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Vivian\Downloads\"/>
    </mc:Choice>
  </mc:AlternateContent>
  <xr:revisionPtr revIDLastSave="0" documentId="13_ncr:1_{485BB11B-4E3C-4F0B-91BF-44FB1827C421}" xr6:coauthVersionLast="47" xr6:coauthVersionMax="47" xr10:uidLastSave="{00000000-0000-0000-0000-000000000000}"/>
  <bookViews>
    <workbookView xWindow="-120" yWindow="-120" windowWidth="20730" windowHeight="11160" firstSheet="2" activeTab="3" xr2:uid="{187D7441-B0F3-4CF1-98F6-29DFA9E50B98}"/>
  </bookViews>
  <sheets>
    <sheet name="Job Dataset" sheetId="1" r:id="rId1"/>
    <sheet name="Analysis for Q1" sheetId="13" r:id="rId2"/>
    <sheet name="Analysis for Q2" sheetId="14" r:id="rId3"/>
    <sheet name="Analysis for Q3a" sheetId="15" r:id="rId4"/>
    <sheet name="Analysis for Q3b" sheetId="16" r:id="rId5"/>
    <sheet name="Analysis for Q4" sheetId="17" r:id="rId6"/>
    <sheet name="Analysis for Q5" sheetId="18" r:id="rId7"/>
  </sheets>
  <definedNames>
    <definedName name="_xlchart.v2.0" hidden="1">#REF!</definedName>
    <definedName name="_xlchart.v2.1" hidden="1">#REF!</definedName>
  </definedNames>
  <calcPr calcId="191028"/>
  <pivotCaches>
    <pivotCache cacheId="36"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M2" i="1" l="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AM4234" i="1"/>
  <c r="AM4235" i="1"/>
  <c r="AM4236" i="1"/>
  <c r="AM4237" i="1"/>
  <c r="AM4238" i="1"/>
  <c r="AM4239" i="1"/>
  <c r="AM4240" i="1"/>
  <c r="AM4241" i="1"/>
  <c r="AM4242" i="1"/>
  <c r="AM4243" i="1"/>
  <c r="AM4244" i="1"/>
  <c r="AM4245" i="1"/>
  <c r="AM4246" i="1"/>
  <c r="AM4247" i="1"/>
  <c r="AM4248" i="1"/>
  <c r="AM4249" i="1"/>
  <c r="AM4250" i="1"/>
  <c r="AM4251" i="1"/>
  <c r="AM4252" i="1"/>
  <c r="AM4253" i="1"/>
  <c r="AM4254" i="1"/>
  <c r="AM4255" i="1"/>
  <c r="AM4256" i="1"/>
  <c r="AM4257" i="1"/>
  <c r="AM4258" i="1"/>
  <c r="AM4259" i="1"/>
  <c r="AM4260" i="1"/>
  <c r="AM4261" i="1"/>
  <c r="AM4262" i="1"/>
  <c r="AM4263" i="1"/>
  <c r="AM4264" i="1"/>
  <c r="AM4265" i="1"/>
  <c r="AM4266" i="1"/>
  <c r="AM4267" i="1"/>
  <c r="AM4268" i="1"/>
  <c r="AM4269" i="1"/>
  <c r="AM4270" i="1"/>
  <c r="AM4271" i="1"/>
  <c r="AM4272" i="1"/>
  <c r="AM4273" i="1"/>
  <c r="AM4274" i="1"/>
  <c r="AM4275" i="1"/>
  <c r="AM4276" i="1"/>
  <c r="AM4277" i="1"/>
  <c r="AM4278" i="1"/>
  <c r="AM4279" i="1"/>
  <c r="AM4280" i="1"/>
  <c r="AM4281" i="1"/>
  <c r="AM4282" i="1"/>
  <c r="AM4283" i="1"/>
  <c r="AM4284" i="1"/>
  <c r="AM4285" i="1"/>
  <c r="AM4286" i="1"/>
  <c r="AM4287" i="1"/>
  <c r="AM4288" i="1"/>
  <c r="AM4289" i="1"/>
  <c r="AM4290" i="1"/>
  <c r="AM4291" i="1"/>
  <c r="AM4292" i="1"/>
  <c r="AM4293" i="1"/>
  <c r="AM4294" i="1"/>
  <c r="AM4295" i="1"/>
  <c r="AM4296" i="1"/>
  <c r="AM4297" i="1"/>
  <c r="AM4298" i="1"/>
  <c r="AM4299" i="1"/>
  <c r="AM4300" i="1"/>
  <c r="AM4301" i="1"/>
  <c r="AM4302" i="1"/>
  <c r="AM4303" i="1"/>
  <c r="AM4304" i="1"/>
  <c r="AM4305" i="1"/>
  <c r="AM4306" i="1"/>
  <c r="AM4307" i="1"/>
  <c r="AM4308" i="1"/>
  <c r="AM4309" i="1"/>
  <c r="AM4310" i="1"/>
  <c r="AM4311" i="1"/>
  <c r="AM4312" i="1"/>
  <c r="AM4313" i="1"/>
  <c r="AM4314" i="1"/>
  <c r="AM4315" i="1"/>
  <c r="AM4316" i="1"/>
  <c r="AM4317" i="1"/>
  <c r="AM4318" i="1"/>
  <c r="AM4319" i="1"/>
  <c r="AM4320" i="1"/>
  <c r="AM4321" i="1"/>
  <c r="AM4322" i="1"/>
  <c r="AM4323" i="1"/>
  <c r="AM4324" i="1"/>
  <c r="AM4325" i="1"/>
  <c r="AM4326" i="1"/>
  <c r="AM4327" i="1"/>
  <c r="AM4328" i="1"/>
  <c r="AM4329" i="1"/>
  <c r="AM4330" i="1"/>
  <c r="AM4331" i="1"/>
  <c r="AM4332" i="1"/>
  <c r="AM4333" i="1"/>
  <c r="AM4334" i="1"/>
  <c r="AM4335" i="1"/>
  <c r="AM4336" i="1"/>
  <c r="AM4337" i="1"/>
  <c r="AM4338" i="1"/>
  <c r="AM4339" i="1"/>
  <c r="AM4340" i="1"/>
  <c r="AM4341" i="1"/>
  <c r="AM4342" i="1"/>
  <c r="AM4343" i="1"/>
  <c r="AM4344" i="1"/>
  <c r="AM4345" i="1"/>
  <c r="AM4346" i="1"/>
  <c r="AM4347" i="1"/>
  <c r="AM4348" i="1"/>
  <c r="AM4349" i="1"/>
  <c r="AM4350" i="1"/>
  <c r="AM4351" i="1"/>
  <c r="AM4352" i="1"/>
  <c r="AM4353" i="1"/>
  <c r="AM4354" i="1"/>
  <c r="AM4355" i="1"/>
  <c r="AM4356" i="1"/>
  <c r="AM4357" i="1"/>
  <c r="AM4358" i="1"/>
  <c r="AM4359" i="1"/>
  <c r="AM4360" i="1"/>
  <c r="AM4361" i="1"/>
  <c r="AM4362" i="1"/>
  <c r="AM4363" i="1"/>
  <c r="AM4364" i="1"/>
  <c r="AM4365" i="1"/>
  <c r="AM4366" i="1"/>
  <c r="AM4367" i="1"/>
  <c r="AM4368" i="1"/>
  <c r="AM4369" i="1"/>
  <c r="AM4370" i="1"/>
  <c r="AM4371" i="1"/>
  <c r="AM4372" i="1"/>
  <c r="AM4373" i="1"/>
  <c r="AM4374" i="1"/>
  <c r="AM4375" i="1"/>
  <c r="AM4376" i="1"/>
  <c r="AM4377" i="1"/>
  <c r="AM4378" i="1"/>
  <c r="AM4379" i="1"/>
  <c r="AM4380" i="1"/>
  <c r="AM4381" i="1"/>
  <c r="AM4382" i="1"/>
  <c r="AM4383" i="1"/>
  <c r="AM4384" i="1"/>
  <c r="AM4385" i="1"/>
  <c r="AM4386" i="1"/>
  <c r="AM4387" i="1"/>
  <c r="AM4388" i="1"/>
  <c r="AM4389" i="1"/>
  <c r="AM4390" i="1"/>
  <c r="AM4391" i="1"/>
  <c r="AM4392" i="1"/>
  <c r="AM4393" i="1"/>
  <c r="AM4394" i="1"/>
  <c r="AM4395" i="1"/>
  <c r="AM4396" i="1"/>
  <c r="AM4397" i="1"/>
  <c r="AM4398" i="1"/>
  <c r="AM4399" i="1"/>
  <c r="AM4400" i="1"/>
  <c r="AM4401" i="1"/>
  <c r="AM4402" i="1"/>
  <c r="AM4403" i="1"/>
  <c r="AM4404" i="1"/>
  <c r="AM4405" i="1"/>
  <c r="AM4406" i="1"/>
  <c r="AM4407" i="1"/>
  <c r="AM4408" i="1"/>
  <c r="AM4409" i="1"/>
  <c r="AM4410" i="1"/>
  <c r="AM4411" i="1"/>
  <c r="AM4412" i="1"/>
  <c r="AM4413" i="1"/>
  <c r="AM4414" i="1"/>
  <c r="AM4415" i="1"/>
  <c r="AM4416" i="1"/>
  <c r="AM4417" i="1"/>
  <c r="AM4418" i="1"/>
  <c r="AM4419" i="1"/>
  <c r="AM4420" i="1"/>
  <c r="AM4421" i="1"/>
  <c r="AM4422" i="1"/>
  <c r="AM4423" i="1"/>
  <c r="AM4424" i="1"/>
  <c r="AM4425" i="1"/>
  <c r="AM4426" i="1"/>
  <c r="AM4427" i="1"/>
  <c r="AM4428" i="1"/>
  <c r="AM4429" i="1"/>
  <c r="AM4430" i="1"/>
  <c r="AM4431" i="1"/>
  <c r="AM4432" i="1"/>
  <c r="AM4433" i="1"/>
  <c r="AM4434" i="1"/>
  <c r="AM4435" i="1"/>
  <c r="AM4436" i="1"/>
  <c r="AM4437" i="1"/>
  <c r="AM4438" i="1"/>
  <c r="AM4439" i="1"/>
  <c r="AM4440" i="1"/>
  <c r="AM4441" i="1"/>
  <c r="AM4442" i="1"/>
  <c r="AM4443" i="1"/>
  <c r="AM4444" i="1"/>
  <c r="AM4445" i="1"/>
  <c r="AM4446" i="1"/>
  <c r="AM4447" i="1"/>
  <c r="AM4448" i="1"/>
  <c r="AM4449" i="1"/>
  <c r="AM4450" i="1"/>
  <c r="AM4451" i="1"/>
  <c r="AM4452" i="1"/>
  <c r="AM4453" i="1"/>
  <c r="AM4454" i="1"/>
  <c r="AM4455" i="1"/>
  <c r="AM4456" i="1"/>
  <c r="AM4457" i="1"/>
  <c r="AM4458" i="1"/>
  <c r="AM4459" i="1"/>
  <c r="AM4460" i="1"/>
  <c r="AM4461" i="1"/>
  <c r="AM4462" i="1"/>
  <c r="AM4463" i="1"/>
  <c r="AM4464" i="1"/>
  <c r="AM4465" i="1"/>
  <c r="AM4466" i="1"/>
  <c r="AM4467" i="1"/>
  <c r="AM4468" i="1"/>
  <c r="AM4469" i="1"/>
  <c r="AM4470" i="1"/>
  <c r="AM4471" i="1"/>
  <c r="AM4472" i="1"/>
  <c r="AM4473" i="1"/>
  <c r="AM4474" i="1"/>
  <c r="AM4475" i="1"/>
  <c r="AM4476" i="1"/>
  <c r="AM4477" i="1"/>
  <c r="AM4478" i="1"/>
  <c r="AM4479" i="1"/>
  <c r="AM4480" i="1"/>
  <c r="AM4481" i="1"/>
  <c r="AM4482" i="1"/>
  <c r="AM4483" i="1"/>
  <c r="AM4484" i="1"/>
  <c r="AM4485" i="1"/>
  <c r="AM4486" i="1"/>
  <c r="AM4487" i="1"/>
  <c r="AM4488" i="1"/>
  <c r="AM4489" i="1"/>
  <c r="AM4490" i="1"/>
  <c r="AM4491" i="1"/>
  <c r="AM4492" i="1"/>
  <c r="AM4493" i="1"/>
  <c r="AM4494" i="1"/>
  <c r="AM4495" i="1"/>
  <c r="AM4496" i="1"/>
  <c r="AM4497" i="1"/>
  <c r="AM4498" i="1"/>
  <c r="AM4499" i="1"/>
  <c r="AM4500" i="1"/>
  <c r="AM4501" i="1"/>
  <c r="AM4502" i="1"/>
  <c r="AM4503" i="1"/>
  <c r="AM4504" i="1"/>
  <c r="AM4505" i="1"/>
  <c r="AM4506" i="1"/>
  <c r="AM4507" i="1"/>
  <c r="AM4508" i="1"/>
  <c r="AM4509" i="1"/>
  <c r="AM4510" i="1"/>
  <c r="AM4511" i="1"/>
  <c r="AM4512" i="1"/>
  <c r="AM4513" i="1"/>
  <c r="AM4514" i="1"/>
  <c r="AM4515" i="1"/>
  <c r="AM4516" i="1"/>
  <c r="AM4517" i="1"/>
  <c r="AM4518" i="1"/>
  <c r="AM4519" i="1"/>
  <c r="AM4520" i="1"/>
  <c r="AM4521" i="1"/>
  <c r="AM4522" i="1"/>
  <c r="AM4523" i="1"/>
  <c r="AM4524" i="1"/>
  <c r="AM4525" i="1"/>
  <c r="AM4526" i="1"/>
  <c r="AM4527" i="1"/>
  <c r="AM4528" i="1"/>
  <c r="AM4529" i="1"/>
  <c r="AM4530" i="1"/>
  <c r="AM4531" i="1"/>
  <c r="AM4532" i="1"/>
  <c r="AM4533" i="1"/>
  <c r="AM4534" i="1"/>
  <c r="AM4535" i="1"/>
  <c r="AM4536" i="1"/>
  <c r="AM4537" i="1"/>
  <c r="AM4538" i="1"/>
  <c r="AM4539" i="1"/>
  <c r="AM4540" i="1"/>
  <c r="AM4541" i="1"/>
  <c r="AM4542" i="1"/>
  <c r="AM4543" i="1"/>
  <c r="AM4544" i="1"/>
  <c r="AM4545" i="1"/>
  <c r="AM4546" i="1"/>
  <c r="AM4547" i="1"/>
  <c r="AM4548" i="1"/>
  <c r="AM4549" i="1"/>
  <c r="AM4550" i="1"/>
  <c r="AM4551" i="1"/>
  <c r="AM4552" i="1"/>
  <c r="AM4553" i="1"/>
  <c r="AM4554" i="1"/>
  <c r="AM4555" i="1"/>
  <c r="AM4556" i="1"/>
  <c r="AM4557" i="1"/>
  <c r="AM4558" i="1"/>
  <c r="AM4559" i="1"/>
  <c r="AM4560" i="1"/>
  <c r="AM4561" i="1"/>
  <c r="AM4562" i="1"/>
  <c r="AM4563" i="1"/>
  <c r="AM4564" i="1"/>
  <c r="AM4565" i="1"/>
  <c r="AM4566" i="1"/>
  <c r="AM4567" i="1"/>
  <c r="AM4568" i="1"/>
  <c r="AM4569" i="1"/>
  <c r="AM4570" i="1"/>
  <c r="AM4571" i="1"/>
  <c r="AM4572" i="1"/>
  <c r="AM4573" i="1"/>
  <c r="AM4574" i="1"/>
  <c r="AM4575" i="1"/>
  <c r="AM4576" i="1"/>
  <c r="AM4577" i="1"/>
  <c r="AM4578" i="1"/>
  <c r="AM4579" i="1"/>
  <c r="AM4580" i="1"/>
  <c r="AM4581" i="1"/>
  <c r="AM4582" i="1"/>
  <c r="AM4583" i="1"/>
  <c r="AM4584" i="1"/>
  <c r="AM4585" i="1"/>
  <c r="AM4586" i="1"/>
  <c r="AM4587" i="1"/>
  <c r="AM4588" i="1"/>
  <c r="AM4589" i="1"/>
  <c r="AM4590" i="1"/>
  <c r="AM4591" i="1"/>
  <c r="AM4592" i="1"/>
  <c r="AM4593" i="1"/>
  <c r="AM4594" i="1"/>
  <c r="AM4595" i="1"/>
  <c r="AM4596" i="1"/>
  <c r="AM4597" i="1"/>
  <c r="AM4598" i="1"/>
  <c r="AM4599" i="1"/>
  <c r="AM4600" i="1"/>
  <c r="AM4601" i="1"/>
  <c r="AM4602" i="1"/>
  <c r="AM4603" i="1"/>
  <c r="AM4604" i="1"/>
  <c r="AM4605" i="1"/>
  <c r="AM4606" i="1"/>
  <c r="AM4607" i="1"/>
  <c r="AM4608" i="1"/>
  <c r="AM4609" i="1"/>
  <c r="AM4610" i="1"/>
  <c r="AM4611" i="1"/>
  <c r="AM4612" i="1"/>
  <c r="AM4613" i="1"/>
  <c r="AM4614" i="1"/>
  <c r="AM4615" i="1"/>
  <c r="AM4616" i="1"/>
  <c r="AM4617" i="1"/>
  <c r="AM4618" i="1"/>
  <c r="AM4619" i="1"/>
  <c r="AM4620" i="1"/>
  <c r="AM4621" i="1"/>
  <c r="AM4622" i="1"/>
  <c r="AM4623" i="1"/>
  <c r="AM4624" i="1"/>
  <c r="AM4625" i="1"/>
  <c r="AM4626" i="1"/>
  <c r="AM4627" i="1"/>
  <c r="AM4628" i="1"/>
  <c r="AM4629" i="1"/>
  <c r="AM4630" i="1"/>
  <c r="AM4631" i="1"/>
  <c r="AM4632" i="1"/>
  <c r="AM4633" i="1"/>
  <c r="AM4634" i="1"/>
  <c r="AM4635" i="1"/>
  <c r="AM4636" i="1"/>
  <c r="AM4637" i="1"/>
  <c r="AM4638" i="1"/>
  <c r="AM4639" i="1"/>
  <c r="AM4640" i="1"/>
  <c r="AM4641" i="1"/>
  <c r="AM4642" i="1"/>
  <c r="AM4643" i="1"/>
  <c r="AM4644" i="1"/>
  <c r="AM4645" i="1"/>
  <c r="AM4646" i="1"/>
  <c r="AM4647" i="1"/>
  <c r="AM4648" i="1"/>
  <c r="AM4649" i="1"/>
  <c r="AM4650" i="1"/>
  <c r="AM4651" i="1"/>
  <c r="AM4652" i="1"/>
  <c r="AM4653" i="1"/>
  <c r="AM4654" i="1"/>
  <c r="AM4655" i="1"/>
  <c r="AM4656" i="1"/>
  <c r="AM4657" i="1"/>
  <c r="AM4658" i="1"/>
  <c r="AM4659" i="1"/>
  <c r="AM4660" i="1"/>
  <c r="AM4661" i="1"/>
  <c r="AM4662" i="1"/>
  <c r="AM4663" i="1"/>
  <c r="AM4664" i="1"/>
  <c r="AM4665" i="1"/>
  <c r="AM4666" i="1"/>
  <c r="AM4667" i="1"/>
  <c r="AM4668" i="1"/>
  <c r="AM4669" i="1"/>
  <c r="AM4670" i="1"/>
  <c r="AM4671" i="1"/>
  <c r="AM4672" i="1"/>
  <c r="AM4673" i="1"/>
  <c r="AM4674" i="1"/>
  <c r="AM4675" i="1"/>
  <c r="AM4676" i="1"/>
  <c r="AM4677" i="1"/>
  <c r="AM4678" i="1"/>
  <c r="AM4679" i="1"/>
  <c r="AM4680" i="1"/>
  <c r="AM4681" i="1"/>
  <c r="AM4682" i="1"/>
  <c r="AM4683" i="1"/>
  <c r="AM4684" i="1"/>
  <c r="AM4685" i="1"/>
  <c r="AM4686" i="1"/>
  <c r="AM4687" i="1"/>
  <c r="AM4688" i="1"/>
  <c r="AM4689" i="1"/>
  <c r="AM4690" i="1"/>
  <c r="AM4691" i="1"/>
  <c r="AM4692" i="1"/>
  <c r="AM4693" i="1"/>
  <c r="AM4694" i="1"/>
  <c r="AM4695" i="1"/>
  <c r="AM4696" i="1"/>
  <c r="AM4697" i="1"/>
  <c r="AM4698" i="1"/>
  <c r="AM4699" i="1"/>
  <c r="AM4700" i="1"/>
  <c r="AM4701" i="1"/>
  <c r="AM4702" i="1"/>
  <c r="AM4703" i="1"/>
  <c r="AM4704" i="1"/>
  <c r="AM4705" i="1"/>
  <c r="AM4706" i="1"/>
  <c r="AM4707" i="1"/>
  <c r="AM4708" i="1"/>
  <c r="AM4709" i="1"/>
  <c r="AM4710" i="1"/>
  <c r="AM4711" i="1"/>
  <c r="AM4712" i="1"/>
  <c r="AM4713" i="1"/>
  <c r="AM4714" i="1"/>
  <c r="AM4715" i="1"/>
  <c r="AM4716" i="1"/>
  <c r="AM4717" i="1"/>
  <c r="AM4718" i="1"/>
  <c r="AM4719" i="1"/>
  <c r="AM4720" i="1"/>
  <c r="AM4721" i="1"/>
  <c r="AM4722" i="1"/>
  <c r="AM4723" i="1"/>
  <c r="AM4724" i="1"/>
  <c r="AM4725" i="1"/>
  <c r="AM4726" i="1"/>
  <c r="AM4727" i="1"/>
  <c r="AM4728" i="1"/>
  <c r="AM4729" i="1"/>
  <c r="AM4730" i="1"/>
  <c r="AM4731" i="1"/>
  <c r="AM4732" i="1"/>
  <c r="AM4733" i="1"/>
  <c r="AM4734" i="1"/>
  <c r="AM4735" i="1"/>
  <c r="AM4736" i="1"/>
  <c r="AM4737" i="1"/>
  <c r="AM4738" i="1"/>
  <c r="AM4739" i="1"/>
  <c r="AM4740" i="1"/>
  <c r="AM4741" i="1"/>
  <c r="AM4742" i="1"/>
  <c r="AM4743" i="1"/>
  <c r="AM4744" i="1"/>
  <c r="AM4745" i="1"/>
  <c r="AM4746" i="1"/>
  <c r="AM4747" i="1"/>
  <c r="AM4748" i="1"/>
  <c r="AM4749" i="1"/>
  <c r="AM4750" i="1"/>
  <c r="AM4751" i="1"/>
  <c r="AM4752" i="1"/>
  <c r="AM4753" i="1"/>
  <c r="AM4754" i="1"/>
  <c r="AM4755" i="1"/>
  <c r="AM4756" i="1"/>
  <c r="AM4757" i="1"/>
  <c r="AM4758" i="1"/>
  <c r="AM4759" i="1"/>
  <c r="AM4760" i="1"/>
  <c r="AM4761" i="1"/>
  <c r="AM4762" i="1"/>
  <c r="AM4763" i="1"/>
  <c r="AM4764" i="1"/>
  <c r="AM4765" i="1"/>
  <c r="AM4766" i="1"/>
  <c r="AM4767" i="1"/>
  <c r="AM4768" i="1"/>
  <c r="AM4769" i="1"/>
  <c r="AM4770" i="1"/>
  <c r="AM4771" i="1"/>
  <c r="AM4772" i="1"/>
  <c r="AM4773" i="1"/>
  <c r="AM4774" i="1"/>
  <c r="AM4775" i="1"/>
  <c r="AM4776" i="1"/>
  <c r="AM4777" i="1"/>
  <c r="AM4778" i="1"/>
  <c r="AM4779" i="1"/>
  <c r="AM4780" i="1"/>
  <c r="AM4781" i="1"/>
  <c r="AM4782" i="1"/>
  <c r="AM4783" i="1"/>
  <c r="AM4784" i="1"/>
  <c r="AM4785" i="1"/>
  <c r="AM4786" i="1"/>
  <c r="AM4787" i="1"/>
  <c r="AM4788" i="1"/>
  <c r="AM4789" i="1"/>
  <c r="AM4790" i="1"/>
  <c r="AM4791" i="1"/>
  <c r="AM4792" i="1"/>
  <c r="AM4793" i="1"/>
  <c r="AM4794" i="1"/>
  <c r="AM4795" i="1"/>
  <c r="AM4796" i="1"/>
  <c r="AM4797" i="1"/>
  <c r="AM4798" i="1"/>
  <c r="AM4799" i="1"/>
  <c r="AM4800" i="1"/>
  <c r="AM4801" i="1"/>
  <c r="AM4802" i="1"/>
  <c r="AM4803" i="1"/>
  <c r="AM4804" i="1"/>
  <c r="AM4805" i="1"/>
  <c r="AM4806" i="1"/>
  <c r="AM4807" i="1"/>
  <c r="AM4808" i="1"/>
  <c r="AM4809" i="1"/>
  <c r="AM4810" i="1"/>
  <c r="AM4811" i="1"/>
  <c r="AM4812" i="1"/>
  <c r="AM4813" i="1"/>
  <c r="AM4814" i="1"/>
  <c r="AM4815" i="1"/>
  <c r="AM4816" i="1"/>
  <c r="AM4817" i="1"/>
  <c r="AM4818" i="1"/>
  <c r="AM4819" i="1"/>
  <c r="AM4820" i="1"/>
  <c r="AM4821" i="1"/>
  <c r="AM4822" i="1"/>
  <c r="AM4823" i="1"/>
  <c r="AM4824" i="1"/>
  <c r="AM4825" i="1"/>
  <c r="AM4826" i="1"/>
  <c r="AM4827" i="1"/>
  <c r="AM4828" i="1"/>
  <c r="AM4829" i="1"/>
  <c r="AM4830" i="1"/>
  <c r="AM4831" i="1"/>
  <c r="AM4832" i="1"/>
  <c r="AM4833" i="1"/>
  <c r="AM4834" i="1"/>
  <c r="AM4835" i="1"/>
  <c r="AM4836" i="1"/>
  <c r="AM4837" i="1"/>
  <c r="AM4838" i="1"/>
  <c r="AM4839" i="1"/>
  <c r="AM4840" i="1"/>
  <c r="AM4841" i="1"/>
  <c r="AM4842" i="1"/>
  <c r="AM4843" i="1"/>
  <c r="AM4844" i="1"/>
  <c r="AM4845" i="1"/>
  <c r="AM4846" i="1"/>
  <c r="AM4847" i="1"/>
  <c r="AM4848" i="1"/>
  <c r="AM4849" i="1"/>
  <c r="AM4850" i="1"/>
  <c r="AM4851" i="1"/>
  <c r="AM4852" i="1"/>
  <c r="AM4853" i="1"/>
  <c r="AM4854" i="1"/>
  <c r="AM4855" i="1"/>
  <c r="AM4856" i="1"/>
  <c r="AM4857" i="1"/>
  <c r="AM4858" i="1"/>
  <c r="AM4859" i="1"/>
  <c r="AM4860" i="1"/>
  <c r="AM4861" i="1"/>
  <c r="AM4862" i="1"/>
  <c r="AM4863" i="1"/>
  <c r="AM4864" i="1"/>
  <c r="AM4865" i="1"/>
  <c r="AM4866" i="1"/>
  <c r="AM4867" i="1"/>
  <c r="AM4868" i="1"/>
  <c r="AM4869" i="1"/>
  <c r="AM4870" i="1"/>
  <c r="AM4871" i="1"/>
  <c r="AM4872" i="1"/>
  <c r="AM4873" i="1"/>
  <c r="AM4874" i="1"/>
  <c r="AM4875" i="1"/>
  <c r="AM4876" i="1"/>
  <c r="AM4877" i="1"/>
  <c r="AM4878" i="1"/>
  <c r="AM4879" i="1"/>
  <c r="AM4880" i="1"/>
  <c r="AM4881" i="1"/>
  <c r="AM4882" i="1"/>
  <c r="AM4883" i="1"/>
  <c r="AM4884" i="1"/>
  <c r="AM4885" i="1"/>
  <c r="AM4886" i="1"/>
  <c r="AM4887" i="1"/>
  <c r="AM4888" i="1"/>
  <c r="AM4889" i="1"/>
  <c r="AM4890" i="1"/>
  <c r="AM4891" i="1"/>
  <c r="AM4892" i="1"/>
  <c r="AM4893" i="1"/>
  <c r="AM4894" i="1"/>
  <c r="AM4895" i="1"/>
  <c r="AM4896" i="1"/>
  <c r="AM4897" i="1"/>
  <c r="AM4898" i="1"/>
  <c r="AM4899" i="1"/>
  <c r="AM4900" i="1"/>
  <c r="AM4901" i="1"/>
  <c r="AM4902" i="1"/>
  <c r="AM4903" i="1"/>
  <c r="AM4904" i="1"/>
  <c r="AM4905" i="1"/>
  <c r="AM4906" i="1"/>
  <c r="AM4907" i="1"/>
  <c r="AM4908" i="1"/>
  <c r="AM4909" i="1"/>
  <c r="AM4910" i="1"/>
  <c r="AM4911" i="1"/>
  <c r="AM4912" i="1"/>
  <c r="AM4913" i="1"/>
  <c r="AM4914" i="1"/>
  <c r="AM4915" i="1"/>
  <c r="AM4916" i="1"/>
  <c r="AM4917" i="1"/>
  <c r="AM4918" i="1"/>
  <c r="AM4919" i="1"/>
  <c r="AM4920" i="1"/>
  <c r="AM4921" i="1"/>
  <c r="AM4922" i="1"/>
  <c r="AM4923" i="1"/>
  <c r="AM4924" i="1"/>
  <c r="AM4925" i="1"/>
  <c r="AM4926" i="1"/>
  <c r="AM4927" i="1"/>
  <c r="AM4928" i="1"/>
  <c r="AM4929" i="1"/>
  <c r="AM4930" i="1"/>
  <c r="AM4931" i="1"/>
  <c r="AM4932" i="1"/>
  <c r="AM4933" i="1"/>
  <c r="AM4934" i="1"/>
  <c r="AM4935" i="1"/>
  <c r="AM4936" i="1"/>
  <c r="AM4937" i="1"/>
  <c r="AM4938" i="1"/>
  <c r="AM4939" i="1"/>
  <c r="AM4940" i="1"/>
  <c r="AM4941" i="1"/>
  <c r="AM4942" i="1"/>
  <c r="AM4943" i="1"/>
  <c r="AM4944" i="1"/>
  <c r="AM4945" i="1"/>
  <c r="AM4946" i="1"/>
  <c r="AM4947" i="1"/>
  <c r="AM4948" i="1"/>
  <c r="AM4949" i="1"/>
  <c r="AM4950" i="1"/>
  <c r="AM4951" i="1"/>
  <c r="AM4952" i="1"/>
  <c r="AM4953" i="1"/>
  <c r="AM4954" i="1"/>
  <c r="AM4955" i="1"/>
  <c r="AM4956" i="1"/>
  <c r="AM4957" i="1"/>
  <c r="AM4958" i="1"/>
  <c r="AM4959" i="1"/>
  <c r="AM4960" i="1"/>
  <c r="AM4961" i="1"/>
  <c r="AM4962" i="1"/>
  <c r="AM4963" i="1"/>
  <c r="AM4964" i="1"/>
  <c r="AM4965" i="1"/>
  <c r="AM4966" i="1"/>
  <c r="AM4967" i="1"/>
  <c r="AM4968" i="1"/>
  <c r="AM4969" i="1"/>
  <c r="AM4970" i="1"/>
  <c r="AM4971" i="1"/>
  <c r="AM4972" i="1"/>
  <c r="AM4973" i="1"/>
  <c r="AM4974" i="1"/>
  <c r="AM4975" i="1"/>
  <c r="AM4976" i="1"/>
  <c r="AM4977" i="1"/>
  <c r="AM4978" i="1"/>
  <c r="AM4979" i="1"/>
  <c r="AM4980" i="1"/>
  <c r="AM4981" i="1"/>
  <c r="AM4982" i="1"/>
  <c r="AM4983" i="1"/>
  <c r="AM4984" i="1"/>
  <c r="AM4985" i="1"/>
  <c r="AM4986" i="1"/>
  <c r="AM4987" i="1"/>
  <c r="AM4988" i="1"/>
  <c r="AM4989" i="1"/>
  <c r="AM4990" i="1"/>
  <c r="AM4991" i="1"/>
  <c r="AM4992" i="1"/>
  <c r="AM4993" i="1"/>
  <c r="AM4994" i="1"/>
  <c r="AM4995" i="1"/>
  <c r="AM4996" i="1"/>
  <c r="AM4997" i="1"/>
  <c r="AM4998" i="1"/>
  <c r="AM4999" i="1"/>
  <c r="AM5000" i="1"/>
  <c r="AM5001" i="1"/>
  <c r="AM5002" i="1"/>
  <c r="AM5003" i="1"/>
  <c r="AM5004" i="1"/>
  <c r="AM5005" i="1"/>
  <c r="AM5006" i="1"/>
  <c r="AM5007" i="1"/>
  <c r="AM5008" i="1"/>
  <c r="AM5009" i="1"/>
  <c r="AM5010" i="1"/>
  <c r="AM5011" i="1"/>
  <c r="AM5012" i="1"/>
  <c r="AM5013" i="1"/>
  <c r="AM5014" i="1"/>
  <c r="AM5015" i="1"/>
  <c r="AM5016" i="1"/>
  <c r="AM5017" i="1"/>
  <c r="AM5018" i="1"/>
  <c r="AM5019" i="1"/>
  <c r="AM5020" i="1"/>
  <c r="AM5021" i="1"/>
  <c r="AM5022" i="1"/>
  <c r="AM5023" i="1"/>
  <c r="AM5024" i="1"/>
  <c r="AM5025" i="1"/>
  <c r="AM5026" i="1"/>
  <c r="AM5027" i="1"/>
  <c r="AM5028" i="1"/>
  <c r="AM5029" i="1"/>
  <c r="AM5030" i="1"/>
  <c r="AM5031" i="1"/>
  <c r="AM5032" i="1"/>
  <c r="AM5033" i="1"/>
  <c r="AM5034" i="1"/>
  <c r="AM5035" i="1"/>
  <c r="AM5036" i="1"/>
  <c r="AM5037" i="1"/>
  <c r="AM5038" i="1"/>
  <c r="AM5039" i="1"/>
  <c r="AM5040" i="1"/>
  <c r="AM5041" i="1"/>
  <c r="AM5042" i="1"/>
  <c r="AM5043" i="1"/>
  <c r="AM5044" i="1"/>
  <c r="AM5045" i="1"/>
  <c r="AM5046" i="1"/>
  <c r="AM5047" i="1"/>
  <c r="AM5048" i="1"/>
  <c r="AM5049" i="1"/>
  <c r="AM5050" i="1"/>
  <c r="AM5051" i="1"/>
  <c r="AM5052" i="1"/>
  <c r="AM5053" i="1"/>
  <c r="AM5054" i="1"/>
  <c r="AM5055" i="1"/>
  <c r="AM5056" i="1"/>
  <c r="AM5057" i="1"/>
  <c r="AM5058" i="1"/>
  <c r="AM5059" i="1"/>
  <c r="AM5060" i="1"/>
  <c r="AM5061" i="1"/>
  <c r="AM5062" i="1"/>
  <c r="AM5063" i="1"/>
  <c r="AM5064" i="1"/>
  <c r="AM5065" i="1"/>
  <c r="AM5066" i="1"/>
  <c r="AM5067" i="1"/>
  <c r="AM5068" i="1"/>
  <c r="AM5069" i="1"/>
  <c r="AM5070" i="1"/>
  <c r="AM5071" i="1"/>
  <c r="AM5072" i="1"/>
  <c r="AM5073" i="1"/>
  <c r="AM5074" i="1"/>
  <c r="AM5075" i="1"/>
  <c r="AM5076" i="1"/>
  <c r="AM5077" i="1"/>
  <c r="AM5078" i="1"/>
  <c r="AM5079" i="1"/>
  <c r="AM5080" i="1"/>
  <c r="AM5081" i="1"/>
  <c r="AM5082" i="1"/>
  <c r="AM5083" i="1"/>
  <c r="AM5084" i="1"/>
  <c r="AM5085" i="1"/>
  <c r="AM5086" i="1"/>
  <c r="AM5087" i="1"/>
  <c r="AM5088" i="1"/>
  <c r="AM5089" i="1"/>
  <c r="AM5090" i="1"/>
  <c r="AM5091" i="1"/>
  <c r="AM5092" i="1"/>
  <c r="AM5093" i="1"/>
  <c r="AM5094" i="1"/>
  <c r="AM5095" i="1"/>
  <c r="AM5096" i="1"/>
  <c r="AM5097" i="1"/>
  <c r="AM5098" i="1"/>
  <c r="AM5099" i="1"/>
  <c r="AM5100" i="1"/>
  <c r="AM5101" i="1"/>
  <c r="AM5102" i="1"/>
  <c r="AM5103" i="1"/>
  <c r="AM5104" i="1"/>
  <c r="AM5105" i="1"/>
  <c r="AM5106" i="1"/>
  <c r="AM5107" i="1"/>
  <c r="AM5108" i="1"/>
  <c r="AM5109" i="1"/>
  <c r="AM5110" i="1"/>
  <c r="AM5111" i="1"/>
  <c r="AM5112" i="1"/>
  <c r="AM5113" i="1"/>
  <c r="AM5114" i="1"/>
  <c r="AM5115" i="1"/>
  <c r="AM5116" i="1"/>
  <c r="AM5117" i="1"/>
  <c r="AM5118" i="1"/>
  <c r="AM5119" i="1"/>
  <c r="AM5120" i="1"/>
  <c r="AM5121" i="1"/>
  <c r="AM5122" i="1"/>
  <c r="AM5123" i="1"/>
  <c r="AM5124" i="1"/>
  <c r="AM5125" i="1"/>
  <c r="AM5126" i="1"/>
  <c r="AM5127" i="1"/>
  <c r="AM5128" i="1"/>
  <c r="AM5129" i="1"/>
  <c r="AM5130" i="1"/>
  <c r="AM5131" i="1"/>
  <c r="AM5132" i="1"/>
  <c r="AM5133" i="1"/>
  <c r="AM5134" i="1"/>
  <c r="AM5135" i="1"/>
  <c r="AM5136" i="1"/>
  <c r="AM5137" i="1"/>
  <c r="AM5138" i="1"/>
  <c r="AM5139" i="1"/>
  <c r="AM5140" i="1"/>
  <c r="AM5141" i="1"/>
  <c r="AM5142" i="1"/>
  <c r="AM5143" i="1"/>
  <c r="AM5144" i="1"/>
  <c r="AM5145" i="1"/>
  <c r="AM5146" i="1"/>
  <c r="AM5147" i="1"/>
  <c r="AM5148" i="1"/>
  <c r="AM5149" i="1"/>
  <c r="AM5150" i="1"/>
  <c r="AM5151" i="1"/>
  <c r="AM5152" i="1"/>
  <c r="AM5153" i="1"/>
  <c r="AM5154" i="1"/>
  <c r="AM5155" i="1"/>
  <c r="AM5156" i="1"/>
  <c r="AM5157" i="1"/>
  <c r="AM5158" i="1"/>
  <c r="AM5159" i="1"/>
  <c r="AM5160" i="1"/>
  <c r="AM5161" i="1"/>
  <c r="AM5162" i="1"/>
  <c r="AM5163" i="1"/>
  <c r="AM5164" i="1"/>
  <c r="AM5165" i="1"/>
  <c r="AM5166" i="1"/>
  <c r="AM5167" i="1"/>
  <c r="AM5168" i="1"/>
  <c r="AM5169" i="1"/>
  <c r="AM5170" i="1"/>
  <c r="AM5171" i="1"/>
  <c r="AM5172" i="1"/>
  <c r="AM5173" i="1"/>
  <c r="AM5174" i="1"/>
  <c r="AM5175" i="1"/>
  <c r="AM5176" i="1"/>
  <c r="AM5177" i="1"/>
  <c r="AM5178" i="1"/>
  <c r="AM5179" i="1"/>
  <c r="AM5180" i="1"/>
  <c r="AM5181" i="1"/>
  <c r="AM5182" i="1"/>
  <c r="AM5183" i="1"/>
  <c r="AM5184" i="1"/>
  <c r="AM5185" i="1"/>
  <c r="AM5186" i="1"/>
  <c r="AM5187" i="1"/>
  <c r="AM5188" i="1"/>
  <c r="AM5189" i="1"/>
  <c r="AM5190" i="1"/>
  <c r="AM5191" i="1"/>
  <c r="AM5192" i="1"/>
  <c r="AM5193" i="1"/>
  <c r="AM5194" i="1"/>
  <c r="AM5195" i="1"/>
  <c r="AM5196" i="1"/>
  <c r="AM5197" i="1"/>
  <c r="AM5198" i="1"/>
  <c r="AM5199" i="1"/>
  <c r="AM5200" i="1"/>
  <c r="AM5201" i="1"/>
  <c r="AM5202" i="1"/>
  <c r="AM5203" i="1"/>
  <c r="AM5204" i="1"/>
  <c r="AM5205" i="1"/>
  <c r="AM5206" i="1"/>
  <c r="AM5207" i="1"/>
  <c r="AM5208" i="1"/>
  <c r="AM5209" i="1"/>
  <c r="AM5210" i="1"/>
  <c r="AM5211" i="1"/>
  <c r="AM5212" i="1"/>
  <c r="AM5213" i="1"/>
  <c r="AM5214" i="1"/>
  <c r="AM5215" i="1"/>
  <c r="AM5216" i="1"/>
  <c r="AM5217" i="1"/>
  <c r="AM5218" i="1"/>
  <c r="AM5219" i="1"/>
  <c r="AM5220" i="1"/>
  <c r="AL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899" i="1"/>
  <c r="AL900" i="1"/>
  <c r="AL901" i="1"/>
  <c r="AL902" i="1"/>
  <c r="AL903" i="1"/>
  <c r="AL904" i="1"/>
  <c r="AL905"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40" i="1"/>
  <c r="AL941" i="1"/>
  <c r="AL942" i="1"/>
  <c r="AL943" i="1"/>
  <c r="AL944" i="1"/>
  <c r="AL945" i="1"/>
  <c r="AL946" i="1"/>
  <c r="AL947" i="1"/>
  <c r="AL948" i="1"/>
  <c r="AL949" i="1"/>
  <c r="AL950" i="1"/>
  <c r="AL951" i="1"/>
  <c r="AL952" i="1"/>
  <c r="AL953" i="1"/>
  <c r="AL954" i="1"/>
  <c r="AL955" i="1"/>
  <c r="AL956" i="1"/>
  <c r="AL957" i="1"/>
  <c r="AL958" i="1"/>
  <c r="AL959" i="1"/>
  <c r="AL960" i="1"/>
  <c r="AL961" i="1"/>
  <c r="AL962" i="1"/>
  <c r="AL963" i="1"/>
  <c r="AL964" i="1"/>
  <c r="AL965" i="1"/>
  <c r="AL966" i="1"/>
  <c r="AL967" i="1"/>
  <c r="AL968" i="1"/>
  <c r="AL969" i="1"/>
  <c r="AL970" i="1"/>
  <c r="AL971" i="1"/>
  <c r="AL972" i="1"/>
  <c r="AL973" i="1"/>
  <c r="AL974" i="1"/>
  <c r="AL975" i="1"/>
  <c r="AL976" i="1"/>
  <c r="AL977" i="1"/>
  <c r="AL978" i="1"/>
  <c r="AL979" i="1"/>
  <c r="AL980" i="1"/>
  <c r="AL981" i="1"/>
  <c r="AL982" i="1"/>
  <c r="AL983" i="1"/>
  <c r="AL984" i="1"/>
  <c r="AL985" i="1"/>
  <c r="AL986" i="1"/>
  <c r="AL987" i="1"/>
  <c r="AL988" i="1"/>
  <c r="AL989" i="1"/>
  <c r="AL990" i="1"/>
  <c r="AL991"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43" i="1"/>
  <c r="AL1044" i="1"/>
  <c r="AL1045" i="1"/>
  <c r="AL1046" i="1"/>
  <c r="AL1047" i="1"/>
  <c r="AL1048" i="1"/>
  <c r="AL1049" i="1"/>
  <c r="AL1050" i="1"/>
  <c r="AL1051" i="1"/>
  <c r="AL1052" i="1"/>
  <c r="AL1053" i="1"/>
  <c r="AL1054" i="1"/>
  <c r="AL1055" i="1"/>
  <c r="AL1056" i="1"/>
  <c r="AL1057" i="1"/>
  <c r="AL1058" i="1"/>
  <c r="AL1059" i="1"/>
  <c r="AL1060" i="1"/>
  <c r="AL1061" i="1"/>
  <c r="AL1062" i="1"/>
  <c r="AL1063" i="1"/>
  <c r="AL1064"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4"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1129" i="1"/>
  <c r="AL1130" i="1"/>
  <c r="AL1131" i="1"/>
  <c r="AL1132" i="1"/>
  <c r="AL1133" i="1"/>
  <c r="AL1134" i="1"/>
  <c r="AL1135" i="1"/>
  <c r="AL1136" i="1"/>
  <c r="AL1137" i="1"/>
  <c r="AL1138" i="1"/>
  <c r="AL1139" i="1"/>
  <c r="AL1140" i="1"/>
  <c r="AL1141" i="1"/>
  <c r="AL1142" i="1"/>
  <c r="AL1143" i="1"/>
  <c r="AL1144" i="1"/>
  <c r="AL1145" i="1"/>
  <c r="AL1146" i="1"/>
  <c r="AL1147" i="1"/>
  <c r="AL1148" i="1"/>
  <c r="AL1149" i="1"/>
  <c r="AL1150" i="1"/>
  <c r="AL1151" i="1"/>
  <c r="AL1152" i="1"/>
  <c r="AL1153" i="1"/>
  <c r="AL1154" i="1"/>
  <c r="AL1155" i="1"/>
  <c r="AL1156" i="1"/>
  <c r="AL1157" i="1"/>
  <c r="AL1158" i="1"/>
  <c r="AL1159" i="1"/>
  <c r="AL1160" i="1"/>
  <c r="AL1161" i="1"/>
  <c r="AL1162" i="1"/>
  <c r="AL1163" i="1"/>
  <c r="AL1164" i="1"/>
  <c r="AL1165" i="1"/>
  <c r="AL1166" i="1"/>
  <c r="AL1167" i="1"/>
  <c r="AL1168" i="1"/>
  <c r="AL1169" i="1"/>
  <c r="AL1170" i="1"/>
  <c r="AL1171" i="1"/>
  <c r="AL1172" i="1"/>
  <c r="AL1173" i="1"/>
  <c r="AL1174" i="1"/>
  <c r="AL1175" i="1"/>
  <c r="AL1176" i="1"/>
  <c r="AL1177" i="1"/>
  <c r="AL1178" i="1"/>
  <c r="AL1179" i="1"/>
  <c r="AL1180" i="1"/>
  <c r="AL1181" i="1"/>
  <c r="AL1182" i="1"/>
  <c r="AL1183" i="1"/>
  <c r="AL1184" i="1"/>
  <c r="AL1185" i="1"/>
  <c r="AL1186" i="1"/>
  <c r="AL1187" i="1"/>
  <c r="AL1188" i="1"/>
  <c r="AL1189" i="1"/>
  <c r="AL1190" i="1"/>
  <c r="AL1191" i="1"/>
  <c r="AL1192" i="1"/>
  <c r="AL1193" i="1"/>
  <c r="AL1194" i="1"/>
  <c r="AL1195" i="1"/>
  <c r="AL1196" i="1"/>
  <c r="AL1197" i="1"/>
  <c r="AL1198" i="1"/>
  <c r="AL1199" i="1"/>
  <c r="AL1200" i="1"/>
  <c r="AL1201" i="1"/>
  <c r="AL1202" i="1"/>
  <c r="AL1203" i="1"/>
  <c r="AL1204" i="1"/>
  <c r="AL1205" i="1"/>
  <c r="AL1206" i="1"/>
  <c r="AL1207" i="1"/>
  <c r="AL1208" i="1"/>
  <c r="AL1209" i="1"/>
  <c r="AL1210" i="1"/>
  <c r="AL1211" i="1"/>
  <c r="AL1212" i="1"/>
  <c r="AL1213" i="1"/>
  <c r="AL1214" i="1"/>
  <c r="AL1215" i="1"/>
  <c r="AL1216" i="1"/>
  <c r="AL1217" i="1"/>
  <c r="AL1218" i="1"/>
  <c r="AL1219" i="1"/>
  <c r="AL1220" i="1"/>
  <c r="AL1221" i="1"/>
  <c r="AL1222" i="1"/>
  <c r="AL1223" i="1"/>
  <c r="AL1224" i="1"/>
  <c r="AL1225" i="1"/>
  <c r="AL1226" i="1"/>
  <c r="AL1227" i="1"/>
  <c r="AL1228" i="1"/>
  <c r="AL1229" i="1"/>
  <c r="AL1230" i="1"/>
  <c r="AL1231" i="1"/>
  <c r="AL1232" i="1"/>
  <c r="AL1233" i="1"/>
  <c r="AL1234" i="1"/>
  <c r="AL1235" i="1"/>
  <c r="AL1236" i="1"/>
  <c r="AL1237" i="1"/>
  <c r="AL1238" i="1"/>
  <c r="AL1239" i="1"/>
  <c r="AL1240" i="1"/>
  <c r="AL1241" i="1"/>
  <c r="AL1242" i="1"/>
  <c r="AL1243" i="1"/>
  <c r="AL1244" i="1"/>
  <c r="AL1245" i="1"/>
  <c r="AL1246" i="1"/>
  <c r="AL1247" i="1"/>
  <c r="AL1248" i="1"/>
  <c r="AL1249" i="1"/>
  <c r="AL1250" i="1"/>
  <c r="AL1251" i="1"/>
  <c r="AL1252" i="1"/>
  <c r="AL1253" i="1"/>
  <c r="AL1254" i="1"/>
  <c r="AL1255" i="1"/>
  <c r="AL1256" i="1"/>
  <c r="AL1257" i="1"/>
  <c r="AL1258" i="1"/>
  <c r="AL1259" i="1"/>
  <c r="AL1260" i="1"/>
  <c r="AL1261" i="1"/>
  <c r="AL1262" i="1"/>
  <c r="AL1263" i="1"/>
  <c r="AL1264" i="1"/>
  <c r="AL1265" i="1"/>
  <c r="AL1266" i="1"/>
  <c r="AL1267" i="1"/>
  <c r="AL1268" i="1"/>
  <c r="AL1269" i="1"/>
  <c r="AL1270" i="1"/>
  <c r="AL1271" i="1"/>
  <c r="AL1272" i="1"/>
  <c r="AL1273" i="1"/>
  <c r="AL1274" i="1"/>
  <c r="AL1275" i="1"/>
  <c r="AL1276" i="1"/>
  <c r="AL1277" i="1"/>
  <c r="AL1278" i="1"/>
  <c r="AL1279" i="1"/>
  <c r="AL1280" i="1"/>
  <c r="AL1281" i="1"/>
  <c r="AL1282" i="1"/>
  <c r="AL1283" i="1"/>
  <c r="AL1284" i="1"/>
  <c r="AL1285" i="1"/>
  <c r="AL1286" i="1"/>
  <c r="AL1287" i="1"/>
  <c r="AL1288" i="1"/>
  <c r="AL1289" i="1"/>
  <c r="AL1290" i="1"/>
  <c r="AL1291" i="1"/>
  <c r="AL1292" i="1"/>
  <c r="AL1293" i="1"/>
  <c r="AL1294" i="1"/>
  <c r="AL1295" i="1"/>
  <c r="AL1296" i="1"/>
  <c r="AL1297" i="1"/>
  <c r="AL1298" i="1"/>
  <c r="AL1299" i="1"/>
  <c r="AL1300" i="1"/>
  <c r="AL1301" i="1"/>
  <c r="AL1302" i="1"/>
  <c r="AL1303" i="1"/>
  <c r="AL1304" i="1"/>
  <c r="AL1305" i="1"/>
  <c r="AL1306" i="1"/>
  <c r="AL1307" i="1"/>
  <c r="AL1308" i="1"/>
  <c r="AL1309" i="1"/>
  <c r="AL1310" i="1"/>
  <c r="AL1311" i="1"/>
  <c r="AL1312" i="1"/>
  <c r="AL1313" i="1"/>
  <c r="AL1314" i="1"/>
  <c r="AL1315" i="1"/>
  <c r="AL1316" i="1"/>
  <c r="AL1317" i="1"/>
  <c r="AL1318" i="1"/>
  <c r="AL1319" i="1"/>
  <c r="AL1320" i="1"/>
  <c r="AL1321" i="1"/>
  <c r="AL1322" i="1"/>
  <c r="AL1323" i="1"/>
  <c r="AL1324" i="1"/>
  <c r="AL1325" i="1"/>
  <c r="AL1326" i="1"/>
  <c r="AL1327" i="1"/>
  <c r="AL1328" i="1"/>
  <c r="AL1329" i="1"/>
  <c r="AL1330" i="1"/>
  <c r="AL1331" i="1"/>
  <c r="AL1332" i="1"/>
  <c r="AL1333" i="1"/>
  <c r="AL1334" i="1"/>
  <c r="AL1335" i="1"/>
  <c r="AL1336" i="1"/>
  <c r="AL1337" i="1"/>
  <c r="AL1338" i="1"/>
  <c r="AL1339" i="1"/>
  <c r="AL1340" i="1"/>
  <c r="AL1341" i="1"/>
  <c r="AL1342" i="1"/>
  <c r="AL1343" i="1"/>
  <c r="AL1344" i="1"/>
  <c r="AL1345" i="1"/>
  <c r="AL1346" i="1"/>
  <c r="AL1347" i="1"/>
  <c r="AL1348" i="1"/>
  <c r="AL1349" i="1"/>
  <c r="AL1350" i="1"/>
  <c r="AL1351" i="1"/>
  <c r="AL1352" i="1"/>
  <c r="AL1353" i="1"/>
  <c r="AL1354" i="1"/>
  <c r="AL1355" i="1"/>
  <c r="AL1356" i="1"/>
  <c r="AL1357" i="1"/>
  <c r="AL1358" i="1"/>
  <c r="AL1359" i="1"/>
  <c r="AL1360" i="1"/>
  <c r="AL1361" i="1"/>
  <c r="AL1362" i="1"/>
  <c r="AL1363" i="1"/>
  <c r="AL1364" i="1"/>
  <c r="AL1365" i="1"/>
  <c r="AL1366" i="1"/>
  <c r="AL1367" i="1"/>
  <c r="AL1368" i="1"/>
  <c r="AL1369" i="1"/>
  <c r="AL1370" i="1"/>
  <c r="AL1371" i="1"/>
  <c r="AL1372" i="1"/>
  <c r="AL1373" i="1"/>
  <c r="AL1374" i="1"/>
  <c r="AL1375" i="1"/>
  <c r="AL1376" i="1"/>
  <c r="AL1377" i="1"/>
  <c r="AL1378" i="1"/>
  <c r="AL1379" i="1"/>
  <c r="AL1380" i="1"/>
  <c r="AL1381" i="1"/>
  <c r="AL1382" i="1"/>
  <c r="AL1383" i="1"/>
  <c r="AL1384" i="1"/>
  <c r="AL1385" i="1"/>
  <c r="AL1386" i="1"/>
  <c r="AL1387" i="1"/>
  <c r="AL1388" i="1"/>
  <c r="AL1389" i="1"/>
  <c r="AL1390" i="1"/>
  <c r="AL1391" i="1"/>
  <c r="AL1392" i="1"/>
  <c r="AL1393" i="1"/>
  <c r="AL1394" i="1"/>
  <c r="AL1395" i="1"/>
  <c r="AL1396" i="1"/>
  <c r="AL1397" i="1"/>
  <c r="AL1398" i="1"/>
  <c r="AL1399" i="1"/>
  <c r="AL1400" i="1"/>
  <c r="AL1401" i="1"/>
  <c r="AL1402" i="1"/>
  <c r="AL1403" i="1"/>
  <c r="AL1404" i="1"/>
  <c r="AL1405" i="1"/>
  <c r="AL1406" i="1"/>
  <c r="AL1407" i="1"/>
  <c r="AL1408" i="1"/>
  <c r="AL1409" i="1"/>
  <c r="AL1410" i="1"/>
  <c r="AL1411" i="1"/>
  <c r="AL1412" i="1"/>
  <c r="AL1413" i="1"/>
  <c r="AL1414" i="1"/>
  <c r="AL1415" i="1"/>
  <c r="AL1416" i="1"/>
  <c r="AL1417" i="1"/>
  <c r="AL1418" i="1"/>
  <c r="AL1419" i="1"/>
  <c r="AL1420" i="1"/>
  <c r="AL1421" i="1"/>
  <c r="AL1422" i="1"/>
  <c r="AL1423" i="1"/>
  <c r="AL1424" i="1"/>
  <c r="AL1425" i="1"/>
  <c r="AL1426" i="1"/>
  <c r="AL1427" i="1"/>
  <c r="AL1428" i="1"/>
  <c r="AL1429" i="1"/>
  <c r="AL1430" i="1"/>
  <c r="AL1431" i="1"/>
  <c r="AL1432" i="1"/>
  <c r="AL1433" i="1"/>
  <c r="AL1434" i="1"/>
  <c r="AL1435" i="1"/>
  <c r="AL1436" i="1"/>
  <c r="AL1437" i="1"/>
  <c r="AL1438" i="1"/>
  <c r="AL1439" i="1"/>
  <c r="AL1440" i="1"/>
  <c r="AL1441" i="1"/>
  <c r="AL1442" i="1"/>
  <c r="AL1443" i="1"/>
  <c r="AL1444" i="1"/>
  <c r="AL1445" i="1"/>
  <c r="AL1446" i="1"/>
  <c r="AL1447" i="1"/>
  <c r="AL1448" i="1"/>
  <c r="AL1449" i="1"/>
  <c r="AL1450" i="1"/>
  <c r="AL1451" i="1"/>
  <c r="AL1452" i="1"/>
  <c r="AL1453" i="1"/>
  <c r="AL1454" i="1"/>
  <c r="AL1455" i="1"/>
  <c r="AL1456" i="1"/>
  <c r="AL1457" i="1"/>
  <c r="AL1458" i="1"/>
  <c r="AL1459" i="1"/>
  <c r="AL1460" i="1"/>
  <c r="AL1461" i="1"/>
  <c r="AL1462" i="1"/>
  <c r="AL1463" i="1"/>
  <c r="AL1464" i="1"/>
  <c r="AL1465" i="1"/>
  <c r="AL1466" i="1"/>
  <c r="AL1467" i="1"/>
  <c r="AL1468" i="1"/>
  <c r="AL1469" i="1"/>
  <c r="AL1470" i="1"/>
  <c r="AL1471" i="1"/>
  <c r="AL1472" i="1"/>
  <c r="AL1473" i="1"/>
  <c r="AL1474" i="1"/>
  <c r="AL1475" i="1"/>
  <c r="AL1476" i="1"/>
  <c r="AL1477" i="1"/>
  <c r="AL1478" i="1"/>
  <c r="AL1479" i="1"/>
  <c r="AL1480" i="1"/>
  <c r="AL1481" i="1"/>
  <c r="AL1482" i="1"/>
  <c r="AL1483" i="1"/>
  <c r="AL1484" i="1"/>
  <c r="AL1485" i="1"/>
  <c r="AL1486" i="1"/>
  <c r="AL1487" i="1"/>
  <c r="AL1488" i="1"/>
  <c r="AL1489" i="1"/>
  <c r="AL1490" i="1"/>
  <c r="AL1491" i="1"/>
  <c r="AL1492" i="1"/>
  <c r="AL1493" i="1"/>
  <c r="AL1494" i="1"/>
  <c r="AL1495" i="1"/>
  <c r="AL1496" i="1"/>
  <c r="AL1497" i="1"/>
  <c r="AL1498" i="1"/>
  <c r="AL1499" i="1"/>
  <c r="AL1500" i="1"/>
  <c r="AL1501" i="1"/>
  <c r="AL1502" i="1"/>
  <c r="AL1503" i="1"/>
  <c r="AL1504" i="1"/>
  <c r="AL1505" i="1"/>
  <c r="AL1506" i="1"/>
  <c r="AL1507" i="1"/>
  <c r="AL1508" i="1"/>
  <c r="AL1509" i="1"/>
  <c r="AL1510" i="1"/>
  <c r="AL1511" i="1"/>
  <c r="AL1512" i="1"/>
  <c r="AL1513" i="1"/>
  <c r="AL1514" i="1"/>
  <c r="AL1515" i="1"/>
  <c r="AL1516" i="1"/>
  <c r="AL1517" i="1"/>
  <c r="AL1518" i="1"/>
  <c r="AL1519" i="1"/>
  <c r="AL1520" i="1"/>
  <c r="AL1521" i="1"/>
  <c r="AL1522" i="1"/>
  <c r="AL1523" i="1"/>
  <c r="AL1524" i="1"/>
  <c r="AL1525" i="1"/>
  <c r="AL1526" i="1"/>
  <c r="AL1527" i="1"/>
  <c r="AL1528" i="1"/>
  <c r="AL1529" i="1"/>
  <c r="AL1530" i="1"/>
  <c r="AL1531" i="1"/>
  <c r="AL1532" i="1"/>
  <c r="AL1533" i="1"/>
  <c r="AL1534" i="1"/>
  <c r="AL1535" i="1"/>
  <c r="AL1536" i="1"/>
  <c r="AL1537" i="1"/>
  <c r="AL1538" i="1"/>
  <c r="AL1539" i="1"/>
  <c r="AL1540" i="1"/>
  <c r="AL1541" i="1"/>
  <c r="AL1542" i="1"/>
  <c r="AL1543" i="1"/>
  <c r="AL1544" i="1"/>
  <c r="AL1545" i="1"/>
  <c r="AL1546" i="1"/>
  <c r="AL1547" i="1"/>
  <c r="AL1548" i="1"/>
  <c r="AL1549" i="1"/>
  <c r="AL1550" i="1"/>
  <c r="AL1551" i="1"/>
  <c r="AL1552" i="1"/>
  <c r="AL1553" i="1"/>
  <c r="AL1554" i="1"/>
  <c r="AL1555" i="1"/>
  <c r="AL1556" i="1"/>
  <c r="AL1557" i="1"/>
  <c r="AL1558" i="1"/>
  <c r="AL1559" i="1"/>
  <c r="AL1560" i="1"/>
  <c r="AL1561" i="1"/>
  <c r="AL1562" i="1"/>
  <c r="AL1563" i="1"/>
  <c r="AL1564" i="1"/>
  <c r="AL1565" i="1"/>
  <c r="AL1566" i="1"/>
  <c r="AL1567" i="1"/>
  <c r="AL1568" i="1"/>
  <c r="AL1569" i="1"/>
  <c r="AL1570" i="1"/>
  <c r="AL1571" i="1"/>
  <c r="AL1572" i="1"/>
  <c r="AL1573" i="1"/>
  <c r="AL1574" i="1"/>
  <c r="AL1575" i="1"/>
  <c r="AL1576" i="1"/>
  <c r="AL1577" i="1"/>
  <c r="AL1578" i="1"/>
  <c r="AL1579" i="1"/>
  <c r="AL1580" i="1"/>
  <c r="AL1581" i="1"/>
  <c r="AL1582" i="1"/>
  <c r="AL1583" i="1"/>
  <c r="AL1584" i="1"/>
  <c r="AL1585" i="1"/>
  <c r="AL1586" i="1"/>
  <c r="AL1587" i="1"/>
  <c r="AL1588" i="1"/>
  <c r="AL1589" i="1"/>
  <c r="AL1590" i="1"/>
  <c r="AL1591" i="1"/>
  <c r="AL1592" i="1"/>
  <c r="AL1593" i="1"/>
  <c r="AL1594" i="1"/>
  <c r="AL1595" i="1"/>
  <c r="AL1596" i="1"/>
  <c r="AL1597" i="1"/>
  <c r="AL1598" i="1"/>
  <c r="AL1599" i="1"/>
  <c r="AL1600" i="1"/>
  <c r="AL1601" i="1"/>
  <c r="AL1602" i="1"/>
  <c r="AL1603" i="1"/>
  <c r="AL1604" i="1"/>
  <c r="AL1605" i="1"/>
  <c r="AL1606" i="1"/>
  <c r="AL1607" i="1"/>
  <c r="AL1608" i="1"/>
  <c r="AL1609" i="1"/>
  <c r="AL1610" i="1"/>
  <c r="AL1611" i="1"/>
  <c r="AL1612" i="1"/>
  <c r="AL1613" i="1"/>
  <c r="AL1614" i="1"/>
  <c r="AL1615" i="1"/>
  <c r="AL1616" i="1"/>
  <c r="AL1617" i="1"/>
  <c r="AL1618" i="1"/>
  <c r="AL1619" i="1"/>
  <c r="AL1620" i="1"/>
  <c r="AL1621" i="1"/>
  <c r="AL1622" i="1"/>
  <c r="AL1623" i="1"/>
  <c r="AL1624" i="1"/>
  <c r="AL1625" i="1"/>
  <c r="AL1626" i="1"/>
  <c r="AL1627" i="1"/>
  <c r="AL1628" i="1"/>
  <c r="AL1629" i="1"/>
  <c r="AL1630" i="1"/>
  <c r="AL1631" i="1"/>
  <c r="AL1632" i="1"/>
  <c r="AL1633" i="1"/>
  <c r="AL1634" i="1"/>
  <c r="AL1635" i="1"/>
  <c r="AL1636" i="1"/>
  <c r="AL1637" i="1"/>
  <c r="AL1638" i="1"/>
  <c r="AL1639" i="1"/>
  <c r="AL1640" i="1"/>
  <c r="AL1641" i="1"/>
  <c r="AL1642" i="1"/>
  <c r="AL1643" i="1"/>
  <c r="AL1644" i="1"/>
  <c r="AL1645" i="1"/>
  <c r="AL1646" i="1"/>
  <c r="AL1647" i="1"/>
  <c r="AL1648" i="1"/>
  <c r="AL1649" i="1"/>
  <c r="AL1650" i="1"/>
  <c r="AL1651" i="1"/>
  <c r="AL1652" i="1"/>
  <c r="AL1653" i="1"/>
  <c r="AL1654" i="1"/>
  <c r="AL1655" i="1"/>
  <c r="AL1656" i="1"/>
  <c r="AL1657" i="1"/>
  <c r="AL1658" i="1"/>
  <c r="AL1659" i="1"/>
  <c r="AL1660" i="1"/>
  <c r="AL1661" i="1"/>
  <c r="AL1662" i="1"/>
  <c r="AL1663" i="1"/>
  <c r="AL1664" i="1"/>
  <c r="AL1665" i="1"/>
  <c r="AL1666" i="1"/>
  <c r="AL1667" i="1"/>
  <c r="AL1668" i="1"/>
  <c r="AL1669" i="1"/>
  <c r="AL1670" i="1"/>
  <c r="AL1671" i="1"/>
  <c r="AL1672" i="1"/>
  <c r="AL1673" i="1"/>
  <c r="AL1674" i="1"/>
  <c r="AL1675" i="1"/>
  <c r="AL1676" i="1"/>
  <c r="AL1677" i="1"/>
  <c r="AL1678" i="1"/>
  <c r="AL1679" i="1"/>
  <c r="AL1680" i="1"/>
  <c r="AL1681" i="1"/>
  <c r="AL1682" i="1"/>
  <c r="AL1683" i="1"/>
  <c r="AL1684" i="1"/>
  <c r="AL1685" i="1"/>
  <c r="AL1686" i="1"/>
  <c r="AL1687" i="1"/>
  <c r="AL1688" i="1"/>
  <c r="AL1689" i="1"/>
  <c r="AL1690" i="1"/>
  <c r="AL1691" i="1"/>
  <c r="AL1692" i="1"/>
  <c r="AL1693" i="1"/>
  <c r="AL1694" i="1"/>
  <c r="AL1695" i="1"/>
  <c r="AL1696" i="1"/>
  <c r="AL1697" i="1"/>
  <c r="AL1698" i="1"/>
  <c r="AL1699" i="1"/>
  <c r="AL1700" i="1"/>
  <c r="AL1701" i="1"/>
  <c r="AL1702" i="1"/>
  <c r="AL1703" i="1"/>
  <c r="AL1704" i="1"/>
  <c r="AL1705" i="1"/>
  <c r="AL1706" i="1"/>
  <c r="AL1707" i="1"/>
  <c r="AL1708" i="1"/>
  <c r="AL1709" i="1"/>
  <c r="AL1710" i="1"/>
  <c r="AL1711" i="1"/>
  <c r="AL1712" i="1"/>
  <c r="AL1713" i="1"/>
  <c r="AL1714" i="1"/>
  <c r="AL1715" i="1"/>
  <c r="AL1716" i="1"/>
  <c r="AL1717" i="1"/>
  <c r="AL1718" i="1"/>
  <c r="AL1719" i="1"/>
  <c r="AL1720" i="1"/>
  <c r="AL1721" i="1"/>
  <c r="AL1722" i="1"/>
  <c r="AL1723" i="1"/>
  <c r="AL1724" i="1"/>
  <c r="AL1725" i="1"/>
  <c r="AL1726" i="1"/>
  <c r="AL1727" i="1"/>
  <c r="AL1728" i="1"/>
  <c r="AL1729" i="1"/>
  <c r="AL1730" i="1"/>
  <c r="AL1731" i="1"/>
  <c r="AL1732" i="1"/>
  <c r="AL1733" i="1"/>
  <c r="AL1734" i="1"/>
  <c r="AL1735" i="1"/>
  <c r="AL1736" i="1"/>
  <c r="AL1737" i="1"/>
  <c r="AL1738" i="1"/>
  <c r="AL1739" i="1"/>
  <c r="AL1740" i="1"/>
  <c r="AL1741" i="1"/>
  <c r="AL1742" i="1"/>
  <c r="AL1743" i="1"/>
  <c r="AL1744" i="1"/>
  <c r="AL1745" i="1"/>
  <c r="AL1746" i="1"/>
  <c r="AL1747" i="1"/>
  <c r="AL1748" i="1"/>
  <c r="AL1749" i="1"/>
  <c r="AL1750" i="1"/>
  <c r="AL1751" i="1"/>
  <c r="AL1752" i="1"/>
  <c r="AL1753" i="1"/>
  <c r="AL1754" i="1"/>
  <c r="AL1755" i="1"/>
  <c r="AL1756" i="1"/>
  <c r="AL1757" i="1"/>
  <c r="AL1758" i="1"/>
  <c r="AL1759" i="1"/>
  <c r="AL1760" i="1"/>
  <c r="AL1761" i="1"/>
  <c r="AL1762" i="1"/>
  <c r="AL1763" i="1"/>
  <c r="AL1764" i="1"/>
  <c r="AL1765" i="1"/>
  <c r="AL1766" i="1"/>
  <c r="AL1767" i="1"/>
  <c r="AL1768" i="1"/>
  <c r="AL1769" i="1"/>
  <c r="AL1770" i="1"/>
  <c r="AL1771" i="1"/>
  <c r="AL1772" i="1"/>
  <c r="AL1773" i="1"/>
  <c r="AL1774" i="1"/>
  <c r="AL1775" i="1"/>
  <c r="AL1776" i="1"/>
  <c r="AL1777" i="1"/>
  <c r="AL1778" i="1"/>
  <c r="AL1779" i="1"/>
  <c r="AL1780" i="1"/>
  <c r="AL1781" i="1"/>
  <c r="AL1782" i="1"/>
  <c r="AL1783" i="1"/>
  <c r="AL1784" i="1"/>
  <c r="AL1785" i="1"/>
  <c r="AL1786" i="1"/>
  <c r="AL1787" i="1"/>
  <c r="AL1788" i="1"/>
  <c r="AL1789" i="1"/>
  <c r="AL1790" i="1"/>
  <c r="AL1791" i="1"/>
  <c r="AL1792" i="1"/>
  <c r="AL1793" i="1"/>
  <c r="AL1794" i="1"/>
  <c r="AL1795" i="1"/>
  <c r="AL1796" i="1"/>
  <c r="AL1797" i="1"/>
  <c r="AL1798" i="1"/>
  <c r="AL1799" i="1"/>
  <c r="AL1800" i="1"/>
  <c r="AL1801" i="1"/>
  <c r="AL1802" i="1"/>
  <c r="AL1803" i="1"/>
  <c r="AL1804" i="1"/>
  <c r="AL1805" i="1"/>
  <c r="AL1806" i="1"/>
  <c r="AL1807" i="1"/>
  <c r="AL1808" i="1"/>
  <c r="AL1809" i="1"/>
  <c r="AL1810" i="1"/>
  <c r="AL1811" i="1"/>
  <c r="AL1812" i="1"/>
  <c r="AL1813" i="1"/>
  <c r="AL1814" i="1"/>
  <c r="AL1815" i="1"/>
  <c r="AL1816" i="1"/>
  <c r="AL1817" i="1"/>
  <c r="AL1818" i="1"/>
  <c r="AL1819" i="1"/>
  <c r="AL1820" i="1"/>
  <c r="AL1821" i="1"/>
  <c r="AL1822" i="1"/>
  <c r="AL1823" i="1"/>
  <c r="AL1824" i="1"/>
  <c r="AL1825" i="1"/>
  <c r="AL1826" i="1"/>
  <c r="AL1827" i="1"/>
  <c r="AL1828" i="1"/>
  <c r="AL1829" i="1"/>
  <c r="AL1830" i="1"/>
  <c r="AL1831" i="1"/>
  <c r="AL1832" i="1"/>
  <c r="AL1833" i="1"/>
  <c r="AL1834" i="1"/>
  <c r="AL1835" i="1"/>
  <c r="AL1836" i="1"/>
  <c r="AL1837" i="1"/>
  <c r="AL1838" i="1"/>
  <c r="AL1839" i="1"/>
  <c r="AL1840" i="1"/>
  <c r="AL1841" i="1"/>
  <c r="AL1842" i="1"/>
  <c r="AL1843" i="1"/>
  <c r="AL1844" i="1"/>
  <c r="AL1845" i="1"/>
  <c r="AL1846" i="1"/>
  <c r="AL1847" i="1"/>
  <c r="AL1848" i="1"/>
  <c r="AL1849" i="1"/>
  <c r="AL1850" i="1"/>
  <c r="AL1851" i="1"/>
  <c r="AL1852" i="1"/>
  <c r="AL1853" i="1"/>
  <c r="AL1854" i="1"/>
  <c r="AL1855" i="1"/>
  <c r="AL1856" i="1"/>
  <c r="AL1857" i="1"/>
  <c r="AL1858" i="1"/>
  <c r="AL1859" i="1"/>
  <c r="AL1860" i="1"/>
  <c r="AL1861" i="1"/>
  <c r="AL1862" i="1"/>
  <c r="AL1863" i="1"/>
  <c r="AL1864" i="1"/>
  <c r="AL1865" i="1"/>
  <c r="AL1866" i="1"/>
  <c r="AL1867" i="1"/>
  <c r="AL1868" i="1"/>
  <c r="AL1869" i="1"/>
  <c r="AL1870" i="1"/>
  <c r="AL1871" i="1"/>
  <c r="AL1872" i="1"/>
  <c r="AL1873" i="1"/>
  <c r="AL1874" i="1"/>
  <c r="AL1875" i="1"/>
  <c r="AL1876" i="1"/>
  <c r="AL1877" i="1"/>
  <c r="AL1878" i="1"/>
  <c r="AL1879" i="1"/>
  <c r="AL1880" i="1"/>
  <c r="AL1881" i="1"/>
  <c r="AL1882" i="1"/>
  <c r="AL1883" i="1"/>
  <c r="AL1884" i="1"/>
  <c r="AL1885" i="1"/>
  <c r="AL1886" i="1"/>
  <c r="AL1887" i="1"/>
  <c r="AL1888" i="1"/>
  <c r="AL1889" i="1"/>
  <c r="AL1890" i="1"/>
  <c r="AL1891" i="1"/>
  <c r="AL1892" i="1"/>
  <c r="AL1893" i="1"/>
  <c r="AL1894" i="1"/>
  <c r="AL1895" i="1"/>
  <c r="AL1896" i="1"/>
  <c r="AL1897" i="1"/>
  <c r="AL1898" i="1"/>
  <c r="AL1899" i="1"/>
  <c r="AL1900" i="1"/>
  <c r="AL1901" i="1"/>
  <c r="AL1902" i="1"/>
  <c r="AL1903" i="1"/>
  <c r="AL1904" i="1"/>
  <c r="AL1905" i="1"/>
  <c r="AL1906" i="1"/>
  <c r="AL1907" i="1"/>
  <c r="AL1908" i="1"/>
  <c r="AL1909" i="1"/>
  <c r="AL1910" i="1"/>
  <c r="AL1911" i="1"/>
  <c r="AL1912" i="1"/>
  <c r="AL1913" i="1"/>
  <c r="AL1914" i="1"/>
  <c r="AL1915" i="1"/>
  <c r="AL1916" i="1"/>
  <c r="AL1917" i="1"/>
  <c r="AL1918" i="1"/>
  <c r="AL1919" i="1"/>
  <c r="AL1920" i="1"/>
  <c r="AL1921" i="1"/>
  <c r="AL1922" i="1"/>
  <c r="AL1923" i="1"/>
  <c r="AL1924" i="1"/>
  <c r="AL1925" i="1"/>
  <c r="AL1926" i="1"/>
  <c r="AL1927" i="1"/>
  <c r="AL1928" i="1"/>
  <c r="AL1929" i="1"/>
  <c r="AL1930" i="1"/>
  <c r="AL1931" i="1"/>
  <c r="AL1932" i="1"/>
  <c r="AL1933" i="1"/>
  <c r="AL1934" i="1"/>
  <c r="AL1935" i="1"/>
  <c r="AL1936" i="1"/>
  <c r="AL1937" i="1"/>
  <c r="AL1938" i="1"/>
  <c r="AL1939" i="1"/>
  <c r="AL1940" i="1"/>
  <c r="AL1941" i="1"/>
  <c r="AL1942" i="1"/>
  <c r="AL1943" i="1"/>
  <c r="AL1944" i="1"/>
  <c r="AL1945" i="1"/>
  <c r="AL1946" i="1"/>
  <c r="AL1947" i="1"/>
  <c r="AL1948" i="1"/>
  <c r="AL1949" i="1"/>
  <c r="AL1950" i="1"/>
  <c r="AL1951" i="1"/>
  <c r="AL1952" i="1"/>
  <c r="AL1953" i="1"/>
  <c r="AL1954" i="1"/>
  <c r="AL1955" i="1"/>
  <c r="AL1956" i="1"/>
  <c r="AL1957" i="1"/>
  <c r="AL1958" i="1"/>
  <c r="AL1959" i="1"/>
  <c r="AL1960" i="1"/>
  <c r="AL1961" i="1"/>
  <c r="AL1962" i="1"/>
  <c r="AL1963" i="1"/>
  <c r="AL1964" i="1"/>
  <c r="AL1965" i="1"/>
  <c r="AL1966" i="1"/>
  <c r="AL1967" i="1"/>
  <c r="AL1968" i="1"/>
  <c r="AL1969" i="1"/>
  <c r="AL1970" i="1"/>
  <c r="AL1971" i="1"/>
  <c r="AL1972" i="1"/>
  <c r="AL1973" i="1"/>
  <c r="AL1974" i="1"/>
  <c r="AL1975" i="1"/>
  <c r="AL1976" i="1"/>
  <c r="AL1977" i="1"/>
  <c r="AL1978" i="1"/>
  <c r="AL1979" i="1"/>
  <c r="AL1980" i="1"/>
  <c r="AL1981" i="1"/>
  <c r="AL1982" i="1"/>
  <c r="AL1983" i="1"/>
  <c r="AL1984" i="1"/>
  <c r="AL1985" i="1"/>
  <c r="AL1986" i="1"/>
  <c r="AL1987" i="1"/>
  <c r="AL1988" i="1"/>
  <c r="AL1989" i="1"/>
  <c r="AL1990" i="1"/>
  <c r="AL1991" i="1"/>
  <c r="AL1992" i="1"/>
  <c r="AL1993" i="1"/>
  <c r="AL1994" i="1"/>
  <c r="AL1995" i="1"/>
  <c r="AL1996" i="1"/>
  <c r="AL1997" i="1"/>
  <c r="AL1998" i="1"/>
  <c r="AL1999" i="1"/>
  <c r="AL2000" i="1"/>
  <c r="AL2001" i="1"/>
  <c r="AL2002" i="1"/>
  <c r="AL2003" i="1"/>
  <c r="AL2004" i="1"/>
  <c r="AL2005" i="1"/>
  <c r="AL2006" i="1"/>
  <c r="AL2007" i="1"/>
  <c r="AL2008" i="1"/>
  <c r="AL2009" i="1"/>
  <c r="AL2010" i="1"/>
  <c r="AL2011" i="1"/>
  <c r="AL2012" i="1"/>
  <c r="AL2013" i="1"/>
  <c r="AL2014" i="1"/>
  <c r="AL2015" i="1"/>
  <c r="AL2016" i="1"/>
  <c r="AL2017" i="1"/>
  <c r="AL2018" i="1"/>
  <c r="AL2019" i="1"/>
  <c r="AL2020" i="1"/>
  <c r="AL2021" i="1"/>
  <c r="AL2022" i="1"/>
  <c r="AL2023" i="1"/>
  <c r="AL2024" i="1"/>
  <c r="AL2025" i="1"/>
  <c r="AL2026" i="1"/>
  <c r="AL2027" i="1"/>
  <c r="AL2028" i="1"/>
  <c r="AL2029" i="1"/>
  <c r="AL2030" i="1"/>
  <c r="AL2031" i="1"/>
  <c r="AL2032" i="1"/>
  <c r="AL2033" i="1"/>
  <c r="AL2034" i="1"/>
  <c r="AL2035" i="1"/>
  <c r="AL2036" i="1"/>
  <c r="AL2037" i="1"/>
  <c r="AL2038" i="1"/>
  <c r="AL2039" i="1"/>
  <c r="AL2040" i="1"/>
  <c r="AL2041" i="1"/>
  <c r="AL2042" i="1"/>
  <c r="AL2043" i="1"/>
  <c r="AL2044" i="1"/>
  <c r="AL2045" i="1"/>
  <c r="AL2046" i="1"/>
  <c r="AL2047" i="1"/>
  <c r="AL2048" i="1"/>
  <c r="AL2049" i="1"/>
  <c r="AL2050" i="1"/>
  <c r="AL2051" i="1"/>
  <c r="AL2052" i="1"/>
  <c r="AL2053" i="1"/>
  <c r="AL2054" i="1"/>
  <c r="AL2055" i="1"/>
  <c r="AL2056" i="1"/>
  <c r="AL2057" i="1"/>
  <c r="AL2058" i="1"/>
  <c r="AL2059" i="1"/>
  <c r="AL2060" i="1"/>
  <c r="AL2061" i="1"/>
  <c r="AL2062" i="1"/>
  <c r="AL2063" i="1"/>
  <c r="AL2064" i="1"/>
  <c r="AL2065" i="1"/>
  <c r="AL2066" i="1"/>
  <c r="AL2067" i="1"/>
  <c r="AL2068" i="1"/>
  <c r="AL2069" i="1"/>
  <c r="AL2070" i="1"/>
  <c r="AL2071" i="1"/>
  <c r="AL2072" i="1"/>
  <c r="AL2073" i="1"/>
  <c r="AL2074" i="1"/>
  <c r="AL2075" i="1"/>
  <c r="AL2076" i="1"/>
  <c r="AL2077" i="1"/>
  <c r="AL2078" i="1"/>
  <c r="AL2079" i="1"/>
  <c r="AL2080" i="1"/>
  <c r="AL2081" i="1"/>
  <c r="AL2082" i="1"/>
  <c r="AL2083" i="1"/>
  <c r="AL2084" i="1"/>
  <c r="AL2085" i="1"/>
  <c r="AL2086" i="1"/>
  <c r="AL2087" i="1"/>
  <c r="AL2088" i="1"/>
  <c r="AL2089" i="1"/>
  <c r="AL2090" i="1"/>
  <c r="AL2091" i="1"/>
  <c r="AL2092" i="1"/>
  <c r="AL2093" i="1"/>
  <c r="AL2094" i="1"/>
  <c r="AL2095" i="1"/>
  <c r="AL2096" i="1"/>
  <c r="AL2097" i="1"/>
  <c r="AL2098" i="1"/>
  <c r="AL2099" i="1"/>
  <c r="AL2100" i="1"/>
  <c r="AL2101" i="1"/>
  <c r="AL2102" i="1"/>
  <c r="AL2103" i="1"/>
  <c r="AL2104" i="1"/>
  <c r="AL2105" i="1"/>
  <c r="AL2106" i="1"/>
  <c r="AL2107" i="1"/>
  <c r="AL2108" i="1"/>
  <c r="AL2109" i="1"/>
  <c r="AL2110" i="1"/>
  <c r="AL2111" i="1"/>
  <c r="AL2112" i="1"/>
  <c r="AL2113" i="1"/>
  <c r="AL2114" i="1"/>
  <c r="AL2115" i="1"/>
  <c r="AL2116" i="1"/>
  <c r="AL2117" i="1"/>
  <c r="AL2118" i="1"/>
  <c r="AL2119" i="1"/>
  <c r="AL2120" i="1"/>
  <c r="AL2121" i="1"/>
  <c r="AL2122" i="1"/>
  <c r="AL2123" i="1"/>
  <c r="AL2124" i="1"/>
  <c r="AL2125" i="1"/>
  <c r="AL2126" i="1"/>
  <c r="AL2127" i="1"/>
  <c r="AL2128" i="1"/>
  <c r="AL2129" i="1"/>
  <c r="AL2130" i="1"/>
  <c r="AL2131" i="1"/>
  <c r="AL2132" i="1"/>
  <c r="AL2133" i="1"/>
  <c r="AL2134" i="1"/>
  <c r="AL2135" i="1"/>
  <c r="AL2136" i="1"/>
  <c r="AL2137" i="1"/>
  <c r="AL2138" i="1"/>
  <c r="AL2139" i="1"/>
  <c r="AL2140" i="1"/>
  <c r="AL2141" i="1"/>
  <c r="AL2142" i="1"/>
  <c r="AL2143" i="1"/>
  <c r="AL2144" i="1"/>
  <c r="AL2145" i="1"/>
  <c r="AL2146" i="1"/>
  <c r="AL2147" i="1"/>
  <c r="AL2148" i="1"/>
  <c r="AL2149" i="1"/>
  <c r="AL2150" i="1"/>
  <c r="AL2151" i="1"/>
  <c r="AL2152" i="1"/>
  <c r="AL2153" i="1"/>
  <c r="AL2154" i="1"/>
  <c r="AL2155" i="1"/>
  <c r="AL2156" i="1"/>
  <c r="AL2157" i="1"/>
  <c r="AL2158" i="1"/>
  <c r="AL2159" i="1"/>
  <c r="AL2160" i="1"/>
  <c r="AL2161" i="1"/>
  <c r="AL2162" i="1"/>
  <c r="AL2163" i="1"/>
  <c r="AL2164" i="1"/>
  <c r="AL2165" i="1"/>
  <c r="AL2166" i="1"/>
  <c r="AL2167" i="1"/>
  <c r="AL2168" i="1"/>
  <c r="AL2169" i="1"/>
  <c r="AL2170" i="1"/>
  <c r="AL2171" i="1"/>
  <c r="AL2172" i="1"/>
  <c r="AL2173" i="1"/>
  <c r="AL2174" i="1"/>
  <c r="AL2175" i="1"/>
  <c r="AL2176" i="1"/>
  <c r="AL2177" i="1"/>
  <c r="AL2178" i="1"/>
  <c r="AL2179" i="1"/>
  <c r="AL2180" i="1"/>
  <c r="AL2181" i="1"/>
  <c r="AL2182" i="1"/>
  <c r="AL2183" i="1"/>
  <c r="AL2184" i="1"/>
  <c r="AL2185" i="1"/>
  <c r="AL2186" i="1"/>
  <c r="AL2187" i="1"/>
  <c r="AL2188" i="1"/>
  <c r="AL2189" i="1"/>
  <c r="AL2190" i="1"/>
  <c r="AL2191" i="1"/>
  <c r="AL2192" i="1"/>
  <c r="AL2193" i="1"/>
  <c r="AL2194" i="1"/>
  <c r="AL2195" i="1"/>
  <c r="AL2196" i="1"/>
  <c r="AL2197" i="1"/>
  <c r="AL2198" i="1"/>
  <c r="AL2199" i="1"/>
  <c r="AL2200" i="1"/>
  <c r="AL2201" i="1"/>
  <c r="AL2202" i="1"/>
  <c r="AL2203" i="1"/>
  <c r="AL2204" i="1"/>
  <c r="AL2205" i="1"/>
  <c r="AL2206" i="1"/>
  <c r="AL2207" i="1"/>
  <c r="AL2208" i="1"/>
  <c r="AL2209" i="1"/>
  <c r="AL2210" i="1"/>
  <c r="AL2211" i="1"/>
  <c r="AL2212" i="1"/>
  <c r="AL2213" i="1"/>
  <c r="AL2214" i="1"/>
  <c r="AL2215" i="1"/>
  <c r="AL2216" i="1"/>
  <c r="AL2217" i="1"/>
  <c r="AL2218" i="1"/>
  <c r="AL2219" i="1"/>
  <c r="AL2220" i="1"/>
  <c r="AL2221" i="1"/>
  <c r="AL2222" i="1"/>
  <c r="AL2223" i="1"/>
  <c r="AL2224" i="1"/>
  <c r="AL2225" i="1"/>
  <c r="AL2226" i="1"/>
  <c r="AL2227" i="1"/>
  <c r="AL2228" i="1"/>
  <c r="AL2229" i="1"/>
  <c r="AL2230" i="1"/>
  <c r="AL2231" i="1"/>
  <c r="AL2232" i="1"/>
  <c r="AL2233" i="1"/>
  <c r="AL2234" i="1"/>
  <c r="AL2235" i="1"/>
  <c r="AL2236" i="1"/>
  <c r="AL2237" i="1"/>
  <c r="AL2238" i="1"/>
  <c r="AL2239" i="1"/>
  <c r="AL2240" i="1"/>
  <c r="AL2241" i="1"/>
  <c r="AL2242" i="1"/>
  <c r="AL2243" i="1"/>
  <c r="AL2244" i="1"/>
  <c r="AL2245" i="1"/>
  <c r="AL2246" i="1"/>
  <c r="AL2247" i="1"/>
  <c r="AL2248" i="1"/>
  <c r="AL2249" i="1"/>
  <c r="AL2250" i="1"/>
  <c r="AL2251" i="1"/>
  <c r="AL2252" i="1"/>
  <c r="AL2253" i="1"/>
  <c r="AL2254" i="1"/>
  <c r="AL2255" i="1"/>
  <c r="AL2256" i="1"/>
  <c r="AL2257" i="1"/>
  <c r="AL2258" i="1"/>
  <c r="AL2259" i="1"/>
  <c r="AL2260" i="1"/>
  <c r="AL2261" i="1"/>
  <c r="AL2262" i="1"/>
  <c r="AL2263" i="1"/>
  <c r="AL2264" i="1"/>
  <c r="AL2265" i="1"/>
  <c r="AL2266" i="1"/>
  <c r="AL2267" i="1"/>
  <c r="AL2268" i="1"/>
  <c r="AL2269" i="1"/>
  <c r="AL2270" i="1"/>
  <c r="AL2271" i="1"/>
  <c r="AL2272" i="1"/>
  <c r="AL2273" i="1"/>
  <c r="AL2274" i="1"/>
  <c r="AL2275" i="1"/>
  <c r="AL2276" i="1"/>
  <c r="AL2277" i="1"/>
  <c r="AL2278" i="1"/>
  <c r="AL2279" i="1"/>
  <c r="AL2280" i="1"/>
  <c r="AL2281" i="1"/>
  <c r="AL2282" i="1"/>
  <c r="AL2283" i="1"/>
  <c r="AL2284" i="1"/>
  <c r="AL2285" i="1"/>
  <c r="AL2286" i="1"/>
  <c r="AL2287" i="1"/>
  <c r="AL2288" i="1"/>
  <c r="AL2289" i="1"/>
  <c r="AL2290" i="1"/>
  <c r="AL2291" i="1"/>
  <c r="AL2292" i="1"/>
  <c r="AL2293" i="1"/>
  <c r="AL2294" i="1"/>
  <c r="AL2295" i="1"/>
  <c r="AL2296" i="1"/>
  <c r="AL2297" i="1"/>
  <c r="AL2298" i="1"/>
  <c r="AL2299" i="1"/>
  <c r="AL2300" i="1"/>
  <c r="AL2301" i="1"/>
  <c r="AL2302" i="1"/>
  <c r="AL2303" i="1"/>
  <c r="AL2304" i="1"/>
  <c r="AL2305" i="1"/>
  <c r="AL2306" i="1"/>
  <c r="AL2307" i="1"/>
  <c r="AL2308" i="1"/>
  <c r="AL2309" i="1"/>
  <c r="AL2310" i="1"/>
  <c r="AL2311" i="1"/>
  <c r="AL2312" i="1"/>
  <c r="AL2313" i="1"/>
  <c r="AL2314" i="1"/>
  <c r="AL2315" i="1"/>
  <c r="AL2316" i="1"/>
  <c r="AL2317" i="1"/>
  <c r="AL2318" i="1"/>
  <c r="AL2319" i="1"/>
  <c r="AL2320" i="1"/>
  <c r="AL2321" i="1"/>
  <c r="AL2322" i="1"/>
  <c r="AL2323" i="1"/>
  <c r="AL2324" i="1"/>
  <c r="AL2325" i="1"/>
  <c r="AL2326" i="1"/>
  <c r="AL2327" i="1"/>
  <c r="AL2328" i="1"/>
  <c r="AL2329" i="1"/>
  <c r="AL2330" i="1"/>
  <c r="AL2331" i="1"/>
  <c r="AL2332" i="1"/>
  <c r="AL2333" i="1"/>
  <c r="AL2334" i="1"/>
  <c r="AL2335" i="1"/>
  <c r="AL2336" i="1"/>
  <c r="AL2337" i="1"/>
  <c r="AL2338" i="1"/>
  <c r="AL2339" i="1"/>
  <c r="AL2340" i="1"/>
  <c r="AL2341" i="1"/>
  <c r="AL2342" i="1"/>
  <c r="AL2343" i="1"/>
  <c r="AL2344" i="1"/>
  <c r="AL2345" i="1"/>
  <c r="AL2346" i="1"/>
  <c r="AL2347" i="1"/>
  <c r="AL2348" i="1"/>
  <c r="AL2349" i="1"/>
  <c r="AL2350" i="1"/>
  <c r="AL2351" i="1"/>
  <c r="AL2352" i="1"/>
  <c r="AL2353" i="1"/>
  <c r="AL2354" i="1"/>
  <c r="AL2355" i="1"/>
  <c r="AL2356" i="1"/>
  <c r="AL2357" i="1"/>
  <c r="AL2358" i="1"/>
  <c r="AL2359" i="1"/>
  <c r="AL2360" i="1"/>
  <c r="AL2361" i="1"/>
  <c r="AL2362" i="1"/>
  <c r="AL2363" i="1"/>
  <c r="AL2364" i="1"/>
  <c r="AL2365" i="1"/>
  <c r="AL2366" i="1"/>
  <c r="AL2367" i="1"/>
  <c r="AL2368" i="1"/>
  <c r="AL2369" i="1"/>
  <c r="AL2370" i="1"/>
  <c r="AL2371" i="1"/>
  <c r="AL2372" i="1"/>
  <c r="AL2373" i="1"/>
  <c r="AL2374" i="1"/>
  <c r="AL2375" i="1"/>
  <c r="AL2376" i="1"/>
  <c r="AL2377" i="1"/>
  <c r="AL2378" i="1"/>
  <c r="AL2379" i="1"/>
  <c r="AL2380" i="1"/>
  <c r="AL2381" i="1"/>
  <c r="AL2382" i="1"/>
  <c r="AL2383" i="1"/>
  <c r="AL2384" i="1"/>
  <c r="AL2385" i="1"/>
  <c r="AL2386" i="1"/>
  <c r="AL2387" i="1"/>
  <c r="AL2388" i="1"/>
  <c r="AL2389" i="1"/>
  <c r="AL2390" i="1"/>
  <c r="AL2391" i="1"/>
  <c r="AL2392" i="1"/>
  <c r="AL2393" i="1"/>
  <c r="AL2394" i="1"/>
  <c r="AL2395" i="1"/>
  <c r="AL2396" i="1"/>
  <c r="AL2397" i="1"/>
  <c r="AL2398" i="1"/>
  <c r="AL2399" i="1"/>
  <c r="AL2400" i="1"/>
  <c r="AL2401" i="1"/>
  <c r="AL2402" i="1"/>
  <c r="AL2403" i="1"/>
  <c r="AL2404" i="1"/>
  <c r="AL2405" i="1"/>
  <c r="AL2406" i="1"/>
  <c r="AL2407" i="1"/>
  <c r="AL2408" i="1"/>
  <c r="AL2409" i="1"/>
  <c r="AL2410" i="1"/>
  <c r="AL2411" i="1"/>
  <c r="AL2412" i="1"/>
  <c r="AL2413" i="1"/>
  <c r="AL2414" i="1"/>
  <c r="AL2415" i="1"/>
  <c r="AL2416" i="1"/>
  <c r="AL2417" i="1"/>
  <c r="AL2418" i="1"/>
  <c r="AL2419" i="1"/>
  <c r="AL2420" i="1"/>
  <c r="AL2421" i="1"/>
  <c r="AL2422" i="1"/>
  <c r="AL2423" i="1"/>
  <c r="AL2424" i="1"/>
  <c r="AL2425" i="1"/>
  <c r="AL2426" i="1"/>
  <c r="AL2427" i="1"/>
  <c r="AL2428" i="1"/>
  <c r="AL2429" i="1"/>
  <c r="AL2430" i="1"/>
  <c r="AL2431" i="1"/>
  <c r="AL2432" i="1"/>
  <c r="AL2433" i="1"/>
  <c r="AL2434" i="1"/>
  <c r="AL2435" i="1"/>
  <c r="AL2436" i="1"/>
  <c r="AL2437" i="1"/>
  <c r="AL2438" i="1"/>
  <c r="AL2439" i="1"/>
  <c r="AL2440" i="1"/>
  <c r="AL2441" i="1"/>
  <c r="AL2442" i="1"/>
  <c r="AL2443" i="1"/>
  <c r="AL2444" i="1"/>
  <c r="AL2445" i="1"/>
  <c r="AL2446" i="1"/>
  <c r="AL2447" i="1"/>
  <c r="AL2448" i="1"/>
  <c r="AL2449" i="1"/>
  <c r="AL2450" i="1"/>
  <c r="AL2451" i="1"/>
  <c r="AL2452" i="1"/>
  <c r="AL2453" i="1"/>
  <c r="AL2454" i="1"/>
  <c r="AL2455" i="1"/>
  <c r="AL2456" i="1"/>
  <c r="AL2457" i="1"/>
  <c r="AL2458" i="1"/>
  <c r="AL2459" i="1"/>
  <c r="AL2460" i="1"/>
  <c r="AL2461" i="1"/>
  <c r="AL2462" i="1"/>
  <c r="AL2463" i="1"/>
  <c r="AL2464" i="1"/>
  <c r="AL2465" i="1"/>
  <c r="AL2466" i="1"/>
  <c r="AL2467" i="1"/>
  <c r="AL2468" i="1"/>
  <c r="AL2469" i="1"/>
  <c r="AL2470" i="1"/>
  <c r="AL2471" i="1"/>
  <c r="AL2472" i="1"/>
  <c r="AL2473" i="1"/>
  <c r="AL2474" i="1"/>
  <c r="AL2475" i="1"/>
  <c r="AL2476" i="1"/>
  <c r="AL2477" i="1"/>
  <c r="AL2478" i="1"/>
  <c r="AL2479" i="1"/>
  <c r="AL2480" i="1"/>
  <c r="AL2481" i="1"/>
  <c r="AL2482" i="1"/>
  <c r="AL2483" i="1"/>
  <c r="AL2484" i="1"/>
  <c r="AL2485" i="1"/>
  <c r="AL2486" i="1"/>
  <c r="AL2487" i="1"/>
  <c r="AL2488" i="1"/>
  <c r="AL2489" i="1"/>
  <c r="AL2490" i="1"/>
  <c r="AL2491" i="1"/>
  <c r="AL2492" i="1"/>
  <c r="AL2493" i="1"/>
  <c r="AL2494" i="1"/>
  <c r="AL2495" i="1"/>
  <c r="AL2496" i="1"/>
  <c r="AL2497" i="1"/>
  <c r="AL2498" i="1"/>
  <c r="AL2499" i="1"/>
  <c r="AL2500" i="1"/>
  <c r="AL2501" i="1"/>
  <c r="AL2502" i="1"/>
  <c r="AL2503" i="1"/>
  <c r="AL2504" i="1"/>
  <c r="AL2505" i="1"/>
  <c r="AL2506" i="1"/>
  <c r="AL2507" i="1"/>
  <c r="AL2508" i="1"/>
  <c r="AL2509" i="1"/>
  <c r="AL2510" i="1"/>
  <c r="AL2511" i="1"/>
  <c r="AL2512" i="1"/>
  <c r="AL2513" i="1"/>
  <c r="AL2514" i="1"/>
  <c r="AL2515" i="1"/>
  <c r="AL2516" i="1"/>
  <c r="AL2517" i="1"/>
  <c r="AL2518" i="1"/>
  <c r="AL2519" i="1"/>
  <c r="AL2520" i="1"/>
  <c r="AL2521" i="1"/>
  <c r="AL2522" i="1"/>
  <c r="AL2523" i="1"/>
  <c r="AL2524" i="1"/>
  <c r="AL2525" i="1"/>
  <c r="AL2526" i="1"/>
  <c r="AL2527" i="1"/>
  <c r="AL2528" i="1"/>
  <c r="AL2529" i="1"/>
  <c r="AL2530" i="1"/>
  <c r="AL2531" i="1"/>
  <c r="AL2532" i="1"/>
  <c r="AL2533" i="1"/>
  <c r="AL2534" i="1"/>
  <c r="AL2535" i="1"/>
  <c r="AL2536" i="1"/>
  <c r="AL2537" i="1"/>
  <c r="AL2538" i="1"/>
  <c r="AL2539" i="1"/>
  <c r="AL2540" i="1"/>
  <c r="AL2541" i="1"/>
  <c r="AL2542" i="1"/>
  <c r="AL2543" i="1"/>
  <c r="AL2544" i="1"/>
  <c r="AL2545" i="1"/>
  <c r="AL2546" i="1"/>
  <c r="AL2547" i="1"/>
  <c r="AL2548" i="1"/>
  <c r="AL2549" i="1"/>
  <c r="AL2550" i="1"/>
  <c r="AL2551" i="1"/>
  <c r="AL2552" i="1"/>
  <c r="AL2553" i="1"/>
  <c r="AL2554" i="1"/>
  <c r="AL2555" i="1"/>
  <c r="AL2556" i="1"/>
  <c r="AL2557" i="1"/>
  <c r="AL2558" i="1"/>
  <c r="AL2559" i="1"/>
  <c r="AL2560" i="1"/>
  <c r="AL2561" i="1"/>
  <c r="AL2562" i="1"/>
  <c r="AL2563" i="1"/>
  <c r="AL2564" i="1"/>
  <c r="AL2565" i="1"/>
  <c r="AL2566" i="1"/>
  <c r="AL2567" i="1"/>
  <c r="AL2568" i="1"/>
  <c r="AL2569" i="1"/>
  <c r="AL2570" i="1"/>
  <c r="AL2571" i="1"/>
  <c r="AL2572" i="1"/>
  <c r="AL2573" i="1"/>
  <c r="AL2574" i="1"/>
  <c r="AL2575" i="1"/>
  <c r="AL2576" i="1"/>
  <c r="AL2577" i="1"/>
  <c r="AL2578" i="1"/>
  <c r="AL2579" i="1"/>
  <c r="AL2580" i="1"/>
  <c r="AL2581" i="1"/>
  <c r="AL2582" i="1"/>
  <c r="AL2583" i="1"/>
  <c r="AL2584" i="1"/>
  <c r="AL2585" i="1"/>
  <c r="AL2586" i="1"/>
  <c r="AL2587" i="1"/>
  <c r="AL2588" i="1"/>
  <c r="AL2589" i="1"/>
  <c r="AL2590" i="1"/>
  <c r="AL2591" i="1"/>
  <c r="AL2592" i="1"/>
  <c r="AL2593" i="1"/>
  <c r="AL2594" i="1"/>
  <c r="AL2595" i="1"/>
  <c r="AL2596" i="1"/>
  <c r="AL2597" i="1"/>
  <c r="AL2598" i="1"/>
  <c r="AL2599" i="1"/>
  <c r="AL2600" i="1"/>
  <c r="AL2601" i="1"/>
  <c r="AL2602" i="1"/>
  <c r="AL2603" i="1"/>
  <c r="AL2604" i="1"/>
  <c r="AL2605" i="1"/>
  <c r="AL2606" i="1"/>
  <c r="AL2607" i="1"/>
  <c r="AL2608" i="1"/>
  <c r="AL2609" i="1"/>
  <c r="AL2610" i="1"/>
  <c r="AL2611" i="1"/>
  <c r="AL2612" i="1"/>
  <c r="AL2613" i="1"/>
  <c r="AL2614" i="1"/>
  <c r="AL2615" i="1"/>
  <c r="AL2616" i="1"/>
  <c r="AL2617" i="1"/>
  <c r="AL2618" i="1"/>
  <c r="AL2619" i="1"/>
  <c r="AL2620" i="1"/>
  <c r="AL2621" i="1"/>
  <c r="AL2622" i="1"/>
  <c r="AL2623" i="1"/>
  <c r="AL2624" i="1"/>
  <c r="AL2625" i="1"/>
  <c r="AL2626" i="1"/>
  <c r="AL2627" i="1"/>
  <c r="AL2628" i="1"/>
  <c r="AL2629" i="1"/>
  <c r="AL2630" i="1"/>
  <c r="AL2631" i="1"/>
  <c r="AL2632" i="1"/>
  <c r="AL2633" i="1"/>
  <c r="AL2634" i="1"/>
  <c r="AL2635" i="1"/>
  <c r="AL2636" i="1"/>
  <c r="AL2637" i="1"/>
  <c r="AL2638" i="1"/>
  <c r="AL2639" i="1"/>
  <c r="AL2640" i="1"/>
  <c r="AL2641" i="1"/>
  <c r="AL2642" i="1"/>
  <c r="AL2643" i="1"/>
  <c r="AL2644" i="1"/>
  <c r="AL2645" i="1"/>
  <c r="AL2646" i="1"/>
  <c r="AL2647" i="1"/>
  <c r="AL2648" i="1"/>
  <c r="AL2649" i="1"/>
  <c r="AL2650" i="1"/>
  <c r="AL2651" i="1"/>
  <c r="AL2652" i="1"/>
  <c r="AL2653" i="1"/>
  <c r="AL2654" i="1"/>
  <c r="AL2655" i="1"/>
  <c r="AL2656" i="1"/>
  <c r="AL2657" i="1"/>
  <c r="AL2658" i="1"/>
  <c r="AL2659" i="1"/>
  <c r="AL2660" i="1"/>
  <c r="AL2661" i="1"/>
  <c r="AL2662" i="1"/>
  <c r="AL2663" i="1"/>
  <c r="AL2664" i="1"/>
  <c r="AL2665" i="1"/>
  <c r="AL2666" i="1"/>
  <c r="AL2667" i="1"/>
  <c r="AL2668" i="1"/>
  <c r="AL2669" i="1"/>
  <c r="AL2670" i="1"/>
  <c r="AL2671" i="1"/>
  <c r="AL2672" i="1"/>
  <c r="AL2673" i="1"/>
  <c r="AL2674" i="1"/>
  <c r="AL2675" i="1"/>
  <c r="AL2676" i="1"/>
  <c r="AL2677" i="1"/>
  <c r="AL2678" i="1"/>
  <c r="AL2679" i="1"/>
  <c r="AL2680" i="1"/>
  <c r="AL2681" i="1"/>
  <c r="AL2682" i="1"/>
  <c r="AL2683" i="1"/>
  <c r="AL2684" i="1"/>
  <c r="AL2685" i="1"/>
  <c r="AL2686" i="1"/>
  <c r="AL2687" i="1"/>
  <c r="AL2688" i="1"/>
  <c r="AL2689" i="1"/>
  <c r="AL2690" i="1"/>
  <c r="AL2691" i="1"/>
  <c r="AL2692" i="1"/>
  <c r="AL2693" i="1"/>
  <c r="AL2694" i="1"/>
  <c r="AL2695" i="1"/>
  <c r="AL2696" i="1"/>
  <c r="AL2697" i="1"/>
  <c r="AL2698" i="1"/>
  <c r="AL2699" i="1"/>
  <c r="AL2700" i="1"/>
  <c r="AL2701" i="1"/>
  <c r="AL2702" i="1"/>
  <c r="AL2703" i="1"/>
  <c r="AL2704" i="1"/>
  <c r="AL2705" i="1"/>
  <c r="AL2706" i="1"/>
  <c r="AL2707" i="1"/>
  <c r="AL2708" i="1"/>
  <c r="AL2709" i="1"/>
  <c r="AL2710" i="1"/>
  <c r="AL2711" i="1"/>
  <c r="AL2712" i="1"/>
  <c r="AL2713" i="1"/>
  <c r="AL2714" i="1"/>
  <c r="AL2715" i="1"/>
  <c r="AL2716" i="1"/>
  <c r="AL2717" i="1"/>
  <c r="AL2718" i="1"/>
  <c r="AL2719" i="1"/>
  <c r="AL2720" i="1"/>
  <c r="AL2721" i="1"/>
  <c r="AL2722" i="1"/>
  <c r="AL2723" i="1"/>
  <c r="AL2724" i="1"/>
  <c r="AL2725" i="1"/>
  <c r="AL2726" i="1"/>
  <c r="AL2727" i="1"/>
  <c r="AL2728" i="1"/>
  <c r="AL2729" i="1"/>
  <c r="AL2730" i="1"/>
  <c r="AL2731" i="1"/>
  <c r="AL2732" i="1"/>
  <c r="AL2733" i="1"/>
  <c r="AL2734" i="1"/>
  <c r="AL2735" i="1"/>
  <c r="AL2736" i="1"/>
  <c r="AL2737" i="1"/>
  <c r="AL2738" i="1"/>
  <c r="AL2739" i="1"/>
  <c r="AL2740" i="1"/>
  <c r="AL2741" i="1"/>
  <c r="AL2742" i="1"/>
  <c r="AL2743" i="1"/>
  <c r="AL2744" i="1"/>
  <c r="AL2745" i="1"/>
  <c r="AL2746" i="1"/>
  <c r="AL2747" i="1"/>
  <c r="AL2748" i="1"/>
  <c r="AL2749" i="1"/>
  <c r="AL2750" i="1"/>
  <c r="AL2751" i="1"/>
  <c r="AL2752" i="1"/>
  <c r="AL2753" i="1"/>
  <c r="AL2754" i="1"/>
  <c r="AL2755" i="1"/>
  <c r="AL2756" i="1"/>
  <c r="AL2757" i="1"/>
  <c r="AL2758" i="1"/>
  <c r="AL2759" i="1"/>
  <c r="AL2760" i="1"/>
  <c r="AL2761" i="1"/>
  <c r="AL2762" i="1"/>
  <c r="AL2763" i="1"/>
  <c r="AL2764" i="1"/>
  <c r="AL2765" i="1"/>
  <c r="AL2766" i="1"/>
  <c r="AL2767" i="1"/>
  <c r="AL2768" i="1"/>
  <c r="AL2769" i="1"/>
  <c r="AL2770" i="1"/>
  <c r="AL2771" i="1"/>
  <c r="AL2772" i="1"/>
  <c r="AL2773" i="1"/>
  <c r="AL2774" i="1"/>
  <c r="AL2775" i="1"/>
  <c r="AL2776" i="1"/>
  <c r="AL2777" i="1"/>
  <c r="AL2778" i="1"/>
  <c r="AL2779" i="1"/>
  <c r="AL2780" i="1"/>
  <c r="AL2781" i="1"/>
  <c r="AL2782" i="1"/>
  <c r="AL2783" i="1"/>
  <c r="AL2784" i="1"/>
  <c r="AL2785" i="1"/>
  <c r="AL2786" i="1"/>
  <c r="AL2787" i="1"/>
  <c r="AL2788" i="1"/>
  <c r="AL2789" i="1"/>
  <c r="AL2790" i="1"/>
  <c r="AL2791" i="1"/>
  <c r="AL2792" i="1"/>
  <c r="AL2793" i="1"/>
  <c r="AL2794" i="1"/>
  <c r="AL2795" i="1"/>
  <c r="AL2796" i="1"/>
  <c r="AL2797" i="1"/>
  <c r="AL2798" i="1"/>
  <c r="AL2799" i="1"/>
  <c r="AL2800" i="1"/>
  <c r="AL2801" i="1"/>
  <c r="AL2802" i="1"/>
  <c r="AL2803" i="1"/>
  <c r="AL2804" i="1"/>
  <c r="AL2805" i="1"/>
  <c r="AL2806" i="1"/>
  <c r="AL2807" i="1"/>
  <c r="AL2808" i="1"/>
  <c r="AL2809" i="1"/>
  <c r="AL2810" i="1"/>
  <c r="AL2811" i="1"/>
  <c r="AL2812" i="1"/>
  <c r="AL2813" i="1"/>
  <c r="AL2814" i="1"/>
  <c r="AL2815" i="1"/>
  <c r="AL2816" i="1"/>
  <c r="AL2817" i="1"/>
  <c r="AL2818" i="1"/>
  <c r="AL2819" i="1"/>
  <c r="AL2820" i="1"/>
  <c r="AL2821" i="1"/>
  <c r="AL2822" i="1"/>
  <c r="AL2823" i="1"/>
  <c r="AL2824" i="1"/>
  <c r="AL2825" i="1"/>
  <c r="AL2826" i="1"/>
  <c r="AL2827" i="1"/>
  <c r="AL2828" i="1"/>
  <c r="AL2829" i="1"/>
  <c r="AL2830" i="1"/>
  <c r="AL2831" i="1"/>
  <c r="AL2832" i="1"/>
  <c r="AL2833" i="1"/>
  <c r="AL2834" i="1"/>
  <c r="AL2835" i="1"/>
  <c r="AL2836" i="1"/>
  <c r="AL2837" i="1"/>
  <c r="AL2838" i="1"/>
  <c r="AL2839" i="1"/>
  <c r="AL2840" i="1"/>
  <c r="AL2841" i="1"/>
  <c r="AL2842" i="1"/>
  <c r="AL2843" i="1"/>
  <c r="AL2844" i="1"/>
  <c r="AL2845" i="1"/>
  <c r="AL2846" i="1"/>
  <c r="AL2847" i="1"/>
  <c r="AL2848" i="1"/>
  <c r="AL2849" i="1"/>
  <c r="AL2850" i="1"/>
  <c r="AL2851" i="1"/>
  <c r="AL2852" i="1"/>
  <c r="AL2853" i="1"/>
  <c r="AL2854" i="1"/>
  <c r="AL2855" i="1"/>
  <c r="AL2856" i="1"/>
  <c r="AL2857" i="1"/>
  <c r="AL2858" i="1"/>
  <c r="AL2859" i="1"/>
  <c r="AL2860" i="1"/>
  <c r="AL2861" i="1"/>
  <c r="AL2862" i="1"/>
  <c r="AL2863" i="1"/>
  <c r="AL2864" i="1"/>
  <c r="AL2865" i="1"/>
  <c r="AL2866" i="1"/>
  <c r="AL2867" i="1"/>
  <c r="AL2868" i="1"/>
  <c r="AL2869" i="1"/>
  <c r="AL2870" i="1"/>
  <c r="AL2871" i="1"/>
  <c r="AL2872" i="1"/>
  <c r="AL2873" i="1"/>
  <c r="AL2874" i="1"/>
  <c r="AL2875" i="1"/>
  <c r="AL2876" i="1"/>
  <c r="AL2877" i="1"/>
  <c r="AL2878" i="1"/>
  <c r="AL2879" i="1"/>
  <c r="AL2880" i="1"/>
  <c r="AL2881" i="1"/>
  <c r="AL2882" i="1"/>
  <c r="AL2883" i="1"/>
  <c r="AL2884" i="1"/>
  <c r="AL2885" i="1"/>
  <c r="AL2886" i="1"/>
  <c r="AL2887" i="1"/>
  <c r="AL2888" i="1"/>
  <c r="AL2889" i="1"/>
  <c r="AL2890" i="1"/>
  <c r="AL2891" i="1"/>
  <c r="AL2892" i="1"/>
  <c r="AL2893" i="1"/>
  <c r="AL2894" i="1"/>
  <c r="AL2895" i="1"/>
  <c r="AL2896" i="1"/>
  <c r="AL2897" i="1"/>
  <c r="AL2898" i="1"/>
  <c r="AL2899" i="1"/>
  <c r="AL2900" i="1"/>
  <c r="AL2901" i="1"/>
  <c r="AL2902" i="1"/>
  <c r="AL2903" i="1"/>
  <c r="AL2904" i="1"/>
  <c r="AL2905" i="1"/>
  <c r="AL2906" i="1"/>
  <c r="AL2907" i="1"/>
  <c r="AL2908" i="1"/>
  <c r="AL2909" i="1"/>
  <c r="AL2910" i="1"/>
  <c r="AL2911" i="1"/>
  <c r="AL2912" i="1"/>
  <c r="AL2913" i="1"/>
  <c r="AL2914" i="1"/>
  <c r="AL2915" i="1"/>
  <c r="AL2916" i="1"/>
  <c r="AL2917" i="1"/>
  <c r="AL2918" i="1"/>
  <c r="AL2919" i="1"/>
  <c r="AL2920" i="1"/>
  <c r="AL2921" i="1"/>
  <c r="AL2922" i="1"/>
  <c r="AL2923" i="1"/>
  <c r="AL2924" i="1"/>
  <c r="AL2925" i="1"/>
  <c r="AL2926" i="1"/>
  <c r="AL2927" i="1"/>
  <c r="AL2928" i="1"/>
  <c r="AL2929" i="1"/>
  <c r="AL2930" i="1"/>
  <c r="AL2931" i="1"/>
  <c r="AL2932" i="1"/>
  <c r="AL2933" i="1"/>
  <c r="AL2934" i="1"/>
  <c r="AL2935" i="1"/>
  <c r="AL2936" i="1"/>
  <c r="AL2937" i="1"/>
  <c r="AL2938" i="1"/>
  <c r="AL2939" i="1"/>
  <c r="AL2940" i="1"/>
  <c r="AL2941" i="1"/>
  <c r="AL2942" i="1"/>
  <c r="AL2943" i="1"/>
  <c r="AL2944" i="1"/>
  <c r="AL2945" i="1"/>
  <c r="AL2946" i="1"/>
  <c r="AL2947" i="1"/>
  <c r="AL2948" i="1"/>
  <c r="AL2949" i="1"/>
  <c r="AL2950" i="1"/>
  <c r="AL2951" i="1"/>
  <c r="AL2952" i="1"/>
  <c r="AL2953" i="1"/>
  <c r="AL2954" i="1"/>
  <c r="AL2955" i="1"/>
  <c r="AL2956" i="1"/>
  <c r="AL2957" i="1"/>
  <c r="AL2958" i="1"/>
  <c r="AL2959" i="1"/>
  <c r="AL2960" i="1"/>
  <c r="AL2961" i="1"/>
  <c r="AL2962" i="1"/>
  <c r="AL2963" i="1"/>
  <c r="AL2964" i="1"/>
  <c r="AL2965" i="1"/>
  <c r="AL2966" i="1"/>
  <c r="AL2967" i="1"/>
  <c r="AL2968" i="1"/>
  <c r="AL2969" i="1"/>
  <c r="AL2970" i="1"/>
  <c r="AL2971" i="1"/>
  <c r="AL2972" i="1"/>
  <c r="AL2973" i="1"/>
  <c r="AL2974" i="1"/>
  <c r="AL2975" i="1"/>
  <c r="AL2976" i="1"/>
  <c r="AL2977" i="1"/>
  <c r="AL2978" i="1"/>
  <c r="AL2979" i="1"/>
  <c r="AL2980" i="1"/>
  <c r="AL2981" i="1"/>
  <c r="AL2982" i="1"/>
  <c r="AL2983" i="1"/>
  <c r="AL2984" i="1"/>
  <c r="AL2985" i="1"/>
  <c r="AL2986" i="1"/>
  <c r="AL2987" i="1"/>
  <c r="AL2988" i="1"/>
  <c r="AL2989" i="1"/>
  <c r="AL2990" i="1"/>
  <c r="AL2991" i="1"/>
  <c r="AL2992" i="1"/>
  <c r="AL2993" i="1"/>
  <c r="AL2994" i="1"/>
  <c r="AL2995" i="1"/>
  <c r="AL2996" i="1"/>
  <c r="AL2997" i="1"/>
  <c r="AL2998" i="1"/>
  <c r="AL2999" i="1"/>
  <c r="AL3000" i="1"/>
  <c r="AL3001" i="1"/>
  <c r="AL3002" i="1"/>
  <c r="AL3003" i="1"/>
  <c r="AL3004" i="1"/>
  <c r="AL3005" i="1"/>
  <c r="AL3006" i="1"/>
  <c r="AL3007" i="1"/>
  <c r="AL3008" i="1"/>
  <c r="AL3009" i="1"/>
  <c r="AL3010" i="1"/>
  <c r="AL3011" i="1"/>
  <c r="AL3012" i="1"/>
  <c r="AL3013" i="1"/>
  <c r="AL3014" i="1"/>
  <c r="AL3015" i="1"/>
  <c r="AL3016" i="1"/>
  <c r="AL3017" i="1"/>
  <c r="AL3018" i="1"/>
  <c r="AL3019" i="1"/>
  <c r="AL3020" i="1"/>
  <c r="AL3021" i="1"/>
  <c r="AL3022" i="1"/>
  <c r="AL3023" i="1"/>
  <c r="AL3024" i="1"/>
  <c r="AL3025" i="1"/>
  <c r="AL3026" i="1"/>
  <c r="AL3027" i="1"/>
  <c r="AL3028" i="1"/>
  <c r="AL3029" i="1"/>
  <c r="AL3030" i="1"/>
  <c r="AL3031" i="1"/>
  <c r="AL3032" i="1"/>
  <c r="AL3033" i="1"/>
  <c r="AL3034" i="1"/>
  <c r="AL3035" i="1"/>
  <c r="AL3036" i="1"/>
  <c r="AL3037" i="1"/>
  <c r="AL3038" i="1"/>
  <c r="AL3039" i="1"/>
  <c r="AL3040" i="1"/>
  <c r="AL3041" i="1"/>
  <c r="AL3042" i="1"/>
  <c r="AL3043" i="1"/>
  <c r="AL3044" i="1"/>
  <c r="AL3045" i="1"/>
  <c r="AL3046" i="1"/>
  <c r="AL3047" i="1"/>
  <c r="AL3048" i="1"/>
  <c r="AL3049" i="1"/>
  <c r="AL3050" i="1"/>
  <c r="AL3051" i="1"/>
  <c r="AL3052" i="1"/>
  <c r="AL3053" i="1"/>
  <c r="AL3054" i="1"/>
  <c r="AL3055" i="1"/>
  <c r="AL3056" i="1"/>
  <c r="AL3057" i="1"/>
  <c r="AL3058" i="1"/>
  <c r="AL3059" i="1"/>
  <c r="AL3060" i="1"/>
  <c r="AL3061" i="1"/>
  <c r="AL3062" i="1"/>
  <c r="AL3063" i="1"/>
  <c r="AL3064" i="1"/>
  <c r="AL3065" i="1"/>
  <c r="AL3066" i="1"/>
  <c r="AL3067" i="1"/>
  <c r="AL3068" i="1"/>
  <c r="AL3069" i="1"/>
  <c r="AL3070" i="1"/>
  <c r="AL3071" i="1"/>
  <c r="AL3072" i="1"/>
  <c r="AL3073" i="1"/>
  <c r="AL3074" i="1"/>
  <c r="AL3075" i="1"/>
  <c r="AL3076" i="1"/>
  <c r="AL3077" i="1"/>
  <c r="AL3078" i="1"/>
  <c r="AL3079" i="1"/>
  <c r="AL3080" i="1"/>
  <c r="AL3081" i="1"/>
  <c r="AL3082" i="1"/>
  <c r="AL3083" i="1"/>
  <c r="AL3084" i="1"/>
  <c r="AL3085" i="1"/>
  <c r="AL3086" i="1"/>
  <c r="AL3087" i="1"/>
  <c r="AL3088" i="1"/>
  <c r="AL3089" i="1"/>
  <c r="AL3090" i="1"/>
  <c r="AL3091" i="1"/>
  <c r="AL3092" i="1"/>
  <c r="AL3093" i="1"/>
  <c r="AL3094" i="1"/>
  <c r="AL3095" i="1"/>
  <c r="AL3096" i="1"/>
  <c r="AL3097" i="1"/>
  <c r="AL3098" i="1"/>
  <c r="AL3099" i="1"/>
  <c r="AL3100" i="1"/>
  <c r="AL3101" i="1"/>
  <c r="AL3102" i="1"/>
  <c r="AL3103" i="1"/>
  <c r="AL3104" i="1"/>
  <c r="AL3105" i="1"/>
  <c r="AL3106" i="1"/>
  <c r="AL3107" i="1"/>
  <c r="AL3108" i="1"/>
  <c r="AL3109" i="1"/>
  <c r="AL3110" i="1"/>
  <c r="AL3111" i="1"/>
  <c r="AL3112" i="1"/>
  <c r="AL3113" i="1"/>
  <c r="AL3114" i="1"/>
  <c r="AL3115" i="1"/>
  <c r="AL3116" i="1"/>
  <c r="AL3117" i="1"/>
  <c r="AL3118" i="1"/>
  <c r="AL3119" i="1"/>
  <c r="AL3120" i="1"/>
  <c r="AL3121" i="1"/>
  <c r="AL3122" i="1"/>
  <c r="AL3123" i="1"/>
  <c r="AL3124" i="1"/>
  <c r="AL3125" i="1"/>
  <c r="AL3126" i="1"/>
  <c r="AL3127" i="1"/>
  <c r="AL3128" i="1"/>
  <c r="AL3129" i="1"/>
  <c r="AL3130" i="1"/>
  <c r="AL3131" i="1"/>
  <c r="AL3132" i="1"/>
  <c r="AL3133" i="1"/>
  <c r="AL3134" i="1"/>
  <c r="AL3135" i="1"/>
  <c r="AL3136" i="1"/>
  <c r="AL3137" i="1"/>
  <c r="AL3138" i="1"/>
  <c r="AL3139" i="1"/>
  <c r="AL3140" i="1"/>
  <c r="AL3141" i="1"/>
  <c r="AL3142" i="1"/>
  <c r="AL3143" i="1"/>
  <c r="AL3144" i="1"/>
  <c r="AL3145" i="1"/>
  <c r="AL3146" i="1"/>
  <c r="AL3147" i="1"/>
  <c r="AL3148" i="1"/>
  <c r="AL3149" i="1"/>
  <c r="AL3150" i="1"/>
  <c r="AL3151" i="1"/>
  <c r="AL3152" i="1"/>
  <c r="AL3153" i="1"/>
  <c r="AL3154" i="1"/>
  <c r="AL3155" i="1"/>
  <c r="AL3156" i="1"/>
  <c r="AL3157" i="1"/>
  <c r="AL3158" i="1"/>
  <c r="AL3159" i="1"/>
  <c r="AL3160" i="1"/>
  <c r="AL3161" i="1"/>
  <c r="AL3162" i="1"/>
  <c r="AL3163" i="1"/>
  <c r="AL3164" i="1"/>
  <c r="AL3165" i="1"/>
  <c r="AL3166" i="1"/>
  <c r="AL3167" i="1"/>
  <c r="AL3168" i="1"/>
  <c r="AL3169" i="1"/>
  <c r="AL3170" i="1"/>
  <c r="AL3171" i="1"/>
  <c r="AL3172" i="1"/>
  <c r="AL3173" i="1"/>
  <c r="AL3174" i="1"/>
  <c r="AL3175" i="1"/>
  <c r="AL3176" i="1"/>
  <c r="AL3177" i="1"/>
  <c r="AL3178" i="1"/>
  <c r="AL3179" i="1"/>
  <c r="AL3180" i="1"/>
  <c r="AL3181" i="1"/>
  <c r="AL3182" i="1"/>
  <c r="AL3183" i="1"/>
  <c r="AL3184" i="1"/>
  <c r="AL3185" i="1"/>
  <c r="AL3186" i="1"/>
  <c r="AL3187" i="1"/>
  <c r="AL3188" i="1"/>
  <c r="AL3189" i="1"/>
  <c r="AL3190" i="1"/>
  <c r="AL3191" i="1"/>
  <c r="AL3192" i="1"/>
  <c r="AL3193" i="1"/>
  <c r="AL3194" i="1"/>
  <c r="AL3195" i="1"/>
  <c r="AL3196" i="1"/>
  <c r="AL3197" i="1"/>
  <c r="AL3198" i="1"/>
  <c r="AL3199" i="1"/>
  <c r="AL3200" i="1"/>
  <c r="AL3201" i="1"/>
  <c r="AL3202" i="1"/>
  <c r="AL3203" i="1"/>
  <c r="AL3204" i="1"/>
  <c r="AL3205" i="1"/>
  <c r="AL3206" i="1"/>
  <c r="AL3207" i="1"/>
  <c r="AL3208" i="1"/>
  <c r="AL3209" i="1"/>
  <c r="AL3210" i="1"/>
  <c r="AL3211" i="1"/>
  <c r="AL3212" i="1"/>
  <c r="AL3213" i="1"/>
  <c r="AL3214" i="1"/>
  <c r="AL3215" i="1"/>
  <c r="AL3216" i="1"/>
  <c r="AL3217" i="1"/>
  <c r="AL3218" i="1"/>
  <c r="AL3219" i="1"/>
  <c r="AL3220" i="1"/>
  <c r="AL3221" i="1"/>
  <c r="AL3222" i="1"/>
  <c r="AL3223" i="1"/>
  <c r="AL3224" i="1"/>
  <c r="AL3225" i="1"/>
  <c r="AL3226" i="1"/>
  <c r="AL3227" i="1"/>
  <c r="AL3228" i="1"/>
  <c r="AL3229" i="1"/>
  <c r="AL3230" i="1"/>
  <c r="AL3231" i="1"/>
  <c r="AL3232" i="1"/>
  <c r="AL3233" i="1"/>
  <c r="AL3234" i="1"/>
  <c r="AL3235" i="1"/>
  <c r="AL3236" i="1"/>
  <c r="AL3237" i="1"/>
  <c r="AL3238" i="1"/>
  <c r="AL3239" i="1"/>
  <c r="AL3240" i="1"/>
  <c r="AL3241" i="1"/>
  <c r="AL3242" i="1"/>
  <c r="AL3243" i="1"/>
  <c r="AL3244" i="1"/>
  <c r="AL3245" i="1"/>
  <c r="AL3246" i="1"/>
  <c r="AL3247" i="1"/>
  <c r="AL3248" i="1"/>
  <c r="AL3249" i="1"/>
  <c r="AL3250" i="1"/>
  <c r="AL3251" i="1"/>
  <c r="AL3252" i="1"/>
  <c r="AL3253" i="1"/>
  <c r="AL3254" i="1"/>
  <c r="AL3255" i="1"/>
  <c r="AL3256" i="1"/>
  <c r="AL3257" i="1"/>
  <c r="AL3258" i="1"/>
  <c r="AL3259" i="1"/>
  <c r="AL3260" i="1"/>
  <c r="AL3261" i="1"/>
  <c r="AL3262" i="1"/>
  <c r="AL3263" i="1"/>
  <c r="AL3264" i="1"/>
  <c r="AL3265" i="1"/>
  <c r="AL3266" i="1"/>
  <c r="AL3267" i="1"/>
  <c r="AL3268" i="1"/>
  <c r="AL3269" i="1"/>
  <c r="AL3270" i="1"/>
  <c r="AL3271" i="1"/>
  <c r="AL3272" i="1"/>
  <c r="AL3273" i="1"/>
  <c r="AL3274" i="1"/>
  <c r="AL3275" i="1"/>
  <c r="AL3276" i="1"/>
  <c r="AL3277" i="1"/>
  <c r="AL3278" i="1"/>
  <c r="AL3279" i="1"/>
  <c r="AL3280" i="1"/>
  <c r="AL3281" i="1"/>
  <c r="AL3282" i="1"/>
  <c r="AL3283" i="1"/>
  <c r="AL3284" i="1"/>
  <c r="AL3285" i="1"/>
  <c r="AL3286" i="1"/>
  <c r="AL3287" i="1"/>
  <c r="AL3288" i="1"/>
  <c r="AL3289" i="1"/>
  <c r="AL3290" i="1"/>
  <c r="AL3291" i="1"/>
  <c r="AL3292" i="1"/>
  <c r="AL3293" i="1"/>
  <c r="AL3294" i="1"/>
  <c r="AL3295" i="1"/>
  <c r="AL3296" i="1"/>
  <c r="AL3297" i="1"/>
  <c r="AL3298" i="1"/>
  <c r="AL3299" i="1"/>
  <c r="AL3300" i="1"/>
  <c r="AL3301" i="1"/>
  <c r="AL3302" i="1"/>
  <c r="AL3303" i="1"/>
  <c r="AL3304" i="1"/>
  <c r="AL3305" i="1"/>
  <c r="AL3306" i="1"/>
  <c r="AL3307" i="1"/>
  <c r="AL3308" i="1"/>
  <c r="AL3309" i="1"/>
  <c r="AL3310" i="1"/>
  <c r="AL3311" i="1"/>
  <c r="AL3312" i="1"/>
  <c r="AL3313" i="1"/>
  <c r="AL3314" i="1"/>
  <c r="AL3315" i="1"/>
  <c r="AL3316" i="1"/>
  <c r="AL3317" i="1"/>
  <c r="AL3318" i="1"/>
  <c r="AL3319" i="1"/>
  <c r="AL3320" i="1"/>
  <c r="AL3321" i="1"/>
  <c r="AL3322" i="1"/>
  <c r="AL3323" i="1"/>
  <c r="AL3324" i="1"/>
  <c r="AL3325" i="1"/>
  <c r="AL3326" i="1"/>
  <c r="AL3327" i="1"/>
  <c r="AL3328" i="1"/>
  <c r="AL3329" i="1"/>
  <c r="AL3330" i="1"/>
  <c r="AL3331" i="1"/>
  <c r="AL3332" i="1"/>
  <c r="AL3333" i="1"/>
  <c r="AL3334" i="1"/>
  <c r="AL3335" i="1"/>
  <c r="AL3336" i="1"/>
  <c r="AL3337" i="1"/>
  <c r="AL3338" i="1"/>
  <c r="AL3339" i="1"/>
  <c r="AL3340" i="1"/>
  <c r="AL3341" i="1"/>
  <c r="AL3342" i="1"/>
  <c r="AL3343" i="1"/>
  <c r="AL3344" i="1"/>
  <c r="AL3345" i="1"/>
  <c r="AL3346" i="1"/>
  <c r="AL3347" i="1"/>
  <c r="AL3348" i="1"/>
  <c r="AL3349" i="1"/>
  <c r="AL3350" i="1"/>
  <c r="AL3351" i="1"/>
  <c r="AL3352" i="1"/>
  <c r="AL3353" i="1"/>
  <c r="AL3354" i="1"/>
  <c r="AL3355" i="1"/>
  <c r="AL3356" i="1"/>
  <c r="AL3357" i="1"/>
  <c r="AL3358" i="1"/>
  <c r="AL3359" i="1"/>
  <c r="AL3360" i="1"/>
  <c r="AL3361" i="1"/>
  <c r="AL3362" i="1"/>
  <c r="AL3363" i="1"/>
  <c r="AL3364" i="1"/>
  <c r="AL3365" i="1"/>
  <c r="AL3366" i="1"/>
  <c r="AL3367" i="1"/>
  <c r="AL3368" i="1"/>
  <c r="AL3369" i="1"/>
  <c r="AL3370" i="1"/>
  <c r="AL3371" i="1"/>
  <c r="AL3372" i="1"/>
  <c r="AL3373" i="1"/>
  <c r="AL3374" i="1"/>
  <c r="AL3375" i="1"/>
  <c r="AL3376" i="1"/>
  <c r="AL3377" i="1"/>
  <c r="AL3378" i="1"/>
  <c r="AL3379" i="1"/>
  <c r="AL3380" i="1"/>
  <c r="AL3381" i="1"/>
  <c r="AL3382" i="1"/>
  <c r="AL3383" i="1"/>
  <c r="AL3384" i="1"/>
  <c r="AL3385" i="1"/>
  <c r="AL3386" i="1"/>
  <c r="AL3387" i="1"/>
  <c r="AL3388" i="1"/>
  <c r="AL3389" i="1"/>
  <c r="AL3390" i="1"/>
  <c r="AL3391" i="1"/>
  <c r="AL3392" i="1"/>
  <c r="AL3393" i="1"/>
  <c r="AL3394" i="1"/>
  <c r="AL3395" i="1"/>
  <c r="AL3396" i="1"/>
  <c r="AL3397" i="1"/>
  <c r="AL3398" i="1"/>
  <c r="AL3399" i="1"/>
  <c r="AL3400" i="1"/>
  <c r="AL3401" i="1"/>
  <c r="AL3402" i="1"/>
  <c r="AL3403" i="1"/>
  <c r="AL3404" i="1"/>
  <c r="AL3405" i="1"/>
  <c r="AL3406" i="1"/>
  <c r="AL3407" i="1"/>
  <c r="AL3408" i="1"/>
  <c r="AL3409" i="1"/>
  <c r="AL3410" i="1"/>
  <c r="AL3411" i="1"/>
  <c r="AL3412" i="1"/>
  <c r="AL3413" i="1"/>
  <c r="AL3414" i="1"/>
  <c r="AL3415" i="1"/>
  <c r="AL3416" i="1"/>
  <c r="AL3417" i="1"/>
  <c r="AL3418" i="1"/>
  <c r="AL3419" i="1"/>
  <c r="AL3420" i="1"/>
  <c r="AL3421" i="1"/>
  <c r="AL3422" i="1"/>
  <c r="AL3423" i="1"/>
  <c r="AL3424" i="1"/>
  <c r="AL3425" i="1"/>
  <c r="AL3426" i="1"/>
  <c r="AL3427" i="1"/>
  <c r="AL3428" i="1"/>
  <c r="AL3429" i="1"/>
  <c r="AL3430" i="1"/>
  <c r="AL3431" i="1"/>
  <c r="AL3432" i="1"/>
  <c r="AL3433" i="1"/>
  <c r="AL3434" i="1"/>
  <c r="AL3435" i="1"/>
  <c r="AL3436" i="1"/>
  <c r="AL3437" i="1"/>
  <c r="AL3438" i="1"/>
  <c r="AL3439" i="1"/>
  <c r="AL3440" i="1"/>
  <c r="AL3441" i="1"/>
  <c r="AL3442" i="1"/>
  <c r="AL3443" i="1"/>
  <c r="AL3444" i="1"/>
  <c r="AL3445" i="1"/>
  <c r="AL3446" i="1"/>
  <c r="AL3447" i="1"/>
  <c r="AL3448" i="1"/>
  <c r="AL3449" i="1"/>
  <c r="AL3450" i="1"/>
  <c r="AL3451" i="1"/>
  <c r="AL3452" i="1"/>
  <c r="AL3453" i="1"/>
  <c r="AL3454" i="1"/>
  <c r="AL3455" i="1"/>
  <c r="AL3456" i="1"/>
  <c r="AL3457" i="1"/>
  <c r="AL3458" i="1"/>
  <c r="AL3459" i="1"/>
  <c r="AL3460" i="1"/>
  <c r="AL3461" i="1"/>
  <c r="AL3462" i="1"/>
  <c r="AL3463" i="1"/>
  <c r="AL3464" i="1"/>
  <c r="AL3465" i="1"/>
  <c r="AL3466" i="1"/>
  <c r="AL3467" i="1"/>
  <c r="AL3468" i="1"/>
  <c r="AL3469" i="1"/>
  <c r="AL3470" i="1"/>
  <c r="AL3471" i="1"/>
  <c r="AL3472" i="1"/>
  <c r="AL3473" i="1"/>
  <c r="AL3474" i="1"/>
  <c r="AL3475" i="1"/>
  <c r="AL3476" i="1"/>
  <c r="AL3477" i="1"/>
  <c r="AL3478" i="1"/>
  <c r="AL3479" i="1"/>
  <c r="AL3480" i="1"/>
  <c r="AL3481" i="1"/>
  <c r="AL3482" i="1"/>
  <c r="AL3483" i="1"/>
  <c r="AL3484" i="1"/>
  <c r="AL3485" i="1"/>
  <c r="AL3486" i="1"/>
  <c r="AL3487" i="1"/>
  <c r="AL3488" i="1"/>
  <c r="AL3489" i="1"/>
  <c r="AL3490" i="1"/>
  <c r="AL3491" i="1"/>
  <c r="AL3492" i="1"/>
  <c r="AL3493" i="1"/>
  <c r="AL3494" i="1"/>
  <c r="AL3495" i="1"/>
  <c r="AL3496" i="1"/>
  <c r="AL3497" i="1"/>
  <c r="AL3498" i="1"/>
  <c r="AL3499" i="1"/>
  <c r="AL3500" i="1"/>
  <c r="AL3501" i="1"/>
  <c r="AL3502" i="1"/>
  <c r="AL3503" i="1"/>
  <c r="AL3504" i="1"/>
  <c r="AL3505" i="1"/>
  <c r="AL3506" i="1"/>
  <c r="AL3507" i="1"/>
  <c r="AL3508" i="1"/>
  <c r="AL3509" i="1"/>
  <c r="AL3510" i="1"/>
  <c r="AL3511" i="1"/>
  <c r="AL3512" i="1"/>
  <c r="AL3513" i="1"/>
  <c r="AL3514" i="1"/>
  <c r="AL3515" i="1"/>
  <c r="AL3516" i="1"/>
  <c r="AL3517" i="1"/>
  <c r="AL3518" i="1"/>
  <c r="AL3519" i="1"/>
  <c r="AL3520" i="1"/>
  <c r="AL3521" i="1"/>
  <c r="AL3522" i="1"/>
  <c r="AL3523" i="1"/>
  <c r="AL3524" i="1"/>
  <c r="AL3525" i="1"/>
  <c r="AL3526" i="1"/>
  <c r="AL3527" i="1"/>
  <c r="AL3528" i="1"/>
  <c r="AL3529" i="1"/>
  <c r="AL3530" i="1"/>
  <c r="AL3531" i="1"/>
  <c r="AL3532" i="1"/>
  <c r="AL3533" i="1"/>
  <c r="AL3534" i="1"/>
  <c r="AL3535" i="1"/>
  <c r="AL3536" i="1"/>
  <c r="AL3537" i="1"/>
  <c r="AL3538" i="1"/>
  <c r="AL3539" i="1"/>
  <c r="AL3540" i="1"/>
  <c r="AL3541" i="1"/>
  <c r="AL3542" i="1"/>
  <c r="AL3543" i="1"/>
  <c r="AL3544" i="1"/>
  <c r="AL3545" i="1"/>
  <c r="AL3546" i="1"/>
  <c r="AL3547" i="1"/>
  <c r="AL3548" i="1"/>
  <c r="AL3549" i="1"/>
  <c r="AL3550" i="1"/>
  <c r="AL3551" i="1"/>
  <c r="AL3552" i="1"/>
  <c r="AL3553" i="1"/>
  <c r="AL3554" i="1"/>
  <c r="AL3555" i="1"/>
  <c r="AL3556" i="1"/>
  <c r="AL3557" i="1"/>
  <c r="AL3558" i="1"/>
  <c r="AL3559" i="1"/>
  <c r="AL3560" i="1"/>
  <c r="AL3561" i="1"/>
  <c r="AL3562" i="1"/>
  <c r="AL3563" i="1"/>
  <c r="AL3564" i="1"/>
  <c r="AL3565" i="1"/>
  <c r="AL3566" i="1"/>
  <c r="AL3567" i="1"/>
  <c r="AL3568" i="1"/>
  <c r="AL3569" i="1"/>
  <c r="AL3570" i="1"/>
  <c r="AL3571" i="1"/>
  <c r="AL3572" i="1"/>
  <c r="AL3573" i="1"/>
  <c r="AL3574" i="1"/>
  <c r="AL3575" i="1"/>
  <c r="AL3576" i="1"/>
  <c r="AL3577" i="1"/>
  <c r="AL3578" i="1"/>
  <c r="AL3579" i="1"/>
  <c r="AL3580" i="1"/>
  <c r="AL3581" i="1"/>
  <c r="AL3582" i="1"/>
  <c r="AL3583" i="1"/>
  <c r="AL3584" i="1"/>
  <c r="AL3585" i="1"/>
  <c r="AL3586" i="1"/>
  <c r="AL3587" i="1"/>
  <c r="AL3588" i="1"/>
  <c r="AL3589" i="1"/>
  <c r="AL3590" i="1"/>
  <c r="AL3591" i="1"/>
  <c r="AL3592" i="1"/>
  <c r="AL3593" i="1"/>
  <c r="AL3594" i="1"/>
  <c r="AL3595" i="1"/>
  <c r="AL3596" i="1"/>
  <c r="AL3597" i="1"/>
  <c r="AL3598" i="1"/>
  <c r="AL3599" i="1"/>
  <c r="AL3600" i="1"/>
  <c r="AL3601" i="1"/>
  <c r="AL3602" i="1"/>
  <c r="AL3603" i="1"/>
  <c r="AL3604" i="1"/>
  <c r="AL3605" i="1"/>
  <c r="AL3606" i="1"/>
  <c r="AL3607" i="1"/>
  <c r="AL3608" i="1"/>
  <c r="AL3609" i="1"/>
  <c r="AL3610" i="1"/>
  <c r="AL3611" i="1"/>
  <c r="AL3612" i="1"/>
  <c r="AL3613" i="1"/>
  <c r="AL3614" i="1"/>
  <c r="AL3615" i="1"/>
  <c r="AL3616" i="1"/>
  <c r="AL3617" i="1"/>
  <c r="AL3618" i="1"/>
  <c r="AL3619" i="1"/>
  <c r="AL3620" i="1"/>
  <c r="AL3621" i="1"/>
  <c r="AL3622" i="1"/>
  <c r="AL3623" i="1"/>
  <c r="AL3624" i="1"/>
  <c r="AL3625" i="1"/>
  <c r="AL3626" i="1"/>
  <c r="AL3627" i="1"/>
  <c r="AL3628" i="1"/>
  <c r="AL3629" i="1"/>
  <c r="AL3630" i="1"/>
  <c r="AL3631" i="1"/>
  <c r="AL3632" i="1"/>
  <c r="AL3633" i="1"/>
  <c r="AL3634" i="1"/>
  <c r="AL3635" i="1"/>
  <c r="AL3636" i="1"/>
  <c r="AL3637" i="1"/>
  <c r="AL3638" i="1"/>
  <c r="AL3639" i="1"/>
  <c r="AL3640" i="1"/>
  <c r="AL3641" i="1"/>
  <c r="AL3642" i="1"/>
  <c r="AL3643" i="1"/>
  <c r="AL3644" i="1"/>
  <c r="AL3645" i="1"/>
  <c r="AL3646" i="1"/>
  <c r="AL3647" i="1"/>
  <c r="AL3648" i="1"/>
  <c r="AL3649" i="1"/>
  <c r="AL3650" i="1"/>
  <c r="AL3651" i="1"/>
  <c r="AL3652" i="1"/>
  <c r="AL3653" i="1"/>
  <c r="AL3654" i="1"/>
  <c r="AL3655" i="1"/>
  <c r="AL3656" i="1"/>
  <c r="AL3657" i="1"/>
  <c r="AL3658" i="1"/>
  <c r="AL3659" i="1"/>
  <c r="AL3660" i="1"/>
  <c r="AL3661" i="1"/>
  <c r="AL3662" i="1"/>
  <c r="AL3663" i="1"/>
  <c r="AL3664" i="1"/>
  <c r="AL3665" i="1"/>
  <c r="AL3666" i="1"/>
  <c r="AL3667" i="1"/>
  <c r="AL3668" i="1"/>
  <c r="AL3669" i="1"/>
  <c r="AL3670" i="1"/>
  <c r="AL3671" i="1"/>
  <c r="AL3672" i="1"/>
  <c r="AL3673" i="1"/>
  <c r="AL3674" i="1"/>
  <c r="AL3675" i="1"/>
  <c r="AL3676" i="1"/>
  <c r="AL3677" i="1"/>
  <c r="AL3678" i="1"/>
  <c r="AL3679" i="1"/>
  <c r="AL3680" i="1"/>
  <c r="AL3681" i="1"/>
  <c r="AL3682" i="1"/>
  <c r="AL3683" i="1"/>
  <c r="AL3684" i="1"/>
  <c r="AL3685" i="1"/>
  <c r="AL3686" i="1"/>
  <c r="AL3687" i="1"/>
  <c r="AL3688" i="1"/>
  <c r="AL3689" i="1"/>
  <c r="AL3690" i="1"/>
  <c r="AL3691" i="1"/>
  <c r="AL3692" i="1"/>
  <c r="AL3693" i="1"/>
  <c r="AL3694" i="1"/>
  <c r="AL3695" i="1"/>
  <c r="AL3696" i="1"/>
  <c r="AL3697" i="1"/>
  <c r="AL3698" i="1"/>
  <c r="AL3699" i="1"/>
  <c r="AL3700" i="1"/>
  <c r="AL3701" i="1"/>
  <c r="AL3702" i="1"/>
  <c r="AL3703" i="1"/>
  <c r="AL3704" i="1"/>
  <c r="AL3705" i="1"/>
  <c r="AL3706" i="1"/>
  <c r="AL3707" i="1"/>
  <c r="AL3708" i="1"/>
  <c r="AL3709" i="1"/>
  <c r="AL3710" i="1"/>
  <c r="AL3711" i="1"/>
  <c r="AL3712" i="1"/>
  <c r="AL3713" i="1"/>
  <c r="AL3714" i="1"/>
  <c r="AL3715" i="1"/>
  <c r="AL3716" i="1"/>
  <c r="AL3717" i="1"/>
  <c r="AL3718" i="1"/>
  <c r="AL3719" i="1"/>
  <c r="AL3720" i="1"/>
  <c r="AL3721" i="1"/>
  <c r="AL3722" i="1"/>
  <c r="AL3723" i="1"/>
  <c r="AL3724" i="1"/>
  <c r="AL3725" i="1"/>
  <c r="AL3726" i="1"/>
  <c r="AL3727" i="1"/>
  <c r="AL3728" i="1"/>
  <c r="AL3729" i="1"/>
  <c r="AL3730" i="1"/>
  <c r="AL3731" i="1"/>
  <c r="AL3732" i="1"/>
  <c r="AL3733" i="1"/>
  <c r="AL3734" i="1"/>
  <c r="AL3735" i="1"/>
  <c r="AL3736" i="1"/>
  <c r="AL3737" i="1"/>
  <c r="AL3738" i="1"/>
  <c r="AL3739" i="1"/>
  <c r="AL3740" i="1"/>
  <c r="AL3741" i="1"/>
  <c r="AL3742" i="1"/>
  <c r="AL3743" i="1"/>
  <c r="AL3744" i="1"/>
  <c r="AL3745" i="1"/>
  <c r="AL3746" i="1"/>
  <c r="AL3747" i="1"/>
  <c r="AL3748" i="1"/>
  <c r="AL3749" i="1"/>
  <c r="AL3750" i="1"/>
  <c r="AL3751" i="1"/>
  <c r="AL3752" i="1"/>
  <c r="AL3753" i="1"/>
  <c r="AL3754" i="1"/>
  <c r="AL3755" i="1"/>
  <c r="AL3756" i="1"/>
  <c r="AL3757" i="1"/>
  <c r="AL3758" i="1"/>
  <c r="AL3759" i="1"/>
  <c r="AL3760" i="1"/>
  <c r="AL3761" i="1"/>
  <c r="AL3762" i="1"/>
  <c r="AL3763" i="1"/>
  <c r="AL3764" i="1"/>
  <c r="AL3765" i="1"/>
  <c r="AL3766" i="1"/>
  <c r="AL3767" i="1"/>
  <c r="AL3768" i="1"/>
  <c r="AL3769" i="1"/>
  <c r="AL3770" i="1"/>
  <c r="AL3771" i="1"/>
  <c r="AL3772" i="1"/>
  <c r="AL3773" i="1"/>
  <c r="AL3774" i="1"/>
  <c r="AL3775" i="1"/>
  <c r="AL3776" i="1"/>
  <c r="AL3777" i="1"/>
  <c r="AL3778" i="1"/>
  <c r="AL3779" i="1"/>
  <c r="AL3780" i="1"/>
  <c r="AL3781" i="1"/>
  <c r="AL3782" i="1"/>
  <c r="AL3783" i="1"/>
  <c r="AL3784" i="1"/>
  <c r="AL3785" i="1"/>
  <c r="AL3786" i="1"/>
  <c r="AL3787" i="1"/>
  <c r="AL3788" i="1"/>
  <c r="AL3789" i="1"/>
  <c r="AL3790" i="1"/>
  <c r="AL3791" i="1"/>
  <c r="AL3792" i="1"/>
  <c r="AL3793" i="1"/>
  <c r="AL3794" i="1"/>
  <c r="AL3795" i="1"/>
  <c r="AL3796" i="1"/>
  <c r="AL3797" i="1"/>
  <c r="AL3798" i="1"/>
  <c r="AL3799" i="1"/>
  <c r="AL3800" i="1"/>
  <c r="AL3801" i="1"/>
  <c r="AL3802" i="1"/>
  <c r="AL3803" i="1"/>
  <c r="AL3804" i="1"/>
  <c r="AL3805" i="1"/>
  <c r="AL3806" i="1"/>
  <c r="AL3807" i="1"/>
  <c r="AL3808" i="1"/>
  <c r="AL3809" i="1"/>
  <c r="AL3810" i="1"/>
  <c r="AL3811" i="1"/>
  <c r="AL3812" i="1"/>
  <c r="AL3813" i="1"/>
  <c r="AL3814" i="1"/>
  <c r="AL3815" i="1"/>
  <c r="AL3816" i="1"/>
  <c r="AL3817" i="1"/>
  <c r="AL3818" i="1"/>
  <c r="AL3819" i="1"/>
  <c r="AL3820" i="1"/>
  <c r="AL3821" i="1"/>
  <c r="AL3822" i="1"/>
  <c r="AL3823" i="1"/>
  <c r="AL3824" i="1"/>
  <c r="AL3825" i="1"/>
  <c r="AL3826" i="1"/>
  <c r="AL3827" i="1"/>
  <c r="AL3828" i="1"/>
  <c r="AL3829" i="1"/>
  <c r="AL3830" i="1"/>
  <c r="AL3831" i="1"/>
  <c r="AL3832" i="1"/>
  <c r="AL3833" i="1"/>
  <c r="AL3834" i="1"/>
  <c r="AL3835" i="1"/>
  <c r="AL3836" i="1"/>
  <c r="AL3837" i="1"/>
  <c r="AL3838" i="1"/>
  <c r="AL3839" i="1"/>
  <c r="AL3840" i="1"/>
  <c r="AL3841" i="1"/>
  <c r="AL3842" i="1"/>
  <c r="AL3843" i="1"/>
  <c r="AL3844" i="1"/>
  <c r="AL3845" i="1"/>
  <c r="AL3846" i="1"/>
  <c r="AL3847" i="1"/>
  <c r="AL3848" i="1"/>
  <c r="AL3849" i="1"/>
  <c r="AL3850" i="1"/>
  <c r="AL3851" i="1"/>
  <c r="AL3852" i="1"/>
  <c r="AL3853" i="1"/>
  <c r="AL3854" i="1"/>
  <c r="AL3855" i="1"/>
  <c r="AL3856" i="1"/>
  <c r="AL3857" i="1"/>
  <c r="AL3858" i="1"/>
  <c r="AL3859" i="1"/>
  <c r="AL3860" i="1"/>
  <c r="AL3861" i="1"/>
  <c r="AL3862" i="1"/>
  <c r="AL3863" i="1"/>
  <c r="AL3864" i="1"/>
  <c r="AL3865" i="1"/>
  <c r="AL3866" i="1"/>
  <c r="AL3867" i="1"/>
  <c r="AL3868" i="1"/>
  <c r="AL3869" i="1"/>
  <c r="AL3870" i="1"/>
  <c r="AL3871" i="1"/>
  <c r="AL3872" i="1"/>
  <c r="AL3873" i="1"/>
  <c r="AL3874" i="1"/>
  <c r="AL3875" i="1"/>
  <c r="AL3876" i="1"/>
  <c r="AL3877" i="1"/>
  <c r="AL3878" i="1"/>
  <c r="AL3879" i="1"/>
  <c r="AL3880" i="1"/>
  <c r="AL3881" i="1"/>
  <c r="AL3882" i="1"/>
  <c r="AL3883" i="1"/>
  <c r="AL3884" i="1"/>
  <c r="AL3885" i="1"/>
  <c r="AL3886" i="1"/>
  <c r="AL3887" i="1"/>
  <c r="AL3888" i="1"/>
  <c r="AL3889" i="1"/>
  <c r="AL3890" i="1"/>
  <c r="AL3891" i="1"/>
  <c r="AL3892" i="1"/>
  <c r="AL3893" i="1"/>
  <c r="AL3894" i="1"/>
  <c r="AL3895" i="1"/>
  <c r="AL3896" i="1"/>
  <c r="AL3897" i="1"/>
  <c r="AL3898" i="1"/>
  <c r="AL3899" i="1"/>
  <c r="AL3900" i="1"/>
  <c r="AL3901" i="1"/>
  <c r="AL3902" i="1"/>
  <c r="AL3903" i="1"/>
  <c r="AL3904" i="1"/>
  <c r="AL3905" i="1"/>
  <c r="AL3906" i="1"/>
  <c r="AL3907" i="1"/>
  <c r="AL3908" i="1"/>
  <c r="AL3909" i="1"/>
  <c r="AL3910" i="1"/>
  <c r="AL3911" i="1"/>
  <c r="AL3912" i="1"/>
  <c r="AL3913" i="1"/>
  <c r="AL3914" i="1"/>
  <c r="AL3915" i="1"/>
  <c r="AL3916" i="1"/>
  <c r="AL3917" i="1"/>
  <c r="AL3918" i="1"/>
  <c r="AL3919" i="1"/>
  <c r="AL3920" i="1"/>
  <c r="AL3921" i="1"/>
  <c r="AL3922" i="1"/>
  <c r="AL3923" i="1"/>
  <c r="AL3924" i="1"/>
  <c r="AL3925" i="1"/>
  <c r="AL3926" i="1"/>
  <c r="AL3927" i="1"/>
  <c r="AL3928" i="1"/>
  <c r="AL3929" i="1"/>
  <c r="AL3930" i="1"/>
  <c r="AL3931" i="1"/>
  <c r="AL3932" i="1"/>
  <c r="AL3933" i="1"/>
  <c r="AL3934" i="1"/>
  <c r="AL3935" i="1"/>
  <c r="AL3936" i="1"/>
  <c r="AL3937" i="1"/>
  <c r="AL3938" i="1"/>
  <c r="AL3939" i="1"/>
  <c r="AL3940" i="1"/>
  <c r="AL3941" i="1"/>
  <c r="AL3942" i="1"/>
  <c r="AL3943" i="1"/>
  <c r="AL3944" i="1"/>
  <c r="AL3945" i="1"/>
  <c r="AL3946" i="1"/>
  <c r="AL3947" i="1"/>
  <c r="AL3948" i="1"/>
  <c r="AL3949" i="1"/>
  <c r="AL3950" i="1"/>
  <c r="AL3951" i="1"/>
  <c r="AL3952" i="1"/>
  <c r="AL3953" i="1"/>
  <c r="AL3954" i="1"/>
  <c r="AL3955" i="1"/>
  <c r="AL3956" i="1"/>
  <c r="AL3957" i="1"/>
  <c r="AL3958" i="1"/>
  <c r="AL3959" i="1"/>
  <c r="AL3960" i="1"/>
  <c r="AL3961" i="1"/>
  <c r="AL3962" i="1"/>
  <c r="AL3963" i="1"/>
  <c r="AL3964" i="1"/>
  <c r="AL3965" i="1"/>
  <c r="AL3966" i="1"/>
  <c r="AL3967" i="1"/>
  <c r="AL3968" i="1"/>
  <c r="AL3969" i="1"/>
  <c r="AL3970" i="1"/>
  <c r="AL3971" i="1"/>
  <c r="AL3972" i="1"/>
  <c r="AL3973" i="1"/>
  <c r="AL3974" i="1"/>
  <c r="AL3975" i="1"/>
  <c r="AL3976" i="1"/>
  <c r="AL3977" i="1"/>
  <c r="AL3978" i="1"/>
  <c r="AL3979" i="1"/>
  <c r="AL3980" i="1"/>
  <c r="AL3981" i="1"/>
  <c r="AL3982" i="1"/>
  <c r="AL3983" i="1"/>
  <c r="AL3984" i="1"/>
  <c r="AL3985" i="1"/>
  <c r="AL3986" i="1"/>
  <c r="AL3987" i="1"/>
  <c r="AL3988" i="1"/>
  <c r="AL3989" i="1"/>
  <c r="AL3990" i="1"/>
  <c r="AL3991" i="1"/>
  <c r="AL3992" i="1"/>
  <c r="AL3993" i="1"/>
  <c r="AL3994" i="1"/>
  <c r="AL3995" i="1"/>
  <c r="AL3996" i="1"/>
  <c r="AL3997" i="1"/>
  <c r="AL3998" i="1"/>
  <c r="AL3999" i="1"/>
  <c r="AL4000" i="1"/>
  <c r="AL4001" i="1"/>
  <c r="AL4002" i="1"/>
  <c r="AL4003" i="1"/>
  <c r="AL4004" i="1"/>
  <c r="AL4005" i="1"/>
  <c r="AL4006" i="1"/>
  <c r="AL4007" i="1"/>
  <c r="AL4008" i="1"/>
  <c r="AL4009" i="1"/>
  <c r="AL4010" i="1"/>
  <c r="AL4011" i="1"/>
  <c r="AL4012" i="1"/>
  <c r="AL4013" i="1"/>
  <c r="AL4014" i="1"/>
  <c r="AL4015" i="1"/>
  <c r="AL4016" i="1"/>
  <c r="AL4017" i="1"/>
  <c r="AL4018" i="1"/>
  <c r="AL4019" i="1"/>
  <c r="AL4020" i="1"/>
  <c r="AL4021" i="1"/>
  <c r="AL4022" i="1"/>
  <c r="AL4023" i="1"/>
  <c r="AL4024" i="1"/>
  <c r="AL4025" i="1"/>
  <c r="AL4026" i="1"/>
  <c r="AL4027" i="1"/>
  <c r="AL4028" i="1"/>
  <c r="AL4029" i="1"/>
  <c r="AL4030" i="1"/>
  <c r="AL4031" i="1"/>
  <c r="AL4032" i="1"/>
  <c r="AL4033" i="1"/>
  <c r="AL4034" i="1"/>
  <c r="AL4035" i="1"/>
  <c r="AL4036" i="1"/>
  <c r="AL4037" i="1"/>
  <c r="AL4038" i="1"/>
  <c r="AL4039" i="1"/>
  <c r="AL4040" i="1"/>
  <c r="AL4041" i="1"/>
  <c r="AL4042" i="1"/>
  <c r="AL4043" i="1"/>
  <c r="AL4044" i="1"/>
  <c r="AL4045" i="1"/>
  <c r="AL4046" i="1"/>
  <c r="AL4047" i="1"/>
  <c r="AL4048" i="1"/>
  <c r="AL4049" i="1"/>
  <c r="AL4050" i="1"/>
  <c r="AL4051" i="1"/>
  <c r="AL4052" i="1"/>
  <c r="AL4053" i="1"/>
  <c r="AL4054" i="1"/>
  <c r="AL4055" i="1"/>
  <c r="AL4056" i="1"/>
  <c r="AL4057" i="1"/>
  <c r="AL4058" i="1"/>
  <c r="AL4059" i="1"/>
  <c r="AL4060" i="1"/>
  <c r="AL4061" i="1"/>
  <c r="AL4062" i="1"/>
  <c r="AL4063" i="1"/>
  <c r="AL4064" i="1"/>
  <c r="AL4065" i="1"/>
  <c r="AL4066" i="1"/>
  <c r="AL4067" i="1"/>
  <c r="AL4068" i="1"/>
  <c r="AL4069" i="1"/>
  <c r="AL4070" i="1"/>
  <c r="AL4071" i="1"/>
  <c r="AL4072" i="1"/>
  <c r="AL4073" i="1"/>
  <c r="AL4074" i="1"/>
  <c r="AL4075" i="1"/>
  <c r="AL4076" i="1"/>
  <c r="AL4077" i="1"/>
  <c r="AL4078" i="1"/>
  <c r="AL4079" i="1"/>
  <c r="AL4080" i="1"/>
  <c r="AL4081" i="1"/>
  <c r="AL4082" i="1"/>
  <c r="AL4083" i="1"/>
  <c r="AL4084" i="1"/>
  <c r="AL4085" i="1"/>
  <c r="AL4086" i="1"/>
  <c r="AL4087" i="1"/>
  <c r="AL4088" i="1"/>
  <c r="AL4089" i="1"/>
  <c r="AL4090" i="1"/>
  <c r="AL4091" i="1"/>
  <c r="AL4092" i="1"/>
  <c r="AL4093" i="1"/>
  <c r="AL4094" i="1"/>
  <c r="AL4095" i="1"/>
  <c r="AL4096" i="1"/>
  <c r="AL4097" i="1"/>
  <c r="AL4098" i="1"/>
  <c r="AL4099" i="1"/>
  <c r="AL4100" i="1"/>
  <c r="AL4101" i="1"/>
  <c r="AL4102" i="1"/>
  <c r="AL4103" i="1"/>
  <c r="AL4104" i="1"/>
  <c r="AL4105" i="1"/>
  <c r="AL4106" i="1"/>
  <c r="AL4107" i="1"/>
  <c r="AL4108" i="1"/>
  <c r="AL4109" i="1"/>
  <c r="AL4110" i="1"/>
  <c r="AL4111" i="1"/>
  <c r="AL4112" i="1"/>
  <c r="AL4113" i="1"/>
  <c r="AL4114" i="1"/>
  <c r="AL4115" i="1"/>
  <c r="AL4116" i="1"/>
  <c r="AL4117" i="1"/>
  <c r="AL4118" i="1"/>
  <c r="AL4119" i="1"/>
  <c r="AL4120" i="1"/>
  <c r="AL4121" i="1"/>
  <c r="AL4122" i="1"/>
  <c r="AL4123" i="1"/>
  <c r="AL4124" i="1"/>
  <c r="AL4125" i="1"/>
  <c r="AL4126" i="1"/>
  <c r="AL4127" i="1"/>
  <c r="AL4128" i="1"/>
  <c r="AL4129" i="1"/>
  <c r="AL4130" i="1"/>
  <c r="AL4131" i="1"/>
  <c r="AL4132" i="1"/>
  <c r="AL4133" i="1"/>
  <c r="AL4134" i="1"/>
  <c r="AL4135" i="1"/>
  <c r="AL4136" i="1"/>
  <c r="AL4137" i="1"/>
  <c r="AL4138" i="1"/>
  <c r="AL4139" i="1"/>
  <c r="AL4140" i="1"/>
  <c r="AL4141" i="1"/>
  <c r="AL4142" i="1"/>
  <c r="AL4143" i="1"/>
  <c r="AL4144" i="1"/>
  <c r="AL4145" i="1"/>
  <c r="AL4146" i="1"/>
  <c r="AL4147" i="1"/>
  <c r="AL4148" i="1"/>
  <c r="AL4149" i="1"/>
  <c r="AL4150" i="1"/>
  <c r="AL4151" i="1"/>
  <c r="AL4152" i="1"/>
  <c r="AL4153" i="1"/>
  <c r="AL4154" i="1"/>
  <c r="AL4155" i="1"/>
  <c r="AL4156" i="1"/>
  <c r="AL4157" i="1"/>
  <c r="AL4158" i="1"/>
  <c r="AL4159" i="1"/>
  <c r="AL4160" i="1"/>
  <c r="AL4161" i="1"/>
  <c r="AL4162" i="1"/>
  <c r="AL4163" i="1"/>
  <c r="AL4164" i="1"/>
  <c r="AL4165" i="1"/>
  <c r="AL4166" i="1"/>
  <c r="AL4167" i="1"/>
  <c r="AL4168" i="1"/>
  <c r="AL4169" i="1"/>
  <c r="AL4170" i="1"/>
  <c r="AL4171" i="1"/>
  <c r="AL4172" i="1"/>
  <c r="AL4173" i="1"/>
  <c r="AL4174" i="1"/>
  <c r="AL4175" i="1"/>
  <c r="AL4176" i="1"/>
  <c r="AL4177" i="1"/>
  <c r="AL4178" i="1"/>
  <c r="AL4179" i="1"/>
  <c r="AL4180" i="1"/>
  <c r="AL4181" i="1"/>
  <c r="AL4182" i="1"/>
  <c r="AL4183" i="1"/>
  <c r="AL4184" i="1"/>
  <c r="AL4185" i="1"/>
  <c r="AL4186" i="1"/>
  <c r="AL4187" i="1"/>
  <c r="AL4188" i="1"/>
  <c r="AL4189" i="1"/>
  <c r="AL4190" i="1"/>
  <c r="AL4191" i="1"/>
  <c r="AL4192" i="1"/>
  <c r="AL4193" i="1"/>
  <c r="AL4194" i="1"/>
  <c r="AL4195" i="1"/>
  <c r="AL4196" i="1"/>
  <c r="AL4197" i="1"/>
  <c r="AL4198" i="1"/>
  <c r="AL4199" i="1"/>
  <c r="AL4200" i="1"/>
  <c r="AL4201" i="1"/>
  <c r="AL4202" i="1"/>
  <c r="AL4203" i="1"/>
  <c r="AL4204" i="1"/>
  <c r="AL4205" i="1"/>
  <c r="AL4206" i="1"/>
  <c r="AL4207" i="1"/>
  <c r="AL4208" i="1"/>
  <c r="AL4209" i="1"/>
  <c r="AL4210" i="1"/>
  <c r="AL4211" i="1"/>
  <c r="AL4212" i="1"/>
  <c r="AL4213" i="1"/>
  <c r="AL4214" i="1"/>
  <c r="AL4215" i="1"/>
  <c r="AL4216" i="1"/>
  <c r="AL4217" i="1"/>
  <c r="AL4218" i="1"/>
  <c r="AL4219" i="1"/>
  <c r="AL4220" i="1"/>
  <c r="AL4221" i="1"/>
  <c r="AL4222" i="1"/>
  <c r="AL4223" i="1"/>
  <c r="AL4224" i="1"/>
  <c r="AL4225" i="1"/>
  <c r="AL4226" i="1"/>
  <c r="AL4227" i="1"/>
  <c r="AL4228" i="1"/>
  <c r="AL4229" i="1"/>
  <c r="AL4230" i="1"/>
  <c r="AL4231" i="1"/>
  <c r="AL4232" i="1"/>
  <c r="AL4233" i="1"/>
  <c r="AL4234" i="1"/>
  <c r="AL4235" i="1"/>
  <c r="AL4236" i="1"/>
  <c r="AL4237" i="1"/>
  <c r="AL4238" i="1"/>
  <c r="AL4239" i="1"/>
  <c r="AL4240" i="1"/>
  <c r="AL4241" i="1"/>
  <c r="AL4242" i="1"/>
  <c r="AL4243" i="1"/>
  <c r="AL4244" i="1"/>
  <c r="AL4245" i="1"/>
  <c r="AL4246" i="1"/>
  <c r="AL4247" i="1"/>
  <c r="AL4248" i="1"/>
  <c r="AL4249" i="1"/>
  <c r="AL4250" i="1"/>
  <c r="AL4251" i="1"/>
  <c r="AL4252" i="1"/>
  <c r="AL4253" i="1"/>
  <c r="AL4254" i="1"/>
  <c r="AL4255" i="1"/>
  <c r="AL4256" i="1"/>
  <c r="AL4257" i="1"/>
  <c r="AL4258" i="1"/>
  <c r="AL4259" i="1"/>
  <c r="AL4260" i="1"/>
  <c r="AL4261" i="1"/>
  <c r="AL4262" i="1"/>
  <c r="AL4263" i="1"/>
  <c r="AL4264" i="1"/>
  <c r="AL4265" i="1"/>
  <c r="AL4266" i="1"/>
  <c r="AL4267" i="1"/>
  <c r="AL4268" i="1"/>
  <c r="AL4269" i="1"/>
  <c r="AL4270" i="1"/>
  <c r="AL4271" i="1"/>
  <c r="AL4272" i="1"/>
  <c r="AL4273" i="1"/>
  <c r="AL4274" i="1"/>
  <c r="AL4275" i="1"/>
  <c r="AL4276" i="1"/>
  <c r="AL4277" i="1"/>
  <c r="AL4278" i="1"/>
  <c r="AL4279" i="1"/>
  <c r="AL4280" i="1"/>
  <c r="AL4281" i="1"/>
  <c r="AL4282" i="1"/>
  <c r="AL4283" i="1"/>
  <c r="AL4284" i="1"/>
  <c r="AL4285" i="1"/>
  <c r="AL4286" i="1"/>
  <c r="AL4287" i="1"/>
  <c r="AL4288" i="1"/>
  <c r="AL4289" i="1"/>
  <c r="AL4290" i="1"/>
  <c r="AL4291" i="1"/>
  <c r="AL4292" i="1"/>
  <c r="AL4293" i="1"/>
  <c r="AL4294" i="1"/>
  <c r="AL4295" i="1"/>
  <c r="AL4296" i="1"/>
  <c r="AL4297" i="1"/>
  <c r="AL4298" i="1"/>
  <c r="AL4299" i="1"/>
  <c r="AL4300" i="1"/>
  <c r="AL4301" i="1"/>
  <c r="AL4302" i="1"/>
  <c r="AL4303" i="1"/>
  <c r="AL4304" i="1"/>
  <c r="AL4305" i="1"/>
  <c r="AL4306" i="1"/>
  <c r="AL4307" i="1"/>
  <c r="AL4308" i="1"/>
  <c r="AL4309" i="1"/>
  <c r="AL4310" i="1"/>
  <c r="AL4311" i="1"/>
  <c r="AL4312" i="1"/>
  <c r="AL4313" i="1"/>
  <c r="AL4314" i="1"/>
  <c r="AL4315" i="1"/>
  <c r="AL4316" i="1"/>
  <c r="AL4317" i="1"/>
  <c r="AL4318" i="1"/>
  <c r="AL4319" i="1"/>
  <c r="AL4320" i="1"/>
  <c r="AL4321" i="1"/>
  <c r="AL4322" i="1"/>
  <c r="AL4323" i="1"/>
  <c r="AL4324" i="1"/>
  <c r="AL4325" i="1"/>
  <c r="AL4326" i="1"/>
  <c r="AL4327" i="1"/>
  <c r="AL4328" i="1"/>
  <c r="AL4329" i="1"/>
  <c r="AL4330" i="1"/>
  <c r="AL4331" i="1"/>
  <c r="AL4332" i="1"/>
  <c r="AL4333" i="1"/>
  <c r="AL4334" i="1"/>
  <c r="AL4335" i="1"/>
  <c r="AL4336" i="1"/>
  <c r="AL4337" i="1"/>
  <c r="AL4338" i="1"/>
  <c r="AL4339" i="1"/>
  <c r="AL4340" i="1"/>
  <c r="AL4341" i="1"/>
  <c r="AL4342" i="1"/>
  <c r="AL4343" i="1"/>
  <c r="AL4344" i="1"/>
  <c r="AL4345" i="1"/>
  <c r="AL4346" i="1"/>
  <c r="AL4347" i="1"/>
  <c r="AL4348" i="1"/>
  <c r="AL4349" i="1"/>
  <c r="AL4350" i="1"/>
  <c r="AL4351" i="1"/>
  <c r="AL4352" i="1"/>
  <c r="AL4353" i="1"/>
  <c r="AL4354" i="1"/>
  <c r="AL4355" i="1"/>
  <c r="AL4356" i="1"/>
  <c r="AL4357" i="1"/>
  <c r="AL4358" i="1"/>
  <c r="AL4359" i="1"/>
  <c r="AL4360" i="1"/>
  <c r="AL4361" i="1"/>
  <c r="AL4362" i="1"/>
  <c r="AL4363" i="1"/>
  <c r="AL4364" i="1"/>
  <c r="AL4365" i="1"/>
  <c r="AL4366" i="1"/>
  <c r="AL4367" i="1"/>
  <c r="AL4368" i="1"/>
  <c r="AL4369" i="1"/>
  <c r="AL4370" i="1"/>
  <c r="AL4371" i="1"/>
  <c r="AL4372" i="1"/>
  <c r="AL4373" i="1"/>
  <c r="AL4374" i="1"/>
  <c r="AL4375" i="1"/>
  <c r="AL4376" i="1"/>
  <c r="AL4377" i="1"/>
  <c r="AL4378" i="1"/>
  <c r="AL4379" i="1"/>
  <c r="AL4380" i="1"/>
  <c r="AL4381" i="1"/>
  <c r="AL4382" i="1"/>
  <c r="AL4383" i="1"/>
  <c r="AL4384" i="1"/>
  <c r="AL4385" i="1"/>
  <c r="AL4386" i="1"/>
  <c r="AL4387" i="1"/>
  <c r="AL4388" i="1"/>
  <c r="AL4389" i="1"/>
  <c r="AL4390" i="1"/>
  <c r="AL4391" i="1"/>
  <c r="AL4392" i="1"/>
  <c r="AL4393" i="1"/>
  <c r="AL4394" i="1"/>
  <c r="AL4395" i="1"/>
  <c r="AL4396" i="1"/>
  <c r="AL4397" i="1"/>
  <c r="AL4398" i="1"/>
  <c r="AL4399" i="1"/>
  <c r="AL4400" i="1"/>
  <c r="AL4401" i="1"/>
  <c r="AL4402" i="1"/>
  <c r="AL4403" i="1"/>
  <c r="AL4404" i="1"/>
  <c r="AL4405" i="1"/>
  <c r="AL4406" i="1"/>
  <c r="AL4407" i="1"/>
  <c r="AL4408" i="1"/>
  <c r="AL4409" i="1"/>
  <c r="AL4410" i="1"/>
  <c r="AL4411" i="1"/>
  <c r="AL4412" i="1"/>
  <c r="AL4413" i="1"/>
  <c r="AL4414" i="1"/>
  <c r="AL4415" i="1"/>
  <c r="AL4416" i="1"/>
  <c r="AL4417" i="1"/>
  <c r="AL4418" i="1"/>
  <c r="AL4419" i="1"/>
  <c r="AL4420" i="1"/>
  <c r="AL4421" i="1"/>
  <c r="AL4422" i="1"/>
  <c r="AL4423" i="1"/>
  <c r="AL4424" i="1"/>
  <c r="AL4425" i="1"/>
  <c r="AL4426" i="1"/>
  <c r="AL4427" i="1"/>
  <c r="AL4428" i="1"/>
  <c r="AL4429" i="1"/>
  <c r="AL4430" i="1"/>
  <c r="AL4431" i="1"/>
  <c r="AL4432" i="1"/>
  <c r="AL4433" i="1"/>
  <c r="AL4434" i="1"/>
  <c r="AL4435" i="1"/>
  <c r="AL4436" i="1"/>
  <c r="AL4437" i="1"/>
  <c r="AL4438" i="1"/>
  <c r="AL4439" i="1"/>
  <c r="AL4440" i="1"/>
  <c r="AL4441" i="1"/>
  <c r="AL4442" i="1"/>
  <c r="AL4443" i="1"/>
  <c r="AL4444" i="1"/>
  <c r="AL4445" i="1"/>
  <c r="AL4446" i="1"/>
  <c r="AL4447" i="1"/>
  <c r="AL4448" i="1"/>
  <c r="AL4449" i="1"/>
  <c r="AL4450" i="1"/>
  <c r="AL4451" i="1"/>
  <c r="AL4452" i="1"/>
  <c r="AL4453" i="1"/>
  <c r="AL4454" i="1"/>
  <c r="AL4455" i="1"/>
  <c r="AL4456" i="1"/>
  <c r="AL4457" i="1"/>
  <c r="AL4458" i="1"/>
  <c r="AL4459" i="1"/>
  <c r="AL4460" i="1"/>
  <c r="AL4461" i="1"/>
  <c r="AL4462" i="1"/>
  <c r="AL4463" i="1"/>
  <c r="AL4464" i="1"/>
  <c r="AL4465" i="1"/>
  <c r="AL4466" i="1"/>
  <c r="AL4467" i="1"/>
  <c r="AL4468" i="1"/>
  <c r="AL4469" i="1"/>
  <c r="AL4470" i="1"/>
  <c r="AL4471" i="1"/>
  <c r="AL4472" i="1"/>
  <c r="AL4473" i="1"/>
  <c r="AL4474" i="1"/>
  <c r="AL4475" i="1"/>
  <c r="AL4476" i="1"/>
  <c r="AL4477" i="1"/>
  <c r="AL4478" i="1"/>
  <c r="AL4479" i="1"/>
  <c r="AL4480" i="1"/>
  <c r="AL4481" i="1"/>
  <c r="AL4482" i="1"/>
  <c r="AL4483" i="1"/>
  <c r="AL4484" i="1"/>
  <c r="AL4485" i="1"/>
  <c r="AL4486" i="1"/>
  <c r="AL4487" i="1"/>
  <c r="AL4488" i="1"/>
  <c r="AL4489" i="1"/>
  <c r="AL4490" i="1"/>
  <c r="AL4491" i="1"/>
  <c r="AL4492" i="1"/>
  <c r="AL4493" i="1"/>
  <c r="AL4494" i="1"/>
  <c r="AL4495" i="1"/>
  <c r="AL4496" i="1"/>
  <c r="AL4497" i="1"/>
  <c r="AL4498" i="1"/>
  <c r="AL4499" i="1"/>
  <c r="AL4500" i="1"/>
  <c r="AL4501" i="1"/>
  <c r="AL4502" i="1"/>
  <c r="AL4503" i="1"/>
  <c r="AL4504" i="1"/>
  <c r="AL4505" i="1"/>
  <c r="AL4506" i="1"/>
  <c r="AL4507" i="1"/>
  <c r="AL4508" i="1"/>
  <c r="AL4509" i="1"/>
  <c r="AL4510" i="1"/>
  <c r="AL4511" i="1"/>
  <c r="AL4512" i="1"/>
  <c r="AL4513" i="1"/>
  <c r="AL4514" i="1"/>
  <c r="AL4515" i="1"/>
  <c r="AL4516" i="1"/>
  <c r="AL4517" i="1"/>
  <c r="AL4518" i="1"/>
  <c r="AL4519" i="1"/>
  <c r="AL4520" i="1"/>
  <c r="AL4521" i="1"/>
  <c r="AL4522" i="1"/>
  <c r="AL4523" i="1"/>
  <c r="AL4524" i="1"/>
  <c r="AL4525" i="1"/>
  <c r="AL4526" i="1"/>
  <c r="AL4527" i="1"/>
  <c r="AL4528" i="1"/>
  <c r="AL4529" i="1"/>
  <c r="AL4530" i="1"/>
  <c r="AL4531" i="1"/>
  <c r="AL4532" i="1"/>
  <c r="AL4533" i="1"/>
  <c r="AL4534" i="1"/>
  <c r="AL4535" i="1"/>
  <c r="AL4536" i="1"/>
  <c r="AL4537" i="1"/>
  <c r="AL4538" i="1"/>
  <c r="AL4539" i="1"/>
  <c r="AL4540" i="1"/>
  <c r="AL4541" i="1"/>
  <c r="AL4542" i="1"/>
  <c r="AL4543" i="1"/>
  <c r="AL4544" i="1"/>
  <c r="AL4545" i="1"/>
  <c r="AL4546" i="1"/>
  <c r="AL4547" i="1"/>
  <c r="AL4548" i="1"/>
  <c r="AL4549" i="1"/>
  <c r="AL4550" i="1"/>
  <c r="AL4551" i="1"/>
  <c r="AL4552" i="1"/>
  <c r="AL4553" i="1"/>
  <c r="AL4554" i="1"/>
  <c r="AL4555" i="1"/>
  <c r="AL4556" i="1"/>
  <c r="AL4557" i="1"/>
  <c r="AL4558" i="1"/>
  <c r="AL4559" i="1"/>
  <c r="AL4560" i="1"/>
  <c r="AL4561" i="1"/>
  <c r="AL4562" i="1"/>
  <c r="AL4563" i="1"/>
  <c r="AL4564" i="1"/>
  <c r="AL4565" i="1"/>
  <c r="AL4566" i="1"/>
  <c r="AL4567" i="1"/>
  <c r="AL4568" i="1"/>
  <c r="AL4569" i="1"/>
  <c r="AL4570" i="1"/>
  <c r="AL4571" i="1"/>
  <c r="AL4572" i="1"/>
  <c r="AL4573" i="1"/>
  <c r="AL4574" i="1"/>
  <c r="AL4575" i="1"/>
  <c r="AL4576" i="1"/>
  <c r="AL4577" i="1"/>
  <c r="AL4578" i="1"/>
  <c r="AL4579" i="1"/>
  <c r="AL4580" i="1"/>
  <c r="AL4581" i="1"/>
  <c r="AL4582" i="1"/>
  <c r="AL4583" i="1"/>
  <c r="AL4584" i="1"/>
  <c r="AL4585" i="1"/>
  <c r="AL4586" i="1"/>
  <c r="AL4587" i="1"/>
  <c r="AL4588" i="1"/>
  <c r="AL4589" i="1"/>
  <c r="AL4590" i="1"/>
  <c r="AL4591" i="1"/>
  <c r="AL4592" i="1"/>
  <c r="AL4593" i="1"/>
  <c r="AL4594" i="1"/>
  <c r="AL4595" i="1"/>
  <c r="AL4596" i="1"/>
  <c r="AL4597" i="1"/>
  <c r="AL4598" i="1"/>
  <c r="AL4599" i="1"/>
  <c r="AL4600" i="1"/>
  <c r="AL4601" i="1"/>
  <c r="AL4602" i="1"/>
  <c r="AL4603" i="1"/>
  <c r="AL4604" i="1"/>
  <c r="AL4605" i="1"/>
  <c r="AL4606" i="1"/>
  <c r="AL4607" i="1"/>
  <c r="AL4608" i="1"/>
  <c r="AL4609" i="1"/>
  <c r="AL4610" i="1"/>
  <c r="AL4611" i="1"/>
  <c r="AL4612" i="1"/>
  <c r="AL4613" i="1"/>
  <c r="AL4614" i="1"/>
  <c r="AL4615" i="1"/>
  <c r="AL4616" i="1"/>
  <c r="AL4617" i="1"/>
  <c r="AL4618" i="1"/>
  <c r="AL4619" i="1"/>
  <c r="AL4620" i="1"/>
  <c r="AL4621" i="1"/>
  <c r="AL4622" i="1"/>
  <c r="AL4623" i="1"/>
  <c r="AL4624" i="1"/>
  <c r="AL4625" i="1"/>
  <c r="AL4626" i="1"/>
  <c r="AL4627" i="1"/>
  <c r="AL4628" i="1"/>
  <c r="AL4629" i="1"/>
  <c r="AL4630" i="1"/>
  <c r="AL4631" i="1"/>
  <c r="AL4632" i="1"/>
  <c r="AL4633" i="1"/>
  <c r="AL4634" i="1"/>
  <c r="AL4635" i="1"/>
  <c r="AL4636" i="1"/>
  <c r="AL4637" i="1"/>
  <c r="AL4638" i="1"/>
  <c r="AL4639" i="1"/>
  <c r="AL4640" i="1"/>
  <c r="AL4641" i="1"/>
  <c r="AL4642" i="1"/>
  <c r="AL4643" i="1"/>
  <c r="AL4644" i="1"/>
  <c r="AL4645" i="1"/>
  <c r="AL4646" i="1"/>
  <c r="AL4647" i="1"/>
  <c r="AL4648" i="1"/>
  <c r="AL4649" i="1"/>
  <c r="AL4650" i="1"/>
  <c r="AL4651" i="1"/>
  <c r="AL4652" i="1"/>
  <c r="AL4653" i="1"/>
  <c r="AL4654" i="1"/>
  <c r="AL4655" i="1"/>
  <c r="AL4656" i="1"/>
  <c r="AL4657" i="1"/>
  <c r="AL4658" i="1"/>
  <c r="AL4659" i="1"/>
  <c r="AL4660" i="1"/>
  <c r="AL4661" i="1"/>
  <c r="AL4662" i="1"/>
  <c r="AL4663" i="1"/>
  <c r="AL4664" i="1"/>
  <c r="AL4665" i="1"/>
  <c r="AL4666" i="1"/>
  <c r="AL4667" i="1"/>
  <c r="AL4668" i="1"/>
  <c r="AL4669" i="1"/>
  <c r="AL4670" i="1"/>
  <c r="AL4671" i="1"/>
  <c r="AL4672" i="1"/>
  <c r="AL4673" i="1"/>
  <c r="AL4674" i="1"/>
  <c r="AL4675" i="1"/>
  <c r="AL4676" i="1"/>
  <c r="AL4677" i="1"/>
  <c r="AL4678" i="1"/>
  <c r="AL4679" i="1"/>
  <c r="AL4680" i="1"/>
  <c r="AL4681" i="1"/>
  <c r="AL4682" i="1"/>
  <c r="AL4683" i="1"/>
  <c r="AL4684" i="1"/>
  <c r="AL4685" i="1"/>
  <c r="AL4686" i="1"/>
  <c r="AL4687" i="1"/>
  <c r="AL4688" i="1"/>
  <c r="AL4689" i="1"/>
  <c r="AL4690" i="1"/>
  <c r="AL4691" i="1"/>
  <c r="AL4692" i="1"/>
  <c r="AL4693" i="1"/>
  <c r="AL4694" i="1"/>
  <c r="AL4695" i="1"/>
  <c r="AL4696" i="1"/>
  <c r="AL4697" i="1"/>
  <c r="AL4698" i="1"/>
  <c r="AL4699" i="1"/>
  <c r="AL4700" i="1"/>
  <c r="AL4701" i="1"/>
  <c r="AL4702" i="1"/>
  <c r="AL4703" i="1"/>
  <c r="AL4704" i="1"/>
  <c r="AL4705" i="1"/>
  <c r="AL4706" i="1"/>
  <c r="AL4707" i="1"/>
  <c r="AL4708" i="1"/>
  <c r="AL4709" i="1"/>
  <c r="AL4710" i="1"/>
  <c r="AL4711" i="1"/>
  <c r="AL4712" i="1"/>
  <c r="AL4713" i="1"/>
  <c r="AL4714" i="1"/>
  <c r="AL4715" i="1"/>
  <c r="AL4716" i="1"/>
  <c r="AL4717" i="1"/>
  <c r="AL4718" i="1"/>
  <c r="AL4719" i="1"/>
  <c r="AL4720" i="1"/>
  <c r="AL4721" i="1"/>
  <c r="AL4722" i="1"/>
  <c r="AL4723" i="1"/>
  <c r="AL4724" i="1"/>
  <c r="AL4725" i="1"/>
  <c r="AL4726" i="1"/>
  <c r="AL4727" i="1"/>
  <c r="AL4728" i="1"/>
  <c r="AL4729" i="1"/>
  <c r="AL4730" i="1"/>
  <c r="AL4731" i="1"/>
  <c r="AL4732" i="1"/>
  <c r="AL4733" i="1"/>
  <c r="AL4734" i="1"/>
  <c r="AL4735" i="1"/>
  <c r="AL4736" i="1"/>
  <c r="AL4737" i="1"/>
  <c r="AL4738" i="1"/>
  <c r="AL4739" i="1"/>
  <c r="AL4740" i="1"/>
  <c r="AL4741" i="1"/>
  <c r="AL4742" i="1"/>
  <c r="AL4743" i="1"/>
  <c r="AL4744" i="1"/>
  <c r="AL4745" i="1"/>
  <c r="AL4746" i="1"/>
  <c r="AL4747" i="1"/>
  <c r="AL4748" i="1"/>
  <c r="AL4749" i="1"/>
  <c r="AL4750" i="1"/>
  <c r="AL4751" i="1"/>
  <c r="AL4752" i="1"/>
  <c r="AL4753" i="1"/>
  <c r="AL4754" i="1"/>
  <c r="AL4755" i="1"/>
  <c r="AL4756" i="1"/>
  <c r="AL4757" i="1"/>
  <c r="AL4758" i="1"/>
  <c r="AL4759" i="1"/>
  <c r="AL4760" i="1"/>
  <c r="AL4761" i="1"/>
  <c r="AL4762" i="1"/>
  <c r="AL4763" i="1"/>
  <c r="AL4764" i="1"/>
  <c r="AL4765" i="1"/>
  <c r="AL4766" i="1"/>
  <c r="AL4767" i="1"/>
  <c r="AL4768" i="1"/>
  <c r="AL4769" i="1"/>
  <c r="AL4770" i="1"/>
  <c r="AL4771" i="1"/>
  <c r="AL4772" i="1"/>
  <c r="AL4773" i="1"/>
  <c r="AL4774" i="1"/>
  <c r="AL4775" i="1"/>
  <c r="AL4776" i="1"/>
  <c r="AL4777" i="1"/>
  <c r="AL4778" i="1"/>
  <c r="AL4779" i="1"/>
  <c r="AL4780" i="1"/>
  <c r="AL4781" i="1"/>
  <c r="AL4782" i="1"/>
  <c r="AL4783" i="1"/>
  <c r="AL4784" i="1"/>
  <c r="AL4785" i="1"/>
  <c r="AL4786" i="1"/>
  <c r="AL4787" i="1"/>
  <c r="AL4788" i="1"/>
  <c r="AL4789" i="1"/>
  <c r="AL4790" i="1"/>
  <c r="AL4791" i="1"/>
  <c r="AL4792" i="1"/>
  <c r="AL4793" i="1"/>
  <c r="AL4794" i="1"/>
  <c r="AL4795" i="1"/>
  <c r="AL4796" i="1"/>
  <c r="AL4797" i="1"/>
  <c r="AL4798" i="1"/>
  <c r="AL4799" i="1"/>
  <c r="AL4800" i="1"/>
  <c r="AL4801" i="1"/>
  <c r="AL4802" i="1"/>
  <c r="AL4803" i="1"/>
  <c r="AL4804" i="1"/>
  <c r="AL4805" i="1"/>
  <c r="AL4806" i="1"/>
  <c r="AL4807" i="1"/>
  <c r="AL4808" i="1"/>
  <c r="AL4809" i="1"/>
  <c r="AL4810" i="1"/>
  <c r="AL4811" i="1"/>
  <c r="AL4812" i="1"/>
  <c r="AL4813" i="1"/>
  <c r="AL4814" i="1"/>
  <c r="AL4815" i="1"/>
  <c r="AL4816" i="1"/>
  <c r="AL4817" i="1"/>
  <c r="AL4818" i="1"/>
  <c r="AL4819" i="1"/>
  <c r="AL4820" i="1"/>
  <c r="AL4821" i="1"/>
  <c r="AL4822" i="1"/>
  <c r="AL4823" i="1"/>
  <c r="AL4824" i="1"/>
  <c r="AL4825" i="1"/>
  <c r="AL4826" i="1"/>
  <c r="AL4827" i="1"/>
  <c r="AL4828" i="1"/>
  <c r="AL4829" i="1"/>
  <c r="AL4830" i="1"/>
  <c r="AL4831" i="1"/>
  <c r="AL4832" i="1"/>
  <c r="AL4833" i="1"/>
  <c r="AL4834" i="1"/>
  <c r="AL4835" i="1"/>
  <c r="AL4836" i="1"/>
  <c r="AL4837" i="1"/>
  <c r="AL4838" i="1"/>
  <c r="AL4839" i="1"/>
  <c r="AL4840" i="1"/>
  <c r="AL4841" i="1"/>
  <c r="AL4842" i="1"/>
  <c r="AL4843" i="1"/>
  <c r="AL4844" i="1"/>
  <c r="AL4845" i="1"/>
  <c r="AL4846" i="1"/>
  <c r="AL4847" i="1"/>
  <c r="AL4848" i="1"/>
  <c r="AL4849" i="1"/>
  <c r="AL4850" i="1"/>
  <c r="AL4851" i="1"/>
  <c r="AL4852" i="1"/>
  <c r="AL4853" i="1"/>
  <c r="AL4854" i="1"/>
  <c r="AL4855" i="1"/>
  <c r="AL4856" i="1"/>
  <c r="AL4857" i="1"/>
  <c r="AL4858" i="1"/>
  <c r="AL4859" i="1"/>
  <c r="AL4860" i="1"/>
  <c r="AL4861" i="1"/>
  <c r="AL4862" i="1"/>
  <c r="AL4863" i="1"/>
  <c r="AL4864" i="1"/>
  <c r="AL4865" i="1"/>
  <c r="AL4866" i="1"/>
  <c r="AL4867" i="1"/>
  <c r="AL4868" i="1"/>
  <c r="AL4869" i="1"/>
  <c r="AL4870" i="1"/>
  <c r="AL4871" i="1"/>
  <c r="AL4872" i="1"/>
  <c r="AL4873" i="1"/>
  <c r="AL4874" i="1"/>
  <c r="AL4875" i="1"/>
  <c r="AL4876" i="1"/>
  <c r="AL4877" i="1"/>
  <c r="AL4878" i="1"/>
  <c r="AL4879" i="1"/>
  <c r="AL4880" i="1"/>
  <c r="AL4881" i="1"/>
  <c r="AL4882" i="1"/>
  <c r="AL4883" i="1"/>
  <c r="AL4884" i="1"/>
  <c r="AL4885" i="1"/>
  <c r="AL4886" i="1"/>
  <c r="AL4887" i="1"/>
  <c r="AL4888" i="1"/>
  <c r="AL4889" i="1"/>
  <c r="AL4890" i="1"/>
  <c r="AL4891" i="1"/>
  <c r="AL4892" i="1"/>
  <c r="AL4893" i="1"/>
  <c r="AL4894" i="1"/>
  <c r="AL4895" i="1"/>
  <c r="AL4896" i="1"/>
  <c r="AL4897" i="1"/>
  <c r="AL4898" i="1"/>
  <c r="AL4899" i="1"/>
  <c r="AL4900" i="1"/>
  <c r="AL4901" i="1"/>
  <c r="AL4902" i="1"/>
  <c r="AL4903" i="1"/>
  <c r="AL4904" i="1"/>
  <c r="AL4905" i="1"/>
  <c r="AL4906" i="1"/>
  <c r="AL4907" i="1"/>
  <c r="AL4908" i="1"/>
  <c r="AL4909" i="1"/>
  <c r="AL4910" i="1"/>
  <c r="AL4911" i="1"/>
  <c r="AL4912" i="1"/>
  <c r="AL4913" i="1"/>
  <c r="AL4914" i="1"/>
  <c r="AL4915" i="1"/>
  <c r="AL4916" i="1"/>
  <c r="AL4917" i="1"/>
  <c r="AL4918" i="1"/>
  <c r="AL4919" i="1"/>
  <c r="AL4920" i="1"/>
  <c r="AL4921" i="1"/>
  <c r="AL4922" i="1"/>
  <c r="AL4923" i="1"/>
  <c r="AL4924" i="1"/>
  <c r="AL4925" i="1"/>
  <c r="AL4926" i="1"/>
  <c r="AL4927" i="1"/>
  <c r="AL4928" i="1"/>
  <c r="AL4929" i="1"/>
  <c r="AL4930" i="1"/>
  <c r="AL4931" i="1"/>
  <c r="AL4932" i="1"/>
  <c r="AL4933" i="1"/>
  <c r="AL4934" i="1"/>
  <c r="AL4935" i="1"/>
  <c r="AL4936" i="1"/>
  <c r="AL4937" i="1"/>
  <c r="AL4938" i="1"/>
  <c r="AL4939" i="1"/>
  <c r="AL4940" i="1"/>
  <c r="AL4941" i="1"/>
  <c r="AL4942" i="1"/>
  <c r="AL4943" i="1"/>
  <c r="AL4944" i="1"/>
  <c r="AL4945" i="1"/>
  <c r="AL4946" i="1"/>
  <c r="AL4947" i="1"/>
  <c r="AL4948" i="1"/>
  <c r="AL4949" i="1"/>
  <c r="AL4950" i="1"/>
  <c r="AL4951" i="1"/>
  <c r="AL4952" i="1"/>
  <c r="AL4953" i="1"/>
  <c r="AL4954" i="1"/>
  <c r="AL4955" i="1"/>
  <c r="AL4956" i="1"/>
  <c r="AL4957" i="1"/>
  <c r="AL4958" i="1"/>
  <c r="AL4959" i="1"/>
  <c r="AL4960" i="1"/>
  <c r="AL4961" i="1"/>
  <c r="AL4962" i="1"/>
  <c r="AL4963" i="1"/>
  <c r="AL4964" i="1"/>
  <c r="AL4965" i="1"/>
  <c r="AL4966" i="1"/>
  <c r="AL4967" i="1"/>
  <c r="AL4968" i="1"/>
  <c r="AL4969" i="1"/>
  <c r="AL4970" i="1"/>
  <c r="AL4971" i="1"/>
  <c r="AL4972" i="1"/>
  <c r="AL4973" i="1"/>
  <c r="AL4974" i="1"/>
  <c r="AL4975" i="1"/>
  <c r="AL4976" i="1"/>
  <c r="AL4977" i="1"/>
  <c r="AL4978" i="1"/>
  <c r="AL4979" i="1"/>
  <c r="AL4980" i="1"/>
  <c r="AL4981" i="1"/>
  <c r="AL4982" i="1"/>
  <c r="AL4983" i="1"/>
  <c r="AL4984" i="1"/>
  <c r="AL4985" i="1"/>
  <c r="AL4986" i="1"/>
  <c r="AL4987" i="1"/>
  <c r="AL4988" i="1"/>
  <c r="AL4989" i="1"/>
  <c r="AL4990" i="1"/>
  <c r="AL4991" i="1"/>
  <c r="AL4992" i="1"/>
  <c r="AL4993" i="1"/>
  <c r="AL4994" i="1"/>
  <c r="AL4995" i="1"/>
  <c r="AL4996" i="1"/>
  <c r="AL4997" i="1"/>
  <c r="AL4998" i="1"/>
  <c r="AL4999" i="1"/>
  <c r="AL5000" i="1"/>
  <c r="AL5001" i="1"/>
  <c r="AL5002" i="1"/>
  <c r="AL5003" i="1"/>
  <c r="AL5004" i="1"/>
  <c r="AL5005" i="1"/>
  <c r="AL5006" i="1"/>
  <c r="AL5007" i="1"/>
  <c r="AL5008" i="1"/>
  <c r="AL5009" i="1"/>
  <c r="AL5010" i="1"/>
  <c r="AL5011" i="1"/>
  <c r="AL5012" i="1"/>
  <c r="AL5013" i="1"/>
  <c r="AL5014" i="1"/>
  <c r="AL5015" i="1"/>
  <c r="AL5016" i="1"/>
  <c r="AL5017" i="1"/>
  <c r="AL5018" i="1"/>
  <c r="AL5019" i="1"/>
  <c r="AL5020" i="1"/>
  <c r="AL5021" i="1"/>
  <c r="AL5022" i="1"/>
  <c r="AL5023" i="1"/>
  <c r="AL5024" i="1"/>
  <c r="AL5025" i="1"/>
  <c r="AL5026" i="1"/>
  <c r="AL5027" i="1"/>
  <c r="AL5028" i="1"/>
  <c r="AL5029" i="1"/>
  <c r="AL5030" i="1"/>
  <c r="AL5031" i="1"/>
  <c r="AL5032" i="1"/>
  <c r="AL5033" i="1"/>
  <c r="AL5034" i="1"/>
  <c r="AL5035" i="1"/>
  <c r="AL5036" i="1"/>
  <c r="AL5037" i="1"/>
  <c r="AL5038" i="1"/>
  <c r="AL5039" i="1"/>
  <c r="AL5040" i="1"/>
  <c r="AL5041" i="1"/>
  <c r="AL5042" i="1"/>
  <c r="AL5043" i="1"/>
  <c r="AL5044" i="1"/>
  <c r="AL5045" i="1"/>
  <c r="AL5046" i="1"/>
  <c r="AL5047" i="1"/>
  <c r="AL5048" i="1"/>
  <c r="AL5049" i="1"/>
  <c r="AL5050" i="1"/>
  <c r="AL5051" i="1"/>
  <c r="AL5052" i="1"/>
  <c r="AL5053" i="1"/>
  <c r="AL5054" i="1"/>
  <c r="AL5055" i="1"/>
  <c r="AL5056" i="1"/>
  <c r="AL5057" i="1"/>
  <c r="AL5058" i="1"/>
  <c r="AL5059" i="1"/>
  <c r="AL5060" i="1"/>
  <c r="AL5061" i="1"/>
  <c r="AL5062" i="1"/>
  <c r="AL5063" i="1"/>
  <c r="AL5064" i="1"/>
  <c r="AL5065" i="1"/>
  <c r="AL5066" i="1"/>
  <c r="AL5067" i="1"/>
  <c r="AL5068" i="1"/>
  <c r="AL5069" i="1"/>
  <c r="AL5070" i="1"/>
  <c r="AL5071" i="1"/>
  <c r="AL5072" i="1"/>
  <c r="AL5073" i="1"/>
  <c r="AL5074" i="1"/>
  <c r="AL5075" i="1"/>
  <c r="AL5076" i="1"/>
  <c r="AL5077" i="1"/>
  <c r="AL5078" i="1"/>
  <c r="AL5079" i="1"/>
  <c r="AL5080" i="1"/>
  <c r="AL5081" i="1"/>
  <c r="AL5082" i="1"/>
  <c r="AL5083" i="1"/>
  <c r="AL5084" i="1"/>
  <c r="AL5085" i="1"/>
  <c r="AL5086" i="1"/>
  <c r="AL5087" i="1"/>
  <c r="AL5088" i="1"/>
  <c r="AL5089" i="1"/>
  <c r="AL5090" i="1"/>
  <c r="AL5091" i="1"/>
  <c r="AL5092" i="1"/>
  <c r="AL5093" i="1"/>
  <c r="AL5094" i="1"/>
  <c r="AL5095" i="1"/>
  <c r="AL5096" i="1"/>
  <c r="AL5097" i="1"/>
  <c r="AL5098" i="1"/>
  <c r="AL5099" i="1"/>
  <c r="AL5100" i="1"/>
  <c r="AL5101" i="1"/>
  <c r="AL5102" i="1"/>
  <c r="AL5103" i="1"/>
  <c r="AL5104" i="1"/>
  <c r="AL5105" i="1"/>
  <c r="AL5106" i="1"/>
  <c r="AL5107" i="1"/>
  <c r="AL5108" i="1"/>
  <c r="AL5109" i="1"/>
  <c r="AL5110" i="1"/>
  <c r="AL5111" i="1"/>
  <c r="AL5112" i="1"/>
  <c r="AL5113" i="1"/>
  <c r="AL5114" i="1"/>
  <c r="AL5115" i="1"/>
  <c r="AL5116" i="1"/>
  <c r="AL5117" i="1"/>
  <c r="AL5118" i="1"/>
  <c r="AL5119" i="1"/>
  <c r="AL5120" i="1"/>
  <c r="AL5121" i="1"/>
  <c r="AL5122" i="1"/>
  <c r="AL5123" i="1"/>
  <c r="AL5124" i="1"/>
  <c r="AL5125" i="1"/>
  <c r="AL5126" i="1"/>
  <c r="AL5127" i="1"/>
  <c r="AL5128" i="1"/>
  <c r="AL5129" i="1"/>
  <c r="AL5130" i="1"/>
  <c r="AL5131" i="1"/>
  <c r="AL5132" i="1"/>
  <c r="AL5133" i="1"/>
  <c r="AL5134" i="1"/>
  <c r="AL5135" i="1"/>
  <c r="AL5136" i="1"/>
  <c r="AL5137" i="1"/>
  <c r="AL5138" i="1"/>
  <c r="AL5139" i="1"/>
  <c r="AL5140" i="1"/>
  <c r="AL5141" i="1"/>
  <c r="AL5142" i="1"/>
  <c r="AL5143" i="1"/>
  <c r="AL5144" i="1"/>
  <c r="AL5145" i="1"/>
  <c r="AL5146" i="1"/>
  <c r="AL5147" i="1"/>
  <c r="AL5148" i="1"/>
  <c r="AL5149" i="1"/>
  <c r="AL5150" i="1"/>
  <c r="AL5151" i="1"/>
  <c r="AL5152" i="1"/>
  <c r="AL5153" i="1"/>
  <c r="AL5154" i="1"/>
  <c r="AL5155" i="1"/>
  <c r="AL5156" i="1"/>
  <c r="AL5157" i="1"/>
  <c r="AL5158" i="1"/>
  <c r="AL5159" i="1"/>
  <c r="AL5160" i="1"/>
  <c r="AL5161" i="1"/>
  <c r="AL5162" i="1"/>
  <c r="AL5163" i="1"/>
  <c r="AL5164" i="1"/>
  <c r="AL5165" i="1"/>
  <c r="AL5166" i="1"/>
  <c r="AL5167" i="1"/>
  <c r="AL5168" i="1"/>
  <c r="AL5169" i="1"/>
  <c r="AL5170" i="1"/>
  <c r="AL5171" i="1"/>
  <c r="AL5172" i="1"/>
  <c r="AL5173" i="1"/>
  <c r="AL5174" i="1"/>
  <c r="AL5175" i="1"/>
  <c r="AL5176" i="1"/>
  <c r="AL5177" i="1"/>
  <c r="AL5178" i="1"/>
  <c r="AL5179" i="1"/>
  <c r="AL5180" i="1"/>
  <c r="AL5181" i="1"/>
  <c r="AL5182" i="1"/>
  <c r="AL5183" i="1"/>
  <c r="AL5184" i="1"/>
  <c r="AL5185" i="1"/>
  <c r="AL5186" i="1"/>
  <c r="AL5187" i="1"/>
  <c r="AL5188" i="1"/>
  <c r="AL5189" i="1"/>
  <c r="AL5190" i="1"/>
  <c r="AL5191" i="1"/>
  <c r="AL5192" i="1"/>
  <c r="AL5193" i="1"/>
  <c r="AL5194" i="1"/>
  <c r="AL5195" i="1"/>
  <c r="AL5196" i="1"/>
  <c r="AL5197" i="1"/>
  <c r="AL5198" i="1"/>
  <c r="AL5199" i="1"/>
  <c r="AL5200" i="1"/>
  <c r="AL5201" i="1"/>
  <c r="AL5202" i="1"/>
  <c r="AL5203" i="1"/>
  <c r="AL5204" i="1"/>
  <c r="AL5205" i="1"/>
  <c r="AL5206" i="1"/>
  <c r="AL5207" i="1"/>
  <c r="AL5208" i="1"/>
  <c r="AL5209" i="1"/>
  <c r="AL5210" i="1"/>
  <c r="AL5211" i="1"/>
  <c r="AL5212" i="1"/>
  <c r="AL5213" i="1"/>
  <c r="AL5214" i="1"/>
  <c r="AL5215" i="1"/>
  <c r="AL5216" i="1"/>
  <c r="AL5217" i="1"/>
  <c r="AL5218" i="1"/>
  <c r="AL5219" i="1"/>
  <c r="AL5220" i="1"/>
  <c r="AK5223" i="1"/>
  <c r="AK5224" i="1"/>
</calcChain>
</file>

<file path=xl/sharedStrings.xml><?xml version="1.0" encoding="utf-8"?>
<sst xmlns="http://schemas.openxmlformats.org/spreadsheetml/2006/main" count="112856" uniqueCount="2686">
  <si>
    <t>Unemployed or employed</t>
  </si>
  <si>
    <t>Employed</t>
  </si>
  <si>
    <t>Unemployed</t>
  </si>
  <si>
    <t>Grand Total</t>
  </si>
  <si>
    <t>Timestamp</t>
  </si>
  <si>
    <t>What is your gender</t>
  </si>
  <si>
    <t>Year of graduation</t>
  </si>
  <si>
    <t>Title of course studied</t>
  </si>
  <si>
    <t>Polytechnic/University attended</t>
  </si>
  <si>
    <t>What is your highest level of education?</t>
  </si>
  <si>
    <t>What best describes your current status?</t>
  </si>
  <si>
    <t>How many jobs have you had since graduation including your current one?</t>
  </si>
  <si>
    <t>Have you completed your NYSC?</t>
  </si>
  <si>
    <t>If you answered yes/ongoing to the previous question, what year did you (or will you) complete your NYSC?</t>
  </si>
  <si>
    <t>Did you get your first full time job through your NYSC placement?</t>
  </si>
  <si>
    <t>Thinking about your first employment after graduation, what was your job level?</t>
  </si>
  <si>
    <t>What is/was your job role?</t>
  </si>
  <si>
    <t>What sector/industry is your company in? (E.g. Banking, Agriculture, Telecommunication)</t>
  </si>
  <si>
    <t>Still thinking about your first employment, what is/was your monthly income level?</t>
  </si>
  <si>
    <t>Did you need your higher education qualification to get your first job (the actual qualification, not the subject of study)?</t>
  </si>
  <si>
    <t>What was the most significant reason for deciding to take your first job?</t>
  </si>
  <si>
    <t>Thinking about your current employment, what is your job level?</t>
  </si>
  <si>
    <t>What is your job role?</t>
  </si>
  <si>
    <t>What sector/industry is your company in? (E.g. Banking, Agriculture, Telecommunication)2</t>
  </si>
  <si>
    <t>What is your current monthly income level?</t>
  </si>
  <si>
    <t>Did you need your higher education qualification to get this job (the actual qualification, not the subject of study)?</t>
  </si>
  <si>
    <t>What was the most significant reason for deciding to take this job?</t>
  </si>
  <si>
    <t>Which employer in the country do you think offers the best opportunities for graduates?</t>
  </si>
  <si>
    <t>Reason why?</t>
  </si>
  <si>
    <t>Which sector is your most preferred sector to work in?</t>
  </si>
  <si>
    <t>What currency are you currently paid in?</t>
  </si>
  <si>
    <t>Approximately how many hours a day do you currently work?</t>
  </si>
  <si>
    <t>As far as you are aware, what was most important to your current employer about your qualification?</t>
  </si>
  <si>
    <t>How do you find out about your job(s)?</t>
  </si>
  <si>
    <t>Thinking about your current employment, did you work for your employer before or during your  higher education study?</t>
  </si>
  <si>
    <t>Which form of transport do you use the most?</t>
  </si>
  <si>
    <t>Were you able to rent an apartment or buy a car from the salary you got from your first job?</t>
  </si>
  <si>
    <t>My course of study prepared me well for employment</t>
  </si>
  <si>
    <t>My course of study prepared me well for further studies</t>
  </si>
  <si>
    <t>Which of these skills/knowledge did your higher education prepare you for?</t>
  </si>
  <si>
    <t>Male</t>
  </si>
  <si>
    <t>Electrical &amp; Electronic Engineering</t>
  </si>
  <si>
    <t>Obafemi Awolowo University,Ile-Ife</t>
  </si>
  <si>
    <t>Bachelor's degree</t>
  </si>
  <si>
    <t>Working full time (paid employment)</t>
  </si>
  <si>
    <t>Experience</t>
  </si>
  <si>
    <t>Technology</t>
  </si>
  <si>
    <t>‎₦50,000 - ‎₦99,999</t>
  </si>
  <si>
    <t>No: the qualification was not required</t>
  </si>
  <si>
    <t>It fitted into my career plan/it was exactly the type of work I wanted</t>
  </si>
  <si>
    <t>Managerial</t>
  </si>
  <si>
    <t>‎₦200,000 - ‎₦249,999</t>
  </si>
  <si>
    <t>NNPC</t>
  </si>
  <si>
    <t>Engineering</t>
  </si>
  <si>
    <t>Naira</t>
  </si>
  <si>
    <t>No one thing was important</t>
  </si>
  <si>
    <t>Internship</t>
  </si>
  <si>
    <t>No</t>
  </si>
  <si>
    <t>Bus</t>
  </si>
  <si>
    <t>Yes: From my first job</t>
  </si>
  <si>
    <t>Critical thinking skills, Ability to solve complex problems, Written communication skills, Spoken communication skills</t>
  </si>
  <si>
    <t>Psychology</t>
  </si>
  <si>
    <t>Yes</t>
  </si>
  <si>
    <t>Entry level</t>
  </si>
  <si>
    <t>Media</t>
  </si>
  <si>
    <t>‎₦20,000 - ‎₦49,999</t>
  </si>
  <si>
    <t>Yes: the qualification was a formal requirement</t>
  </si>
  <si>
    <t>To see if I would like the type of work it involved</t>
  </si>
  <si>
    <t>Option 1</t>
  </si>
  <si>
    <t>‎₦100,000 - ‎₦149,999</t>
  </si>
  <si>
    <t>Andela</t>
  </si>
  <si>
    <t>Impression formed from the media.</t>
  </si>
  <si>
    <t>IT/SIWES/Internship experience (gained as part of my course)</t>
  </si>
  <si>
    <t>BRT</t>
  </si>
  <si>
    <t>No: From my current job</t>
  </si>
  <si>
    <t>Strongly Disagree</t>
  </si>
  <si>
    <t>Agree</t>
  </si>
  <si>
    <t>Critical thinking skills, Ability to solve complex problems, Ability to work with others, Spoken communication skills</t>
  </si>
  <si>
    <t>Female</t>
  </si>
  <si>
    <t>Economics</t>
  </si>
  <si>
    <t>Bells University of Technology, Otta</t>
  </si>
  <si>
    <t>Consulting</t>
  </si>
  <si>
    <t>To gain and broaden my experience in order to get the type of job I really want</t>
  </si>
  <si>
    <t>It depends. However for a business/finance related career I'd say consulting firms (Big 4, Mckinsey and Investment Banks)</t>
  </si>
  <si>
    <t>Impression formed from talking to people who have worked there or still work there.</t>
  </si>
  <si>
    <t>The subject(s) I studied</t>
  </si>
  <si>
    <t>Employer's website</t>
  </si>
  <si>
    <t>Uber/Taxify/Taxi services</t>
  </si>
  <si>
    <t>Disagree</t>
  </si>
  <si>
    <t>Ability to work with others, Written communication skills</t>
  </si>
  <si>
    <t>Mass Communication (Communication and Language Arts)</t>
  </si>
  <si>
    <t>Bowen University, Iwo</t>
  </si>
  <si>
    <t>Master's degree</t>
  </si>
  <si>
    <t>Self-employed/freelance/entrepreneur</t>
  </si>
  <si>
    <t>Statistics</t>
  </si>
  <si>
    <t>Ekiti State University</t>
  </si>
  <si>
    <t>Operations Manager</t>
  </si>
  <si>
    <t>Retail / Wholesales</t>
  </si>
  <si>
    <t>Yes: while the qualification was not a formal requirement it did give me an advantage</t>
  </si>
  <si>
    <t>Business Analyst</t>
  </si>
  <si>
    <t>Advertising / Marketing / Comms</t>
  </si>
  <si>
    <t>Communications Company</t>
  </si>
  <si>
    <t>Others</t>
  </si>
  <si>
    <t>Personal contacts, including family and friends</t>
  </si>
  <si>
    <t>Commercial Vehicles</t>
  </si>
  <si>
    <t>Critical thinking skills</t>
  </si>
  <si>
    <t>University of Benin</t>
  </si>
  <si>
    <t>Creatives</t>
  </si>
  <si>
    <t>It was in the right location</t>
  </si>
  <si>
    <t>Creatives/Art/Design</t>
  </si>
  <si>
    <t>DFID</t>
  </si>
  <si>
    <t>NGO</t>
  </si>
  <si>
    <t>Capacity</t>
  </si>
  <si>
    <t>Social media/professional networking sites</t>
  </si>
  <si>
    <t>Car</t>
  </si>
  <si>
    <t>Ability to work with others, Knowledge of the skill(s) you are studying</t>
  </si>
  <si>
    <t>Higher National Diploma (HND)</t>
  </si>
  <si>
    <t>Software Developer</t>
  </si>
  <si>
    <t>‎₦250,000 and more</t>
  </si>
  <si>
    <t>McKinsey</t>
  </si>
  <si>
    <t>Impression formed during any encounter with company representatives</t>
  </si>
  <si>
    <t>Don't know</t>
  </si>
  <si>
    <t>University/polytechnic (e.g. Careers Service, lecturer, website)</t>
  </si>
  <si>
    <t>Yes: during my higher education study</t>
  </si>
  <si>
    <t>Critical thinking skills, Ability to work with others</t>
  </si>
  <si>
    <t>Accountancy</t>
  </si>
  <si>
    <t>Finance/Accounting</t>
  </si>
  <si>
    <t>Oil &amp; Gas Sector</t>
  </si>
  <si>
    <t>Impression formed from talking to people who have worked there or still work there</t>
  </si>
  <si>
    <t>Banking / Financial Services</t>
  </si>
  <si>
    <t>Ability to solve complex problems, Knowledge of the skill(s) you are studying</t>
  </si>
  <si>
    <t>Industrial Relations and Personnel Management</t>
  </si>
  <si>
    <t>Covenant University Ota</t>
  </si>
  <si>
    <t>Youth Corper (NYSC)</t>
  </si>
  <si>
    <t>Ongoing</t>
  </si>
  <si>
    <t>Customer Service</t>
  </si>
  <si>
    <t>Human Resources</t>
  </si>
  <si>
    <t>Power/Energy</t>
  </si>
  <si>
    <t>Under ‎₦20,000</t>
  </si>
  <si>
    <t>Oil companies</t>
  </si>
  <si>
    <t>Impression formed from the media</t>
  </si>
  <si>
    <t>FMCG</t>
  </si>
  <si>
    <t>Keke Marwa/Napep/Tricycle</t>
  </si>
  <si>
    <t>Ability to work with others</t>
  </si>
  <si>
    <t>Biochemistry</t>
  </si>
  <si>
    <t>University of Lagos</t>
  </si>
  <si>
    <t>Voluntary or other unpaid work or on an internship</t>
  </si>
  <si>
    <t>University of Ibadan</t>
  </si>
  <si>
    <t>Due to start a job in the next month/developing a professional portfolio/creative practice</t>
  </si>
  <si>
    <t>Content Creator/Content Writer/ Content Developer</t>
  </si>
  <si>
    <t>In order to earn a living/pay off debts</t>
  </si>
  <si>
    <t>Andela (For people in my current field)</t>
  </si>
  <si>
    <t>Critical thinking skills, Written communication skills, Knowledge of the skill(s) you are studying</t>
  </si>
  <si>
    <t>Banking and Finance</t>
  </si>
  <si>
    <t>Professional Accounting Services</t>
  </si>
  <si>
    <t>Yes: before my higher education</t>
  </si>
  <si>
    <t>Knowledge of the skill(s) you are studying</t>
  </si>
  <si>
    <t>Petroleum and Gas Engineering</t>
  </si>
  <si>
    <t>University of Port-Harcourt</t>
  </si>
  <si>
    <t>Doing something else (e.g. looking after home or family)</t>
  </si>
  <si>
    <t>Geography</t>
  </si>
  <si>
    <t>Clerical and administrative</t>
  </si>
  <si>
    <t>Business Developer</t>
  </si>
  <si>
    <t>Ecommerce/Internet</t>
  </si>
  <si>
    <t>Nestle</t>
  </si>
  <si>
    <t>Recruitment agency/Online job site</t>
  </si>
  <si>
    <t>Critical thinking skills, Ability to solve complex problems, Spoken communication skills, Knowledge of the skill(s) you are studying</t>
  </si>
  <si>
    <t>Computer Science</t>
  </si>
  <si>
    <t>Quantity Surveying</t>
  </si>
  <si>
    <t>Experience/Professional</t>
  </si>
  <si>
    <t>Public Relations</t>
  </si>
  <si>
    <t>It was the best job offer I received</t>
  </si>
  <si>
    <t>I dont know</t>
  </si>
  <si>
    <t>Willingness to learn.</t>
  </si>
  <si>
    <t>Ability to solve complex problems</t>
  </si>
  <si>
    <t>Mckinsey</t>
  </si>
  <si>
    <t>Strongly Agree</t>
  </si>
  <si>
    <t>Babcock University,Ilishan-Remo</t>
  </si>
  <si>
    <t>Business Support</t>
  </si>
  <si>
    <t>Multinational Firms</t>
  </si>
  <si>
    <t>Critical thinking skills, Ability to solve complex problems, Ability to work with others, Written communication skills, Spoken communication skills, Knowledge of the skill(s) you are studying</t>
  </si>
  <si>
    <t>Fisheries</t>
  </si>
  <si>
    <t>Data Entry</t>
  </si>
  <si>
    <t>Healthcare</t>
  </si>
  <si>
    <t>It was the only job offer I received</t>
  </si>
  <si>
    <t>Private Sector</t>
  </si>
  <si>
    <t>Critical thinking skills, Ability to work with others, Written communication skills, Knowledge of the skill(s) you are studying</t>
  </si>
  <si>
    <t>Huge Inc</t>
  </si>
  <si>
    <t>Skill</t>
  </si>
  <si>
    <t>Critical thinking skills, Ability to solve complex problems, Ability to work with others, Written communication skills, Spoken communication skills</t>
  </si>
  <si>
    <t>Mechanical Engineering</t>
  </si>
  <si>
    <t>Yaba College of Technology, Yaba, Lagos State.</t>
  </si>
  <si>
    <t>Ordinary National Diploma (OND)</t>
  </si>
  <si>
    <t>Education</t>
  </si>
  <si>
    <t>Blue-collar/Artisan</t>
  </si>
  <si>
    <t>MTN</t>
  </si>
  <si>
    <t>Oil &amp; Gas / Mining</t>
  </si>
  <si>
    <t>The course of study, level of study, practical/technical experience</t>
  </si>
  <si>
    <t>University of Abuja, Gwagwalada</t>
  </si>
  <si>
    <t>Geophysics</t>
  </si>
  <si>
    <t>Engaged in full-time further study, training or research</t>
  </si>
  <si>
    <t>Teacher</t>
  </si>
  <si>
    <t>Nil</t>
  </si>
  <si>
    <t>Architecture</t>
  </si>
  <si>
    <t>‎₦150,000 - ‎₦199,999</t>
  </si>
  <si>
    <t>The job was well-paid</t>
  </si>
  <si>
    <t>Walking</t>
  </si>
  <si>
    <t>Ability to solve complex problems, Ability to work with others, Written communication skills, Knowledge of the skill(s) you are studying</t>
  </si>
  <si>
    <t>Researcher</t>
  </si>
  <si>
    <t>covenant university</t>
  </si>
  <si>
    <t>professional qualification</t>
  </si>
  <si>
    <t>Ability to solve complex problems, Ability to work with others, Written communication skills, Spoken communication skills, Knowledge of the skill(s) you are studying</t>
  </si>
  <si>
    <t>Web Developer</t>
  </si>
  <si>
    <t>General Electric, PWC</t>
  </si>
  <si>
    <t>Philosophy</t>
  </si>
  <si>
    <t>Don't Know</t>
  </si>
  <si>
    <t>level of experience</t>
  </si>
  <si>
    <t>Critical thinking skills, Ability to solve complex problems</t>
  </si>
  <si>
    <t>Civil Engineering</t>
  </si>
  <si>
    <t>Federal University of Technology, Akure</t>
  </si>
  <si>
    <t>Agricultural and Bioresources Engineering</t>
  </si>
  <si>
    <t>Kwara State Polytechnic, Ilorin, Kwara State.</t>
  </si>
  <si>
    <t>Communications</t>
  </si>
  <si>
    <t>The level of study</t>
  </si>
  <si>
    <t>Hospitality and Tourism</t>
  </si>
  <si>
    <t>Office Manager</t>
  </si>
  <si>
    <t>Hospitality/Leisure</t>
  </si>
  <si>
    <t>Sheraton Hotel</t>
  </si>
  <si>
    <t>Ability to work with others, Written communication skills, Spoken communication skills, Knowledge of the skill(s) you are studying</t>
  </si>
  <si>
    <t>Crawford University Igbesa</t>
  </si>
  <si>
    <t>Mathematics</t>
  </si>
  <si>
    <t>Federal University of Technology, Minna.</t>
  </si>
  <si>
    <t>Chemical Engineering</t>
  </si>
  <si>
    <t>Lagos State University Ojo, Lagos.</t>
  </si>
  <si>
    <t>manufacturing company</t>
  </si>
  <si>
    <t>Manufacturing / Production</t>
  </si>
  <si>
    <t>Graphic Designer</t>
  </si>
  <si>
    <t>Critical thinking skills, Ability to work with others, Written communication skills, Spoken communication skills, Knowledge of the skill(s) you are studying</t>
  </si>
  <si>
    <t>Geology</t>
  </si>
  <si>
    <t>Back-End Developer</t>
  </si>
  <si>
    <t>Shell</t>
  </si>
  <si>
    <t>Heritage Polytechnic, Ikot Udota, Eket, Akwa Ibom State</t>
  </si>
  <si>
    <t>Microbiology</t>
  </si>
  <si>
    <t>Federal University, Oye-Ekiti, Ekiti State</t>
  </si>
  <si>
    <t>Computer Engineering</t>
  </si>
  <si>
    <t>IT Support</t>
  </si>
  <si>
    <t>Government / Defence</t>
  </si>
  <si>
    <t>It was an opportunity to progress in the organisation</t>
  </si>
  <si>
    <t>Critical thinking skills, Ability to solve complex problems, Ability to work with others, Knowledge of the skill(s) you are studying</t>
  </si>
  <si>
    <t>University of Nigeria, Nsukka</t>
  </si>
  <si>
    <t>Rivers State University of Science &amp; Technology</t>
  </si>
  <si>
    <t>Forest Resources Management (Forestry)</t>
  </si>
  <si>
    <t>Ambrose Alli University, Ekpoma,</t>
  </si>
  <si>
    <t>Doctor, Nursing And Other Medical Related Roles</t>
  </si>
  <si>
    <t>Oil and Gas Industries</t>
  </si>
  <si>
    <t>Ability to solve complex problems, Ability to work with others, Spoken communication skills, Knowledge of the skill(s) you are studying</t>
  </si>
  <si>
    <t>Ladoke Akintola University of Technology, Ogbomoso</t>
  </si>
  <si>
    <t>Take your time. Follow your most burning passion.</t>
  </si>
  <si>
    <t>My ability to learn quick and be resourceful</t>
  </si>
  <si>
    <t>Building</t>
  </si>
  <si>
    <t>Project Co-Ordinator</t>
  </si>
  <si>
    <t>Construction / Real Estate</t>
  </si>
  <si>
    <t>Firms that hire youth corpers give the best opportunities</t>
  </si>
  <si>
    <t>Social Work</t>
  </si>
  <si>
    <t>Federal University of Technology, Owerri</t>
  </si>
  <si>
    <t>Social Media/Digital Marketing</t>
  </si>
  <si>
    <t>I have lost track of formal organizations and what they pay, Maybe Society for family Health</t>
  </si>
  <si>
    <t>OHh, they have a creche, meaning they value family life and that means alot to me</t>
  </si>
  <si>
    <t>Ability to work with others, Written communication skills, Spoken communication skills</t>
  </si>
  <si>
    <t>Caleb University, Lagos</t>
  </si>
  <si>
    <t>Tech</t>
  </si>
  <si>
    <t>Motorcycle</t>
  </si>
  <si>
    <t>Ability to work with others, Spoken communication skills</t>
  </si>
  <si>
    <t>Business Administration</t>
  </si>
  <si>
    <t>Adekunle Ajasin University, Akungba.</t>
  </si>
  <si>
    <t>Sales</t>
  </si>
  <si>
    <t>I did it because it give me time to involve myself in a particular training</t>
  </si>
  <si>
    <t>Private organisation</t>
  </si>
  <si>
    <t>Media (e.g. newspaper/magazine advertisement)</t>
  </si>
  <si>
    <t>History and International Studies</t>
  </si>
  <si>
    <t>University of Ilorin</t>
  </si>
  <si>
    <t>Multinational companies</t>
  </si>
  <si>
    <t>Critical thinking skills, Written communication skills</t>
  </si>
  <si>
    <t>Physics and Astronomy</t>
  </si>
  <si>
    <t>Google</t>
  </si>
  <si>
    <t>Critical thinking skills, Ability to solve complex problems, Written communication skills, Knowledge of the skill(s) you are studying</t>
  </si>
  <si>
    <t>Federal Polytechnic Kaura Namoda, Zamfara State.</t>
  </si>
  <si>
    <t>Agriculture/Poultry/Fishing</t>
  </si>
  <si>
    <t>Oil company</t>
  </si>
  <si>
    <t>Law</t>
  </si>
  <si>
    <t>Law And Other Legal Related Roles</t>
  </si>
  <si>
    <t>Legal</t>
  </si>
  <si>
    <t>Templars Law firm</t>
  </si>
  <si>
    <t>Not working presently</t>
  </si>
  <si>
    <t>International and Jurisprudence</t>
  </si>
  <si>
    <t>None</t>
  </si>
  <si>
    <t>Critical thinking skills, Written communication skills, Spoken communication skills</t>
  </si>
  <si>
    <t>Business Management</t>
  </si>
  <si>
    <t>Marketing</t>
  </si>
  <si>
    <t>Shell Nigeria</t>
  </si>
  <si>
    <t>Botany</t>
  </si>
  <si>
    <t>Banks</t>
  </si>
  <si>
    <t>Critical thinking skills, Ability to solve complex problems, Ability to work with others</t>
  </si>
  <si>
    <t>English and Literary Studies</t>
  </si>
  <si>
    <t>Madonna University, Okija</t>
  </si>
  <si>
    <t>Media house</t>
  </si>
  <si>
    <t>Critical thinking skills, Ability to work with others, Spoken communication skills</t>
  </si>
  <si>
    <t>Modibbo Adama University of Technology, Yola</t>
  </si>
  <si>
    <t>Systems Engineer</t>
  </si>
  <si>
    <t>Government</t>
  </si>
  <si>
    <t>Written communication skills, Knowledge of the skill(s) you are studying</t>
  </si>
  <si>
    <t>Electrical Engineering</t>
  </si>
  <si>
    <t>Mechanical Engineer</t>
  </si>
  <si>
    <t>Telecommunications</t>
  </si>
  <si>
    <t>Oil and gas</t>
  </si>
  <si>
    <t>Education And Geography/Physics</t>
  </si>
  <si>
    <t>University of Maiduguri</t>
  </si>
  <si>
    <t>CHEVRON</t>
  </si>
  <si>
    <t>Education And Biology</t>
  </si>
  <si>
    <t>National Open University of Nigeria, Lagos.</t>
  </si>
  <si>
    <t>Public servant</t>
  </si>
  <si>
    <t>Linguistics and Nigerian Languages</t>
  </si>
  <si>
    <t>Abia State University, Uturu.</t>
  </si>
  <si>
    <t>Ngo's</t>
  </si>
  <si>
    <t>Written communication skills, Spoken communication skills, Knowledge of the skill(s) you are studying</t>
  </si>
  <si>
    <t>DANGOTE GROUP</t>
  </si>
  <si>
    <t>Financial services companies</t>
  </si>
  <si>
    <t>University of Uyo</t>
  </si>
  <si>
    <t>I can't say!</t>
  </si>
  <si>
    <t>Procter and Gamble</t>
  </si>
  <si>
    <t>IT companies</t>
  </si>
  <si>
    <t>Food Services</t>
  </si>
  <si>
    <t>Interswitch</t>
  </si>
  <si>
    <t>Foreign currency</t>
  </si>
  <si>
    <t>Pharmacology and Therapeutics</t>
  </si>
  <si>
    <t>Olabisi Onabanjo University Ago-Iwoye</t>
  </si>
  <si>
    <t>Health care non governmental organizations</t>
  </si>
  <si>
    <t>Anambra State University of Science &amp; Technology, Uli</t>
  </si>
  <si>
    <t>Federal civil service.</t>
  </si>
  <si>
    <t>Job security.</t>
  </si>
  <si>
    <t>My commitment and dedication to achieving a given task and also being able to handle managerial positions in the future.</t>
  </si>
  <si>
    <t>Critical thinking skills, Ability to solve complex problems, Knowledge of the skill(s) you are studying</t>
  </si>
  <si>
    <t>Geoinformatics and Surveying</t>
  </si>
  <si>
    <t>Federal Polytechnic Ado Ekiti, Ekiti State.</t>
  </si>
  <si>
    <t>Employer in the private sector</t>
  </si>
  <si>
    <t>Pure and Industrial Chemistry</t>
  </si>
  <si>
    <t>I dont know. I just started</t>
  </si>
  <si>
    <t>Critical thinking skills, Ability to work with others, Written communication skills, Spoken communication skills</t>
  </si>
  <si>
    <t>Taking time out to prepare for further studies, GMAT, professional exams</t>
  </si>
  <si>
    <t>PriceWaters Coopers</t>
  </si>
  <si>
    <t>Spoken communication skills</t>
  </si>
  <si>
    <t>Delta State University Abraka</t>
  </si>
  <si>
    <t>Telesales</t>
  </si>
  <si>
    <t>Trade / Services</t>
  </si>
  <si>
    <t>Yes: before and during my higher education study</t>
  </si>
  <si>
    <t>Critical thinking skills, Ability to solve complex problems, Ability to work with others, Spoken communication skills, Knowledge of the skill(s) you are studying</t>
  </si>
  <si>
    <t>Veterinary Medicine</t>
  </si>
  <si>
    <t>Government agencies</t>
  </si>
  <si>
    <t>Hotels.ng</t>
  </si>
  <si>
    <t>Honeywell Flour Mills Plc</t>
  </si>
  <si>
    <t>Federal Polytechnic Nekede, Owerri, Imo State.</t>
  </si>
  <si>
    <t>Civil Engineer</t>
  </si>
  <si>
    <t>Foreign employers</t>
  </si>
  <si>
    <t>Redeemer's University, Mowe</t>
  </si>
  <si>
    <t>Logistics / Transportation</t>
  </si>
  <si>
    <t>Multinationals and Federal civil service</t>
  </si>
  <si>
    <t>Written communication skills, Spoken communication skills</t>
  </si>
  <si>
    <t>My personal portfolio</t>
  </si>
  <si>
    <t>Sociology/Anthropology</t>
  </si>
  <si>
    <t>Osun State University, Oshogbo</t>
  </si>
  <si>
    <t>Chevron</t>
  </si>
  <si>
    <t>Insurance</t>
  </si>
  <si>
    <t>Imo State University, Owerri</t>
  </si>
  <si>
    <t>Kpmg</t>
  </si>
  <si>
    <t>Private organisations/ the banking sector</t>
  </si>
  <si>
    <t>Technology firms</t>
  </si>
  <si>
    <t>BCG</t>
  </si>
  <si>
    <t>Critical thinking skills, Ability to work with others, Written communication skills</t>
  </si>
  <si>
    <t>Benue State Polytechnic, Ugbokolo, Benue State.</t>
  </si>
  <si>
    <t>Theatre and Film Studies</t>
  </si>
  <si>
    <t>Political Science</t>
  </si>
  <si>
    <t>QA Engineer</t>
  </si>
  <si>
    <t>Chevron Nigeria</t>
  </si>
  <si>
    <t>Vocational Teacher Education (Technical Education)</t>
  </si>
  <si>
    <t>Executive Director</t>
  </si>
  <si>
    <t>INGOs</t>
  </si>
  <si>
    <t>PWC</t>
  </si>
  <si>
    <t>Medical Rehabilitation</t>
  </si>
  <si>
    <t>Schools</t>
  </si>
  <si>
    <t>Physiology</t>
  </si>
  <si>
    <t>Unilever</t>
  </si>
  <si>
    <t>Tai Solarin Univ. of Education, Ijebu-Ode</t>
  </si>
  <si>
    <t>University of Agriculture, Abeokuta.</t>
  </si>
  <si>
    <t>Front-End Developer</t>
  </si>
  <si>
    <t>Digital company, oil and gas</t>
  </si>
  <si>
    <t>Beat FM</t>
  </si>
  <si>
    <t>Critical thinking skills, Written communication skills, Spoken communication skills, Knowledge of the skill(s) you are studying</t>
  </si>
  <si>
    <t>Procter &amp; Gamble</t>
  </si>
  <si>
    <t>Impression formed from working there</t>
  </si>
  <si>
    <t>My Previous work experience and achievements</t>
  </si>
  <si>
    <t>A well structured company that pays attention to training</t>
  </si>
  <si>
    <t>No idea</t>
  </si>
  <si>
    <t>Estate Management</t>
  </si>
  <si>
    <t>Lagos State Polytechnic, Ikorodu, Ikeja, Lagos, Lagos State.</t>
  </si>
  <si>
    <t>I don’t know tbh</t>
  </si>
  <si>
    <t>None of the above</t>
  </si>
  <si>
    <t>Telecommunication/NGO's</t>
  </si>
  <si>
    <t>Bill and Melinda Gates Foundation</t>
  </si>
  <si>
    <t>Such Organizations are not after profit.</t>
  </si>
  <si>
    <t>Self Development</t>
  </si>
  <si>
    <t>Plateau State Polytechnic, Barkin-Ladi, Jos, Plateau State.</t>
  </si>
  <si>
    <t>Pharmaceutical Technology and Industrial Pharmacy</t>
  </si>
  <si>
    <t>My core competencies as related to tge running of a pharmacy</t>
  </si>
  <si>
    <t>Prefer not to say</t>
  </si>
  <si>
    <t>Abubakar Tafawa Balewa University, Bauchi</t>
  </si>
  <si>
    <t>Architect</t>
  </si>
  <si>
    <t>Julius Berger Nigeria LTD</t>
  </si>
  <si>
    <t>University of Calabar</t>
  </si>
  <si>
    <t>I don't know</t>
  </si>
  <si>
    <t>Anatomy</t>
  </si>
  <si>
    <t>The Polytechnic Ibadan, Ibadab, Oyo State.</t>
  </si>
  <si>
    <t>Engaged in part-time further study, training or research</t>
  </si>
  <si>
    <t>Event Management</t>
  </si>
  <si>
    <t>Can’t say. Didn’t have the opportunity to apply for numerous jobs before leaving the country for further studies.</t>
  </si>
  <si>
    <t>Foreign Languages and Literature</t>
  </si>
  <si>
    <t>Ebonyi State University, Abakaliki</t>
  </si>
  <si>
    <t>Federal Government</t>
  </si>
  <si>
    <t>Urban and Regional Planning</t>
  </si>
  <si>
    <t>FCDA</t>
  </si>
  <si>
    <t>Non Governmental Organisations</t>
  </si>
  <si>
    <t>Executive Assistance/Personal Assitance</t>
  </si>
  <si>
    <t>Tech companies.</t>
  </si>
  <si>
    <t>Bingham University, New Karu</t>
  </si>
  <si>
    <t>Oil company, telecommunication</t>
  </si>
  <si>
    <t>private sector</t>
  </si>
  <si>
    <t>Medical Laboratory Sciences</t>
  </si>
  <si>
    <t>Agronomy</t>
  </si>
  <si>
    <t>National institute of Horticulture</t>
  </si>
  <si>
    <t>Nnamdi Azikiwe University, Awka</t>
  </si>
  <si>
    <t>Nigeria Breweries PLC</t>
  </si>
  <si>
    <t>British America Tobacco</t>
  </si>
  <si>
    <t>Skill and Experience</t>
  </si>
  <si>
    <t>Production and Industrial Engineering</t>
  </si>
  <si>
    <t>Oil and Gas Company</t>
  </si>
  <si>
    <t>Product Manager</t>
  </si>
  <si>
    <t>Financial Technology Sector</t>
  </si>
  <si>
    <t>I think that there are opportunities but people are not prepared towards the opportunities that are available.  One thing that helped me in the employment space is i had a good network, i kept tabs on people who were in my line of study and i kept asking questions.. At first, i was dabbling my hands into many things but as ii grew, i became streamlined.. Graduates need to get their hands stained and the time for that is 2 yrs before completion of studies to 2 years after graduation.</t>
  </si>
  <si>
    <t>The Experience i had and how well my future ambitions were directed, i was passionate and they saw it.. I was a finalist in a competition they organized earlier, they didnt get to know this until later.</t>
  </si>
  <si>
    <t>Ability to solve complex problems, Ability to work with others, Knowledge of the skill(s) you are studying</t>
  </si>
  <si>
    <t>Lambart Electromech.</t>
  </si>
  <si>
    <t>I see that i can maximize my Career objective with them, because they embrace professionalism in the construction sector and always update on new technology.</t>
  </si>
  <si>
    <t>My ability to do everything he wanted to me to do, ability to multi task and be a jack of all trade.</t>
  </si>
  <si>
    <t>Critical thinking skills, Ability to solve complex problems, Ability to work with others, Written communication skills</t>
  </si>
  <si>
    <t>Soil Science</t>
  </si>
  <si>
    <t>I am not employed yet.</t>
  </si>
  <si>
    <t>I have no employment yet.  Therefore I will want to work with government parastatal or commissions .  Like NDDC or NNPC. likewise i will want my younger self to do.</t>
  </si>
  <si>
    <t>CHEVRON COOPERATION</t>
  </si>
  <si>
    <t>Nigerian-Turkish Nile University, Abuja</t>
  </si>
  <si>
    <t>Institute of Management and Technology, Enugu, Enugu State.</t>
  </si>
  <si>
    <t>Health and Physical Education</t>
  </si>
  <si>
    <t>Written communication skills</t>
  </si>
  <si>
    <t>Landmark University,Omu-Aran.</t>
  </si>
  <si>
    <t>tech companies</t>
  </si>
  <si>
    <t>governmental organisations</t>
  </si>
  <si>
    <t>A multinational Company</t>
  </si>
  <si>
    <t>Working in a multinational at the start of your career dispels a lot of formulated ideas that a multinational is the best way to go about a career especially in Nigeria where expatriates dominate the company all by reason of not being Nigerian. Also, multinationals offer a wide range of experiences.</t>
  </si>
  <si>
    <t>My attitude</t>
  </si>
  <si>
    <t>Bank</t>
  </si>
  <si>
    <t>Akwa Ibom State Polytechnic, Ikot Osurua, Ikot -Ekpene, Akwa Ibom State.</t>
  </si>
  <si>
    <t>To keep me a right</t>
  </si>
  <si>
    <t>Start Innovation Hub</t>
  </si>
  <si>
    <t>Fast Moving Consumer Goods Companies</t>
  </si>
  <si>
    <t>Customer service representative and graphic designer</t>
  </si>
  <si>
    <t>Critical thinking skills, Ability to work with others, Knowledge of the skill(s) you are studying</t>
  </si>
  <si>
    <t>Bayero University,Kano</t>
  </si>
  <si>
    <t>Technology and Financial services</t>
  </si>
  <si>
    <t>Spoken communication skills, Knowledge of the skill(s) you are studying</t>
  </si>
  <si>
    <t>Oil Companies</t>
  </si>
  <si>
    <t>The Ideas I create for the company</t>
  </si>
  <si>
    <t>Blue Collar</t>
  </si>
  <si>
    <t>Non government organizations</t>
  </si>
  <si>
    <t>Deloitte, Andela, Google, Microsoft</t>
  </si>
  <si>
    <t>Critical thinking skills, Ability to solve complex problems, Written communication skills</t>
  </si>
  <si>
    <t>My work experience so far</t>
  </si>
  <si>
    <t>Dangote Group</t>
  </si>
  <si>
    <t>Science Education</t>
  </si>
  <si>
    <t>Moshood Abiola Polytechnic, Abeokuta, Ogun State.</t>
  </si>
  <si>
    <t>jejay</t>
  </si>
  <si>
    <t xml:space="preserve">I can't say yet, it all depends on where you want to work. Maybe KPMG, MTN, Andela </t>
  </si>
  <si>
    <t>Since they had to teach on the job. I believe they looked at and measured one's ability to assimilate quickly,  express one's thought both in writing and verbally since it is a CS job.</t>
  </si>
  <si>
    <t>Critical thinking skills, Ability to solve complex problems, Ability to work with others, Written communication skills, Knowledge of the skill(s) you are studying</t>
  </si>
  <si>
    <t>University of Agriculture, Makurdi.</t>
  </si>
  <si>
    <t>My skills</t>
  </si>
  <si>
    <t>Total</t>
  </si>
  <si>
    <t>Benue State University, Makurdi.</t>
  </si>
  <si>
    <t>Michael Okpara Uni. of Agric., Umudike</t>
  </si>
  <si>
    <t>Since am coming from a technical background, most companies in the IT sectors are the best place to work</t>
  </si>
  <si>
    <t>Skills/experience i have gathered in respect to my portfolio</t>
  </si>
  <si>
    <t>Oil firms, NB, banks</t>
  </si>
  <si>
    <t>Ability to solve complex problems, Ability to work with others, Spoken communication skills</t>
  </si>
  <si>
    <t>Medicine</t>
  </si>
  <si>
    <t xml:space="preserve">No specific reason, NYSC posted, I accepted. Though it does have some bearing on future plans... </t>
  </si>
  <si>
    <t xml:space="preserve">It varies, depending on the location, and profession. </t>
  </si>
  <si>
    <t>Experience and interaction with people</t>
  </si>
  <si>
    <t>Web Development</t>
  </si>
  <si>
    <t>Level of technical knowledge</t>
  </si>
  <si>
    <t>Any oil company lol</t>
  </si>
  <si>
    <t>Kogi State University Anyigba</t>
  </si>
  <si>
    <t>Animal Health and Production</t>
  </si>
  <si>
    <t>Kaduna State University, Kaduna</t>
  </si>
  <si>
    <t>It was based on my nysc posting</t>
  </si>
  <si>
    <t>The banking sector</t>
  </si>
  <si>
    <t>Ability to work with others, Written communication skills, Knowledge of the skill(s) you are studying</t>
  </si>
  <si>
    <t>Banking industry</t>
  </si>
  <si>
    <t>Devops Engineer</t>
  </si>
  <si>
    <t>Any serious private firm</t>
  </si>
  <si>
    <t>Archeology and Tourism</t>
  </si>
  <si>
    <t>Systems Engineering</t>
  </si>
  <si>
    <t>NA</t>
  </si>
  <si>
    <t>Startups</t>
  </si>
  <si>
    <t>Best learning ground for fresh graduates.</t>
  </si>
  <si>
    <t>Soft skills</t>
  </si>
  <si>
    <t>Banking Industry</t>
  </si>
  <si>
    <t>The banking industry gives equal opportunity to graduates regardless of their course of study and then equip them with skills and competencies</t>
  </si>
  <si>
    <t>Food Science and Technology</t>
  </si>
  <si>
    <t>chevron</t>
  </si>
  <si>
    <t>D.S. Adegbenro ICT Polytechnic, Itori-Ewekoro, Ifo, Ogun State.</t>
  </si>
  <si>
    <t>Information Communication Technology</t>
  </si>
  <si>
    <t>Federal Polytechnic Offa, Kwara State.</t>
  </si>
  <si>
    <t>Nysc placement</t>
  </si>
  <si>
    <t>Information technology</t>
  </si>
  <si>
    <t>Education And Political Science</t>
  </si>
  <si>
    <t>University of Jos</t>
  </si>
  <si>
    <t>Ability to solve complex problems, Written communication skills</t>
  </si>
  <si>
    <t>Customer service representative</t>
  </si>
  <si>
    <t>Crescent University,</t>
  </si>
  <si>
    <t>TELECOMMUNICATIONS AND NGO</t>
  </si>
  <si>
    <t>Big 4</t>
  </si>
  <si>
    <t>Wesley Univ. of Science &amp; Tech.,Ondo</t>
  </si>
  <si>
    <t>I wish to go into telecommunication firm or banking firm</t>
  </si>
  <si>
    <t>Under Government</t>
  </si>
  <si>
    <t>World Health Organization</t>
  </si>
  <si>
    <t>Critical thinking skills, Ability to solve complex problems, Written communication skills, Spoken communication skills, Knowledge of the skill(s) you are studying</t>
  </si>
  <si>
    <t>Others (For foreign trained students)</t>
  </si>
  <si>
    <t>Nigerian Brewery</t>
  </si>
  <si>
    <t>Total energy</t>
  </si>
  <si>
    <t>Ahmadu Bello University, Zaria</t>
  </si>
  <si>
    <t>Engineering companies or any company deal in researching</t>
  </si>
  <si>
    <t>It is a voluntary business</t>
  </si>
  <si>
    <t>oil sectors</t>
  </si>
  <si>
    <t xml:space="preserve">I think employers in Education, Telecommunications, and Healthcare and agriculture gives graduates better  opportunities </t>
  </si>
  <si>
    <t>Consulting Firms</t>
  </si>
  <si>
    <t>Critical thinking skills, Ability to work with others, Spoken communication skills, Knowledge of the skill(s) you are studying</t>
  </si>
  <si>
    <t>Cisco</t>
  </si>
  <si>
    <t>PWC, KPMG, Ernst and young, Deloitte,shell.</t>
  </si>
  <si>
    <t>Travels/Tours</t>
  </si>
  <si>
    <t>PwC and the Bank Sector</t>
  </si>
  <si>
    <t xml:space="preserve">You know after I applied for the job, she sent all the applicants mail and she told we the successful applicants that she picked us because we followed up d </t>
  </si>
  <si>
    <t>Oil and gas firm</t>
  </si>
  <si>
    <t>Pharmaceutics</t>
  </si>
  <si>
    <t>Oil producing companies like NLNG, AGBAMI OIL FIELD COMPANY, TOTAL OIL FIELD COMPANY etc</t>
  </si>
  <si>
    <t>Caritas University, Enugu</t>
  </si>
  <si>
    <t>Veritas University</t>
  </si>
  <si>
    <t>Community Medicine</t>
  </si>
  <si>
    <t xml:space="preserve">Working with the government parastatals is a very great opportunity for anyone to work in, and as an advicer, i would employ him/her to seek a job in one </t>
  </si>
  <si>
    <t>Information Technology Employers</t>
  </si>
  <si>
    <t>Education And Chemistry</t>
  </si>
  <si>
    <t>P&amp;G</t>
  </si>
  <si>
    <t>Education &amp; Accountancy</t>
  </si>
  <si>
    <t>Ikeja Electric</t>
  </si>
  <si>
    <t>Public Health/Preventive Medicine</t>
  </si>
  <si>
    <t>I will advice him to look out for a government job</t>
  </si>
  <si>
    <t>Christian Religious Studies</t>
  </si>
  <si>
    <t>Total petroleum company</t>
  </si>
  <si>
    <t xml:space="preserve">Multinational companies offer the best opportunities for graduates, also some very good federal parastatals offer good opportunities for graduates  </t>
  </si>
  <si>
    <t>Home Science, Nutrition and Dietetics</t>
  </si>
  <si>
    <t>MBA degree</t>
  </si>
  <si>
    <t>Co Creation Hub</t>
  </si>
  <si>
    <t>What I could offer</t>
  </si>
  <si>
    <t>There are many companies that offers very good opportunities in Nigeria,i'll advise my younger self to do alot of research concerning that</t>
  </si>
  <si>
    <t>Beloxxi company limited</t>
  </si>
  <si>
    <t>Animal Science</t>
  </si>
  <si>
    <t>Schlumberger Nigeria Limited</t>
  </si>
  <si>
    <t>Big companies</t>
  </si>
  <si>
    <t>Education And English Language</t>
  </si>
  <si>
    <t>Guaranty trust bank</t>
  </si>
  <si>
    <t>Guarantee trust bank</t>
  </si>
  <si>
    <t>It was where I was posted to due to my course of study.</t>
  </si>
  <si>
    <t>IL BAGNO</t>
  </si>
  <si>
    <t>It was what i was given to do in regards to NYSC</t>
  </si>
  <si>
    <t>NGOs</t>
  </si>
  <si>
    <t>Education &amp; Computer Science</t>
  </si>
  <si>
    <t>I.T company</t>
  </si>
  <si>
    <t>Oduduwa University, Ipetumodu - Osun State</t>
  </si>
  <si>
    <t>Financial services</t>
  </si>
  <si>
    <t>Intelligence, level of exposure and willingness to learn</t>
  </si>
  <si>
    <t>Real Estate Employers</t>
  </si>
  <si>
    <t>Zoology</t>
  </si>
  <si>
    <t>Accenture</t>
  </si>
  <si>
    <t>Nestle and NBC</t>
  </si>
  <si>
    <t>Al-Hikmah University, Ilorin</t>
  </si>
  <si>
    <t>Petroleum Education fund</t>
  </si>
  <si>
    <t>Procter and gamble</t>
  </si>
  <si>
    <t>Google, Microsoft, Andela</t>
  </si>
  <si>
    <t>KPMG</t>
  </si>
  <si>
    <t>Agriculture</t>
  </si>
  <si>
    <t>Accentures</t>
  </si>
  <si>
    <t>Kwara State University, Ilorin</t>
  </si>
  <si>
    <t>Food and manufactring industry</t>
  </si>
  <si>
    <t>Ability to solve complex problems, Ability to work with others, Written communication skills</t>
  </si>
  <si>
    <t>Education &amp; Economics</t>
  </si>
  <si>
    <t>No specific company but,anyone that will aid my personal development</t>
  </si>
  <si>
    <t>The banking sector and the oil/Gas sector</t>
  </si>
  <si>
    <t>Education &amp; Social Science</t>
  </si>
  <si>
    <t>Igbinedion University Okada</t>
  </si>
  <si>
    <t>Government parastatals</t>
  </si>
  <si>
    <t>Personal Skills</t>
  </si>
  <si>
    <t>Library and Information Science</t>
  </si>
  <si>
    <t>An engineering construction firm</t>
  </si>
  <si>
    <t>Banking</t>
  </si>
  <si>
    <t>Private</t>
  </si>
  <si>
    <t>I really don't know</t>
  </si>
  <si>
    <t>Experience I had in front-end development</t>
  </si>
  <si>
    <t>IT and Financial companies</t>
  </si>
  <si>
    <t>Electronic Engineering</t>
  </si>
  <si>
    <t>Mar &amp; Mor Integrated Services Limite</t>
  </si>
  <si>
    <t>can't think of any</t>
  </si>
  <si>
    <t>Agricultural Economics</t>
  </si>
  <si>
    <t>Price water house coppers</t>
  </si>
  <si>
    <t>Federal government</t>
  </si>
  <si>
    <t>Nigerian Brewries</t>
  </si>
  <si>
    <t>An Internatioal company</t>
  </si>
  <si>
    <t>Banking and financial service</t>
  </si>
  <si>
    <t>employer relating to your field</t>
  </si>
  <si>
    <t>way of solving problem</t>
  </si>
  <si>
    <t>Ability to solve complex problems, Ability to work with others</t>
  </si>
  <si>
    <t>Tech Startups</t>
  </si>
  <si>
    <t>the oil sector</t>
  </si>
  <si>
    <t>Passion</t>
  </si>
  <si>
    <t>Federal Civil service</t>
  </si>
  <si>
    <t>I’m not sure</t>
  </si>
  <si>
    <t>Nnpc</t>
  </si>
  <si>
    <t>It is because of Nysc and it is where Nysc post me to for PPA</t>
  </si>
  <si>
    <t>Oil and gas.</t>
  </si>
  <si>
    <t>GIG Logistics</t>
  </si>
  <si>
    <t>System specs</t>
  </si>
  <si>
    <t>It is a startup and I started it while I was in school.</t>
  </si>
  <si>
    <t>It was about bringing like minded people together</t>
  </si>
  <si>
    <t>Fountain Unveristy,Oshogbo</t>
  </si>
  <si>
    <t>Cadbury</t>
  </si>
  <si>
    <t>Educational / Psychology Guidance And Counselling</t>
  </si>
  <si>
    <t>Banking industries through graduate trainees</t>
  </si>
  <si>
    <t>FMCGs</t>
  </si>
  <si>
    <t>Federal Government of Nigeria</t>
  </si>
  <si>
    <t>Aerospace</t>
  </si>
  <si>
    <t>Accounting firm</t>
  </si>
  <si>
    <t>NNPC, Ministry and Well paid companies</t>
  </si>
  <si>
    <t>Compulsory National Service</t>
  </si>
  <si>
    <t>It depends on state economy of the nation.</t>
  </si>
  <si>
    <t>Oil firms, multi nationals</t>
  </si>
  <si>
    <t>Sujimoto</t>
  </si>
  <si>
    <t>Coding skills</t>
  </si>
  <si>
    <t>Gt bank</t>
  </si>
  <si>
    <t>Ignatius Ajuru University of Education,Rumuolumeni.</t>
  </si>
  <si>
    <t>Dangote</t>
  </si>
  <si>
    <t>To get myself busy till i go for NYSC</t>
  </si>
  <si>
    <t>OIL AND GAS EMPLOYERS</t>
  </si>
  <si>
    <t>Its more like something i do to pass time</t>
  </si>
  <si>
    <t>GSK,Guiness, KPMG, promasidor, Andela, Google</t>
  </si>
  <si>
    <t>My zeal shown towards the work</t>
  </si>
  <si>
    <t>IT oriented company</t>
  </si>
  <si>
    <t>Pricewaterhouse Coopers</t>
  </si>
  <si>
    <t>Level of application and wiliness to learn</t>
  </si>
  <si>
    <t>PwC</t>
  </si>
  <si>
    <t>Cell Biology &amp; Genetics</t>
  </si>
  <si>
    <t>Don’t know</t>
  </si>
  <si>
    <t>Federal Government Jobs or Oil Companies.</t>
  </si>
  <si>
    <t>Oil and gas industry</t>
  </si>
  <si>
    <t>Metallurgical and Materials Engineering</t>
  </si>
  <si>
    <t>Akwa Ibom State University of Technology, Uyo</t>
  </si>
  <si>
    <t>McKinsey Consultants</t>
  </si>
  <si>
    <t>My soft skills</t>
  </si>
  <si>
    <t>Schlumberger</t>
  </si>
  <si>
    <t>General Electric</t>
  </si>
  <si>
    <t>Access bank</t>
  </si>
  <si>
    <t>Cadbury Nigeria plc</t>
  </si>
  <si>
    <t>Veterinary Physiology/Pharmacology</t>
  </si>
  <si>
    <t>Hardware Engineer</t>
  </si>
  <si>
    <t>GE</t>
  </si>
  <si>
    <t xml:space="preserve">Mobil, total_ng, Marine platforms, honey well </t>
  </si>
  <si>
    <t>Enugu State University of Science and Technology, Enugu</t>
  </si>
  <si>
    <t>Deloitte</t>
  </si>
  <si>
    <t>My first class degree</t>
  </si>
  <si>
    <t>Ministries (Govt)</t>
  </si>
  <si>
    <t>I can't say</t>
  </si>
  <si>
    <t>Nysc</t>
  </si>
  <si>
    <t>Banks and the top 4 accounting firms</t>
  </si>
  <si>
    <t>Federal University, Lafia, Nasarawa State</t>
  </si>
  <si>
    <t>University</t>
  </si>
  <si>
    <t>Multinationals</t>
  </si>
  <si>
    <t>I'd advise my younger self to work with a private owned media house.</t>
  </si>
  <si>
    <t>WIMBIZ</t>
  </si>
  <si>
    <t>Production companies</t>
  </si>
  <si>
    <t>Telecommunication Companies and FGMC Companies</t>
  </si>
  <si>
    <t>Tech Company</t>
  </si>
  <si>
    <t>Employers of financial services</t>
  </si>
  <si>
    <t>Lead City University, Ibadan</t>
  </si>
  <si>
    <t>UNILEVER</t>
  </si>
  <si>
    <t>Usumanu Danfodiyo University</t>
  </si>
  <si>
    <t>Central Bank</t>
  </si>
  <si>
    <t>Private sector</t>
  </si>
  <si>
    <t>It gives you opportunity to invest and introduce new ideas to the market and create employment for others</t>
  </si>
  <si>
    <t>Beverage producing company</t>
  </si>
  <si>
    <t>Employers from oil and gas companies, Construction Companies  and Banking Sectors</t>
  </si>
  <si>
    <t>Self empowerment</t>
  </si>
  <si>
    <t>Veterinary Parasitology and Entomology</t>
  </si>
  <si>
    <t>Busyminds School</t>
  </si>
  <si>
    <t>It’s my dad’s company</t>
  </si>
  <si>
    <t>McKinsey Nigeria</t>
  </si>
  <si>
    <t>Country</t>
  </si>
  <si>
    <t>Joseph Ayo Babalola University, Ikeji-Arakeji</t>
  </si>
  <si>
    <t>Any organization that recognizes the impact of further trainings and education...</t>
  </si>
  <si>
    <t>NYSC Place of Primary Assignment (PPA)</t>
  </si>
  <si>
    <t>NYSC</t>
  </si>
  <si>
    <t>Steam and Globe Broadcasting</t>
  </si>
  <si>
    <t>The fact that I had an impressive mail (writing skill as portrayed in Cover letter while applying for the role)</t>
  </si>
  <si>
    <t>I honestly do not know</t>
  </si>
  <si>
    <t>Oil and Gas</t>
  </si>
  <si>
    <t>Rufus Giwa Polytechnic, Owo, Owo Ondo State.</t>
  </si>
  <si>
    <t>Shell Petroleum Development Company or become an Entrepreneur-selt made CEO</t>
  </si>
  <si>
    <t>Agip oil</t>
  </si>
  <si>
    <t>Wanco (peak milk) or Mantrac Nigeria</t>
  </si>
  <si>
    <t>Dont know</t>
  </si>
  <si>
    <t>Bank sector</t>
  </si>
  <si>
    <t>Employers in the oil and gas sector</t>
  </si>
  <si>
    <t>Non</t>
  </si>
  <si>
    <t>My skill level as a software developer</t>
  </si>
  <si>
    <t>self employment</t>
  </si>
  <si>
    <t>its a self-employment for self development</t>
  </si>
  <si>
    <t>Federal government and Oil Company</t>
  </si>
  <si>
    <t>its the only job i was offered by nysc as per am a serving corper</t>
  </si>
  <si>
    <t>House of Chi</t>
  </si>
  <si>
    <t>Consultancy and Advisory firms</t>
  </si>
  <si>
    <t>Petroleum Engineer</t>
  </si>
  <si>
    <t>TEPNG</t>
  </si>
  <si>
    <t>Audit firms</t>
  </si>
  <si>
    <t>opportunities every year</t>
  </si>
  <si>
    <t>idea contributed</t>
  </si>
  <si>
    <t>Private organization</t>
  </si>
  <si>
    <t>Bicycle</t>
  </si>
  <si>
    <t>MOBIL</t>
  </si>
  <si>
    <t>NGO's</t>
  </si>
  <si>
    <t>Acturial Science</t>
  </si>
  <si>
    <t>An auditing firm</t>
  </si>
  <si>
    <t>British American Tobacco</t>
  </si>
  <si>
    <t>Auchi Polytechnic, Auchi, Edo State.</t>
  </si>
  <si>
    <t>first bank</t>
  </si>
  <si>
    <t>I have to take care of the family small business</t>
  </si>
  <si>
    <t>Jobberman</t>
  </si>
  <si>
    <t>It helps to build more on people's skills and discover more about an individuals strenght</t>
  </si>
  <si>
    <t>My skill level as an Android developer</t>
  </si>
  <si>
    <t>experience level and portfolio</t>
  </si>
  <si>
    <t>Telecommunication</t>
  </si>
  <si>
    <t>Andela Nigeria</t>
  </si>
  <si>
    <t>9mobile</t>
  </si>
  <si>
    <t>Oil companies in general</t>
  </si>
  <si>
    <t>Stanbic IBTC</t>
  </si>
  <si>
    <t>personal observation</t>
  </si>
  <si>
    <t>Information Technology</t>
  </si>
  <si>
    <t>The course studied.</t>
  </si>
  <si>
    <t>For Nysc</t>
  </si>
  <si>
    <t>I am still figuring this out.</t>
  </si>
  <si>
    <t>Educational Foundations</t>
  </si>
  <si>
    <t>Management Consulting firms eg Mckinsey</t>
  </si>
  <si>
    <t>Finance-Controlling Institutions</t>
  </si>
  <si>
    <t>I know such institutions will be good platforms in growing my career as a data analyst</t>
  </si>
  <si>
    <t>Red Media Africa</t>
  </si>
  <si>
    <t>Intelligence</t>
  </si>
  <si>
    <t>Oil and Gas Companies e.g. NLNG</t>
  </si>
  <si>
    <t>bank</t>
  </si>
  <si>
    <t>Number of customers you introduce to the company</t>
  </si>
  <si>
    <t>SME's</t>
  </si>
  <si>
    <t>Cos I haven't gotten that "best" opportunity. So no employer does.</t>
  </si>
  <si>
    <t>Ability to work with others, Spoken communication skills, Knowledge of the skill(s) you are studying</t>
  </si>
  <si>
    <t>Brickhouse Construction Company</t>
  </si>
  <si>
    <t>H</t>
  </si>
  <si>
    <t>UBA</t>
  </si>
  <si>
    <t>My ability to learn and adapt quickly, amd also produce effective results</t>
  </si>
  <si>
    <t>What you can offer to the company</t>
  </si>
  <si>
    <t>Bobby Taylor Company</t>
  </si>
  <si>
    <t>Banking sector</t>
  </si>
  <si>
    <t>No idea.</t>
  </si>
  <si>
    <t>Nysc given job</t>
  </si>
  <si>
    <t>Any Pharmaceutical Company</t>
  </si>
  <si>
    <t>its difficult to say, its been relly hrd everywhere</t>
  </si>
  <si>
    <t>It was the only job offer I received while waiting to serve</t>
  </si>
  <si>
    <t xml:space="preserve">FMCG , Oil companies , Media </t>
  </si>
  <si>
    <t>Experience on field</t>
  </si>
  <si>
    <t>UI/UX Designer</t>
  </si>
  <si>
    <t>Flutterwave, ehealth Africa, Hotels.ng, Andela</t>
  </si>
  <si>
    <t>Hotels.ng, KPMG</t>
  </si>
  <si>
    <t>My talent and passion cause my position had nothing to do with my course of study</t>
  </si>
  <si>
    <t>PWC professional</t>
  </si>
  <si>
    <t>Entrepreneurs</t>
  </si>
  <si>
    <t>Resuly-orientes</t>
  </si>
  <si>
    <t>Manufacturing/Production (Oil &amp; Gas, Breweries, Consumables Companies)</t>
  </si>
  <si>
    <t>Banking institutions</t>
  </si>
  <si>
    <t>Waec</t>
  </si>
  <si>
    <t>Game Developer</t>
  </si>
  <si>
    <t>dont know</t>
  </si>
  <si>
    <t>Entertainment</t>
  </si>
  <si>
    <t>In order not to remain idle</t>
  </si>
  <si>
    <t>Based on what I have seen, jons are really scarce but private &amp; multinational companies require a greater level of qualifications &amp; connection.</t>
  </si>
  <si>
    <t>None Yet</t>
  </si>
  <si>
    <t>McKinsey &amp; Company</t>
  </si>
  <si>
    <t>Impression formed from information on their website in conjunction with industry preference</t>
  </si>
  <si>
    <t>It's my passion</t>
  </si>
  <si>
    <t>Skills and abilities</t>
  </si>
  <si>
    <t>Bank of America Merrill Lynch</t>
  </si>
  <si>
    <t>Academic Standing</t>
  </si>
  <si>
    <t>Ability to solve complex problems, Ability to work with others, Written communication skills, Spoken communication skills</t>
  </si>
  <si>
    <t>Power &amp; Energy companies</t>
  </si>
  <si>
    <t xml:space="preserve">Chevron, nestle </t>
  </si>
  <si>
    <t>Oil companies and Banks</t>
  </si>
  <si>
    <t>Multinational</t>
  </si>
  <si>
    <t>Had no choice</t>
  </si>
  <si>
    <t>Depends on the field</t>
  </si>
  <si>
    <t>oil and gas, telecommunucations, engineering firm</t>
  </si>
  <si>
    <t>Petroleum companies, to some extents banks and telecommunications.</t>
  </si>
  <si>
    <t xml:space="preserve">Banking/ Financialservices, Oil and gas, Telecommunications </t>
  </si>
  <si>
    <t>PROGRAMMING FIRM OR TECHNOLOGY</t>
  </si>
  <si>
    <t>IT services</t>
  </si>
  <si>
    <t>Premier Lotto</t>
  </si>
  <si>
    <t>I would advise myself to work in a Telecom or constructive company</t>
  </si>
  <si>
    <t>Agricultural Extension</t>
  </si>
  <si>
    <t>it was better than staying home doing nothing</t>
  </si>
  <si>
    <t>government</t>
  </si>
  <si>
    <t xml:space="preserve">To learn a skill,  and be self employed </t>
  </si>
  <si>
    <t>Multi-national Organizations</t>
  </si>
  <si>
    <t>Religion</t>
  </si>
  <si>
    <t>Oil &amp; Gas</t>
  </si>
  <si>
    <t>My Skills</t>
  </si>
  <si>
    <t>Any Legitimate Company that pays well according to standard</t>
  </si>
  <si>
    <t>Tech companies</t>
  </si>
  <si>
    <t>Private companies</t>
  </si>
  <si>
    <t>The class of degree</t>
  </si>
  <si>
    <t>Water/Ferry</t>
  </si>
  <si>
    <t>That would be the Oil and Gas sector or Investment banks</t>
  </si>
  <si>
    <t>I do not have a job</t>
  </si>
  <si>
    <t>Intetnational Organizations</t>
  </si>
  <si>
    <t>Flutterwave</t>
  </si>
  <si>
    <t>Don't cause i'm not there yet</t>
  </si>
  <si>
    <t>Technology and financial services firm</t>
  </si>
  <si>
    <t>Afe Babalola University, Ado-Ekiti - Ekiti State</t>
  </si>
  <si>
    <t>Abdu Gusau Polytechnic, Talata Mafara, Zamfara State.</t>
  </si>
  <si>
    <t>NGOs / IT companies</t>
  </si>
  <si>
    <t>my passion to learn and ability to learn fast</t>
  </si>
  <si>
    <t>Nigerian Bottling Company</t>
  </si>
  <si>
    <t>Not so sure</t>
  </si>
  <si>
    <t>No reason</t>
  </si>
  <si>
    <t>Unilever Nigeria Plc</t>
  </si>
  <si>
    <t>Marine Engineering</t>
  </si>
  <si>
    <t>Stanbic IBTC bank</t>
  </si>
  <si>
    <t>Deloitte Nigeria</t>
  </si>
  <si>
    <t>Personal Experience</t>
  </si>
  <si>
    <t>Technicality and ability to re-learn</t>
  </si>
  <si>
    <t>ehealth health Africa</t>
  </si>
  <si>
    <t>Medecines Sans Frontieres</t>
  </si>
  <si>
    <t>Level of Study and Grade</t>
  </si>
  <si>
    <t>McKinsey and co</t>
  </si>
  <si>
    <t>Critical thinking skills, Spoken communication skills</t>
  </si>
  <si>
    <t>Federal University, Lokoja, Kogi State</t>
  </si>
  <si>
    <t>Oil Industries</t>
  </si>
  <si>
    <t>marketing business</t>
  </si>
  <si>
    <t>Advertising/Branding companies</t>
  </si>
  <si>
    <t>Multinational corporations</t>
  </si>
  <si>
    <t>The grade I finished with in the university</t>
  </si>
  <si>
    <t>The federal employers</t>
  </si>
  <si>
    <t>Universities</t>
  </si>
  <si>
    <t>Everything</t>
  </si>
  <si>
    <t>Access bank, KPMG</t>
  </si>
  <si>
    <t>Critical thinking skills, Ability to solve complex problems, Spoken communication skills</t>
  </si>
  <si>
    <t>Healthcare Firms</t>
  </si>
  <si>
    <t>Accounting firms</t>
  </si>
  <si>
    <t>Pwc</t>
  </si>
  <si>
    <t>KPMG, PWC, Deloitte, Ernst &amp; Young</t>
  </si>
  <si>
    <t>oil and gas, consulting companies, foreign companies</t>
  </si>
  <si>
    <t>Dangote group of companies</t>
  </si>
  <si>
    <t>The Government</t>
  </si>
  <si>
    <t>There is job security</t>
  </si>
  <si>
    <t>no idea</t>
  </si>
  <si>
    <t>Access Bank</t>
  </si>
  <si>
    <t>TheCable newspaper</t>
  </si>
  <si>
    <t>It offers young people an opportunity and right pressure to build themselves</t>
  </si>
  <si>
    <t>International NGOs</t>
  </si>
  <si>
    <t>Work Ethics</t>
  </si>
  <si>
    <t>Quantity Surveyor</t>
  </si>
  <si>
    <t>Ministry of works</t>
  </si>
  <si>
    <t>COCA-COLA</t>
  </si>
  <si>
    <t>None i know of</t>
  </si>
  <si>
    <t>pwc</t>
  </si>
  <si>
    <t>Public Administration and Local Government</t>
  </si>
  <si>
    <t>oil company</t>
  </si>
  <si>
    <t>Voluntary job</t>
  </si>
  <si>
    <t>BudgIT</t>
  </si>
  <si>
    <t>My expertise in the skill</t>
  </si>
  <si>
    <t>Friesland</t>
  </si>
  <si>
    <t>Dunno</t>
  </si>
  <si>
    <t>My experience from last job</t>
  </si>
  <si>
    <t>financial services</t>
  </si>
  <si>
    <t>Private medium scale enterprise</t>
  </si>
  <si>
    <t>Medical Microbiology</t>
  </si>
  <si>
    <t>Medical</t>
  </si>
  <si>
    <t>Startup entrepreneurs</t>
  </si>
  <si>
    <t>Deloitte&amp;Touche</t>
  </si>
  <si>
    <t>IT</t>
  </si>
  <si>
    <t>Nigerian Navy</t>
  </si>
  <si>
    <t>Self employment is best</t>
  </si>
  <si>
    <t>Oil Company,  Andela</t>
  </si>
  <si>
    <t>I.T Firm</t>
  </si>
  <si>
    <t>Education And French</t>
  </si>
  <si>
    <t>NO IDEA</t>
  </si>
  <si>
    <t>The fact that i have a certification in Customer Service and Telesales</t>
  </si>
  <si>
    <t>Self Employed</t>
  </si>
  <si>
    <t>Self employment</t>
  </si>
  <si>
    <t>Self motivation</t>
  </si>
  <si>
    <t>Financee</t>
  </si>
  <si>
    <t>My ability, confidence and level of intelligence</t>
  </si>
  <si>
    <t>Exxon Mobil</t>
  </si>
  <si>
    <t>Employers that allow the growth and development of their employees</t>
  </si>
  <si>
    <t>None in the construction sector.</t>
  </si>
  <si>
    <t xml:space="preserve">The industry is dominated by foreigners, who are sometimes unqualified people, brought in to learn on the job. </t>
  </si>
  <si>
    <t>Past job experiences and willingness to learn.</t>
  </si>
  <si>
    <t>Ability to get job done</t>
  </si>
  <si>
    <t>flour mills or nigeria</t>
  </si>
  <si>
    <t>Oil and gas sector</t>
  </si>
  <si>
    <t>Consulting firms</t>
  </si>
  <si>
    <t>Non-Profit</t>
  </si>
  <si>
    <t>Expertise and Social Skills</t>
  </si>
  <si>
    <t>Oil nd gas</t>
  </si>
  <si>
    <t>Google?</t>
  </si>
  <si>
    <t>a none government organisation (NGO) to star with to gain experience before going working with the government before settling for business after retirement.</t>
  </si>
  <si>
    <t>IBM</t>
  </si>
  <si>
    <t>My personality and How I could connect my course with my work</t>
  </si>
  <si>
    <t>Federal Polytechnic Ilaro, Ogun State.</t>
  </si>
  <si>
    <t>Oil and Gas Companies</t>
  </si>
  <si>
    <t xml:space="preserve">None in this country. It is all about who you know, even that doesn’t work. Alot of people promise and fail. </t>
  </si>
  <si>
    <t>Talking based on experience</t>
  </si>
  <si>
    <t>OCSL</t>
  </si>
  <si>
    <t>Federal Government Job</t>
  </si>
  <si>
    <t>shell</t>
  </si>
  <si>
    <t>What skills do you have?</t>
  </si>
  <si>
    <t>Provides the opportunity to gain knowledge and experience in different areas.</t>
  </si>
  <si>
    <t>Professional Certification and Experience</t>
  </si>
  <si>
    <t>Nigerian Breweries PLC</t>
  </si>
  <si>
    <t>the multinational industries and oil and gas sector</t>
  </si>
  <si>
    <t>NYSC placement</t>
  </si>
  <si>
    <t>Startup companies</t>
  </si>
  <si>
    <t>Teen Africa Academy</t>
  </si>
  <si>
    <t>Zeal</t>
  </si>
  <si>
    <t>Access Bank.</t>
  </si>
  <si>
    <t>Ogun State Institute of Technology, Igbesa Oba Adesola Market Road, Igbesa, Ogun State.</t>
  </si>
  <si>
    <t>they are oil and gass company</t>
  </si>
  <si>
    <t>Heineken</t>
  </si>
  <si>
    <t>coca cola</t>
  </si>
  <si>
    <t>Public Sector</t>
  </si>
  <si>
    <t>Oil and gas company</t>
  </si>
  <si>
    <t>The grade I graduated with</t>
  </si>
  <si>
    <t>It's Freelance and it affords me flexibility with my time</t>
  </si>
  <si>
    <t>I.T companies</t>
  </si>
  <si>
    <t>Presentation and ability to convince that i would execute a task perfectly</t>
  </si>
  <si>
    <t>NONE</t>
  </si>
  <si>
    <t>YOU CANNOT GET A JOB IF YOU AREN'T CONNECTED OR KNOW SOMEONE</t>
  </si>
  <si>
    <t>I don't Know</t>
  </si>
  <si>
    <t>Ajayi Crowther University, Ibadan</t>
  </si>
  <si>
    <t>You get the chance to handle lots of responsibilities at the same time.</t>
  </si>
  <si>
    <t>My ability to get the job done fast and efficiently</t>
  </si>
  <si>
    <t>American University of Nigeria, Yola</t>
  </si>
  <si>
    <t>Tech and Construction</t>
  </si>
  <si>
    <t>Competence</t>
  </si>
  <si>
    <t>Chevron oil company</t>
  </si>
  <si>
    <t>Financial Services and the Big 4</t>
  </si>
  <si>
    <t>My understanding of the role, which I had gained from extra curricular activities in school</t>
  </si>
  <si>
    <t>Chevron nigeria</t>
  </si>
  <si>
    <t>Primed ehealth</t>
  </si>
  <si>
    <t>I really dont know</t>
  </si>
  <si>
    <t>Oil firm</t>
  </si>
  <si>
    <t>IT firms</t>
  </si>
  <si>
    <t>Multi National and Tech Companies</t>
  </si>
  <si>
    <t>Aliko Dangote</t>
  </si>
  <si>
    <t>I don't kmow</t>
  </si>
  <si>
    <t>Delta State Polytechnic, Ogwashi-Uku, Delta State.</t>
  </si>
  <si>
    <t>Government/ multi national (not south Africa)</t>
  </si>
  <si>
    <t>My personal experience working</t>
  </si>
  <si>
    <t>I think employers in the financial services sector.</t>
  </si>
  <si>
    <t>Shell oil</t>
  </si>
  <si>
    <t>Eat N' Go Ltd</t>
  </si>
  <si>
    <t>Dr Olumuyiwa Oludayo</t>
  </si>
  <si>
    <t>Room for intellectual development</t>
  </si>
  <si>
    <t>service firms</t>
  </si>
  <si>
    <t>knowing your onions(and latest in the proffession)</t>
  </si>
  <si>
    <t>Nigeria Liquefied Natural Gas</t>
  </si>
  <si>
    <t>Knowledge of Engineering Design</t>
  </si>
  <si>
    <t>ARM PENSION</t>
  </si>
  <si>
    <t>Total oil company</t>
  </si>
  <si>
    <t>Total E&amp;P</t>
  </si>
  <si>
    <t>I’ve worked there.</t>
  </si>
  <si>
    <t>My qualification didn’t matter.</t>
  </si>
  <si>
    <t>If I could deliver results on the job.</t>
  </si>
  <si>
    <t>Tech industry</t>
  </si>
  <si>
    <t>multi-national organisations</t>
  </si>
  <si>
    <t>the best company in their field of choice</t>
  </si>
  <si>
    <t>Ringier Digital Marketing</t>
  </si>
  <si>
    <t>Well paid company</t>
  </si>
  <si>
    <t>sakal gb</t>
  </si>
  <si>
    <t>Oil and gas mining</t>
  </si>
  <si>
    <t>Nestlé nigeria</t>
  </si>
  <si>
    <t>Money</t>
  </si>
  <si>
    <t>finance, consulting and oil sectors</t>
  </si>
  <si>
    <t>International organisations</t>
  </si>
  <si>
    <t>Ability to write</t>
  </si>
  <si>
    <t>.....</t>
  </si>
  <si>
    <t>any company</t>
  </si>
  <si>
    <t>American towers</t>
  </si>
  <si>
    <t>good company structure</t>
  </si>
  <si>
    <t>Dont knw</t>
  </si>
  <si>
    <t>Brains and Hammers</t>
  </si>
  <si>
    <t>Willingness to learn</t>
  </si>
  <si>
    <t>International Oil Companies or Fast Growing Start Ups</t>
  </si>
  <si>
    <t>Osun State College of Technology, Esa – Oke, Osun State.</t>
  </si>
  <si>
    <t>Banking section</t>
  </si>
  <si>
    <t>Is not my profession but a skill I learn</t>
  </si>
  <si>
    <t>programming/communication</t>
  </si>
  <si>
    <t>Plan International, Marie Stopes, UNDP, UNFPA</t>
  </si>
  <si>
    <t>Volunteer Experience gained during NYSC</t>
  </si>
  <si>
    <t>Green spring school</t>
  </si>
  <si>
    <t>Aviation</t>
  </si>
  <si>
    <t>NAFDAC</t>
  </si>
  <si>
    <t>Non-governmental Organizations</t>
  </si>
  <si>
    <t>RedMedia Africa</t>
  </si>
  <si>
    <t>ICT sector</t>
  </si>
  <si>
    <t>Glasxosmithkline  (GSK)</t>
  </si>
  <si>
    <t>SHELL</t>
  </si>
  <si>
    <t>Niger Delta Unversity, Yenagoa</t>
  </si>
  <si>
    <t>Standard Chartered Bank</t>
  </si>
  <si>
    <t>Fine and Applied Arts (Creatiuve Arts)</t>
  </si>
  <si>
    <t>do not knoe yet</t>
  </si>
  <si>
    <t>Banking/Financial sector</t>
  </si>
  <si>
    <t>Experience gained in sales and business development</t>
  </si>
  <si>
    <t>There are several employers that offer diverse opportunities for graduates. This depends on the level of fufillment the graduate is looking for</t>
  </si>
  <si>
    <t>I really don’t know because I’ve been sending applications for over two months and no employer has responded</t>
  </si>
  <si>
    <t>I don’t know</t>
  </si>
  <si>
    <t>It was an attractive offer with accommodation &amp; feeding plus good pay but in retrospect not a good choice because i'm not doing what i was told i'll be doing.</t>
  </si>
  <si>
    <t>Experience with personal software projects</t>
  </si>
  <si>
    <t>Delloitte</t>
  </si>
  <si>
    <t>Cross River State University of Science &amp;Technology, Calabar</t>
  </si>
  <si>
    <t>FHI360</t>
  </si>
  <si>
    <t>Impression formed working with the organisation</t>
  </si>
  <si>
    <t>Air peace airline</t>
  </si>
  <si>
    <t>My experience in related roles in my previous job</t>
  </si>
  <si>
    <t>Multi-National Companies</t>
  </si>
  <si>
    <t>Access Bank PlC</t>
  </si>
  <si>
    <t>NLNG</t>
  </si>
  <si>
    <t>Voluntary experience</t>
  </si>
  <si>
    <t>HEINEKEN</t>
  </si>
  <si>
    <t>FAMILIARITY WITH GRADUATE PROGRAMME</t>
  </si>
  <si>
    <t>skills &amp; experience</t>
  </si>
  <si>
    <t>None that I know of yet</t>
  </si>
  <si>
    <t>Creatives/Tech</t>
  </si>
  <si>
    <t>There is a dedication to your growth</t>
  </si>
  <si>
    <t>Chevron Oil and Gas</t>
  </si>
  <si>
    <t>The Polytechnic, Ile Ife, O.A.U. Ile-Ife, Osun State.</t>
  </si>
  <si>
    <t>Yearning to learn</t>
  </si>
  <si>
    <t>IT and telecommunication</t>
  </si>
  <si>
    <t>Oil sector</t>
  </si>
  <si>
    <t>A good income plus benefits heard from employees</t>
  </si>
  <si>
    <t>Course of study</t>
  </si>
  <si>
    <t>The civil service</t>
  </si>
  <si>
    <t>Health Administration and Management</t>
  </si>
  <si>
    <t>none</t>
  </si>
  <si>
    <t>Self employed</t>
  </si>
  <si>
    <t>Guarante Trust Bank</t>
  </si>
  <si>
    <t>Smartness</t>
  </si>
  <si>
    <t>Nigeria breweries</t>
  </si>
  <si>
    <t>Ability to solve complex problems, Written communication skills, Spoken communication skills, Knowledge of the skill(s) you are studying</t>
  </si>
  <si>
    <t>Flutterwave and Hotels.ng</t>
  </si>
  <si>
    <t>First class degree</t>
  </si>
  <si>
    <t>Entertainment and financial sector</t>
  </si>
  <si>
    <t>Performance</t>
  </si>
  <si>
    <t>African Development Bank</t>
  </si>
  <si>
    <t>Education &amp; Physics</t>
  </si>
  <si>
    <t>Wellspring University, Evbuobanosa - Edo State</t>
  </si>
  <si>
    <t>Ability to solve complex problems, Written communication skills, Knowledge of the skill(s) you are studying</t>
  </si>
  <si>
    <t>Oil Industry</t>
  </si>
  <si>
    <t>To add to my working experience</t>
  </si>
  <si>
    <t>United Nation</t>
  </si>
  <si>
    <t>Private organizations</t>
  </si>
  <si>
    <t>Don't really know</t>
  </si>
  <si>
    <t>Biofem</t>
  </si>
  <si>
    <t>Andela company and Cregital company. They are two companies I would really love to work for after NYSC.</t>
  </si>
  <si>
    <t>Marine Biology</t>
  </si>
  <si>
    <t>Kano University of Science &amp; Technology, Wudil</t>
  </si>
  <si>
    <t>Allover Central Polytechnic, Sango Ota, Plot 3A &amp; B Abiodun Popoola Street, Sango Ota, Ogun State.</t>
  </si>
  <si>
    <t>Not Sure</t>
  </si>
  <si>
    <t>PRICE WATERHOUSE COOPERS (PWC).</t>
  </si>
  <si>
    <t>Shell nigeria</t>
  </si>
  <si>
    <t>Nigerian Breweries</t>
  </si>
  <si>
    <t>Foreign Companies in Nigeria</t>
  </si>
  <si>
    <t>Banks and telecoms</t>
  </si>
  <si>
    <t>Plc companies</t>
  </si>
  <si>
    <t>Nasarawa State University, Keffi</t>
  </si>
  <si>
    <t>Julius Berger</t>
  </si>
  <si>
    <t>Skills I possess</t>
  </si>
  <si>
    <t>Netcom africa limited</t>
  </si>
  <si>
    <t>Schn@eider</t>
  </si>
  <si>
    <t>For the fact that i know exactly what to do</t>
  </si>
  <si>
    <t>Start up companies</t>
  </si>
  <si>
    <t>work in the area or field , you have intrest in doing.</t>
  </si>
  <si>
    <t>Cregital, SeamFix, Jumia, Konga, Travelstart, Wakanow.</t>
  </si>
  <si>
    <t>My ability to deliver results within a short period.</t>
  </si>
  <si>
    <t>Afrinvest</t>
  </si>
  <si>
    <t>Oil and Gas sector employers</t>
  </si>
  <si>
    <t>I Can't really state a particular company, but the TECH,Mining, Construction Industries offer better opportunity</t>
  </si>
  <si>
    <t>I can't think of any company in this country</t>
  </si>
  <si>
    <t>Because people prefer doing their own jobs than white collar</t>
  </si>
  <si>
    <t>Programming Skill Sets</t>
  </si>
  <si>
    <t>Construction Companies</t>
  </si>
  <si>
    <t>Yourself</t>
  </si>
  <si>
    <t>KPMG, Stanbic IBTC Bank</t>
  </si>
  <si>
    <t>My ability to write essays</t>
  </si>
  <si>
    <t>Atiku Abubakar</t>
  </si>
  <si>
    <t>Canada</t>
  </si>
  <si>
    <t>Banking/Finance/Accounting/Audit</t>
  </si>
  <si>
    <t>BIG FOUR</t>
  </si>
  <si>
    <t>study harder</t>
  </si>
  <si>
    <t>I dont have a company in particular</t>
  </si>
  <si>
    <t>my course of study and the knowledge &amp; skillsi acquired in the process</t>
  </si>
  <si>
    <t>GLO</t>
  </si>
  <si>
    <t>Work where you can add value</t>
  </si>
  <si>
    <t>manufacturing companies and banks</t>
  </si>
  <si>
    <t>They give more job opportunities for graduates and people with little or no experience</t>
  </si>
  <si>
    <t>The private company</t>
  </si>
  <si>
    <t>A small Organisation</t>
  </si>
  <si>
    <t>mercy corp organization</t>
  </si>
  <si>
    <t>banks</t>
  </si>
  <si>
    <t>Pan-African University, Lagos</t>
  </si>
  <si>
    <t>Ericsson</t>
  </si>
  <si>
    <t>artee group</t>
  </si>
  <si>
    <t>7up bottling company</t>
  </si>
  <si>
    <t>Nigeria Liquified Natural Gas</t>
  </si>
  <si>
    <t>Teaching</t>
  </si>
  <si>
    <t>Nestle Plc, Gtbank, Agip, Total, Diomond bank, Oando plc, coca-cola, Flour Mill etc</t>
  </si>
  <si>
    <t>Safaricom Kenya</t>
  </si>
  <si>
    <t>Government establishment</t>
  </si>
  <si>
    <t>Critical thinking skills, Knowledge of the skill(s) you are studying</t>
  </si>
  <si>
    <t>Federal Polytechnic Ede, Osun State.</t>
  </si>
  <si>
    <t>Banking sector generally</t>
  </si>
  <si>
    <t>Benson Idahosa University,Benin City</t>
  </si>
  <si>
    <t>An outsourcing company called Customer Contact Solutions Nigeria Limited (CCSNL) offers the best job opportunities for graduates.</t>
  </si>
  <si>
    <t>Because i worked there.</t>
  </si>
  <si>
    <t>So far there are all bunch of scammers</t>
  </si>
  <si>
    <t>I was posted there as a copper</t>
  </si>
  <si>
    <t>Financial Banks</t>
  </si>
  <si>
    <t>A Company that does what he wants to do and has a very amazing culture.</t>
  </si>
  <si>
    <t>skills that I learned myself</t>
  </si>
  <si>
    <t>Nigerian bottling company</t>
  </si>
  <si>
    <t>Biomedical Engineering</t>
  </si>
  <si>
    <t>oil sector</t>
  </si>
  <si>
    <t>my communication skills</t>
  </si>
  <si>
    <t>System Specs</t>
  </si>
  <si>
    <t>Any organization that suits their interest</t>
  </si>
  <si>
    <t>Final grade and intellectual quality</t>
  </si>
  <si>
    <t>Standard Chartered</t>
  </si>
  <si>
    <t>Fast learner</t>
  </si>
  <si>
    <t>My willingness to learn on the job. And also previous experiences not necessarily IT/SIWES.</t>
  </si>
  <si>
    <t>The educational sector</t>
  </si>
  <si>
    <t>Due to the skill i got in creative designs</t>
  </si>
  <si>
    <t>Multi national companies</t>
  </si>
  <si>
    <t>in order not to be idle at home and pay off debt while waiting for a good and well paid job.</t>
  </si>
  <si>
    <t>my performance in the interview session</t>
  </si>
  <si>
    <t>Impression formed from interning there</t>
  </si>
  <si>
    <t>Place of primary assignment</t>
  </si>
  <si>
    <t>Oil industry employers</t>
  </si>
  <si>
    <t>It was going to be a new experience with new challenges in a new environment</t>
  </si>
  <si>
    <t>A manufacturing or oil company</t>
  </si>
  <si>
    <t>Banking and finance</t>
  </si>
  <si>
    <t>Mid-level Companies</t>
  </si>
  <si>
    <t>I have no idea</t>
  </si>
  <si>
    <t>Due to the fact that the population of the country is increasing by the day, the need to start up schools especially in the primary and secondary level is also increasing therefore, directors and owneres of these schools tend to need more hands in teaching these children. schools offer best opportunity for graduautes.</t>
  </si>
  <si>
    <t>Telecommunication and energy</t>
  </si>
  <si>
    <t>Google, Seamfix, Flutterwave</t>
  </si>
  <si>
    <t>I would advise no one to take up job in tour operators</t>
  </si>
  <si>
    <t>Skill set</t>
  </si>
  <si>
    <t>Upstream IOCs</t>
  </si>
  <si>
    <t>Nigeria brewery</t>
  </si>
  <si>
    <t>Adult Education and Extra-Mural Studies</t>
  </si>
  <si>
    <t>Total E&amp;P Nigeria Limited</t>
  </si>
  <si>
    <t>Well established Private firms</t>
  </si>
  <si>
    <t>Start My own Business</t>
  </si>
  <si>
    <t>I won't need to work for anyone</t>
  </si>
  <si>
    <t>Media Organisation</t>
  </si>
  <si>
    <t>From my perspective, my current employer expects we extensively utilize the knowledge we gained from our field of study</t>
  </si>
  <si>
    <t>First bank</t>
  </si>
  <si>
    <t>I can't say.</t>
  </si>
  <si>
    <t>Multinationals companies and Federal government</t>
  </si>
  <si>
    <t>Production company</t>
  </si>
  <si>
    <t>Shipping and Aviation</t>
  </si>
  <si>
    <t>Banks unfortunately</t>
  </si>
  <si>
    <t>FMCG related companies</t>
  </si>
  <si>
    <t>Big 4 firms</t>
  </si>
  <si>
    <t>My freelance experience and capacity to learn</t>
  </si>
  <si>
    <t>Guaranty Trust Bank</t>
  </si>
  <si>
    <t>Vodi</t>
  </si>
  <si>
    <t>I am my employer</t>
  </si>
  <si>
    <t>The Big 4s for those with business related background</t>
  </si>
  <si>
    <t xml:space="preserve">The popular company are most times difficult to get in, find a similar industry and gain experience. The reality is starting somewhere and progress so you don't lose yourself </t>
  </si>
  <si>
    <t>To gain work experience</t>
  </si>
  <si>
    <t>Meristem securities</t>
  </si>
  <si>
    <t>International organizations</t>
  </si>
  <si>
    <t>Telecoms sector</t>
  </si>
  <si>
    <t>Phillips consulting</t>
  </si>
  <si>
    <t>Knowledge</t>
  </si>
  <si>
    <t>Foreign companies</t>
  </si>
  <si>
    <t>PayStack</t>
  </si>
  <si>
    <t>Mobil</t>
  </si>
  <si>
    <t>BBC</t>
  </si>
  <si>
    <t>Access</t>
  </si>
  <si>
    <t>Cardinal Stone</t>
  </si>
  <si>
    <t>Non in mind</t>
  </si>
  <si>
    <t>The organisations are structured and one can grow through the ranks</t>
  </si>
  <si>
    <t>EXXONMOBIL</t>
  </si>
  <si>
    <t>Pwc, kpmg, deloitte, access bank</t>
  </si>
  <si>
    <t>Advisory/Consulting Companies and Banks</t>
  </si>
  <si>
    <t>Oil and Gas companies</t>
  </si>
  <si>
    <t>Quality of service</t>
  </si>
  <si>
    <t>FMCGs and multinationals, large and effective government agencies- McKinsey, Unilever, SEC</t>
  </si>
  <si>
    <t>Experience heard from staff members; culture, training, exposure, opportunities for growth</t>
  </si>
  <si>
    <t>Exxon Mobile</t>
  </si>
  <si>
    <t>Niprd</t>
  </si>
  <si>
    <t>Had working experience there</t>
  </si>
  <si>
    <t>Experience and impact</t>
  </si>
  <si>
    <t>banking industries</t>
  </si>
  <si>
    <t>IHS Nigeria</t>
  </si>
  <si>
    <t>Private organisations</t>
  </si>
  <si>
    <t>Work experience and Certification</t>
  </si>
  <si>
    <t>Ability to solve complex problems, Written communication skills, Spoken communication skills</t>
  </si>
  <si>
    <t>It was the first job offer I received with a good starting pay</t>
  </si>
  <si>
    <t>Class of Degree (First Class)</t>
  </si>
  <si>
    <t>The Learning Place</t>
  </si>
  <si>
    <t>Start Ups</t>
  </si>
  <si>
    <t xml:space="preserve">Quality of experience gained, as recorded in my Curriculum Vitae. </t>
  </si>
  <si>
    <t>Not a bank anyways</t>
  </si>
  <si>
    <t>Experience and comments from others</t>
  </si>
  <si>
    <t>Ability to solve complex problems, Spoken communication skills</t>
  </si>
  <si>
    <t>Logistics and supply chain management</t>
  </si>
  <si>
    <t>Government jobs</t>
  </si>
  <si>
    <t>I cant give a specific name right now.</t>
  </si>
  <si>
    <t>Deola Sagoe</t>
  </si>
  <si>
    <t>My interest in the field</t>
  </si>
  <si>
    <t>Job security to further my academic pursuit</t>
  </si>
  <si>
    <t>Private international companies</t>
  </si>
  <si>
    <t>Stanbic ibtc</t>
  </si>
  <si>
    <t>Manufacturing sector</t>
  </si>
  <si>
    <t>Initiative</t>
  </si>
  <si>
    <t>Banks and Telecommunication Organizations</t>
  </si>
  <si>
    <t>chevron/shell, Atc Nig Ltd/Ihs towers</t>
  </si>
  <si>
    <t>Banking Industries</t>
  </si>
  <si>
    <t>Private Employers</t>
  </si>
  <si>
    <t>Previous work experience</t>
  </si>
  <si>
    <t>international NGO'S</t>
  </si>
  <si>
    <t>It was for my nysc year</t>
  </si>
  <si>
    <t>Not sure</t>
  </si>
  <si>
    <t>Dont know foe sure</t>
  </si>
  <si>
    <t>Shell, Total, Microsoft</t>
  </si>
  <si>
    <t>Inteligence, confidence, drive</t>
  </si>
  <si>
    <t>P and G</t>
  </si>
  <si>
    <t>gas and oil company</t>
  </si>
  <si>
    <t>McKinsey, Google, Microsoft, Zenith, Access Bank</t>
  </si>
  <si>
    <t>Leadership experience and Problem solving skills</t>
  </si>
  <si>
    <t>Oil and Gas industry</t>
  </si>
  <si>
    <t>They are always employing</t>
  </si>
  <si>
    <t>I don't kkow</t>
  </si>
  <si>
    <t>Personal projects done</t>
  </si>
  <si>
    <t xml:space="preserve">mobil, </t>
  </si>
  <si>
    <t>My academic grade and my simple character</t>
  </si>
  <si>
    <t>Management Information System</t>
  </si>
  <si>
    <t>Financial Institutions</t>
  </si>
  <si>
    <t>Dangote  Refineries</t>
  </si>
  <si>
    <t>Medical Biochemistry</t>
  </si>
  <si>
    <t>Interin</t>
  </si>
  <si>
    <t>The oil and gas industry</t>
  </si>
  <si>
    <t>A communication firm</t>
  </si>
  <si>
    <t>dangote</t>
  </si>
  <si>
    <t>Schlumberger Nigeria</t>
  </si>
  <si>
    <t>Seplat</t>
  </si>
  <si>
    <t>CBN</t>
  </si>
  <si>
    <t>Consulting firms and accounting firms</t>
  </si>
  <si>
    <t>Software companies</t>
  </si>
  <si>
    <t>Petroleum Companies</t>
  </si>
  <si>
    <t>School</t>
  </si>
  <si>
    <t>Nysc Posting</t>
  </si>
  <si>
    <t>Mon governmental organization</t>
  </si>
  <si>
    <t>The course I studied</t>
  </si>
  <si>
    <t>Chevron and Shell</t>
  </si>
  <si>
    <t>Jobverman</t>
  </si>
  <si>
    <t>I was posted there</t>
  </si>
  <si>
    <t>Movie Industry</t>
  </si>
  <si>
    <t>Gregory University, Uturu</t>
  </si>
  <si>
    <t>Shevron</t>
  </si>
  <si>
    <t>I was posted there by NYSC  for my PPA</t>
  </si>
  <si>
    <t>Oil and gas and software company</t>
  </si>
  <si>
    <t>Nigerian Brewry</t>
  </si>
  <si>
    <t>Capitol Oil</t>
  </si>
  <si>
    <t>Chevron, Setraco and Jumia</t>
  </si>
  <si>
    <t>Currently serving here (NYSC)</t>
  </si>
  <si>
    <t>Access Bank. Banks generally</t>
  </si>
  <si>
    <t xml:space="preserve">They are always graduate trainee programs irrespective of grade, sometimes </t>
  </si>
  <si>
    <t>That it was under the NYSC scheme</t>
  </si>
  <si>
    <t>mtn</t>
  </si>
  <si>
    <t>grade</t>
  </si>
  <si>
    <t>Oil Company</t>
  </si>
  <si>
    <t>HIGH TECH SYNERGY</t>
  </si>
  <si>
    <t>Shell Petroleum Development Company</t>
  </si>
  <si>
    <t>construction/real estate</t>
  </si>
  <si>
    <t>Entrepreneurship</t>
  </si>
  <si>
    <t>Shell, McKenzie, Google, Stanbic IBTC</t>
  </si>
  <si>
    <t>ACCESS BANK</t>
  </si>
  <si>
    <t>Self emloyment</t>
  </si>
  <si>
    <t>Grace Polytechnic, Surulere, Lagos State.</t>
  </si>
  <si>
    <t>Microsoft</t>
  </si>
  <si>
    <t>Advertising/Marketing/Comms firms</t>
  </si>
  <si>
    <t>NYSC posting</t>
  </si>
  <si>
    <t>Shell , Chevron, PWC, KPMG</t>
  </si>
  <si>
    <t>Data Sciences</t>
  </si>
  <si>
    <t>Consulting FirmS (Deloitte, KPMG, PWC, Accenture)</t>
  </si>
  <si>
    <t>They give emphasis to the developement of their staffs</t>
  </si>
  <si>
    <t>Total Nigeria</t>
  </si>
  <si>
    <t>Dangote Group of Companies</t>
  </si>
  <si>
    <t>I was posted to a school for my service year. Teaching is the only job available to corp members in the school</t>
  </si>
  <si>
    <t>Dangote group of companies.</t>
  </si>
  <si>
    <t>General Electric GE</t>
  </si>
  <si>
    <t xml:space="preserve">NGO, Telecommunications... </t>
  </si>
  <si>
    <t>My expertise, even though unrelated to my course of study</t>
  </si>
  <si>
    <t>ABInbev</t>
  </si>
  <si>
    <t>Impression formed during the recruitment phase</t>
  </si>
  <si>
    <t>Transport Management</t>
  </si>
  <si>
    <t>Nnpc, chevron, cbn</t>
  </si>
  <si>
    <t>Paystack</t>
  </si>
  <si>
    <t>Impression formed by working there</t>
  </si>
  <si>
    <t>Prior experience building software</t>
  </si>
  <si>
    <t>Willingness to Learn and grow</t>
  </si>
  <si>
    <t>The pubic sector</t>
  </si>
  <si>
    <t>Ability to deliver</t>
  </si>
  <si>
    <t>Oil Sector</t>
  </si>
  <si>
    <t>My professional certifications</t>
  </si>
  <si>
    <t>AB inBev</t>
  </si>
  <si>
    <t>My enthusiasm and willingness to learn</t>
  </si>
  <si>
    <t>Agro companies</t>
  </si>
  <si>
    <t>Personal impression</t>
  </si>
  <si>
    <t>i can't really think of or even say that i know</t>
  </si>
  <si>
    <t>Mostly federal government parastatals</t>
  </si>
  <si>
    <t>....</t>
  </si>
  <si>
    <t>My experience or ability to perform</t>
  </si>
  <si>
    <t>Advertising</t>
  </si>
  <si>
    <t>Government Institutions</t>
  </si>
  <si>
    <t>Oil and gas, banking, production industries</t>
  </si>
  <si>
    <t>Financial institutions</t>
  </si>
  <si>
    <t>Graduate from this field got jobs faster than the rest of us even though they had little or no experience</t>
  </si>
  <si>
    <t>Petroleum Training Institute Effurun, Delta State.</t>
  </si>
  <si>
    <t>Nigeria LNG</t>
  </si>
  <si>
    <t>I did my one year internship there and I really loved the work ethics</t>
  </si>
  <si>
    <t>The course of study</t>
  </si>
  <si>
    <t>Software skills</t>
  </si>
  <si>
    <t>Any top Consulting or FMCG company</t>
  </si>
  <si>
    <t>Crop Science</t>
  </si>
  <si>
    <t>Mobility company</t>
  </si>
  <si>
    <t>The big 4/ Investments banks</t>
  </si>
  <si>
    <t>Mckinsey and Company</t>
  </si>
  <si>
    <t>Zenith Pension Custodian</t>
  </si>
  <si>
    <t>Chemical Pathology</t>
  </si>
  <si>
    <t>I have not completed my NYSC</t>
  </si>
  <si>
    <t>Gateway Polytechnic, Saapade Prof. Wole Soyinka Way, Saapade Estate, Isara Ode-Remo, Ogun State.</t>
  </si>
  <si>
    <t>Fitness Professional</t>
  </si>
  <si>
    <t>they are competent</t>
  </si>
  <si>
    <t>Banking/Finance</t>
  </si>
  <si>
    <t>Demography and Social Statistics</t>
  </si>
  <si>
    <t>Imo State Polytechnic, Umuagwo, Ohaji, P.M.B. 1472, Umuagwo, Ohaji Owerri, Imo State</t>
  </si>
  <si>
    <t>international schools with foreign affiliation</t>
  </si>
  <si>
    <t>The Federal Government</t>
  </si>
  <si>
    <t>Creative Industry</t>
  </si>
  <si>
    <t>accounting firms</t>
  </si>
  <si>
    <t>Trellis group</t>
  </si>
  <si>
    <t>I am an entrepreneur</t>
  </si>
  <si>
    <t>I have never really sat down to examine companies fot employment</t>
  </si>
  <si>
    <t>I am self employed</t>
  </si>
  <si>
    <t>Cocacola</t>
  </si>
  <si>
    <t>Alot</t>
  </si>
  <si>
    <t>Federal Polytechnic Bida, Niger State.</t>
  </si>
  <si>
    <t>offshore company</t>
  </si>
  <si>
    <t>communication skills</t>
  </si>
  <si>
    <t>IT.</t>
  </si>
  <si>
    <t>Federal University of Petroleum Resources, Effurun</t>
  </si>
  <si>
    <t>USAID</t>
  </si>
  <si>
    <t>I dont really know which organisation in Nigeria offers opportunities for graduate.</t>
  </si>
  <si>
    <t>I dont Really have one at the Moment. None</t>
  </si>
  <si>
    <t>My Portfolio</t>
  </si>
  <si>
    <t>Umaru Ali Shinkafi Polytechnic, Sokoto, Sokoto State.</t>
  </si>
  <si>
    <t>No specifics: One That offers employees opportunities for growth</t>
  </si>
  <si>
    <t>GTB</t>
  </si>
  <si>
    <t>Non Governmental Organizations</t>
  </si>
  <si>
    <t>Others (For other Nigerian institutions not listed)</t>
  </si>
  <si>
    <t>Self employement</t>
  </si>
  <si>
    <t>Mckinsey &amp; Company Nigeria</t>
  </si>
  <si>
    <t>Abubakar Tatari Ali Polytechnic, Jos Rd, Bauchi, Bauchi State.</t>
  </si>
  <si>
    <t>PRIVATE SECTOR</t>
  </si>
  <si>
    <t>no idea but they say nestle</t>
  </si>
  <si>
    <t>the amount of time and effort put into the job</t>
  </si>
  <si>
    <t>Construction and internship</t>
  </si>
  <si>
    <t>To improve science Educational system</t>
  </si>
  <si>
    <t>I dont know any company like that in Nigeria</t>
  </si>
  <si>
    <t>Stanbic IBTC Holdings</t>
  </si>
  <si>
    <t>The culture truly encourages you to grow, explore your area of interest and supports work-life balance with active participation</t>
  </si>
  <si>
    <t>Zenith bank</t>
  </si>
  <si>
    <t>Experience of the job</t>
  </si>
  <si>
    <t>Fedral Government</t>
  </si>
  <si>
    <t>government job</t>
  </si>
  <si>
    <t>Civil Service</t>
  </si>
  <si>
    <t>skill acquisation</t>
  </si>
  <si>
    <t>Oil companies and manufacturing/ pharmaceutical industries</t>
  </si>
  <si>
    <t>Was educated, smart, computer savvy, and able to work with minimal supervision.</t>
  </si>
  <si>
    <t>The telecoms and oil firms and aviation</t>
  </si>
  <si>
    <t>My skill(not what i studied in school)</t>
  </si>
  <si>
    <t>They are all the same bruh</t>
  </si>
  <si>
    <t>All Government Establishments and oil Company</t>
  </si>
  <si>
    <t>VG NYSC</t>
  </si>
  <si>
    <t>Educational sector</t>
  </si>
  <si>
    <t>A multinational</t>
  </si>
  <si>
    <t>I took the job to prevent being idle</t>
  </si>
  <si>
    <t>IT companies and the Oil and Gas industries</t>
  </si>
  <si>
    <t>Telecommunications / media</t>
  </si>
  <si>
    <t>ExxonMobil</t>
  </si>
  <si>
    <t>Save the Children</t>
  </si>
  <si>
    <t>Oil and telecommunications</t>
  </si>
  <si>
    <t>They pay better and good welfare package for staff</t>
  </si>
  <si>
    <t>Skills</t>
  </si>
  <si>
    <t>Ability to solve complex problems, Spoken communication skills, Knowledge of the skill(s) you are studying</t>
  </si>
  <si>
    <t>Non-Govermental</t>
  </si>
  <si>
    <t>No ideal</t>
  </si>
  <si>
    <t>banking</t>
  </si>
  <si>
    <t>oil companies</t>
  </si>
  <si>
    <t>smart looking abd intelligence was 1 of the criteria as a marketer</t>
  </si>
  <si>
    <t>Government job</t>
  </si>
  <si>
    <t>I'm not sure</t>
  </si>
  <si>
    <t>Previous job experience</t>
  </si>
  <si>
    <t>Be an entrepreneur</t>
  </si>
  <si>
    <t>Level of education</t>
  </si>
  <si>
    <t>Nursing Sciences</t>
  </si>
  <si>
    <t>Some private companies</t>
  </si>
  <si>
    <t>Anheuser Busch - Inbev</t>
  </si>
  <si>
    <t>Private firms</t>
  </si>
  <si>
    <t>ATC</t>
  </si>
  <si>
    <t>Telecommunications companies</t>
  </si>
  <si>
    <t>Any company that is driven by IT</t>
  </si>
  <si>
    <t>It was majorly because of the mission of the organisation, what their operation is like and the impact on the community</t>
  </si>
  <si>
    <t>Telecomms</t>
  </si>
  <si>
    <t>Housing sector</t>
  </si>
  <si>
    <t>eTranzact</t>
  </si>
  <si>
    <t>Arts Education</t>
  </si>
  <si>
    <t>none. Just go into business</t>
  </si>
  <si>
    <t>The economy is not too impressive to bank on any employer. Aim to have your own business one day, that way, you and your family will live a financially secured life.</t>
  </si>
  <si>
    <t>Adeleke University,Ede.</t>
  </si>
  <si>
    <t>Adamawa State University Mubi</t>
  </si>
  <si>
    <t>Kogi State Polytechnic, Lokoja, Kogi State.</t>
  </si>
  <si>
    <t>Tayo oyetibo  lp</t>
  </si>
  <si>
    <t>Oando</t>
  </si>
  <si>
    <t>oil and gas</t>
  </si>
  <si>
    <t>I would advise them to look for ways to establish themselves in their chosen career as being self employed is simply the best</t>
  </si>
  <si>
    <t>Being self employed is the best</t>
  </si>
  <si>
    <t>They pay well</t>
  </si>
  <si>
    <t>Experience and ability to execute</t>
  </si>
  <si>
    <t>Critical thinking skills, Ability to solve complex problems, Ability to work with others, Written communication skills, Spoken communication skills, None of the above</t>
  </si>
  <si>
    <t>Skill I had.</t>
  </si>
  <si>
    <t>experience</t>
  </si>
  <si>
    <t>Terragon group</t>
  </si>
  <si>
    <t>It was my PPA for NYSC</t>
  </si>
  <si>
    <t>Multichoice</t>
  </si>
  <si>
    <t>FMCG'S</t>
  </si>
  <si>
    <t>SKILLS</t>
  </si>
  <si>
    <t>GT Bank, Shell</t>
  </si>
  <si>
    <t>My performance during NYSC</t>
  </si>
  <si>
    <t>Aluko &amp; Oyebode</t>
  </si>
  <si>
    <t>Ab-inBev</t>
  </si>
  <si>
    <t>Past roles of employment</t>
  </si>
  <si>
    <t>mobil, total, oil companies generally, entertainment companies</t>
  </si>
  <si>
    <t>Critical thinking skills, Spoken communication skills, Knowledge of the skill(s) you are studying</t>
  </si>
  <si>
    <t>The work function suites my career plans, the pay wasnt encouraging, but then, I have not had any other job offer since after NYSC.</t>
  </si>
  <si>
    <t>Finacial institutions (Banks) have a wider slots for young graduates, but then, the work functions doesn't match with the career prospects for majority. ICT sectors also do.</t>
  </si>
  <si>
    <t>The bank</t>
  </si>
  <si>
    <t>Nestle Nigeria Plc</t>
  </si>
  <si>
    <t>Engineering company</t>
  </si>
  <si>
    <t>Training</t>
  </si>
  <si>
    <t>Gsk nigeria</t>
  </si>
  <si>
    <t>I advise my younger self to take the one that's the best match of my dream job</t>
  </si>
  <si>
    <t>I was given reference by someone</t>
  </si>
  <si>
    <t>Clinical Pharmacy and Pharmacy Management</t>
  </si>
  <si>
    <t>PhDs/Doctorate Degree</t>
  </si>
  <si>
    <t>federal government</t>
  </si>
  <si>
    <t>gives your the opportunity to grow within the organisation</t>
  </si>
  <si>
    <t>my past experience</t>
  </si>
  <si>
    <t>contruction/real estate</t>
  </si>
  <si>
    <t>Nigeria Bottling Company</t>
  </si>
  <si>
    <t>Dangote group of companies that have activities in many sectors</t>
  </si>
  <si>
    <t>Ability to learn,manage and relate with staff</t>
  </si>
  <si>
    <t>Access Bank Plc</t>
  </si>
  <si>
    <t>Power water cooperation(PWC)</t>
  </si>
  <si>
    <t>IT Related Firms</t>
  </si>
  <si>
    <t>Daily growth in IT</t>
  </si>
  <si>
    <t>central bank of nigeria</t>
  </si>
  <si>
    <t>Government work</t>
  </si>
  <si>
    <t>They pay well and value their staffs well</t>
  </si>
  <si>
    <t>Practical Knowledge</t>
  </si>
  <si>
    <t>Sahara</t>
  </si>
  <si>
    <t>university</t>
  </si>
  <si>
    <t>multinational organizations</t>
  </si>
  <si>
    <t>Top Investment banks</t>
  </si>
  <si>
    <t>Arm</t>
  </si>
  <si>
    <t>The level of experience I had gained during my siwess and service year.</t>
  </si>
  <si>
    <t>Oil sector and Telecommunications</t>
  </si>
  <si>
    <t xml:space="preserve">Telecoms, Guinness, oil company </t>
  </si>
  <si>
    <t>oil services</t>
  </si>
  <si>
    <t>Fidson plc</t>
  </si>
  <si>
    <t>Personal projects, eager to learn</t>
  </si>
  <si>
    <t>Consulting firms (i.e KPMG)</t>
  </si>
  <si>
    <t>My class of degree</t>
  </si>
  <si>
    <t>Consulting and Financial Services</t>
  </si>
  <si>
    <t>Achievers University, Owo</t>
  </si>
  <si>
    <t>multi-national companies</t>
  </si>
  <si>
    <t>NYSC PRIMARY PLACE OF ASSIGNMENT</t>
  </si>
  <si>
    <t>EMPLOYERS IN THE OIL&amp; GAS SECTOR</t>
  </si>
  <si>
    <t>Pharmaceutical Chemistry and Industrial Pharmacy</t>
  </si>
  <si>
    <t>Dangote group</t>
  </si>
  <si>
    <t>Foriegn language</t>
  </si>
  <si>
    <t>Start ups give access to try new ways of doing things</t>
  </si>
  <si>
    <t>Lagos State Government</t>
  </si>
  <si>
    <t>NIMR, EL lab, MOH</t>
  </si>
  <si>
    <t>Level of study as well as experience and professional certifications</t>
  </si>
  <si>
    <t>My score after their training</t>
  </si>
  <si>
    <t>Just wanted to do it for now</t>
  </si>
  <si>
    <t xml:space="preserve">Access bank, </t>
  </si>
  <si>
    <t>Multinational Organisation</t>
  </si>
  <si>
    <t>BANKS</t>
  </si>
  <si>
    <t>Any one can work in a bank</t>
  </si>
  <si>
    <t>Ability to use a computer</t>
  </si>
  <si>
    <t xml:space="preserve">kpmg, </t>
  </si>
  <si>
    <t>nysc</t>
  </si>
  <si>
    <t>SPDC</t>
  </si>
  <si>
    <t>The subject, level and institution of study.</t>
  </si>
  <si>
    <t>Just to while away time</t>
  </si>
  <si>
    <t>GTBANK</t>
  </si>
  <si>
    <t>Nestlé</t>
  </si>
  <si>
    <t>Any company  that will help to build his or her career and a job that he or she loves</t>
  </si>
  <si>
    <t>General Electrics</t>
  </si>
  <si>
    <t>A company that allows you grow yourself to be independent</t>
  </si>
  <si>
    <t>Impression formed by self, discussion with like minds and media</t>
  </si>
  <si>
    <t>I am my employer, I own a social enterprise,  the answer should be passion for me</t>
  </si>
  <si>
    <t>Food and beverages</t>
  </si>
  <si>
    <t>n.g.o</t>
  </si>
  <si>
    <t>Higher institutions (lecturing)</t>
  </si>
  <si>
    <t>Konbini</t>
  </si>
  <si>
    <t>multinationals</t>
  </si>
  <si>
    <t>Schlumberger, Vallourec</t>
  </si>
  <si>
    <t>Diageo or any multinational FMCG company</t>
  </si>
  <si>
    <t>cannot conifdently and assuredly speak for any.</t>
  </si>
  <si>
    <t>raise income to pursue business</t>
  </si>
  <si>
    <t>banking sector</t>
  </si>
  <si>
    <t>previous experiences marketing in school</t>
  </si>
  <si>
    <t>The Big 4</t>
  </si>
  <si>
    <t>Health sector</t>
  </si>
  <si>
    <t>Asset &amp; Resource Management Company</t>
  </si>
  <si>
    <t>OLAM</t>
  </si>
  <si>
    <t>No. 3,4,5,6,7</t>
  </si>
  <si>
    <t>Oil and Gas companies generally</t>
  </si>
  <si>
    <t>no. 1 and 2</t>
  </si>
  <si>
    <t>Exxon mobil</t>
  </si>
  <si>
    <t>ACCESS BANK PLC</t>
  </si>
  <si>
    <t>there is a level playing field</t>
  </si>
  <si>
    <t>My zeal to learn</t>
  </si>
  <si>
    <t>I don’t have an idea</t>
  </si>
  <si>
    <t>Bcg</t>
  </si>
  <si>
    <t>Delta State Polytechnic, Ozoro, Delta State.</t>
  </si>
  <si>
    <t>MEDIA</t>
  </si>
  <si>
    <t>Aptitude skills</t>
  </si>
  <si>
    <t>E- tranzact</t>
  </si>
  <si>
    <t>It's a sole proprietorship form of business</t>
  </si>
  <si>
    <t>Schneider Electric</t>
  </si>
  <si>
    <t>no choice made</t>
  </si>
  <si>
    <t>mobil</t>
  </si>
  <si>
    <t>Deloitte &amp; Touche</t>
  </si>
  <si>
    <t>Being Self Employed</t>
  </si>
  <si>
    <t>Working for one self gives you a better opportunity and flexibility to process,transform what people will call little ideas into greater investment.</t>
  </si>
  <si>
    <t>Union bank</t>
  </si>
  <si>
    <t>Reference projects</t>
  </si>
  <si>
    <t>I can't tell</t>
  </si>
  <si>
    <t>Nothing to say</t>
  </si>
  <si>
    <t>Interswitch Limited</t>
  </si>
  <si>
    <t>Globacom (telecommunication company)</t>
  </si>
  <si>
    <t>Telecommunication companies</t>
  </si>
  <si>
    <t>Access Bank and Exxon Mobile</t>
  </si>
  <si>
    <t>CCNA</t>
  </si>
  <si>
    <t>Law firm</t>
  </si>
  <si>
    <t>most employers do not create opportunities for fresh graduates, they are all looking for people with experience.</t>
  </si>
  <si>
    <t>Multinational Consulting firms</t>
  </si>
  <si>
    <t>VDT communications Ltd.</t>
  </si>
  <si>
    <t>As a fresh graduate there i can not really pick one particular company that offer the best job opportunity</t>
  </si>
  <si>
    <t>Its a family business</t>
  </si>
  <si>
    <t>Business enterprise</t>
  </si>
  <si>
    <t>Any multinational</t>
  </si>
  <si>
    <t>Nigerian Maritime Administration and Safety Agency</t>
  </si>
  <si>
    <t>I wouldn't know because i personally haven't gotten my taste is the reason i am with an NGO</t>
  </si>
  <si>
    <t>Tony Elumelu</t>
  </si>
  <si>
    <t>Price Water Coopers</t>
  </si>
  <si>
    <t>Mckinsey Nigeria</t>
  </si>
  <si>
    <t>Big 4 Companies</t>
  </si>
  <si>
    <t>I can’t really say</t>
  </si>
  <si>
    <t>Banks, telecoms and fmcg companies</t>
  </si>
  <si>
    <t>Oil sector or Agricultural sector</t>
  </si>
  <si>
    <t>Financial /accounting</t>
  </si>
  <si>
    <t>Banking/financial Institution</t>
  </si>
  <si>
    <t>Gtb</t>
  </si>
  <si>
    <t>Banwo and Ighodalo</t>
  </si>
  <si>
    <t>EXXON MOBIL PLC</t>
  </si>
  <si>
    <t>civil service government job.</t>
  </si>
  <si>
    <t>GOVERNMENT</t>
  </si>
  <si>
    <t>Government institutions</t>
  </si>
  <si>
    <t>Oil companies.</t>
  </si>
  <si>
    <t>Employment is mostly based on sentiments in Nigeria... Who knows who</t>
  </si>
  <si>
    <t>Telco</t>
  </si>
  <si>
    <t>Big international schools or Government sector</t>
  </si>
  <si>
    <t>Smaller consulting companies</t>
  </si>
  <si>
    <t>Glo</t>
  </si>
  <si>
    <t>MULTINATIONALS</t>
  </si>
  <si>
    <t>Am currently not working</t>
  </si>
  <si>
    <t>Not working</t>
  </si>
  <si>
    <t>Administrator</t>
  </si>
  <si>
    <t>The best companies to work with, are those that are interested in the development and acquisition of skills of their staff. Hitherto,the big Four and other relative alternatives should be the target and appropriate preparations be made.</t>
  </si>
  <si>
    <t>Royal Exchange Insurance</t>
  </si>
  <si>
    <t>Business Firms</t>
  </si>
  <si>
    <t>IHVN</t>
  </si>
  <si>
    <t>Jumia</t>
  </si>
  <si>
    <t>Mckinsey &amp; Company</t>
  </si>
  <si>
    <t>Good pay, plus they sponsor your MBA after working with them for a while</t>
  </si>
  <si>
    <t>Insurance firms or foreing conglemorates</t>
  </si>
  <si>
    <t>Federal Polytechnic Oko, Anambra State.</t>
  </si>
  <si>
    <t>Anywhere there is job security and a good pay.</t>
  </si>
  <si>
    <t>Multi-nationals</t>
  </si>
  <si>
    <t>Impression from personal experience and other people's experiences.</t>
  </si>
  <si>
    <t>multi national companies</t>
  </si>
  <si>
    <t>Technology and Manufacturing</t>
  </si>
  <si>
    <t>total</t>
  </si>
  <si>
    <t>What I can offer</t>
  </si>
  <si>
    <t>No idea. It depends on the field. In my field, probably Innoson Vehicle manufacturing.</t>
  </si>
  <si>
    <t>UNICEF</t>
  </si>
  <si>
    <t>Ophthalmology</t>
  </si>
  <si>
    <t>Personal experience</t>
  </si>
  <si>
    <t>My employer</t>
  </si>
  <si>
    <t>My employer gave me opportunity to show case my skills and broaden my knowledge</t>
  </si>
  <si>
    <t>Courage</t>
  </si>
  <si>
    <t>skills and certifications</t>
  </si>
  <si>
    <t>Audit and oil and gas firms</t>
  </si>
  <si>
    <t>KPMG, PWC</t>
  </si>
  <si>
    <t>Federal Polytechnic Idah, Kogi State.</t>
  </si>
  <si>
    <t>Guiness</t>
  </si>
  <si>
    <t>Na</t>
  </si>
  <si>
    <t>Civil service</t>
  </si>
  <si>
    <t>Mobli</t>
  </si>
  <si>
    <t>Any company Finance related</t>
  </si>
  <si>
    <t>Private healthcare facilities only, stay away from federal or state owned healthcare facilities</t>
  </si>
  <si>
    <t>Impression from working with such firms</t>
  </si>
  <si>
    <t>An oil and gas organization</t>
  </si>
  <si>
    <t>Public Enterprise</t>
  </si>
  <si>
    <t>Multi media companies</t>
  </si>
  <si>
    <t>Dangote and Jumia</t>
  </si>
  <si>
    <t>Track record of stellar hands-on performance across board</t>
  </si>
  <si>
    <t xml:space="preserve">Multinationals like KPMG, GE, GSK, Unilever </t>
  </si>
  <si>
    <t>Seplat oil and gas</t>
  </si>
  <si>
    <t>My level of previous on-the-job experience</t>
  </si>
  <si>
    <t>STANDARD CHARTERED</t>
  </si>
  <si>
    <t>branding and advertising</t>
  </si>
  <si>
    <t>my attitude and confidence</t>
  </si>
  <si>
    <t>oil companies, entertainment companies</t>
  </si>
  <si>
    <t>i dont know</t>
  </si>
  <si>
    <t>Finance/Advisory firms</t>
  </si>
  <si>
    <t>Oil and gas employers of labour</t>
  </si>
  <si>
    <t>No Idea</t>
  </si>
  <si>
    <t>Most employers demand years of experience most graduates do not have.</t>
  </si>
  <si>
    <t>Advertising,Marketing and comms</t>
  </si>
  <si>
    <t>Delta State Polytechnic, Otefe-Oghara, Delta State</t>
  </si>
  <si>
    <t>It was a cumpolsory service job for a year  which was my National Youth Service corps</t>
  </si>
  <si>
    <t>A financial sector</t>
  </si>
  <si>
    <t>Reason because it is related to my field of study</t>
  </si>
  <si>
    <t>Nigeria Port Authority</t>
  </si>
  <si>
    <t>Software developers</t>
  </si>
  <si>
    <t>Jumia Nigeria</t>
  </si>
  <si>
    <t>They employ a lot of young people</t>
  </si>
  <si>
    <t>FEDERAL GOVERNMENT</t>
  </si>
  <si>
    <t>Nigerian breweries plc</t>
  </si>
  <si>
    <t>The level of understanding of the Financial market</t>
  </si>
  <si>
    <t>Auditing firm</t>
  </si>
  <si>
    <t>Ibrahim Badamasi Babangida University, Lapai</t>
  </si>
  <si>
    <t>Self</t>
  </si>
  <si>
    <t>Engineer</t>
  </si>
  <si>
    <t>Multinationals or Energy companies (Oil)</t>
  </si>
  <si>
    <t>My Passion for graphic design and copywriting</t>
  </si>
  <si>
    <t>shell Petroleum Development Company</t>
  </si>
  <si>
    <t>Wilingness to learn &amp; ICAN</t>
  </si>
  <si>
    <t>British council</t>
  </si>
  <si>
    <t>How well I spoke and my ability to grasp and teach new knowledge</t>
  </si>
  <si>
    <t>DANGOTE</t>
  </si>
  <si>
    <t>FEDERAL GOVERNMENTS</t>
  </si>
  <si>
    <t>Experience and level of study</t>
  </si>
  <si>
    <t>Federal University, Wukari, Taraba State</t>
  </si>
  <si>
    <t>I am a graduate</t>
  </si>
  <si>
    <t xml:space="preserve">NONE, they offen have age limits &amp; some requirements that are unrealistic considering the nigerian environment </t>
  </si>
  <si>
    <t>UN</t>
  </si>
  <si>
    <t>Agip</t>
  </si>
  <si>
    <t>oil and gas industry</t>
  </si>
  <si>
    <t>Because there was no job</t>
  </si>
  <si>
    <t>Am self employed</t>
  </si>
  <si>
    <t>I was tired of staying at home</t>
  </si>
  <si>
    <t>Professional certifications</t>
  </si>
  <si>
    <t>Really, it will deoend on industry. But Google's APMM is such a great program graduate program.</t>
  </si>
  <si>
    <t>Impression formed from Internship experience</t>
  </si>
  <si>
    <t>Basically, my previous internship experience with them.</t>
  </si>
  <si>
    <t>In a school</t>
  </si>
  <si>
    <t>Critical thinking skills, Ability to solve complex problems, Ability to work with others, Written communication skills, Spoken communication skills, Knowledge of the skill(s) you are studying, None of the above</t>
  </si>
  <si>
    <t>Salem University,Lokoja</t>
  </si>
  <si>
    <t>Skills Acquired</t>
  </si>
  <si>
    <t>I will advise my younger self to be self employed</t>
  </si>
  <si>
    <t>It was my PPA</t>
  </si>
  <si>
    <t>International organization</t>
  </si>
  <si>
    <t>Well Structured Organisation</t>
  </si>
  <si>
    <t>Oil and telecommunication companies e.g Shell and Chevron</t>
  </si>
  <si>
    <t>NYSC Primary assignment</t>
  </si>
  <si>
    <t>Construction companies</t>
  </si>
  <si>
    <t xml:space="preserve">KPMG, Access bank, PWC </t>
  </si>
  <si>
    <t>World health Organization</t>
  </si>
  <si>
    <t>Real estate and construction firms</t>
  </si>
  <si>
    <t>Manufacturing /production, oil and gas</t>
  </si>
  <si>
    <t>My level of dedication</t>
  </si>
  <si>
    <t>N/A</t>
  </si>
  <si>
    <t>Non gouvernemental organization</t>
  </si>
  <si>
    <t>consulting firm</t>
  </si>
  <si>
    <t>Osun State Polytechnic, Iree, Osun State.</t>
  </si>
  <si>
    <t>tech companies i guess</t>
  </si>
  <si>
    <t>the skills i have</t>
  </si>
  <si>
    <t>Insurabce</t>
  </si>
  <si>
    <t>Extra skill</t>
  </si>
  <si>
    <t>PENSION INDUSTRY/GOVERNMENT JOBS</t>
  </si>
  <si>
    <t>kpmg</t>
  </si>
  <si>
    <t>Age and knowledge</t>
  </si>
  <si>
    <t xml:space="preserve">Chevron, seplat </t>
  </si>
  <si>
    <t>nysc placement</t>
  </si>
  <si>
    <t>Arm pension</t>
  </si>
  <si>
    <t>Top law firms</t>
  </si>
  <si>
    <t>Oil and gas firms</t>
  </si>
  <si>
    <t>IT company</t>
  </si>
  <si>
    <t>Professional institute and Oil companies employers</t>
  </si>
  <si>
    <t>Mavins Record</t>
  </si>
  <si>
    <t>It is my personal business and I'm trying to build it</t>
  </si>
  <si>
    <t>I was retained to teach in the University</t>
  </si>
  <si>
    <t>Oil companies and Multinationals</t>
  </si>
  <si>
    <t>ICAN PROFESSIONAL EXAM AND IT</t>
  </si>
  <si>
    <t>Proficiency</t>
  </si>
  <si>
    <t>I haven’t found.</t>
  </si>
  <si>
    <t>The Workforce Group</t>
  </si>
  <si>
    <t>Tansian University,Umunya</t>
  </si>
  <si>
    <t>nHub</t>
  </si>
  <si>
    <t>Due to youth service</t>
  </si>
  <si>
    <t>Education &amp; Mathematics</t>
  </si>
  <si>
    <t>manufacturing companies</t>
  </si>
  <si>
    <t>My experience in estate marketing</t>
  </si>
  <si>
    <t>Globacom</t>
  </si>
  <si>
    <t>Insight Publicis</t>
  </si>
  <si>
    <t>The level of interest in the job.</t>
  </si>
  <si>
    <t>nil</t>
  </si>
  <si>
    <t>None, the best is to be an entrepreneur.</t>
  </si>
  <si>
    <t>Multi-Nationals</t>
  </si>
  <si>
    <t>Public Health</t>
  </si>
  <si>
    <t>Abia State Polytechnic, Aba, Abia State.</t>
  </si>
  <si>
    <t>Niger State Polytechnic, Zungeru, Niger State.</t>
  </si>
  <si>
    <t>French</t>
  </si>
  <si>
    <t>Oil firms</t>
  </si>
  <si>
    <t>My experience</t>
  </si>
  <si>
    <t>non-nigerian banks</t>
  </si>
  <si>
    <t>My Hair Extensions Nigeria</t>
  </si>
  <si>
    <t>TeamApt</t>
  </si>
  <si>
    <t>Having the required skillset for the job</t>
  </si>
  <si>
    <t>it's where I was posted to</t>
  </si>
  <si>
    <t>God</t>
  </si>
  <si>
    <t>Nysc posting (front desk officer)</t>
  </si>
  <si>
    <t>wits</t>
  </si>
  <si>
    <t>Place of Primary Assignment</t>
  </si>
  <si>
    <t>Ariosh</t>
  </si>
  <si>
    <t>Federal goverment job</t>
  </si>
  <si>
    <t>Jigawa State Polytechnic, Dutse, Block 40-42, Old Secretariat, Dutse, Jigawa State.</t>
  </si>
  <si>
    <t>Higher Institution of Learning (Polytechnic/University)</t>
  </si>
  <si>
    <t>That is the area I can do better my impacting knowledge to other as a lecturer</t>
  </si>
  <si>
    <t>smartness and ability to communicate fluently</t>
  </si>
  <si>
    <t>Gombe State Univeristy, Gombe</t>
  </si>
  <si>
    <t>Any Private Tech Company</t>
  </si>
  <si>
    <t>Hospital</t>
  </si>
  <si>
    <t>A source to plan</t>
  </si>
  <si>
    <t>Advertising agencies</t>
  </si>
  <si>
    <t>Role experience</t>
  </si>
  <si>
    <t>Technical Solution Nigeria Limited</t>
  </si>
  <si>
    <t>Lagos City Polytechnic, Ikeja, Lagos State.</t>
  </si>
  <si>
    <t>Petrochemical industry</t>
  </si>
  <si>
    <t>Medical Radiography and Radiological Sciences</t>
  </si>
  <si>
    <t>Oil and ga</t>
  </si>
  <si>
    <t>My post Nysc experience in quality control management</t>
  </si>
  <si>
    <t>It was offered to keep me busy till NYSC commences</t>
  </si>
  <si>
    <t>Explore an opportunity in an upcoming field and the pay is good</t>
  </si>
  <si>
    <t>Big four and Oil Companies</t>
  </si>
  <si>
    <t>Government parastatal</t>
  </si>
  <si>
    <t>Practical know-how</t>
  </si>
  <si>
    <t>Flexibility</t>
  </si>
  <si>
    <t>FMCG's</t>
  </si>
  <si>
    <t>My general understanding of services to offer in corporate organisations</t>
  </si>
  <si>
    <t>Oil sector and financial services</t>
  </si>
  <si>
    <t>Ability to do the job required</t>
  </si>
  <si>
    <t>Multinational FMCG</t>
  </si>
  <si>
    <t>Akanu Ibiam Federal Polytechnic Unwana, Afikpo, Ebonyi State.</t>
  </si>
  <si>
    <t xml:space="preserve">TELECOMMUNICATION,OIL AND GAS, POWER AN ENERGY </t>
  </si>
  <si>
    <t>Ability to do the job</t>
  </si>
  <si>
    <t xml:space="preserve">I'm currently working at my ppa..  Government secondary school bebeji,  kano state </t>
  </si>
  <si>
    <t>Software Architect</t>
  </si>
  <si>
    <t>Skill and experience</t>
  </si>
  <si>
    <t>GT Bank</t>
  </si>
  <si>
    <t>Benin Electricity Distribution Company</t>
  </si>
  <si>
    <t>Ability to learn and adapt</t>
  </si>
  <si>
    <t>Social Sciences Education</t>
  </si>
  <si>
    <t>Seamfix</t>
  </si>
  <si>
    <t>Ability to learn on the job</t>
  </si>
  <si>
    <t>Federal government and NGOs</t>
  </si>
  <si>
    <t>Right benefits.</t>
  </si>
  <si>
    <t>ARM</t>
  </si>
  <si>
    <t>My passion towards working</t>
  </si>
  <si>
    <t>Work Experience</t>
  </si>
  <si>
    <t>Written communication skills, None of the above</t>
  </si>
  <si>
    <t>None. They're all shite</t>
  </si>
  <si>
    <t>Aviation and Maritime industry</t>
  </si>
  <si>
    <t>Education Ministry</t>
  </si>
  <si>
    <t>I think chevron</t>
  </si>
  <si>
    <t>Oil and gass, medical profession, telecommunication, construction</t>
  </si>
  <si>
    <t>I am not sure</t>
  </si>
  <si>
    <t>I have not researched sufficient employers to have an opinion</t>
  </si>
  <si>
    <t>That i had some professional qualifications and was still furthering in a course closely related to the job</t>
  </si>
  <si>
    <t>Consulting companies</t>
  </si>
  <si>
    <t>Any company of he/her choice</t>
  </si>
  <si>
    <t>Niboly Technologies</t>
  </si>
  <si>
    <t>microsoft</t>
  </si>
  <si>
    <t>skill</t>
  </si>
  <si>
    <t>Multi national corporations</t>
  </si>
  <si>
    <t>OIL COMPANIES</t>
  </si>
  <si>
    <t>MY PERSONAL EXPERIENCE GAINED PLUS PREVIOUS JOBS DONE</t>
  </si>
  <si>
    <t>TERTIARY HEALTH CENTRES</t>
  </si>
  <si>
    <t>My individual characteristics in relation to organisational goal</t>
  </si>
  <si>
    <t>Exploration and Production Companies (Oil and Gas)</t>
  </si>
  <si>
    <t>A combination of technical and soft skills</t>
  </si>
  <si>
    <t>Non governmental organisations</t>
  </si>
  <si>
    <t>Past heritage with the same organisation</t>
  </si>
  <si>
    <t>KPMG consulting</t>
  </si>
  <si>
    <t>YOU NEED CONNECTIONS.</t>
  </si>
  <si>
    <t>Pharmaceutical companies</t>
  </si>
  <si>
    <t>None of them except Multinational Organization</t>
  </si>
  <si>
    <t>IITA</t>
  </si>
  <si>
    <t>Mo Abudu</t>
  </si>
  <si>
    <t>konga</t>
  </si>
  <si>
    <t>A startup</t>
  </si>
  <si>
    <t>NIIT</t>
  </si>
  <si>
    <t>I will say some private company offers the best opportunities than public owned.</t>
  </si>
  <si>
    <t>Startup Tech</t>
  </si>
  <si>
    <t>Personal Skill Level</t>
  </si>
  <si>
    <t>Federal Polytechnic Nasarawa, Nasarawa State.</t>
  </si>
  <si>
    <t>oil</t>
  </si>
  <si>
    <t>relationship with him</t>
  </si>
  <si>
    <t>My problem-solving skills</t>
  </si>
  <si>
    <t>Financial Sector</t>
  </si>
  <si>
    <t>Aluko and Oyebode</t>
  </si>
  <si>
    <t>It is a requirement for full MDCN registration</t>
  </si>
  <si>
    <t>Oil and Gas sector</t>
  </si>
  <si>
    <t>GTBank</t>
  </si>
  <si>
    <t>Work experiences down the years</t>
  </si>
  <si>
    <t>ebony tv</t>
  </si>
  <si>
    <t>my passion and interest for the profession</t>
  </si>
  <si>
    <t>To keep myself engaged while studying</t>
  </si>
  <si>
    <t>Teaching { school}</t>
  </si>
  <si>
    <t>none that i know of</t>
  </si>
  <si>
    <t>Job competence and skills</t>
  </si>
  <si>
    <t>My github account</t>
  </si>
  <si>
    <t>A NGO DIRECTOR</t>
  </si>
  <si>
    <t>I have not seen any.</t>
  </si>
  <si>
    <t>Shell PLC</t>
  </si>
  <si>
    <t>Federal University, Otuoke, Bayelsa</t>
  </si>
  <si>
    <t>Airforce</t>
  </si>
  <si>
    <t>A media house.</t>
  </si>
  <si>
    <t>Resourcefulness</t>
  </si>
  <si>
    <t>Citibank</t>
  </si>
  <si>
    <t>I’m my employer</t>
  </si>
  <si>
    <t>I don't think there are any. Must companies these days recruit via HR agencies which in fact are our downfall in this country.BPO's and co</t>
  </si>
  <si>
    <t>Experience from my first job</t>
  </si>
  <si>
    <t>Access Bank plc</t>
  </si>
  <si>
    <t>The Project Management certification</t>
  </si>
  <si>
    <t>British Gas</t>
  </si>
  <si>
    <t>Multi-national Companies.</t>
  </si>
  <si>
    <t>Technology Compaines</t>
  </si>
  <si>
    <t>Experience and creativity</t>
  </si>
  <si>
    <t>Templars Legal Practitioners</t>
  </si>
  <si>
    <t>I'm working in the firm as a result of youth service</t>
  </si>
  <si>
    <t>non governmental organizations</t>
  </si>
  <si>
    <t>Companies</t>
  </si>
  <si>
    <t>PWc</t>
  </si>
  <si>
    <t>Exonn Mobil</t>
  </si>
  <si>
    <t>Ecommerce</t>
  </si>
  <si>
    <t>PulseTv</t>
  </si>
  <si>
    <t>Standard Chartered, PwC, KPMG</t>
  </si>
  <si>
    <t>My ability to create content</t>
  </si>
  <si>
    <t>ABInDev</t>
  </si>
  <si>
    <t>United Nations</t>
  </si>
  <si>
    <t>Personality and experience</t>
  </si>
  <si>
    <t>Start ups</t>
  </si>
  <si>
    <t>Skills and ability</t>
  </si>
  <si>
    <t>Engineering firms</t>
  </si>
  <si>
    <t>Experience gained in the field</t>
  </si>
  <si>
    <t>European/American Companies generally.</t>
  </si>
  <si>
    <t>Fmcg</t>
  </si>
  <si>
    <t>Telecommunications and the Oil and Gas Sector</t>
  </si>
  <si>
    <t>Non Governmental organization (strictly NGO)</t>
  </si>
  <si>
    <t>It brings in extra income though very little and it was the only offer I got.</t>
  </si>
  <si>
    <t>Federal government health care center</t>
  </si>
  <si>
    <t>The level of knowledge of what I am teaching</t>
  </si>
  <si>
    <t>Big four Accounting firms</t>
  </si>
  <si>
    <t>My current employer</t>
  </si>
  <si>
    <t>This was exactly what I wanted, and it fits into my career plans</t>
  </si>
  <si>
    <t>P &amp; G</t>
  </si>
  <si>
    <t>CSOs and NGOs</t>
  </si>
  <si>
    <t>Finance,</t>
  </si>
  <si>
    <t>Umaru Musa Yar'Adua University, Katsina</t>
  </si>
  <si>
    <t>Human Resources companies</t>
  </si>
  <si>
    <t>Aluko &amp; oyebode, Banwo and ighodalo wtc</t>
  </si>
  <si>
    <t>Real estate developers</t>
  </si>
  <si>
    <t>what I know in addition to my qualifications</t>
  </si>
  <si>
    <t>MRS Nig Oil</t>
  </si>
  <si>
    <t>Multi-task. Ability to be in two or more department and i got the job done on time perfectly</t>
  </si>
  <si>
    <t>Total oil</t>
  </si>
  <si>
    <t>my readiness to learn and explore my creativity</t>
  </si>
  <si>
    <t>mult-task. Ability to be in two or more department, got the job done on time and perfectly</t>
  </si>
  <si>
    <t>Audit firm</t>
  </si>
  <si>
    <t>A IT computer company</t>
  </si>
  <si>
    <t>Human resource</t>
  </si>
  <si>
    <t>Ellae creative</t>
  </si>
  <si>
    <t>Passion and your work ethic</t>
  </si>
  <si>
    <t>ict</t>
  </si>
  <si>
    <t>My skillset</t>
  </si>
  <si>
    <t>Self Employed. Because i have no paid Job</t>
  </si>
  <si>
    <t>Telecomunications</t>
  </si>
  <si>
    <t>The employer that trains his employees</t>
  </si>
  <si>
    <t xml:space="preserve">None specifically, I would just say multinationals as they show more personnel welfare to their staff </t>
  </si>
  <si>
    <t>I worked in a multinational as an intern</t>
  </si>
  <si>
    <t xml:space="preserve">Asides from the academic reason, hand skills also played a role </t>
  </si>
  <si>
    <t>Gtbank</t>
  </si>
  <si>
    <t>Same company I'm working in rn. Redcare HMO</t>
  </si>
  <si>
    <t>SHELL , Mobil, ANDELA</t>
  </si>
  <si>
    <t>Exon mobil</t>
  </si>
  <si>
    <t>I.T</t>
  </si>
  <si>
    <t>My passion for the job</t>
  </si>
  <si>
    <t>Price water house coopers</t>
  </si>
  <si>
    <t>Mainone</t>
  </si>
  <si>
    <t>TBWA Concept</t>
  </si>
  <si>
    <t>Any IT Firm</t>
  </si>
  <si>
    <t>Mckinsey,kpmg,pwc and financial institution</t>
  </si>
  <si>
    <t>International Consulting Firms</t>
  </si>
  <si>
    <t>telecoms</t>
  </si>
  <si>
    <t>Banking Sector</t>
  </si>
  <si>
    <t>Multi nationals</t>
  </si>
  <si>
    <t>The energy industry</t>
  </si>
  <si>
    <t>A company that is willing and capable of investing in its human resource</t>
  </si>
  <si>
    <t>Was posted there for nysc. Not there by choice</t>
  </si>
  <si>
    <t>The fact I was posted to his school</t>
  </si>
  <si>
    <t>P &amp;G</t>
  </si>
  <si>
    <t>Impression formed during all stages of my interview</t>
  </si>
  <si>
    <t>Technical know how</t>
  </si>
  <si>
    <t>Telecommunications and financial sectors</t>
  </si>
  <si>
    <t>It gave me the opportunity to gain experiences in automobile repairs</t>
  </si>
  <si>
    <t>The employer who offers the best opportunity for graduate is the one whose establishment enables graduate gain more professional experience</t>
  </si>
  <si>
    <t>Oil and gas (chevron)</t>
  </si>
  <si>
    <t>Alder Consulting</t>
  </si>
  <si>
    <t>Dangote company</t>
  </si>
  <si>
    <t>Music</t>
  </si>
  <si>
    <t>Administrative department in the federal parastatals</t>
  </si>
  <si>
    <t>I cant say</t>
  </si>
  <si>
    <t>Havent interacted with many companies</t>
  </si>
  <si>
    <t>Previous Experience</t>
  </si>
  <si>
    <t>my past experince in the position I was going to be employed to</t>
  </si>
  <si>
    <t>One of the Big 4</t>
  </si>
  <si>
    <t>Fuel Communications</t>
  </si>
  <si>
    <t>the way i approached the hypothetical situations &amp; problems i was asked about during the interview</t>
  </si>
  <si>
    <t>i had no choice</t>
  </si>
  <si>
    <t>Unsure</t>
  </si>
  <si>
    <t>Deloitte &amp;Touche</t>
  </si>
  <si>
    <t>Professional qualifications (ACCA, ICAN)</t>
  </si>
  <si>
    <t>Telecommunication company</t>
  </si>
  <si>
    <t>Because of the work value and salary range accorded to staffs to ensure effective growth</t>
  </si>
  <si>
    <t>Approach to Business</t>
  </si>
  <si>
    <t>Frisland</t>
  </si>
  <si>
    <t>Playcenter</t>
  </si>
  <si>
    <t>Impression working there</t>
  </si>
  <si>
    <t>Grades</t>
  </si>
  <si>
    <t>Delloite</t>
  </si>
  <si>
    <t>Mobile Nigeria</t>
  </si>
  <si>
    <t xml:space="preserve">It is under compulsion, that every graduate will serve </t>
  </si>
  <si>
    <t>Talent</t>
  </si>
  <si>
    <t>The government</t>
  </si>
  <si>
    <t>Federal government agency</t>
  </si>
  <si>
    <t>MEST</t>
  </si>
  <si>
    <t>Univeristy finished from and class of degree</t>
  </si>
  <si>
    <t>DHL</t>
  </si>
  <si>
    <t>SSNIT</t>
  </si>
  <si>
    <t>Your own company</t>
  </si>
  <si>
    <t>Solina</t>
  </si>
  <si>
    <t>Option A plus the enabling environments provoded</t>
  </si>
  <si>
    <t>The ability to multitask and cope in  dynamic workplace.</t>
  </si>
  <si>
    <t>Consultants</t>
  </si>
  <si>
    <t>More opportunities to learn</t>
  </si>
  <si>
    <t>Willingness to learn and ability to grasp things fast</t>
  </si>
  <si>
    <t>Conceptnova</t>
  </si>
  <si>
    <t>Nigeria Breweries</t>
  </si>
  <si>
    <t>andela</t>
  </si>
  <si>
    <t>wtiting skills</t>
  </si>
  <si>
    <t>Federal or state government</t>
  </si>
  <si>
    <t>SELF EMPLOYED</t>
  </si>
  <si>
    <t>Hfg</t>
  </si>
  <si>
    <t>Companies in the Oil and Gas Sector</t>
  </si>
  <si>
    <t>Multi National Company</t>
  </si>
  <si>
    <t>McKinssey</t>
  </si>
  <si>
    <t>My ability to learn on the job</t>
  </si>
  <si>
    <t>British Council</t>
  </si>
  <si>
    <t>The reputation of the organization and his international status.</t>
  </si>
  <si>
    <t>Novena University, Ogume</t>
  </si>
  <si>
    <t>All of the above</t>
  </si>
  <si>
    <t>Both A and C above</t>
  </si>
  <si>
    <t>My vast experience in the field while still a student</t>
  </si>
  <si>
    <t>Renaissance capital</t>
  </si>
  <si>
    <t>the modelling agencies</t>
  </si>
  <si>
    <t>The international exposure I will get from the company</t>
  </si>
  <si>
    <t>Compulsory youth service</t>
  </si>
  <si>
    <t>She Leads Africa</t>
  </si>
  <si>
    <t>Keep myself occupied before youth service</t>
  </si>
  <si>
    <t>Venture Garden Group</t>
  </si>
  <si>
    <t>KPMG, PWC, EY, Deloitte</t>
  </si>
  <si>
    <t>Honestly, I don't know</t>
  </si>
  <si>
    <t>willingness to work</t>
  </si>
  <si>
    <t xml:space="preserve">Banking, Telecommunications company and oil &amp; gas  </t>
  </si>
  <si>
    <t>Impression formed from what i know and have experienced</t>
  </si>
  <si>
    <t>My ability to deliver.</t>
  </si>
  <si>
    <t>Pwc, Deloitte</t>
  </si>
  <si>
    <t>coca-cola</t>
  </si>
  <si>
    <t>Federal Polytechnic Mubi, Adamawa State.</t>
  </si>
  <si>
    <t>I do not know.</t>
  </si>
  <si>
    <t>Writing ability</t>
  </si>
  <si>
    <t>Technology and telecommunication</t>
  </si>
  <si>
    <t>Ebonylife tv</t>
  </si>
  <si>
    <t>PWC, Consulting firms</t>
  </si>
  <si>
    <t>My certifications and personal objective.</t>
  </si>
  <si>
    <t>Seplat or Chevron</t>
  </si>
  <si>
    <t>My ability to learn and apply new materials and concepts for the good of the project. My ability to not back dwn from a challenge.</t>
  </si>
  <si>
    <t>To keep away from idleness</t>
  </si>
  <si>
    <t>Previous job experience in clerical activities.</t>
  </si>
  <si>
    <t>International Organisations</t>
  </si>
  <si>
    <t>LAFARGE AFRICA PLC</t>
  </si>
  <si>
    <t>Microsoft Nigeria</t>
  </si>
  <si>
    <t>Construction/Real Estate, IT, Energy</t>
  </si>
  <si>
    <t>The grade I finished with</t>
  </si>
  <si>
    <t>Price Water Cooper</t>
  </si>
  <si>
    <t>It depends on the field of study or interest of the graduate.</t>
  </si>
  <si>
    <t>Honeywell</t>
  </si>
  <si>
    <t>Shell, NLNG, CBN, DPR, Accenture, KPMG, GTBank, FIRS</t>
  </si>
  <si>
    <t>nnpc</t>
  </si>
  <si>
    <t>DANGOTE GROUP OF COMPANY.</t>
  </si>
  <si>
    <t>Sterling bank</t>
  </si>
  <si>
    <t>medical company</t>
  </si>
  <si>
    <t>Oil Companies.</t>
  </si>
  <si>
    <t>Oil and gas sectors</t>
  </si>
  <si>
    <t>UBA Bank</t>
  </si>
  <si>
    <t>Start ups organisation.</t>
  </si>
  <si>
    <t xml:space="preserve">For my field (Accounting), i would advise one to go for one of the Big 4 Firms(KPMG, PwC, EY &amp; Deloitte). Try applying for Graduate Trainee Programmes. It may be tough to get in, but its definitely going to help. And if you're unable to get into any of the Big 4's, just keep applying for Graduate Trainee Programmes. Also, try to widen your search. Go beyond Nigerian companies. Don't limit yourself to a particular job or location. </t>
  </si>
  <si>
    <t>Nigerian Breweries Plc</t>
  </si>
  <si>
    <t>Theres job security and peace of mind</t>
  </si>
  <si>
    <t>My persinal development</t>
  </si>
  <si>
    <t>Skill Set</t>
  </si>
  <si>
    <t>I have passion for the job</t>
  </si>
  <si>
    <t>My service</t>
  </si>
  <si>
    <t>They needed new interns</t>
  </si>
  <si>
    <t>Banks and E-Commerce company</t>
  </si>
  <si>
    <t>I needed a place to start my NYSC</t>
  </si>
  <si>
    <t>Shell petroleum development company</t>
  </si>
  <si>
    <t>BBC Nigeria</t>
  </si>
  <si>
    <t>contracting company</t>
  </si>
  <si>
    <t>Nysc.</t>
  </si>
  <si>
    <t>It was the only organization that accepted my posting letter from NYSC</t>
  </si>
  <si>
    <t>Oracle</t>
  </si>
  <si>
    <t>Pricewater house cooper</t>
  </si>
  <si>
    <t>Public Service Emplyers</t>
  </si>
  <si>
    <t>A place where I'll be fulfilled</t>
  </si>
  <si>
    <t>Department of Petroleum Resources.</t>
  </si>
  <si>
    <t>Banking Institutions</t>
  </si>
  <si>
    <t>Not really had experiences with many</t>
  </si>
  <si>
    <t>It's hard to say because different industries have different demands</t>
  </si>
  <si>
    <t>My passion</t>
  </si>
  <si>
    <t>Jumia nigeria</t>
  </si>
  <si>
    <t>CC HUB</t>
  </si>
  <si>
    <t>Some certain skills I possessed</t>
  </si>
  <si>
    <t>I have not explore toreally know that</t>
  </si>
  <si>
    <t>Finance Houses</t>
  </si>
  <si>
    <t>zeal to progress</t>
  </si>
  <si>
    <t>Personal development</t>
  </si>
  <si>
    <t>Central Bank of Nigeria</t>
  </si>
  <si>
    <t>Jet West Airlines</t>
  </si>
  <si>
    <t>In the country? I really don't know</t>
  </si>
  <si>
    <t>Kebbi State University, Kebbi</t>
  </si>
  <si>
    <t>Technology hub</t>
  </si>
  <si>
    <t>I want to be involved and up to date with new technologies</t>
  </si>
  <si>
    <t>Mtn Nigeria</t>
  </si>
  <si>
    <t>Insight Communication</t>
  </si>
  <si>
    <t>The multinational</t>
  </si>
  <si>
    <t>Self investment</t>
  </si>
  <si>
    <t>Talent will fetch you more, the consciousness that it is yours will inspire you more</t>
  </si>
  <si>
    <t>Exxonmobil</t>
  </si>
  <si>
    <t>Finance</t>
  </si>
  <si>
    <t>ICT</t>
  </si>
  <si>
    <t>Mckinsey and Co</t>
  </si>
  <si>
    <t>Oil producing companies</t>
  </si>
  <si>
    <t>Nysc experience</t>
  </si>
  <si>
    <t>I would give an advice for younger ones to go for the job that best fits their long term goals if they have one</t>
  </si>
  <si>
    <t>my level of experience and confidence</t>
  </si>
  <si>
    <t>Nigeria Breweries and Pwc</t>
  </si>
  <si>
    <t>BAT</t>
  </si>
  <si>
    <t>Nigeria bottling company</t>
  </si>
  <si>
    <t>Security and gives room for personal business</t>
  </si>
  <si>
    <t>Management consultancy companies or research companies</t>
  </si>
  <si>
    <t>Oil and gas companies</t>
  </si>
  <si>
    <t>To enable me pursue my masters program</t>
  </si>
  <si>
    <t>It gives you opportunity to progress career wise and in academics too</t>
  </si>
  <si>
    <t>Andela, Google, Anakle</t>
  </si>
  <si>
    <t>i really don't know</t>
  </si>
  <si>
    <t>Unilever , exxonmobil</t>
  </si>
  <si>
    <t>My employer felt I was fit for the job, because she said I am willing to learn</t>
  </si>
  <si>
    <t>Shell and Chevron</t>
  </si>
  <si>
    <t>Personal entrepreneurial skills</t>
  </si>
  <si>
    <t>Federal Government(Public Enterprises)</t>
  </si>
  <si>
    <t>A company that provides a platform for growth</t>
  </si>
  <si>
    <t>You  can only offer yourself best opportunities</t>
  </si>
  <si>
    <t>self employment enhances greater opportunities</t>
  </si>
  <si>
    <t xml:space="preserve">Work with a company or organization that will broaden your knowledge, a company that will challenge you to be better than what you once were, an organization that you can gain experience from. </t>
  </si>
  <si>
    <t>Impression formed from the experience working in another company offering similar services.</t>
  </si>
  <si>
    <t>Just learning rather than being idle</t>
  </si>
  <si>
    <t>A software company</t>
  </si>
  <si>
    <t>The world is veering towards artificial intelligence and only presence. Coding skills and generally software skills will be a basic requirement in the next years to come</t>
  </si>
  <si>
    <t>Oil</t>
  </si>
  <si>
    <t>i cant tell now because there are many companies that offers job opportunities.</t>
  </si>
  <si>
    <t>McKenzie</t>
  </si>
  <si>
    <t>Mobil oil</t>
  </si>
  <si>
    <t>Experience/Gained knowledge</t>
  </si>
  <si>
    <t>Any oil and gas company</t>
  </si>
  <si>
    <t>don't know</t>
  </si>
  <si>
    <t>Shell Development Company</t>
  </si>
  <si>
    <t>Plan International</t>
  </si>
  <si>
    <t>private companies</t>
  </si>
  <si>
    <t>None, Self employment</t>
  </si>
  <si>
    <t>FBN</t>
  </si>
  <si>
    <t>Consultation</t>
  </si>
  <si>
    <t>Multinational Organisations</t>
  </si>
  <si>
    <t>CANT REALLY SAY, I HOPE MOST EMPLOYER IN THE COUNTRY SHOULD GIVE GRADUATES THE BEST TREATS IN THEIR ORGANISATION</t>
  </si>
  <si>
    <t>Banking Sector, Oil &amp;Gas Sector and Federal Ministries</t>
  </si>
  <si>
    <t>Goverment</t>
  </si>
  <si>
    <t>I dont really know</t>
  </si>
  <si>
    <t>Federal Polytechnic Ile-Oluji, Ondo State</t>
  </si>
  <si>
    <t>I Don't Know</t>
  </si>
  <si>
    <t>How do you expect me to know that</t>
  </si>
  <si>
    <t>Emzor Pharm.</t>
  </si>
  <si>
    <t>google</t>
  </si>
  <si>
    <t>Mckinsey &amp; Co.</t>
  </si>
  <si>
    <t>JUMAI</t>
  </si>
  <si>
    <t>Konga</t>
  </si>
  <si>
    <t>FEDERAL GOVERNMENT JOBS,</t>
  </si>
  <si>
    <t>Any company that accepts interns and guide them through</t>
  </si>
  <si>
    <t>A large private healthcare facility</t>
  </si>
  <si>
    <t>Schindler</t>
  </si>
  <si>
    <t xml:space="preserve">No idea. As long as there’s room for growth and you’d get transferrable skills and add value , go for it </t>
  </si>
  <si>
    <t>Heard one or two</t>
  </si>
  <si>
    <t>Professional training garnered</t>
  </si>
  <si>
    <t>My thinking sensibility, grammar, openness to details.</t>
  </si>
  <si>
    <t>None of them do</t>
  </si>
  <si>
    <t>To avoid idleness</t>
  </si>
  <si>
    <t>None I think of</t>
  </si>
  <si>
    <t>My commitment</t>
  </si>
  <si>
    <t>Nigerian Port Authority</t>
  </si>
  <si>
    <t>It was a big step in my career</t>
  </si>
  <si>
    <t>The Big 4 firms</t>
  </si>
  <si>
    <t>Private sectors</t>
  </si>
  <si>
    <t>Total Plc</t>
  </si>
  <si>
    <t>No one is willing to employ you</t>
  </si>
  <si>
    <t>Abraham Adesanya Polytechnic, Dogbolu/Akanran Ibadan Road, Atikori, Ijebu Igbo, Ogun State.</t>
  </si>
  <si>
    <t>telecommunication company</t>
  </si>
  <si>
    <t>Start up your own business</t>
  </si>
  <si>
    <t>It the best job offer one can ever give his self</t>
  </si>
  <si>
    <t>APM Terminals</t>
  </si>
  <si>
    <t>AMCON/SHELL/CHEVRON</t>
  </si>
  <si>
    <t>Total oil and Gas</t>
  </si>
  <si>
    <t>Department of Pharmacology and Toxicology</t>
  </si>
  <si>
    <t>Glaxo SmithKline</t>
  </si>
  <si>
    <t>First Bank Capital</t>
  </si>
  <si>
    <t>Health</t>
  </si>
  <si>
    <t>Impression formed from talking to people in industry</t>
  </si>
  <si>
    <t>Owning a food business is my passion</t>
  </si>
  <si>
    <t xml:space="preserve">Banks, consulting firms and multinationals </t>
  </si>
  <si>
    <t>Federal</t>
  </si>
  <si>
    <t>high level of reasoning</t>
  </si>
  <si>
    <t>Cutix plc</t>
  </si>
  <si>
    <t>Pfizer</t>
  </si>
  <si>
    <t>The level of knowledge of what i teache</t>
  </si>
  <si>
    <t>oil industries, international insti</t>
  </si>
  <si>
    <t>Oil firm, bank industry and engineer company</t>
  </si>
  <si>
    <t xml:space="preserve">Choose a company that you can learn some skills from, the pay isn't priority right now </t>
  </si>
  <si>
    <t>Muilt national</t>
  </si>
  <si>
    <t>My performance at work</t>
  </si>
  <si>
    <t>Critical thinking skills, Ability to solve complex problems, Written communication skills, Spoken communication skills, None of the above</t>
  </si>
  <si>
    <t>Jobrapido</t>
  </si>
  <si>
    <t>KPMG INTERNATIONAL</t>
  </si>
  <si>
    <t>Cars45</t>
  </si>
  <si>
    <t>General experience obtained over time  and the willingness to work</t>
  </si>
  <si>
    <t>IT organisations/oil and gas sector</t>
  </si>
  <si>
    <t>Travels and tours</t>
  </si>
  <si>
    <t>Ict</t>
  </si>
  <si>
    <t>Health sector.</t>
  </si>
  <si>
    <t>Parents and friends</t>
  </si>
  <si>
    <t>That I could do what I was told</t>
  </si>
  <si>
    <t>goverment work</t>
  </si>
  <si>
    <t>thrive</t>
  </si>
  <si>
    <t>Gives you a leverage to get better opportunities</t>
  </si>
  <si>
    <t>Oil and Gas cimpanies</t>
  </si>
  <si>
    <t>Worked there during my Industrial Training</t>
  </si>
  <si>
    <t>Government company</t>
  </si>
  <si>
    <t>Schlum Berger</t>
  </si>
  <si>
    <t>My start up company owned by myself</t>
  </si>
  <si>
    <t>Banks and Auditing Firms</t>
  </si>
  <si>
    <t>Private employer</t>
  </si>
  <si>
    <t>Hotels.ng (Mark Essien)</t>
  </si>
  <si>
    <t>My understanding of complex issues and my thought process</t>
  </si>
  <si>
    <t>State government</t>
  </si>
  <si>
    <t>Previous work experience and function</t>
  </si>
  <si>
    <t>Banks &amp; oil companies</t>
  </si>
  <si>
    <t>I would advice myself too work with the bank</t>
  </si>
  <si>
    <t>Problem solving skills and ability to learn quickly</t>
  </si>
  <si>
    <t>Private Enterprise</t>
  </si>
  <si>
    <t>nestle</t>
  </si>
  <si>
    <t>Good salary and welfare</t>
  </si>
  <si>
    <t>ACCL</t>
  </si>
  <si>
    <t>Ability to get the job done</t>
  </si>
  <si>
    <t>Airforce Institute of Technology (AFIT), NAF Base Kaduna</t>
  </si>
  <si>
    <t>Unknown at the moment</t>
  </si>
  <si>
    <t>The ideas i bring.</t>
  </si>
  <si>
    <t>Any successful entrepreneurs</t>
  </si>
  <si>
    <t>How open i was to new ideas</t>
  </si>
  <si>
    <t>None i can think of.</t>
  </si>
  <si>
    <t>My knowledge in being able to work and relate with people</t>
  </si>
  <si>
    <t>Sidmach</t>
  </si>
  <si>
    <t>Communication Skills</t>
  </si>
  <si>
    <t>ABUAD chambers</t>
  </si>
  <si>
    <t>Energy and power</t>
  </si>
  <si>
    <t>Because is a firm that has continuty and can be restructure by any government that exit</t>
  </si>
  <si>
    <t>the job was what i can quickly lay my hands on while searching for others</t>
  </si>
  <si>
    <t>A Programming/IT company</t>
  </si>
  <si>
    <t>OEMs.</t>
  </si>
  <si>
    <t xml:space="preserve">I'm not exactly into this, I am a budding entrepreneur. </t>
  </si>
  <si>
    <t>I work for myself. I am a freelance writer</t>
  </si>
  <si>
    <t>CGPA</t>
  </si>
  <si>
    <t>Ariosh Ltd</t>
  </si>
  <si>
    <t>Tek Experts</t>
  </si>
  <si>
    <t>AUDIT FOIRM</t>
  </si>
  <si>
    <t>Child Dental Health</t>
  </si>
  <si>
    <t>Because am an applicant</t>
  </si>
  <si>
    <t>Advertising firm</t>
  </si>
  <si>
    <t>Wanted to contribute my own quota to the organization</t>
  </si>
  <si>
    <t>Any oil company</t>
  </si>
  <si>
    <t>My Personality</t>
  </si>
  <si>
    <t>Mike Adenuga</t>
  </si>
  <si>
    <t>FINANCIAL INSTITUTES</t>
  </si>
  <si>
    <t>NYSC.....A SECRETARY IN NCCF</t>
  </si>
  <si>
    <t>UNITED NATIONS</t>
  </si>
  <si>
    <t>jumia</t>
  </si>
  <si>
    <t>Blue chip companies</t>
  </si>
  <si>
    <t xml:space="preserve">PWC, KPMG, WORKFORCE </t>
  </si>
  <si>
    <t>I.T skills</t>
  </si>
  <si>
    <t>Any company that fits into her career</t>
  </si>
  <si>
    <t>Petroleum</t>
  </si>
  <si>
    <t>ICT or Oil and Gas Company</t>
  </si>
  <si>
    <t>My attitude and experience</t>
  </si>
  <si>
    <t>Graduates that study professional course often get the best jobs and employers of professional graduates provide the best opportunity for those graduates.</t>
  </si>
  <si>
    <t>Those graduates who studied professional courses that are not gainfully employed by their field of study didn't graduate with a good GPA.</t>
  </si>
  <si>
    <t xml:space="preserve">Nestle Nigeria, I think. </t>
  </si>
  <si>
    <t>That in line with what you studied</t>
  </si>
  <si>
    <t>Chemical Engineering Employer</t>
  </si>
  <si>
    <t>...</t>
  </si>
  <si>
    <t>Education &amp; Religious Studies</t>
  </si>
  <si>
    <t>The government parastatal</t>
  </si>
  <si>
    <t>Julius berger nigeria plc</t>
  </si>
  <si>
    <t>My interest level</t>
  </si>
  <si>
    <t>Procurement</t>
  </si>
  <si>
    <t>Channel Television</t>
  </si>
  <si>
    <t>Mine</t>
  </si>
  <si>
    <t>Government Defence</t>
  </si>
  <si>
    <t>It was what I was offered in NYSC.</t>
  </si>
  <si>
    <t>KPMG, Access, Union Bank</t>
  </si>
  <si>
    <t>Level of expertise in Android Development</t>
  </si>
  <si>
    <t>Get an internship with Multinational organisation, this will broaden your scope of thinking and the work life ahead</t>
  </si>
  <si>
    <t>Impression formed based on experience and the situation of things in the country coupled with job satisfaction</t>
  </si>
  <si>
    <t>access bank</t>
  </si>
  <si>
    <t>KINGDOM OF GOD</t>
  </si>
  <si>
    <t>Seek first the kingdom of God and every other things shall be added to you</t>
  </si>
  <si>
    <t>StanbicIBTC</t>
  </si>
  <si>
    <t>DBH SOLUTIONS LIMITED</t>
  </si>
  <si>
    <t>The confidence with which I spoke of my ability to get the job done</t>
  </si>
  <si>
    <t>p&amp;G</t>
  </si>
  <si>
    <t>ability to multitask</t>
  </si>
  <si>
    <t>My expertise in web design/CMS</t>
  </si>
  <si>
    <t>Critical thinking skills, Ability to solve complex problems, Ability to work with others, Knowledge of the skill(s) you are studying, None of the above</t>
  </si>
  <si>
    <t>Guatantee Trust Bank</t>
  </si>
  <si>
    <t>nHub Jos</t>
  </si>
  <si>
    <t>The experience I had prior to applying for the role.</t>
  </si>
  <si>
    <t>Organisational ability</t>
  </si>
  <si>
    <t>FMN</t>
  </si>
  <si>
    <t>passion</t>
  </si>
  <si>
    <t>Federal Ministry and Oil/Gas Industry.</t>
  </si>
  <si>
    <t>Tech Start ups</t>
  </si>
  <si>
    <t>Drive to excel and willingness to learn</t>
  </si>
  <si>
    <t>Public-private companies</t>
  </si>
  <si>
    <t>Foreign Multinationals</t>
  </si>
  <si>
    <t>Oil and Gas.</t>
  </si>
  <si>
    <t>Zenith pension custodian</t>
  </si>
  <si>
    <t>Government Agencies</t>
  </si>
  <si>
    <t>Cregital</t>
  </si>
  <si>
    <t>My skill in graphic design</t>
  </si>
  <si>
    <t>Food Industries</t>
  </si>
  <si>
    <t>United Nations , ILO, Andela</t>
  </si>
  <si>
    <t>Confidence and experience</t>
  </si>
  <si>
    <t>My brothers company</t>
  </si>
  <si>
    <t>Fixed and Rotors</t>
  </si>
  <si>
    <t>Job Security</t>
  </si>
  <si>
    <t>Skills for marketing and sales</t>
  </si>
  <si>
    <t>I don't know of any</t>
  </si>
  <si>
    <t>Corporate organizations</t>
  </si>
  <si>
    <t>Big four audit firm</t>
  </si>
  <si>
    <t>Impression formed from reading requirements of companies wanting professional accountants.</t>
  </si>
  <si>
    <t>Professional qualification.</t>
  </si>
  <si>
    <t>Google Nigeria</t>
  </si>
  <si>
    <t>Internship experience outside my course</t>
  </si>
  <si>
    <t>Lost my first job</t>
  </si>
  <si>
    <t>A University</t>
  </si>
  <si>
    <t>Federal University, Kashere, Gombe State</t>
  </si>
  <si>
    <t xml:space="preserve">Nigerian National petroleum Cooperation, Nigerian Port Authority or Central Bank of Nigeria </t>
  </si>
  <si>
    <t>Start your own business.</t>
  </si>
  <si>
    <t>Organization in line with your vission</t>
  </si>
  <si>
    <t xml:space="preserve">On a personal note, I would have loved to be self-employed. In response to the above question, I'll prefer chevron </t>
  </si>
  <si>
    <t>Efcc</t>
  </si>
  <si>
    <t>Well paid and i will be able to use my good psych evaluation to catch criminals</t>
  </si>
  <si>
    <t>Ability to convince</t>
  </si>
  <si>
    <t>standard schools that provide standard education to pupils</t>
  </si>
  <si>
    <t>Nuhu Bamalli Polytechnic, Zaria, Kaduna State.</t>
  </si>
  <si>
    <t>Ondo State University of Science &amp; Technology, Okitipupa</t>
  </si>
  <si>
    <t>E-commerce</t>
  </si>
  <si>
    <t>private organization</t>
  </si>
  <si>
    <t>Honesty</t>
  </si>
  <si>
    <t>Companies offering internship/trainee</t>
  </si>
  <si>
    <t>Employers are always look for experiences which young graduate do not posses</t>
  </si>
  <si>
    <t>I would like to work with company that encourage career development</t>
  </si>
  <si>
    <t>Ability to adapt</t>
  </si>
  <si>
    <t>Dangote Company</t>
  </si>
  <si>
    <t>Air France</t>
  </si>
  <si>
    <t>My computer skills</t>
  </si>
  <si>
    <t>IT industry</t>
  </si>
  <si>
    <t>It was necessity</t>
  </si>
  <si>
    <t>Telemarketing</t>
  </si>
  <si>
    <t>Impression formed from during my time spent there as an intern.</t>
  </si>
  <si>
    <t>Lagos state government</t>
  </si>
  <si>
    <t>Multinational  Consulting Firms</t>
  </si>
  <si>
    <t>technology</t>
  </si>
  <si>
    <t>Pricewaterhousecoopers</t>
  </si>
  <si>
    <t>TOTAL</t>
  </si>
  <si>
    <t>Avaition industry</t>
  </si>
  <si>
    <t>Petroleum industry</t>
  </si>
  <si>
    <t>Academic background and skillset</t>
  </si>
  <si>
    <t>Financial firms</t>
  </si>
  <si>
    <t>i could speak with the American accent</t>
  </si>
  <si>
    <t>Redington</t>
  </si>
  <si>
    <t>NBC</t>
  </si>
  <si>
    <t>Volunteering</t>
  </si>
  <si>
    <t>OIL AND GAS</t>
  </si>
  <si>
    <t>NIBS</t>
  </si>
  <si>
    <t>Big, private schools, healthcare/public health</t>
  </si>
  <si>
    <t>Multinational firms</t>
  </si>
  <si>
    <t>ATTITUDE TO WORK AND PRODUCTIVITY</t>
  </si>
  <si>
    <t>K</t>
  </si>
  <si>
    <t>Digital advertising</t>
  </si>
  <si>
    <t>A federal university</t>
  </si>
  <si>
    <t>The one that best suit your potentials....</t>
  </si>
  <si>
    <t>IT firms oofervthe best opportunities has they don't look at your courses of study and skill you'll bring on. As against quantity surveying you have to have studied the course and to be very involved you need to have done professional exams</t>
  </si>
  <si>
    <t>Logistics company</t>
  </si>
  <si>
    <t>Its for my service year.</t>
  </si>
  <si>
    <t>International or Multinational corporations</t>
  </si>
  <si>
    <t>Knowledge of the job</t>
  </si>
  <si>
    <t>Interswitch company</t>
  </si>
  <si>
    <t>DPR</t>
  </si>
  <si>
    <t>It's part of my NYSC duties</t>
  </si>
  <si>
    <t>Real-Estate Developers</t>
  </si>
  <si>
    <t>Since it involed reaching out to communities they felt the course i studied was an added advantage the organization</t>
  </si>
  <si>
    <t>the Information Technology Industry</t>
  </si>
  <si>
    <t>Ability to think on your feet, outspoken, bold and able to sell sand for a million dollars</t>
  </si>
  <si>
    <t>Federal Agency</t>
  </si>
  <si>
    <t>Appearance</t>
  </si>
  <si>
    <t>Our Saviour Institute of Science, Agriculture &amp; Technology, Enugu, Enugu State.</t>
  </si>
  <si>
    <t>The health sector</t>
  </si>
  <si>
    <t>Insight Communications or any other advertising agency</t>
  </si>
  <si>
    <t>private sectors</t>
  </si>
  <si>
    <t>Technology company</t>
  </si>
  <si>
    <t>PRIVATE</t>
  </si>
  <si>
    <t>To obtain certificate of National Service</t>
  </si>
  <si>
    <t>Non-governmental organisations</t>
  </si>
  <si>
    <t>Private employers</t>
  </si>
  <si>
    <t>any innovative and future thinking organisation</t>
  </si>
  <si>
    <t>German NGOS</t>
  </si>
  <si>
    <t>Impression formed when I interned with them coupled with my interaction with people who have worked or still work there.</t>
  </si>
  <si>
    <t>It's a mandatory National Service</t>
  </si>
  <si>
    <t>International NGO</t>
  </si>
  <si>
    <t>McKinsey and Company</t>
  </si>
  <si>
    <t>mike adenuga</t>
  </si>
  <si>
    <t>the drive to work and learn on the job</t>
  </si>
  <si>
    <t>Taraba State University, Jalingo</t>
  </si>
  <si>
    <t>Federal Civil Service</t>
  </si>
  <si>
    <t>The presidency</t>
  </si>
  <si>
    <t>My job experience</t>
  </si>
  <si>
    <t>Exxonmobil nigeria</t>
  </si>
  <si>
    <t>IHS</t>
  </si>
  <si>
    <t>Work with a company that has an open door kind of management first.  It gives you a less regimented way of learning and allows you more room to try new things and new ways of doing things.</t>
  </si>
  <si>
    <t>Unilever Plc</t>
  </si>
  <si>
    <t>I cant think of any</t>
  </si>
  <si>
    <t>Nigerian Liquefied Natural Gas</t>
  </si>
  <si>
    <t>The fact that the work experiences I have gained over the years has nothing to do with my field of study.</t>
  </si>
  <si>
    <t>oil and gas companies, banks</t>
  </si>
  <si>
    <t>My current job is my primary place of assignment</t>
  </si>
  <si>
    <t>Nigeria Brewries</t>
  </si>
  <si>
    <t>Mass media</t>
  </si>
  <si>
    <t>Qatar Airways</t>
  </si>
  <si>
    <t>guinness</t>
  </si>
  <si>
    <t>Internship opportunity and got retained due to my relevance</t>
  </si>
  <si>
    <t>KPMG employer</t>
  </si>
  <si>
    <t>shell group</t>
  </si>
  <si>
    <t>Insurance Companies</t>
  </si>
  <si>
    <t>Private Company</t>
  </si>
  <si>
    <t>Myself</t>
  </si>
  <si>
    <t>Cloud Exchange West Africa Limited</t>
  </si>
  <si>
    <t>job related knowledge aquired</t>
  </si>
  <si>
    <t>My makeup skills</t>
  </si>
  <si>
    <t>Techadvance</t>
  </si>
  <si>
    <t>Auditing firms</t>
  </si>
  <si>
    <t>My interpersonal skills</t>
  </si>
  <si>
    <t>141 worldwide</t>
  </si>
  <si>
    <t>Ability to manage customers</t>
  </si>
  <si>
    <t>companies with graduate trainee programmes and internships</t>
  </si>
  <si>
    <t>Government sector</t>
  </si>
  <si>
    <t>Chevron, Shell</t>
  </si>
  <si>
    <t>Administration Company</t>
  </si>
  <si>
    <t>Nysc allocated</t>
  </si>
  <si>
    <t>banking and manufacturing industries</t>
  </si>
  <si>
    <t>most offer are marketing for young graduates</t>
  </si>
  <si>
    <t>PnG</t>
  </si>
  <si>
    <t>A Multi-national company dealing in Oil</t>
  </si>
  <si>
    <t>it is my place of primary assignment</t>
  </si>
  <si>
    <t xml:space="preserve">Technology, Financial and Oil &amp; Gas </t>
  </si>
  <si>
    <t>I did not want to sit at home while waiting for service. I used it also to gain more work experience.</t>
  </si>
  <si>
    <t>I was posted there for my service (NYSC)</t>
  </si>
  <si>
    <t>I DON'T KNOW</t>
  </si>
  <si>
    <t>I HAVE NOT TRIES SO MANY</t>
  </si>
  <si>
    <t>NYSC posted me there.</t>
  </si>
  <si>
    <t>Manufacturing company</t>
  </si>
  <si>
    <t>My personally acquired skill set</t>
  </si>
  <si>
    <t>Design skill and passion for the job.</t>
  </si>
  <si>
    <t>Nothing, except my experience in the field I am employed in</t>
  </si>
  <si>
    <t>Inpression after an encounter with the company and from talking to people that still works there</t>
  </si>
  <si>
    <t>I don't have an idea</t>
  </si>
  <si>
    <t>Flour mills and company</t>
  </si>
  <si>
    <t>Enterpreneurs</t>
  </si>
  <si>
    <t>Because they publish adverts and recruits genuinely in mass</t>
  </si>
  <si>
    <t>They were convinced I will be able to do the job</t>
  </si>
  <si>
    <t>Anakle</t>
  </si>
  <si>
    <t>I would rather  recommend a private firm where one can get to improve on interactions with subordinates,  boss and outsiders. Because it helps one improve both in speaking and interrelationship with others</t>
  </si>
  <si>
    <t>Level of commitment,  sharing of ideas.</t>
  </si>
  <si>
    <t>Shell or mobil</t>
  </si>
  <si>
    <t>Micrsoft</t>
  </si>
  <si>
    <t>To Fulfill Youth Service requirements</t>
  </si>
  <si>
    <t>Grades obtained in school</t>
  </si>
  <si>
    <t>Manufacturing industry</t>
  </si>
  <si>
    <t>P n G, etc</t>
  </si>
  <si>
    <t>Nothing about my qualification. It was my level of input, and how fast i learned the software, even without a formal training.</t>
  </si>
  <si>
    <t>There are a lot so I cannot really mention</t>
  </si>
  <si>
    <t>Experience in the field</t>
  </si>
  <si>
    <t>it was my place of primary assignment and was retained afterwards</t>
  </si>
  <si>
    <t>media and tech companies</t>
  </si>
  <si>
    <t>Airtel jos</t>
  </si>
  <si>
    <t>Marketing/sales</t>
  </si>
  <si>
    <t>Renaissance University,Enugu</t>
  </si>
  <si>
    <t>UAC</t>
  </si>
  <si>
    <t>KPMG, Shell, Cisco, Remita, MTU</t>
  </si>
  <si>
    <t xml:space="preserve">IT Companies, Banks, Oil Companies, British Council Jobs,  </t>
  </si>
  <si>
    <t>The job was assigned to me</t>
  </si>
  <si>
    <t>An engineering company or an NGO</t>
  </si>
  <si>
    <t>Total or Unilever or P&amp;G</t>
  </si>
  <si>
    <t>Mobil Nigeria plc</t>
  </si>
  <si>
    <t>Telecommunications or construction companies</t>
  </si>
  <si>
    <t>multinational companies</t>
  </si>
  <si>
    <t>The private employers</t>
  </si>
  <si>
    <t>companies offering graduate training programs</t>
  </si>
  <si>
    <t>skill required to do the job</t>
  </si>
  <si>
    <t>I just did not want to sit at home</t>
  </si>
  <si>
    <t>Job security</t>
  </si>
  <si>
    <t>Pricewatercoopers</t>
  </si>
  <si>
    <t>It was given by NYSC</t>
  </si>
  <si>
    <t>Grange schools</t>
  </si>
  <si>
    <t>it was the place I was posted to for my nysc</t>
  </si>
  <si>
    <t>Oil and gas &amp; aviation</t>
  </si>
  <si>
    <t>The Big 4 Audit firms</t>
  </si>
  <si>
    <t>Access bank, Diamond bank, KPMG, Exxon Mobil, Shell</t>
  </si>
  <si>
    <t>Oil/Gas and Telecommunication Companies</t>
  </si>
  <si>
    <t>Mike Adenuga Group</t>
  </si>
  <si>
    <t>AppZone group</t>
  </si>
  <si>
    <t>Skills i acquired outside my course of study</t>
  </si>
  <si>
    <t>Entrpeneurs</t>
  </si>
  <si>
    <t>Nestle Nig Plc</t>
  </si>
  <si>
    <t>Zenith Bank</t>
  </si>
  <si>
    <t>Multinationals/Self</t>
  </si>
  <si>
    <t>The skill i acquired</t>
  </si>
  <si>
    <t>Nigerian Brewery. They are well structured and work professionally.</t>
  </si>
  <si>
    <t>Experience in relation to the position currently occupied</t>
  </si>
  <si>
    <t>Dorben Polytechnic, Abuja, Garki, Bwari, Abuja.</t>
  </si>
  <si>
    <t>Tech start ups</t>
  </si>
  <si>
    <t>A Graduate internship programme from Lagos state</t>
  </si>
  <si>
    <t>Graduate are employed through entry level and they make them go through training</t>
  </si>
  <si>
    <t>Busy bee event planning organization</t>
  </si>
  <si>
    <t>Eagerness to learn and see a job to its completion.</t>
  </si>
  <si>
    <t>Ronik Polytechnic, Ejigbo, Ikeja, Lagos, Lagos State.</t>
  </si>
  <si>
    <t>GT bank</t>
  </si>
  <si>
    <t>Oil and Petroleum Industry</t>
  </si>
  <si>
    <t>Public/Government Employers</t>
  </si>
  <si>
    <t>Lecturing</t>
  </si>
  <si>
    <t>Oil and Petroleum industry</t>
  </si>
  <si>
    <t>Public</t>
  </si>
  <si>
    <t>Babalakin &amp; Co. Legal Practitioners</t>
  </si>
  <si>
    <t>Big Companies</t>
  </si>
  <si>
    <t>Oil and Gas Company, Telecommunication and some other Educational institute.</t>
  </si>
  <si>
    <t>Additional ICT Certification</t>
  </si>
  <si>
    <t>Bank/Industry</t>
  </si>
  <si>
    <t>Exxon Mobil/Shell SPDC</t>
  </si>
  <si>
    <t>None, but to believe in him/ herself as an entrepreneur</t>
  </si>
  <si>
    <t>Impressions formed from any company and not getting feed backs</t>
  </si>
  <si>
    <t>My qualification and experience plus the subjects I studied</t>
  </si>
  <si>
    <t>Polities</t>
  </si>
  <si>
    <t>nothing</t>
  </si>
  <si>
    <t>Telecom</t>
  </si>
  <si>
    <t>Telecommunication Companies</t>
  </si>
  <si>
    <t>Chevron Nigeria Limited</t>
  </si>
  <si>
    <t>Did my internship there once.</t>
  </si>
  <si>
    <t>Skillset</t>
  </si>
  <si>
    <t>My level of experience and my will power to grow and do much more than</t>
  </si>
  <si>
    <t>Get started with your own thing, plan always.</t>
  </si>
  <si>
    <t>My insight on the company , My work presentation and my confidence.</t>
  </si>
  <si>
    <t>They should  give attention to any employer where there is interest his</t>
  </si>
  <si>
    <t>The Extra Skills I had plus the course I studied</t>
  </si>
  <si>
    <t>Employers that would give tasks which would help employees to be professional in their field.</t>
  </si>
  <si>
    <t>Oil and Gas sectors</t>
  </si>
  <si>
    <t>Federal goverment</t>
  </si>
  <si>
    <t>Food production industries</t>
  </si>
  <si>
    <t>Federal Government Employer</t>
  </si>
  <si>
    <t>Any company which deals in sales of all kinds of goods and services.</t>
  </si>
  <si>
    <t>IITA (International Institute for tropical and Agricultural Research)</t>
  </si>
  <si>
    <t>Self Employment</t>
  </si>
  <si>
    <t>Bankers</t>
  </si>
  <si>
    <t>Entrepreneur</t>
  </si>
  <si>
    <t>Bolmor Polytechnic, Dugbe, Ibadan, Oyo State.</t>
  </si>
  <si>
    <t>Agric-Business company</t>
  </si>
  <si>
    <t>Impression formed when i was working in an agric firm</t>
  </si>
  <si>
    <t xml:space="preserve">The subject i studied, other skills and other additional certification i had </t>
  </si>
  <si>
    <t>It depends on the sector and career choice</t>
  </si>
  <si>
    <t>Private Organisation</t>
  </si>
  <si>
    <t>Slumberger</t>
  </si>
  <si>
    <t>Banks offer the best opportunities for fresh graduates</t>
  </si>
  <si>
    <t>Insight Communications</t>
  </si>
  <si>
    <t>Brewery</t>
  </si>
  <si>
    <t>Iita</t>
  </si>
  <si>
    <t>Internship there</t>
  </si>
  <si>
    <t>Agricultural Sector</t>
  </si>
  <si>
    <t>Procter Gamble</t>
  </si>
  <si>
    <t>University College Hospital</t>
  </si>
  <si>
    <t>Ibadan City Polytechnic, Alakia-Isebo/Iyana Church Road, Ibadan, Oyo State.</t>
  </si>
  <si>
    <t>Sokoto State University, Sokoto</t>
  </si>
  <si>
    <t>OIL COMPANY</t>
  </si>
  <si>
    <t>Banking &amp; Finance</t>
  </si>
  <si>
    <t>Oil Firm</t>
  </si>
  <si>
    <t>no specific reason</t>
  </si>
  <si>
    <t>Entertainment Idustries</t>
  </si>
  <si>
    <t>Servicing Company</t>
  </si>
  <si>
    <t>Kaduna Polytechnic, Kaduna.</t>
  </si>
  <si>
    <t>To be self dependent</t>
  </si>
  <si>
    <t>oil and gas company</t>
  </si>
  <si>
    <t>To make money and earn a living</t>
  </si>
  <si>
    <t>it was good enough</t>
  </si>
  <si>
    <t>electrical sector</t>
  </si>
  <si>
    <t>business</t>
  </si>
  <si>
    <t>Other qualifications gotten aside my B.Sc.</t>
  </si>
  <si>
    <t>Advertising Agencies</t>
  </si>
  <si>
    <t>I just felt like having a teaching experience</t>
  </si>
  <si>
    <t>my versatility</t>
  </si>
  <si>
    <t>unemployment factor</t>
  </si>
  <si>
    <t>Grit Systems</t>
  </si>
  <si>
    <t>industrial training</t>
  </si>
  <si>
    <t>petrochemical industry</t>
  </si>
  <si>
    <t>skilled</t>
  </si>
  <si>
    <t>Can’t say</t>
  </si>
  <si>
    <t>No comment</t>
  </si>
  <si>
    <t>Igbo Linguistics</t>
  </si>
  <si>
    <t>Government Sector</t>
  </si>
  <si>
    <t>Doctor</t>
  </si>
  <si>
    <t>Hobby</t>
  </si>
  <si>
    <t>Delta State Polytechnic, Ozoro</t>
  </si>
  <si>
    <t>Financial Institution</t>
  </si>
  <si>
    <t>local organisations</t>
  </si>
  <si>
    <t>Andela, Google</t>
  </si>
  <si>
    <t>Defence sector</t>
  </si>
  <si>
    <t>cell</t>
  </si>
  <si>
    <t>interswitch</t>
  </si>
  <si>
    <t>To help develop my skills</t>
  </si>
  <si>
    <t>Experience and skills</t>
  </si>
  <si>
    <t>Experience and Skill</t>
  </si>
  <si>
    <t>Experience and Skills</t>
  </si>
  <si>
    <t>Graduate trainee/ intern</t>
  </si>
  <si>
    <t>NNPC/Medical line</t>
  </si>
  <si>
    <t>Nothing</t>
  </si>
  <si>
    <t>Oil and Gas Sector</t>
  </si>
  <si>
    <t>My age and masters degree</t>
  </si>
  <si>
    <t>Just to idle away time</t>
  </si>
  <si>
    <t>To engage my Creativity</t>
  </si>
  <si>
    <t>Self Improvement</t>
  </si>
  <si>
    <t>Non- Governmental Organisation</t>
  </si>
  <si>
    <t>My ability to multi-task</t>
  </si>
  <si>
    <t>Communication</t>
  </si>
  <si>
    <t>Self employer</t>
  </si>
  <si>
    <t>The banks</t>
  </si>
  <si>
    <t>Nasarawa State Polytechnic, Lafia, Nasarawa State.</t>
  </si>
  <si>
    <t>Expertise</t>
  </si>
  <si>
    <t>Agriculture Sector</t>
  </si>
  <si>
    <t>Oil and Gas/mining sector</t>
  </si>
  <si>
    <t>PZ Company</t>
  </si>
  <si>
    <t>Oil &amp; Gas/Mining</t>
  </si>
  <si>
    <t>Agricultural sector</t>
  </si>
  <si>
    <t>Steam Rice Nig. Limited</t>
  </si>
  <si>
    <t>Construction company</t>
  </si>
  <si>
    <t>Tonimas</t>
  </si>
  <si>
    <t>Self Emoloyed</t>
  </si>
  <si>
    <t>Military</t>
  </si>
  <si>
    <t>Production Industry</t>
  </si>
  <si>
    <t>Construction</t>
  </si>
  <si>
    <t>Chris Freight International</t>
  </si>
  <si>
    <t>dangote company</t>
  </si>
  <si>
    <t>Dont know yet</t>
  </si>
  <si>
    <t>Row Labels</t>
  </si>
  <si>
    <t>Sum of Unemployed</t>
  </si>
  <si>
    <t>Sum of Employed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</si>
</sst>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8" x14ac:knownFonts="1">
    <font>
      <sz val="10"/>
      <color rgb="FF000000"/>
      <name val="Arial"/>
      <family val="2"/>
    </font>
    <font>
      <b/>
      <sz val="10"/>
      <color theme="1"/>
      <name val="Arial"/>
      <family val="2"/>
    </font>
    <font>
      <b/>
      <sz val="10"/>
      <color rgb="FF000000"/>
      <name val="Arial"/>
      <family val="2"/>
    </font>
    <font>
      <sz val="10"/>
      <color theme="1"/>
      <name val="Arial"/>
      <family val="2"/>
    </font>
    <font>
      <u/>
      <sz val="10"/>
      <color rgb="FF1155CC"/>
      <name val="Arial"/>
      <family val="2"/>
    </font>
    <font>
      <sz val="14"/>
      <color rgb="FF000000"/>
      <name val="Times New Roman"/>
      <family val="1"/>
      <charset val="1"/>
    </font>
    <font>
      <sz val="10"/>
      <color rgb="FF000000"/>
      <name val="Arial"/>
    </font>
    <font>
      <b/>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wrapText="1"/>
    </xf>
    <xf numFmtId="0" fontId="2" fillId="0" borderId="0" xfId="0" applyFont="1" applyAlignment="1">
      <alignment wrapText="1"/>
    </xf>
    <xf numFmtId="0" fontId="0" fillId="0" borderId="0" xfId="0" applyAlignment="1">
      <alignment wrapText="1"/>
    </xf>
    <xf numFmtId="164" fontId="3" fillId="0" borderId="0" xfId="0" applyNumberFormat="1" applyFont="1" applyAlignment="1">
      <alignment horizontal="right"/>
    </xf>
    <xf numFmtId="0" fontId="3" fillId="0" borderId="0" xfId="0" applyFont="1"/>
    <xf numFmtId="0" fontId="3" fillId="0" borderId="0" xfId="0" applyFont="1" applyAlignment="1">
      <alignment horizontal="right"/>
    </xf>
    <xf numFmtId="0" fontId="4" fillId="0" borderId="0" xfId="0" applyFont="1"/>
    <xf numFmtId="0" fontId="5" fillId="0" borderId="0" xfId="0" applyFont="1"/>
    <xf numFmtId="0" fontId="0" fillId="0" borderId="0" xfId="0" pivotButton="1"/>
    <xf numFmtId="0" fontId="0" fillId="0" borderId="0" xfId="0" applyNumberFormat="1"/>
    <xf numFmtId="0" fontId="0" fillId="0" borderId="0" xfId="0" applyAlignment="1">
      <alignment horizontal="left"/>
    </xf>
    <xf numFmtId="0" fontId="6" fillId="0" borderId="0" xfId="0" applyFont="1" applyAlignment="1"/>
    <xf numFmtId="0" fontId="7" fillId="0" borderId="0" xfId="0" applyFont="1" applyAlignment="1">
      <alignment wrapText="1"/>
    </xf>
  </cellXfs>
  <cellStyles count="1">
    <cellStyle name="Normal" xfId="0" builtinId="0"/>
  </cellStyles>
  <dxfs count="40">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164" formatCode="m/d/yyyy\ h:mm:ss"/>
      <alignment horizontal="right"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i val="0"/>
        <strike val="0"/>
        <condense val="0"/>
        <extend val="0"/>
        <outline val="0"/>
        <shadow val="0"/>
        <u val="none"/>
        <vertAlign val="baseline"/>
        <sz val="10"/>
        <color theme="1"/>
        <name val="Arial"/>
        <scheme val="none"/>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Job Starter Dataset.xlsx]Analysis for Q1!PivotTable5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Unemployment Versus Employment Rate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NG"/>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for Q1'!$B$3</c:f>
              <c:strCache>
                <c:ptCount val="1"/>
                <c:pt idx="0">
                  <c:v>Sum of Unemployed</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for Q1'!$A$4:$A$9</c:f>
              <c:strCache>
                <c:ptCount val="5"/>
                <c:pt idx="0">
                  <c:v>2013</c:v>
                </c:pt>
                <c:pt idx="1">
                  <c:v>2014</c:v>
                </c:pt>
                <c:pt idx="2">
                  <c:v>2015</c:v>
                </c:pt>
                <c:pt idx="3">
                  <c:v>2016</c:v>
                </c:pt>
                <c:pt idx="4">
                  <c:v>2017</c:v>
                </c:pt>
              </c:strCache>
            </c:strRef>
          </c:cat>
          <c:val>
            <c:numRef>
              <c:f>'Analysis for Q1'!$B$4:$B$9</c:f>
              <c:numCache>
                <c:formatCode>General</c:formatCode>
                <c:ptCount val="5"/>
                <c:pt idx="0">
                  <c:v>121</c:v>
                </c:pt>
                <c:pt idx="1">
                  <c:v>192</c:v>
                </c:pt>
                <c:pt idx="2">
                  <c:v>392</c:v>
                </c:pt>
                <c:pt idx="3">
                  <c:v>469</c:v>
                </c:pt>
                <c:pt idx="4">
                  <c:v>613</c:v>
                </c:pt>
              </c:numCache>
            </c:numRef>
          </c:val>
          <c:smooth val="0"/>
          <c:extLst>
            <c:ext xmlns:c16="http://schemas.microsoft.com/office/drawing/2014/chart" uri="{C3380CC4-5D6E-409C-BE32-E72D297353CC}">
              <c16:uniqueId val="{00000001-E69D-4FD9-A889-4AC7725D0E6C}"/>
            </c:ext>
          </c:extLst>
        </c:ser>
        <c:ser>
          <c:idx val="1"/>
          <c:order val="1"/>
          <c:tx>
            <c:strRef>
              <c:f>'Analysis for Q1'!$C$3</c:f>
              <c:strCache>
                <c:ptCount val="1"/>
                <c:pt idx="0">
                  <c:v>Sum of Employed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for Q1'!$A$4:$A$9</c:f>
              <c:strCache>
                <c:ptCount val="5"/>
                <c:pt idx="0">
                  <c:v>2013</c:v>
                </c:pt>
                <c:pt idx="1">
                  <c:v>2014</c:v>
                </c:pt>
                <c:pt idx="2">
                  <c:v>2015</c:v>
                </c:pt>
                <c:pt idx="3">
                  <c:v>2016</c:v>
                </c:pt>
                <c:pt idx="4">
                  <c:v>2017</c:v>
                </c:pt>
              </c:strCache>
            </c:strRef>
          </c:cat>
          <c:val>
            <c:numRef>
              <c:f>'Analysis for Q1'!$C$4:$C$9</c:f>
              <c:numCache>
                <c:formatCode>General</c:formatCode>
                <c:ptCount val="5"/>
                <c:pt idx="0">
                  <c:v>474</c:v>
                </c:pt>
                <c:pt idx="1">
                  <c:v>632</c:v>
                </c:pt>
                <c:pt idx="2">
                  <c:v>935</c:v>
                </c:pt>
                <c:pt idx="3">
                  <c:v>745</c:v>
                </c:pt>
                <c:pt idx="4">
                  <c:v>646</c:v>
                </c:pt>
              </c:numCache>
            </c:numRef>
          </c:val>
          <c:smooth val="0"/>
          <c:extLst>
            <c:ext xmlns:c16="http://schemas.microsoft.com/office/drawing/2014/chart" uri="{C3380CC4-5D6E-409C-BE32-E72D297353CC}">
              <c16:uniqueId val="{00000002-E69D-4FD9-A889-4AC7725D0E6C}"/>
            </c:ext>
          </c:extLst>
        </c:ser>
        <c:dLbls>
          <c:showLegendKey val="0"/>
          <c:showVal val="0"/>
          <c:showCatName val="0"/>
          <c:showSerName val="0"/>
          <c:showPercent val="0"/>
          <c:showBubbleSize val="0"/>
        </c:dLbls>
        <c:marker val="1"/>
        <c:smooth val="0"/>
        <c:axId val="435768688"/>
        <c:axId val="435767048"/>
      </c:lineChart>
      <c:catAx>
        <c:axId val="4357686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435767048"/>
        <c:crosses val="autoZero"/>
        <c:auto val="1"/>
        <c:lblAlgn val="ctr"/>
        <c:lblOffset val="100"/>
        <c:noMultiLvlLbl val="0"/>
      </c:catAx>
      <c:valAx>
        <c:axId val="4357670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435768688"/>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Job Starter Dataset.xlsx]Analysis for Q2!PivotTable6</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20"/>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 for Q2'!$B$3</c:f>
              <c:strCache>
                <c:ptCount val="1"/>
                <c:pt idx="0">
                  <c:v>Sum of Unemployed</c:v>
                </c:pt>
              </c:strCache>
            </c:strRef>
          </c:tx>
          <c:spPr>
            <a:solidFill>
              <a:schemeClr val="accent1"/>
            </a:solidFill>
            <a:ln>
              <a:noFill/>
            </a:ln>
            <a:effectLst/>
            <a:sp3d/>
          </c:spPr>
          <c:invertIfNegative val="0"/>
          <c:cat>
            <c:strRef>
              <c:f>'Analysis for Q2'!$A$4:$A$7</c:f>
              <c:strCache>
                <c:ptCount val="3"/>
                <c:pt idx="0">
                  <c:v>Female</c:v>
                </c:pt>
                <c:pt idx="1">
                  <c:v>Male</c:v>
                </c:pt>
                <c:pt idx="2">
                  <c:v>Prefer not to say</c:v>
                </c:pt>
              </c:strCache>
            </c:strRef>
          </c:cat>
          <c:val>
            <c:numRef>
              <c:f>'Analysis for Q2'!$B$4:$B$7</c:f>
              <c:numCache>
                <c:formatCode>General</c:formatCode>
                <c:ptCount val="3"/>
                <c:pt idx="0">
                  <c:v>933</c:v>
                </c:pt>
                <c:pt idx="1">
                  <c:v>852</c:v>
                </c:pt>
                <c:pt idx="2">
                  <c:v>2</c:v>
                </c:pt>
              </c:numCache>
            </c:numRef>
          </c:val>
          <c:extLst>
            <c:ext xmlns:c16="http://schemas.microsoft.com/office/drawing/2014/chart" uri="{C3380CC4-5D6E-409C-BE32-E72D297353CC}">
              <c16:uniqueId val="{00000001-5880-4352-92BF-7BA13D49A1D4}"/>
            </c:ext>
          </c:extLst>
        </c:ser>
        <c:ser>
          <c:idx val="1"/>
          <c:order val="1"/>
          <c:tx>
            <c:strRef>
              <c:f>'Analysis for Q2'!$C$3</c:f>
              <c:strCache>
                <c:ptCount val="1"/>
                <c:pt idx="0">
                  <c:v>Sum of Employed</c:v>
                </c:pt>
              </c:strCache>
            </c:strRef>
          </c:tx>
          <c:spPr>
            <a:solidFill>
              <a:schemeClr val="accent2"/>
            </a:solidFill>
            <a:ln>
              <a:noFill/>
            </a:ln>
            <a:effectLst/>
            <a:sp3d/>
          </c:spPr>
          <c:invertIfNegative val="0"/>
          <c:cat>
            <c:strRef>
              <c:f>'Analysis for Q2'!$A$4:$A$7</c:f>
              <c:strCache>
                <c:ptCount val="3"/>
                <c:pt idx="0">
                  <c:v>Female</c:v>
                </c:pt>
                <c:pt idx="1">
                  <c:v>Male</c:v>
                </c:pt>
                <c:pt idx="2">
                  <c:v>Prefer not to say</c:v>
                </c:pt>
              </c:strCache>
            </c:strRef>
          </c:cat>
          <c:val>
            <c:numRef>
              <c:f>'Analysis for Q2'!$C$4:$C$7</c:f>
              <c:numCache>
                <c:formatCode>General</c:formatCode>
                <c:ptCount val="3"/>
                <c:pt idx="0">
                  <c:v>1659</c:v>
                </c:pt>
                <c:pt idx="1">
                  <c:v>1772</c:v>
                </c:pt>
                <c:pt idx="2">
                  <c:v>1</c:v>
                </c:pt>
              </c:numCache>
            </c:numRef>
          </c:val>
          <c:extLst>
            <c:ext xmlns:c16="http://schemas.microsoft.com/office/drawing/2014/chart" uri="{C3380CC4-5D6E-409C-BE32-E72D297353CC}">
              <c16:uniqueId val="{00000002-5880-4352-92BF-7BA13D49A1D4}"/>
            </c:ext>
          </c:extLst>
        </c:ser>
        <c:dLbls>
          <c:showLegendKey val="0"/>
          <c:showVal val="0"/>
          <c:showCatName val="0"/>
          <c:showSerName val="0"/>
          <c:showPercent val="0"/>
          <c:showBubbleSize val="0"/>
        </c:dLbls>
        <c:gapWidth val="219"/>
        <c:shape val="box"/>
        <c:axId val="537814800"/>
        <c:axId val="537814144"/>
        <c:axId val="0"/>
      </c:bar3DChart>
      <c:catAx>
        <c:axId val="53781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37814144"/>
        <c:crosses val="autoZero"/>
        <c:auto val="1"/>
        <c:lblAlgn val="ctr"/>
        <c:lblOffset val="100"/>
        <c:noMultiLvlLbl val="0"/>
      </c:catAx>
      <c:valAx>
        <c:axId val="53781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3781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Job Starter Dataset.xlsx]Analysis for Q3a!PivotTable7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Course of Study versus Unemployment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for Q3a'!$B$3</c:f>
              <c:strCache>
                <c:ptCount val="1"/>
                <c:pt idx="0">
                  <c:v>Total</c:v>
                </c:pt>
              </c:strCache>
            </c:strRef>
          </c:tx>
          <c:spPr>
            <a:ln w="15875" cap="rnd">
              <a:solidFill>
                <a:schemeClr val="accent1"/>
              </a:solidFill>
              <a:round/>
            </a:ln>
            <a:effectLst/>
          </c:spPr>
          <c:marker>
            <c:symbol val="none"/>
          </c:marker>
          <c:cat>
            <c:strRef>
              <c:f>'Analysis for Q3a'!$A$4:$A$131</c:f>
              <c:strCache>
                <c:ptCount val="127"/>
                <c:pt idx="0">
                  <c:v>Accountancy</c:v>
                </c:pt>
                <c:pt idx="1">
                  <c:v>Acturial Science</c:v>
                </c:pt>
                <c:pt idx="2">
                  <c:v>Adult Education and Extra-Mural Studies</c:v>
                </c:pt>
                <c:pt idx="3">
                  <c:v>Agricultural and Bioresources Engineering</c:v>
                </c:pt>
                <c:pt idx="4">
                  <c:v>Agricultural Economics</c:v>
                </c:pt>
                <c:pt idx="5">
                  <c:v>Agricultural Extension</c:v>
                </c:pt>
                <c:pt idx="6">
                  <c:v>Agriculture</c:v>
                </c:pt>
                <c:pt idx="7">
                  <c:v>Agronomy</c:v>
                </c:pt>
                <c:pt idx="8">
                  <c:v>Anatomy</c:v>
                </c:pt>
                <c:pt idx="9">
                  <c:v>Animal Health and Production</c:v>
                </c:pt>
                <c:pt idx="10">
                  <c:v>Animal Science</c:v>
                </c:pt>
                <c:pt idx="11">
                  <c:v>Archeology and Tourism</c:v>
                </c:pt>
                <c:pt idx="12">
                  <c:v>Architecture</c:v>
                </c:pt>
                <c:pt idx="13">
                  <c:v>Arts Education</c:v>
                </c:pt>
                <c:pt idx="14">
                  <c:v>Banking and Finance</c:v>
                </c:pt>
                <c:pt idx="15">
                  <c:v>Biochemistry</c:v>
                </c:pt>
                <c:pt idx="16">
                  <c:v>Biomedical Engineering</c:v>
                </c:pt>
                <c:pt idx="17">
                  <c:v>Botany</c:v>
                </c:pt>
                <c:pt idx="18">
                  <c:v>Building</c:v>
                </c:pt>
                <c:pt idx="19">
                  <c:v>Business Administration</c:v>
                </c:pt>
                <c:pt idx="20">
                  <c:v>Business Management</c:v>
                </c:pt>
                <c:pt idx="21">
                  <c:v>Cell Biology &amp; Genetics</c:v>
                </c:pt>
                <c:pt idx="22">
                  <c:v>Chemical Engineering</c:v>
                </c:pt>
                <c:pt idx="23">
                  <c:v>Chemical Pathology</c:v>
                </c:pt>
                <c:pt idx="24">
                  <c:v>Child Dental Health</c:v>
                </c:pt>
                <c:pt idx="25">
                  <c:v>Christian Religious Studies</c:v>
                </c:pt>
                <c:pt idx="26">
                  <c:v>Civil Engineering</c:v>
                </c:pt>
                <c:pt idx="27">
                  <c:v>Clinical Pharmacy and Pharmacy Management</c:v>
                </c:pt>
                <c:pt idx="28">
                  <c:v>Community Medicine</c:v>
                </c:pt>
                <c:pt idx="29">
                  <c:v>Computer Engineering</c:v>
                </c:pt>
                <c:pt idx="30">
                  <c:v>Computer Science</c:v>
                </c:pt>
                <c:pt idx="31">
                  <c:v>Crop Science</c:v>
                </c:pt>
                <c:pt idx="32">
                  <c:v>Demography and Social Statistics</c:v>
                </c:pt>
                <c:pt idx="33">
                  <c:v>Department of Pharmacology and Toxicology</c:v>
                </c:pt>
                <c:pt idx="34">
                  <c:v>Economics</c:v>
                </c:pt>
                <c:pt idx="35">
                  <c:v>Education &amp; Accountancy</c:v>
                </c:pt>
                <c:pt idx="36">
                  <c:v>Education &amp; Computer Science</c:v>
                </c:pt>
                <c:pt idx="37">
                  <c:v>Education &amp; Economics</c:v>
                </c:pt>
                <c:pt idx="38">
                  <c:v>Education &amp; Mathematics</c:v>
                </c:pt>
                <c:pt idx="39">
                  <c:v>Education &amp; Physics</c:v>
                </c:pt>
                <c:pt idx="40">
                  <c:v>Education &amp; Religious Studies</c:v>
                </c:pt>
                <c:pt idx="41">
                  <c:v>Education &amp; Social Science</c:v>
                </c:pt>
                <c:pt idx="42">
                  <c:v>Education And Biology</c:v>
                </c:pt>
                <c:pt idx="43">
                  <c:v>Education And Chemistry</c:v>
                </c:pt>
                <c:pt idx="44">
                  <c:v>Education And English Language</c:v>
                </c:pt>
                <c:pt idx="45">
                  <c:v>Education And French</c:v>
                </c:pt>
                <c:pt idx="46">
                  <c:v>Education And Geography/Physics</c:v>
                </c:pt>
                <c:pt idx="47">
                  <c:v>Education And Political Science</c:v>
                </c:pt>
                <c:pt idx="48">
                  <c:v>Educational / Psychology Guidance And Counselling</c:v>
                </c:pt>
                <c:pt idx="49">
                  <c:v>Educational Foundations</c:v>
                </c:pt>
                <c:pt idx="50">
                  <c:v>Electrical &amp; Electronic Engineering</c:v>
                </c:pt>
                <c:pt idx="51">
                  <c:v>Electrical Engineering</c:v>
                </c:pt>
                <c:pt idx="52">
                  <c:v>Electronic Engineering</c:v>
                </c:pt>
                <c:pt idx="53">
                  <c:v>English and Literary Studies</c:v>
                </c:pt>
                <c:pt idx="54">
                  <c:v>Estate Management</c:v>
                </c:pt>
                <c:pt idx="55">
                  <c:v>Fine and Applied Arts (Creatiuve Arts)</c:v>
                </c:pt>
                <c:pt idx="56">
                  <c:v>Fisheries</c:v>
                </c:pt>
                <c:pt idx="57">
                  <c:v>Food Science and Technology</c:v>
                </c:pt>
                <c:pt idx="58">
                  <c:v>Foreign Languages and Literature</c:v>
                </c:pt>
                <c:pt idx="59">
                  <c:v>Forest Resources Management (Forestry)</c:v>
                </c:pt>
                <c:pt idx="60">
                  <c:v>French</c:v>
                </c:pt>
                <c:pt idx="61">
                  <c:v>Geography</c:v>
                </c:pt>
                <c:pt idx="62">
                  <c:v>Geoinformatics and Surveying</c:v>
                </c:pt>
                <c:pt idx="63">
                  <c:v>Geology</c:v>
                </c:pt>
                <c:pt idx="64">
                  <c:v>Geophysics</c:v>
                </c:pt>
                <c:pt idx="65">
                  <c:v>Health Administration and Management</c:v>
                </c:pt>
                <c:pt idx="66">
                  <c:v>Health and Physical Education</c:v>
                </c:pt>
                <c:pt idx="67">
                  <c:v>History and International Studies</c:v>
                </c:pt>
                <c:pt idx="68">
                  <c:v>Home Science, Nutrition and Dietetics</c:v>
                </c:pt>
                <c:pt idx="69">
                  <c:v>Hospitality and Tourism</c:v>
                </c:pt>
                <c:pt idx="70">
                  <c:v>Igbo Linguistics</c:v>
                </c:pt>
                <c:pt idx="71">
                  <c:v>Industrial Relations and Personnel Management</c:v>
                </c:pt>
                <c:pt idx="72">
                  <c:v>Insurance</c:v>
                </c:pt>
                <c:pt idx="73">
                  <c:v>International and Jurisprudence</c:v>
                </c:pt>
                <c:pt idx="74">
                  <c:v>Law</c:v>
                </c:pt>
                <c:pt idx="75">
                  <c:v>Library and Information Science</c:v>
                </c:pt>
                <c:pt idx="76">
                  <c:v>Linguistics and Nigerian Languages</c:v>
                </c:pt>
                <c:pt idx="77">
                  <c:v>Management Information System</c:v>
                </c:pt>
                <c:pt idx="78">
                  <c:v>Marine Biology</c:v>
                </c:pt>
                <c:pt idx="79">
                  <c:v>Marine Engineering</c:v>
                </c:pt>
                <c:pt idx="80">
                  <c:v>Marketing</c:v>
                </c:pt>
                <c:pt idx="81">
                  <c:v>Mass Communication (Communication and Language Arts)</c:v>
                </c:pt>
                <c:pt idx="82">
                  <c:v>Mathematics</c:v>
                </c:pt>
                <c:pt idx="83">
                  <c:v>Mechanical Engineering</c:v>
                </c:pt>
                <c:pt idx="84">
                  <c:v>Medical Biochemistry</c:v>
                </c:pt>
                <c:pt idx="85">
                  <c:v>Medical Laboratory Sciences</c:v>
                </c:pt>
                <c:pt idx="86">
                  <c:v>Medical Microbiology</c:v>
                </c:pt>
                <c:pt idx="87">
                  <c:v>Medical Radiography and Radiological Sciences</c:v>
                </c:pt>
                <c:pt idx="88">
                  <c:v>Medical Rehabilitation</c:v>
                </c:pt>
                <c:pt idx="89">
                  <c:v>Medicine</c:v>
                </c:pt>
                <c:pt idx="90">
                  <c:v>Metallurgical and Materials Engineering</c:v>
                </c:pt>
                <c:pt idx="91">
                  <c:v>Microbiology</c:v>
                </c:pt>
                <c:pt idx="92">
                  <c:v>Music</c:v>
                </c:pt>
                <c:pt idx="93">
                  <c:v>Nursing Sciences</c:v>
                </c:pt>
                <c:pt idx="94">
                  <c:v>Ophthalmology</c:v>
                </c:pt>
                <c:pt idx="95">
                  <c:v>Petroleum and Gas Engineering</c:v>
                </c:pt>
                <c:pt idx="96">
                  <c:v>Pharmaceutical Chemistry and Industrial Pharmacy</c:v>
                </c:pt>
                <c:pt idx="97">
                  <c:v>Pharmaceutical Technology and Industrial Pharmacy</c:v>
                </c:pt>
                <c:pt idx="98">
                  <c:v>Pharmaceutics</c:v>
                </c:pt>
                <c:pt idx="99">
                  <c:v>Pharmacology and Therapeutics</c:v>
                </c:pt>
                <c:pt idx="100">
                  <c:v>Philosophy</c:v>
                </c:pt>
                <c:pt idx="101">
                  <c:v>Physics and Astronomy</c:v>
                </c:pt>
                <c:pt idx="102">
                  <c:v>Physiology</c:v>
                </c:pt>
                <c:pt idx="103">
                  <c:v>Political Science</c:v>
                </c:pt>
                <c:pt idx="104">
                  <c:v>Production and Industrial Engineering</c:v>
                </c:pt>
                <c:pt idx="105">
                  <c:v>Psychology</c:v>
                </c:pt>
                <c:pt idx="106">
                  <c:v>Public Administration and Local Government</c:v>
                </c:pt>
                <c:pt idx="107">
                  <c:v>Public Health</c:v>
                </c:pt>
                <c:pt idx="108">
                  <c:v>Public Health/Preventive Medicine</c:v>
                </c:pt>
                <c:pt idx="109">
                  <c:v>Pure and Industrial Chemistry</c:v>
                </c:pt>
                <c:pt idx="110">
                  <c:v>Quantity Surveying</c:v>
                </c:pt>
                <c:pt idx="111">
                  <c:v>Religion</c:v>
                </c:pt>
                <c:pt idx="112">
                  <c:v>Science Education</c:v>
                </c:pt>
                <c:pt idx="113">
                  <c:v>Social Sciences Education</c:v>
                </c:pt>
                <c:pt idx="114">
                  <c:v>Social Work</c:v>
                </c:pt>
                <c:pt idx="115">
                  <c:v>Sociology/Anthropology</c:v>
                </c:pt>
                <c:pt idx="116">
                  <c:v>Soil Science</c:v>
                </c:pt>
                <c:pt idx="117">
                  <c:v>Statistics</c:v>
                </c:pt>
                <c:pt idx="118">
                  <c:v>Systems Engineering</c:v>
                </c:pt>
                <c:pt idx="119">
                  <c:v>Theatre and Film Studies</c:v>
                </c:pt>
                <c:pt idx="120">
                  <c:v>Transport Management</c:v>
                </c:pt>
                <c:pt idx="121">
                  <c:v>Urban and Regional Planning</c:v>
                </c:pt>
                <c:pt idx="122">
                  <c:v>Veterinary Medicine</c:v>
                </c:pt>
                <c:pt idx="123">
                  <c:v>Veterinary Parasitology and Entomology</c:v>
                </c:pt>
                <c:pt idx="124">
                  <c:v>Veterinary Physiology/Pharmacology</c:v>
                </c:pt>
                <c:pt idx="125">
                  <c:v>Vocational Teacher Education (Technical Education)</c:v>
                </c:pt>
                <c:pt idx="126">
                  <c:v>Zoology</c:v>
                </c:pt>
              </c:strCache>
            </c:strRef>
          </c:cat>
          <c:val>
            <c:numRef>
              <c:f>'Analysis for Q3a'!$B$4:$B$131</c:f>
              <c:numCache>
                <c:formatCode>General</c:formatCode>
                <c:ptCount val="127"/>
                <c:pt idx="0">
                  <c:v>116</c:v>
                </c:pt>
                <c:pt idx="1">
                  <c:v>4</c:v>
                </c:pt>
                <c:pt idx="2">
                  <c:v>7</c:v>
                </c:pt>
                <c:pt idx="3">
                  <c:v>13</c:v>
                </c:pt>
                <c:pt idx="4">
                  <c:v>12</c:v>
                </c:pt>
                <c:pt idx="5">
                  <c:v>2</c:v>
                </c:pt>
                <c:pt idx="6">
                  <c:v>12</c:v>
                </c:pt>
                <c:pt idx="7">
                  <c:v>8</c:v>
                </c:pt>
                <c:pt idx="8">
                  <c:v>4</c:v>
                </c:pt>
                <c:pt idx="9">
                  <c:v>8</c:v>
                </c:pt>
                <c:pt idx="10">
                  <c:v>10</c:v>
                </c:pt>
                <c:pt idx="11">
                  <c:v>0</c:v>
                </c:pt>
                <c:pt idx="12">
                  <c:v>17</c:v>
                </c:pt>
                <c:pt idx="13">
                  <c:v>1</c:v>
                </c:pt>
                <c:pt idx="14">
                  <c:v>40</c:v>
                </c:pt>
                <c:pt idx="15">
                  <c:v>59</c:v>
                </c:pt>
                <c:pt idx="16">
                  <c:v>2</c:v>
                </c:pt>
                <c:pt idx="17">
                  <c:v>13</c:v>
                </c:pt>
                <c:pt idx="18">
                  <c:v>8</c:v>
                </c:pt>
                <c:pt idx="19">
                  <c:v>62</c:v>
                </c:pt>
                <c:pt idx="20">
                  <c:v>5</c:v>
                </c:pt>
                <c:pt idx="21">
                  <c:v>6</c:v>
                </c:pt>
                <c:pt idx="22">
                  <c:v>30</c:v>
                </c:pt>
                <c:pt idx="23">
                  <c:v>2</c:v>
                </c:pt>
                <c:pt idx="24">
                  <c:v>0</c:v>
                </c:pt>
                <c:pt idx="25">
                  <c:v>2</c:v>
                </c:pt>
                <c:pt idx="26">
                  <c:v>26</c:v>
                </c:pt>
                <c:pt idx="27">
                  <c:v>0</c:v>
                </c:pt>
                <c:pt idx="28">
                  <c:v>0</c:v>
                </c:pt>
                <c:pt idx="29">
                  <c:v>18</c:v>
                </c:pt>
                <c:pt idx="30">
                  <c:v>128</c:v>
                </c:pt>
                <c:pt idx="31">
                  <c:v>8</c:v>
                </c:pt>
                <c:pt idx="32">
                  <c:v>5</c:v>
                </c:pt>
                <c:pt idx="33">
                  <c:v>1</c:v>
                </c:pt>
                <c:pt idx="34">
                  <c:v>97</c:v>
                </c:pt>
                <c:pt idx="35">
                  <c:v>1</c:v>
                </c:pt>
                <c:pt idx="36">
                  <c:v>7</c:v>
                </c:pt>
                <c:pt idx="37">
                  <c:v>14</c:v>
                </c:pt>
                <c:pt idx="38">
                  <c:v>2</c:v>
                </c:pt>
                <c:pt idx="39">
                  <c:v>2</c:v>
                </c:pt>
                <c:pt idx="40">
                  <c:v>0</c:v>
                </c:pt>
                <c:pt idx="41">
                  <c:v>10</c:v>
                </c:pt>
                <c:pt idx="42">
                  <c:v>6</c:v>
                </c:pt>
                <c:pt idx="43">
                  <c:v>14</c:v>
                </c:pt>
                <c:pt idx="44">
                  <c:v>5</c:v>
                </c:pt>
                <c:pt idx="45">
                  <c:v>1</c:v>
                </c:pt>
                <c:pt idx="46">
                  <c:v>4</c:v>
                </c:pt>
                <c:pt idx="47">
                  <c:v>5</c:v>
                </c:pt>
                <c:pt idx="48">
                  <c:v>14</c:v>
                </c:pt>
                <c:pt idx="49">
                  <c:v>10</c:v>
                </c:pt>
                <c:pt idx="50">
                  <c:v>76</c:v>
                </c:pt>
                <c:pt idx="51">
                  <c:v>5</c:v>
                </c:pt>
                <c:pt idx="52">
                  <c:v>8</c:v>
                </c:pt>
                <c:pt idx="53">
                  <c:v>57</c:v>
                </c:pt>
                <c:pt idx="54">
                  <c:v>16</c:v>
                </c:pt>
                <c:pt idx="55">
                  <c:v>4</c:v>
                </c:pt>
                <c:pt idx="56">
                  <c:v>2</c:v>
                </c:pt>
                <c:pt idx="57">
                  <c:v>19</c:v>
                </c:pt>
                <c:pt idx="58">
                  <c:v>4</c:v>
                </c:pt>
                <c:pt idx="59">
                  <c:v>6</c:v>
                </c:pt>
                <c:pt idx="60">
                  <c:v>7</c:v>
                </c:pt>
                <c:pt idx="61">
                  <c:v>26</c:v>
                </c:pt>
                <c:pt idx="62">
                  <c:v>5</c:v>
                </c:pt>
                <c:pt idx="63">
                  <c:v>28</c:v>
                </c:pt>
                <c:pt idx="64">
                  <c:v>9</c:v>
                </c:pt>
                <c:pt idx="65">
                  <c:v>2</c:v>
                </c:pt>
                <c:pt idx="66">
                  <c:v>5</c:v>
                </c:pt>
                <c:pt idx="67">
                  <c:v>46</c:v>
                </c:pt>
                <c:pt idx="68">
                  <c:v>7</c:v>
                </c:pt>
                <c:pt idx="69">
                  <c:v>10</c:v>
                </c:pt>
                <c:pt idx="70">
                  <c:v>1</c:v>
                </c:pt>
                <c:pt idx="71">
                  <c:v>17</c:v>
                </c:pt>
                <c:pt idx="72">
                  <c:v>3</c:v>
                </c:pt>
                <c:pt idx="73">
                  <c:v>7</c:v>
                </c:pt>
                <c:pt idx="74">
                  <c:v>38</c:v>
                </c:pt>
                <c:pt idx="75">
                  <c:v>4</c:v>
                </c:pt>
                <c:pt idx="76">
                  <c:v>6</c:v>
                </c:pt>
                <c:pt idx="77">
                  <c:v>7</c:v>
                </c:pt>
                <c:pt idx="78">
                  <c:v>3</c:v>
                </c:pt>
                <c:pt idx="79">
                  <c:v>2</c:v>
                </c:pt>
                <c:pt idx="80">
                  <c:v>5</c:v>
                </c:pt>
                <c:pt idx="81">
                  <c:v>58</c:v>
                </c:pt>
                <c:pt idx="82">
                  <c:v>26</c:v>
                </c:pt>
                <c:pt idx="83">
                  <c:v>50</c:v>
                </c:pt>
                <c:pt idx="84">
                  <c:v>0</c:v>
                </c:pt>
                <c:pt idx="85">
                  <c:v>9</c:v>
                </c:pt>
                <c:pt idx="86">
                  <c:v>1</c:v>
                </c:pt>
                <c:pt idx="87">
                  <c:v>0</c:v>
                </c:pt>
                <c:pt idx="88">
                  <c:v>1</c:v>
                </c:pt>
                <c:pt idx="89">
                  <c:v>4</c:v>
                </c:pt>
                <c:pt idx="90">
                  <c:v>5</c:v>
                </c:pt>
                <c:pt idx="91">
                  <c:v>72</c:v>
                </c:pt>
                <c:pt idx="92">
                  <c:v>0</c:v>
                </c:pt>
                <c:pt idx="93">
                  <c:v>4</c:v>
                </c:pt>
                <c:pt idx="94">
                  <c:v>0</c:v>
                </c:pt>
                <c:pt idx="95">
                  <c:v>19</c:v>
                </c:pt>
                <c:pt idx="96">
                  <c:v>2</c:v>
                </c:pt>
                <c:pt idx="97">
                  <c:v>0</c:v>
                </c:pt>
                <c:pt idx="98">
                  <c:v>2</c:v>
                </c:pt>
                <c:pt idx="99">
                  <c:v>1</c:v>
                </c:pt>
                <c:pt idx="100">
                  <c:v>14</c:v>
                </c:pt>
                <c:pt idx="101">
                  <c:v>24</c:v>
                </c:pt>
                <c:pt idx="102">
                  <c:v>7</c:v>
                </c:pt>
                <c:pt idx="103">
                  <c:v>30</c:v>
                </c:pt>
                <c:pt idx="104">
                  <c:v>2</c:v>
                </c:pt>
                <c:pt idx="105">
                  <c:v>22</c:v>
                </c:pt>
                <c:pt idx="106">
                  <c:v>18</c:v>
                </c:pt>
                <c:pt idx="107">
                  <c:v>1</c:v>
                </c:pt>
                <c:pt idx="108">
                  <c:v>1</c:v>
                </c:pt>
                <c:pt idx="109">
                  <c:v>17</c:v>
                </c:pt>
                <c:pt idx="110">
                  <c:v>4</c:v>
                </c:pt>
                <c:pt idx="111">
                  <c:v>3</c:v>
                </c:pt>
                <c:pt idx="112">
                  <c:v>28</c:v>
                </c:pt>
                <c:pt idx="113">
                  <c:v>1</c:v>
                </c:pt>
                <c:pt idx="114">
                  <c:v>7</c:v>
                </c:pt>
                <c:pt idx="115">
                  <c:v>35</c:v>
                </c:pt>
                <c:pt idx="116">
                  <c:v>7</c:v>
                </c:pt>
                <c:pt idx="117">
                  <c:v>18</c:v>
                </c:pt>
                <c:pt idx="118">
                  <c:v>3</c:v>
                </c:pt>
                <c:pt idx="119">
                  <c:v>7</c:v>
                </c:pt>
                <c:pt idx="120">
                  <c:v>7</c:v>
                </c:pt>
                <c:pt idx="121">
                  <c:v>7</c:v>
                </c:pt>
                <c:pt idx="122">
                  <c:v>0</c:v>
                </c:pt>
                <c:pt idx="123">
                  <c:v>1</c:v>
                </c:pt>
                <c:pt idx="124">
                  <c:v>0</c:v>
                </c:pt>
                <c:pt idx="125">
                  <c:v>1</c:v>
                </c:pt>
                <c:pt idx="126">
                  <c:v>12</c:v>
                </c:pt>
              </c:numCache>
            </c:numRef>
          </c:val>
          <c:smooth val="0"/>
          <c:extLst>
            <c:ext xmlns:c16="http://schemas.microsoft.com/office/drawing/2014/chart" uri="{C3380CC4-5D6E-409C-BE32-E72D297353CC}">
              <c16:uniqueId val="{00000001-3876-415B-9B30-64EC2874C962}"/>
            </c:ext>
          </c:extLst>
        </c:ser>
        <c:dLbls>
          <c:showLegendKey val="0"/>
          <c:showVal val="0"/>
          <c:showCatName val="0"/>
          <c:showSerName val="0"/>
          <c:showPercent val="0"/>
          <c:showBubbleSize val="0"/>
        </c:dLbls>
        <c:smooth val="0"/>
        <c:axId val="537805288"/>
        <c:axId val="537803976"/>
      </c:lineChart>
      <c:catAx>
        <c:axId val="537805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Title of Course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37803976"/>
        <c:crosses val="autoZero"/>
        <c:auto val="1"/>
        <c:lblAlgn val="ctr"/>
        <c:lblOffset val="100"/>
        <c:noMultiLvlLbl val="0"/>
      </c:catAx>
      <c:valAx>
        <c:axId val="537803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Rate</a:t>
                </a:r>
                <a:r>
                  <a:rPr lang="en-US" baseline="0"/>
                  <a:t> of Unemployment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37805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gradFill>
        <a:gsLst>
          <a:gs pos="3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Job Starter Dataset.xlsx]Analysis for Q3b!PivotTable8</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Course of Study versus Employment</a:t>
            </a:r>
            <a:endParaRPr lang="en-NG">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G"/>
        </a:p>
      </c:txPr>
    </c:title>
    <c:autoTitleDeleted val="0"/>
    <c:pivotFmts>
      <c:pivotFmt>
        <c:idx val="0"/>
        <c:spPr>
          <a:ln w="15875" cap="rnd">
            <a:solidFill>
              <a:schemeClr val="accent2"/>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 for Q3b'!$B$3</c:f>
              <c:strCache>
                <c:ptCount val="1"/>
                <c:pt idx="0">
                  <c:v>Total</c:v>
                </c:pt>
              </c:strCache>
            </c:strRef>
          </c:tx>
          <c:spPr>
            <a:ln w="15875" cap="rnd">
              <a:solidFill>
                <a:schemeClr val="accent2"/>
              </a:solidFill>
              <a:prstDash val="solid"/>
              <a:round/>
            </a:ln>
            <a:effectLst/>
          </c:spPr>
          <c:marker>
            <c:symbol val="none"/>
          </c:marker>
          <c:cat>
            <c:strRef>
              <c:f>'Analysis for Q3b'!$A$4:$A$131</c:f>
              <c:strCache>
                <c:ptCount val="127"/>
                <c:pt idx="0">
                  <c:v>Accountancy</c:v>
                </c:pt>
                <c:pt idx="1">
                  <c:v>Acturial Science</c:v>
                </c:pt>
                <c:pt idx="2">
                  <c:v>Adult Education and Extra-Mural Studies</c:v>
                </c:pt>
                <c:pt idx="3">
                  <c:v>Agricultural and Bioresources Engineering</c:v>
                </c:pt>
                <c:pt idx="4">
                  <c:v>Agricultural Economics</c:v>
                </c:pt>
                <c:pt idx="5">
                  <c:v>Agricultural Extension</c:v>
                </c:pt>
                <c:pt idx="6">
                  <c:v>Agriculture</c:v>
                </c:pt>
                <c:pt idx="7">
                  <c:v>Agronomy</c:v>
                </c:pt>
                <c:pt idx="8">
                  <c:v>Anatomy</c:v>
                </c:pt>
                <c:pt idx="9">
                  <c:v>Animal Health and Production</c:v>
                </c:pt>
                <c:pt idx="10">
                  <c:v>Animal Science</c:v>
                </c:pt>
                <c:pt idx="11">
                  <c:v>Archeology and Tourism</c:v>
                </c:pt>
                <c:pt idx="12">
                  <c:v>Architecture</c:v>
                </c:pt>
                <c:pt idx="13">
                  <c:v>Arts Education</c:v>
                </c:pt>
                <c:pt idx="14">
                  <c:v>Banking and Finance</c:v>
                </c:pt>
                <c:pt idx="15">
                  <c:v>Biochemistry</c:v>
                </c:pt>
                <c:pt idx="16">
                  <c:v>Biomedical Engineering</c:v>
                </c:pt>
                <c:pt idx="17">
                  <c:v>Botany</c:v>
                </c:pt>
                <c:pt idx="18">
                  <c:v>Building</c:v>
                </c:pt>
                <c:pt idx="19">
                  <c:v>Business Administration</c:v>
                </c:pt>
                <c:pt idx="20">
                  <c:v>Business Management</c:v>
                </c:pt>
                <c:pt idx="21">
                  <c:v>Cell Biology &amp; Genetics</c:v>
                </c:pt>
                <c:pt idx="22">
                  <c:v>Chemical Engineering</c:v>
                </c:pt>
                <c:pt idx="23">
                  <c:v>Chemical Pathology</c:v>
                </c:pt>
                <c:pt idx="24">
                  <c:v>Child Dental Health</c:v>
                </c:pt>
                <c:pt idx="25">
                  <c:v>Christian Religious Studies</c:v>
                </c:pt>
                <c:pt idx="26">
                  <c:v>Civil Engineering</c:v>
                </c:pt>
                <c:pt idx="27">
                  <c:v>Clinical Pharmacy and Pharmacy Management</c:v>
                </c:pt>
                <c:pt idx="28">
                  <c:v>Community Medicine</c:v>
                </c:pt>
                <c:pt idx="29">
                  <c:v>Computer Engineering</c:v>
                </c:pt>
                <c:pt idx="30">
                  <c:v>Computer Science</c:v>
                </c:pt>
                <c:pt idx="31">
                  <c:v>Crop Science</c:v>
                </c:pt>
                <c:pt idx="32">
                  <c:v>Demography and Social Statistics</c:v>
                </c:pt>
                <c:pt idx="33">
                  <c:v>Department of Pharmacology and Toxicology</c:v>
                </c:pt>
                <c:pt idx="34">
                  <c:v>Economics</c:v>
                </c:pt>
                <c:pt idx="35">
                  <c:v>Education &amp; Accountancy</c:v>
                </c:pt>
                <c:pt idx="36">
                  <c:v>Education &amp; Computer Science</c:v>
                </c:pt>
                <c:pt idx="37">
                  <c:v>Education &amp; Economics</c:v>
                </c:pt>
                <c:pt idx="38">
                  <c:v>Education &amp; Mathematics</c:v>
                </c:pt>
                <c:pt idx="39">
                  <c:v>Education &amp; Physics</c:v>
                </c:pt>
                <c:pt idx="40">
                  <c:v>Education &amp; Religious Studies</c:v>
                </c:pt>
                <c:pt idx="41">
                  <c:v>Education &amp; Social Science</c:v>
                </c:pt>
                <c:pt idx="42">
                  <c:v>Education And Biology</c:v>
                </c:pt>
                <c:pt idx="43">
                  <c:v>Education And Chemistry</c:v>
                </c:pt>
                <c:pt idx="44">
                  <c:v>Education And English Language</c:v>
                </c:pt>
                <c:pt idx="45">
                  <c:v>Education And French</c:v>
                </c:pt>
                <c:pt idx="46">
                  <c:v>Education And Geography/Physics</c:v>
                </c:pt>
                <c:pt idx="47">
                  <c:v>Education And Political Science</c:v>
                </c:pt>
                <c:pt idx="48">
                  <c:v>Educational / Psychology Guidance And Counselling</c:v>
                </c:pt>
                <c:pt idx="49">
                  <c:v>Educational Foundations</c:v>
                </c:pt>
                <c:pt idx="50">
                  <c:v>Electrical &amp; Electronic Engineering</c:v>
                </c:pt>
                <c:pt idx="51">
                  <c:v>Electrical Engineering</c:v>
                </c:pt>
                <c:pt idx="52">
                  <c:v>Electronic Engineering</c:v>
                </c:pt>
                <c:pt idx="53">
                  <c:v>English and Literary Studies</c:v>
                </c:pt>
                <c:pt idx="54">
                  <c:v>Estate Management</c:v>
                </c:pt>
                <c:pt idx="55">
                  <c:v>Fine and Applied Arts (Creatiuve Arts)</c:v>
                </c:pt>
                <c:pt idx="56">
                  <c:v>Fisheries</c:v>
                </c:pt>
                <c:pt idx="57">
                  <c:v>Food Science and Technology</c:v>
                </c:pt>
                <c:pt idx="58">
                  <c:v>Foreign Languages and Literature</c:v>
                </c:pt>
                <c:pt idx="59">
                  <c:v>Forest Resources Management (Forestry)</c:v>
                </c:pt>
                <c:pt idx="60">
                  <c:v>French</c:v>
                </c:pt>
                <c:pt idx="61">
                  <c:v>Geography</c:v>
                </c:pt>
                <c:pt idx="62">
                  <c:v>Geoinformatics and Surveying</c:v>
                </c:pt>
                <c:pt idx="63">
                  <c:v>Geology</c:v>
                </c:pt>
                <c:pt idx="64">
                  <c:v>Geophysics</c:v>
                </c:pt>
                <c:pt idx="65">
                  <c:v>Health Administration and Management</c:v>
                </c:pt>
                <c:pt idx="66">
                  <c:v>Health and Physical Education</c:v>
                </c:pt>
                <c:pt idx="67">
                  <c:v>History and International Studies</c:v>
                </c:pt>
                <c:pt idx="68">
                  <c:v>Home Science, Nutrition and Dietetics</c:v>
                </c:pt>
                <c:pt idx="69">
                  <c:v>Hospitality and Tourism</c:v>
                </c:pt>
                <c:pt idx="70">
                  <c:v>Igbo Linguistics</c:v>
                </c:pt>
                <c:pt idx="71">
                  <c:v>Industrial Relations and Personnel Management</c:v>
                </c:pt>
                <c:pt idx="72">
                  <c:v>Insurance</c:v>
                </c:pt>
                <c:pt idx="73">
                  <c:v>International and Jurisprudence</c:v>
                </c:pt>
                <c:pt idx="74">
                  <c:v>Law</c:v>
                </c:pt>
                <c:pt idx="75">
                  <c:v>Library and Information Science</c:v>
                </c:pt>
                <c:pt idx="76">
                  <c:v>Linguistics and Nigerian Languages</c:v>
                </c:pt>
                <c:pt idx="77">
                  <c:v>Management Information System</c:v>
                </c:pt>
                <c:pt idx="78">
                  <c:v>Marine Biology</c:v>
                </c:pt>
                <c:pt idx="79">
                  <c:v>Marine Engineering</c:v>
                </c:pt>
                <c:pt idx="80">
                  <c:v>Marketing</c:v>
                </c:pt>
                <c:pt idx="81">
                  <c:v>Mass Communication (Communication and Language Arts)</c:v>
                </c:pt>
                <c:pt idx="82">
                  <c:v>Mathematics</c:v>
                </c:pt>
                <c:pt idx="83">
                  <c:v>Mechanical Engineering</c:v>
                </c:pt>
                <c:pt idx="84">
                  <c:v>Medical Biochemistry</c:v>
                </c:pt>
                <c:pt idx="85">
                  <c:v>Medical Laboratory Sciences</c:v>
                </c:pt>
                <c:pt idx="86">
                  <c:v>Medical Microbiology</c:v>
                </c:pt>
                <c:pt idx="87">
                  <c:v>Medical Radiography and Radiological Sciences</c:v>
                </c:pt>
                <c:pt idx="88">
                  <c:v>Medical Rehabilitation</c:v>
                </c:pt>
                <c:pt idx="89">
                  <c:v>Medicine</c:v>
                </c:pt>
                <c:pt idx="90">
                  <c:v>Metallurgical and Materials Engineering</c:v>
                </c:pt>
                <c:pt idx="91">
                  <c:v>Microbiology</c:v>
                </c:pt>
                <c:pt idx="92">
                  <c:v>Music</c:v>
                </c:pt>
                <c:pt idx="93">
                  <c:v>Nursing Sciences</c:v>
                </c:pt>
                <c:pt idx="94">
                  <c:v>Ophthalmology</c:v>
                </c:pt>
                <c:pt idx="95">
                  <c:v>Petroleum and Gas Engineering</c:v>
                </c:pt>
                <c:pt idx="96">
                  <c:v>Pharmaceutical Chemistry and Industrial Pharmacy</c:v>
                </c:pt>
                <c:pt idx="97">
                  <c:v>Pharmaceutical Technology and Industrial Pharmacy</c:v>
                </c:pt>
                <c:pt idx="98">
                  <c:v>Pharmaceutics</c:v>
                </c:pt>
                <c:pt idx="99">
                  <c:v>Pharmacology and Therapeutics</c:v>
                </c:pt>
                <c:pt idx="100">
                  <c:v>Philosophy</c:v>
                </c:pt>
                <c:pt idx="101">
                  <c:v>Physics and Astronomy</c:v>
                </c:pt>
                <c:pt idx="102">
                  <c:v>Physiology</c:v>
                </c:pt>
                <c:pt idx="103">
                  <c:v>Political Science</c:v>
                </c:pt>
                <c:pt idx="104">
                  <c:v>Production and Industrial Engineering</c:v>
                </c:pt>
                <c:pt idx="105">
                  <c:v>Psychology</c:v>
                </c:pt>
                <c:pt idx="106">
                  <c:v>Public Administration and Local Government</c:v>
                </c:pt>
                <c:pt idx="107">
                  <c:v>Public Health</c:v>
                </c:pt>
                <c:pt idx="108">
                  <c:v>Public Health/Preventive Medicine</c:v>
                </c:pt>
                <c:pt idx="109">
                  <c:v>Pure and Industrial Chemistry</c:v>
                </c:pt>
                <c:pt idx="110">
                  <c:v>Quantity Surveying</c:v>
                </c:pt>
                <c:pt idx="111">
                  <c:v>Religion</c:v>
                </c:pt>
                <c:pt idx="112">
                  <c:v>Science Education</c:v>
                </c:pt>
                <c:pt idx="113">
                  <c:v>Social Sciences Education</c:v>
                </c:pt>
                <c:pt idx="114">
                  <c:v>Social Work</c:v>
                </c:pt>
                <c:pt idx="115">
                  <c:v>Sociology/Anthropology</c:v>
                </c:pt>
                <c:pt idx="116">
                  <c:v>Soil Science</c:v>
                </c:pt>
                <c:pt idx="117">
                  <c:v>Statistics</c:v>
                </c:pt>
                <c:pt idx="118">
                  <c:v>Systems Engineering</c:v>
                </c:pt>
                <c:pt idx="119">
                  <c:v>Theatre and Film Studies</c:v>
                </c:pt>
                <c:pt idx="120">
                  <c:v>Transport Management</c:v>
                </c:pt>
                <c:pt idx="121">
                  <c:v>Urban and Regional Planning</c:v>
                </c:pt>
                <c:pt idx="122">
                  <c:v>Veterinary Medicine</c:v>
                </c:pt>
                <c:pt idx="123">
                  <c:v>Veterinary Parasitology and Entomology</c:v>
                </c:pt>
                <c:pt idx="124">
                  <c:v>Veterinary Physiology/Pharmacology</c:v>
                </c:pt>
                <c:pt idx="125">
                  <c:v>Vocational Teacher Education (Technical Education)</c:v>
                </c:pt>
                <c:pt idx="126">
                  <c:v>Zoology</c:v>
                </c:pt>
              </c:strCache>
            </c:strRef>
          </c:cat>
          <c:val>
            <c:numRef>
              <c:f>'Analysis for Q3b'!$B$4:$B$131</c:f>
              <c:numCache>
                <c:formatCode>General</c:formatCode>
                <c:ptCount val="127"/>
                <c:pt idx="0">
                  <c:v>257</c:v>
                </c:pt>
                <c:pt idx="1">
                  <c:v>8</c:v>
                </c:pt>
                <c:pt idx="2">
                  <c:v>2</c:v>
                </c:pt>
                <c:pt idx="3">
                  <c:v>29</c:v>
                </c:pt>
                <c:pt idx="4">
                  <c:v>22</c:v>
                </c:pt>
                <c:pt idx="5">
                  <c:v>8</c:v>
                </c:pt>
                <c:pt idx="6">
                  <c:v>14</c:v>
                </c:pt>
                <c:pt idx="7">
                  <c:v>5</c:v>
                </c:pt>
                <c:pt idx="8">
                  <c:v>15</c:v>
                </c:pt>
                <c:pt idx="9">
                  <c:v>3</c:v>
                </c:pt>
                <c:pt idx="10">
                  <c:v>12</c:v>
                </c:pt>
                <c:pt idx="11">
                  <c:v>1</c:v>
                </c:pt>
                <c:pt idx="12">
                  <c:v>38</c:v>
                </c:pt>
                <c:pt idx="13">
                  <c:v>4</c:v>
                </c:pt>
                <c:pt idx="14">
                  <c:v>55</c:v>
                </c:pt>
                <c:pt idx="15">
                  <c:v>117</c:v>
                </c:pt>
                <c:pt idx="16">
                  <c:v>4</c:v>
                </c:pt>
                <c:pt idx="17">
                  <c:v>16</c:v>
                </c:pt>
                <c:pt idx="18">
                  <c:v>12</c:v>
                </c:pt>
                <c:pt idx="19">
                  <c:v>134</c:v>
                </c:pt>
                <c:pt idx="20">
                  <c:v>27</c:v>
                </c:pt>
                <c:pt idx="21">
                  <c:v>16</c:v>
                </c:pt>
                <c:pt idx="22">
                  <c:v>72</c:v>
                </c:pt>
                <c:pt idx="23">
                  <c:v>2</c:v>
                </c:pt>
                <c:pt idx="24">
                  <c:v>1</c:v>
                </c:pt>
                <c:pt idx="25">
                  <c:v>2</c:v>
                </c:pt>
                <c:pt idx="26">
                  <c:v>58</c:v>
                </c:pt>
                <c:pt idx="27">
                  <c:v>2</c:v>
                </c:pt>
                <c:pt idx="28">
                  <c:v>1</c:v>
                </c:pt>
                <c:pt idx="29">
                  <c:v>67</c:v>
                </c:pt>
                <c:pt idx="30">
                  <c:v>331</c:v>
                </c:pt>
                <c:pt idx="31">
                  <c:v>3</c:v>
                </c:pt>
                <c:pt idx="32">
                  <c:v>9</c:v>
                </c:pt>
                <c:pt idx="33">
                  <c:v>0</c:v>
                </c:pt>
                <c:pt idx="34">
                  <c:v>224</c:v>
                </c:pt>
                <c:pt idx="35">
                  <c:v>11</c:v>
                </c:pt>
                <c:pt idx="36">
                  <c:v>9</c:v>
                </c:pt>
                <c:pt idx="37">
                  <c:v>27</c:v>
                </c:pt>
                <c:pt idx="38">
                  <c:v>6</c:v>
                </c:pt>
                <c:pt idx="39">
                  <c:v>3</c:v>
                </c:pt>
                <c:pt idx="40">
                  <c:v>2</c:v>
                </c:pt>
                <c:pt idx="41">
                  <c:v>13</c:v>
                </c:pt>
                <c:pt idx="42">
                  <c:v>17</c:v>
                </c:pt>
                <c:pt idx="43">
                  <c:v>8</c:v>
                </c:pt>
                <c:pt idx="44">
                  <c:v>14</c:v>
                </c:pt>
                <c:pt idx="45">
                  <c:v>3</c:v>
                </c:pt>
                <c:pt idx="46">
                  <c:v>3</c:v>
                </c:pt>
                <c:pt idx="47">
                  <c:v>8</c:v>
                </c:pt>
                <c:pt idx="48">
                  <c:v>13</c:v>
                </c:pt>
                <c:pt idx="49">
                  <c:v>11</c:v>
                </c:pt>
                <c:pt idx="50">
                  <c:v>138</c:v>
                </c:pt>
                <c:pt idx="51">
                  <c:v>10</c:v>
                </c:pt>
                <c:pt idx="52">
                  <c:v>6</c:v>
                </c:pt>
                <c:pt idx="53">
                  <c:v>65</c:v>
                </c:pt>
                <c:pt idx="54">
                  <c:v>42</c:v>
                </c:pt>
                <c:pt idx="55">
                  <c:v>7</c:v>
                </c:pt>
                <c:pt idx="56">
                  <c:v>13</c:v>
                </c:pt>
                <c:pt idx="57">
                  <c:v>28</c:v>
                </c:pt>
                <c:pt idx="58">
                  <c:v>4</c:v>
                </c:pt>
                <c:pt idx="59">
                  <c:v>6</c:v>
                </c:pt>
                <c:pt idx="60">
                  <c:v>3</c:v>
                </c:pt>
                <c:pt idx="61">
                  <c:v>33</c:v>
                </c:pt>
                <c:pt idx="62">
                  <c:v>6</c:v>
                </c:pt>
                <c:pt idx="63">
                  <c:v>35</c:v>
                </c:pt>
                <c:pt idx="64">
                  <c:v>12</c:v>
                </c:pt>
                <c:pt idx="65">
                  <c:v>4</c:v>
                </c:pt>
                <c:pt idx="66">
                  <c:v>13</c:v>
                </c:pt>
                <c:pt idx="67">
                  <c:v>68</c:v>
                </c:pt>
                <c:pt idx="68">
                  <c:v>4</c:v>
                </c:pt>
                <c:pt idx="69">
                  <c:v>7</c:v>
                </c:pt>
                <c:pt idx="70">
                  <c:v>0</c:v>
                </c:pt>
                <c:pt idx="71">
                  <c:v>33</c:v>
                </c:pt>
                <c:pt idx="72">
                  <c:v>11</c:v>
                </c:pt>
                <c:pt idx="73">
                  <c:v>10</c:v>
                </c:pt>
                <c:pt idx="74">
                  <c:v>83</c:v>
                </c:pt>
                <c:pt idx="75">
                  <c:v>19</c:v>
                </c:pt>
                <c:pt idx="76">
                  <c:v>22</c:v>
                </c:pt>
                <c:pt idx="77">
                  <c:v>22</c:v>
                </c:pt>
                <c:pt idx="78">
                  <c:v>2</c:v>
                </c:pt>
                <c:pt idx="79">
                  <c:v>2</c:v>
                </c:pt>
                <c:pt idx="80">
                  <c:v>30</c:v>
                </c:pt>
                <c:pt idx="81">
                  <c:v>146</c:v>
                </c:pt>
                <c:pt idx="82">
                  <c:v>40</c:v>
                </c:pt>
                <c:pt idx="83">
                  <c:v>95</c:v>
                </c:pt>
                <c:pt idx="84">
                  <c:v>1</c:v>
                </c:pt>
                <c:pt idx="85">
                  <c:v>8</c:v>
                </c:pt>
                <c:pt idx="86">
                  <c:v>2</c:v>
                </c:pt>
                <c:pt idx="87">
                  <c:v>1</c:v>
                </c:pt>
                <c:pt idx="88">
                  <c:v>1</c:v>
                </c:pt>
                <c:pt idx="89">
                  <c:v>34</c:v>
                </c:pt>
                <c:pt idx="90">
                  <c:v>8</c:v>
                </c:pt>
                <c:pt idx="91">
                  <c:v>98</c:v>
                </c:pt>
                <c:pt idx="92">
                  <c:v>1</c:v>
                </c:pt>
                <c:pt idx="93">
                  <c:v>12</c:v>
                </c:pt>
                <c:pt idx="94">
                  <c:v>3</c:v>
                </c:pt>
                <c:pt idx="95">
                  <c:v>29</c:v>
                </c:pt>
                <c:pt idx="96">
                  <c:v>3</c:v>
                </c:pt>
                <c:pt idx="97">
                  <c:v>6</c:v>
                </c:pt>
                <c:pt idx="98">
                  <c:v>1</c:v>
                </c:pt>
                <c:pt idx="99">
                  <c:v>7</c:v>
                </c:pt>
                <c:pt idx="100">
                  <c:v>27</c:v>
                </c:pt>
                <c:pt idx="101">
                  <c:v>45</c:v>
                </c:pt>
                <c:pt idx="102">
                  <c:v>22</c:v>
                </c:pt>
                <c:pt idx="103">
                  <c:v>80</c:v>
                </c:pt>
                <c:pt idx="104">
                  <c:v>5</c:v>
                </c:pt>
                <c:pt idx="105">
                  <c:v>37</c:v>
                </c:pt>
                <c:pt idx="106">
                  <c:v>24</c:v>
                </c:pt>
                <c:pt idx="107">
                  <c:v>6</c:v>
                </c:pt>
                <c:pt idx="108">
                  <c:v>3</c:v>
                </c:pt>
                <c:pt idx="109">
                  <c:v>32</c:v>
                </c:pt>
                <c:pt idx="110">
                  <c:v>19</c:v>
                </c:pt>
                <c:pt idx="111">
                  <c:v>4</c:v>
                </c:pt>
                <c:pt idx="112">
                  <c:v>6</c:v>
                </c:pt>
                <c:pt idx="113">
                  <c:v>1</c:v>
                </c:pt>
                <c:pt idx="114">
                  <c:v>9</c:v>
                </c:pt>
                <c:pt idx="115">
                  <c:v>39</c:v>
                </c:pt>
                <c:pt idx="116">
                  <c:v>5</c:v>
                </c:pt>
                <c:pt idx="117">
                  <c:v>34</c:v>
                </c:pt>
                <c:pt idx="118">
                  <c:v>9</c:v>
                </c:pt>
                <c:pt idx="119">
                  <c:v>15</c:v>
                </c:pt>
                <c:pt idx="120">
                  <c:v>9</c:v>
                </c:pt>
                <c:pt idx="121">
                  <c:v>14</c:v>
                </c:pt>
                <c:pt idx="122">
                  <c:v>4</c:v>
                </c:pt>
                <c:pt idx="123">
                  <c:v>3</c:v>
                </c:pt>
                <c:pt idx="124">
                  <c:v>1</c:v>
                </c:pt>
                <c:pt idx="125">
                  <c:v>2</c:v>
                </c:pt>
                <c:pt idx="126">
                  <c:v>24</c:v>
                </c:pt>
              </c:numCache>
            </c:numRef>
          </c:val>
          <c:smooth val="0"/>
          <c:extLst>
            <c:ext xmlns:c16="http://schemas.microsoft.com/office/drawing/2014/chart" uri="{C3380CC4-5D6E-409C-BE32-E72D297353CC}">
              <c16:uniqueId val="{00000001-5408-4072-9FDD-D3481B2C4310}"/>
            </c:ext>
          </c:extLst>
        </c:ser>
        <c:dLbls>
          <c:showLegendKey val="0"/>
          <c:showVal val="0"/>
          <c:showCatName val="0"/>
          <c:showSerName val="0"/>
          <c:showPercent val="0"/>
          <c:showBubbleSize val="0"/>
        </c:dLbls>
        <c:smooth val="0"/>
        <c:axId val="448142736"/>
        <c:axId val="448140112"/>
      </c:lineChart>
      <c:catAx>
        <c:axId val="448142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Title of Course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48140112"/>
        <c:crosses val="autoZero"/>
        <c:auto val="1"/>
        <c:lblAlgn val="ctr"/>
        <c:lblOffset val="100"/>
        <c:noMultiLvlLbl val="0"/>
      </c:catAx>
      <c:valAx>
        <c:axId val="448140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Rate of Employment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4814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Job Starter Dataset.xlsx]Analysis for Q4!PivotTable9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Increase in Employment</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for Q4'!$B$3</c:f>
              <c:strCache>
                <c:ptCount val="1"/>
                <c:pt idx="0">
                  <c:v>Sum of Unemployed</c:v>
                </c:pt>
              </c:strCache>
            </c:strRef>
          </c:tx>
          <c:spPr>
            <a:solidFill>
              <a:schemeClr val="accent1"/>
            </a:solidFill>
            <a:ln>
              <a:noFill/>
            </a:ln>
            <a:effectLst/>
          </c:spPr>
          <c:invertIfNegative val="0"/>
          <c:cat>
            <c:strRef>
              <c:f>'Analysis for Q4'!$A$4:$A$9</c:f>
              <c:strCache>
                <c:ptCount val="5"/>
                <c:pt idx="0">
                  <c:v>2013</c:v>
                </c:pt>
                <c:pt idx="1">
                  <c:v>2014</c:v>
                </c:pt>
                <c:pt idx="2">
                  <c:v>2015</c:v>
                </c:pt>
                <c:pt idx="3">
                  <c:v>2016</c:v>
                </c:pt>
                <c:pt idx="4">
                  <c:v>2017</c:v>
                </c:pt>
              </c:strCache>
            </c:strRef>
          </c:cat>
          <c:val>
            <c:numRef>
              <c:f>'Analysis for Q4'!$B$4:$B$9</c:f>
              <c:numCache>
                <c:formatCode>General</c:formatCode>
                <c:ptCount val="5"/>
                <c:pt idx="0">
                  <c:v>121</c:v>
                </c:pt>
                <c:pt idx="1">
                  <c:v>192</c:v>
                </c:pt>
                <c:pt idx="2">
                  <c:v>392</c:v>
                </c:pt>
                <c:pt idx="3">
                  <c:v>469</c:v>
                </c:pt>
                <c:pt idx="4">
                  <c:v>613</c:v>
                </c:pt>
              </c:numCache>
            </c:numRef>
          </c:val>
          <c:extLst>
            <c:ext xmlns:c16="http://schemas.microsoft.com/office/drawing/2014/chart" uri="{C3380CC4-5D6E-409C-BE32-E72D297353CC}">
              <c16:uniqueId val="{00000003-5736-4757-AEFF-AB16618EA4B9}"/>
            </c:ext>
          </c:extLst>
        </c:ser>
        <c:ser>
          <c:idx val="1"/>
          <c:order val="1"/>
          <c:tx>
            <c:strRef>
              <c:f>'Analysis for Q4'!$C$3</c:f>
              <c:strCache>
                <c:ptCount val="1"/>
                <c:pt idx="0">
                  <c:v>Sum of Employed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for Q4'!$A$4:$A$9</c:f>
              <c:strCache>
                <c:ptCount val="5"/>
                <c:pt idx="0">
                  <c:v>2013</c:v>
                </c:pt>
                <c:pt idx="1">
                  <c:v>2014</c:v>
                </c:pt>
                <c:pt idx="2">
                  <c:v>2015</c:v>
                </c:pt>
                <c:pt idx="3">
                  <c:v>2016</c:v>
                </c:pt>
                <c:pt idx="4">
                  <c:v>2017</c:v>
                </c:pt>
              </c:strCache>
            </c:strRef>
          </c:cat>
          <c:val>
            <c:numRef>
              <c:f>'Analysis for Q4'!$C$4:$C$9</c:f>
              <c:numCache>
                <c:formatCode>General</c:formatCode>
                <c:ptCount val="5"/>
                <c:pt idx="0">
                  <c:v>474</c:v>
                </c:pt>
                <c:pt idx="1">
                  <c:v>632</c:v>
                </c:pt>
                <c:pt idx="2">
                  <c:v>935</c:v>
                </c:pt>
                <c:pt idx="3">
                  <c:v>745</c:v>
                </c:pt>
                <c:pt idx="4">
                  <c:v>646</c:v>
                </c:pt>
              </c:numCache>
            </c:numRef>
          </c:val>
          <c:extLst>
            <c:ext xmlns:c16="http://schemas.microsoft.com/office/drawing/2014/chart" uri="{C3380CC4-5D6E-409C-BE32-E72D297353CC}">
              <c16:uniqueId val="{00000004-5736-4757-AEFF-AB16618EA4B9}"/>
            </c:ext>
          </c:extLst>
        </c:ser>
        <c:dLbls>
          <c:showLegendKey val="0"/>
          <c:showVal val="0"/>
          <c:showCatName val="0"/>
          <c:showSerName val="0"/>
          <c:showPercent val="0"/>
          <c:showBubbleSize val="0"/>
        </c:dLbls>
        <c:gapWidth val="219"/>
        <c:axId val="537762000"/>
        <c:axId val="537762656"/>
      </c:barChart>
      <c:catAx>
        <c:axId val="5377620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of Graduation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37762656"/>
        <c:crosses val="autoZero"/>
        <c:auto val="1"/>
        <c:lblAlgn val="ctr"/>
        <c:lblOffset val="100"/>
        <c:noMultiLvlLbl val="0"/>
      </c:catAx>
      <c:valAx>
        <c:axId val="5377626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3776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Job Starter Dataset.xlsx]Analysis for Q5!PivotTable10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for Q5'!$B$3</c:f>
              <c:strCache>
                <c:ptCount val="1"/>
                <c:pt idx="0">
                  <c:v>Sum of Employed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for Q5'!$A$4:$A$10</c:f>
              <c:strCache>
                <c:ptCount val="6"/>
                <c:pt idx="0">
                  <c:v>Bachelor's degree</c:v>
                </c:pt>
                <c:pt idx="1">
                  <c:v>Higher National Diploma (HND)</c:v>
                </c:pt>
                <c:pt idx="2">
                  <c:v>Master's degree</c:v>
                </c:pt>
                <c:pt idx="3">
                  <c:v>MBA degree</c:v>
                </c:pt>
                <c:pt idx="4">
                  <c:v>Ordinary National Diploma (OND)</c:v>
                </c:pt>
                <c:pt idx="5">
                  <c:v>PhDs/Doctorate Degree</c:v>
                </c:pt>
              </c:strCache>
            </c:strRef>
          </c:cat>
          <c:val>
            <c:numRef>
              <c:f>'Analysis for Q5'!$B$4:$B$10</c:f>
              <c:numCache>
                <c:formatCode>General</c:formatCode>
                <c:ptCount val="6"/>
                <c:pt idx="0">
                  <c:v>2892</c:v>
                </c:pt>
                <c:pt idx="1">
                  <c:v>222</c:v>
                </c:pt>
                <c:pt idx="2">
                  <c:v>239</c:v>
                </c:pt>
                <c:pt idx="3">
                  <c:v>18</c:v>
                </c:pt>
                <c:pt idx="4">
                  <c:v>55</c:v>
                </c:pt>
                <c:pt idx="5">
                  <c:v>6</c:v>
                </c:pt>
              </c:numCache>
            </c:numRef>
          </c:val>
          <c:extLst>
            <c:ext xmlns:c16="http://schemas.microsoft.com/office/drawing/2014/chart" uri="{C3380CC4-5D6E-409C-BE32-E72D297353CC}">
              <c16:uniqueId val="{00000001-B380-4F97-9781-8681DDDB30E7}"/>
            </c:ext>
          </c:extLst>
        </c:ser>
        <c:ser>
          <c:idx val="1"/>
          <c:order val="1"/>
          <c:tx>
            <c:strRef>
              <c:f>'Analysis for Q5'!$C$3</c:f>
              <c:strCache>
                <c:ptCount val="1"/>
                <c:pt idx="0">
                  <c:v>Sum of Unemployed</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for Q5'!$A$4:$A$10</c:f>
              <c:strCache>
                <c:ptCount val="6"/>
                <c:pt idx="0">
                  <c:v>Bachelor's degree</c:v>
                </c:pt>
                <c:pt idx="1">
                  <c:v>Higher National Diploma (HND)</c:v>
                </c:pt>
                <c:pt idx="2">
                  <c:v>Master's degree</c:v>
                </c:pt>
                <c:pt idx="3">
                  <c:v>MBA degree</c:v>
                </c:pt>
                <c:pt idx="4">
                  <c:v>Ordinary National Diploma (OND)</c:v>
                </c:pt>
                <c:pt idx="5">
                  <c:v>PhDs/Doctorate Degree</c:v>
                </c:pt>
              </c:strCache>
            </c:strRef>
          </c:cat>
          <c:val>
            <c:numRef>
              <c:f>'Analysis for Q5'!$C$4:$C$10</c:f>
              <c:numCache>
                <c:formatCode>General</c:formatCode>
                <c:ptCount val="6"/>
                <c:pt idx="0">
                  <c:v>1510</c:v>
                </c:pt>
                <c:pt idx="1">
                  <c:v>146</c:v>
                </c:pt>
                <c:pt idx="2">
                  <c:v>67</c:v>
                </c:pt>
                <c:pt idx="3">
                  <c:v>2</c:v>
                </c:pt>
                <c:pt idx="4">
                  <c:v>61</c:v>
                </c:pt>
                <c:pt idx="5">
                  <c:v>1</c:v>
                </c:pt>
              </c:numCache>
            </c:numRef>
          </c:val>
          <c:extLst>
            <c:ext xmlns:c16="http://schemas.microsoft.com/office/drawing/2014/chart" uri="{C3380CC4-5D6E-409C-BE32-E72D297353CC}">
              <c16:uniqueId val="{00000002-B380-4F97-9781-8681DDDB30E7}"/>
            </c:ext>
          </c:extLst>
        </c:ser>
        <c:dLbls>
          <c:showLegendKey val="0"/>
          <c:showVal val="0"/>
          <c:showCatName val="0"/>
          <c:showSerName val="0"/>
          <c:showPercent val="0"/>
          <c:showBubbleSize val="0"/>
        </c:dLbls>
        <c:gapWidth val="219"/>
        <c:axId val="543810608"/>
        <c:axId val="543812904"/>
      </c:barChart>
      <c:catAx>
        <c:axId val="543810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 of Qualification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3812904"/>
        <c:crosses val="autoZero"/>
        <c:auto val="1"/>
        <c:lblAlgn val="ctr"/>
        <c:lblOffset val="100"/>
        <c:noMultiLvlLbl val="0"/>
      </c:catAx>
      <c:valAx>
        <c:axId val="543812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Level of Unemployment/Employment</a:t>
                </a:r>
                <a:r>
                  <a:rPr lang="en-US" baseline="0"/>
                  <a:t> Rate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4381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438150</xdr:colOff>
      <xdr:row>3</xdr:row>
      <xdr:rowOff>23812</xdr:rowOff>
    </xdr:from>
    <xdr:to>
      <xdr:col>12</xdr:col>
      <xdr:colOff>133350</xdr:colOff>
      <xdr:row>20</xdr:row>
      <xdr:rowOff>14287</xdr:rowOff>
    </xdr:to>
    <xdr:graphicFrame macro="">
      <xdr:nvGraphicFramePr>
        <xdr:cNvPr id="2" name="Chart 1">
          <a:extLst>
            <a:ext uri="{FF2B5EF4-FFF2-40B4-BE49-F238E27FC236}">
              <a16:creationId xmlns:a16="http://schemas.microsoft.com/office/drawing/2014/main" id="{62DB4CFD-9F38-4263-8665-502AD67AC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571499</xdr:colOff>
      <xdr:row>0</xdr:row>
      <xdr:rowOff>28574</xdr:rowOff>
    </xdr:from>
    <xdr:to>
      <xdr:col>9</xdr:col>
      <xdr:colOff>628649</xdr:colOff>
      <xdr:row>14</xdr:row>
      <xdr:rowOff>142875</xdr:rowOff>
    </xdr:to>
    <xdr:graphicFrame macro="">
      <xdr:nvGraphicFramePr>
        <xdr:cNvPr id="2" name="Chart 1">
          <a:extLst>
            <a:ext uri="{FF2B5EF4-FFF2-40B4-BE49-F238E27FC236}">
              <a16:creationId xmlns:a16="http://schemas.microsoft.com/office/drawing/2014/main" id="{264BB226-F142-473B-999B-E5C7F9D4D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1</xdr:row>
      <xdr:rowOff>133350</xdr:rowOff>
    </xdr:from>
    <xdr:to>
      <xdr:col>12</xdr:col>
      <xdr:colOff>19050</xdr:colOff>
      <xdr:row>22</xdr:row>
      <xdr:rowOff>19050</xdr:rowOff>
    </xdr:to>
    <xdr:graphicFrame macro="">
      <xdr:nvGraphicFramePr>
        <xdr:cNvPr id="2" name="Chart 1">
          <a:extLst>
            <a:ext uri="{FF2B5EF4-FFF2-40B4-BE49-F238E27FC236}">
              <a16:creationId xmlns:a16="http://schemas.microsoft.com/office/drawing/2014/main" id="{7316A5A4-AA19-4418-BDE1-AC900B77E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0</xdr:row>
      <xdr:rowOff>4761</xdr:rowOff>
    </xdr:from>
    <xdr:to>
      <xdr:col>12</xdr:col>
      <xdr:colOff>19050</xdr:colOff>
      <xdr:row>19</xdr:row>
      <xdr:rowOff>0</xdr:rowOff>
    </xdr:to>
    <xdr:graphicFrame macro="">
      <xdr:nvGraphicFramePr>
        <xdr:cNvPr id="2" name="Chart 1">
          <a:extLst>
            <a:ext uri="{FF2B5EF4-FFF2-40B4-BE49-F238E27FC236}">
              <a16:creationId xmlns:a16="http://schemas.microsoft.com/office/drawing/2014/main" id="{FCC682CE-360D-4DB0-A982-5A96FA720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442912</xdr:colOff>
      <xdr:row>9</xdr:row>
      <xdr:rowOff>109537</xdr:rowOff>
    </xdr:from>
    <xdr:to>
      <xdr:col>11</xdr:col>
      <xdr:colOff>233362</xdr:colOff>
      <xdr:row>26</xdr:row>
      <xdr:rowOff>100012</xdr:rowOff>
    </xdr:to>
    <xdr:graphicFrame macro="">
      <xdr:nvGraphicFramePr>
        <xdr:cNvPr id="2" name="Chart 1">
          <a:extLst>
            <a:ext uri="{FF2B5EF4-FFF2-40B4-BE49-F238E27FC236}">
              <a16:creationId xmlns:a16="http://schemas.microsoft.com/office/drawing/2014/main" id="{7673CB74-E498-447B-8004-461D9F0E85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1481137</xdr:colOff>
      <xdr:row>11</xdr:row>
      <xdr:rowOff>23812</xdr:rowOff>
    </xdr:from>
    <xdr:to>
      <xdr:col>7</xdr:col>
      <xdr:colOff>471487</xdr:colOff>
      <xdr:row>28</xdr:row>
      <xdr:rowOff>14287</xdr:rowOff>
    </xdr:to>
    <xdr:graphicFrame macro="">
      <xdr:nvGraphicFramePr>
        <xdr:cNvPr id="2" name="Chart 1">
          <a:extLst>
            <a:ext uri="{FF2B5EF4-FFF2-40B4-BE49-F238E27FC236}">
              <a16:creationId xmlns:a16="http://schemas.microsoft.com/office/drawing/2014/main" id="{32B308BF-7450-43D0-87D3-ECB7EE522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ian" refreshedDate="44480.571485763889" createdVersion="7" refreshedVersion="7" minRefreshableVersion="3" recordCount="5219" xr:uid="{D2E25BB2-ECE7-42DB-8BA7-C70B929AFF95}">
  <cacheSource type="worksheet">
    <worksheetSource name="Table35"/>
  </cacheSource>
  <cacheFields count="39">
    <cacheField name="Timestamp" numFmtId="164">
      <sharedItems containsSemiMixedTypes="0" containsNonDate="0" containsDate="1" containsString="0" minDate="2018-02-08T09:05:23" maxDate="2018-05-15T23:39:09"/>
    </cacheField>
    <cacheField name="What is your gender" numFmtId="0">
      <sharedItems count="3">
        <s v="Male"/>
        <s v="Female"/>
        <s v="Prefer not to say"/>
      </sharedItems>
    </cacheField>
    <cacheField name="Year of graduation" numFmtId="0">
      <sharedItems containsSemiMixedTypes="0" containsString="0" containsNumber="1" containsInteger="1" minValue="2013" maxValue="2017" count="5">
        <n v="2013"/>
        <n v="2014"/>
        <n v="2017"/>
        <n v="2015"/>
        <n v="2016"/>
      </sharedItems>
    </cacheField>
    <cacheField name="Title of course studied" numFmtId="0">
      <sharedItems count="127">
        <s v="Electrical &amp; Electronic Engineering"/>
        <s v="Psychology"/>
        <s v="Economics"/>
        <s v="Mass Communication (Communication and Language Arts)"/>
        <s v="Statistics"/>
        <s v="Accountancy"/>
        <s v="Industrial Relations and Personnel Management"/>
        <s v="Biochemistry"/>
        <s v="Banking and Finance"/>
        <s v="Petroleum and Gas Engineering"/>
        <s v="Geography"/>
        <s v="Computer Science"/>
        <s v="Quantity Surveying"/>
        <s v="Fisheries"/>
        <s v="Mechanical Engineering"/>
        <s v="Geophysics"/>
        <s v="Architecture"/>
        <s v="Philosophy"/>
        <s v="Civil Engineering"/>
        <s v="Agricultural and Bioresources Engineering"/>
        <s v="Hospitality and Tourism"/>
        <s v="Mathematics"/>
        <s v="Chemical Engineering"/>
        <s v="Geology"/>
        <s v="Microbiology"/>
        <s v="Computer Engineering"/>
        <s v="Forest Resources Management (Forestry)"/>
        <s v="Building"/>
        <s v="Social Work"/>
        <s v="Business Administration"/>
        <s v="History and International Studies"/>
        <s v="Physics and Astronomy"/>
        <s v="Law"/>
        <s v="International and Jurisprudence"/>
        <s v="Business Management"/>
        <s v="Botany"/>
        <s v="English and Literary Studies"/>
        <s v="Electrical Engineering"/>
        <s v="Education And Geography/Physics"/>
        <s v="Education And Biology"/>
        <s v="Linguistics and Nigerian Languages"/>
        <s v="Pharmacology and Therapeutics"/>
        <s v="Geoinformatics and Surveying"/>
        <s v="Pure and Industrial Chemistry"/>
        <s v="Veterinary Medicine"/>
        <s v="Sociology/Anthropology"/>
        <s v="Insurance"/>
        <s v="Theatre and Film Studies"/>
        <s v="Political Science"/>
        <s v="Vocational Teacher Education (Technical Education)"/>
        <s v="Medical Rehabilitation"/>
        <s v="Physiology"/>
        <s v="Estate Management"/>
        <s v="Pharmaceutical Technology and Industrial Pharmacy"/>
        <s v="Anatomy"/>
        <s v="Foreign Languages and Literature"/>
        <s v="Urban and Regional Planning"/>
        <s v="Medical Laboratory Sciences"/>
        <s v="Agronomy"/>
        <s v="Marketing"/>
        <s v="Production and Industrial Engineering"/>
        <s v="Soil Science"/>
        <s v="Health and Physical Education"/>
        <s v="Science Education"/>
        <s v="Medicine"/>
        <s v="Animal Health and Production"/>
        <s v="Archeology and Tourism"/>
        <s v="Systems Engineering"/>
        <s v="Food Science and Technology"/>
        <s v="Education And Political Science"/>
        <s v="Pharmaceutics"/>
        <s v="Community Medicine"/>
        <s v="Education And Chemistry"/>
        <s v="Education &amp; Accountancy"/>
        <s v="Public Health/Preventive Medicine"/>
        <s v="Christian Religious Studies"/>
        <s v="Home Science, Nutrition and Dietetics"/>
        <s v="Animal Science"/>
        <s v="Education And English Language"/>
        <s v="Education &amp; Computer Science"/>
        <s v="Zoology"/>
        <s v="Agriculture"/>
        <s v="Education &amp; Economics"/>
        <s v="Education &amp; Social Science"/>
        <s v="Library and Information Science"/>
        <s v="Electronic Engineering"/>
        <s v="Agricultural Economics"/>
        <s v="Educational / Psychology Guidance And Counselling"/>
        <s v="Cell Biology &amp; Genetics"/>
        <s v="Metallurgical and Materials Engineering"/>
        <s v="Veterinary Physiology/Pharmacology"/>
        <s v="Veterinary Parasitology and Entomology"/>
        <s v="Acturial Science"/>
        <s v="Educational Foundations"/>
        <s v="Agricultural Extension"/>
        <s v="Religion"/>
        <s v="Marine Engineering"/>
        <s v="Public Administration and Local Government"/>
        <s v="Medical Microbiology"/>
        <s v="Education And French"/>
        <s v="Fine and Applied Arts (Creatiuve Arts)"/>
        <s v="Health Administration and Management"/>
        <s v="Education &amp; Physics"/>
        <s v="Marine Biology"/>
        <s v="Biomedical Engineering"/>
        <s v="Adult Education and Extra-Mural Studies"/>
        <s v="Management Information System"/>
        <s v="Medical Biochemistry"/>
        <s v="Transport Management"/>
        <s v="Crop Science"/>
        <s v="Chemical Pathology"/>
        <s v="Demography and Social Statistics"/>
        <s v="Nursing Sciences"/>
        <s v="Arts Education"/>
        <s v="Clinical Pharmacy and Pharmacy Management"/>
        <s v="Pharmaceutical Chemistry and Industrial Pharmacy"/>
        <s v="Ophthalmology"/>
        <s v="Education &amp; Mathematics"/>
        <s v="Public Health"/>
        <s v="French"/>
        <s v="Medical Radiography and Radiological Sciences"/>
        <s v="Social Sciences Education"/>
        <s v="Music"/>
        <s v="Department of Pharmacology and Toxicology"/>
        <s v="Child Dental Health"/>
        <s v="Education &amp; Religious Studies"/>
        <s v="Igbo Linguistics"/>
      </sharedItems>
    </cacheField>
    <cacheField name="Polytechnic/University attended" numFmtId="0">
      <sharedItems/>
    </cacheField>
    <cacheField name="What is your highest level of education?" numFmtId="0">
      <sharedItems count="6">
        <s v="Bachelor's degree"/>
        <s v="Master's degree"/>
        <s v="Higher National Diploma (HND)"/>
        <s v="Ordinary National Diploma (OND)"/>
        <s v="MBA degree"/>
        <s v="PhDs/Doctorate Degree"/>
      </sharedItems>
    </cacheField>
    <cacheField name="What best describes your current status?" numFmtId="0">
      <sharedItems/>
    </cacheField>
    <cacheField name="How many jobs have you had since graduation including your current one?" numFmtId="0">
      <sharedItems containsSemiMixedTypes="0" containsString="0" containsNumber="1" containsInteger="1" minValue="0" maxValue="10"/>
    </cacheField>
    <cacheField name="Have you completed your NYSC?" numFmtId="0">
      <sharedItems containsBlank="1"/>
    </cacheField>
    <cacheField name="If you answered yes/ongoing to the previous question, what year did you (or will you) complete your NYSC?" numFmtId="0">
      <sharedItems containsString="0" containsBlank="1" containsNumber="1" containsInteger="1" minValue="2013" maxValue="2019"/>
    </cacheField>
    <cacheField name="Did you get your first full time job through your NYSC placement?" numFmtId="0">
      <sharedItems containsBlank="1"/>
    </cacheField>
    <cacheField name="Thinking about your first employment after graduation, what was your job level?" numFmtId="0">
      <sharedItems containsBlank="1"/>
    </cacheField>
    <cacheField name="What is/was your job role?" numFmtId="0">
      <sharedItems containsBlank="1"/>
    </cacheField>
    <cacheField name="What sector/industry is your company in? (E.g. Banking, Agriculture, Telecommunication)" numFmtId="0">
      <sharedItems containsBlank="1"/>
    </cacheField>
    <cacheField name="Still thinking about your first employment, what is/was your monthly income level?" numFmtId="0">
      <sharedItems containsBlank="1"/>
    </cacheField>
    <cacheField name="Did you need your higher education qualification to get your first job (the actual qualification, not the subject of study)?" numFmtId="0">
      <sharedItems containsBlank="1"/>
    </cacheField>
    <cacheField name="What was the most significant reason for deciding to take your first job?" numFmtId="0">
      <sharedItems containsBlank="1"/>
    </cacheField>
    <cacheField name="Thinking about your current employment, what is your job level?" numFmtId="0">
      <sharedItems containsBlank="1"/>
    </cacheField>
    <cacheField name="What is your job role?" numFmtId="0">
      <sharedItems containsBlank="1"/>
    </cacheField>
    <cacheField name="What sector/industry is your company in? (E.g. Banking, Agriculture, Telecommunication)2" numFmtId="0">
      <sharedItems containsBlank="1"/>
    </cacheField>
    <cacheField name="What is your current monthly income level?" numFmtId="0">
      <sharedItems containsBlank="1"/>
    </cacheField>
    <cacheField name="Did you need your higher education qualification to get this job (the actual qualification, not the subject of study)?" numFmtId="0">
      <sharedItems containsBlank="1"/>
    </cacheField>
    <cacheField name="What was the most significant reason for deciding to take this job?" numFmtId="0">
      <sharedItems containsBlank="1"/>
    </cacheField>
    <cacheField name="Which employer in the country do you think offers the best opportunities for graduates?" numFmtId="0">
      <sharedItems containsBlank="1" longText="1"/>
    </cacheField>
    <cacheField name="Reason why?" numFmtId="0">
      <sharedItems containsBlank="1" longText="1"/>
    </cacheField>
    <cacheField name="Which sector is your most preferred sector to work in?" numFmtId="0">
      <sharedItems containsBlank="1"/>
    </cacheField>
    <cacheField name="What currency are you currently paid in?" numFmtId="0">
      <sharedItems containsBlank="1"/>
    </cacheField>
    <cacheField name="Approximately how many hours a day do you currently work?" numFmtId="0">
      <sharedItems containsString="0" containsBlank="1" containsNumber="1" minValue="0" maxValue="24"/>
    </cacheField>
    <cacheField name="As far as you are aware, what was most important to your current employer about your qualification?" numFmtId="0">
      <sharedItems containsBlank="1"/>
    </cacheField>
    <cacheField name="How do you find out about your job(s)?" numFmtId="0">
      <sharedItems containsBlank="1"/>
    </cacheField>
    <cacheField name="Thinking about your current employment, did you work for your employer before or during your  higher education study?" numFmtId="0">
      <sharedItems containsBlank="1"/>
    </cacheField>
    <cacheField name="Which form of transport do you use the most?" numFmtId="0">
      <sharedItems containsBlank="1"/>
    </cacheField>
    <cacheField name="Were you able to rent an apartment or buy a car from the salary you got from your first job?" numFmtId="0">
      <sharedItems containsBlank="1"/>
    </cacheField>
    <cacheField name="My course of study prepared me well for employment" numFmtId="0">
      <sharedItems containsBlank="1"/>
    </cacheField>
    <cacheField name="My course of study prepared me well for further studies" numFmtId="0">
      <sharedItems containsBlank="1"/>
    </cacheField>
    <cacheField name="Which of these skills/knowledge did your higher education prepare you for?" numFmtId="0">
      <sharedItems containsBlank="1"/>
    </cacheField>
    <cacheField name="Unemployed or employed" numFmtId="0">
      <sharedItems/>
    </cacheField>
    <cacheField name="Unemployed" numFmtId="0">
      <sharedItems containsSemiMixedTypes="0" containsString="0" containsNumber="1" containsInteger="1" minValue="0" maxValue="1"/>
    </cacheField>
    <cacheField name="Employ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19">
  <r>
    <d v="2018-02-08T09:05:23"/>
    <x v="0"/>
    <x v="0"/>
    <x v="0"/>
    <s v="Obafemi Awolowo University,Ile-Ife"/>
    <x v="0"/>
    <s v="Working full time (paid employment)"/>
    <n v="3"/>
    <m/>
    <m/>
    <m/>
    <s v="Experience"/>
    <m/>
    <s v="Technology"/>
    <s v="‎₦50,000 - ‎₦99,999"/>
    <s v="No: the qualification was not required"/>
    <s v="It fitted into my career plan/it was exactly the type of work I wanted"/>
    <s v="Managerial"/>
    <m/>
    <s v="Technology"/>
    <s v="‎₦200,000 - ‎₦249,999"/>
    <m/>
    <s v="It fitted into my career plan/it was exactly the type of work I wanted"/>
    <s v="NNPC"/>
    <m/>
    <s v="Engineering"/>
    <s v="Naira"/>
    <n v="8"/>
    <s v="No one thing was important"/>
    <s v="Internship"/>
    <s v="No"/>
    <s v="Bus"/>
    <s v="Yes: From my first job"/>
    <s v="No"/>
    <s v="No"/>
    <s v="Critical thinking skills, Ability to solve complex problems, Written communication skills, Spoken communication skills"/>
    <s v="Employed"/>
    <n v="0"/>
    <n v="1"/>
  </r>
  <r>
    <d v="2018-02-15T12:11:32"/>
    <x v="0"/>
    <x v="1"/>
    <x v="1"/>
    <s v="Obafemi Awolowo University,Ile-Ife"/>
    <x v="0"/>
    <s v="Working full time (paid employment)"/>
    <n v="2"/>
    <s v="Yes"/>
    <n v="2017"/>
    <s v="No"/>
    <s v="Entry level"/>
    <m/>
    <s v="Media"/>
    <s v="‎₦20,000 - ‎₦49,999"/>
    <s v="Yes: the qualification was a formal requirement"/>
    <s v="To see if I would like the type of work it involved"/>
    <s v="Experience"/>
    <s v="Option 1"/>
    <s v="Media"/>
    <s v="‎₦100,000 - ‎₦149,999"/>
    <s v="Yes: the qualification was a formal requirement"/>
    <s v="It fitted into my career plan/it was exactly the type of work I wanted"/>
    <s v="Andela"/>
    <s v="Impression formed from the media."/>
    <s v="Media"/>
    <s v="Naira"/>
    <n v="8"/>
    <s v="IT/SIWES/Internship experience (gained as part of my course)"/>
    <s v="Internship"/>
    <s v="No"/>
    <s v="BRT"/>
    <s v="No: From my current job"/>
    <s v="Strongly Disagree"/>
    <s v="Agree"/>
    <s v="Critical thinking skills, Ability to solve complex problems, Ability to work with others, Spoken communication skills"/>
    <s v="Employed"/>
    <n v="0"/>
    <n v="1"/>
  </r>
  <r>
    <d v="2018-02-15T13:47:10"/>
    <x v="1"/>
    <x v="0"/>
    <x v="2"/>
    <s v="Bells University of Technology, Otta"/>
    <x v="0"/>
    <s v="Working full time (paid employment)"/>
    <n v="2"/>
    <s v="Yes"/>
    <m/>
    <s v="No"/>
    <s v="Entry level"/>
    <s v="Option 1"/>
    <s v="Consulting"/>
    <s v="‎₦100,000 - ‎₦149,999"/>
    <s v="Yes: the qualification was a formal requirement"/>
    <s v="It fitted into my career plan/it was exactly the type of work I wanted"/>
    <s v="Experience"/>
    <s v="Option 1"/>
    <s v="Consulting"/>
    <s v="‎₦200,000 - ‎₦249,999"/>
    <s v="Yes: the qualification was a formal requirement"/>
    <s v="To gain and broaden my experience in order to get the type of job I really want"/>
    <s v="It depends. However for a business/finance related career I'd say consulting firms (Big 4, Mckinsey and Investment Banks)"/>
    <s v="Impression formed from talking to people who have worked there or still work there."/>
    <s v="Consulting"/>
    <s v="Naira"/>
    <n v="14"/>
    <s v="The subject(s) I studied"/>
    <s v="Employer's website"/>
    <s v="No"/>
    <s v="Uber/Taxify/Taxi services"/>
    <s v="No: From my current job"/>
    <s v="Disagree"/>
    <s v="Agree"/>
    <s v="Ability to work with others, Written communication skills"/>
    <s v="Employed"/>
    <n v="0"/>
    <n v="1"/>
  </r>
  <r>
    <d v="2018-02-16T13:01:34"/>
    <x v="0"/>
    <x v="2"/>
    <x v="3"/>
    <s v="Bowen University, Iwo"/>
    <x v="1"/>
    <s v="Self-employed/freelance/entrepreneur"/>
    <n v="0"/>
    <s v="Yes"/>
    <m/>
    <s v="No"/>
    <m/>
    <m/>
    <m/>
    <m/>
    <m/>
    <m/>
    <m/>
    <m/>
    <m/>
    <m/>
    <m/>
    <m/>
    <m/>
    <m/>
    <m/>
    <m/>
    <m/>
    <m/>
    <m/>
    <m/>
    <m/>
    <m/>
    <m/>
    <m/>
    <m/>
    <s v="Unemployed"/>
    <n v="1"/>
    <n v="0"/>
  </r>
  <r>
    <d v="2018-02-16T13:18:03"/>
    <x v="1"/>
    <x v="0"/>
    <x v="4"/>
    <s v="Ekiti State University"/>
    <x v="0"/>
    <s v="Working full time (paid employment)"/>
    <n v="3"/>
    <s v="Yes"/>
    <n v="2016"/>
    <s v="No"/>
    <s v="Managerial"/>
    <s v="Operations Manager"/>
    <s v="Retail / Wholesales"/>
    <s v="‎₦50,000 - ‎₦99,999"/>
    <s v="Yes: while the qualification was not a formal requirement it did give me an advantage"/>
    <s v="To gain and broaden my experience in order to get the type of job I really want"/>
    <s v="Entry level"/>
    <s v="Business Analyst"/>
    <s v="Advertising / Marketing / Comms"/>
    <s v="‎₦100,000 - ‎₦149,999"/>
    <s v="Yes: the qualification was a formal requirement"/>
    <s v="It fitted into my career plan/it was exactly the type of work I wanted"/>
    <s v="Communications Company"/>
    <s v="Others"/>
    <s v="Advertising / Marketing / Comms"/>
    <s v="Naira"/>
    <n v="8"/>
    <s v="IT/SIWES/Internship experience (gained as part of my course)"/>
    <s v="Personal contacts, including family and friends"/>
    <s v="No"/>
    <s v="Commercial Vehicles"/>
    <s v="No"/>
    <s v="Agree"/>
    <s v="Agree"/>
    <s v="Critical thinking skills"/>
    <s v="Employed"/>
    <n v="0"/>
    <n v="1"/>
  </r>
  <r>
    <d v="2018-02-16T16:44:18"/>
    <x v="0"/>
    <x v="3"/>
    <x v="0"/>
    <s v="University of Benin"/>
    <x v="0"/>
    <s v="Working full time (paid employment)"/>
    <n v="2"/>
    <s v="No"/>
    <n v="2013"/>
    <s v="No"/>
    <s v="Entry level"/>
    <s v="Creatives"/>
    <s v="Advertising / Marketing / Comms"/>
    <s v="‎₦20,000 - ‎₦49,999"/>
    <s v="No: the qualification was not required"/>
    <s v="It was in the right location"/>
    <s v="Experience"/>
    <s v="Creatives"/>
    <s v="Creatives/Art/Design"/>
    <s v="‎₦200,000 - ‎₦249,999"/>
    <s v="No: the qualification was not required"/>
    <s v="It was in the right location"/>
    <s v="DFID"/>
    <s v="Others"/>
    <s v="NGO"/>
    <s v="Naira"/>
    <n v="10"/>
    <s v="Capacity"/>
    <s v="Social media/professional networking sites"/>
    <s v="No"/>
    <s v="Car"/>
    <s v="No: From my current job"/>
    <s v="Agree"/>
    <s v="Agree"/>
    <s v="Ability to work with others, Knowledge of the skill(s) you are studying"/>
    <s v="Employed"/>
    <n v="0"/>
    <n v="1"/>
  </r>
  <r>
    <d v="2018-02-19T07:24:05"/>
    <x v="0"/>
    <x v="0"/>
    <x v="2"/>
    <s v="Bowen University, Iwo"/>
    <x v="2"/>
    <s v="Working full time (paid employment)"/>
    <n v="4"/>
    <s v="Yes"/>
    <n v="2016"/>
    <s v="No"/>
    <s v="Entry level"/>
    <s v="Business Analyst"/>
    <s v="Technology"/>
    <s v="‎₦20,000 - ‎₦49,999"/>
    <s v="Yes: the qualification was a formal requirement"/>
    <s v="It fitted into my career plan/it was exactly the type of work I wanted"/>
    <s v="Managerial"/>
    <s v="Software Developer"/>
    <s v="Technology"/>
    <s v="‎₦250,000 and more"/>
    <s v="No: the qualification was not required"/>
    <s v="It fitted into my career plan/it was exactly the type of work I wanted"/>
    <s v="McKinsey"/>
    <s v="Impression formed during any encounter with company representatives"/>
    <s v="Creatives/Art/Design"/>
    <s v="Naira"/>
    <n v="8"/>
    <s v="Don't know"/>
    <s v="University/polytechnic (e.g. Careers Service, lecturer, website)"/>
    <s v="Yes: during my higher education study"/>
    <s v="Commercial Vehicles"/>
    <s v="No: From my current job"/>
    <s v="Strongly Disagree"/>
    <s v="Strongly Disagree"/>
    <s v="Critical thinking skills, Ability to work with others"/>
    <s v="Employed"/>
    <n v="0"/>
    <n v="1"/>
  </r>
  <r>
    <d v="2018-02-19T08:40:37"/>
    <x v="0"/>
    <x v="3"/>
    <x v="5"/>
    <s v="Obafemi Awolowo University,Ile-Ife"/>
    <x v="0"/>
    <s v="Working full time (paid employment)"/>
    <n v="1"/>
    <s v="Yes"/>
    <n v="2017"/>
    <s v="No"/>
    <m/>
    <m/>
    <m/>
    <m/>
    <m/>
    <m/>
    <s v="Entry level"/>
    <s v="Finance/Accounting"/>
    <s v="Consulting"/>
    <s v="‎₦50,000 - ‎₦99,999"/>
    <s v="Yes: the qualification was a formal requirement"/>
    <s v="To gain and broaden my experience in order to get the type of job I really want"/>
    <s v="Oil &amp; Gas Sector"/>
    <s v="Impression formed from talking to people who have worked there or still work there"/>
    <s v="Banking / Financial Services"/>
    <s v="Naira"/>
    <n v="11"/>
    <s v="IT/SIWES/Internship experience (gained as part of my course)"/>
    <s v="Internship"/>
    <s v="No"/>
    <s v="Commercial Vehicles"/>
    <s v="No"/>
    <s v="Agree"/>
    <s v="Agree"/>
    <s v="Ability to solve complex problems, Knowledge of the skill(s) you are studying"/>
    <s v="Employed"/>
    <n v="0"/>
    <n v="1"/>
  </r>
  <r>
    <d v="2018-02-19T08:53:52"/>
    <x v="1"/>
    <x v="2"/>
    <x v="6"/>
    <s v="Covenant University Ota"/>
    <x v="0"/>
    <s v="Youth Corper (NYSC)"/>
    <n v="2"/>
    <s v="Ongoing"/>
    <n v="2018"/>
    <s v="Yes"/>
    <s v="Entry level"/>
    <s v="Customer Service"/>
    <s v="Advertising / Marketing / Comms"/>
    <s v="‎₦20,000 - ‎₦49,999"/>
    <s v="Yes: the qualification was a formal requirement"/>
    <s v="To gain and broaden my experience in order to get the type of job I really want"/>
    <s v="Entry level"/>
    <s v="Human Resources"/>
    <s v="Power/Energy"/>
    <s v="Under ‎₦20,000"/>
    <s v="Yes: the qualification was a formal requirement"/>
    <s v="It fitted into my career plan/it was exactly the type of work I wanted"/>
    <s v="Oil companies"/>
    <s v="Impression formed from the media"/>
    <s v="FMCG"/>
    <s v="Naira"/>
    <n v="9"/>
    <s v="The subject(s) I studied"/>
    <s v="Personal contacts, including family and friends"/>
    <s v="No"/>
    <s v="Keke Marwa/Napep/Tricycle"/>
    <s v="No"/>
    <s v="Agree"/>
    <s v="Agree"/>
    <s v="Ability to work with others"/>
    <s v="Employed"/>
    <n v="0"/>
    <n v="1"/>
  </r>
  <r>
    <d v="2018-02-19T08:57:02"/>
    <x v="1"/>
    <x v="3"/>
    <x v="7"/>
    <s v="University of Lagos"/>
    <x v="0"/>
    <s v="Voluntary or other unpaid work or on an internship"/>
    <n v="0"/>
    <s v="Yes"/>
    <n v="2016"/>
    <s v="No"/>
    <m/>
    <m/>
    <m/>
    <m/>
    <m/>
    <m/>
    <m/>
    <m/>
    <m/>
    <m/>
    <m/>
    <m/>
    <m/>
    <m/>
    <m/>
    <m/>
    <m/>
    <m/>
    <m/>
    <m/>
    <m/>
    <m/>
    <m/>
    <m/>
    <m/>
    <s v="Unemployed"/>
    <n v="1"/>
    <n v="0"/>
  </r>
  <r>
    <d v="2018-02-19T09:19:58"/>
    <x v="0"/>
    <x v="3"/>
    <x v="2"/>
    <s v="University of Ibadan"/>
    <x v="0"/>
    <s v="Due to start a job in the next month/developing a professional portfolio/creative practice"/>
    <n v="3"/>
    <s v="Yes"/>
    <n v="2016"/>
    <s v="No"/>
    <s v="Entry level"/>
    <s v="Content Creator/Content Writer/ Content Developer"/>
    <s v="Technology"/>
    <s v="Under ‎₦20,000"/>
    <s v="Yes: the qualification was a formal requirement"/>
    <s v="In order to earn a living/pay off debts"/>
    <s v="Entry level"/>
    <s v="Software Developer"/>
    <s v="Technology"/>
    <s v="‎₦50,000 - ‎₦99,999"/>
    <s v="No: the qualification was not required"/>
    <s v="It fitted into my career plan/it was exactly the type of work I wanted"/>
    <s v="Andela (For people in my current field)"/>
    <s v="Impression formed from talking to people who have worked there or still work there"/>
    <s v="Technology"/>
    <s v="Naira"/>
    <n v="9"/>
    <s v="No one thing was important"/>
    <s v="Personal contacts, including family and friends"/>
    <s v="No"/>
    <s v="Commercial Vehicles"/>
    <s v="No"/>
    <s v="Strongly Disagree"/>
    <s v="Strongly Disagree"/>
    <s v="Critical thinking skills, Written communication skills, Knowledge of the skill(s) you are studying"/>
    <s v="Employed"/>
    <n v="0"/>
    <n v="1"/>
  </r>
  <r>
    <d v="2018-02-19T10:31:10"/>
    <x v="0"/>
    <x v="4"/>
    <x v="8"/>
    <s v="Covenant University Ota"/>
    <x v="0"/>
    <s v="Working full time (paid employment)"/>
    <n v="2"/>
    <s v="Yes"/>
    <n v="2017"/>
    <s v="Yes"/>
    <s v="Entry level"/>
    <s v="Business Analyst"/>
    <s v="Consulting"/>
    <s v="‎₦50,000 - ‎₦99,999"/>
    <s v="Yes: while the qualification was not a formal requirement it did give me an advantage"/>
    <s v="It fitted into my career plan/it was exactly the type of work I wanted"/>
    <s v="Entry level"/>
    <s v="Business Analyst"/>
    <s v="Banking / Financial Services"/>
    <s v="‎₦250,000 and more"/>
    <s v="Yes: while the qualification was not a formal requirement it did give me an advantage"/>
    <s v="It fitted into my career plan/it was exactly the type of work I wanted"/>
    <s v="Professional Accounting Services"/>
    <s v="Impression formed during any encounter with company representatives"/>
    <s v="Banking / Financial Services"/>
    <s v="Naira"/>
    <n v="10"/>
    <s v="Don't know"/>
    <s v="Personal contacts, including family and friends"/>
    <s v="Yes: before my higher education"/>
    <s v="Car"/>
    <s v="No"/>
    <s v="Agree"/>
    <s v="Agree"/>
    <s v="Knowledge of the skill(s) you are studying"/>
    <s v="Employed"/>
    <n v="0"/>
    <n v="1"/>
  </r>
  <r>
    <d v="2018-02-19T10:39:41"/>
    <x v="0"/>
    <x v="2"/>
    <x v="9"/>
    <s v="University of Port-Harcourt"/>
    <x v="0"/>
    <s v="Doing something else (e.g. looking after home or family)"/>
    <n v="0"/>
    <s v="No"/>
    <m/>
    <s v="No"/>
    <m/>
    <m/>
    <m/>
    <m/>
    <m/>
    <m/>
    <m/>
    <m/>
    <m/>
    <m/>
    <m/>
    <m/>
    <m/>
    <m/>
    <m/>
    <m/>
    <m/>
    <m/>
    <m/>
    <m/>
    <m/>
    <m/>
    <m/>
    <m/>
    <m/>
    <s v="Unemployed"/>
    <n v="1"/>
    <n v="0"/>
  </r>
  <r>
    <d v="2018-02-19T12:21:24"/>
    <x v="0"/>
    <x v="4"/>
    <x v="10"/>
    <s v="Obafemi Awolowo University,Ile-Ife"/>
    <x v="0"/>
    <s v="Youth Corper (NYSC)"/>
    <n v="3"/>
    <s v="Ongoing"/>
    <n v="2018"/>
    <s v="No"/>
    <s v="Clerical and administrative"/>
    <s v="Business Developer"/>
    <s v="Ecommerce/Internet"/>
    <s v="‎₦20,000 - ‎₦49,999"/>
    <s v="Don't know"/>
    <s v="To gain and broaden my experience in order to get the type of job I really want"/>
    <s v="Clerical and administrative"/>
    <s v="Business Developer"/>
    <s v="Ecommerce/Internet"/>
    <s v="‎₦20,000 - ‎₦49,999"/>
    <s v="Don't know"/>
    <s v="To gain and broaden my experience in order to get the type of job I really want"/>
    <s v="Nestle"/>
    <s v="Impression formed from talking to people who have worked there or still work there"/>
    <s v="Technology"/>
    <s v="Naira"/>
    <n v="9"/>
    <s v="Don't know"/>
    <s v="Recruitment agency/Online job site"/>
    <s v="No"/>
    <s v="Commercial Vehicles"/>
    <s v="No"/>
    <s v="Disagree"/>
    <s v="Agree"/>
    <s v="Critical thinking skills, Ability to solve complex problems, Spoken communication skills, Knowledge of the skill(s) you are studying"/>
    <s v="Employed"/>
    <n v="0"/>
    <n v="1"/>
  </r>
  <r>
    <d v="2018-02-19T12:30:16"/>
    <x v="0"/>
    <x v="2"/>
    <x v="11"/>
    <s v="University of Lagos"/>
    <x v="0"/>
    <s v="Unemployed"/>
    <n v="0"/>
    <s v="No"/>
    <m/>
    <s v="No"/>
    <m/>
    <m/>
    <m/>
    <m/>
    <m/>
    <m/>
    <m/>
    <m/>
    <m/>
    <m/>
    <m/>
    <m/>
    <m/>
    <m/>
    <m/>
    <m/>
    <m/>
    <m/>
    <m/>
    <m/>
    <m/>
    <m/>
    <m/>
    <m/>
    <m/>
    <s v="Unemployed"/>
    <n v="1"/>
    <n v="0"/>
  </r>
  <r>
    <d v="2018-02-19T12:32:50"/>
    <x v="1"/>
    <x v="1"/>
    <x v="12"/>
    <s v="University of Lagos"/>
    <x v="0"/>
    <s v="Working full time (paid employment)"/>
    <n v="1"/>
    <s v="Yes"/>
    <n v="2016"/>
    <s v="No"/>
    <m/>
    <m/>
    <m/>
    <m/>
    <m/>
    <m/>
    <s v="Experience/Professional"/>
    <s v="Public Relations"/>
    <s v="Advertising / Marketing / Comms"/>
    <s v="‎₦50,000 - ‎₦99,999"/>
    <s v="No: the qualification was not required"/>
    <s v="It was the best job offer I received"/>
    <s v="I dont know"/>
    <s v="Others"/>
    <s v="Advertising / Marketing / Comms"/>
    <s v="Naira"/>
    <n v="11"/>
    <s v="Willingness to learn."/>
    <s v="Personal contacts, including family and friends"/>
    <s v="No"/>
    <s v="Commercial Vehicles"/>
    <s v="No"/>
    <s v="Strongly Disagree"/>
    <s v="Strongly Disagree"/>
    <s v="Ability to solve complex problems"/>
    <s v="Employed"/>
    <n v="0"/>
    <n v="1"/>
  </r>
  <r>
    <d v="2018-02-19T12:36:33"/>
    <x v="0"/>
    <x v="3"/>
    <x v="2"/>
    <s v="Obafemi Awolowo University,Ile-Ife"/>
    <x v="0"/>
    <s v="Working full time (paid employment)"/>
    <n v="2"/>
    <s v="Yes"/>
    <n v="2017"/>
    <s v="No"/>
    <s v="Entry level"/>
    <s v="Business Analyst"/>
    <s v="Consulting"/>
    <s v="‎₦200,000 - ‎₦249,999"/>
    <s v="Yes: the qualification was a formal requirement"/>
    <s v="It fitted into my career plan/it was exactly the type of work I wanted"/>
    <s v="Entry level"/>
    <s v="Business Analyst"/>
    <s v="Consulting"/>
    <s v="‎₦200,000 - ‎₦249,999"/>
    <s v="Yes: the qualification was a formal requirement"/>
    <s v="It fitted into my career plan/it was exactly the type of work I wanted"/>
    <s v="McKinsey"/>
    <s v="Impression formed from talking to people who have worked there or still work there"/>
    <s v="Consulting"/>
    <s v="Naira"/>
    <n v="8"/>
    <s v="No one thing was important"/>
    <s v="Personal contacts, including family and friends"/>
    <s v="No"/>
    <s v="Commercial Vehicles"/>
    <s v="Yes: From my first job"/>
    <s v="Strongly Agree"/>
    <s v="Agree"/>
    <s v="Knowledge of the skill(s) you are studying"/>
    <s v="Employed"/>
    <n v="0"/>
    <n v="1"/>
  </r>
  <r>
    <d v="2018-02-19T13:14:23"/>
    <x v="0"/>
    <x v="3"/>
    <x v="9"/>
    <s v="University of Port-Harcourt"/>
    <x v="0"/>
    <s v="Unemployed"/>
    <n v="0"/>
    <s v="Yes"/>
    <n v="2017"/>
    <s v="No"/>
    <m/>
    <m/>
    <m/>
    <m/>
    <m/>
    <m/>
    <m/>
    <m/>
    <m/>
    <m/>
    <m/>
    <m/>
    <m/>
    <m/>
    <m/>
    <m/>
    <m/>
    <m/>
    <m/>
    <m/>
    <m/>
    <m/>
    <m/>
    <m/>
    <m/>
    <s v="Unemployed"/>
    <n v="1"/>
    <n v="0"/>
  </r>
  <r>
    <d v="2018-02-19T13:31:38"/>
    <x v="1"/>
    <x v="2"/>
    <x v="2"/>
    <s v="Babcock University,Ilishan-Remo"/>
    <x v="0"/>
    <s v="Youth Corper (NYSC)"/>
    <n v="2"/>
    <s v="Ongoing"/>
    <n v="2018"/>
    <s v="No"/>
    <s v="Entry level"/>
    <s v="Human Resources"/>
    <s v="Ecommerce/Internet"/>
    <s v="‎₦20,000 - ‎₦49,999"/>
    <s v="Yes: the qualification was a formal requirement"/>
    <s v="To gain and broaden my experience in order to get the type of job I really want"/>
    <s v="Entry level"/>
    <s v="Business Support"/>
    <s v="Engineering"/>
    <s v="‎₦20,000 - ‎₦49,999"/>
    <s v="Yes: the qualification was a formal requirement"/>
    <s v="To gain and broaden my experience in order to get the type of job I really want"/>
    <s v="Multinational Firms"/>
    <s v="Impression formed from talking to people who have worked there or still work there"/>
    <s v="Ecommerce/Internet"/>
    <s v="Naira"/>
    <n v="8"/>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2-19T14:43:56"/>
    <x v="0"/>
    <x v="4"/>
    <x v="13"/>
    <s v="Ekiti State University"/>
    <x v="0"/>
    <s v="Voluntary or other unpaid work or on an internship"/>
    <n v="1"/>
    <s v="Yes"/>
    <n v="2017"/>
    <s v="No"/>
    <m/>
    <m/>
    <m/>
    <m/>
    <m/>
    <m/>
    <s v="Clerical and administrative"/>
    <s v="Data Entry"/>
    <s v="Healthcare"/>
    <s v="‎₦20,000 - ‎₦49,999"/>
    <s v="Yes: while the qualification was not a formal requirement it did give me an advantage"/>
    <s v="It was the only job offer I received"/>
    <s v="Private Sector"/>
    <s v="Others"/>
    <s v="Technology"/>
    <s v="Naira"/>
    <n v="8"/>
    <s v="Don't know"/>
    <s v="Personal contacts, including family and friends"/>
    <s v="No"/>
    <s v="Commercial Vehicles"/>
    <s v="No: From my current job"/>
    <s v="Strongly Disagree"/>
    <s v="Agree"/>
    <s v="Critical thinking skills, Ability to work with others, Written communication skills, Knowledge of the skill(s) you are studying"/>
    <s v="Employed"/>
    <n v="0"/>
    <n v="1"/>
  </r>
  <r>
    <d v="2018-02-19T16:44:12"/>
    <x v="0"/>
    <x v="2"/>
    <x v="11"/>
    <s v="Covenant University Ota"/>
    <x v="0"/>
    <s v="Working full time (paid employment)"/>
    <n v="1"/>
    <s v="Ongoing"/>
    <n v="2018"/>
    <s v="No"/>
    <m/>
    <m/>
    <m/>
    <m/>
    <m/>
    <m/>
    <s v="Experience/Professional"/>
    <s v="Creatives"/>
    <s v="Technology"/>
    <s v="‎₦50,000 - ‎₦99,999"/>
    <s v="Don't know"/>
    <s v="It fitted into my career plan/it was exactly the type of work I wanted"/>
    <s v="Huge Inc"/>
    <s v="Impression formed from the media"/>
    <s v="Technology"/>
    <s v="Naira"/>
    <n v="8"/>
    <s v="Skill"/>
    <s v="Social media/professional networking sites"/>
    <s v="Yes: during my higher education study"/>
    <s v="Commercial Vehicles"/>
    <s v="No: From my current job"/>
    <s v="Disagree"/>
    <s v="Strongly Agree"/>
    <s v="Critical thinking skills, Ability to solve complex problems, Ability to work with others, Written communication skills, Spoken communication skills"/>
    <s v="Employed"/>
    <n v="0"/>
    <n v="1"/>
  </r>
  <r>
    <d v="2018-02-20T00:46:02"/>
    <x v="0"/>
    <x v="4"/>
    <x v="14"/>
    <s v="Yaba College of Technology, Yaba, Lagos State."/>
    <x v="3"/>
    <s v="Voluntary or other unpaid work or on an internship"/>
    <n v="3"/>
    <s v="No"/>
    <m/>
    <s v="No"/>
    <s v="Entry level"/>
    <s v="Public Relations"/>
    <s v="Education"/>
    <s v="Under ‎₦20,000"/>
    <s v="No: the qualification was not required"/>
    <s v="It was the only job offer I received"/>
    <s v="Entry level"/>
    <s v="Blue-collar/Artisan"/>
    <s v="Engineering"/>
    <s v="‎₦20,000 - ‎₦49,999"/>
    <s v="No: the qualification was not required"/>
    <s v="To gain and broaden my experience in order to get the type of job I really want"/>
    <s v="MTN"/>
    <s v="Impression formed during any encounter with company representatives"/>
    <s v="Oil &amp; Gas / Mining"/>
    <s v="Naira"/>
    <n v="8"/>
    <s v="The course of study, level of study, practical/technical experience"/>
    <s v="Recruitment agency/Online job site"/>
    <s v="Yes: during my higher education study"/>
    <s v="Commercial Vehicles"/>
    <s v="No"/>
    <s v="Agree"/>
    <s v="Agree"/>
    <s v="Critical thinking skills, Ability to solve complex problems, Ability to work with others, Written communication skills, Spoken communication skills, Knowledge of the skill(s) you are studying"/>
    <s v="Employed"/>
    <n v="0"/>
    <n v="1"/>
  </r>
  <r>
    <d v="2018-02-20T10:21:43"/>
    <x v="0"/>
    <x v="3"/>
    <x v="11"/>
    <s v="University of Abuja, Gwagwalada"/>
    <x v="0"/>
    <s v="Self-employed/freelance/entrepreneur"/>
    <n v="0"/>
    <s v="Yes"/>
    <n v="2016"/>
    <s v="No"/>
    <m/>
    <m/>
    <m/>
    <m/>
    <m/>
    <m/>
    <m/>
    <m/>
    <m/>
    <m/>
    <m/>
    <m/>
    <m/>
    <m/>
    <m/>
    <m/>
    <m/>
    <m/>
    <m/>
    <m/>
    <m/>
    <m/>
    <m/>
    <m/>
    <m/>
    <s v="Unemployed"/>
    <n v="1"/>
    <n v="0"/>
  </r>
  <r>
    <d v="2018-02-20T10:22:54"/>
    <x v="0"/>
    <x v="3"/>
    <x v="15"/>
    <s v="Obafemi Awolowo University,Ile-Ife"/>
    <x v="0"/>
    <s v="Unemployed"/>
    <n v="0"/>
    <s v="No"/>
    <m/>
    <s v="No"/>
    <m/>
    <m/>
    <m/>
    <m/>
    <m/>
    <m/>
    <m/>
    <m/>
    <m/>
    <m/>
    <m/>
    <m/>
    <m/>
    <m/>
    <m/>
    <m/>
    <m/>
    <m/>
    <m/>
    <m/>
    <m/>
    <m/>
    <m/>
    <m/>
    <m/>
    <s v="Unemployed"/>
    <n v="1"/>
    <n v="0"/>
  </r>
  <r>
    <d v="2018-02-20T11:02:42"/>
    <x v="1"/>
    <x v="3"/>
    <x v="1"/>
    <s v="Covenant University Ota"/>
    <x v="0"/>
    <s v="Engaged in full-time further study, training or research"/>
    <n v="1"/>
    <s v="Yes"/>
    <n v="2016"/>
    <s v="No"/>
    <m/>
    <m/>
    <m/>
    <m/>
    <m/>
    <m/>
    <s v="Entry level"/>
    <s v="Teacher"/>
    <s v="Education"/>
    <s v="‎₦20,000 - ‎₦49,999"/>
    <s v="Yes: while the qualification was not a formal requirement it did give me an advantage"/>
    <s v="It fitted into my career plan/it was exactly the type of work I wanted"/>
    <s v="Nil"/>
    <s v="Others"/>
    <s v="Education"/>
    <s v="Naira"/>
    <n v="8"/>
    <s v="IT/SIWES/Internship experience (gained as part of my course)"/>
    <s v="Personal contacts, including family and friends"/>
    <s v="No"/>
    <s v="Keke Marwa/Napep/Tricycle"/>
    <s v="No"/>
    <s v="Agree"/>
    <s v="Agree"/>
    <s v="Ability to work with others"/>
    <s v="Employed"/>
    <n v="0"/>
    <n v="1"/>
  </r>
  <r>
    <d v="2018-02-20T11:20:05"/>
    <x v="0"/>
    <x v="1"/>
    <x v="16"/>
    <s v="Covenant University Ota"/>
    <x v="1"/>
    <s v="Self-employed/freelance/entrepreneur"/>
    <n v="3"/>
    <s v="No"/>
    <m/>
    <s v="No"/>
    <s v="Entry level"/>
    <s v="Creatives"/>
    <s v="Banking / Financial Services"/>
    <s v="‎₦100,000 - ‎₦149,999"/>
    <s v="No: the qualification was not required"/>
    <s v="In order to earn a living/pay off debts"/>
    <s v="Entry level"/>
    <s v="Creatives"/>
    <s v="Ecommerce/Internet"/>
    <s v="‎₦150,000 - ‎₦199,999"/>
    <s v="No: the qualification was not required"/>
    <s v="The job was well-paid"/>
    <s v="Andela"/>
    <s v="Impression formed from talking to people who have worked there or still work there"/>
    <s v="Creatives/Art/Design"/>
    <s v="Naira"/>
    <n v="8"/>
    <s v="No one thing was important"/>
    <s v="Recruitment agency/Online job site"/>
    <s v="No"/>
    <s v="Walking"/>
    <s v="Yes: From my first job"/>
    <s v="Agree"/>
    <s v="Agree"/>
    <s v="Ability to solve complex problems, Ability to work with others, Written communication skills, Knowledge of the skill(s) you are studying"/>
    <s v="Employed"/>
    <n v="0"/>
    <n v="1"/>
  </r>
  <r>
    <d v="2018-02-20T12:51:16"/>
    <x v="1"/>
    <x v="2"/>
    <x v="2"/>
    <s v="Bowen University, Iwo"/>
    <x v="0"/>
    <s v="Youth Corper (NYSC)"/>
    <n v="2"/>
    <s v="Ongoing"/>
    <n v="2018"/>
    <s v="Yes"/>
    <s v="Entry level"/>
    <s v="Teacher"/>
    <s v="Education"/>
    <s v="Under ‎₦20,000"/>
    <s v="Don't know"/>
    <s v="To see if I would like the type of work it involved"/>
    <s v="Entry level"/>
    <s v="Researcher"/>
    <s v="Education"/>
    <s v="‎₦20,000 - ‎₦49,999"/>
    <s v="Yes: the qualification was a formal requirement"/>
    <s v="To gain and broaden my experience in order to get the type of job I really want"/>
    <s v="covenant university"/>
    <s v="Impression formed during any encounter with company representatives"/>
    <s v="Education"/>
    <s v="Naira"/>
    <n v="9"/>
    <s v="professional qualification"/>
    <s v="University/polytechnic (e.g. Careers Service, lecturer, website)"/>
    <s v="No"/>
    <s v="Commercial Vehicles"/>
    <s v="No"/>
    <s v="Agree"/>
    <s v="Agree"/>
    <s v="Ability to solve complex problems, Ability to work with others, Written communication skills, Spoken communication skills, Knowledge of the skill(s) you are studying"/>
    <s v="Employed"/>
    <n v="0"/>
    <n v="1"/>
  </r>
  <r>
    <d v="2018-02-20T13:25:10"/>
    <x v="1"/>
    <x v="2"/>
    <x v="0"/>
    <s v="Covenant University Ota"/>
    <x v="0"/>
    <s v="Youth Corper (NYSC)"/>
    <n v="2"/>
    <s v="Ongoing"/>
    <n v="2018"/>
    <s v="No"/>
    <s v="Entry level"/>
    <s v="Web Developer"/>
    <s v="Engineering"/>
    <s v="‎₦20,000 - ‎₦49,999"/>
    <s v="Yes: the qualification was a formal requirement"/>
    <s v="To see if I would like the type of work it involved"/>
    <s v="Entry level"/>
    <s v="Business Analyst"/>
    <s v="Engineering"/>
    <s v="‎₦20,000 - ‎₦49,999"/>
    <s v="Yes: the qualification was a formal requirement"/>
    <s v="It was in the right location"/>
    <s v="General Electric, PWC"/>
    <s v="Impression formed from talking to people who have worked there or still work there"/>
    <s v="Engineering"/>
    <s v="Naira"/>
    <n v="8"/>
    <s v="IT/SIWES/Internship experience (gained as part of my course)"/>
    <s v="Personal contacts, including family and friends"/>
    <s v="No"/>
    <s v="Walking"/>
    <s v="No"/>
    <s v="Strongly Agree"/>
    <s v="Strongly Agree"/>
    <s v="Critical thinking skills, Ability to solve complex problems, Ability to work with others, Written communication skills, Spoken communication skills, Knowledge of the skill(s) you are studying"/>
    <s v="Employed"/>
    <n v="0"/>
    <n v="1"/>
  </r>
  <r>
    <d v="2018-02-20T13:35:04"/>
    <x v="0"/>
    <x v="4"/>
    <x v="17"/>
    <s v="Obafemi Awolowo University,Ile-Ife"/>
    <x v="0"/>
    <s v="Working full time (paid employment)"/>
    <n v="1"/>
    <s v="No"/>
    <m/>
    <s v="No"/>
    <m/>
    <m/>
    <m/>
    <m/>
    <m/>
    <m/>
    <s v="Clerical and administrative"/>
    <s v="Operations Manager"/>
    <s v="Others"/>
    <s v="‎₦50,000 - ‎₦99,999"/>
    <s v="Yes: the qualification was a formal requirement"/>
    <s v="To gain and broaden my experience in order to get the type of job I really want"/>
    <s v="Don't Know"/>
    <s v="Others"/>
    <s v="Technology"/>
    <s v="Naira"/>
    <n v="10"/>
    <s v="level of experience"/>
    <s v="Personal contacts, including family and friends"/>
    <s v="No"/>
    <s v="Commercial Vehicles"/>
    <s v="No"/>
    <s v="Agree"/>
    <s v="Agree"/>
    <s v="Critical thinking skills, Ability to solve complex problems"/>
    <s v="Employed"/>
    <n v="0"/>
    <n v="1"/>
  </r>
  <r>
    <d v="2018-02-20T13:53:13"/>
    <x v="0"/>
    <x v="3"/>
    <x v="18"/>
    <s v="Federal University of Technology, Akure"/>
    <x v="0"/>
    <s v="Voluntary or other unpaid work or on an internship"/>
    <n v="0"/>
    <s v="Yes"/>
    <n v="2017"/>
    <s v="No"/>
    <m/>
    <m/>
    <m/>
    <m/>
    <m/>
    <m/>
    <m/>
    <m/>
    <m/>
    <m/>
    <m/>
    <m/>
    <m/>
    <m/>
    <m/>
    <m/>
    <m/>
    <m/>
    <m/>
    <m/>
    <m/>
    <m/>
    <m/>
    <m/>
    <m/>
    <s v="Unemployed"/>
    <n v="1"/>
    <n v="0"/>
  </r>
  <r>
    <d v="2018-02-20T13:54:18"/>
    <x v="0"/>
    <x v="0"/>
    <x v="19"/>
    <s v="Kwara State Polytechnic, Ilorin, Kwara State."/>
    <x v="2"/>
    <s v="Self-employed/freelance/entrepreneur"/>
    <n v="0"/>
    <s v="Yes"/>
    <n v="2015"/>
    <s v="No"/>
    <m/>
    <m/>
    <m/>
    <m/>
    <m/>
    <m/>
    <m/>
    <m/>
    <m/>
    <m/>
    <m/>
    <m/>
    <m/>
    <m/>
    <m/>
    <m/>
    <m/>
    <m/>
    <m/>
    <m/>
    <m/>
    <m/>
    <m/>
    <m/>
    <m/>
    <s v="Unemployed"/>
    <n v="1"/>
    <n v="0"/>
  </r>
  <r>
    <d v="2018-02-20T13:57:59"/>
    <x v="1"/>
    <x v="3"/>
    <x v="4"/>
    <s v="Ekiti State University"/>
    <x v="0"/>
    <s v="Working full time (paid employment)"/>
    <n v="3"/>
    <s v="Yes"/>
    <n v="2016"/>
    <s v="No"/>
    <s v="Clerical and administrative"/>
    <s v="Customer Service"/>
    <s v="Advertising / Marketing / Comms"/>
    <s v="‎₦50,000 - ‎₦99,999"/>
    <s v="Yes: the qualification was a formal requirement"/>
    <s v="It fitted into my career plan/it was exactly the type of work I wanted"/>
    <s v="Experience/Professional"/>
    <s v="Business Analyst"/>
    <s v="Advertising / Marketing / Comms"/>
    <s v="‎₦100,000 - ‎₦149,999"/>
    <s v="Yes: the qualification was a formal requirement"/>
    <s v="It fitted into my career plan/it was exactly the type of work I wanted"/>
    <s v="Communications"/>
    <s v="Others"/>
    <s v="Advertising / Marketing / Comms"/>
    <s v="Naira"/>
    <n v="8"/>
    <s v="The level of study"/>
    <s v="Social media/professional networking sites"/>
    <s v="No"/>
    <s v="Commercial Vehicles"/>
    <s v="No"/>
    <s v="Agree"/>
    <s v="Agree"/>
    <s v="Critical thinking skills"/>
    <s v="Employed"/>
    <n v="0"/>
    <n v="1"/>
  </r>
  <r>
    <d v="2018-02-20T14:11:57"/>
    <x v="0"/>
    <x v="4"/>
    <x v="20"/>
    <s v="University of Port-Harcourt"/>
    <x v="0"/>
    <s v="Youth Corper (NYSC)"/>
    <n v="1"/>
    <s v="Ongoing"/>
    <n v="2018"/>
    <s v="Yes"/>
    <m/>
    <m/>
    <m/>
    <m/>
    <m/>
    <m/>
    <s v="Entry level"/>
    <s v="Office Manager"/>
    <s v="Hospitality/Leisure"/>
    <s v="Under ‎₦20,000"/>
    <s v="Yes: the qualification was a formal requirement"/>
    <s v="To gain and broaden my experience in order to get the type of job I really want"/>
    <s v="Sheraton Hotel"/>
    <s v="Impression formed from the media"/>
    <s v="Hospitality/Leisure"/>
    <s v="Naira"/>
    <n v="7"/>
    <s v="The subject(s) I studied"/>
    <s v="Social media/professional networking sites"/>
    <s v="No"/>
    <s v="Walking"/>
    <s v="No"/>
    <s v="Agree"/>
    <s v="Agree"/>
    <s v="Ability to work with others, Written communication skills, Spoken communication skills, Knowledge of the skill(s) you are studying"/>
    <s v="Employed"/>
    <n v="0"/>
    <n v="1"/>
  </r>
  <r>
    <d v="2018-02-20T14:33:21"/>
    <x v="0"/>
    <x v="0"/>
    <x v="2"/>
    <s v="Crawford University Igbesa"/>
    <x v="0"/>
    <s v="Self-employed/freelance/entrepreneur"/>
    <n v="0"/>
    <s v="Yes"/>
    <n v="2014"/>
    <s v="No"/>
    <m/>
    <m/>
    <m/>
    <m/>
    <m/>
    <m/>
    <m/>
    <m/>
    <m/>
    <m/>
    <m/>
    <m/>
    <m/>
    <m/>
    <m/>
    <m/>
    <m/>
    <m/>
    <m/>
    <m/>
    <m/>
    <m/>
    <m/>
    <m/>
    <m/>
    <s v="Unemployed"/>
    <n v="1"/>
    <n v="0"/>
  </r>
  <r>
    <d v="2018-02-20T14:38:40"/>
    <x v="0"/>
    <x v="3"/>
    <x v="21"/>
    <s v="Federal University of Technology, Minna."/>
    <x v="0"/>
    <s v="Unemployed"/>
    <n v="0"/>
    <s v="Yes"/>
    <n v="2017"/>
    <s v="No"/>
    <m/>
    <m/>
    <m/>
    <m/>
    <m/>
    <m/>
    <m/>
    <m/>
    <m/>
    <m/>
    <m/>
    <m/>
    <m/>
    <m/>
    <m/>
    <m/>
    <m/>
    <m/>
    <m/>
    <m/>
    <m/>
    <m/>
    <m/>
    <m/>
    <m/>
    <s v="Unemployed"/>
    <n v="1"/>
    <n v="0"/>
  </r>
  <r>
    <d v="2018-02-20T14:43:42"/>
    <x v="0"/>
    <x v="0"/>
    <x v="22"/>
    <s v="Lagos State University Ojo, Lagos."/>
    <x v="0"/>
    <s v="Self-employed/freelance/entrepreneur"/>
    <n v="1"/>
    <s v="Yes"/>
    <n v="2015"/>
    <s v="No"/>
    <m/>
    <m/>
    <m/>
    <m/>
    <m/>
    <m/>
    <s v="Entry level"/>
    <s v="Teacher"/>
    <s v="Education"/>
    <s v="Under ‎₦20,000"/>
    <s v="Yes: while the qualification was not a formal requirement it did give me an advantage"/>
    <s v="It was the only job offer I received"/>
    <s v="manufacturing company"/>
    <s v="Others"/>
    <s v="Manufacturing / Production"/>
    <s v="Naira"/>
    <n v="12"/>
    <s v="The level of study"/>
    <s v="Personal contacts, including family and friends"/>
    <s v="Yes: during my higher education study"/>
    <s v="Commercial Vehicles"/>
    <s v="No"/>
    <s v="Strongly Agree"/>
    <s v="Strongly Agree"/>
    <s v="Critical thinking skills, Ability to solve complex problems, Ability to work with others, Written communication skills, Spoken communication skills"/>
    <s v="Employed"/>
    <n v="0"/>
    <n v="1"/>
  </r>
  <r>
    <d v="2018-02-20T14:45:13"/>
    <x v="0"/>
    <x v="4"/>
    <x v="11"/>
    <s v="Federal University of Technology, Minna."/>
    <x v="0"/>
    <s v="Youth Corper (NYSC)"/>
    <n v="2"/>
    <s v="No"/>
    <n v="2018"/>
    <s v="No"/>
    <s v="Entry level"/>
    <s v="Graphic Designer"/>
    <s v="Consulting"/>
    <s v="‎₦50,000 - ‎₦99,999"/>
    <s v="Yes: while the qualification was not a formal requirement it did give me an advantage"/>
    <s v="In order to earn a living/pay off debts"/>
    <s v="Entry level"/>
    <s v="Graphic Designer"/>
    <s v="Consulting"/>
    <s v="‎₦50,000 - ‎₦99,999"/>
    <s v="Yes: while the qualification was not a formal requirement it did give me an advantage"/>
    <s v="In order to earn a living/pay off debts"/>
    <s v="Andela"/>
    <s v="Impression formed from talking to people who have worked there or still work there"/>
    <s v="Technology"/>
    <s v="Naira"/>
    <n v="9"/>
    <s v="Don't know"/>
    <s v="Recruitment agency/Online job site"/>
    <s v="Yes: during my higher education study"/>
    <s v="Commercial Vehicles"/>
    <s v="No"/>
    <s v="Agree"/>
    <s v="Agree"/>
    <s v="Critical thinking skills, Ability to work with others, Written communication skills, Spoken communication skills, Knowledge of the skill(s) you are studying"/>
    <s v="Employed"/>
    <n v="0"/>
    <n v="1"/>
  </r>
  <r>
    <d v="2018-02-20T14:59:43"/>
    <x v="0"/>
    <x v="3"/>
    <x v="23"/>
    <s v="University of Ibadan"/>
    <x v="0"/>
    <s v="Working full time (paid employment)"/>
    <n v="1"/>
    <s v="Yes"/>
    <n v="2017"/>
    <s v="No"/>
    <m/>
    <m/>
    <m/>
    <m/>
    <m/>
    <m/>
    <s v="Entry level"/>
    <s v="Back-End Developer"/>
    <s v="Consulting"/>
    <s v="‎₦100,000 - ‎₦149,999"/>
    <s v="No: the qualification was not required"/>
    <s v="It was the only job offer I received"/>
    <s v="Shell"/>
    <s v="Impression formed from talking to people who have worked there or still work there"/>
    <s v="Oil &amp; Gas / Mining"/>
    <s v="Naira"/>
    <n v="9"/>
    <s v="IT/SIWES/Internship experience (gained as part of my course)"/>
    <s v="Personal contacts, including family and friends"/>
    <s v="No"/>
    <s v="Commercial Vehicles"/>
    <s v="No"/>
    <s v="Strongly Disagree"/>
    <s v="Strongly Disagree"/>
    <s v="Ability to work with others"/>
    <s v="Employed"/>
    <n v="0"/>
    <n v="1"/>
  </r>
  <r>
    <d v="2018-02-20T15:54:19"/>
    <x v="1"/>
    <x v="2"/>
    <x v="3"/>
    <s v="Heritage Polytechnic, Ikot Udota, Eket, Akwa Ibom State"/>
    <x v="2"/>
    <s v="Self-employed/freelance/entrepreneur"/>
    <n v="0"/>
    <s v="No"/>
    <m/>
    <s v="No"/>
    <m/>
    <m/>
    <m/>
    <m/>
    <m/>
    <m/>
    <m/>
    <m/>
    <m/>
    <m/>
    <m/>
    <m/>
    <m/>
    <m/>
    <m/>
    <m/>
    <m/>
    <m/>
    <m/>
    <m/>
    <m/>
    <m/>
    <m/>
    <m/>
    <m/>
    <s v="Unemployed"/>
    <n v="1"/>
    <n v="0"/>
  </r>
  <r>
    <d v="2018-02-20T16:08:08"/>
    <x v="1"/>
    <x v="2"/>
    <x v="24"/>
    <s v="University of Port-Harcourt"/>
    <x v="0"/>
    <s v="Unemployed"/>
    <n v="0"/>
    <s v="No"/>
    <n v="2019"/>
    <s v="No"/>
    <m/>
    <m/>
    <m/>
    <m/>
    <m/>
    <m/>
    <m/>
    <m/>
    <m/>
    <m/>
    <m/>
    <m/>
    <m/>
    <m/>
    <m/>
    <m/>
    <m/>
    <m/>
    <m/>
    <m/>
    <m/>
    <m/>
    <m/>
    <m/>
    <m/>
    <s v="Unemployed"/>
    <n v="1"/>
    <n v="0"/>
  </r>
  <r>
    <d v="2018-02-20T16:25:31"/>
    <x v="0"/>
    <x v="4"/>
    <x v="0"/>
    <s v="Federal University, Oye-Ekiti, Ekiti State"/>
    <x v="0"/>
    <s v="Unemployed"/>
    <n v="0"/>
    <s v="Yes"/>
    <n v="2017"/>
    <s v="No"/>
    <m/>
    <m/>
    <m/>
    <m/>
    <m/>
    <m/>
    <m/>
    <m/>
    <m/>
    <m/>
    <m/>
    <m/>
    <m/>
    <m/>
    <m/>
    <m/>
    <m/>
    <m/>
    <m/>
    <m/>
    <m/>
    <m/>
    <m/>
    <m/>
    <m/>
    <s v="Unemployed"/>
    <n v="1"/>
    <n v="0"/>
  </r>
  <r>
    <d v="2018-02-20T17:11:30"/>
    <x v="1"/>
    <x v="3"/>
    <x v="25"/>
    <s v="University of Benin"/>
    <x v="0"/>
    <s v="Voluntary or other unpaid work or on an internship"/>
    <n v="10"/>
    <s v="Yes"/>
    <n v="2017"/>
    <s v="No"/>
    <s v="Clerical and administrative"/>
    <s v="IT Support"/>
    <s v="Government / Defence"/>
    <s v="Under ‎₦20,000"/>
    <s v="Yes: while the qualification was not a formal requirement it did give me an advantage"/>
    <s v="It was an opportunity to progress in the organisation"/>
    <s v="Clerical and administrative"/>
    <s v="IT Support"/>
    <s v="Government / Defence"/>
    <s v="Under ‎₦20,000"/>
    <s v="Yes: while the qualification was not a formal requirement it did give me an advantage"/>
    <s v="It was an opportunity to progress in the organisation"/>
    <s v="Nil"/>
    <s v="Nil"/>
    <s v="Engineering"/>
    <s v="Naira"/>
    <n v="20"/>
    <s v="IT/SIWES/Internship experience (gained as part of my course)"/>
    <s v="Internship"/>
    <s v="No"/>
    <s v="Keke Marwa/Napep/Tricycle"/>
    <s v="No"/>
    <s v="Agree"/>
    <s v="Agree"/>
    <s v="Critical thinking skills, Ability to solve complex problems, Ability to work with others, Knowledge of the skill(s) you are studying"/>
    <s v="Employed"/>
    <n v="0"/>
    <n v="1"/>
  </r>
  <r>
    <d v="2018-02-20T17:15:00"/>
    <x v="0"/>
    <x v="3"/>
    <x v="17"/>
    <s v="University of Nigeria, Nsukka"/>
    <x v="0"/>
    <s v="Self-employed/freelance/entrepreneur"/>
    <n v="0"/>
    <s v="Yes"/>
    <n v="2017"/>
    <s v="No"/>
    <m/>
    <m/>
    <m/>
    <m/>
    <m/>
    <m/>
    <m/>
    <m/>
    <m/>
    <m/>
    <m/>
    <m/>
    <m/>
    <m/>
    <m/>
    <m/>
    <m/>
    <m/>
    <m/>
    <m/>
    <m/>
    <m/>
    <m/>
    <m/>
    <m/>
    <s v="Unemployed"/>
    <n v="1"/>
    <n v="0"/>
  </r>
  <r>
    <d v="2018-02-20T17:16:08"/>
    <x v="0"/>
    <x v="0"/>
    <x v="11"/>
    <s v="Rivers State University of Science &amp; Technology"/>
    <x v="0"/>
    <s v="Unemployed"/>
    <n v="0"/>
    <s v="Yes"/>
    <n v="2015"/>
    <s v="No"/>
    <m/>
    <m/>
    <m/>
    <m/>
    <m/>
    <m/>
    <m/>
    <m/>
    <m/>
    <m/>
    <m/>
    <m/>
    <m/>
    <m/>
    <m/>
    <m/>
    <m/>
    <m/>
    <m/>
    <m/>
    <m/>
    <m/>
    <m/>
    <m/>
    <m/>
    <s v="Unemployed"/>
    <n v="1"/>
    <n v="0"/>
  </r>
  <r>
    <d v="2018-02-20T17:17:10"/>
    <x v="1"/>
    <x v="3"/>
    <x v="26"/>
    <s v="University of Ibadan"/>
    <x v="0"/>
    <s v="Unemployed"/>
    <n v="0"/>
    <s v="Yes"/>
    <n v="2017"/>
    <s v="No"/>
    <m/>
    <m/>
    <m/>
    <m/>
    <m/>
    <m/>
    <m/>
    <m/>
    <m/>
    <m/>
    <m/>
    <m/>
    <m/>
    <m/>
    <m/>
    <m/>
    <m/>
    <m/>
    <m/>
    <m/>
    <m/>
    <m/>
    <m/>
    <m/>
    <m/>
    <s v="Unemployed"/>
    <n v="1"/>
    <n v="0"/>
  </r>
  <r>
    <d v="2018-02-20T17:23:01"/>
    <x v="0"/>
    <x v="3"/>
    <x v="18"/>
    <s v="Ambrose Alli University, Ekpoma,"/>
    <x v="0"/>
    <s v="Self-employed/freelance/entrepreneur"/>
    <n v="0"/>
    <s v="Yes"/>
    <n v="2016"/>
    <s v="No"/>
    <m/>
    <m/>
    <m/>
    <m/>
    <m/>
    <m/>
    <m/>
    <m/>
    <m/>
    <m/>
    <m/>
    <m/>
    <m/>
    <m/>
    <m/>
    <m/>
    <m/>
    <m/>
    <m/>
    <m/>
    <m/>
    <m/>
    <m/>
    <m/>
    <m/>
    <s v="Unemployed"/>
    <n v="1"/>
    <n v="0"/>
  </r>
  <r>
    <d v="2018-02-20T17:26:24"/>
    <x v="0"/>
    <x v="4"/>
    <x v="7"/>
    <s v="University of Lagos"/>
    <x v="0"/>
    <s v="Youth Corper (NYSC)"/>
    <n v="1"/>
    <s v="No"/>
    <m/>
    <s v="No"/>
    <m/>
    <m/>
    <m/>
    <m/>
    <m/>
    <m/>
    <s v="Entry level"/>
    <s v="Doctor, Nursing And Other Medical Related Roles"/>
    <s v="Healthcare"/>
    <s v="‎₦20,000 - ‎₦49,999"/>
    <s v="Yes: the qualification was a formal requirement"/>
    <s v="To gain and broaden my experience in order to get the type of job I really want"/>
    <s v="Oil and Gas Industries"/>
    <s v="Others"/>
    <s v="Oil &amp; Gas / Mining"/>
    <s v="Naira"/>
    <n v="9"/>
    <s v="Don't know"/>
    <s v="Personal contacts, including family and friends"/>
    <s v="No"/>
    <s v="Commercial Vehicles"/>
    <s v="No"/>
    <s v="Strongly Agree"/>
    <s v="Strongly Agree"/>
    <s v="Ability to solve complex problems, Ability to work with others, Spoken communication skills, Knowledge of the skill(s) you are studying"/>
    <s v="Employed"/>
    <n v="0"/>
    <n v="1"/>
  </r>
  <r>
    <d v="2018-02-20T17:26:50"/>
    <x v="0"/>
    <x v="0"/>
    <x v="7"/>
    <s v="Ladoke Akintola University of Technology, Ogbomoso"/>
    <x v="0"/>
    <s v="Self-employed/freelance/entrepreneur"/>
    <n v="2"/>
    <s v="Yes"/>
    <n v="2015"/>
    <s v="No"/>
    <s v="Entry level"/>
    <s v="Creatives"/>
    <s v="Media"/>
    <s v="‎₦20,000 - ‎₦49,999"/>
    <s v="Yes: while the qualification was not a formal requirement it did give me an advantage"/>
    <s v="It fitted into my career plan/it was exactly the type of work I wanted"/>
    <s v="Entry level"/>
    <s v="Creatives"/>
    <s v="Media"/>
    <s v="‎₦20,000 - ‎₦49,999"/>
    <s v="Yes: while the qualification was not a formal requirement it did give me an advantage"/>
    <s v="It fitted into my career plan/it was exactly the type of work I wanted"/>
    <s v="Take your time. Follow your most burning passion."/>
    <s v="Impression formed from talking to people who have worked there or still work there"/>
    <s v="Media"/>
    <s v="Naira"/>
    <n v="14"/>
    <s v="My ability to learn quick and be resourceful"/>
    <s v="Social media/professional networking sites"/>
    <s v="No"/>
    <s v="Commercial Vehicles"/>
    <s v="No"/>
    <s v="Agree"/>
    <s v="Agree"/>
    <s v="Ability to solve complex problems"/>
    <s v="Employed"/>
    <n v="0"/>
    <n v="1"/>
  </r>
  <r>
    <d v="2018-02-20T17:28:48"/>
    <x v="0"/>
    <x v="4"/>
    <x v="27"/>
    <s v="University of Lagos"/>
    <x v="0"/>
    <s v="Youth Corper (NYSC)"/>
    <n v="1"/>
    <s v="Ongoing"/>
    <n v="2018"/>
    <s v="Yes"/>
    <m/>
    <m/>
    <m/>
    <m/>
    <m/>
    <m/>
    <s v="Entry level"/>
    <s v="Project Co-Ordinator"/>
    <s v="Construction / Real Estate"/>
    <s v="‎₦50,000 - ‎₦99,999"/>
    <s v="No: the qualification was not required"/>
    <s v="It was the only job offer I received"/>
    <s v="Firms that hire youth corpers give the best opportunities"/>
    <s v="Impression formed from talking to people who have worked there or still work there"/>
    <s v="Construction / Real Estate"/>
    <s v="Naira"/>
    <n v="9"/>
    <s v="The subject(s) I studied"/>
    <s v="Personal contacts, including family and friends"/>
    <s v="No"/>
    <s v="Commercial Vehicles"/>
    <s v="No: From my current job"/>
    <s v="Agree"/>
    <s v="Agree"/>
    <s v="Knowledge of the skill(s) you are studying"/>
    <s v="Employed"/>
    <n v="0"/>
    <n v="1"/>
  </r>
  <r>
    <d v="2018-02-20T17:34:58"/>
    <x v="1"/>
    <x v="4"/>
    <x v="28"/>
    <s v="Federal University of Technology, Owerri"/>
    <x v="0"/>
    <s v="Youth Corper (NYSC)"/>
    <n v="2"/>
    <s v="No"/>
    <m/>
    <s v="No"/>
    <s v="Entry level"/>
    <s v="Social Media/Digital Marketing"/>
    <s v="NGO"/>
    <s v="‎₦20,000 - ‎₦49,999"/>
    <s v="No: the qualification was not required"/>
    <s v="It fitted into my career plan/it was exactly the type of work I wanted"/>
    <s v="Entry level"/>
    <s v="Social Media/Digital Marketing"/>
    <s v="Others"/>
    <s v="‎₦20,000 - ‎₦49,999"/>
    <s v="No: the qualification was not required"/>
    <s v="It fitted into my career plan/it was exactly the type of work I wanted"/>
    <s v="I have lost track of formal organizations and what they pay, Maybe Society for family Health"/>
    <s v="OHh, they have a creche, meaning they value family life and that means alot to me"/>
    <s v="NGO"/>
    <s v="Naira"/>
    <n v="10"/>
    <s v="IT/SIWES/Internship experience (gained as part of my course)"/>
    <s v="Social media/professional networking sites"/>
    <s v="No"/>
    <s v="Commercial Vehicles"/>
    <s v="No"/>
    <s v="Strongly Disagree"/>
    <s v="Agree"/>
    <s v="Ability to work with others, Written communication skills, Spoken communication skills"/>
    <s v="Employed"/>
    <n v="0"/>
    <n v="1"/>
  </r>
  <r>
    <d v="2018-02-20T17:36:34"/>
    <x v="1"/>
    <x v="2"/>
    <x v="5"/>
    <s v="University of Lagos"/>
    <x v="0"/>
    <s v="Doing something else (e.g. looking after home or family)"/>
    <n v="0"/>
    <s v="No"/>
    <m/>
    <s v="Yes"/>
    <m/>
    <m/>
    <m/>
    <m/>
    <m/>
    <m/>
    <m/>
    <m/>
    <m/>
    <m/>
    <m/>
    <m/>
    <m/>
    <m/>
    <m/>
    <m/>
    <m/>
    <m/>
    <m/>
    <m/>
    <m/>
    <m/>
    <m/>
    <m/>
    <m/>
    <s v="Unemployed"/>
    <n v="1"/>
    <n v="0"/>
  </r>
  <r>
    <d v="2018-02-20T17:38:03"/>
    <x v="1"/>
    <x v="4"/>
    <x v="24"/>
    <s v="Caleb University, Lagos"/>
    <x v="0"/>
    <s v="Youth Corper (NYSC)"/>
    <n v="1"/>
    <s v="No"/>
    <m/>
    <s v="No"/>
    <m/>
    <m/>
    <m/>
    <m/>
    <m/>
    <m/>
    <s v="Entry level"/>
    <s v="Data Entry"/>
    <s v="Healthcare"/>
    <s v="Under ‎₦20,000"/>
    <s v="Don't know"/>
    <s v="To see if I would like the type of work it involved"/>
    <s v="Tech"/>
    <s v="Impression formed from talking to people who have worked there or still work there"/>
    <s v="Others"/>
    <s v="Naira"/>
    <n v="6"/>
    <s v="IT/SIWES/Internship experience (gained as part of my course)"/>
    <s v="University/polytechnic (e.g. Careers Service, lecturer, website)"/>
    <s v="No"/>
    <s v="Motorcycle"/>
    <s v="No"/>
    <s v="Agree"/>
    <s v="Agree"/>
    <s v="Ability to work with others, Spoken communication skills"/>
    <s v="Employed"/>
    <n v="0"/>
    <n v="1"/>
  </r>
  <r>
    <d v="2018-02-20T17:42:50"/>
    <x v="0"/>
    <x v="1"/>
    <x v="29"/>
    <s v="Adekunle Ajasin University, Akungba."/>
    <x v="0"/>
    <s v="Voluntary or other unpaid work or on an internship"/>
    <n v="2"/>
    <s v="Yes"/>
    <n v="2015"/>
    <s v="No"/>
    <s v="Entry level"/>
    <s v="Sales"/>
    <s v="Creatives/Art/Design"/>
    <s v="‎₦20,000 - ‎₦49,999"/>
    <s v="Yes: the qualification was a formal requirement"/>
    <s v="It was the only job offer I received"/>
    <s v="Entry level"/>
    <s v="Teacher"/>
    <s v="Education"/>
    <s v="‎₦20,000 - ‎₦49,999"/>
    <s v="Yes: while the qualification was not a formal requirement it did give me an advantage"/>
    <s v="I did it because it give me time to involve myself in a particular training"/>
    <s v="Private organisation"/>
    <s v="Impression formed during any encounter with company representatives"/>
    <s v="Government / Defence"/>
    <s v="Naira"/>
    <n v="6"/>
    <s v="The level of study"/>
    <s v="Media (e.g. newspaper/magazine advertisement)"/>
    <s v="No"/>
    <s v="Walking"/>
    <s v="No"/>
    <s v="Agree"/>
    <s v="Agree"/>
    <s v="Critical thinking skills, Ability to solve complex problems, Ability to work with others, Written communication skills, Spoken communication skills"/>
    <s v="Employed"/>
    <n v="0"/>
    <n v="1"/>
  </r>
  <r>
    <d v="2018-02-20T17:46:23"/>
    <x v="0"/>
    <x v="0"/>
    <x v="30"/>
    <s v="University of Ilorin"/>
    <x v="1"/>
    <s v="Voluntary or other unpaid work or on an internship"/>
    <n v="1"/>
    <s v="Yes"/>
    <n v="2014"/>
    <s v="No"/>
    <m/>
    <m/>
    <m/>
    <m/>
    <m/>
    <m/>
    <s v="Experience/Professional"/>
    <s v="Researcher"/>
    <s v="NGO"/>
    <s v="Under ‎₦20,000"/>
    <s v="No: the qualification was not required"/>
    <s v="To gain and broaden my experience in order to get the type of job I really want"/>
    <s v="Multinational companies"/>
    <s v="Impression formed from talking to people who have worked there or still work there"/>
    <s v="NGO"/>
    <s v="Naira"/>
    <n v="4"/>
    <s v="The level of study"/>
    <s v="Personal contacts, including family and friends"/>
    <s v="No"/>
    <s v="Commercial Vehicles"/>
    <s v="No"/>
    <s v="Disagree"/>
    <s v="Strongly Agree"/>
    <s v="Critical thinking skills, Written communication skills"/>
    <s v="Employed"/>
    <n v="0"/>
    <n v="1"/>
  </r>
  <r>
    <d v="2018-02-20T17:46:34"/>
    <x v="0"/>
    <x v="0"/>
    <x v="31"/>
    <s v="Federal University of Technology, Akure"/>
    <x v="1"/>
    <s v="Engaged in full-time further study, training or research"/>
    <n v="2"/>
    <s v="Yes"/>
    <n v="2014"/>
    <s v="No"/>
    <s v="Entry level"/>
    <s v="Project Co-Ordinator"/>
    <s v="Consulting"/>
    <s v="‎₦20,000 - ‎₦49,999"/>
    <s v="No: the qualification was not required"/>
    <s v="In order to earn a living/pay off debts"/>
    <s v="Entry level"/>
    <s v="Business Developer"/>
    <s v="Others"/>
    <s v="‎₦100,000 - ‎₦149,999"/>
    <s v="Yes: while the qualification was not a formal requirement it did give me an advantage"/>
    <s v="In order to earn a living/pay off debts"/>
    <s v="Google"/>
    <s v="Impression formed during any encounter with company representatives"/>
    <s v="Consulting"/>
    <s v="Naira"/>
    <n v="20"/>
    <s v="The level of study"/>
    <s v="Personal contacts, including family and friends"/>
    <s v="No"/>
    <s v="Commercial Vehicles"/>
    <s v="No"/>
    <s v="Strongly Disagree"/>
    <s v="Agree"/>
    <s v="Critical thinking skills, Ability to solve complex problems, Written communication skills, Knowledge of the skill(s) you are studying"/>
    <s v="Employed"/>
    <n v="0"/>
    <n v="1"/>
  </r>
  <r>
    <d v="2018-02-20T17:51:18"/>
    <x v="0"/>
    <x v="0"/>
    <x v="8"/>
    <s v="Federal Polytechnic Kaura Namoda, Zamfara State."/>
    <x v="2"/>
    <s v="Due to start a job in the next month/developing a professional portfolio/creative practice"/>
    <n v="1"/>
    <s v="Yes"/>
    <n v="2014"/>
    <s v="No"/>
    <m/>
    <m/>
    <m/>
    <m/>
    <m/>
    <m/>
    <s v="Entry level"/>
    <s v="Customer Service"/>
    <s v="Agriculture/Poultry/Fishing"/>
    <s v="‎₦20,000 - ‎₦49,999"/>
    <s v="Yes: the qualification was a formal requirement"/>
    <s v="It was the only job offer I received"/>
    <s v="Oil company"/>
    <s v="Impression formed from talking to people who have worked there or still work there"/>
    <s v="NGO"/>
    <s v="Naira"/>
    <n v="8"/>
    <s v="The level of study"/>
    <s v="Personal contacts, including family and friends"/>
    <s v="No"/>
    <s v="Keke Marwa/Napep/Tricycle"/>
    <s v="No: From my current job"/>
    <s v="Agree"/>
    <s v="Agree"/>
    <s v="Ability to solve complex problems"/>
    <s v="Employed"/>
    <n v="0"/>
    <n v="1"/>
  </r>
  <r>
    <d v="2018-02-20T17:52:22"/>
    <x v="1"/>
    <x v="1"/>
    <x v="32"/>
    <s v="University of Benin"/>
    <x v="0"/>
    <s v="Due to start a job in the next month/developing a professional portfolio/creative practice"/>
    <n v="1"/>
    <s v="Yes"/>
    <n v="2016"/>
    <s v="No"/>
    <m/>
    <m/>
    <m/>
    <m/>
    <m/>
    <m/>
    <s v="Experience/Professional"/>
    <s v="Law And Other Legal Related Roles"/>
    <s v="Legal"/>
    <s v="Under ‎₦20,000"/>
    <s v="Yes: the qualification was a formal requirement"/>
    <s v="To gain and broaden my experience in order to get the type of job I really want"/>
    <s v="Templars Law firm"/>
    <s v="Impression formed from the media"/>
    <s v="Legal"/>
    <s v="Naira"/>
    <n v="2"/>
    <s v="Not working presently"/>
    <s v="Personal contacts, including family and friends"/>
    <s v="No"/>
    <s v="Commercial Vehicles"/>
    <s v="Yes: From my first job"/>
    <s v="Agree"/>
    <s v="Agree"/>
    <s v="Knowledge of the skill(s) you are studying"/>
    <s v="Employed"/>
    <n v="0"/>
    <n v="1"/>
  </r>
  <r>
    <d v="2018-02-20T17:54:58"/>
    <x v="1"/>
    <x v="4"/>
    <x v="33"/>
    <s v="Covenant University Ota"/>
    <x v="0"/>
    <s v="Self-employed/freelance/entrepreneur"/>
    <n v="1"/>
    <s v="Yes"/>
    <n v="2017"/>
    <s v="Yes"/>
    <m/>
    <m/>
    <m/>
    <m/>
    <m/>
    <m/>
    <s v="Entry level"/>
    <s v="Business Developer"/>
    <s v="Oil &amp; Gas / Mining"/>
    <s v="‎₦50,000 - ‎₦99,999"/>
    <s v="Yes: the qualification was a formal requirement"/>
    <s v="To gain and broaden my experience in order to get the type of job I really want"/>
    <s v="None"/>
    <s v="Impression formed from the media"/>
    <s v="Consulting"/>
    <s v="Naira"/>
    <n v="8"/>
    <s v="No one thing was important"/>
    <s v="Personal contacts, including family and friends"/>
    <s v="No"/>
    <s v="Commercial Vehicles"/>
    <s v="No"/>
    <s v="Strongly Disagree"/>
    <s v="Disagree"/>
    <s v="Critical thinking skills, Written communication skills, Spoken communication skills"/>
    <s v="Employed"/>
    <n v="0"/>
    <n v="1"/>
  </r>
  <r>
    <d v="2018-02-20T18:01:08"/>
    <x v="0"/>
    <x v="0"/>
    <x v="34"/>
    <s v="University of Nigeria, Nsukka"/>
    <x v="0"/>
    <s v="Working full time (paid employment)"/>
    <n v="2"/>
    <s v="Yes"/>
    <n v="2015"/>
    <s v="No"/>
    <s v="Entry level"/>
    <s v="Marketing"/>
    <s v="Advertising / Marketing / Comms"/>
    <s v="Under ‎₦20,000"/>
    <s v="Yes: the qualification was a formal requirement"/>
    <s v="It was the only job offer I received"/>
    <s v="Experience/Professional"/>
    <s v="Finance/Accounting"/>
    <s v="Others"/>
    <s v="‎₦50,000 - ‎₦99,999"/>
    <s v="Yes: the qualification was a formal requirement"/>
    <s v="To gain and broaden my experience in order to get the type of job I really want"/>
    <s v="Shell Nigeria"/>
    <s v="Impression formed from talking to people who have worked there or still work there"/>
    <s v="Consulting"/>
    <s v="Naira"/>
    <n v="9"/>
    <s v="The level of study"/>
    <s v="Social media/professional networking sites"/>
    <s v="No"/>
    <s v="Keke Marwa/Napep/Tricycle"/>
    <s v="No"/>
    <s v="Agree"/>
    <s v="Strongly Agree"/>
    <s v="Critical thinking skills, Ability to solve complex problems, Ability to work with others, Written communication skills, Spoken communication skills"/>
    <s v="Employed"/>
    <n v="0"/>
    <n v="1"/>
  </r>
  <r>
    <d v="2018-02-20T18:03:37"/>
    <x v="0"/>
    <x v="2"/>
    <x v="6"/>
    <s v="Covenant University Ota"/>
    <x v="1"/>
    <s v="Self-employed/freelance/entrepreneur"/>
    <n v="0"/>
    <s v="Yes"/>
    <n v="2014"/>
    <s v="No"/>
    <m/>
    <m/>
    <m/>
    <m/>
    <m/>
    <m/>
    <m/>
    <m/>
    <m/>
    <m/>
    <m/>
    <m/>
    <m/>
    <m/>
    <m/>
    <m/>
    <m/>
    <m/>
    <m/>
    <m/>
    <m/>
    <m/>
    <m/>
    <m/>
    <m/>
    <s v="Unemployed"/>
    <n v="1"/>
    <n v="0"/>
  </r>
  <r>
    <d v="2018-02-20T18:04:41"/>
    <x v="0"/>
    <x v="0"/>
    <x v="35"/>
    <s v="University of Ilorin"/>
    <x v="1"/>
    <s v="Self-employed/freelance/entrepreneur"/>
    <n v="1"/>
    <s v="Yes"/>
    <n v="2014"/>
    <s v="Yes"/>
    <m/>
    <m/>
    <m/>
    <m/>
    <m/>
    <m/>
    <s v="Clerical and administrative"/>
    <s v="Human Resources"/>
    <s v="Consulting"/>
    <s v="‎₦50,000 - ‎₦99,999"/>
    <s v="No: the qualification was not required"/>
    <s v="In order to earn a living/pay off debts"/>
    <s v="Banks"/>
    <s v="Impression formed from talking to people who have worked there or still work there"/>
    <s v="NGO"/>
    <s v="Naira"/>
    <n v="9"/>
    <s v="No one thing was important"/>
    <s v="Personal contacts, including family and friends"/>
    <s v="Yes: during my higher education study"/>
    <s v="Car"/>
    <s v="No: From my current job"/>
    <s v="Disagree"/>
    <s v="Strongly Disagree"/>
    <s v="Critical thinking skills, Ability to solve complex problems, Ability to work with others"/>
    <s v="Employed"/>
    <n v="0"/>
    <n v="1"/>
  </r>
  <r>
    <d v="2018-02-20T18:08:28"/>
    <x v="1"/>
    <x v="4"/>
    <x v="36"/>
    <s v="Madonna University, Okija"/>
    <x v="0"/>
    <s v="Youth Corper (NYSC)"/>
    <n v="2"/>
    <s v="Ongoing"/>
    <n v="2018"/>
    <s v="No"/>
    <s v="Entry level"/>
    <s v="Teacher"/>
    <s v="Education"/>
    <s v="Under ‎₦20,000"/>
    <s v="Yes: the qualification was a formal requirement"/>
    <s v="It was the only job offer I received"/>
    <s v="Entry level"/>
    <s v="Teacher"/>
    <s v="Education"/>
    <s v="Under ‎₦20,000"/>
    <s v="Yes: the qualification was a formal requirement"/>
    <s v="It was the only job offer I received"/>
    <s v="Media house"/>
    <s v="Others"/>
    <s v="Media"/>
    <s v="Naira"/>
    <n v="9"/>
    <s v="The subject(s) I studied"/>
    <s v="Personal contacts, including family and friends"/>
    <s v="No"/>
    <s v="Commercial Vehicles"/>
    <s v="No"/>
    <s v="Disagree"/>
    <s v="Strongly Agree"/>
    <s v="Critical thinking skills, Ability to work with others, Spoken communication skills"/>
    <s v="Employed"/>
    <n v="0"/>
    <n v="1"/>
  </r>
  <r>
    <d v="2018-02-20T18:12:36"/>
    <x v="0"/>
    <x v="1"/>
    <x v="21"/>
    <s v="Federal University of Technology, Minna."/>
    <x v="0"/>
    <s v="Unemployed"/>
    <n v="0"/>
    <s v="Yes"/>
    <n v="2016"/>
    <s v="No"/>
    <m/>
    <m/>
    <m/>
    <m/>
    <m/>
    <m/>
    <m/>
    <m/>
    <m/>
    <m/>
    <m/>
    <m/>
    <m/>
    <m/>
    <m/>
    <m/>
    <m/>
    <m/>
    <m/>
    <m/>
    <m/>
    <m/>
    <m/>
    <m/>
    <m/>
    <s v="Unemployed"/>
    <n v="1"/>
    <n v="0"/>
  </r>
  <r>
    <d v="2018-02-20T18:16:59"/>
    <x v="0"/>
    <x v="0"/>
    <x v="14"/>
    <s v="Modibbo Adama University of Technology, Yola"/>
    <x v="0"/>
    <s v="Engaged in full-time further study, training or research"/>
    <n v="2"/>
    <s v="Yes"/>
    <n v="2014"/>
    <s v="No"/>
    <s v="Entry level"/>
    <s v="Sales"/>
    <s v="Engineering"/>
    <s v="Under ‎₦20,000"/>
    <s v="Yes: the qualification was a formal requirement"/>
    <s v="To gain and broaden my experience in order to get the type of job I really want"/>
    <s v="Experience/Professional"/>
    <s v="Systems Engineer"/>
    <s v="Engineering"/>
    <s v="‎₦250,000 and more"/>
    <s v="Don't know"/>
    <s v="It fitted into my career plan/it was exactly the type of work I wanted"/>
    <s v="Government"/>
    <s v="Impression formed from talking to people who have worked there or still work there"/>
    <s v="Engineering"/>
    <s v="Naira"/>
    <n v="5"/>
    <s v="The subject(s) I studied"/>
    <s v="Employer's website"/>
    <s v="No"/>
    <s v="Commercial Vehicles"/>
    <s v="No"/>
    <s v="Strongly Disagree"/>
    <s v="Strongly Agree"/>
    <s v="Written communication skills, Knowledge of the skill(s) you are studying"/>
    <s v="Employed"/>
    <n v="0"/>
    <n v="1"/>
  </r>
  <r>
    <d v="2018-02-20T18:23:53"/>
    <x v="0"/>
    <x v="2"/>
    <x v="11"/>
    <s v="University of Lagos"/>
    <x v="0"/>
    <s v="Self-employed/freelance/entrepreneur"/>
    <n v="0"/>
    <s v="No"/>
    <m/>
    <s v="No"/>
    <m/>
    <m/>
    <m/>
    <m/>
    <m/>
    <m/>
    <m/>
    <m/>
    <m/>
    <m/>
    <m/>
    <m/>
    <m/>
    <m/>
    <m/>
    <m/>
    <m/>
    <m/>
    <m/>
    <m/>
    <m/>
    <m/>
    <m/>
    <m/>
    <m/>
    <s v="Unemployed"/>
    <n v="1"/>
    <n v="0"/>
  </r>
  <r>
    <d v="2018-02-20T18:33:41"/>
    <x v="0"/>
    <x v="0"/>
    <x v="37"/>
    <s v="Ambrose Alli University, Ekpoma,"/>
    <x v="1"/>
    <s v="Working full time (paid employment)"/>
    <n v="1"/>
    <s v="Yes"/>
    <n v="2015"/>
    <s v="No"/>
    <m/>
    <m/>
    <m/>
    <m/>
    <m/>
    <m/>
    <s v="Entry level"/>
    <s v="Mechanical Engineer"/>
    <s v="Telecommunications"/>
    <s v="‎₦50,000 - ‎₦99,999"/>
    <s v="Yes: the qualification was a formal requirement"/>
    <s v="To gain and broaden my experience in order to get the type of job I really want"/>
    <s v="Oil and gas"/>
    <s v="Impression formed during any encounter with company representatives"/>
    <s v="Oil &amp; Gas / Mining"/>
    <s v="Naira"/>
    <n v="10"/>
    <s v="The subject(s) I studied"/>
    <s v="Media (e.g. newspaper/magazine advertisement)"/>
    <s v="No"/>
    <s v="Commercial Vehicles"/>
    <s v="No"/>
    <s v="Strongly Disagree"/>
    <s v="Strongly Agree"/>
    <s v="Critical thinking skills"/>
    <s v="Employed"/>
    <n v="0"/>
    <n v="1"/>
  </r>
  <r>
    <d v="2018-02-20T18:37:34"/>
    <x v="0"/>
    <x v="3"/>
    <x v="38"/>
    <s v="University of Maiduguri"/>
    <x v="0"/>
    <s v="Working full time (paid employment)"/>
    <n v="5"/>
    <s v="Yes"/>
    <n v="2017"/>
    <s v="No"/>
    <s v="Entry level"/>
    <s v="Sales"/>
    <s v="Education"/>
    <s v="Under ‎₦20,000"/>
    <s v="Yes: while the qualification was not a formal requirement it did give me an advantage"/>
    <s v="To gain and broaden my experience in order to get the type of job I really want"/>
    <s v="Experience/Professional"/>
    <s v="Project Co-Ordinator"/>
    <s v="NGO"/>
    <s v="‎₦250,000 and more"/>
    <s v="Yes: the qualification was a formal requirement"/>
    <s v="It fitted into my career plan/it was exactly the type of work I wanted"/>
    <s v="CHEVRON"/>
    <s v="Impression formed during any encounter with company representatives"/>
    <s v="NGO"/>
    <s v="Naira"/>
    <n v="6"/>
    <s v="The subject(s) I studied"/>
    <s v="Recruitment agency/Online job site"/>
    <s v="No"/>
    <s v="Car"/>
    <s v="No"/>
    <s v="Agree"/>
    <s v="Agree"/>
    <s v="Critical thinking skills, Ability to solve complex problems, Ability to work with others, Written communication skills, Spoken communication skills, Knowledge of the skill(s) you are studying"/>
    <s v="Employed"/>
    <n v="0"/>
    <n v="1"/>
  </r>
  <r>
    <d v="2018-02-20T18:40:12"/>
    <x v="0"/>
    <x v="2"/>
    <x v="39"/>
    <s v="National Open University of Nigeria, Lagos."/>
    <x v="0"/>
    <s v="Unemployed"/>
    <n v="3"/>
    <s v="No"/>
    <m/>
    <s v="No"/>
    <s v="Entry level"/>
    <s v="Teacher"/>
    <s v="Education"/>
    <s v="Under ‎₦20,000"/>
    <s v="Yes: the qualification was a formal requirement"/>
    <s v="It fitted into my career plan/it was exactly the type of work I wanted"/>
    <s v="Experience/Professional"/>
    <s v="Teacher"/>
    <s v="Education"/>
    <s v="Under ‎₦20,000"/>
    <s v="Yes: the qualification was a formal requirement"/>
    <s v="It fitted into my career plan/it was exactly the type of work I wanted"/>
    <s v="Public servant"/>
    <s v="Impression formed from talking to people who have worked there or still work there"/>
    <s v="Education"/>
    <s v="Naira"/>
    <n v="10"/>
    <s v="The subject(s) I studied"/>
    <s v="Internship"/>
    <s v="Yes: before my higher education"/>
    <s v="Commercial Vehicles"/>
    <s v="No"/>
    <s v="Strongly Agree"/>
    <s v="Strongly Agree"/>
    <s v="Ability to solve complex problems, Knowledge of the skill(s) you are studying"/>
    <s v="Employed"/>
    <n v="0"/>
    <n v="1"/>
  </r>
  <r>
    <d v="2018-02-20T18:47:57"/>
    <x v="0"/>
    <x v="4"/>
    <x v="40"/>
    <s v="Abia State University, Uturu."/>
    <x v="0"/>
    <s v="Youth Corper (NYSC)"/>
    <n v="1"/>
    <s v="Ongoing"/>
    <n v="2018"/>
    <s v="Yes"/>
    <m/>
    <m/>
    <m/>
    <m/>
    <m/>
    <m/>
    <s v="Entry level"/>
    <s v="Customer Service"/>
    <s v="Government / Defence"/>
    <s v="Under ‎₦20,000"/>
    <s v="Yes: the qualification was a formal requirement"/>
    <s v="To gain and broaden my experience in order to get the type of job I really want"/>
    <s v="Ngo's"/>
    <s v="Others"/>
    <s v="NGO"/>
    <s v="Naira"/>
    <n v="8"/>
    <s v="No one thing was important"/>
    <s v="Personal contacts, including family and friends"/>
    <s v="No"/>
    <s v="Commercial Vehicles"/>
    <s v="No"/>
    <s v="Strongly Disagree"/>
    <s v="Strongly Agree"/>
    <s v="Written communication skills, Spoken communication skills, Knowledge of the skill(s) you are studying"/>
    <s v="Employed"/>
    <n v="0"/>
    <n v="1"/>
  </r>
  <r>
    <d v="2018-02-20T18:53:53"/>
    <x v="0"/>
    <x v="1"/>
    <x v="37"/>
    <s v="University of Nigeria, Nsukka"/>
    <x v="1"/>
    <s v="Working full time (paid employment)"/>
    <n v="1"/>
    <s v="Yes"/>
    <n v="2016"/>
    <s v="No"/>
    <m/>
    <m/>
    <m/>
    <m/>
    <m/>
    <m/>
    <s v="Entry level"/>
    <s v="Blue-collar/Artisan"/>
    <s v="Government / Defence"/>
    <s v="‎₦20,000 - ‎₦49,999"/>
    <s v="No: the qualification was not required"/>
    <s v="It was the only job offer I received"/>
    <s v="DANGOTE GROUP"/>
    <s v="Impression formed from talking to people who have worked there or still work there"/>
    <s v="Technology"/>
    <s v="Naira"/>
    <n v="6"/>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0T18:55:51"/>
    <x v="0"/>
    <x v="1"/>
    <x v="31"/>
    <s v="Ladoke Akintola University of Technology, Ogbomoso"/>
    <x v="0"/>
    <s v="Self-employed/freelance/entrepreneur"/>
    <n v="0"/>
    <s v="Yes"/>
    <n v="2015"/>
    <s v="No"/>
    <m/>
    <m/>
    <m/>
    <m/>
    <m/>
    <m/>
    <m/>
    <m/>
    <m/>
    <m/>
    <m/>
    <m/>
    <m/>
    <m/>
    <m/>
    <m/>
    <m/>
    <m/>
    <m/>
    <m/>
    <m/>
    <m/>
    <m/>
    <m/>
    <m/>
    <s v="Unemployed"/>
    <n v="1"/>
    <n v="0"/>
  </r>
  <r>
    <d v="2018-02-20T19:04:40"/>
    <x v="0"/>
    <x v="0"/>
    <x v="29"/>
    <s v="Covenant University Ota"/>
    <x v="0"/>
    <s v="Working full time (paid employment)"/>
    <n v="2"/>
    <s v="Yes"/>
    <n v="2014"/>
    <s v="No"/>
    <s v="Entry level"/>
    <s v="Business Support"/>
    <s v="Banking / Financial Services"/>
    <s v="‎₦50,000 - ‎₦99,999"/>
    <s v="Yes: while the qualification was not a formal requirement it did give me an advantage"/>
    <s v="It was the best job offer I received"/>
    <s v="Entry level"/>
    <s v="Business Support"/>
    <s v="Banking / Financial Services"/>
    <s v="‎₦50,000 - ‎₦99,999"/>
    <s v="Yes: the qualification was a formal requirement"/>
    <s v="It was the best job offer I received"/>
    <s v="Financial services companies"/>
    <s v="Impression formed from the media"/>
    <s v="Banking / Financial Services"/>
    <s v="Naira"/>
    <n v="10"/>
    <s v="The level of study"/>
    <s v="Personal contacts, including family and friends"/>
    <s v="No"/>
    <s v="Commercial Vehicles"/>
    <s v="No"/>
    <s v="Disagree"/>
    <s v="Agree"/>
    <s v="Ability to solve complex problems"/>
    <s v="Employed"/>
    <n v="0"/>
    <n v="1"/>
  </r>
  <r>
    <d v="2018-02-20T19:13:48"/>
    <x v="0"/>
    <x v="2"/>
    <x v="25"/>
    <s v="University of Uyo"/>
    <x v="0"/>
    <s v="Working full time (paid employment)"/>
    <n v="1"/>
    <s v="No"/>
    <m/>
    <s v="No"/>
    <m/>
    <m/>
    <m/>
    <m/>
    <m/>
    <m/>
    <s v="Entry level"/>
    <s v="Back-End Developer"/>
    <s v="Hospitality/Leisure"/>
    <s v="‎₦50,000 - ‎₦99,999"/>
    <s v="No: the qualification was not required"/>
    <s v="To gain and broaden my experience in order to get the type of job I really want"/>
    <s v="I can't say!"/>
    <s v="Others"/>
    <s v="Ecommerce/Internet"/>
    <s v="Naira"/>
    <n v="12"/>
    <s v="IT/SIWES/Internship experience (gained as part of my course)"/>
    <s v="Internship"/>
    <s v="No"/>
    <s v="Keke Marwa/Napep/Tricycle"/>
    <s v="No"/>
    <s v="Strongly Agree"/>
    <s v="Strongly Agree"/>
    <s v="Critical thinking skills, Ability to solve complex problems, Ability to work with others, Written communication skills, Spoken communication skills, Knowledge of the skill(s) you are studying"/>
    <s v="Employed"/>
    <n v="0"/>
    <n v="1"/>
  </r>
  <r>
    <d v="2018-02-20T19:15:29"/>
    <x v="1"/>
    <x v="2"/>
    <x v="2"/>
    <s v="University of Benin"/>
    <x v="0"/>
    <s v="Engaged in full-time further study, training or research"/>
    <n v="0"/>
    <s v="No"/>
    <m/>
    <s v="No"/>
    <m/>
    <m/>
    <m/>
    <m/>
    <m/>
    <m/>
    <m/>
    <m/>
    <m/>
    <m/>
    <m/>
    <m/>
    <m/>
    <m/>
    <m/>
    <m/>
    <m/>
    <m/>
    <m/>
    <m/>
    <m/>
    <m/>
    <m/>
    <m/>
    <m/>
    <s v="Unemployed"/>
    <n v="1"/>
    <n v="0"/>
  </r>
  <r>
    <d v="2018-02-20T19:19:42"/>
    <x v="0"/>
    <x v="0"/>
    <x v="3"/>
    <s v="University of Lagos"/>
    <x v="1"/>
    <s v="Working full time (paid employment)"/>
    <n v="2"/>
    <s v="Yes"/>
    <m/>
    <s v="No"/>
    <s v="Clerical and administrative"/>
    <s v="Law And Other Legal Related Roles"/>
    <s v="Legal"/>
    <s v="‎₦20,000 - ‎₦49,999"/>
    <s v="No: the qualification was not required"/>
    <s v="To gain and broaden my experience in order to get the type of job I really want"/>
    <s v="Entry level"/>
    <s v="Office Manager"/>
    <s v="Manufacturing / Production"/>
    <s v="‎₦100,000 - ‎₦149,999"/>
    <s v="Yes: the qualification was a formal requirement"/>
    <s v="In order to earn a living/pay off debts"/>
    <s v="Procter and Gamble"/>
    <s v="Others"/>
    <s v="Advertising / Marketing / Comms"/>
    <s v="Naira"/>
    <n v="10"/>
    <s v="The level of study"/>
    <s v="Personal contacts, including family and friends"/>
    <s v="No"/>
    <s v="Keke Marwa/Napep/Tricycle"/>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2-20T19:24:26"/>
    <x v="1"/>
    <x v="3"/>
    <x v="11"/>
    <s v="Crawford University Igbesa"/>
    <x v="0"/>
    <s v="Working full time (paid employment)"/>
    <n v="1"/>
    <s v="Yes"/>
    <n v="2016"/>
    <s v="No"/>
    <m/>
    <m/>
    <m/>
    <m/>
    <m/>
    <m/>
    <s v="Entry level"/>
    <s v="Teacher"/>
    <s v="Education"/>
    <s v="‎₦20,000 - ‎₦49,999"/>
    <s v="Yes: the qualification was a formal requirement"/>
    <s v="In order to earn a living/pay off debts"/>
    <s v="IT companies"/>
    <s v="Others"/>
    <s v="Technology"/>
    <s v="Naira"/>
    <n v="8"/>
    <s v="Don't know"/>
    <s v="Personal contacts, including family and friends"/>
    <s v="No"/>
    <s v="Motorcycle"/>
    <s v="No"/>
    <s v="Agree"/>
    <s v="Disagree"/>
    <s v="Critical thinking skills, Ability to solve complex problems, Ability to work with others, Written communication skills, Spoken communication skills"/>
    <s v="Employed"/>
    <n v="0"/>
    <n v="1"/>
  </r>
  <r>
    <d v="2018-02-20T19:28:17"/>
    <x v="0"/>
    <x v="1"/>
    <x v="11"/>
    <s v="National Open University of Nigeria, Lagos."/>
    <x v="0"/>
    <s v="Working full time (paid employment)"/>
    <n v="2"/>
    <s v="No"/>
    <m/>
    <s v="No"/>
    <s v="Entry level"/>
    <s v="IT Support"/>
    <s v="Construction / Real Estate"/>
    <s v="‎₦50,000 - ‎₦99,999"/>
    <s v="Yes: while the qualification was not a formal requirement it did give me an advantage"/>
    <s v="To gain and broaden my experience in order to get the type of job I really want"/>
    <s v="Experience/Professional"/>
    <s v="Systems Engineer"/>
    <s v="Food Services"/>
    <s v="‎₦100,000 - ‎₦149,999"/>
    <s v="Yes: the qualification was a formal requirement"/>
    <s v="To gain and broaden my experience in order to get the type of job I really want"/>
    <s v="Interswitch"/>
    <s v="Impression formed from talking to people who have worked there or still work there"/>
    <s v="Telecommunications"/>
    <s v="Naira"/>
    <n v="8"/>
    <s v="IT/SIWES/Internship experience (gained as part of my course)"/>
    <s v="Personal contacts, including family and friends"/>
    <s v="No"/>
    <s v="Commercial Vehicles"/>
    <s v="No: From my current job"/>
    <s v="Disagree"/>
    <s v="Strongly Agree"/>
    <s v="Knowledge of the skill(s) you are studying"/>
    <s v="Employed"/>
    <n v="0"/>
    <n v="1"/>
  </r>
  <r>
    <d v="2018-02-20T19:39:22"/>
    <x v="0"/>
    <x v="1"/>
    <x v="8"/>
    <s v="University of Ilorin"/>
    <x v="0"/>
    <s v="Self-employed/freelance/entrepreneur"/>
    <n v="1"/>
    <s v="Yes"/>
    <n v="2015"/>
    <s v="No"/>
    <m/>
    <m/>
    <m/>
    <m/>
    <m/>
    <m/>
    <s v="Entry level"/>
    <s v="Content Creator/Content Writer/ Content Developer"/>
    <s v="Others"/>
    <s v="‎₦150,000 - ‎₦199,999"/>
    <s v="Yes: the qualification was a formal requirement"/>
    <s v="In order to earn a living/pay off debts"/>
    <s v="Nestle"/>
    <s v="Others"/>
    <s v="Banking / Financial Services"/>
    <s v="Foreign currency"/>
    <n v="5"/>
    <s v="No one thing was important"/>
    <s v="Personal contacts, including family and friends"/>
    <s v="No"/>
    <s v="Commercial Vehicles"/>
    <s v="No: From my current job"/>
    <s v="Agree"/>
    <s v="Agree"/>
    <s v="Critical thinking skills, Written communication skills, Spoken communication skills"/>
    <s v="Employed"/>
    <n v="0"/>
    <n v="1"/>
  </r>
  <r>
    <d v="2018-02-20T19:41:04"/>
    <x v="0"/>
    <x v="3"/>
    <x v="41"/>
    <s v="Olabisi Onabanjo University Ago-Iwoye"/>
    <x v="0"/>
    <s v="Youth Corper (NYSC)"/>
    <n v="5"/>
    <s v="Ongoing"/>
    <n v="2018"/>
    <s v="No"/>
    <s v="Experience/Professional"/>
    <s v="Doctor, Nursing And Other Medical Related Roles"/>
    <s v="Healthcare"/>
    <s v="‎₦20,000 - ‎₦49,999"/>
    <s v="Yes: the qualification was a formal requirement"/>
    <s v="It fitted into my career plan/it was exactly the type of work I wanted"/>
    <s v="Entry level"/>
    <s v="Doctor, Nursing And Other Medical Related Roles"/>
    <s v="Healthcare"/>
    <s v="‎₦20,000 - ‎₦49,999"/>
    <s v="Yes: the qualification was a formal requirement"/>
    <s v="It fitted into my career plan/it was exactly the type of work I wanted"/>
    <s v="Health care non governmental organizations"/>
    <s v="Impression formed from talking to people who have worked there or still work there"/>
    <s v="Agriculture/Poultry/Fishing"/>
    <s v="Naira"/>
    <n v="8"/>
    <s v="The subject(s) I studied"/>
    <s v="Social media/professional networking sites"/>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2-20T20:00:08"/>
    <x v="0"/>
    <x v="1"/>
    <x v="14"/>
    <s v="Anambra State University of Science &amp; Technology, Uli"/>
    <x v="1"/>
    <s v="Working full time (paid employment)"/>
    <n v="2"/>
    <s v="Yes"/>
    <n v="2015"/>
    <s v="No"/>
    <s v="Clerical and administrative"/>
    <s v="Teacher"/>
    <s v="Education"/>
    <s v="Under ‎₦20,000"/>
    <s v="No: the qualification was not required"/>
    <s v="In order to earn a living/pay off debts"/>
    <s v="Entry level"/>
    <s v="Mechanical Engineer"/>
    <s v="Others"/>
    <s v="‎₦50,000 - ‎₦99,999"/>
    <s v="No: the qualification was not required"/>
    <s v="It was an opportunity to progress in the organisation"/>
    <s v="Federal civil service."/>
    <s v="Job security."/>
    <s v="Oil &amp; Gas / Mining"/>
    <s v="Naira"/>
    <n v="9"/>
    <s v="My commitment and dedication to achieving a given task and also being able to handle managerial positions in the future."/>
    <s v="Social media/professional networking sites"/>
    <s v="No"/>
    <s v="Car"/>
    <s v="No"/>
    <s v="Strongly Agree"/>
    <s v="Strongly Agree"/>
    <s v="Critical thinking skills, Ability to solve complex problems, Knowledge of the skill(s) you are studying"/>
    <s v="Employed"/>
    <n v="0"/>
    <n v="1"/>
  </r>
  <r>
    <d v="2018-02-20T20:05:41"/>
    <x v="0"/>
    <x v="1"/>
    <x v="5"/>
    <s v="Lagos State University Ojo, Lagos."/>
    <x v="0"/>
    <s v="Unemployed"/>
    <n v="2"/>
    <s v="No"/>
    <m/>
    <s v="No"/>
    <s v="Experience/Professional"/>
    <s v="Customer Service"/>
    <s v="Telecommunications"/>
    <s v="‎₦20,000 - ‎₦49,999"/>
    <s v="Yes: the qualification was a formal requirement"/>
    <s v="In order to earn a living/pay off debts"/>
    <s v="Entry level"/>
    <s v="Customer Service"/>
    <s v="Telecommunications"/>
    <s v="‎₦20,000 - ‎₦49,999"/>
    <s v="Yes: the qualification was a formal requirement"/>
    <s v="In order to earn a living/pay off debts"/>
    <s v="Government"/>
    <s v="Impression formed during any encounter with company representatives"/>
    <s v="Oil &amp; Gas / Mining"/>
    <s v="Naira"/>
    <n v="10"/>
    <s v="Don't know"/>
    <s v="Personal contacts, including family and friends"/>
    <s v="No"/>
    <s v="Commercial Vehicles"/>
    <s v="No"/>
    <s v="Agree"/>
    <s v="Agree"/>
    <s v="Ability to work with others"/>
    <s v="Employed"/>
    <n v="0"/>
    <n v="1"/>
  </r>
  <r>
    <d v="2018-02-20T20:06:34"/>
    <x v="0"/>
    <x v="0"/>
    <x v="42"/>
    <s v="Federal Polytechnic Ado Ekiti, Ekiti State."/>
    <x v="1"/>
    <s v="Self-employed/freelance/entrepreneur"/>
    <n v="1"/>
    <s v="Yes"/>
    <n v="2013"/>
    <s v="No"/>
    <m/>
    <m/>
    <m/>
    <m/>
    <m/>
    <m/>
    <s v="Entry level"/>
    <s v="Data Entry"/>
    <s v="Construction / Real Estate"/>
    <s v="‎₦20,000 - ‎₦49,999"/>
    <s v="Yes: the qualification was a formal requirement"/>
    <s v="It fitted into my career plan/it was exactly the type of work I wanted"/>
    <s v="Employer in the private sector"/>
    <s v="Others"/>
    <s v="Construction / Real Estate"/>
    <s v="Naira"/>
    <n v="8"/>
    <s v="Don't know"/>
    <s v="Personal contacts, including family and friends"/>
    <s v="No"/>
    <s v="Motorcycle"/>
    <s v="No"/>
    <s v="Agree"/>
    <s v="Agree"/>
    <s v="Knowledge of the skill(s) you are studying"/>
    <s v="Employed"/>
    <n v="0"/>
    <n v="1"/>
  </r>
  <r>
    <d v="2018-02-20T20:27:59"/>
    <x v="0"/>
    <x v="2"/>
    <x v="43"/>
    <s v="Federal University of Technology, Akure"/>
    <x v="1"/>
    <s v="Voluntary or other unpaid work or on an internship"/>
    <n v="0"/>
    <s v="Yes"/>
    <n v="2013"/>
    <s v="No"/>
    <m/>
    <m/>
    <m/>
    <m/>
    <m/>
    <m/>
    <m/>
    <m/>
    <m/>
    <m/>
    <m/>
    <m/>
    <m/>
    <m/>
    <m/>
    <m/>
    <m/>
    <m/>
    <m/>
    <m/>
    <m/>
    <m/>
    <m/>
    <m/>
    <m/>
    <s v="Unemployed"/>
    <n v="1"/>
    <n v="0"/>
  </r>
  <r>
    <d v="2018-02-20T20:33:00"/>
    <x v="0"/>
    <x v="2"/>
    <x v="2"/>
    <s v="Covenant University Ota"/>
    <x v="0"/>
    <s v="Working full time (paid employment)"/>
    <n v="1"/>
    <s v="No"/>
    <m/>
    <s v="No"/>
    <m/>
    <m/>
    <m/>
    <m/>
    <m/>
    <m/>
    <s v="Entry level"/>
    <s v="Researcher"/>
    <s v="Consulting"/>
    <s v="‎₦20,000 - ‎₦49,999"/>
    <s v="Yes: the qualification was a formal requirement"/>
    <s v="It fitted into my career plan/it was exactly the type of work I wanted"/>
    <s v="I dont know. I just started"/>
    <s v="Others"/>
    <s v="Banking / Financial Services"/>
    <s v="Naira"/>
    <n v="9"/>
    <s v="The subject(s) I studied"/>
    <s v="Internship"/>
    <s v="Yes: during my higher education study"/>
    <s v="Car"/>
    <s v="No"/>
    <s v="Agree"/>
    <s v="Agree"/>
    <s v="Critical thinking skills, Ability to work with others, Written communication skills, Spoken communication skills"/>
    <s v="Employed"/>
    <n v="0"/>
    <n v="1"/>
  </r>
  <r>
    <d v="2018-02-20T20:34:52"/>
    <x v="0"/>
    <x v="4"/>
    <x v="11"/>
    <s v="Caleb University, Lagos"/>
    <x v="0"/>
    <s v="Self-employed/freelance/entrepreneur"/>
    <n v="0"/>
    <s v="Yes"/>
    <n v="2017"/>
    <s v="No"/>
    <m/>
    <m/>
    <m/>
    <m/>
    <m/>
    <m/>
    <m/>
    <m/>
    <m/>
    <m/>
    <m/>
    <m/>
    <m/>
    <m/>
    <m/>
    <m/>
    <m/>
    <m/>
    <m/>
    <m/>
    <m/>
    <m/>
    <m/>
    <m/>
    <m/>
    <s v="Unemployed"/>
    <n v="1"/>
    <n v="0"/>
  </r>
  <r>
    <d v="2018-02-20T20:51:23"/>
    <x v="0"/>
    <x v="1"/>
    <x v="35"/>
    <s v="University of Benin"/>
    <x v="0"/>
    <s v="Engaged in full-time further study, training or research"/>
    <n v="0"/>
    <s v="Yes"/>
    <n v="2015"/>
    <s v="No"/>
    <m/>
    <m/>
    <m/>
    <m/>
    <m/>
    <m/>
    <m/>
    <m/>
    <m/>
    <m/>
    <m/>
    <m/>
    <m/>
    <m/>
    <m/>
    <m/>
    <m/>
    <m/>
    <m/>
    <m/>
    <m/>
    <m/>
    <m/>
    <m/>
    <m/>
    <s v="Unemployed"/>
    <n v="1"/>
    <n v="0"/>
  </r>
  <r>
    <d v="2018-02-20T20:58:15"/>
    <x v="0"/>
    <x v="1"/>
    <x v="2"/>
    <s v="Babcock University,Ilishan-Remo"/>
    <x v="0"/>
    <s v="Taking time out to prepare for further studies, GMAT, professional exams"/>
    <n v="2"/>
    <s v="Yes"/>
    <n v="2016"/>
    <s v="No"/>
    <s v="Clerical and administrative"/>
    <s v="Finance/Accounting"/>
    <s v="Hospitality/Leisure"/>
    <s v="‎₦20,000 - ‎₦49,999"/>
    <s v="No: the qualification was not required"/>
    <s v="It was the only job offer I received"/>
    <s v="Entry level"/>
    <s v="Finance/Accounting"/>
    <s v="Banking / Financial Services"/>
    <s v="‎₦50,000 - ‎₦99,999"/>
    <s v="Yes: the qualification was a formal requirement"/>
    <s v="It fitted into my career plan/it was exactly the type of work I wanted"/>
    <s v="PriceWaters Coopers"/>
    <s v="Impression formed from talking to people who have worked there or still work there"/>
    <s v="Power/Energy"/>
    <s v="Naira"/>
    <n v="11"/>
    <s v="IT/SIWES/Internship experience (gained as part of my course)"/>
    <s v="Social media/professional networking sites"/>
    <s v="No"/>
    <s v="Commercial Vehicles"/>
    <s v="No"/>
    <s v="Disagree"/>
    <s v="Agree"/>
    <s v="Spoken communication skills"/>
    <s v="Employed"/>
    <n v="0"/>
    <n v="1"/>
  </r>
  <r>
    <d v="2018-02-20T21:05:38"/>
    <x v="0"/>
    <x v="3"/>
    <x v="31"/>
    <s v="Delta State University Abraka"/>
    <x v="0"/>
    <s v="Taking time out to prepare for further studies, GMAT, professional exams"/>
    <n v="2"/>
    <s v="Yes"/>
    <n v="2017"/>
    <s v="No"/>
    <s v="Entry level"/>
    <s v="Telesales"/>
    <s v="Telecommunications"/>
    <s v="‎₦20,000 - ‎₦49,999"/>
    <s v="No: the qualification was not required"/>
    <s v="In order to earn a living/pay off debts"/>
    <s v="Clerical and administrative"/>
    <s v="Finance/Accounting"/>
    <s v="Trade / Services"/>
    <s v="‎₦50,000 - ‎₦99,999"/>
    <s v="Yes: while the qualification was not a formal requirement it did give me an advantage"/>
    <s v="To gain and broaden my experience in order to get the type of job I really want"/>
    <s v="Oil and gas"/>
    <s v="Impression formed from talking to people who have worked there or still work there"/>
    <s v="Oil &amp; Gas / Mining"/>
    <s v="Naira"/>
    <n v="9"/>
    <s v="The level of study"/>
    <s v="Internship"/>
    <s v="Yes: before and during my higher education study"/>
    <s v="Commercial Vehicles"/>
    <s v="No: From my current job"/>
    <s v="Agree"/>
    <s v="Strongly Agree"/>
    <s v="Critical thinking skills, Ability to solve complex problems, Ability to work with others, Spoken communication skills, Knowledge of the skill(s) you are studying"/>
    <s v="Employed"/>
    <n v="0"/>
    <n v="1"/>
  </r>
  <r>
    <d v="2018-02-20T21:12:31"/>
    <x v="1"/>
    <x v="2"/>
    <x v="44"/>
    <s v="University of Nigeria, Nsukka"/>
    <x v="0"/>
    <s v="Voluntary or other unpaid work or on an internship"/>
    <n v="2"/>
    <s v="No"/>
    <m/>
    <s v="No"/>
    <s v="Experience/Professional"/>
    <s v="Doctor, Nursing And Other Medical Related Roles"/>
    <s v="Healthcare"/>
    <s v="Under ‎₦20,000"/>
    <s v="Yes: the qualification was a formal requirement"/>
    <s v="To gain and broaden my experience in order to get the type of job I really want"/>
    <s v="Experience/Professional"/>
    <s v="Doctor, Nursing And Other Medical Related Roles"/>
    <s v="Healthcare"/>
    <s v="Under ‎₦20,000"/>
    <s v="Yes: the qualification was a formal requirement"/>
    <s v="To gain and broaden my experience in order to get the type of job I really want"/>
    <s v="Government agencies"/>
    <s v="Impression formed from the media"/>
    <s v="Healthcare"/>
    <s v="Naira"/>
    <n v="7"/>
    <s v="The subject(s) I studied"/>
    <s v="Social media/professional networking sites"/>
    <s v="No"/>
    <s v="Keke Marwa/Napep/Tricycle"/>
    <s v="No"/>
    <s v="Strongly Agree"/>
    <s v="Strongly Agree"/>
    <s v="Knowledge of the skill(s) you are studying"/>
    <s v="Employed"/>
    <n v="0"/>
    <n v="1"/>
  </r>
  <r>
    <d v="2018-02-20T21:12:53"/>
    <x v="0"/>
    <x v="2"/>
    <x v="25"/>
    <s v="University of Uyo"/>
    <x v="0"/>
    <s v="Youth Corper (NYSC)"/>
    <n v="2"/>
    <s v="No"/>
    <n v="2018"/>
    <s v="No"/>
    <s v="Experience/Professional"/>
    <s v="Back-End Developer"/>
    <s v="Hospitality/Leisure"/>
    <s v="‎₦20,000 - ‎₦49,999"/>
    <s v="No: the qualification was not required"/>
    <s v="To gain and broaden my experience in order to get the type of job I really want"/>
    <s v="Experience/Professional"/>
    <s v="Back-End Developer"/>
    <s v="Hospitality/Leisure"/>
    <s v="‎₦50,000 - ‎₦99,999"/>
    <s v="No: the qualification was not required"/>
    <s v="To gain and broaden my experience in order to get the type of job I really want"/>
    <s v="Hotels.ng"/>
    <s v="Impression formed during any encounter with company representatives"/>
    <s v="Ecommerce/Internet"/>
    <s v="Naira"/>
    <n v="7"/>
    <s v="No one thing was important"/>
    <s v="Internship"/>
    <s v="No"/>
    <s v="Commercial Vehicles"/>
    <s v="No"/>
    <s v="Disagree"/>
    <s v="Agree"/>
    <s v="Ability to work with others, Written communication skills"/>
    <s v="Employed"/>
    <n v="0"/>
    <n v="1"/>
  </r>
  <r>
    <d v="2018-02-20T21:16:59"/>
    <x v="0"/>
    <x v="3"/>
    <x v="10"/>
    <s v="University of Ibadan"/>
    <x v="0"/>
    <s v="Engaged in full-time further study, training or research"/>
    <n v="0"/>
    <s v="Yes"/>
    <n v="2017"/>
    <s v="No"/>
    <m/>
    <m/>
    <m/>
    <m/>
    <m/>
    <m/>
    <m/>
    <m/>
    <m/>
    <m/>
    <m/>
    <m/>
    <m/>
    <m/>
    <m/>
    <m/>
    <m/>
    <m/>
    <m/>
    <m/>
    <m/>
    <m/>
    <m/>
    <m/>
    <m/>
    <s v="Unemployed"/>
    <n v="1"/>
    <n v="0"/>
  </r>
  <r>
    <d v="2018-02-20T21:24:07"/>
    <x v="1"/>
    <x v="1"/>
    <x v="8"/>
    <s v="University of Lagos"/>
    <x v="1"/>
    <s v="Due to start a job in the next month/developing a professional portfolio/creative practice"/>
    <n v="1"/>
    <s v="Yes"/>
    <n v="2015"/>
    <s v="No"/>
    <m/>
    <m/>
    <m/>
    <m/>
    <m/>
    <m/>
    <s v="Entry level"/>
    <s v="Finance/Accounting"/>
    <s v="Education"/>
    <s v="‎₦50,000 - ‎₦99,999"/>
    <s v="Yes: while the qualification was not a formal requirement it did give me an advantage"/>
    <s v="It was the best job offer I received"/>
    <s v="Honeywell Flour Mills Plc"/>
    <s v="Impression formed from talking to people who have worked there or still work there"/>
    <s v="Banking / Financial Services"/>
    <s v="Naira"/>
    <n v="9"/>
    <s v="Don't know"/>
    <s v="Social media/professional networking sites"/>
    <s v="Yes: during my higher education study"/>
    <s v="BRT"/>
    <s v="No"/>
    <s v="Strongly Disagree"/>
    <s v="Strongly Disagree"/>
    <s v="Critical thinking skills"/>
    <s v="Employed"/>
    <n v="0"/>
    <n v="1"/>
  </r>
  <r>
    <d v="2018-02-20T21:32:18"/>
    <x v="0"/>
    <x v="3"/>
    <x v="18"/>
    <s v="Federal Polytechnic Nekede, Owerri, Imo State."/>
    <x v="2"/>
    <s v="Unemployed"/>
    <n v="1"/>
    <s v="Yes"/>
    <n v="2017"/>
    <s v="No"/>
    <m/>
    <m/>
    <m/>
    <m/>
    <m/>
    <m/>
    <s v="Experience/Professional"/>
    <s v="Civil Engineer"/>
    <s v="Engineering"/>
    <s v="‎₦50,000 - ‎₦99,999"/>
    <s v="Yes: while the qualification was not a formal requirement it did give me an advantage"/>
    <s v="To gain and broaden my experience in order to get the type of job I really want"/>
    <s v="Foreign employers"/>
    <s v="Impression formed from talking to people who have worked there or still work there"/>
    <s v="Engineering"/>
    <s v="Naira"/>
    <n v="9"/>
    <s v="IT/SIWES/Internship experience (gained as part of my course)"/>
    <s v="Social media/professional networking sites"/>
    <s v="No"/>
    <s v="Commercial Vehicles"/>
    <s v="No"/>
    <s v="Agree"/>
    <s v="Agree"/>
    <s v="Ability to solve complex problems"/>
    <s v="Employed"/>
    <n v="0"/>
    <n v="1"/>
  </r>
  <r>
    <d v="2018-02-20T22:09:27"/>
    <x v="1"/>
    <x v="1"/>
    <x v="3"/>
    <s v="Redeemer's University, Mowe"/>
    <x v="1"/>
    <s v="Unemployed"/>
    <n v="2"/>
    <s v="Yes"/>
    <n v="2015"/>
    <s v="No"/>
    <s v="Entry level"/>
    <s v="Content Creator/Content Writer/ Content Developer"/>
    <s v="Logistics / Transportation"/>
    <s v="‎₦50,000 - ‎₦99,999"/>
    <s v="Yes: while the qualification was not a formal requirement it did give me an advantage"/>
    <s v="It was the only job offer I received"/>
    <s v="Entry level"/>
    <s v="Finance/Accounting"/>
    <s v="Banking / Financial Services"/>
    <s v="‎₦200,000 - ‎₦249,999"/>
    <s v="Yes: the qualification was a formal requirement"/>
    <s v="The job was well-paid"/>
    <s v="Multinationals and Federal civil service"/>
    <s v="Impression formed from talking to people who have worked there or still work there"/>
    <s v="Advertising / Marketing / Comms"/>
    <s v="Naira"/>
    <n v="10"/>
    <s v="The level of study"/>
    <s v="Social media/professional networking sites"/>
    <s v="No"/>
    <s v="Commercial Vehicles"/>
    <s v="No"/>
    <s v="Strongly Agree"/>
    <s v="Strongly Agree"/>
    <s v="Written communication skills, Spoken communication skills"/>
    <s v="Employed"/>
    <n v="0"/>
    <n v="1"/>
  </r>
  <r>
    <d v="2018-02-20T22:16:42"/>
    <x v="1"/>
    <x v="1"/>
    <x v="11"/>
    <s v="University of Benin"/>
    <x v="0"/>
    <s v="Working full time (paid employment)"/>
    <n v="1"/>
    <s v="Yes"/>
    <n v="2017"/>
    <s v="Yes"/>
    <m/>
    <m/>
    <m/>
    <m/>
    <m/>
    <m/>
    <s v="Entry level"/>
    <s v="Content Creator/Content Writer/ Content Developer"/>
    <s v="Technology"/>
    <s v="‎₦50,000 - ‎₦99,999"/>
    <s v="No: the qualification was not required"/>
    <s v="It fitted into my career plan/it was exactly the type of work I wanted"/>
    <s v="Telecommunications"/>
    <s v="Others"/>
    <s v="Telecommunications"/>
    <s v="Naira"/>
    <n v="8"/>
    <s v="My personal portfolio"/>
    <s v="Social media/professional networking sites"/>
    <s v="No"/>
    <s v="Commercial Vehicles"/>
    <s v="No"/>
    <s v="Disagree"/>
    <s v="Disagree"/>
    <s v="Critical thinking skills, Ability to work with others"/>
    <s v="Employed"/>
    <n v="0"/>
    <n v="1"/>
  </r>
  <r>
    <d v="2018-02-20T23:55:24"/>
    <x v="0"/>
    <x v="1"/>
    <x v="45"/>
    <s v="University of Uyo"/>
    <x v="0"/>
    <s v="Unemployed"/>
    <n v="0"/>
    <s v="Yes"/>
    <n v="2016"/>
    <s v="Yes"/>
    <m/>
    <m/>
    <m/>
    <m/>
    <m/>
    <m/>
    <m/>
    <m/>
    <m/>
    <m/>
    <m/>
    <m/>
    <m/>
    <m/>
    <m/>
    <m/>
    <m/>
    <m/>
    <m/>
    <m/>
    <m/>
    <m/>
    <m/>
    <m/>
    <m/>
    <s v="Unemployed"/>
    <n v="1"/>
    <n v="0"/>
  </r>
  <r>
    <d v="2018-02-21T00:05:46"/>
    <x v="0"/>
    <x v="4"/>
    <x v="31"/>
    <s v="University of Ilorin"/>
    <x v="0"/>
    <s v="Unemployed"/>
    <n v="0"/>
    <s v="Yes"/>
    <n v="2017"/>
    <s v="Yes"/>
    <m/>
    <m/>
    <m/>
    <m/>
    <m/>
    <m/>
    <m/>
    <m/>
    <m/>
    <m/>
    <m/>
    <m/>
    <m/>
    <m/>
    <m/>
    <m/>
    <m/>
    <m/>
    <m/>
    <m/>
    <m/>
    <m/>
    <m/>
    <m/>
    <m/>
    <s v="Unemployed"/>
    <n v="1"/>
    <n v="0"/>
  </r>
  <r>
    <d v="2018-02-21T00:41:35"/>
    <x v="1"/>
    <x v="1"/>
    <x v="6"/>
    <s v="Osun State University, Oshogbo"/>
    <x v="0"/>
    <s v="Taking time out to prepare for further studies, GMAT, professional exams"/>
    <n v="2"/>
    <s v="Yes"/>
    <n v="2015"/>
    <s v="No"/>
    <s v="Clerical and administrative"/>
    <s v="Customer Service"/>
    <s v="Trade / Services"/>
    <s v="Under ‎₦20,000"/>
    <s v="Yes: the qualification was a formal requirement"/>
    <s v="To gain and broaden my experience in order to get the type of job I really want"/>
    <s v="Clerical and administrative"/>
    <s v="Customer Service"/>
    <s v="Others"/>
    <s v="‎₦20,000 - ‎₦49,999"/>
    <s v="Yes: the qualification was a formal requirement"/>
    <s v="To gain and broaden my experience in order to get the type of job I really want"/>
    <s v="Chevron"/>
    <s v="Impression formed from the media"/>
    <s v="Creatives/Art/Design"/>
    <s v="Naira"/>
    <n v="8"/>
    <s v="The level of study"/>
    <s v="Personal contacts, including family and friends"/>
    <s v="No"/>
    <s v="Motorcycle"/>
    <s v="No"/>
    <s v="Agree"/>
    <s v="Agree"/>
    <s v="Ability to work with others, Written communication skills, Spoken communication skills"/>
    <s v="Employed"/>
    <n v="0"/>
    <n v="1"/>
  </r>
  <r>
    <d v="2018-02-21T06:00:41"/>
    <x v="1"/>
    <x v="3"/>
    <x v="46"/>
    <s v="Imo State University, Owerri"/>
    <x v="0"/>
    <s v="Due to start a job in the next month/developing a professional portfolio/creative practice"/>
    <n v="0"/>
    <s v="Yes"/>
    <n v="2017"/>
    <s v="No"/>
    <m/>
    <m/>
    <m/>
    <m/>
    <m/>
    <m/>
    <m/>
    <m/>
    <m/>
    <m/>
    <m/>
    <m/>
    <m/>
    <m/>
    <m/>
    <m/>
    <m/>
    <m/>
    <m/>
    <m/>
    <m/>
    <m/>
    <m/>
    <m/>
    <m/>
    <s v="Unemployed"/>
    <n v="1"/>
    <n v="0"/>
  </r>
  <r>
    <d v="2018-02-21T06:49:40"/>
    <x v="0"/>
    <x v="2"/>
    <x v="9"/>
    <s v="University of Port-Harcourt"/>
    <x v="0"/>
    <s v="Youth Corper (NYSC)"/>
    <n v="1"/>
    <s v="Ongoing"/>
    <m/>
    <s v="Yes"/>
    <m/>
    <m/>
    <m/>
    <m/>
    <m/>
    <m/>
    <s v="Entry level"/>
    <s v="Researcher"/>
    <s v="Others"/>
    <s v="‎₦20,000 - ‎₦49,999"/>
    <s v="Yes: the qualification was a formal requirement"/>
    <s v="To gain and broaden my experience in order to get the type of job I really want"/>
    <s v="Shell"/>
    <s v="Impression formed from talking to people who have worked there or still work there"/>
    <s v="Oil &amp; Gas / Mining"/>
    <s v="Naira"/>
    <n v="6"/>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s v="Employed"/>
    <n v="0"/>
    <n v="1"/>
  </r>
  <r>
    <d v="2018-02-21T07:05:33"/>
    <x v="0"/>
    <x v="0"/>
    <x v="6"/>
    <s v="Olabisi Onabanjo University Ago-Iwoye"/>
    <x v="0"/>
    <s v="Working full time (paid employment)"/>
    <n v="3"/>
    <s v="Yes"/>
    <n v="2014"/>
    <s v="No"/>
    <s v="Entry level"/>
    <s v="Customer Service"/>
    <s v="Media"/>
    <s v="‎₦50,000 - ‎₦99,999"/>
    <s v="Yes: the qualification was a formal requirement"/>
    <s v="To gain and broaden my experience in order to get the type of job I really want"/>
    <s v="Experience/Professional"/>
    <s v="Operations Manager"/>
    <s v="Education"/>
    <s v="‎₦50,000 - ‎₦99,999"/>
    <s v="Yes: the qualification was a formal requirement"/>
    <s v="It was an opportunity to progress in the organisation"/>
    <s v="Kpmg"/>
    <s v="Impression formed from the media"/>
    <s v="Power/Energy"/>
    <s v="Naira"/>
    <n v="9"/>
    <s v="The subject(s) I studied"/>
    <s v="University/polytechnic (e.g. Careers Service, lecturer, website)"/>
    <s v="No"/>
    <s v="Car"/>
    <s v="No"/>
    <s v="Strongly Disagree"/>
    <s v="Agree"/>
    <s v="Critical thinking skills, Written communication skills, Knowledge of the skill(s) you are studying"/>
    <s v="Employed"/>
    <n v="0"/>
    <n v="1"/>
  </r>
  <r>
    <d v="2018-02-21T07:09:53"/>
    <x v="0"/>
    <x v="3"/>
    <x v="32"/>
    <s v="University of Abuja, Gwagwalada"/>
    <x v="0"/>
    <s v="Self-employed/freelance/entrepreneur"/>
    <n v="1"/>
    <s v="Yes"/>
    <n v="2017"/>
    <s v="No"/>
    <m/>
    <m/>
    <m/>
    <m/>
    <m/>
    <m/>
    <s v="Experience/Professional"/>
    <s v="Law And Other Legal Related Roles"/>
    <s v="Legal"/>
    <s v="Under ‎₦20,000"/>
    <s v="Yes: the qualification was a formal requirement"/>
    <s v="It was the only job offer I received"/>
    <s v="Private organisations/ the banking sector"/>
    <s v="Impression formed from talking to people who have worked there or still work there"/>
    <s v="Legal"/>
    <s v="Naira"/>
    <n v="8"/>
    <s v="No one thing was important"/>
    <s v="Personal contacts, including family and friends"/>
    <s v="No"/>
    <s v="Keke Marwa/Napep/Tricycle"/>
    <s v="No"/>
    <s v="Agree"/>
    <s v="Agree"/>
    <s v="Knowledge of the skill(s) you are studying"/>
    <s v="Employed"/>
    <n v="0"/>
    <n v="1"/>
  </r>
  <r>
    <d v="2018-02-21T07:16:35"/>
    <x v="0"/>
    <x v="0"/>
    <x v="11"/>
    <s v="University of Uyo"/>
    <x v="1"/>
    <s v="Self-employed/freelance/entrepreneur"/>
    <n v="3"/>
    <s v="Yes"/>
    <m/>
    <s v="No"/>
    <s v="Entry level"/>
    <s v="Software Developer"/>
    <s v="Technology"/>
    <s v="‎₦50,000 - ‎₦99,999"/>
    <s v="Yes: while the qualification was not a formal requirement it did give me an advantage"/>
    <s v="It fitted into my career plan/it was exactly the type of work I wanted"/>
    <s v="Experience/Professional"/>
    <s v="Software Developer"/>
    <s v="Technology"/>
    <s v="‎₦100,000 - ‎₦149,999"/>
    <s v="Yes: while the qualification was not a formal requirement it did give me an advantage"/>
    <s v="It fitted into my career plan/it was exactly the type of work I wanted"/>
    <s v="Technology firms"/>
    <s v="Others"/>
    <s v="Technology"/>
    <s v="Naira"/>
    <n v="8"/>
    <s v="IT/SIWES/Internship experience (gained as part of my course)"/>
    <s v="Media (e.g. newspaper/magazine advertisement)"/>
    <s v="Yes: during my higher education study"/>
    <s v="Car"/>
    <s v="Yes: From my first job"/>
    <s v="Agree"/>
    <s v="Agree"/>
    <s v="Critical thinking skills, Ability to solve complex problems, Ability to work with others, Written communication skills, Spoken communication skills, Knowledge of the skill(s) you are studying"/>
    <s v="Employed"/>
    <n v="0"/>
    <n v="1"/>
  </r>
  <r>
    <d v="2018-02-21T07:18:42"/>
    <x v="1"/>
    <x v="2"/>
    <x v="46"/>
    <s v="University of Uyo"/>
    <x v="0"/>
    <s v="Youth Corper (NYSC)"/>
    <n v="1"/>
    <s v="Ongoing"/>
    <n v="2018"/>
    <s v="Yes"/>
    <m/>
    <m/>
    <m/>
    <m/>
    <m/>
    <m/>
    <s v="Entry level"/>
    <s v="Teacher"/>
    <s v="Education"/>
    <s v="Under ‎₦20,000"/>
    <s v="Yes: the qualification was a formal requirement"/>
    <s v="It was the only job offer I received"/>
    <s v="BCG"/>
    <s v="Impression formed from talking to people who have worked there or still work there"/>
    <s v="Consulting"/>
    <s v="Naira"/>
    <n v="6"/>
    <s v="The subject(s) I studied"/>
    <s v="Recruitment agency/Online job site"/>
    <s v="No"/>
    <s v="Walking"/>
    <s v="No"/>
    <s v="Disagree"/>
    <s v="Agree"/>
    <s v="Critical thinking skills, Ability to work with others, Written communication skills"/>
    <s v="Employed"/>
    <n v="0"/>
    <n v="1"/>
  </r>
  <r>
    <d v="2018-02-21T07:21:29"/>
    <x v="0"/>
    <x v="4"/>
    <x v="7"/>
    <s v="Benue State Polytechnic, Ugbokolo, Benue State."/>
    <x v="2"/>
    <s v="Youth Corper (NYSC)"/>
    <n v="0"/>
    <s v="Ongoing"/>
    <n v="2018"/>
    <s v="No"/>
    <m/>
    <m/>
    <m/>
    <m/>
    <m/>
    <m/>
    <m/>
    <m/>
    <m/>
    <m/>
    <m/>
    <m/>
    <m/>
    <m/>
    <m/>
    <m/>
    <m/>
    <m/>
    <m/>
    <m/>
    <m/>
    <m/>
    <m/>
    <m/>
    <m/>
    <s v="Unemployed"/>
    <n v="1"/>
    <n v="0"/>
  </r>
  <r>
    <d v="2018-02-21T08:17:28"/>
    <x v="0"/>
    <x v="0"/>
    <x v="47"/>
    <s v="University of Ilorin"/>
    <x v="1"/>
    <s v="Self-employed/freelance/entrepreneur"/>
    <n v="0"/>
    <s v="Yes"/>
    <n v="2014"/>
    <s v="Yes"/>
    <m/>
    <m/>
    <m/>
    <m/>
    <m/>
    <m/>
    <m/>
    <m/>
    <m/>
    <m/>
    <m/>
    <m/>
    <m/>
    <m/>
    <m/>
    <m/>
    <m/>
    <m/>
    <m/>
    <m/>
    <m/>
    <m/>
    <m/>
    <m/>
    <m/>
    <s v="Unemployed"/>
    <n v="1"/>
    <n v="0"/>
  </r>
  <r>
    <d v="2018-02-21T08:41:02"/>
    <x v="0"/>
    <x v="1"/>
    <x v="48"/>
    <s v="Obafemi Awolowo University,Ile-Ife"/>
    <x v="0"/>
    <s v="Self-employed/freelance/entrepreneur"/>
    <n v="2"/>
    <s v="Yes"/>
    <n v="2015"/>
    <s v="No"/>
    <s v="Entry level"/>
    <s v="QA Engineer"/>
    <s v="Telecommunications"/>
    <s v="‎₦20,000 - ‎₦49,999"/>
    <s v="Yes: while the qualification was not a formal requirement it did give me an advantage"/>
    <s v="To gain and broaden my experience in order to get the type of job I really want"/>
    <s v="Entry level"/>
    <s v="QA Engineer"/>
    <s v="Telecommunications"/>
    <s v="‎₦20,000 - ‎₦49,999"/>
    <s v="Yes: while the qualification was not a formal requirement it did give me an advantage"/>
    <s v="It was the only job offer I received"/>
    <s v="Chevron Nigeria"/>
    <s v="Impression formed from talking to people who have worked there or still work there"/>
    <s v="Government / Defence"/>
    <s v="Naira"/>
    <n v="9"/>
    <s v="IT/SIWES/Internship experience (gained as part of my course)"/>
    <s v="Social media/professional networking sites"/>
    <s v="No"/>
    <s v="Commercial Vehicles"/>
    <s v="No"/>
    <s v="Agree"/>
    <s v="Agree"/>
    <s v="Critical thinking skills"/>
    <s v="Employed"/>
    <n v="0"/>
    <n v="1"/>
  </r>
  <r>
    <d v="2018-02-21T09:33:45"/>
    <x v="0"/>
    <x v="1"/>
    <x v="49"/>
    <s v="Federal University of Technology, Minna."/>
    <x v="0"/>
    <s v="Self-employed/freelance/entrepreneur"/>
    <n v="2"/>
    <s v="Yes"/>
    <n v="2016"/>
    <s v="No"/>
    <s v="Entry level"/>
    <s v="Content Creator/Content Writer/ Content Developer"/>
    <s v="NGO"/>
    <s v="‎₦100,000 - ‎₦149,999"/>
    <s v="No: the qualification was not required"/>
    <s v="To gain and broaden my experience in order to get the type of job I really want"/>
    <s v="Executive Director"/>
    <s v="Content Creator/Content Writer/ Content Developer"/>
    <s v="Consulting"/>
    <s v="‎₦200,000 - ‎₦249,999"/>
    <s v="No: the qualification was not required"/>
    <s v="To gain and broaden my experience in order to get the type of job I really want"/>
    <s v="INGOs"/>
    <s v="Impression formed from talking to people who have worked there or still work there"/>
    <s v="Consulting"/>
    <s v="Naira"/>
    <n v="8"/>
    <s v="No one thing was important"/>
    <s v="Personal contacts, including family and friends"/>
    <s v="No"/>
    <s v="Walking"/>
    <s v="Yes: From my first job"/>
    <s v="Strongly Disagree"/>
    <s v="Agree"/>
    <s v="Critical thinking skills, Ability to solve complex problems, Written communication skills, Spoken communication skills"/>
    <s v="Employed"/>
    <n v="0"/>
    <n v="1"/>
  </r>
  <r>
    <d v="2018-02-21T09:48:50"/>
    <x v="1"/>
    <x v="2"/>
    <x v="5"/>
    <s v="Covenant University Ota"/>
    <x v="0"/>
    <s v="Youth Corper (NYSC)"/>
    <n v="2"/>
    <s v="Ongoing"/>
    <n v="2018"/>
    <s v="No"/>
    <s v="Entry level"/>
    <s v="Finance/Accounting"/>
    <s v="Banking / Financial Services"/>
    <s v="‎₦20,000 - ‎₦49,999"/>
    <s v="Yes: the qualification was a formal requirement"/>
    <s v="To see if I would like the type of work it involved"/>
    <s v="Entry level"/>
    <s v="Social Media/Digital Marketing"/>
    <s v="Consulting"/>
    <s v="‎₦20,000 - ‎₦49,999"/>
    <s v="Yes: the qualification was a formal requirement"/>
    <s v="To gain and broaden my experience in order to get the type of job I really want"/>
    <s v="PWC"/>
    <s v="Impression formed from talking to people who have worked there or still work there"/>
    <s v="Banking / Financial Services"/>
    <s v="Naira"/>
    <n v="8"/>
    <s v="The level of study"/>
    <s v="Personal contacts, including family and friends"/>
    <s v="No"/>
    <s v="Car"/>
    <s v="No"/>
    <s v="Agree"/>
    <s v="Strongly Agree"/>
    <s v="Critical thinking skills, Ability to solve complex problems, Ability to work with others, Written communication skills, Spoken communication skills, Knowledge of the skill(s) you are studying"/>
    <s v="Employed"/>
    <n v="0"/>
    <n v="1"/>
  </r>
  <r>
    <d v="2018-02-21T10:03:20"/>
    <x v="0"/>
    <x v="4"/>
    <x v="0"/>
    <s v="Ladoke Akintola University of Technology, Ogbomoso"/>
    <x v="0"/>
    <s v="Unemployed"/>
    <n v="0"/>
    <s v="No"/>
    <n v="2019"/>
    <s v="No"/>
    <m/>
    <m/>
    <m/>
    <m/>
    <m/>
    <m/>
    <m/>
    <m/>
    <m/>
    <m/>
    <m/>
    <m/>
    <m/>
    <m/>
    <m/>
    <m/>
    <m/>
    <m/>
    <m/>
    <m/>
    <m/>
    <m/>
    <m/>
    <m/>
    <m/>
    <s v="Unemployed"/>
    <n v="1"/>
    <n v="0"/>
  </r>
  <r>
    <d v="2018-02-21T10:09:29"/>
    <x v="0"/>
    <x v="4"/>
    <x v="50"/>
    <s v="Federal University of Technology, Owerri"/>
    <x v="0"/>
    <s v="Youth Corper (NYSC)"/>
    <n v="0"/>
    <s v="Ongoing"/>
    <m/>
    <s v="No"/>
    <m/>
    <m/>
    <m/>
    <m/>
    <m/>
    <m/>
    <m/>
    <m/>
    <m/>
    <m/>
    <m/>
    <m/>
    <m/>
    <m/>
    <m/>
    <m/>
    <m/>
    <m/>
    <m/>
    <m/>
    <m/>
    <m/>
    <m/>
    <m/>
    <m/>
    <s v="Unemployed"/>
    <n v="1"/>
    <n v="0"/>
  </r>
  <r>
    <d v="2018-02-21T10:34:45"/>
    <x v="1"/>
    <x v="4"/>
    <x v="39"/>
    <s v="University of Lagos"/>
    <x v="0"/>
    <s v="Unemployed"/>
    <n v="0"/>
    <s v="Yes"/>
    <m/>
    <s v="Yes"/>
    <m/>
    <m/>
    <m/>
    <m/>
    <m/>
    <m/>
    <m/>
    <m/>
    <m/>
    <m/>
    <m/>
    <m/>
    <m/>
    <m/>
    <m/>
    <m/>
    <m/>
    <m/>
    <m/>
    <m/>
    <m/>
    <m/>
    <m/>
    <m/>
    <m/>
    <s v="Unemployed"/>
    <n v="1"/>
    <n v="0"/>
  </r>
  <r>
    <d v="2018-02-21T10:42:47"/>
    <x v="0"/>
    <x v="0"/>
    <x v="11"/>
    <s v="Madonna University, Okija"/>
    <x v="0"/>
    <s v="Working full time (paid employment)"/>
    <n v="1"/>
    <s v="Yes"/>
    <n v="2017"/>
    <s v="No"/>
    <m/>
    <m/>
    <m/>
    <m/>
    <m/>
    <m/>
    <s v="Managerial"/>
    <s v="Office Manager"/>
    <s v="Technology"/>
    <s v="Under ‎₦20,000"/>
    <s v="Yes: the qualification was a formal requirement"/>
    <s v="To gain and broaden my experience in order to get the type of job I really want"/>
    <s v="Schools"/>
    <s v="Impression formed from talking to people who have worked there or still work there"/>
    <s v="Technology"/>
    <s v="Naira"/>
    <n v="10"/>
    <s v="IT/SIWES/Internship experience (gained as part of my course)"/>
    <s v="Personal contacts, including family and friends"/>
    <s v="No"/>
    <s v="Commercial Vehicles"/>
    <s v="No"/>
    <s v="Agree"/>
    <s v="Agree"/>
    <s v="Critical thinking skills, Ability to work with others, Spoken communication skills"/>
    <s v="Employed"/>
    <n v="0"/>
    <n v="1"/>
  </r>
  <r>
    <d v="2018-02-21T10:44:19"/>
    <x v="0"/>
    <x v="1"/>
    <x v="51"/>
    <s v="Ladoke Akintola University of Technology, Ogbomoso"/>
    <x v="0"/>
    <s v="Working full time (paid employment)"/>
    <n v="3"/>
    <s v="Yes"/>
    <n v="2015"/>
    <s v="No"/>
    <s v="Entry level"/>
    <s v="Sales"/>
    <s v="Construction / Real Estate"/>
    <s v="Under ‎₦20,000"/>
    <s v="No: the qualification was not required"/>
    <s v="In order to earn a living/pay off debts"/>
    <s v="Entry level"/>
    <s v="Sales"/>
    <s v="Retail / Wholesales"/>
    <s v="Under ‎₦20,000"/>
    <s v="No: the qualification was not required"/>
    <s v="In order to earn a living/pay off debts"/>
    <s v="Unilever"/>
    <s v="Impression formed during any encounter with company representatives"/>
    <s v="FMCG"/>
    <s v="Naira"/>
    <n v="12"/>
    <s v="No one thing was important"/>
    <s v="Personal contacts, including family and friends"/>
    <s v="No"/>
    <s v="Motorcycle"/>
    <s v="No"/>
    <s v="Strongly Disagree"/>
    <s v="Agree"/>
    <s v="Critical thinking skills"/>
    <s v="Employed"/>
    <n v="0"/>
    <n v="1"/>
  </r>
  <r>
    <d v="2018-02-21T10:48:05"/>
    <x v="1"/>
    <x v="3"/>
    <x v="29"/>
    <s v="Tai Solarin Univ. of Education, Ijebu-Ode"/>
    <x v="0"/>
    <s v="Working full time (paid employment)"/>
    <n v="1"/>
    <s v="Yes"/>
    <n v="2017"/>
    <s v="No"/>
    <m/>
    <m/>
    <m/>
    <m/>
    <m/>
    <m/>
    <s v="Clerical and administrative"/>
    <s v="Blue-collar/Artisan"/>
    <s v="Consulting"/>
    <s v="‎₦20,000 - ‎₦49,999"/>
    <s v="Yes: the qualification was a formal requirement"/>
    <s v="To gain and broaden my experience in order to get the type of job I really want"/>
    <s v="Chevron"/>
    <s v="Impression formed from the media"/>
    <s v="Others"/>
    <s v="Naira"/>
    <n v="8"/>
    <s v="The subject(s) I studied"/>
    <s v="Recruitment agency/Online job site"/>
    <s v="No"/>
    <s v="Keke Marwa/Napep/Tricycle"/>
    <s v="No"/>
    <s v="Agree"/>
    <s v="Agree"/>
    <s v="Ability to work with others"/>
    <s v="Employed"/>
    <n v="0"/>
    <n v="1"/>
  </r>
  <r>
    <d v="2018-02-21T10:54:30"/>
    <x v="0"/>
    <x v="4"/>
    <x v="26"/>
    <s v="University of Agriculture, Abeokuta."/>
    <x v="0"/>
    <s v="Youth Corper (NYSC)"/>
    <n v="2"/>
    <s v="Ongoing"/>
    <n v="2018"/>
    <s v="Yes"/>
    <s v="Entry level"/>
    <s v="Front-End Developer"/>
    <s v="Technology"/>
    <s v="‎₦100,000 - ‎₦149,999"/>
    <s v="Yes: the qualification was a formal requirement"/>
    <s v="It fitted into my career plan/it was exactly the type of work I wanted"/>
    <s v="Entry level"/>
    <s v="Front-End Developer"/>
    <s v="Technology"/>
    <s v="‎₦100,000 - ‎₦149,999"/>
    <s v="Yes: the qualification was a formal requirement"/>
    <s v="It fitted into my career plan/it was exactly the type of work I wanted"/>
    <s v="Digital company, oil and gas"/>
    <s v="Impression formed from talking to people who have worked there or still work there"/>
    <s v="Technology"/>
    <s v="Naira"/>
    <n v="9"/>
    <s v="IT/SIWES/Internship experience (gained as part of my course)"/>
    <s v="Social media/professional networking sites"/>
    <s v="Yes: during my higher education study"/>
    <s v="Commercial Vehicles"/>
    <s v="No"/>
    <s v="Strongly Disagree"/>
    <s v="Strongly Agree"/>
    <s v="Critical thinking skills"/>
    <s v="Employed"/>
    <n v="0"/>
    <n v="1"/>
  </r>
  <r>
    <d v="2018-02-21T10:55:36"/>
    <x v="0"/>
    <x v="3"/>
    <x v="30"/>
    <s v="Imo State University, Owerri"/>
    <x v="0"/>
    <s v="Working full time (paid employment)"/>
    <n v="2"/>
    <s v="Yes"/>
    <n v="2017"/>
    <s v="No"/>
    <s v="Clerical and administrative"/>
    <s v="Public Relations"/>
    <s v="Government / Defence"/>
    <s v="Under ‎₦20,000"/>
    <s v="Yes: the qualification was a formal requirement"/>
    <s v="It was the best job offer I received"/>
    <s v="Experience/Professional"/>
    <s v="Content Creator/Content Writer/ Content Developer"/>
    <s v="Advertising / Marketing / Comms"/>
    <s v="‎₦50,000 - ‎₦99,999"/>
    <s v="Yes: the qualification was a formal requirement"/>
    <s v="It was the only job offer I received"/>
    <s v="Beat FM"/>
    <s v="Impression formed from talking to people who have worked there or still work there"/>
    <s v="Media"/>
    <s v="Naira"/>
    <n v="9"/>
    <s v="IT/SIWES/Internship experience (gained as part of my course)"/>
    <s v="Recruitment agency/Online job site"/>
    <s v="No"/>
    <s v="Commercial Vehicles"/>
    <s v="No"/>
    <s v="Strongly Disagree"/>
    <s v="Strongly Disagree"/>
    <s v="Critical thinking skills, Written communication skills, Spoken communication skills, Knowledge of the skill(s) you are studying"/>
    <s v="Employed"/>
    <n v="0"/>
    <n v="1"/>
  </r>
  <r>
    <d v="2018-02-21T11:43:24"/>
    <x v="0"/>
    <x v="4"/>
    <x v="31"/>
    <s v="Obafemi Awolowo University,Ile-Ife"/>
    <x v="0"/>
    <s v="Working full time (paid employment)"/>
    <n v="2"/>
    <s v="Yes"/>
    <m/>
    <s v="No"/>
    <s v="Entry level"/>
    <s v="Sales"/>
    <s v="FMCG"/>
    <s v="‎₦100,000 - ‎₦149,999"/>
    <s v="Yes: the qualification was a formal requirement"/>
    <s v="It was an opportunity to progress in the organisation"/>
    <s v="Managerial"/>
    <s v="Sales"/>
    <s v="FMCG"/>
    <s v="‎₦250,000 and more"/>
    <s v="Yes: the qualification was a formal requirement"/>
    <s v="It fitted into my career plan/it was exactly the type of work I wanted"/>
    <s v="Procter &amp; Gamble"/>
    <s v="Impression formed from working there"/>
    <s v="FMCG"/>
    <s v="Naira"/>
    <n v="8"/>
    <s v="My Previous work experience and achievements"/>
    <s v="Social media/professional networking sites"/>
    <s v="No"/>
    <s v="Car"/>
    <s v="Yes: From my first job"/>
    <s v="Agree"/>
    <s v="Agree"/>
    <s v="Critical thinking skills, Ability to solve complex problems, Ability to work with others, Written communication skills, Spoken communication skills"/>
    <s v="Employed"/>
    <n v="0"/>
    <n v="1"/>
  </r>
  <r>
    <d v="2018-02-21T11:46:18"/>
    <x v="0"/>
    <x v="0"/>
    <x v="7"/>
    <s v="University of Port-Harcourt"/>
    <x v="0"/>
    <s v="Working full time (paid employment)"/>
    <n v="1"/>
    <s v="Yes"/>
    <n v="2013"/>
    <s v="No"/>
    <m/>
    <m/>
    <m/>
    <m/>
    <m/>
    <m/>
    <s v="Entry level"/>
    <s v="Data Entry"/>
    <s v="Engineering"/>
    <s v="‎₦50,000 - ‎₦99,999"/>
    <s v="No: the qualification was not required"/>
    <s v="To see if I would like the type of work it involved"/>
    <s v="A well structured company that pays attention to training"/>
    <s v="Impression formed during any encounter with company representatives"/>
    <s v="Logistics / Transportation"/>
    <s v="Naira"/>
    <n v="9"/>
    <s v="The subject(s) I studied"/>
    <s v="Social media/professional networking sites"/>
    <s v="No"/>
    <s v="Commercial Vehicles"/>
    <s v="Yes: From my first job"/>
    <s v="Agree"/>
    <s v="Disagree"/>
    <s v="Critical thinking skills, Ability to solve complex problems, Ability to work with others, Written communication skills, Spoken communication skills, Knowledge of the skill(s) you are studying"/>
    <s v="Employed"/>
    <n v="0"/>
    <n v="1"/>
  </r>
  <r>
    <d v="2018-02-21T12:01:05"/>
    <x v="0"/>
    <x v="1"/>
    <x v="11"/>
    <s v="Ladoke Akintola University of Technology, Ogbomoso"/>
    <x v="0"/>
    <s v="Voluntary or other unpaid work or on an internship"/>
    <n v="1"/>
    <s v="Yes"/>
    <n v="2016"/>
    <s v="No"/>
    <m/>
    <m/>
    <m/>
    <m/>
    <m/>
    <m/>
    <s v="Entry level"/>
    <s v="IT Support"/>
    <s v="Technology"/>
    <s v="‎₦50,000 - ‎₦99,999"/>
    <s v="Yes: the qualification was a formal requirement"/>
    <s v="It fitted into my career plan/it was exactly the type of work I wanted"/>
    <s v="No idea"/>
    <s v="Others"/>
    <s v="Technology"/>
    <s v="Naira"/>
    <n v="8"/>
    <s v="No one thing was important"/>
    <s v="Personal contacts, including family and friends"/>
    <s v="No"/>
    <s v="Keke Marwa/Napep/Tricycle"/>
    <s v="No"/>
    <s v="Agree"/>
    <s v="Agree"/>
    <s v="Knowledge of the skill(s) you are studying"/>
    <s v="Employed"/>
    <n v="0"/>
    <n v="1"/>
  </r>
  <r>
    <d v="2018-02-21T12:07:04"/>
    <x v="0"/>
    <x v="4"/>
    <x v="52"/>
    <s v="Lagos State Polytechnic, Ikorodu, Ikeja, Lagos, Lagos State."/>
    <x v="2"/>
    <s v="Working full time (paid employment)"/>
    <n v="2"/>
    <s v="No"/>
    <m/>
    <s v="No"/>
    <s v="Entry level"/>
    <s v="Business Developer"/>
    <s v="Consulting"/>
    <s v="‎₦20,000 - ‎₦49,999"/>
    <s v="Yes: the qualification was a formal requirement"/>
    <s v="It fitted into my career plan/it was exactly the type of work I wanted"/>
    <s v="Entry level"/>
    <s v="Business Developer"/>
    <s v="Consulting"/>
    <s v="‎₦20,000 - ‎₦49,999"/>
    <s v="Yes: the qualification was a formal requirement"/>
    <s v="It fitted into my career plan/it was exactly the type of work I wanted"/>
    <s v="Media"/>
    <s v="Impression formed from talking to people who have worked there or still work there"/>
    <s v="Media"/>
    <s v="Naira"/>
    <n v="9"/>
    <s v="IT/SIWES/Internship experience (gained as part of my course)"/>
    <s v="Social media/professional networking sites"/>
    <s v="No"/>
    <s v="Commercial Vehicles"/>
    <s v="No"/>
    <s v="Agree"/>
    <s v="Agree"/>
    <s v="Critical thinking skills, Ability to work with others, Spoken communication skills"/>
    <s v="Employed"/>
    <n v="0"/>
    <n v="1"/>
  </r>
  <r>
    <d v="2018-02-21T12:44:09"/>
    <x v="1"/>
    <x v="2"/>
    <x v="16"/>
    <s v="Covenant University Ota"/>
    <x v="0"/>
    <s v="Engaged in full-time further study, training or research"/>
    <n v="1"/>
    <s v="No"/>
    <m/>
    <s v="No"/>
    <m/>
    <m/>
    <m/>
    <m/>
    <m/>
    <m/>
    <s v="Entry level"/>
    <s v="Graphic Designer"/>
    <s v="Creatives/Art/Design"/>
    <s v="‎₦20,000 - ‎₦49,999"/>
    <s v="No: the qualification was not required"/>
    <s v="To see if I would like the type of work it involved"/>
    <s v="I don’t know tbh"/>
    <s v="Others"/>
    <s v="Creatives/Art/Design"/>
    <s v="Naira"/>
    <n v="8"/>
    <s v="Don't know"/>
    <s v="Personal contacts, including family and friends"/>
    <s v="No"/>
    <s v="Car"/>
    <s v="No"/>
    <s v="Disagree"/>
    <s v="Strongly Disagree"/>
    <s v="None of the above"/>
    <s v="Employed"/>
    <n v="0"/>
    <n v="1"/>
  </r>
  <r>
    <d v="2018-02-21T12:54:34"/>
    <x v="1"/>
    <x v="4"/>
    <x v="3"/>
    <s v="University of Benin"/>
    <x v="0"/>
    <s v="Youth Corper (NYSC)"/>
    <n v="1"/>
    <s v="Ongoing"/>
    <n v="2018"/>
    <s v="No"/>
    <m/>
    <m/>
    <m/>
    <m/>
    <m/>
    <m/>
    <s v="Entry level"/>
    <s v="Customer Service"/>
    <s v="Education"/>
    <s v="‎₦20,000 - ‎₦49,999"/>
    <s v="Yes: the qualification was a formal requirement"/>
    <s v="It was the only job offer I received"/>
    <s v="Telecommunication/NGO's"/>
    <s v="Impression formed from talking to people who have worked there or still work there"/>
    <s v="Advertising / Marketing / Comms"/>
    <s v="Naira"/>
    <n v="11"/>
    <s v="IT/SIWES/Internship experience (gained as part of my course)"/>
    <s v="Personal contacts, including family and friends"/>
    <s v="No"/>
    <s v="Keke Marwa/Napep/Tricycle"/>
    <s v="No"/>
    <s v="Agree"/>
    <s v="Disagree"/>
    <s v="Spoken communication skills"/>
    <s v="Employed"/>
    <n v="0"/>
    <n v="1"/>
  </r>
  <r>
    <d v="2018-02-21T12:58:37"/>
    <x v="0"/>
    <x v="3"/>
    <x v="29"/>
    <s v="University of Agriculture, Abeokuta."/>
    <x v="0"/>
    <s v="Working full time (paid employment)"/>
    <n v="2"/>
    <s v="Yes"/>
    <n v="2017"/>
    <s v="Yes"/>
    <s v="Entry level"/>
    <s v="Back-End Developer"/>
    <s v="Technology"/>
    <s v="‎₦20,000 - ‎₦49,999"/>
    <s v="Yes: the qualification was a formal requirement"/>
    <s v="It was the only job offer I received"/>
    <s v="Entry level"/>
    <s v="Back-End Developer"/>
    <s v="Technology"/>
    <s v="‎₦20,000 - ‎₦49,999"/>
    <s v="Yes: the qualification was a formal requirement"/>
    <s v="It was the best job offer I received"/>
    <s v="Bill and Melinda Gates Foundation"/>
    <s v="Such Organizations are not after profit."/>
    <s v="Technology"/>
    <s v="Naira"/>
    <n v="9"/>
    <s v="Self Development"/>
    <s v="Recruitment agency/Online job site"/>
    <s v="No"/>
    <s v="Keke Marwa/Napep/Tricycle"/>
    <s v="No"/>
    <s v="Agree"/>
    <s v="Strongly Agree"/>
    <s v="Ability to work with others, Spoken communication skills"/>
    <s v="Employed"/>
    <n v="0"/>
    <n v="1"/>
  </r>
  <r>
    <d v="2018-02-21T12:59:34"/>
    <x v="0"/>
    <x v="0"/>
    <x v="5"/>
    <s v="Plateau State Polytechnic, Barkin-Ladi, Jos, Plateau State."/>
    <x v="2"/>
    <s v="Doing something else (e.g. looking after home or family)"/>
    <n v="0"/>
    <s v="Yes"/>
    <n v="2015"/>
    <s v="No"/>
    <m/>
    <m/>
    <m/>
    <m/>
    <m/>
    <m/>
    <m/>
    <m/>
    <m/>
    <m/>
    <m/>
    <m/>
    <m/>
    <m/>
    <m/>
    <m/>
    <m/>
    <m/>
    <m/>
    <m/>
    <m/>
    <m/>
    <m/>
    <m/>
    <m/>
    <s v="Unemployed"/>
    <n v="1"/>
    <n v="0"/>
  </r>
  <r>
    <d v="2018-02-21T12:59:42"/>
    <x v="0"/>
    <x v="0"/>
    <x v="53"/>
    <s v="Obafemi Awolowo University,Ile-Ife"/>
    <x v="0"/>
    <s v="Working full time (paid employment)"/>
    <n v="5"/>
    <s v="Yes"/>
    <n v="2015"/>
    <s v="No"/>
    <s v="Entry level"/>
    <s v="Sales"/>
    <s v="Healthcare"/>
    <s v="‎₦20,000 - ‎₦49,999"/>
    <s v="Yes: the qualification was a formal requirement"/>
    <s v="It fitted into my career plan/it was exactly the type of work I wanted"/>
    <s v="Entry level"/>
    <s v="Sales"/>
    <s v="Healthcare"/>
    <s v="‎₦100,000 - ‎₦149,999"/>
    <s v="Yes: the qualification was a formal requirement"/>
    <s v="It fitted into my career plan/it was exactly the type of work I wanted"/>
    <s v="Oil and gas"/>
    <s v="Impression formed from talking to people who have worked there or still work there"/>
    <s v="Oil &amp; Gas / Mining"/>
    <s v="Naira"/>
    <n v="11"/>
    <s v="My core competencies as related to tge running of a pharmacy"/>
    <s v="Personal contacts, including family and friends"/>
    <s v="No"/>
    <s v="Commercial Vehicles"/>
    <s v="No: From my current job"/>
    <s v="Strongly Agree"/>
    <s v="Strongly Agree"/>
    <s v="Critical thinking skills, Ability to solve complex problems, Ability to work with others, Written communication skills, Spoken communication skills"/>
    <s v="Employed"/>
    <n v="0"/>
    <n v="1"/>
  </r>
  <r>
    <d v="2018-02-21T13:17:11"/>
    <x v="1"/>
    <x v="4"/>
    <x v="5"/>
    <s v="Covenant University Ota"/>
    <x v="0"/>
    <s v="Taking time out to prepare for further studies, GMAT, professional exams"/>
    <n v="3"/>
    <s v="Yes"/>
    <n v="2017"/>
    <s v="No"/>
    <s v="Entry level"/>
    <s v="Finance/Accounting"/>
    <s v="Logistics / Transportation"/>
    <s v="‎₦20,000 - ‎₦49,999"/>
    <s v="Yes: while the qualification was not a formal requirement it did give me an advantage"/>
    <s v="To gain and broaden my experience in order to get the type of job I really want"/>
    <s v="Entry level"/>
    <s v="Creatives"/>
    <s v="Power/Energy"/>
    <s v="‎₦50,000 - ‎₦99,999"/>
    <s v="Yes: while the qualification was not a formal requirement it did give me an advantage"/>
    <s v="To gain and broaden my experience in order to get the type of job I really want"/>
    <s v="Kpmg"/>
    <s v="Impression formed from talking to people who have worked there or still work there"/>
    <s v="Oil &amp; Gas / Mining"/>
    <s v="Naira"/>
    <n v="11"/>
    <s v="The level of study"/>
    <s v="Personal contacts, including family and friends"/>
    <s v="No"/>
    <s v="Car"/>
    <s v="No"/>
    <s v="Agree"/>
    <s v="Agree"/>
    <s v="Critical thinking skills, Ability to solve complex problems, Ability to work with others, Written communication skills, Spoken communication skills, Knowledge of the skill(s) you are studying"/>
    <s v="Employed"/>
    <n v="0"/>
    <n v="1"/>
  </r>
  <r>
    <d v="2018-02-21T13:39:10"/>
    <x v="2"/>
    <x v="0"/>
    <x v="16"/>
    <s v="Abubakar Tafawa Balewa University, Bauchi"/>
    <x v="0"/>
    <s v="Self-employed/freelance/entrepreneur"/>
    <n v="2"/>
    <s v="Yes"/>
    <m/>
    <s v="No"/>
    <s v="Entry level"/>
    <s v="Architect"/>
    <s v="Construction / Real Estate"/>
    <s v="‎₦20,000 - ‎₦49,999"/>
    <s v="Yes: the qualification was a formal requirement"/>
    <s v="It fitted into my career plan/it was exactly the type of work I wanted"/>
    <s v="Experience/Professional"/>
    <s v="Architect"/>
    <s v="Construction / Real Estate"/>
    <s v="‎₦20,000 - ‎₦49,999"/>
    <s v="Yes: the qualification was a formal requirement"/>
    <s v="It fitted into my career plan/it was exactly the type of work I wanted"/>
    <s v="Julius Berger Nigeria LTD"/>
    <s v="Impression formed from talking to people who have worked there or still work there"/>
    <s v="Construction / Real Estate"/>
    <s v="Naira"/>
    <n v="8"/>
    <s v="IT/SIWES/Internship experience (gained as part of my course)"/>
    <s v="Media (e.g. newspaper/magazine advertisement)"/>
    <s v="Yes: before my higher education"/>
    <s v="Commercial Vehicles"/>
    <s v="No"/>
    <s v="Strongly Agree"/>
    <s v="Strongly Agree"/>
    <s v="Critical thinking skills"/>
    <s v="Employed"/>
    <n v="0"/>
    <n v="1"/>
  </r>
  <r>
    <d v="2018-02-21T13:55:28"/>
    <x v="1"/>
    <x v="0"/>
    <x v="24"/>
    <s v="University of Calabar"/>
    <x v="0"/>
    <s v="Working full time (paid employment)"/>
    <n v="1"/>
    <s v="Yes"/>
    <m/>
    <s v="No"/>
    <m/>
    <m/>
    <m/>
    <m/>
    <m/>
    <m/>
    <s v="Entry level"/>
    <s v="Researcher"/>
    <s v="Healthcare"/>
    <s v="‎₦50,000 - ‎₦99,999"/>
    <s v="Yes: the qualification was a formal requirement"/>
    <s v="It fitted into my career plan/it was exactly the type of work I wanted"/>
    <s v="I don't know"/>
    <s v="I don't know"/>
    <s v="Healthcare"/>
    <s v="Naira"/>
    <n v="9"/>
    <s v="Don't know"/>
    <s v="Employer's web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2-21T14:05:08"/>
    <x v="1"/>
    <x v="2"/>
    <x v="54"/>
    <s v="University of Ilorin"/>
    <x v="0"/>
    <s v="Youth Corper (NYSC)"/>
    <n v="2"/>
    <s v="Ongoing"/>
    <n v="2018"/>
    <s v="No"/>
    <s v="Experience/Professional"/>
    <s v="Content Creator/Content Writer/ Content Developer"/>
    <s v="Media"/>
    <s v="‎₦20,000 - ‎₦49,999"/>
    <s v="No: the qualification was not required"/>
    <s v="It was an opportunity to progress in the organisation"/>
    <s v="Clerical and administrative"/>
    <s v="Data Entry"/>
    <s v="Healthcare"/>
    <s v="Under ‎₦20,000"/>
    <s v="Yes: the qualification was a formal requirement"/>
    <s v="It was the best job offer I received"/>
    <s v="Media"/>
    <s v="Impression formed from talking to people who have worked there or still work there"/>
    <s v="Media"/>
    <s v="Naira"/>
    <n v="8"/>
    <s v="IT/SIWES/Internship experience (gained as part of my course)"/>
    <s v="Personal contacts, including family and friends"/>
    <s v="Yes: during my higher education study"/>
    <s v="Commercial Vehicles"/>
    <s v="No"/>
    <s v="Strongly Disagree"/>
    <s v="Strongly Disagree"/>
    <s v="None of the above"/>
    <s v="Employed"/>
    <n v="0"/>
    <n v="1"/>
  </r>
  <r>
    <d v="2018-02-21T14:06:22"/>
    <x v="0"/>
    <x v="3"/>
    <x v="11"/>
    <s v="Ekiti State University"/>
    <x v="0"/>
    <s v="Self-employed/freelance/entrepreneur"/>
    <n v="2"/>
    <s v="Yes"/>
    <n v="2017"/>
    <s v="No"/>
    <s v="Entry level"/>
    <s v="IT Support"/>
    <s v="Technology"/>
    <s v="Under ‎₦20,000"/>
    <s v="Yes: while the qualification was not a formal requirement it did give me an advantage"/>
    <s v="To gain and broaden my experience in order to get the type of job I really want"/>
    <s v="Entry level"/>
    <s v="Finance/Accounting"/>
    <s v="Banking / Financial Services"/>
    <s v="‎₦200,000 - ‎₦249,999"/>
    <s v="Yes: the qualification was a formal requirement"/>
    <s v="It fitted into my career plan/it was exactly the type of work I wanted"/>
    <s v="Google"/>
    <s v="Impression formed from the media"/>
    <s v="Technology"/>
    <s v="Naira"/>
    <n v="9"/>
    <s v="IT/SIWES/Internship experience (gained as part of my course)"/>
    <s v="Media (e.g. newspaper/magazine advertisement)"/>
    <s v="No"/>
    <s v="Commercial Vehicles"/>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2-21T14:18:43"/>
    <x v="0"/>
    <x v="1"/>
    <x v="17"/>
    <s v="Ekiti State University"/>
    <x v="0"/>
    <s v="Taking time out to prepare for further studies, GMAT, professional exams"/>
    <n v="0"/>
    <s v="Yes"/>
    <n v="2016"/>
    <s v="No"/>
    <m/>
    <m/>
    <m/>
    <m/>
    <m/>
    <m/>
    <m/>
    <m/>
    <m/>
    <m/>
    <m/>
    <m/>
    <m/>
    <m/>
    <m/>
    <m/>
    <m/>
    <m/>
    <m/>
    <m/>
    <m/>
    <m/>
    <m/>
    <m/>
    <m/>
    <s v="Unemployed"/>
    <n v="1"/>
    <n v="0"/>
  </r>
  <r>
    <d v="2018-02-21T14:36:29"/>
    <x v="1"/>
    <x v="2"/>
    <x v="39"/>
    <s v="University of Ilorin"/>
    <x v="0"/>
    <s v="Doing something else (e.g. looking after home or family)"/>
    <n v="0"/>
    <s v="No"/>
    <n v="2018"/>
    <s v="Yes"/>
    <m/>
    <m/>
    <m/>
    <m/>
    <m/>
    <m/>
    <m/>
    <m/>
    <m/>
    <m/>
    <m/>
    <m/>
    <m/>
    <m/>
    <m/>
    <m/>
    <m/>
    <m/>
    <m/>
    <m/>
    <m/>
    <m/>
    <m/>
    <m/>
    <m/>
    <s v="Unemployed"/>
    <n v="1"/>
    <n v="0"/>
  </r>
  <r>
    <d v="2018-02-21T14:44:40"/>
    <x v="0"/>
    <x v="1"/>
    <x v="14"/>
    <s v="The Polytechnic Ibadan, Ibadab, Oyo State."/>
    <x v="2"/>
    <s v="Unemployed"/>
    <n v="0"/>
    <s v="Yes"/>
    <m/>
    <s v="No"/>
    <m/>
    <m/>
    <m/>
    <m/>
    <m/>
    <m/>
    <m/>
    <m/>
    <m/>
    <m/>
    <m/>
    <m/>
    <m/>
    <m/>
    <m/>
    <m/>
    <m/>
    <m/>
    <m/>
    <m/>
    <m/>
    <m/>
    <m/>
    <m/>
    <m/>
    <s v="Unemployed"/>
    <n v="1"/>
    <n v="0"/>
  </r>
  <r>
    <d v="2018-02-21T14:45:07"/>
    <x v="0"/>
    <x v="1"/>
    <x v="47"/>
    <s v="University of Lagos"/>
    <x v="1"/>
    <s v="Engaged in part-time further study, training or research"/>
    <n v="4"/>
    <s v="Yes"/>
    <n v="2015"/>
    <s v="No"/>
    <s v="Entry level"/>
    <s v="Event Management"/>
    <s v="Creatives/Art/Design"/>
    <s v="‎₦50,000 - ‎₦99,999"/>
    <s v="No: the qualification was not required"/>
    <s v="It was the only job offer I received"/>
    <s v="Entry level"/>
    <s v="Doctor, Nursing And Other Medical Related Roles"/>
    <s v="Healthcare"/>
    <s v="‎₦250,000 and more"/>
    <s v="No: the qualification was not required"/>
    <s v="To gain and broaden my experience in order to get the type of job I really want"/>
    <s v="Can’t say. Didn’t have the opportunity to apply for numerous jobs before leaving the country for further studies."/>
    <s v="Others"/>
    <s v="Education"/>
    <s v="Foreign currency"/>
    <n v="5"/>
    <s v="IT/SIWES/Internship experience (gained as part of my course)"/>
    <s v="Recruitment agency/Online job site"/>
    <s v="No"/>
    <s v="Car"/>
    <s v="No"/>
    <s v="Disagree"/>
    <s v="Disagree"/>
    <s v="Critical thinking skills, Ability to solve complex problems, Ability to work with others, Written communication skills, Spoken communication skills, Knowledge of the skill(s) you are studying"/>
    <s v="Employed"/>
    <n v="0"/>
    <n v="1"/>
  </r>
  <r>
    <d v="2018-02-21T14:59:18"/>
    <x v="0"/>
    <x v="4"/>
    <x v="55"/>
    <s v="Ebonyi State University, Abakaliki"/>
    <x v="0"/>
    <s v="Youth Corper (NYSC)"/>
    <n v="2"/>
    <s v="No"/>
    <n v="2018"/>
    <s v="No"/>
    <s v="Entry level"/>
    <s v="Teacher"/>
    <s v="Education"/>
    <s v="Under ‎₦20,000"/>
    <s v="Yes: the qualification was a formal requirement"/>
    <s v="It was the only job offer I received"/>
    <s v="Entry level"/>
    <s v="Teacher"/>
    <s v="Education"/>
    <s v="Under ‎₦20,000"/>
    <s v="Yes: the qualification was a formal requirement"/>
    <s v="It was the only job offer I received"/>
    <s v="Federal Government"/>
    <s v="Impression formed from talking to people who have worked there or still work there"/>
    <s v="Government / Defence"/>
    <s v="Naira"/>
    <n v="6"/>
    <s v="The subject(s) I studied"/>
    <s v="Social media/professional networking sites"/>
    <s v="No"/>
    <s v="Commercial Vehicles"/>
    <s v="No"/>
    <s v="Agree"/>
    <s v="Strongly Agree"/>
    <s v="Critical thinking skills, Ability to solve complex problems, Ability to work with others, Written communication skills, Spoken communication skills"/>
    <s v="Employed"/>
    <n v="0"/>
    <n v="1"/>
  </r>
  <r>
    <d v="2018-02-21T15:01:21"/>
    <x v="0"/>
    <x v="2"/>
    <x v="56"/>
    <s v="Ladoke Akintola University of Technology, Ogbomoso"/>
    <x v="0"/>
    <s v="Youth Corper (NYSC)"/>
    <n v="1"/>
    <s v="No"/>
    <n v="2019"/>
    <s v="No"/>
    <m/>
    <m/>
    <m/>
    <m/>
    <m/>
    <m/>
    <s v="Entry level"/>
    <s v="Estate Management"/>
    <s v="Construction / Real Estate"/>
    <s v="Under ‎₦20,000"/>
    <s v="No: the qualification was not required"/>
    <s v="To gain and broaden my experience in order to get the type of job I really want"/>
    <s v="FCDA"/>
    <s v="Impression formed during any encounter with company representatives"/>
    <s v="Government / Defence"/>
    <s v="Naira"/>
    <n v="10"/>
    <s v="No one thing was important"/>
    <s v="University/polytechnic (e.g. Careers Service, lecturer, website)"/>
    <s v="No"/>
    <s v="Commercial Vehicles"/>
    <s v="No"/>
    <s v="Strongly Disagree"/>
    <s v="Agree"/>
    <s v="Critical thinking skills, Ability to solve complex problems, Ability to work with others, Spoken communication skills, Knowledge of the skill(s) you are studying"/>
    <s v="Employed"/>
    <n v="0"/>
    <n v="1"/>
  </r>
  <r>
    <d v="2018-02-21T15:01:32"/>
    <x v="0"/>
    <x v="3"/>
    <x v="4"/>
    <s v="Obafemi Awolowo University,Ile-Ife"/>
    <x v="0"/>
    <s v="Working full time (paid employment)"/>
    <n v="3"/>
    <s v="Yes"/>
    <n v="2017"/>
    <s v="Yes"/>
    <s v="Entry level"/>
    <s v="Sales"/>
    <s v="Agriculture/Poultry/Fishing"/>
    <s v="‎₦20,000 - ‎₦49,999"/>
    <s v="No: the qualification was not required"/>
    <s v="It was the only job offer I received"/>
    <s v="Entry level"/>
    <s v="Researcher"/>
    <s v="NGO"/>
    <s v="‎₦50,000 - ‎₦99,999"/>
    <s v="Yes: the qualification was a formal requirement"/>
    <s v="To gain and broaden my experience in order to get the type of job I really want"/>
    <s v="Non Governmental Organisations"/>
    <s v="Impression formed during any encounter with company representatives"/>
    <s v="NGO"/>
    <s v="Naira"/>
    <n v="8"/>
    <s v="The subject(s) I studied"/>
    <s v="Media (e.g. newspaper/magazine advertisement)"/>
    <s v="No"/>
    <s v="Commercial Vehicles"/>
    <s v="Yes: From my first job"/>
    <s v="Strongly Agree"/>
    <s v="Strongly Agree"/>
    <s v="Critical thinking skills"/>
    <s v="Employed"/>
    <n v="0"/>
    <n v="1"/>
  </r>
  <r>
    <d v="2018-02-21T15:16:27"/>
    <x v="1"/>
    <x v="2"/>
    <x v="7"/>
    <s v="University of Lagos"/>
    <x v="0"/>
    <s v="Unemployed"/>
    <n v="0"/>
    <s v="No"/>
    <m/>
    <s v="No"/>
    <m/>
    <m/>
    <m/>
    <m/>
    <m/>
    <m/>
    <m/>
    <m/>
    <m/>
    <m/>
    <m/>
    <m/>
    <m/>
    <m/>
    <m/>
    <m/>
    <m/>
    <m/>
    <m/>
    <m/>
    <m/>
    <m/>
    <m/>
    <m/>
    <m/>
    <s v="Unemployed"/>
    <n v="1"/>
    <n v="0"/>
  </r>
  <r>
    <d v="2018-02-21T15:23:24"/>
    <x v="1"/>
    <x v="0"/>
    <x v="32"/>
    <s v="University of Abuja, Gwagwalada"/>
    <x v="0"/>
    <s v="Working full time (paid employment)"/>
    <n v="3"/>
    <s v="Yes"/>
    <n v="2017"/>
    <s v="No"/>
    <s v="Entry level"/>
    <s v="Executive Assistance/Personal Assitance"/>
    <s v="Education"/>
    <s v="Under ‎₦20,000"/>
    <s v="Yes: the qualification was a formal requirement"/>
    <s v="To see if I would like the type of work it involved"/>
    <s v="Managerial"/>
    <s v="Operations Manager"/>
    <s v="Technology"/>
    <s v="‎₦250,000 and more"/>
    <s v="Yes: the qualification was a formal requirement"/>
    <s v="It fitted into my career plan/it was exactly the type of work I wanted"/>
    <s v="Tech companies."/>
    <s v="Impression formed during any encounter with company representatives"/>
    <s v="Technology"/>
    <s v="Naira"/>
    <n v="9"/>
    <s v="No one thing was important"/>
    <s v="Social media/professional networking sites"/>
    <s v="No"/>
    <s v="BRT"/>
    <s v="No: From my current job"/>
    <s v="Agree"/>
    <s v="Disagree"/>
    <s v="Critical thinking skills, Ability to solve complex problems, Ability to work with others, Written communication skills, Spoken communication skills"/>
    <s v="Employed"/>
    <n v="0"/>
    <n v="1"/>
  </r>
  <r>
    <d v="2018-02-21T15:31:05"/>
    <x v="1"/>
    <x v="2"/>
    <x v="30"/>
    <s v="Bingham University, New Karu"/>
    <x v="0"/>
    <s v="Youth Corper (NYSC)"/>
    <n v="1"/>
    <s v="No"/>
    <n v="2018"/>
    <s v="Yes"/>
    <m/>
    <m/>
    <m/>
    <m/>
    <m/>
    <m/>
    <s v="Managerial"/>
    <s v="Public Relations"/>
    <s v="NGO"/>
    <s v="Under ‎₦20,000"/>
    <s v="Yes: the qualification was a formal requirement"/>
    <s v="It fitted into my career plan/it was exactly the type of work I wanted"/>
    <s v="Oil company, telecommunication"/>
    <s v="Impression formed from the media"/>
    <s v="NGO"/>
    <s v="Naira"/>
    <n v="5"/>
    <s v="The subject(s) I studied"/>
    <s v="University/polytechnic (e.g. Careers Service, lecturer, website)"/>
    <s v="No"/>
    <s v="Keke Marwa/Napep/Tricycle"/>
    <s v="No"/>
    <s v="Strongly Agree"/>
    <s v="Strongly Agree"/>
    <s v="Critical thinking skills"/>
    <s v="Employed"/>
    <n v="0"/>
    <n v="1"/>
  </r>
  <r>
    <d v="2018-02-21T15:33:11"/>
    <x v="0"/>
    <x v="0"/>
    <x v="18"/>
    <s v="University of Ilorin"/>
    <x v="0"/>
    <s v="Self-employed/freelance/entrepreneur"/>
    <n v="1"/>
    <s v="Yes"/>
    <n v="2014"/>
    <s v="No"/>
    <m/>
    <m/>
    <m/>
    <m/>
    <m/>
    <m/>
    <s v="Entry level"/>
    <s v="Civil Engineer"/>
    <s v="Construction / Real Estate"/>
    <s v="‎₦20,000 - ‎₦49,999"/>
    <s v="Yes: the qualification was a formal requirement"/>
    <s v="It was the only job offer I received"/>
    <s v="private sector"/>
    <s v="Impression formed during any encounter with company representatives"/>
    <s v="Consulting"/>
    <s v="Naira"/>
    <n v="10"/>
    <s v="IT/SIWES/Internship experience (gained as part of my course)"/>
    <s v="Social media/professional networking sites"/>
    <s v="Yes: before and during my higher education study"/>
    <s v="Commercial Vehicles"/>
    <s v="No"/>
    <s v="Disagree"/>
    <s v="Agree"/>
    <s v="Written communication skills, Spoken communication skills"/>
    <s v="Employed"/>
    <n v="0"/>
    <n v="1"/>
  </r>
  <r>
    <d v="2018-02-21T15:41:24"/>
    <x v="0"/>
    <x v="0"/>
    <x v="57"/>
    <s v="Ambrose Alli University, Ekpoma,"/>
    <x v="0"/>
    <s v="Unemployed"/>
    <n v="0"/>
    <s v="Yes"/>
    <n v="2017"/>
    <s v="Yes"/>
    <m/>
    <m/>
    <m/>
    <m/>
    <m/>
    <m/>
    <m/>
    <m/>
    <m/>
    <m/>
    <m/>
    <m/>
    <m/>
    <m/>
    <m/>
    <m/>
    <m/>
    <m/>
    <m/>
    <m/>
    <m/>
    <m/>
    <m/>
    <m/>
    <m/>
    <s v="Unemployed"/>
    <n v="1"/>
    <n v="0"/>
  </r>
  <r>
    <d v="2018-02-21T15:41:56"/>
    <x v="0"/>
    <x v="3"/>
    <x v="58"/>
    <s v="University of Agriculture, Abeokuta."/>
    <x v="0"/>
    <s v="Voluntary or other unpaid work or on an internship"/>
    <n v="2"/>
    <s v="Yes"/>
    <n v="2017"/>
    <s v="Yes"/>
    <s v="Clerical and administrative"/>
    <s v="Teacher"/>
    <s v="Education"/>
    <s v="Under ‎₦20,000"/>
    <s v="Yes: the qualification was a formal requirement"/>
    <s v="To gain and broaden my experience in order to get the type of job I really want"/>
    <s v="Clerical and administrative"/>
    <s v="Executive Assistance/Personal Assitance"/>
    <s v="Agriculture/Poultry/Fishing"/>
    <s v="Under ‎₦20,000"/>
    <s v="Yes: while the qualification was not a formal requirement it did give me an advantage"/>
    <s v="To gain and broaden my experience in order to get the type of job I really want"/>
    <s v="National institute of Horticulture"/>
    <s v="Impression formed from talking to people who have worked there or still work there"/>
    <s v="Construction / Real Estate"/>
    <s v="Naira"/>
    <n v="10"/>
    <s v="The level of study"/>
    <s v="Personal contacts, including family and friends"/>
    <s v="Yes: before and during my higher education study"/>
    <s v="Commercial Vehicles"/>
    <s v="No"/>
    <s v="Agree"/>
    <s v="Agree"/>
    <s v="Critical thinking skills, Ability to solve complex problems, Ability to work with others, Knowledge of the skill(s) you are studying"/>
    <s v="Employed"/>
    <n v="0"/>
    <n v="1"/>
  </r>
  <r>
    <d v="2018-02-21T15:42:31"/>
    <x v="0"/>
    <x v="0"/>
    <x v="59"/>
    <s v="Nnamdi Azikiwe University, Awka"/>
    <x v="0"/>
    <s v="Unemployed"/>
    <n v="2"/>
    <s v="Yes"/>
    <m/>
    <s v="No"/>
    <s v="Entry level"/>
    <s v="Marketing"/>
    <s v="Insurance"/>
    <s v="Under ‎₦20,000"/>
    <s v="Yes: the qualification was a formal requirement"/>
    <s v="To gain and broaden my experience in order to get the type of job I really want"/>
    <s v="Entry level"/>
    <s v="Marketing"/>
    <s v="Insurance"/>
    <s v="Under ‎₦20,000"/>
    <s v="Yes: the qualification was a formal requirement"/>
    <s v="To gain and broaden my experience in order to get the type of job I really want"/>
    <s v="Nigeria Breweries PLC"/>
    <s v="Impression formed from talking to people who have worked there or still work there"/>
    <s v="Advertising / Marketing / Comms"/>
    <s v="Naira"/>
    <n v="12"/>
    <s v="The subject(s) I studied"/>
    <s v="Media (e.g. newspaper/magazine advertisement)"/>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1T15:47:41"/>
    <x v="0"/>
    <x v="1"/>
    <x v="2"/>
    <s v="Olabisi Onabanjo University Ago-Iwoye"/>
    <x v="0"/>
    <s v="Working full time (paid employment)"/>
    <n v="3"/>
    <s v="Yes"/>
    <n v="2015"/>
    <s v="No"/>
    <s v="Entry level"/>
    <s v="Sales"/>
    <s v="Oil &amp; Gas / Mining"/>
    <s v="‎₦100,000 - ‎₦149,999"/>
    <s v="No: the qualification was not required"/>
    <s v="The job was well-paid"/>
    <s v="Experience/Professional"/>
    <s v="Customer Service"/>
    <s v="Technology"/>
    <s v="‎₦250,000 and more"/>
    <s v="No: the qualification was not required"/>
    <s v="It fitted into my career plan/it was exactly the type of work I wanted"/>
    <s v="British America Tobacco"/>
    <s v="Impression formed from talking to people who have worked there or still work there"/>
    <s v="Technology"/>
    <s v="Foreign currency"/>
    <n v="8"/>
    <s v="Skill and Experience"/>
    <s v="Social media/professional networking sites"/>
    <s v="No"/>
    <s v="Car"/>
    <s v="No"/>
    <s v="Strongly Disagree"/>
    <s v="Agree"/>
    <s v="None of the above"/>
    <s v="Employed"/>
    <n v="0"/>
    <n v="1"/>
  </r>
  <r>
    <d v="2018-02-21T15:53:25"/>
    <x v="0"/>
    <x v="0"/>
    <x v="60"/>
    <s v="University of Benin"/>
    <x v="1"/>
    <s v="Voluntary or other unpaid work or on an internship"/>
    <n v="4"/>
    <s v="Yes"/>
    <n v="2013"/>
    <s v="Yes"/>
    <s v="Entry level"/>
    <s v="IT Support"/>
    <s v="Engineering"/>
    <s v="Under ‎₦20,000"/>
    <s v="Yes: the qualification was a formal requirement"/>
    <s v="To gain and broaden my experience in order to get the type of job I really want"/>
    <s v="Entry level"/>
    <s v="Teacher"/>
    <s v="Education"/>
    <s v="‎₦20,000 - ‎₦49,999"/>
    <s v="Yes: the qualification was a formal requirement"/>
    <s v="In order to earn a living/pay off debts"/>
    <s v="Oil and Gas Company"/>
    <s v="Impression formed from talking to people who have worked there or still work there"/>
    <s v="Manufacturing / Production"/>
    <s v="Naira"/>
    <n v="8"/>
    <s v="The level of study"/>
    <s v="Media (e.g. newspaper/magazine advertisement)"/>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2-21T15:59:25"/>
    <x v="1"/>
    <x v="3"/>
    <x v="11"/>
    <s v="Bowen University, Iwo"/>
    <x v="0"/>
    <s v="Working full time (paid employment)"/>
    <n v="3"/>
    <s v="Yes"/>
    <n v="2016"/>
    <s v="No"/>
    <s v="Entry level"/>
    <s v="Product Manager"/>
    <s v="Technology"/>
    <s v="‎₦50,000 - ‎₦99,999"/>
    <s v="Yes: the qualification was a formal requirement"/>
    <s v="To gain and broaden my experience in order to get the type of job I really want"/>
    <s v="Entry level"/>
    <s v="Product Manager"/>
    <s v="Banking / Financial Services"/>
    <s v="‎₦250,000 and more"/>
    <s v="Yes: the qualification was a formal requirement"/>
    <s v="To gain and broaden my experience in order to get the type of job I really want"/>
    <s v="Financial Technology Sector"/>
    <s v="I think that there are opportunities but people are not prepared towards the opportunities that are available.  One thing that helped me in the employment space is i had a good network, i kept tabs on people who were in my line of study and i kept asking questions.. At first, i was dabbling my hands into many things but as ii grew, i became streamlined.. Graduates need to get their hands stained and the time for that is 2 yrs before completion of studies to 2 years after graduation."/>
    <s v="Technology"/>
    <s v="Naira"/>
    <n v="10"/>
    <s v="The Experience i had and how well my future ambitions were directed, i was passionate and they saw it.. I was a finalist in a competition they organized earlier, they didnt get to know this until later."/>
    <s v="Personal contacts, including family and friends"/>
    <s v="No"/>
    <s v="Car"/>
    <s v="No: From my current job"/>
    <s v="Agree"/>
    <s v="Agree"/>
    <s v="Ability to solve complex problems, Ability to work with others, Knowledge of the skill(s) you are studying"/>
    <s v="Employed"/>
    <n v="0"/>
    <n v="1"/>
  </r>
  <r>
    <d v="2018-02-21T16:06:31"/>
    <x v="0"/>
    <x v="1"/>
    <x v="0"/>
    <s v="Federal University of Technology, Minna."/>
    <x v="0"/>
    <s v="Unemployed"/>
    <n v="1"/>
    <s v="Yes"/>
    <n v="2015"/>
    <s v="No"/>
    <m/>
    <m/>
    <m/>
    <m/>
    <m/>
    <m/>
    <s v="Entry level"/>
    <s v="Data Entry"/>
    <s v="Banking / Financial Services"/>
    <s v="‎₦20,000 - ‎₦49,999"/>
    <s v="Yes: the qualification was a formal requirement"/>
    <s v="It was the only job offer I received"/>
    <s v="Lambart Electromech."/>
    <s v="I see that i can maximize my Career objective with them, because they embrace professionalism in the construction sector and always update on new technology."/>
    <s v="Construction / Real Estate"/>
    <s v="Naira"/>
    <n v="9"/>
    <s v="My ability to do everything he wanted to me to do, ability to multi task and be a jack of all trade."/>
    <s v="Personal contacts, including family and friends"/>
    <s v="No"/>
    <s v="Commercial Vehicles"/>
    <s v="No"/>
    <s v="Agree"/>
    <s v="Agree"/>
    <s v="Critical thinking skills, Ability to solve complex problems, Ability to work with others, Written communication skills"/>
    <s v="Employed"/>
    <n v="0"/>
    <n v="1"/>
  </r>
  <r>
    <d v="2018-02-21T16:54:37"/>
    <x v="0"/>
    <x v="0"/>
    <x v="0"/>
    <s v="Federal University of Technology, Owerri"/>
    <x v="0"/>
    <s v="Unemployed"/>
    <n v="0"/>
    <s v="Yes"/>
    <m/>
    <s v="No"/>
    <m/>
    <m/>
    <m/>
    <m/>
    <m/>
    <m/>
    <m/>
    <m/>
    <m/>
    <m/>
    <m/>
    <m/>
    <m/>
    <m/>
    <m/>
    <m/>
    <m/>
    <m/>
    <m/>
    <m/>
    <m/>
    <m/>
    <m/>
    <m/>
    <m/>
    <s v="Unemployed"/>
    <n v="1"/>
    <n v="0"/>
  </r>
  <r>
    <d v="2018-02-21T18:15:59"/>
    <x v="0"/>
    <x v="0"/>
    <x v="61"/>
    <s v="University of Agriculture, Abeokuta."/>
    <x v="0"/>
    <s v="Self-employed/freelance/entrepreneur"/>
    <n v="0"/>
    <s v="Yes"/>
    <n v="2015"/>
    <s v="No"/>
    <m/>
    <m/>
    <m/>
    <m/>
    <m/>
    <m/>
    <m/>
    <m/>
    <m/>
    <m/>
    <m/>
    <m/>
    <m/>
    <m/>
    <m/>
    <m/>
    <m/>
    <m/>
    <m/>
    <m/>
    <m/>
    <m/>
    <m/>
    <m/>
    <m/>
    <s v="Unemployed"/>
    <n v="1"/>
    <n v="0"/>
  </r>
  <r>
    <d v="2018-02-21T18:42:08"/>
    <x v="0"/>
    <x v="4"/>
    <x v="5"/>
    <s v="University of Benin"/>
    <x v="0"/>
    <s v="Self-employed/freelance/entrepreneur"/>
    <n v="1"/>
    <s v="No"/>
    <m/>
    <s v="No"/>
    <m/>
    <m/>
    <m/>
    <m/>
    <m/>
    <m/>
    <s v="Entry level"/>
    <s v="Finance/Accounting"/>
    <s v="Oil &amp; Gas / Mining"/>
    <s v="Under ‎₦20,000"/>
    <s v="No: the qualification was not required"/>
    <s v="I am not employed yet."/>
    <s v="I have no employment yet.  Therefore I will want to work with government parastatal or commissions .  Like NDDC or NNPC. likewise i will want my younger self to do."/>
    <s v="Impression formed from talking to people who have worked there or still work there"/>
    <s v="Oil &amp; Gas / Mining"/>
    <s v="Naira"/>
    <n v="8"/>
    <s v="Don't know"/>
    <s v="Recruitment agency/Online job site"/>
    <s v="No"/>
    <s v="Commercial Vehicles"/>
    <s v="No"/>
    <s v="Agree"/>
    <s v="Agree"/>
    <s v="Knowledge of the skill(s) you are studying"/>
    <s v="Employed"/>
    <n v="0"/>
    <n v="1"/>
  </r>
  <r>
    <d v="2018-02-21T18:51:23"/>
    <x v="0"/>
    <x v="3"/>
    <x v="30"/>
    <s v="Osun State University, Oshogbo"/>
    <x v="0"/>
    <s v="Unemployed"/>
    <n v="0"/>
    <s v="Yes"/>
    <n v="2017"/>
    <s v="Yes"/>
    <m/>
    <m/>
    <m/>
    <m/>
    <m/>
    <m/>
    <m/>
    <m/>
    <m/>
    <m/>
    <m/>
    <m/>
    <m/>
    <m/>
    <m/>
    <m/>
    <m/>
    <m/>
    <m/>
    <m/>
    <m/>
    <m/>
    <m/>
    <m/>
    <m/>
    <s v="Unemployed"/>
    <n v="1"/>
    <n v="0"/>
  </r>
  <r>
    <d v="2018-02-21T19:04:25"/>
    <x v="0"/>
    <x v="0"/>
    <x v="18"/>
    <s v="Federal Polytechnic Ado Ekiti, Ekiti State."/>
    <x v="2"/>
    <s v="Working full time (paid employment)"/>
    <n v="3"/>
    <s v="Yes"/>
    <n v="2015"/>
    <s v="No"/>
    <s v="Clerical and administrative"/>
    <s v="Executive Assistance/Personal Assitance"/>
    <s v="Ecommerce/Internet"/>
    <s v="Under ‎₦20,000"/>
    <s v="No: the qualification was not required"/>
    <s v="In order to earn a living/pay off debts"/>
    <s v="Experience/Professional"/>
    <s v="IT Support"/>
    <s v="Ecommerce/Internet"/>
    <s v="‎₦20,000 - ‎₦49,999"/>
    <s v="Yes: the qualification was a formal requirement"/>
    <s v="In order to earn a living/pay off debts"/>
    <s v="CHEVRON COOPERATION"/>
    <s v="Impression formed from talking to people who have worked there or still work there"/>
    <s v="Construction / Real Estate"/>
    <s v="Naira"/>
    <n v="12"/>
    <s v="The level of study"/>
    <s v="Personal contacts, including family and friends"/>
    <s v="No"/>
    <s v="Keke Marwa/Napep/Tricycle"/>
    <s v="No"/>
    <s v="Strongly Disagree"/>
    <s v="Strongly Disagree"/>
    <s v="Critical thinking skills, Ability to solve complex problems, Ability to work with others, Spoken communication skills"/>
    <s v="Employed"/>
    <n v="0"/>
    <n v="1"/>
  </r>
  <r>
    <d v="2018-02-21T19:40:14"/>
    <x v="0"/>
    <x v="3"/>
    <x v="48"/>
    <s v="Nigerian-Turkish Nile University, Abuja"/>
    <x v="0"/>
    <s v="Unemployed"/>
    <n v="0"/>
    <s v="Yes"/>
    <n v="2016"/>
    <s v="No"/>
    <m/>
    <m/>
    <m/>
    <m/>
    <m/>
    <m/>
    <m/>
    <m/>
    <m/>
    <m/>
    <m/>
    <m/>
    <m/>
    <m/>
    <m/>
    <m/>
    <m/>
    <m/>
    <m/>
    <m/>
    <m/>
    <m/>
    <m/>
    <m/>
    <m/>
    <s v="Unemployed"/>
    <n v="1"/>
    <n v="0"/>
  </r>
  <r>
    <d v="2018-02-21T19:42:36"/>
    <x v="0"/>
    <x v="3"/>
    <x v="14"/>
    <s v="University of Lagos"/>
    <x v="0"/>
    <s v="Youth Corper (NYSC)"/>
    <n v="0"/>
    <s v="Ongoing"/>
    <n v="2018"/>
    <s v="Yes"/>
    <m/>
    <m/>
    <m/>
    <m/>
    <m/>
    <m/>
    <m/>
    <m/>
    <m/>
    <m/>
    <m/>
    <m/>
    <m/>
    <m/>
    <m/>
    <m/>
    <m/>
    <m/>
    <m/>
    <m/>
    <m/>
    <m/>
    <m/>
    <m/>
    <m/>
    <s v="Unemployed"/>
    <n v="1"/>
    <n v="0"/>
  </r>
  <r>
    <d v="2018-02-21T19:57:05"/>
    <x v="1"/>
    <x v="0"/>
    <x v="34"/>
    <s v="Institute of Management and Technology, Enugu, Enugu State."/>
    <x v="2"/>
    <s v="Working full time (paid employment)"/>
    <n v="1"/>
    <s v="Yes"/>
    <n v="2015"/>
    <s v="No"/>
    <m/>
    <m/>
    <m/>
    <m/>
    <m/>
    <m/>
    <s v="Entry level"/>
    <s v="Marketing"/>
    <s v="Banking / Financial Services"/>
    <s v="‎₦50,000 - ‎₦99,999"/>
    <s v="No: the qualification was not required"/>
    <s v="In order to earn a living/pay off debts"/>
    <s v="Oil company"/>
    <s v="Impression formed from talking to people who have worked there or still work there"/>
    <s v="Oil &amp; Gas / Mining"/>
    <s v="Naira"/>
    <n v="10"/>
    <s v="The level of study"/>
    <s v="Recruitment agency/Online job site"/>
    <s v="No"/>
    <s v="Commercial Vehicles"/>
    <s v="No: From my current job"/>
    <s v="Strongly Agree"/>
    <s v="Strongly Agree"/>
    <s v="Ability to solve complex problems"/>
    <s v="Employed"/>
    <n v="0"/>
    <n v="1"/>
  </r>
  <r>
    <d v="2018-02-21T20:14:58"/>
    <x v="1"/>
    <x v="0"/>
    <x v="62"/>
    <s v="Delta State University Abraka"/>
    <x v="0"/>
    <s v="Self-employed/freelance/entrepreneur"/>
    <n v="3"/>
    <s v="Yes"/>
    <n v="2014"/>
    <s v="No"/>
    <s v="Entry level"/>
    <s v="Marketing"/>
    <s v="Banking / Financial Services"/>
    <s v="‎₦20,000 - ‎₦49,999"/>
    <s v="Yes: the qualification was a formal requirement"/>
    <s v="To see if I would like the type of work it involved"/>
    <s v="Experience/Professional"/>
    <s v="Researcher"/>
    <s v="NGO"/>
    <s v="‎₦50,000 - ‎₦99,999"/>
    <s v="Yes: the qualification was a formal requirement"/>
    <s v="It fitted into my career plan/it was exactly the type of work I wanted"/>
    <s v="NGO"/>
    <s v="Impression formed during any encounter with company representatives"/>
    <s v="NGO"/>
    <s v="Naira"/>
    <n v="8"/>
    <s v="No one thing was important"/>
    <s v="Personal contacts, including family and friends"/>
    <s v="No"/>
    <s v="Commercial Vehicles"/>
    <s v="No"/>
    <s v="Strongly Agree"/>
    <s v="Strongly Agree"/>
    <s v="Critical thinking skills, Ability to work with others, Written communication skills, Knowledge of the skill(s) you are studying"/>
    <s v="Employed"/>
    <n v="0"/>
    <n v="1"/>
  </r>
  <r>
    <d v="2018-02-21T20:31:06"/>
    <x v="1"/>
    <x v="0"/>
    <x v="30"/>
    <s v="Lagos State University Ojo, Lagos."/>
    <x v="0"/>
    <s v="Self-employed/freelance/entrepreneur"/>
    <n v="1"/>
    <s v="Yes"/>
    <m/>
    <s v="No"/>
    <m/>
    <m/>
    <m/>
    <m/>
    <m/>
    <m/>
    <s v="Entry level"/>
    <s v="Marketing"/>
    <s v="Banking / Financial Services"/>
    <s v="‎₦20,000 - ‎₦49,999"/>
    <s v="No: the qualification was not required"/>
    <s v="To gain and broaden my experience in order to get the type of job I really want"/>
    <s v="Oil companies"/>
    <s v="Impression formed from talking to people who have worked there or still work there"/>
    <s v="Government / Defence"/>
    <s v="Naira"/>
    <n v="12"/>
    <s v="No one thing was important"/>
    <s v="Recruitment agency/Online job site"/>
    <s v="No"/>
    <s v="Commercial Vehicles"/>
    <s v="No"/>
    <s v="Strongly Disagree"/>
    <s v="Strongly Agree"/>
    <s v="Written communication skills"/>
    <s v="Employed"/>
    <n v="0"/>
    <n v="1"/>
  </r>
  <r>
    <d v="2018-02-21T21:52:46"/>
    <x v="0"/>
    <x v="2"/>
    <x v="11"/>
    <s v="Landmark University,Omu-Aran."/>
    <x v="0"/>
    <s v="Youth Corper (NYSC)"/>
    <n v="1"/>
    <s v="Ongoing"/>
    <n v="2018"/>
    <s v="No"/>
    <m/>
    <m/>
    <m/>
    <m/>
    <m/>
    <m/>
    <s v="Entry level"/>
    <s v="Software Developer"/>
    <s v="Technology"/>
    <s v="‎₦20,000 - ‎₦49,999"/>
    <s v="Yes: the qualification was a formal requirement"/>
    <s v="To see if I would like the type of work it involved"/>
    <s v="tech companies"/>
    <s v="Impression formed from talking to people who have worked there or still work there"/>
    <s v="Technology"/>
    <s v="Naira"/>
    <n v="8"/>
    <s v="IT/SIWES/Internship experience (gained as part of my course)"/>
    <s v="Internship"/>
    <s v="Yes: during my higher education study"/>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2-21T22:11:03"/>
    <x v="1"/>
    <x v="4"/>
    <x v="1"/>
    <s v="University of Nigeria, Nsukka"/>
    <x v="0"/>
    <s v="Youth Corper (NYSC)"/>
    <n v="0"/>
    <s v="Ongoing"/>
    <n v="2018"/>
    <s v="No"/>
    <m/>
    <m/>
    <m/>
    <m/>
    <m/>
    <m/>
    <m/>
    <m/>
    <m/>
    <m/>
    <m/>
    <m/>
    <m/>
    <m/>
    <m/>
    <m/>
    <m/>
    <m/>
    <m/>
    <m/>
    <m/>
    <m/>
    <m/>
    <m/>
    <m/>
    <s v="Unemployed"/>
    <n v="1"/>
    <n v="0"/>
  </r>
  <r>
    <d v="2018-02-21T22:40:28"/>
    <x v="0"/>
    <x v="3"/>
    <x v="22"/>
    <s v="University of Abuja, Gwagwalada"/>
    <x v="0"/>
    <s v="Unemployed"/>
    <n v="0"/>
    <s v="Yes"/>
    <n v="2017"/>
    <s v="No"/>
    <m/>
    <m/>
    <m/>
    <m/>
    <m/>
    <m/>
    <m/>
    <m/>
    <m/>
    <m/>
    <m/>
    <m/>
    <m/>
    <m/>
    <m/>
    <m/>
    <m/>
    <m/>
    <m/>
    <m/>
    <m/>
    <m/>
    <m/>
    <m/>
    <m/>
    <s v="Unemployed"/>
    <n v="1"/>
    <n v="0"/>
  </r>
  <r>
    <d v="2018-02-21T23:53:33"/>
    <x v="0"/>
    <x v="0"/>
    <x v="4"/>
    <s v="University of Maiduguri"/>
    <x v="0"/>
    <s v="Unemployed"/>
    <n v="0"/>
    <s v="Yes"/>
    <n v="2015"/>
    <s v="No"/>
    <m/>
    <m/>
    <m/>
    <m/>
    <m/>
    <m/>
    <m/>
    <m/>
    <m/>
    <m/>
    <m/>
    <m/>
    <m/>
    <m/>
    <m/>
    <m/>
    <m/>
    <m/>
    <m/>
    <m/>
    <m/>
    <m/>
    <m/>
    <m/>
    <m/>
    <s v="Unemployed"/>
    <n v="1"/>
    <n v="0"/>
  </r>
  <r>
    <d v="2018-02-22T05:32:36"/>
    <x v="1"/>
    <x v="3"/>
    <x v="22"/>
    <s v="Ladoke Akintola University of Technology, Ogbomoso"/>
    <x v="0"/>
    <s v="Unemployed"/>
    <n v="0"/>
    <s v="Yes"/>
    <n v="2017"/>
    <s v="No"/>
    <m/>
    <m/>
    <m/>
    <m/>
    <m/>
    <m/>
    <m/>
    <m/>
    <m/>
    <m/>
    <m/>
    <m/>
    <m/>
    <m/>
    <m/>
    <m/>
    <m/>
    <m/>
    <m/>
    <m/>
    <m/>
    <m/>
    <m/>
    <m/>
    <m/>
    <s v="Unemployed"/>
    <n v="1"/>
    <n v="0"/>
  </r>
  <r>
    <d v="2018-02-22T08:58:56"/>
    <x v="0"/>
    <x v="4"/>
    <x v="0"/>
    <s v="Obafemi Awolowo University,Ile-Ife"/>
    <x v="0"/>
    <s v="Unemployed"/>
    <n v="0"/>
    <s v="Yes"/>
    <n v="2017"/>
    <s v="No"/>
    <m/>
    <m/>
    <m/>
    <m/>
    <m/>
    <m/>
    <m/>
    <m/>
    <m/>
    <m/>
    <m/>
    <m/>
    <m/>
    <m/>
    <m/>
    <m/>
    <m/>
    <m/>
    <m/>
    <m/>
    <m/>
    <m/>
    <m/>
    <m/>
    <m/>
    <s v="Unemployed"/>
    <n v="1"/>
    <n v="0"/>
  </r>
  <r>
    <d v="2018-02-22T09:26:42"/>
    <x v="1"/>
    <x v="3"/>
    <x v="7"/>
    <s v="Ladoke Akintola University of Technology, Ogbomoso"/>
    <x v="0"/>
    <s v="Working full time (paid employment)"/>
    <n v="4"/>
    <s v="No"/>
    <m/>
    <s v="No"/>
    <s v="Entry level"/>
    <s v="Marketing"/>
    <s v="Retail / Wholesales"/>
    <s v="‎₦20,000 - ‎₦49,999"/>
    <s v="Yes: the qualification was a formal requirement"/>
    <s v="It was the only job offer I received"/>
    <s v="Entry level"/>
    <s v="Teacher"/>
    <s v="Education"/>
    <s v="‎₦50,000 - ‎₦99,999"/>
    <s v="Yes: the qualification was a formal requirement"/>
    <s v="To gain and broaden my experience in order to get the type of job I really want"/>
    <s v="governmental organisations"/>
    <s v="Impression formed from talking to people who have worked there or still work there"/>
    <s v="Food Services"/>
    <s v="Naira"/>
    <n v="9"/>
    <s v="The subject(s) I studied"/>
    <s v="Personal contacts, including family and friends"/>
    <s v="No"/>
    <s v="Walking"/>
    <s v="No"/>
    <s v="Agree"/>
    <s v="Agree"/>
    <s v="Ability to solve complex problems"/>
    <s v="Employed"/>
    <n v="0"/>
    <n v="1"/>
  </r>
  <r>
    <d v="2018-02-22T09:36:08"/>
    <x v="0"/>
    <x v="2"/>
    <x v="2"/>
    <s v="University of Lagos"/>
    <x v="0"/>
    <s v="Unemployed"/>
    <n v="0"/>
    <s v="No"/>
    <m/>
    <s v="No"/>
    <m/>
    <m/>
    <m/>
    <m/>
    <m/>
    <m/>
    <m/>
    <m/>
    <m/>
    <m/>
    <m/>
    <m/>
    <m/>
    <m/>
    <m/>
    <m/>
    <m/>
    <m/>
    <m/>
    <m/>
    <m/>
    <m/>
    <m/>
    <m/>
    <m/>
    <s v="Unemployed"/>
    <n v="1"/>
    <n v="0"/>
  </r>
  <r>
    <d v="2018-02-22T09:44:55"/>
    <x v="1"/>
    <x v="3"/>
    <x v="0"/>
    <s v="Covenant University Ota"/>
    <x v="0"/>
    <s v="Voluntary or other unpaid work or on an internship"/>
    <n v="2"/>
    <s v="Yes"/>
    <n v="2016"/>
    <s v="No"/>
    <s v="Entry level"/>
    <s v="Front-End Developer"/>
    <s v="Technology"/>
    <s v="‎₦20,000 - ‎₦49,999"/>
    <s v="No: the qualification was not required"/>
    <s v="It fitted into my career plan/it was exactly the type of work I wanted"/>
    <s v="Entry level"/>
    <s v="Project Co-Ordinator"/>
    <s v="Engineering"/>
    <s v="‎₦50,000 - ‎₦99,999"/>
    <s v="Yes: the qualification was a formal requirement"/>
    <s v="To gain and broaden my experience in order to get the type of job I really want"/>
    <s v="A multinational Company"/>
    <s v="Working in a multinational at the start of your career dispels a lot of formulated ideas that a multinational is the best way to go about a career especially in Nigeria where expatriates dominate the company all by reason of not being Nigerian. Also, multinationals offer a wide range of experiences."/>
    <s v="Technology"/>
    <s v="Naira"/>
    <n v="9"/>
    <s v="My attitude"/>
    <s v="Social media/professional networking sites"/>
    <s v="No"/>
    <s v="Commercial Vehicles"/>
    <s v="No: From my current job"/>
    <s v="Agree"/>
    <s v="Agree"/>
    <s v="Critical thinking skills, Ability to solve complex problems, Ability to work with others, Spoken communication skills"/>
    <s v="Employed"/>
    <n v="0"/>
    <n v="1"/>
  </r>
  <r>
    <d v="2018-02-22T09:50:59"/>
    <x v="0"/>
    <x v="2"/>
    <x v="3"/>
    <s v="University of Ibadan"/>
    <x v="0"/>
    <s v="Voluntary or other unpaid work or on an internship"/>
    <n v="1"/>
    <s v="No"/>
    <n v="2018"/>
    <s v="No"/>
    <m/>
    <m/>
    <m/>
    <m/>
    <m/>
    <m/>
    <s v="Experience/Professional"/>
    <s v="Social Media/Digital Marketing"/>
    <s v="Creatives/Art/Design"/>
    <s v="Under ‎₦20,000"/>
    <s v="Yes: while the qualification was not a formal requirement it did give me an advantage"/>
    <s v="To gain and broaden my experience in order to get the type of job I really want"/>
    <s v="Federal Government"/>
    <s v="Impression formed from the media"/>
    <s v="Media"/>
    <s v="Naira"/>
    <n v="10"/>
    <s v="The subject(s) I studied"/>
    <s v="Social media/professional networking sites"/>
    <s v="Yes: before and during my higher education study"/>
    <s v="Motorcycle"/>
    <s v="No"/>
    <s v="Strongly Agree"/>
    <s v="Strongly Agree"/>
    <s v="Critical thinking skills, Ability to solve complex problems, Ability to work with others, Written communication skills, Spoken communication skills, Knowledge of the skill(s) you are studying"/>
    <s v="Employed"/>
    <n v="0"/>
    <n v="1"/>
  </r>
  <r>
    <d v="2018-02-22T09:52:31"/>
    <x v="1"/>
    <x v="1"/>
    <x v="5"/>
    <s v="Lagos State Polytechnic, Ikorodu, Ikeja, Lagos, Lagos State."/>
    <x v="3"/>
    <s v="Working full time (paid employment)"/>
    <n v="3"/>
    <s v="No"/>
    <m/>
    <s v="No"/>
    <s v="Entry level"/>
    <s v="Customer Service"/>
    <s v="Others"/>
    <s v="Under ‎₦20,000"/>
    <s v="Yes: while the qualification was not a formal requirement it did give me an advantage"/>
    <s v="It was the only job offer I received"/>
    <s v="Entry level"/>
    <s v="Customer Service"/>
    <s v="Others"/>
    <s v="Under ‎₦20,000"/>
    <s v="Yes: while the qualification was not a formal requirement it did give me an advantage"/>
    <s v="To see if I would like the type of work it involved"/>
    <s v="Bank"/>
    <s v="Impression formed during any encounter with company representatives"/>
    <s v="Banking / Financial Services"/>
    <s v="Naira"/>
    <n v="8"/>
    <s v="Don't know"/>
    <s v="Personal contacts, including family and friends"/>
    <s v="Yes: during my higher education study"/>
    <s v="Walking"/>
    <s v="No"/>
    <s v="Agree"/>
    <s v="Agree"/>
    <s v="Ability to work with others"/>
    <s v="Employed"/>
    <n v="0"/>
    <n v="1"/>
  </r>
  <r>
    <d v="2018-02-22T11:02:10"/>
    <x v="0"/>
    <x v="4"/>
    <x v="11"/>
    <s v="Akwa Ibom State Polytechnic, Ikot Osurua, Ikot -Ekpene, Akwa Ibom State."/>
    <x v="3"/>
    <s v="Working full time (paid employment)"/>
    <n v="1"/>
    <s v="No"/>
    <m/>
    <s v="No"/>
    <m/>
    <m/>
    <m/>
    <m/>
    <m/>
    <m/>
    <s v="Experience/Professional"/>
    <s v="Software Developer"/>
    <s v="Technology"/>
    <s v="Under ‎₦20,000"/>
    <s v="No: the qualification was not required"/>
    <s v="To keep me a right"/>
    <s v="Start Innovation Hub"/>
    <s v="Impression formed from talking to people who have worked there or still work there"/>
    <s v="Technology"/>
    <s v="Naira"/>
    <n v="11"/>
    <s v="IT/SIWES/Internship experience (gained as part of my course)"/>
    <s v="Personal contacts, including family and friends"/>
    <s v="No"/>
    <s v="Walking"/>
    <s v="No"/>
    <s v="Agree"/>
    <s v="Agree"/>
    <s v="Ability to solve complex problems"/>
    <s v="Employed"/>
    <n v="0"/>
    <n v="1"/>
  </r>
  <r>
    <d v="2018-02-22T11:02:25"/>
    <x v="0"/>
    <x v="4"/>
    <x v="5"/>
    <s v="Babcock University,Ilishan-Remo"/>
    <x v="0"/>
    <s v="Working full time (paid employment)"/>
    <n v="2"/>
    <s v="Yes"/>
    <n v="2017"/>
    <s v="Yes"/>
    <s v="Entry level"/>
    <s v="Finance/Accounting"/>
    <s v="Advertising / Marketing / Comms"/>
    <s v="Under ‎₦20,000"/>
    <s v="Yes: the qualification was a formal requirement"/>
    <s v="To gain and broaden my experience in order to get the type of job I really want"/>
    <s v="Entry level"/>
    <s v="Finance/Accounting"/>
    <s v="Legal"/>
    <s v="‎₦50,000 - ‎₦99,999"/>
    <s v="Yes: while the qualification was not a formal requirement it did give me an advantage"/>
    <s v="It was the only job offer I received"/>
    <s v="Fast Moving Consumer Goods Companies"/>
    <s v="Others"/>
    <s v="Oil &amp; Gas / Mining"/>
    <s v="Naira"/>
    <n v="9"/>
    <s v="The level of study"/>
    <s v="Personal contacts, including family and friends"/>
    <s v="No"/>
    <s v="Commercial Vehicles"/>
    <s v="No"/>
    <s v="Strongly Agree"/>
    <s v="Strongly Agree"/>
    <s v="Ability to solve complex problems"/>
    <s v="Employed"/>
    <n v="0"/>
    <n v="1"/>
  </r>
  <r>
    <d v="2018-02-22T11:12:31"/>
    <x v="0"/>
    <x v="2"/>
    <x v="11"/>
    <s v="University of Lagos"/>
    <x v="0"/>
    <s v="Self-employed/freelance/entrepreneur"/>
    <n v="0"/>
    <s v="No"/>
    <m/>
    <s v="No"/>
    <m/>
    <m/>
    <m/>
    <m/>
    <m/>
    <m/>
    <m/>
    <m/>
    <m/>
    <m/>
    <m/>
    <m/>
    <m/>
    <m/>
    <m/>
    <m/>
    <m/>
    <m/>
    <m/>
    <m/>
    <m/>
    <m/>
    <m/>
    <m/>
    <m/>
    <s v="Unemployed"/>
    <n v="1"/>
    <n v="0"/>
  </r>
  <r>
    <d v="2018-02-22T11:16:14"/>
    <x v="0"/>
    <x v="4"/>
    <x v="14"/>
    <s v="Lagos State Polytechnic, Ikorodu, Ikeja, Lagos, Lagos State."/>
    <x v="2"/>
    <s v="Youth Corper (NYSC)"/>
    <n v="1"/>
    <s v="Ongoing"/>
    <n v="2018"/>
    <s v="No"/>
    <m/>
    <m/>
    <m/>
    <m/>
    <m/>
    <m/>
    <s v="Entry level"/>
    <s v="Mechanical Engineer"/>
    <s v="Engineering"/>
    <s v="Under ‎₦20,000"/>
    <s v="Yes: the qualification was a formal requirement"/>
    <s v="It was an opportunity to progress in the organisation"/>
    <s v="Customer service representative and graphic designer"/>
    <s v="Impression formed from the media"/>
    <s v="Manufacturing / Production"/>
    <s v="Naira"/>
    <n v="8"/>
    <s v="IT/SIWES/Internship experience (gained as part of my course)"/>
    <s v="Recruitment agency/Online job site"/>
    <s v="Yes: during my higher education study"/>
    <s v="Commercial Vehicles"/>
    <s v="No"/>
    <s v="Agree"/>
    <s v="Strongly Agree"/>
    <s v="Critical thinking skills, Ability to work with others, Knowledge of the skill(s) you are studying"/>
    <s v="Employed"/>
    <n v="0"/>
    <n v="1"/>
  </r>
  <r>
    <d v="2018-02-22T11:57:59"/>
    <x v="0"/>
    <x v="1"/>
    <x v="7"/>
    <s v="Bayero University,Kano"/>
    <x v="0"/>
    <s v="Unemployed"/>
    <n v="0"/>
    <s v="Yes"/>
    <n v="2015"/>
    <s v="No"/>
    <m/>
    <m/>
    <m/>
    <m/>
    <m/>
    <m/>
    <m/>
    <m/>
    <m/>
    <m/>
    <m/>
    <m/>
    <m/>
    <m/>
    <m/>
    <m/>
    <m/>
    <m/>
    <m/>
    <m/>
    <m/>
    <m/>
    <m/>
    <m/>
    <m/>
    <s v="Unemployed"/>
    <n v="1"/>
    <n v="0"/>
  </r>
  <r>
    <d v="2018-02-22T12:51:03"/>
    <x v="1"/>
    <x v="4"/>
    <x v="2"/>
    <s v="Ekiti State University"/>
    <x v="0"/>
    <s v="Working full time (paid employment)"/>
    <n v="2"/>
    <s v="Yes"/>
    <n v="2017"/>
    <s v="Yes"/>
    <s v="Entry level"/>
    <s v="Finance/Accounting"/>
    <s v="Banking / Financial Services"/>
    <s v="‎₦100,000 - ‎₦149,999"/>
    <s v="Yes: the qualification was a formal requirement"/>
    <s v="It fitted into my career plan/it was exactly the type of work I wanted"/>
    <s v="Entry level"/>
    <s v="Finance/Accounting"/>
    <s v="Banking / Financial Services"/>
    <s v="‎₦100,000 - ‎₦149,999"/>
    <s v="Yes: the qualification was a formal requirement"/>
    <s v="It fitted into my career plan/it was exactly the type of work I wanted"/>
    <s v="Technology and Financial services"/>
    <s v="Impression formed from talking to people who have worked there or still work there"/>
    <s v="Technology"/>
    <s v="Naira"/>
    <n v="9"/>
    <s v="The subject(s) I studied"/>
    <s v="Media (e.g. newspaper/magazine advertisement)"/>
    <s v="No"/>
    <s v="Commercial Vehicles"/>
    <s v="No"/>
    <s v="Agree"/>
    <s v="Agree"/>
    <s v="Spoken communication skills, Knowledge of the skill(s) you are studying"/>
    <s v="Employed"/>
    <n v="0"/>
    <n v="1"/>
  </r>
  <r>
    <d v="2018-02-22T14:00:21"/>
    <x v="1"/>
    <x v="0"/>
    <x v="11"/>
    <s v="University of Benin"/>
    <x v="0"/>
    <s v="Working full time (paid employment)"/>
    <n v="1"/>
    <s v="Yes"/>
    <n v="2015"/>
    <s v="No"/>
    <m/>
    <m/>
    <m/>
    <m/>
    <m/>
    <m/>
    <s v="Managerial"/>
    <s v="Social Media/Digital Marketing"/>
    <s v="Consulting"/>
    <s v="‎₦50,000 - ‎₦99,999"/>
    <s v="No: the qualification was not required"/>
    <s v="It fitted into my career plan/it was exactly the type of work I wanted"/>
    <s v="Oil Companies"/>
    <s v="Impression formed from talking to people who have worked there or still work there"/>
    <s v="Hospitality/Leisure"/>
    <s v="Naira"/>
    <n v="7"/>
    <s v="The Ideas I create for the company"/>
    <s v="Social media/professional networking sites"/>
    <s v="No"/>
    <s v="Commercial Vehicles"/>
    <s v="No"/>
    <s v="Strongly Disagree"/>
    <s v="Strongly Disagree"/>
    <s v="None of the above"/>
    <s v="Employed"/>
    <n v="0"/>
    <n v="1"/>
  </r>
  <r>
    <d v="2018-02-22T14:34:28"/>
    <x v="1"/>
    <x v="3"/>
    <x v="17"/>
    <s v="University of Port-Harcourt"/>
    <x v="0"/>
    <s v="Working full time (paid employment)"/>
    <n v="2"/>
    <s v="Yes"/>
    <n v="2016"/>
    <s v="No"/>
    <s v="Entry level"/>
    <s v="Content Creator/Content Writer/ Content Developer"/>
    <s v="Blue Collar"/>
    <s v="‎₦50,000 - ‎₦99,999"/>
    <s v="Yes: the qualification was a formal requirement"/>
    <s v="To see if I would like the type of work it involved"/>
    <s v="Clerical and administrative"/>
    <s v="Business Developer"/>
    <s v="Blue Collar"/>
    <s v="‎₦50,000 - ‎₦99,999"/>
    <s v="Yes: the qualification was a formal requirement"/>
    <s v="To gain and broaden my experience in order to get the type of job I really want"/>
    <s v="Non government organizations"/>
    <s v="Impression formed during any encounter with company representatives"/>
    <s v="Creatives/Art/Design"/>
    <s v="Naira"/>
    <n v="10"/>
    <s v="The level of study"/>
    <s v="Personal contacts, including family and friends"/>
    <s v="No"/>
    <s v="Commercial Vehicles"/>
    <s v="No"/>
    <s v="Agree"/>
    <s v="Agree"/>
    <s v="Critical thinking skills, Written communication skills, Spoken communication skills"/>
    <s v="Employed"/>
    <n v="0"/>
    <n v="1"/>
  </r>
  <r>
    <d v="2018-02-22T15:02:53"/>
    <x v="0"/>
    <x v="3"/>
    <x v="11"/>
    <s v="National Open University of Nigeria, Lagos."/>
    <x v="0"/>
    <s v="Working full time (paid employment)"/>
    <n v="2"/>
    <s v="No"/>
    <m/>
    <s v="No"/>
    <s v="Entry level"/>
    <s v="IT Support"/>
    <s v="Others"/>
    <s v="‎₦20,000 - ‎₦49,999"/>
    <s v="Yes: the qualification was a formal requirement"/>
    <s v="To gain and broaden my experience in order to get the type of job I really want"/>
    <s v="Experience/Professional"/>
    <s v="IT Support"/>
    <s v="Ecommerce/Internet"/>
    <s v="‎₦50,000 - ‎₦99,999"/>
    <s v="Yes: the qualification was a formal requirement"/>
    <s v="It fitted into my career plan/it was exactly the type of work I wanted"/>
    <s v="Deloitte, Andela, Google, Microsoft"/>
    <s v="Impression formed from talking to people who have worked there or still work there"/>
    <s v="Technology"/>
    <s v="Naira"/>
    <n v="9"/>
    <s v="IT/SIWES/Internship experience (gained as part of my course)"/>
    <s v="Recruitment agency/Online job site"/>
    <s v="No"/>
    <s v="Commercial Vehicles"/>
    <s v="No"/>
    <s v="Agree"/>
    <s v="Agree"/>
    <s v="Critical thinking skills, Ability to solve complex problems, Written communication skills"/>
    <s v="Employed"/>
    <n v="0"/>
    <n v="1"/>
  </r>
  <r>
    <d v="2018-02-22T15:22:26"/>
    <x v="0"/>
    <x v="4"/>
    <x v="11"/>
    <s v="University of Ibadan"/>
    <x v="0"/>
    <s v="Youth Corper (NYSC)"/>
    <n v="1"/>
    <s v="Ongoing"/>
    <n v="2018"/>
    <s v="No"/>
    <m/>
    <m/>
    <m/>
    <m/>
    <m/>
    <m/>
    <s v="Entry level"/>
    <s v="Web Developer"/>
    <s v="Technology"/>
    <s v="‎₦20,000 - ‎₦49,999"/>
    <s v="No: the qualification was not required"/>
    <s v="To gain and broaden my experience in order to get the type of job I really want"/>
    <s v="Andela"/>
    <s v="Impression formed from the media"/>
    <s v="Technology"/>
    <s v="Naira"/>
    <n v="10"/>
    <s v="The level of study"/>
    <s v="Employer's website"/>
    <s v="No"/>
    <s v="Commercial Vehicles"/>
    <s v="No: From my current job"/>
    <s v="Agree"/>
    <s v="Agree"/>
    <s v="Critical thinking skills"/>
    <s v="Employed"/>
    <n v="0"/>
    <n v="1"/>
  </r>
  <r>
    <d v="2018-02-22T16:39:59"/>
    <x v="1"/>
    <x v="2"/>
    <x v="22"/>
    <s v="University of Port-Harcourt"/>
    <x v="0"/>
    <s v="Working full time (paid employment)"/>
    <n v="1"/>
    <s v="No"/>
    <m/>
    <s v="No"/>
    <m/>
    <m/>
    <m/>
    <m/>
    <m/>
    <m/>
    <s v="Entry level"/>
    <s v="Finance/Accounting"/>
    <s v="Banking / Financial Services"/>
    <s v="‎₦20,000 - ‎₦49,999"/>
    <s v="No: the qualification was not required"/>
    <s v="To gain and broaden my experience in order to get the type of job I really want"/>
    <s v="Shell"/>
    <s v="Impression formed during any encounter with company representatives"/>
    <s v="Banking / Financial Services"/>
    <s v="Naira"/>
    <n v="9"/>
    <s v="My work experience so far"/>
    <s v="Personal contacts, including family and friends"/>
    <s v="Yes: during my higher education study"/>
    <s v="Commercial Vehicles"/>
    <s v="No"/>
    <s v="Agree"/>
    <s v="Agree"/>
    <s v="Critical thinking skills, Ability to solve complex problems, Ability to work with others, Written communication skills, Spoken communication skills"/>
    <s v="Employed"/>
    <n v="0"/>
    <n v="1"/>
  </r>
  <r>
    <d v="2018-02-22T19:30:26"/>
    <x v="0"/>
    <x v="4"/>
    <x v="57"/>
    <s v="Nnamdi Azikiwe University, Awka"/>
    <x v="0"/>
    <s v="Working full time (paid employment)"/>
    <n v="1"/>
    <s v="No"/>
    <n v="2019"/>
    <s v="No"/>
    <m/>
    <m/>
    <m/>
    <m/>
    <m/>
    <m/>
    <s v="Experience/Professional"/>
    <s v="Doctor, Nursing And Other Medical Related Roles"/>
    <s v="Healthcare"/>
    <s v="‎₦20,000 - ‎₦49,999"/>
    <s v="Yes: the qualification was a formal requirement"/>
    <s v="To gain and broaden my experience in order to get the type of job I really want"/>
    <s v="Dangote Group"/>
    <s v="Impression formed from the media"/>
    <s v="Healthcare"/>
    <s v="Naira"/>
    <n v="9"/>
    <s v="The subject(s) I studied"/>
    <s v="Personal contacts, including family and friends"/>
    <s v="No"/>
    <s v="Commercial Vehicles"/>
    <s v="No"/>
    <s v="Strongly Agree"/>
    <s v="Strongly Agree"/>
    <s v="Critical thinking skills, Ability to solve complex problems, Ability to work with others, Knowledge of the skill(s) you are studying"/>
    <s v="Employed"/>
    <n v="0"/>
    <n v="1"/>
  </r>
  <r>
    <d v="2018-02-22T20:57:56"/>
    <x v="0"/>
    <x v="3"/>
    <x v="63"/>
    <s v="Moshood Abiola Polytechnic, Abeokuta, Ogun State."/>
    <x v="3"/>
    <s v="Working full time (paid employment)"/>
    <n v="2"/>
    <s v="No"/>
    <m/>
    <s v="No"/>
    <s v="Entry level"/>
    <s v="Customer Service"/>
    <s v="Hospitality/Leisure"/>
    <s v="‎₦20,000 - ‎₦49,999"/>
    <s v="No: the qualification was not required"/>
    <s v="In order to earn a living/pay off debts"/>
    <s v="Entry level"/>
    <s v="Sales"/>
    <s v="Food Services"/>
    <s v="‎₦20,000 - ‎₦49,999"/>
    <s v="No: the qualification was not required"/>
    <s v="In order to earn a living/pay off debts"/>
    <s v="jejay"/>
    <s v="Impression formed during any encounter with company representatives"/>
    <s v="Oil &amp; Gas / Mining"/>
    <s v="Naira"/>
    <n v="8"/>
    <s v="Don't know"/>
    <s v="Personal contacts, including family and friends"/>
    <s v="No"/>
    <s v="Walking"/>
    <s v="No"/>
    <s v="Strongly Agree"/>
    <s v="Strongly Agree"/>
    <s v="Critical thinking skills, Ability to solve complex problems, Ability to work with others, Spoken communication skills, Knowledge of the skill(s) you are studying"/>
    <s v="Employed"/>
    <n v="0"/>
    <n v="1"/>
  </r>
  <r>
    <d v="2018-02-23T02:13:19"/>
    <x v="0"/>
    <x v="4"/>
    <x v="25"/>
    <s v="University of Lagos"/>
    <x v="0"/>
    <s v="Taking time out to prepare for further studies, GMAT, professional exams"/>
    <n v="1"/>
    <s v="Yes"/>
    <n v="2017"/>
    <s v="No"/>
    <m/>
    <m/>
    <m/>
    <m/>
    <m/>
    <m/>
    <s v="Entry level"/>
    <s v="Customer Service"/>
    <s v="Technology"/>
    <s v="‎₦50,000 - ‎₦99,999"/>
    <s v="Yes: the qualification was a formal requirement"/>
    <s v="It was the only job offer I received"/>
    <s v="I can't say yet, it all depends on where you want to work. Maybe KPMG, MTN, Andela "/>
    <s v="Impression formed from talking to people who have worked there or still work there"/>
    <s v="Telecommunications"/>
    <s v="Naira"/>
    <n v="8"/>
    <s v="Since they had to teach on the job. I believe they looked at and measured one's ability to assimilate quickly,  express one's thought both in writing and verbally since it is a CS job."/>
    <s v="Recruitment agency/Online job site"/>
    <s v="No"/>
    <s v="Commercial Vehicles"/>
    <s v="No"/>
    <s v="Agree"/>
    <s v="Disagree"/>
    <s v="Critical thinking skills, Ability to solve complex problems, Ability to work with others, Written communication skills, Knowledge of the skill(s) you are studying"/>
    <s v="Employed"/>
    <n v="0"/>
    <n v="1"/>
  </r>
  <r>
    <d v="2018-02-23T09:23:55"/>
    <x v="1"/>
    <x v="3"/>
    <x v="14"/>
    <s v="University of Agriculture, Makurdi."/>
    <x v="0"/>
    <s v="Self-employed/freelance/entrepreneur"/>
    <n v="1"/>
    <s v="Yes"/>
    <n v="2016"/>
    <s v="No"/>
    <m/>
    <m/>
    <m/>
    <m/>
    <m/>
    <m/>
    <s v="Entry level"/>
    <s v="Web Developer"/>
    <s v="Technology"/>
    <s v="Under ‎₦20,000"/>
    <s v="No: the qualification was not required"/>
    <s v="To gain and broaden my experience in order to get the type of job I really want"/>
    <s v="Andela"/>
    <s v="Impression formed from the media"/>
    <s v="Technology"/>
    <s v="Naira"/>
    <n v="7"/>
    <s v="My skills"/>
    <s v="Internship"/>
    <s v="Yes: before and during my higher education study"/>
    <s v="Walking"/>
    <s v="No"/>
    <s v="Disagree"/>
    <s v="Disagree"/>
    <s v="Knowledge of the skill(s) you are studying"/>
    <s v="Employed"/>
    <n v="0"/>
    <n v="1"/>
  </r>
  <r>
    <d v="2018-02-23T09:53:02"/>
    <x v="1"/>
    <x v="3"/>
    <x v="11"/>
    <s v="University of Ibadan"/>
    <x v="0"/>
    <s v="Unemployed"/>
    <n v="1"/>
    <s v="Yes"/>
    <n v="2017"/>
    <s v="No"/>
    <m/>
    <m/>
    <m/>
    <m/>
    <m/>
    <m/>
    <s v="Entry level"/>
    <s v="Business Developer"/>
    <s v="Technology"/>
    <s v="‎₦100,000 - ‎₦149,999"/>
    <s v="Yes: while the qualification was not a formal requirement it did give me an advantage"/>
    <s v="To gain and broaden my experience in order to get the type of job I really want"/>
    <s v="Total"/>
    <s v="Impression formed from talking to people who have worked there or still work there"/>
    <s v="Oil &amp; Gas / Mining"/>
    <s v="Naira"/>
    <n v="10"/>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2-23T11:04:58"/>
    <x v="0"/>
    <x v="2"/>
    <x v="22"/>
    <s v="University of Port-Harcourt"/>
    <x v="0"/>
    <s v="Taking time out to prepare for further studies, GMAT, professional exams"/>
    <n v="0"/>
    <s v="No"/>
    <m/>
    <s v="No"/>
    <m/>
    <m/>
    <m/>
    <m/>
    <m/>
    <m/>
    <m/>
    <m/>
    <m/>
    <m/>
    <m/>
    <m/>
    <m/>
    <m/>
    <m/>
    <m/>
    <m/>
    <m/>
    <m/>
    <m/>
    <m/>
    <m/>
    <m/>
    <m/>
    <m/>
    <s v="Unemployed"/>
    <n v="1"/>
    <n v="0"/>
  </r>
  <r>
    <d v="2018-02-23T15:21:41"/>
    <x v="1"/>
    <x v="2"/>
    <x v="45"/>
    <s v="Benue State University, Makurdi."/>
    <x v="0"/>
    <s v="Unemployed"/>
    <n v="0"/>
    <s v="Yes"/>
    <n v="2017"/>
    <s v="No"/>
    <m/>
    <m/>
    <m/>
    <m/>
    <m/>
    <m/>
    <m/>
    <m/>
    <m/>
    <m/>
    <m/>
    <m/>
    <m/>
    <m/>
    <m/>
    <m/>
    <m/>
    <m/>
    <m/>
    <m/>
    <m/>
    <m/>
    <m/>
    <m/>
    <m/>
    <s v="Unemployed"/>
    <n v="1"/>
    <n v="0"/>
  </r>
  <r>
    <d v="2018-02-23T16:16:36"/>
    <x v="1"/>
    <x v="2"/>
    <x v="1"/>
    <s v="Ekiti State University"/>
    <x v="0"/>
    <s v="Unemployed"/>
    <n v="0"/>
    <s v="No"/>
    <m/>
    <s v="No"/>
    <m/>
    <m/>
    <m/>
    <m/>
    <m/>
    <m/>
    <m/>
    <m/>
    <m/>
    <m/>
    <m/>
    <m/>
    <m/>
    <m/>
    <m/>
    <m/>
    <m/>
    <m/>
    <m/>
    <m/>
    <m/>
    <m/>
    <m/>
    <m/>
    <m/>
    <s v="Unemployed"/>
    <n v="1"/>
    <n v="0"/>
  </r>
  <r>
    <d v="2018-02-23T16:52:16"/>
    <x v="0"/>
    <x v="1"/>
    <x v="11"/>
    <s v="Michael Okpara Uni. of Agric., Umudike"/>
    <x v="0"/>
    <s v="Working full time (paid employment)"/>
    <n v="2"/>
    <s v="Yes"/>
    <n v="2016"/>
    <s v="No"/>
    <s v="Entry level"/>
    <s v="Web Developer"/>
    <s v="Technology"/>
    <s v="‎₦20,000 - ‎₦49,999"/>
    <s v="Yes: while the qualification was not a formal requirement it did give me an advantage"/>
    <s v="It fitted into my career plan/it was exactly the type of work I wanted"/>
    <s v="Experience/Professional"/>
    <s v="Web Developer"/>
    <s v="Ecommerce/Internet"/>
    <s v="‎₦50,000 - ‎₦99,999"/>
    <s v="Yes: while the qualification was not a formal requirement it did give me an advantage"/>
    <s v="To gain and broaden my experience in order to get the type of job I really want"/>
    <s v="Since am coming from a technical background, most companies in the IT sectors are the best place to work"/>
    <s v="Others"/>
    <s v="Technology"/>
    <s v="Naira"/>
    <n v="10"/>
    <s v="Skills/experience i have gathered in respect to my portfolio"/>
    <s v="Personal contacts, including family and friends"/>
    <s v="No"/>
    <s v="Commercial Vehicles"/>
    <s v="No"/>
    <s v="Agree"/>
    <s v="Agree"/>
    <s v="Critical thinking skills, Ability to solve complex problems, Ability to work with others, Written communication skills, Spoken communication skills"/>
    <s v="Employed"/>
    <n v="0"/>
    <n v="1"/>
  </r>
  <r>
    <d v="2018-02-23T17:54:21"/>
    <x v="0"/>
    <x v="0"/>
    <x v="21"/>
    <s v="Bowen University, Iwo"/>
    <x v="0"/>
    <s v="Working full time (paid employment)"/>
    <n v="1"/>
    <s v="Yes"/>
    <n v="2015"/>
    <s v="No"/>
    <m/>
    <m/>
    <m/>
    <m/>
    <m/>
    <m/>
    <s v="Entry level"/>
    <s v="Marketing"/>
    <s v="Power/Energy"/>
    <s v="‎₦100,000 - ‎₦149,999"/>
    <s v="Yes: the qualification was a formal requirement"/>
    <s v="In order to earn a living/pay off debts"/>
    <s v="Oil firms, NB, banks"/>
    <s v="Impression formed from talking to people who have worked there or still work there"/>
    <s v="Banking / Financial Services"/>
    <s v="Naira"/>
    <n v="10"/>
    <s v="The level of study"/>
    <s v="Recruitment agency/Online job site"/>
    <s v="No"/>
    <s v="Car"/>
    <s v="No"/>
    <s v="Disagree"/>
    <s v="Agree"/>
    <s v="Ability to solve complex problems, Ability to work with others, Spoken communication skills"/>
    <s v="Employed"/>
    <n v="0"/>
    <n v="1"/>
  </r>
  <r>
    <d v="2018-02-23T21:02:45"/>
    <x v="1"/>
    <x v="2"/>
    <x v="36"/>
    <s v="University of Lagos"/>
    <x v="0"/>
    <s v="Unemployed"/>
    <n v="0"/>
    <s v="No"/>
    <n v="2019"/>
    <s v="Yes"/>
    <m/>
    <m/>
    <m/>
    <m/>
    <m/>
    <m/>
    <m/>
    <m/>
    <m/>
    <m/>
    <m/>
    <m/>
    <m/>
    <m/>
    <m/>
    <m/>
    <m/>
    <m/>
    <m/>
    <m/>
    <m/>
    <m/>
    <m/>
    <m/>
    <m/>
    <s v="Unemployed"/>
    <n v="1"/>
    <n v="0"/>
  </r>
  <r>
    <d v="2018-02-24T06:40:09"/>
    <x v="0"/>
    <x v="3"/>
    <x v="64"/>
    <s v="Imo State University, Owerri"/>
    <x v="0"/>
    <s v="Youth Corper (NYSC)"/>
    <n v="3"/>
    <s v="Ongoing"/>
    <n v="2018"/>
    <s v="No"/>
    <s v="Entry level"/>
    <s v="Doctor, Nursing And Other Medical Related Roles"/>
    <s v="Healthcare"/>
    <s v="‎₦150,000 - ‎₦199,999"/>
    <s v="Yes: the qualification was a formal requirement"/>
    <s v="It fitted into my career plan/it was exactly the type of work I wanted"/>
    <s v="Experience/Professional"/>
    <s v="Doctor, Nursing And Other Medical Related Roles"/>
    <s v="Healthcare"/>
    <s v="‎₦50,000 - ‎₦99,999"/>
    <s v="Yes: the qualification was a formal requirement"/>
    <s v="No specific reason, NYSC posted, I accepted. Though it does have some bearing on future plans... "/>
    <s v="It varies, depending on the location, and profession. "/>
    <s v="Experience and interaction with people"/>
    <s v="Healthcare"/>
    <s v="Naira"/>
    <n v="6"/>
    <s v="The subject(s) I studied"/>
    <s v="Recruitment agency/Online job site"/>
    <s v="No"/>
    <s v="Walking"/>
    <s v="Yes: From my first job"/>
    <s v="Strongly Agree"/>
    <s v="Strongly Agree"/>
    <s v="Critical thinking skills, Ability to solve complex problems, Ability to work with others, Written communication skills, Spoken communication skills"/>
    <s v="Employed"/>
    <n v="0"/>
    <n v="1"/>
  </r>
  <r>
    <d v="2018-02-24T10:29:49"/>
    <x v="0"/>
    <x v="4"/>
    <x v="11"/>
    <s v="Lagos State University Ojo, Lagos."/>
    <x v="0"/>
    <s v="Unemployed"/>
    <n v="0"/>
    <s v="Yes"/>
    <n v="2017"/>
    <s v="No"/>
    <m/>
    <m/>
    <m/>
    <m/>
    <m/>
    <m/>
    <m/>
    <m/>
    <m/>
    <m/>
    <m/>
    <m/>
    <m/>
    <m/>
    <m/>
    <m/>
    <m/>
    <m/>
    <m/>
    <m/>
    <m/>
    <m/>
    <m/>
    <m/>
    <m/>
    <s v="Unemployed"/>
    <n v="1"/>
    <n v="0"/>
  </r>
  <r>
    <d v="2018-02-24T10:34:56"/>
    <x v="0"/>
    <x v="2"/>
    <x v="31"/>
    <s v="Obafemi Awolowo University,Ile-Ife"/>
    <x v="0"/>
    <s v="Voluntary or other unpaid work or on an internship"/>
    <n v="1"/>
    <s v="No"/>
    <m/>
    <s v="No"/>
    <m/>
    <m/>
    <m/>
    <m/>
    <m/>
    <m/>
    <s v="Entry level"/>
    <s v="Web Developer"/>
    <s v="Ecommerce/Internet"/>
    <s v="Under ‎₦20,000"/>
    <s v="Yes: while the qualification was not a formal requirement it did give me an advantage"/>
    <s v="It was the only job offer I received"/>
    <s v="Web Development"/>
    <s v="Others"/>
    <s v="Ecommerce/Internet"/>
    <s v="Naira"/>
    <n v="10"/>
    <s v="Level of technical knowledge"/>
    <s v="Personal contacts, including family and friends"/>
    <s v="No"/>
    <s v="Motorcycle"/>
    <s v="No"/>
    <s v="Strongly Disagree"/>
    <s v="Strongly Disagree"/>
    <s v="Critical thinking skills, Ability to work with others, Written communication skills"/>
    <s v="Employed"/>
    <n v="0"/>
    <n v="1"/>
  </r>
  <r>
    <d v="2018-02-24T10:37:52"/>
    <x v="0"/>
    <x v="2"/>
    <x v="0"/>
    <s v="University of Lagos"/>
    <x v="0"/>
    <s v="Unemployed"/>
    <n v="0"/>
    <s v="No"/>
    <n v="2018"/>
    <s v="No"/>
    <m/>
    <m/>
    <m/>
    <m/>
    <m/>
    <m/>
    <m/>
    <m/>
    <m/>
    <m/>
    <m/>
    <m/>
    <m/>
    <m/>
    <m/>
    <m/>
    <m/>
    <m/>
    <m/>
    <m/>
    <m/>
    <m/>
    <m/>
    <m/>
    <m/>
    <s v="Unemployed"/>
    <n v="1"/>
    <n v="0"/>
  </r>
  <r>
    <d v="2018-02-24T10:39:41"/>
    <x v="1"/>
    <x v="4"/>
    <x v="31"/>
    <s v="University of Lagos"/>
    <x v="0"/>
    <s v="Youth Corper (NYSC)"/>
    <n v="0"/>
    <s v="Ongoing"/>
    <n v="2018"/>
    <s v="No"/>
    <m/>
    <m/>
    <m/>
    <m/>
    <m/>
    <m/>
    <m/>
    <m/>
    <m/>
    <m/>
    <m/>
    <m/>
    <m/>
    <m/>
    <m/>
    <m/>
    <m/>
    <m/>
    <m/>
    <m/>
    <m/>
    <m/>
    <m/>
    <m/>
    <m/>
    <s v="Unemployed"/>
    <n v="1"/>
    <n v="0"/>
  </r>
  <r>
    <d v="2018-02-24T10:40:43"/>
    <x v="1"/>
    <x v="2"/>
    <x v="7"/>
    <s v="University of Lagos"/>
    <x v="0"/>
    <s v="Working full time (paid employment)"/>
    <n v="1"/>
    <s v="No"/>
    <m/>
    <s v="No"/>
    <m/>
    <m/>
    <m/>
    <m/>
    <m/>
    <m/>
    <s v="Entry level"/>
    <s v="Customer Service"/>
    <s v="Retail / Wholesales"/>
    <s v="‎₦20,000 - ‎₦49,999"/>
    <s v="No: the qualification was not required"/>
    <s v="In order to earn a living/pay off debts"/>
    <s v="Any oil company lol"/>
    <s v="Others"/>
    <s v="Oil &amp; Gas / Mining"/>
    <s v="Naira"/>
    <n v="10"/>
    <s v="No one thing was important"/>
    <s v="Social media/professional networking sites"/>
    <s v="No"/>
    <s v="Keke Marwa/Napep/Tricycle"/>
    <s v="No"/>
    <s v="Disagree"/>
    <s v="Strongly Agree"/>
    <s v="Critical thinking skills, Ability to solve complex problems, Written communication skills"/>
    <s v="Employed"/>
    <n v="0"/>
    <n v="1"/>
  </r>
  <r>
    <d v="2018-02-24T10:42:44"/>
    <x v="0"/>
    <x v="3"/>
    <x v="32"/>
    <s v="Kogi State University Anyigba"/>
    <x v="0"/>
    <s v="Unemployed"/>
    <n v="0"/>
    <s v="Yes"/>
    <n v="2016"/>
    <s v="No"/>
    <m/>
    <m/>
    <m/>
    <m/>
    <m/>
    <m/>
    <m/>
    <m/>
    <m/>
    <m/>
    <m/>
    <m/>
    <m/>
    <m/>
    <m/>
    <m/>
    <m/>
    <m/>
    <m/>
    <m/>
    <m/>
    <m/>
    <m/>
    <m/>
    <m/>
    <s v="Unemployed"/>
    <n v="1"/>
    <n v="0"/>
  </r>
  <r>
    <d v="2018-02-24T10:43:13"/>
    <x v="0"/>
    <x v="3"/>
    <x v="8"/>
    <s v="University of Benin"/>
    <x v="0"/>
    <s v="Unemployed"/>
    <n v="0"/>
    <s v="Yes"/>
    <n v="2017"/>
    <s v="No"/>
    <m/>
    <m/>
    <m/>
    <m/>
    <m/>
    <m/>
    <m/>
    <m/>
    <m/>
    <m/>
    <m/>
    <m/>
    <m/>
    <m/>
    <m/>
    <m/>
    <m/>
    <m/>
    <m/>
    <m/>
    <m/>
    <m/>
    <m/>
    <m/>
    <m/>
    <s v="Unemployed"/>
    <n v="1"/>
    <n v="0"/>
  </r>
  <r>
    <d v="2018-02-24T10:45:39"/>
    <x v="1"/>
    <x v="2"/>
    <x v="65"/>
    <s v="Ladoke Akintola University of Technology, Ogbomoso"/>
    <x v="0"/>
    <s v="Unemployed"/>
    <n v="0"/>
    <s v="No"/>
    <m/>
    <s v="Yes"/>
    <m/>
    <m/>
    <m/>
    <m/>
    <m/>
    <m/>
    <m/>
    <m/>
    <m/>
    <m/>
    <m/>
    <m/>
    <m/>
    <m/>
    <m/>
    <m/>
    <m/>
    <m/>
    <m/>
    <m/>
    <m/>
    <m/>
    <m/>
    <m/>
    <m/>
    <s v="Unemployed"/>
    <n v="1"/>
    <n v="0"/>
  </r>
  <r>
    <d v="2018-02-24T10:49:46"/>
    <x v="1"/>
    <x v="4"/>
    <x v="5"/>
    <s v="Kaduna State University, Kaduna"/>
    <x v="0"/>
    <s v="Youth Corper (NYSC)"/>
    <n v="2"/>
    <s v="Ongoing"/>
    <n v="2018"/>
    <s v="No"/>
    <s v="Entry level"/>
    <s v="Finance/Accounting"/>
    <s v="Healthcare"/>
    <s v="Under ‎₦20,000"/>
    <s v="Yes: the qualification was a formal requirement"/>
    <s v="It was the only job offer I received"/>
    <s v="Clerical and administrative"/>
    <s v="Teacher"/>
    <s v="Education"/>
    <s v="Under ‎₦20,000"/>
    <s v="No: the qualification was not required"/>
    <s v="It was based on my nysc posting"/>
    <s v="The banking sector"/>
    <s v="Impression formed from talking to people who have worked there or still work there"/>
    <s v="Banking / Financial Services"/>
    <s v="Naira"/>
    <n v="9"/>
    <s v="The subject(s) I studied"/>
    <s v="Social media/professional networking sites"/>
    <s v="No"/>
    <s v="Motorcycle"/>
    <s v="No"/>
    <s v="Agree"/>
    <s v="Strongly Agree"/>
    <s v="Ability to work with others, Written communication skills, Knowledge of the skill(s) you are studying"/>
    <s v="Employed"/>
    <n v="0"/>
    <n v="1"/>
  </r>
  <r>
    <d v="2018-02-24T10:50:34"/>
    <x v="0"/>
    <x v="1"/>
    <x v="54"/>
    <s v="Olabisi Onabanjo University Ago-Iwoye"/>
    <x v="0"/>
    <s v="Working full time (paid employment)"/>
    <n v="3"/>
    <s v="Yes"/>
    <n v="2015"/>
    <s v="No"/>
    <s v="Entry level"/>
    <s v="Business Support"/>
    <s v="Consulting"/>
    <s v="‎₦20,000 - ‎₦49,999"/>
    <s v="No: the qualification was not required"/>
    <s v="To see if I would like the type of work it involved"/>
    <s v="Experience/Professional"/>
    <s v="Product Manager"/>
    <s v="Consulting"/>
    <s v="‎₦100,000 - ‎₦149,999"/>
    <s v="No: the qualification was not required"/>
    <s v="It was the best job offer I received"/>
    <s v="Banking industry"/>
    <s v="Impression formed from talking to people who have worked there or still work there"/>
    <s v="Consulting"/>
    <s v="Naira"/>
    <n v="8"/>
    <s v="No one thing was important"/>
    <s v="Personal contacts, including family and friends"/>
    <s v="No"/>
    <s v="Commercial Vehicles"/>
    <s v="No"/>
    <s v="Disagree"/>
    <s v="Disagree"/>
    <s v="Critical thinking skills, Ability to work with others, Spoken communication skills"/>
    <s v="Employed"/>
    <n v="0"/>
    <n v="1"/>
  </r>
  <r>
    <d v="2018-02-24T10:52:55"/>
    <x v="0"/>
    <x v="2"/>
    <x v="0"/>
    <s v="University of Lagos"/>
    <x v="0"/>
    <s v="Working full time (paid employment)"/>
    <n v="1"/>
    <s v="No"/>
    <m/>
    <s v="No"/>
    <m/>
    <m/>
    <m/>
    <m/>
    <m/>
    <m/>
    <s v="Experience/Professional"/>
    <s v="Devops Engineer"/>
    <s v="Power/Energy"/>
    <s v="‎₦20,000 - ‎₦49,999"/>
    <s v="No: the qualification was not required"/>
    <s v="To gain and broaden my experience in order to get the type of job I really want"/>
    <s v="Any serious private firm"/>
    <s v="Impression formed from talking to people who have worked there or still work there"/>
    <s v="Power/Energy"/>
    <s v="Naira"/>
    <n v="8"/>
    <s v="IT/SIWES/Internship experience (gained as part of my course)"/>
    <s v="Internship"/>
    <s v="Yes: during my higher education study"/>
    <s v="Commercial Vehicles"/>
    <s v="No"/>
    <s v="Strongly Disagree"/>
    <s v="Agree"/>
    <s v="Written communication skills"/>
    <s v="Employed"/>
    <n v="0"/>
    <n v="1"/>
  </r>
  <r>
    <d v="2018-02-24T10:53:22"/>
    <x v="1"/>
    <x v="3"/>
    <x v="18"/>
    <s v="University of Nigeria, Nsukka"/>
    <x v="0"/>
    <s v="Unemployed"/>
    <n v="0"/>
    <s v="Yes"/>
    <n v="2017"/>
    <s v="No"/>
    <m/>
    <m/>
    <m/>
    <m/>
    <m/>
    <m/>
    <m/>
    <m/>
    <m/>
    <m/>
    <m/>
    <m/>
    <m/>
    <m/>
    <m/>
    <m/>
    <m/>
    <m/>
    <m/>
    <m/>
    <m/>
    <m/>
    <m/>
    <m/>
    <m/>
    <s v="Unemployed"/>
    <n v="1"/>
    <n v="0"/>
  </r>
  <r>
    <d v="2018-02-24T10:53:59"/>
    <x v="0"/>
    <x v="4"/>
    <x v="66"/>
    <s v="University of Nigeria, Nsukka"/>
    <x v="0"/>
    <s v="Youth Corper (NYSC)"/>
    <n v="1"/>
    <s v="Ongoing"/>
    <n v="2018"/>
    <s v="No"/>
    <m/>
    <m/>
    <m/>
    <m/>
    <m/>
    <m/>
    <s v="Entry level"/>
    <s v="Content Creator/Content Writer/ Content Developer"/>
    <s v="Education"/>
    <s v="‎₦20,000 - ‎₦49,999"/>
    <s v="Yes: while the qualification was not a formal requirement it did give me an advantage"/>
    <s v="To gain and broaden my experience in order to get the type of job I really want"/>
    <s v="Andela"/>
    <s v="Impression formed from talking to people who have worked there or still work there"/>
    <s v="Technology"/>
    <s v="Naira"/>
    <n v="9"/>
    <s v="The level of study"/>
    <s v="Social media/professional networking sites"/>
    <s v="No"/>
    <s v="Commercial Vehicles"/>
    <s v="No: From my current job"/>
    <s v="Disagree"/>
    <s v="Agree"/>
    <s v="Critical thinking skills, Ability to solve complex problems, Ability to work with others, Written communication skills, Spoken communication skills, Knowledge of the skill(s) you are studying"/>
    <s v="Employed"/>
    <n v="0"/>
    <n v="1"/>
  </r>
  <r>
    <d v="2018-02-24T10:55:04"/>
    <x v="0"/>
    <x v="4"/>
    <x v="67"/>
    <s v="University of Lagos"/>
    <x v="0"/>
    <s v="Youth Corper (NYSC)"/>
    <n v="1"/>
    <s v="Ongoing"/>
    <n v="2018"/>
    <s v="No"/>
    <m/>
    <m/>
    <m/>
    <m/>
    <m/>
    <m/>
    <s v="Entry level"/>
    <s v="Product Manager"/>
    <s v="Technology"/>
    <s v="‎₦20,000 - ‎₦49,999"/>
    <s v="Yes: the qualification was a formal requirement"/>
    <s v="It fitted into my career plan/it was exactly the type of work I wanted"/>
    <s v="NA"/>
    <s v="Others"/>
    <s v="Technology"/>
    <s v="Naira"/>
    <n v="8"/>
    <s v="No one thing was important"/>
    <s v="University/polytechnic (e.g. Careers Service, lecturer, website)"/>
    <s v="No"/>
    <s v="Commercial Vehicles"/>
    <s v="No"/>
    <s v="Strongly Disagree"/>
    <s v="Agree"/>
    <s v="Critical thinking skills, Ability to solve complex problems, Ability to work with others, Spoken communication skills, Knowledge of the skill(s) you are studying"/>
    <s v="Employed"/>
    <n v="0"/>
    <n v="1"/>
  </r>
  <r>
    <d v="2018-02-24T10:55:20"/>
    <x v="0"/>
    <x v="4"/>
    <x v="22"/>
    <s v="University of Benin"/>
    <x v="0"/>
    <s v="Youth Corper (NYSC)"/>
    <n v="0"/>
    <s v="Ongoing"/>
    <n v="2018"/>
    <s v="No"/>
    <m/>
    <m/>
    <m/>
    <m/>
    <m/>
    <m/>
    <m/>
    <m/>
    <m/>
    <m/>
    <m/>
    <m/>
    <m/>
    <m/>
    <m/>
    <m/>
    <m/>
    <m/>
    <m/>
    <m/>
    <m/>
    <m/>
    <m/>
    <m/>
    <m/>
    <s v="Unemployed"/>
    <n v="1"/>
    <n v="0"/>
  </r>
  <r>
    <d v="2018-02-24T10:55:53"/>
    <x v="0"/>
    <x v="3"/>
    <x v="5"/>
    <s v="Bowen University, Iwo"/>
    <x v="0"/>
    <s v="Working full time (paid employment)"/>
    <n v="3"/>
    <s v="Yes"/>
    <n v="2016"/>
    <s v="No"/>
    <s v="Clerical and administrative"/>
    <s v="Finance/Accounting"/>
    <s v="NGO"/>
    <s v="Under ‎₦20,000"/>
    <s v="Yes: the qualification was a formal requirement"/>
    <s v="It was in the right location"/>
    <s v="Experience/Professional"/>
    <s v="Business Analyst"/>
    <s v="Consulting"/>
    <s v="‎₦50,000 - ‎₦99,999"/>
    <s v="Yes: the qualification was a formal requirement"/>
    <s v="It fitted into my career plan/it was exactly the type of work I wanted"/>
    <s v="Startups"/>
    <s v="Best learning ground for fresh graduates."/>
    <s v="Technology"/>
    <s v="Naira"/>
    <n v="9"/>
    <s v="Soft skills"/>
    <s v="Recruitment agency/Online job site"/>
    <s v="No"/>
    <s v="Commercial Vehicles"/>
    <s v="No"/>
    <s v="Strongly Disagree"/>
    <s v="Strongly Disagree"/>
    <s v="Critical thinking skills, Ability to solve complex problems, Ability to work with others, Written communication skills, Spoken communication skills"/>
    <s v="Employed"/>
    <n v="0"/>
    <n v="1"/>
  </r>
  <r>
    <d v="2018-02-24T10:55:54"/>
    <x v="0"/>
    <x v="3"/>
    <x v="22"/>
    <s v="Obafemi Awolowo University,Ile-Ife"/>
    <x v="0"/>
    <s v="Working full time (paid employment)"/>
    <n v="1"/>
    <s v="Yes"/>
    <n v="2017"/>
    <s v="No"/>
    <m/>
    <m/>
    <m/>
    <m/>
    <m/>
    <m/>
    <s v="Entry level"/>
    <s v="Finance/Accounting"/>
    <s v="Banking / Financial Services"/>
    <s v="‎₦100,000 - ‎₦149,999"/>
    <s v="Yes: the qualification was a formal requirement"/>
    <s v="It was an opportunity to progress in the organisation"/>
    <s v="Banking Industry"/>
    <s v="The banking industry gives equal opportunity to graduates regardless of their course of study and then equip them with skills and competencies"/>
    <s v="Engineering"/>
    <s v="Naira"/>
    <n v="8"/>
    <s v="The level of study"/>
    <s v="Recruitment agency/Online job site"/>
    <s v="No"/>
    <s v="Commercial Vehicles"/>
    <s v="No"/>
    <s v="Strongly Agree"/>
    <s v="Agree"/>
    <s v="Critical thinking skills, Ability to solve complex problems, Ability to work with others, Written communication skills, Spoken communication skills"/>
    <s v="Employed"/>
    <n v="0"/>
    <n v="1"/>
  </r>
  <r>
    <d v="2018-02-24T10:57:43"/>
    <x v="0"/>
    <x v="2"/>
    <x v="68"/>
    <s v="Federal University, Oye-Ekiti, Ekiti State"/>
    <x v="0"/>
    <s v="Youth Corper (NYSC)"/>
    <n v="1"/>
    <s v="No"/>
    <n v="2019"/>
    <s v="No"/>
    <m/>
    <m/>
    <m/>
    <m/>
    <m/>
    <m/>
    <s v="Managerial"/>
    <s v="Business Support"/>
    <s v="Food Services"/>
    <s v="‎₦250,000 and more"/>
    <s v="No: the qualification was not required"/>
    <s v="It fitted into my career plan/it was exactly the type of work I wanted"/>
    <s v="chevron"/>
    <s v="Impression formed from talking to people who have worked there or still work there"/>
    <s v="Food Services"/>
    <s v="Naira"/>
    <n v="11"/>
    <s v="No one thing was important"/>
    <s v="Personal contacts, including family and friends"/>
    <s v="Yes: before and during my higher education study"/>
    <s v="Car"/>
    <s v="No"/>
    <s v="Strongly Agree"/>
    <s v="Strongly Agree"/>
    <s v="Critical thinking skills, Ability to work with others"/>
    <s v="Employed"/>
    <n v="0"/>
    <n v="1"/>
  </r>
  <r>
    <d v="2018-02-24T10:58:46"/>
    <x v="0"/>
    <x v="4"/>
    <x v="29"/>
    <s v="University of Maiduguri"/>
    <x v="0"/>
    <s v="Unemployed"/>
    <n v="0"/>
    <s v="Yes"/>
    <n v="2016"/>
    <s v="No"/>
    <m/>
    <m/>
    <m/>
    <m/>
    <m/>
    <m/>
    <m/>
    <m/>
    <m/>
    <m/>
    <m/>
    <m/>
    <m/>
    <m/>
    <m/>
    <m/>
    <m/>
    <m/>
    <m/>
    <m/>
    <m/>
    <m/>
    <m/>
    <m/>
    <m/>
    <s v="Unemployed"/>
    <n v="1"/>
    <n v="0"/>
  </r>
  <r>
    <d v="2018-02-24T11:01:53"/>
    <x v="0"/>
    <x v="3"/>
    <x v="11"/>
    <s v="D.S. Adegbenro ICT Polytechnic, Itori-Ewekoro, Ifo, Ogun State."/>
    <x v="3"/>
    <s v="Voluntary or other unpaid work or on an internship"/>
    <n v="5"/>
    <s v="No"/>
    <m/>
    <s v="No"/>
    <s v="Clerical and administrative"/>
    <s v="Web Developer"/>
    <s v="Telecommunications"/>
    <s v="Under ‎₦20,000"/>
    <s v="Yes: while the qualification was not a formal requirement it did give me an advantage"/>
    <s v="To gain and broaden my experience in order to get the type of job I really want"/>
    <s v="Clerical and administrative"/>
    <s v="Web Developer"/>
    <s v="Ecommerce/Internet"/>
    <s v="Under ‎₦20,000"/>
    <s v="Yes: while the qualification was not a formal requirement it did give me an advantage"/>
    <s v="To gain and broaden my experience in order to get the type of job I really want"/>
    <s v="Information Communication Technology"/>
    <s v="Impression formed from talking to people who have worked there or still work there"/>
    <s v="Technology"/>
    <s v="Naira"/>
    <n v="12"/>
    <s v="The subject(s) I studied"/>
    <s v="Social media/professional networking sites"/>
    <s v="No"/>
    <s v="Commercial Vehicles"/>
    <s v="No: From my current job"/>
    <s v="Strongly Agree"/>
    <s v="Agree"/>
    <s v="Critical thinking skills, Ability to solve complex problems, Ability to work with others, Written communication skills, Spoken communication skills"/>
    <s v="Employed"/>
    <n v="0"/>
    <n v="1"/>
  </r>
  <r>
    <d v="2018-02-24T11:05:01"/>
    <x v="0"/>
    <x v="4"/>
    <x v="58"/>
    <s v="Delta State University Abraka"/>
    <x v="0"/>
    <s v="Self-employed/freelance/entrepreneur"/>
    <n v="0"/>
    <s v="Yes"/>
    <n v="2017"/>
    <s v="No"/>
    <m/>
    <m/>
    <m/>
    <m/>
    <m/>
    <m/>
    <m/>
    <m/>
    <m/>
    <m/>
    <m/>
    <m/>
    <m/>
    <m/>
    <m/>
    <m/>
    <m/>
    <m/>
    <m/>
    <m/>
    <m/>
    <m/>
    <m/>
    <m/>
    <m/>
    <s v="Unemployed"/>
    <n v="1"/>
    <n v="0"/>
  </r>
  <r>
    <d v="2018-02-24T11:10:26"/>
    <x v="1"/>
    <x v="4"/>
    <x v="11"/>
    <s v="Federal Polytechnic Offa, Kwara State."/>
    <x v="2"/>
    <s v="Unemployed"/>
    <n v="0"/>
    <s v="Yes"/>
    <n v="2017"/>
    <s v="No"/>
    <m/>
    <m/>
    <m/>
    <m/>
    <m/>
    <m/>
    <m/>
    <m/>
    <m/>
    <m/>
    <m/>
    <m/>
    <m/>
    <m/>
    <m/>
    <m/>
    <m/>
    <m/>
    <m/>
    <m/>
    <m/>
    <m/>
    <m/>
    <m/>
    <m/>
    <s v="Unemployed"/>
    <n v="1"/>
    <n v="0"/>
  </r>
  <r>
    <d v="2018-02-24T11:17:17"/>
    <x v="1"/>
    <x v="2"/>
    <x v="6"/>
    <s v="Covenant University Ota"/>
    <x v="0"/>
    <s v="Youth Corper (NYSC)"/>
    <n v="0"/>
    <s v="No"/>
    <m/>
    <s v="No"/>
    <m/>
    <m/>
    <m/>
    <m/>
    <m/>
    <m/>
    <m/>
    <m/>
    <m/>
    <m/>
    <m/>
    <m/>
    <m/>
    <m/>
    <m/>
    <m/>
    <m/>
    <m/>
    <m/>
    <m/>
    <m/>
    <m/>
    <m/>
    <m/>
    <m/>
    <s v="Unemployed"/>
    <n v="1"/>
    <n v="0"/>
  </r>
  <r>
    <d v="2018-02-24T11:18:24"/>
    <x v="1"/>
    <x v="4"/>
    <x v="43"/>
    <s v="University of Port-Harcourt"/>
    <x v="0"/>
    <s v="Youth Corper (NYSC)"/>
    <n v="1"/>
    <s v="Ongoing"/>
    <n v="2018"/>
    <s v="Yes"/>
    <m/>
    <m/>
    <m/>
    <m/>
    <m/>
    <m/>
    <s v="Entry level"/>
    <s v="Teacher"/>
    <s v="Education"/>
    <s v="Under ‎₦20,000"/>
    <s v="Yes: the qualification was a formal requirement"/>
    <s v="Nysc placement"/>
    <s v="Information technology"/>
    <s v="Impression formed from talking to people who have worked there or still work there"/>
    <s v="Oil &amp; Gas / Mining"/>
    <s v="Naira"/>
    <n v="8"/>
    <s v="Don't know"/>
    <s v="Recruitment agency/Online job site"/>
    <s v="No"/>
    <s v="Commercial Vehicles"/>
    <s v="No"/>
    <s v="Agree"/>
    <s v="Strongly Agree"/>
    <s v="Knowledge of the skill(s) you are studying"/>
    <s v="Employed"/>
    <n v="0"/>
    <n v="1"/>
  </r>
  <r>
    <d v="2018-02-24T11:18:37"/>
    <x v="0"/>
    <x v="2"/>
    <x v="3"/>
    <s v="Adekunle Ajasin University, Akungba."/>
    <x v="0"/>
    <s v="Unemployed"/>
    <n v="0"/>
    <s v="No"/>
    <m/>
    <s v="No"/>
    <m/>
    <m/>
    <m/>
    <m/>
    <m/>
    <m/>
    <m/>
    <m/>
    <m/>
    <m/>
    <m/>
    <m/>
    <m/>
    <m/>
    <m/>
    <m/>
    <m/>
    <m/>
    <m/>
    <m/>
    <m/>
    <m/>
    <m/>
    <m/>
    <m/>
    <s v="Unemployed"/>
    <n v="1"/>
    <n v="0"/>
  </r>
  <r>
    <d v="2018-02-24T11:20:00"/>
    <x v="1"/>
    <x v="2"/>
    <x v="69"/>
    <s v="University of Benin"/>
    <x v="0"/>
    <s v="Unemployed"/>
    <n v="1"/>
    <s v="No"/>
    <m/>
    <s v="No"/>
    <m/>
    <m/>
    <m/>
    <m/>
    <m/>
    <m/>
    <s v="Clerical and administrative"/>
    <s v="Sales"/>
    <s v="Trade / Services"/>
    <s v="‎₦20,000 - ‎₦49,999"/>
    <s v="No: the qualification was not required"/>
    <s v="In order to earn a living/pay off debts"/>
    <s v="Chevron"/>
    <s v="Impression formed from the media"/>
    <s v="Oil &amp; Gas / Mining"/>
    <s v="Naira"/>
    <n v="8"/>
    <s v="No one thing was important"/>
    <s v="Personal contacts, including family and friends"/>
    <s v="Yes: before my higher education"/>
    <s v="Motorcycle"/>
    <s v="No"/>
    <s v="Disagree"/>
    <s v="Agree"/>
    <s v="Critical thinking skills"/>
    <s v="Employed"/>
    <n v="0"/>
    <n v="1"/>
  </r>
  <r>
    <d v="2018-02-24T11:25:47"/>
    <x v="0"/>
    <x v="4"/>
    <x v="4"/>
    <s v="University of Jos"/>
    <x v="0"/>
    <s v="Unemployed"/>
    <n v="1"/>
    <s v="Yes"/>
    <n v="2017"/>
    <s v="No"/>
    <m/>
    <m/>
    <m/>
    <m/>
    <m/>
    <m/>
    <s v="Entry level"/>
    <s v="Marketing"/>
    <s v="Ecommerce/Internet"/>
    <s v="‎₦50,000 - ‎₦99,999"/>
    <s v="Yes: the qualification was a formal requirement"/>
    <s v="It was the only job offer I received"/>
    <s v="Oil and gas"/>
    <s v="Impression formed from talking to people who have worked there or still work there"/>
    <s v="Oil &amp; Gas / Mining"/>
    <s v="Naira"/>
    <n v="9"/>
    <s v="The level of study"/>
    <s v="Social media/professional networking sites"/>
    <s v="No"/>
    <s v="Keke Marwa/Napep/Tricycle"/>
    <s v="No"/>
    <s v="Disagree"/>
    <s v="Disagree"/>
    <s v="Ability to solve complex problems, Written communication skills"/>
    <s v="Employed"/>
    <n v="0"/>
    <n v="1"/>
  </r>
  <r>
    <d v="2018-02-24T11:29:59"/>
    <x v="1"/>
    <x v="1"/>
    <x v="7"/>
    <s v="Ekiti State University"/>
    <x v="0"/>
    <s v="Working full time (paid employment)"/>
    <n v="3"/>
    <s v="No"/>
    <m/>
    <s v="No"/>
    <s v="Clerical and administrative"/>
    <s v="Customer Service"/>
    <s v="Education"/>
    <s v="‎₦20,000 - ‎₦49,999"/>
    <s v="No: the qualification was not required"/>
    <s v="To gain and broaden my experience in order to get the type of job I really want"/>
    <s v="Clerical and administrative"/>
    <s v="Customer Service"/>
    <s v="Healthcare"/>
    <s v="‎₦20,000 - ‎₦49,999"/>
    <s v="Yes: while the qualification was not a formal requirement it did give me an advantage"/>
    <s v="It was an opportunity to progress in the organisation"/>
    <s v="Customer service representative"/>
    <s v="Impression formed during any encounter with company representatives"/>
    <s v="Others"/>
    <s v="Naira"/>
    <n v="10"/>
    <s v="The level of study"/>
    <s v="Recruitment agency/Online job site"/>
    <s v="No"/>
    <s v="Commercial Vehicles"/>
    <s v="No"/>
    <s v="Strongly Agree"/>
    <s v="Disagree"/>
    <s v="Critical thinking skills, Ability to solve complex problems, Ability to work with others, Written communication skills, Spoken communication skills, Knowledge of the skill(s) you are studying"/>
    <s v="Employed"/>
    <n v="0"/>
    <n v="1"/>
  </r>
  <r>
    <d v="2018-02-24T11:30:18"/>
    <x v="0"/>
    <x v="1"/>
    <x v="32"/>
    <s v="University of Lagos"/>
    <x v="0"/>
    <s v="Unemployed"/>
    <n v="0"/>
    <s v="Yes"/>
    <n v="2017"/>
    <s v="No"/>
    <m/>
    <m/>
    <m/>
    <m/>
    <m/>
    <m/>
    <m/>
    <m/>
    <m/>
    <m/>
    <m/>
    <m/>
    <m/>
    <m/>
    <m/>
    <m/>
    <m/>
    <m/>
    <m/>
    <m/>
    <m/>
    <m/>
    <m/>
    <m/>
    <m/>
    <s v="Unemployed"/>
    <n v="1"/>
    <n v="0"/>
  </r>
  <r>
    <d v="2018-02-24T11:31:54"/>
    <x v="0"/>
    <x v="2"/>
    <x v="24"/>
    <s v="Crescent University,"/>
    <x v="0"/>
    <s v="Engaged in full-time further study, training or research"/>
    <n v="3"/>
    <s v="Yes"/>
    <n v="2014"/>
    <s v="No"/>
    <s v="Entry level"/>
    <s v="Customer Service"/>
    <s v="Telecommunications"/>
    <s v="‎₦20,000 - ‎₦49,999"/>
    <s v="Yes: the qualification was a formal requirement"/>
    <s v="To gain and broaden my experience in order to get the type of job I really want"/>
    <s v="Entry level"/>
    <s v="Doctor, Nursing And Other Medical Related Roles"/>
    <s v="Healthcare"/>
    <s v="‎₦20,000 - ‎₦49,999"/>
    <s v="Yes: the qualification was a formal requirement"/>
    <s v="It fitted into my career plan/it was exactly the type of work I wanted"/>
    <s v="TELECOMMUNICATIONS AND NGO"/>
    <s v="Impression formed during any encounter with company representatives"/>
    <s v="Telecommunications"/>
    <s v="Naira"/>
    <n v="7"/>
    <s v="The subject(s) I studied"/>
    <s v="Personal contacts, including family and friends"/>
    <s v="No"/>
    <s v="Uber/Taxify/Taxi services"/>
    <s v="No"/>
    <s v="Strongly Agree"/>
    <s v="Strongly Agree"/>
    <s v="Critical thinking skills, Ability to solve complex problems, Ability to work with others, Written communication skills, Spoken communication skills"/>
    <s v="Employed"/>
    <n v="0"/>
    <n v="1"/>
  </r>
  <r>
    <d v="2018-02-24T11:33:33"/>
    <x v="1"/>
    <x v="4"/>
    <x v="2"/>
    <s v="Obafemi Awolowo University,Ile-Ife"/>
    <x v="0"/>
    <s v="Working full time (paid employment)"/>
    <n v="4"/>
    <s v="Yes"/>
    <n v="2017"/>
    <s v="No"/>
    <s v="Entry level"/>
    <s v="Finance/Accounting"/>
    <s v="Banking / Financial Services"/>
    <s v="‎₦150,000 - ‎₦199,999"/>
    <s v="Yes: the qualification was a formal requirement"/>
    <s v="To gain and broaden my experience in order to get the type of job I really want"/>
    <s v="Entry level"/>
    <s v="Finance/Accounting"/>
    <s v="Banking / Financial Services"/>
    <s v="‎₦150,000 - ‎₦199,999"/>
    <s v="Yes: the qualification was a formal requirement"/>
    <s v="It fitted into my career plan/it was exactly the type of work I wanted"/>
    <s v="Big 4"/>
    <s v="Impression formed from talking to people who have worked there or still work there"/>
    <s v="Banking / Financial Services"/>
    <s v="Naira"/>
    <n v="8"/>
    <s v="Don't know"/>
    <s v="Employer's website"/>
    <s v="No"/>
    <s v="Commercial Vehicles"/>
    <s v="No"/>
    <s v="Agree"/>
    <s v="Agree"/>
    <s v="Critical thinking skills, Ability to solve complex problems, Knowledge of the skill(s) you are studying"/>
    <s v="Employed"/>
    <n v="0"/>
    <n v="1"/>
  </r>
  <r>
    <d v="2018-02-24T11:34:03"/>
    <x v="0"/>
    <x v="1"/>
    <x v="9"/>
    <s v="University of Port-Harcourt"/>
    <x v="1"/>
    <s v="Unemployed"/>
    <n v="0"/>
    <s v="Yes"/>
    <n v="2016"/>
    <s v="Yes"/>
    <m/>
    <m/>
    <m/>
    <m/>
    <m/>
    <m/>
    <m/>
    <m/>
    <m/>
    <m/>
    <m/>
    <m/>
    <m/>
    <m/>
    <m/>
    <m/>
    <m/>
    <m/>
    <m/>
    <m/>
    <m/>
    <m/>
    <m/>
    <m/>
    <m/>
    <s v="Unemployed"/>
    <n v="1"/>
    <n v="0"/>
  </r>
  <r>
    <d v="2018-02-24T11:35:04"/>
    <x v="1"/>
    <x v="4"/>
    <x v="2"/>
    <s v="Wesley Univ. of Science &amp; Tech.,Ondo"/>
    <x v="0"/>
    <s v="Youth Corper (NYSC)"/>
    <n v="0"/>
    <s v="Ongoing"/>
    <n v="2018"/>
    <s v="No"/>
    <m/>
    <m/>
    <m/>
    <m/>
    <m/>
    <m/>
    <m/>
    <m/>
    <m/>
    <m/>
    <m/>
    <m/>
    <m/>
    <m/>
    <m/>
    <m/>
    <m/>
    <m/>
    <m/>
    <m/>
    <m/>
    <m/>
    <m/>
    <m/>
    <m/>
    <s v="Unemployed"/>
    <n v="1"/>
    <n v="0"/>
  </r>
  <r>
    <d v="2018-02-24T11:35:15"/>
    <x v="1"/>
    <x v="4"/>
    <x v="25"/>
    <s v="Olabisi Onabanjo University Ago-Iwoye"/>
    <x v="0"/>
    <s v="Unemployed"/>
    <n v="1"/>
    <s v="Yes"/>
    <m/>
    <s v="No"/>
    <m/>
    <m/>
    <m/>
    <m/>
    <m/>
    <m/>
    <s v="Experience/Professional"/>
    <s v="Customer Service"/>
    <s v="Banking / Financial Services"/>
    <s v="‎₦100,000 - ‎₦149,999"/>
    <s v="Yes: the qualification was a formal requirement"/>
    <s v="It fitted into my career plan/it was exactly the type of work I wanted"/>
    <s v="I wish to go into telecommunication firm or banking firm"/>
    <s v="Impression formed from the media"/>
    <s v="Banking / Financial Services"/>
    <s v="Naira"/>
    <n v="10"/>
    <s v="IT/SIWES/Internship experience (gained as part of my course)"/>
    <s v="Recruitment agency/Online job site"/>
    <s v="No"/>
    <s v="Commercial Vehicles"/>
    <s v="No"/>
    <s v="Strongly Agree"/>
    <s v="Strongly Agree"/>
    <s v="Ability to solve complex problems"/>
    <s v="Employed"/>
    <n v="0"/>
    <n v="1"/>
  </r>
  <r>
    <d v="2018-02-24T11:35:36"/>
    <x v="1"/>
    <x v="2"/>
    <x v="19"/>
    <s v="University of Ibadan"/>
    <x v="0"/>
    <s v="Unemployed"/>
    <n v="0"/>
    <s v="No"/>
    <m/>
    <s v="No"/>
    <m/>
    <m/>
    <m/>
    <m/>
    <m/>
    <m/>
    <m/>
    <m/>
    <m/>
    <m/>
    <m/>
    <m/>
    <m/>
    <m/>
    <m/>
    <m/>
    <m/>
    <m/>
    <m/>
    <m/>
    <m/>
    <m/>
    <m/>
    <m/>
    <m/>
    <s v="Unemployed"/>
    <n v="1"/>
    <n v="0"/>
  </r>
  <r>
    <d v="2018-02-24T11:36:09"/>
    <x v="1"/>
    <x v="3"/>
    <x v="13"/>
    <s v="University of Lagos"/>
    <x v="0"/>
    <s v="Unemployed"/>
    <n v="2"/>
    <s v="Yes"/>
    <n v="2017"/>
    <s v="Yes"/>
    <s v="Entry level"/>
    <s v="IT Support"/>
    <s v="Telecommunications"/>
    <s v="‎₦20,000 - ‎₦49,999"/>
    <s v="Yes: while the qualification was not a formal requirement it did give me an advantage"/>
    <s v="To gain and broaden my experience in order to get the type of job I really want"/>
    <s v="Entry level"/>
    <s v="Researcher"/>
    <s v="Agriculture/Poultry/Fishing"/>
    <s v="Under ‎₦20,000"/>
    <s v="Yes: the qualification was a formal requirement"/>
    <s v="To gain and broaden my experience in order to get the type of job I really want"/>
    <s v="Under Government"/>
    <s v="Impression formed during any encounter with company representatives"/>
    <s v="Government / Defence"/>
    <s v="Naira"/>
    <n v="7"/>
    <s v="Don't know"/>
    <s v="Personal contacts, including family and friends"/>
    <s v="No"/>
    <s v="Commercial Vehicles"/>
    <s v="No"/>
    <s v="Disagree"/>
    <s v="Agree"/>
    <s v="Critical thinking skills, Ability to work with others, Written communication skills, Spoken communication skills, Knowledge of the skill(s) you are studying"/>
    <s v="Employed"/>
    <n v="0"/>
    <n v="1"/>
  </r>
  <r>
    <d v="2018-02-24T11:36:58"/>
    <x v="0"/>
    <x v="3"/>
    <x v="4"/>
    <s v="University of Ilorin"/>
    <x v="0"/>
    <s v="Unemployed"/>
    <n v="1"/>
    <s v="Yes"/>
    <n v="2016"/>
    <s v="No"/>
    <m/>
    <m/>
    <m/>
    <m/>
    <m/>
    <m/>
    <s v="Entry level"/>
    <s v="Data Entry"/>
    <s v="NGO"/>
    <s v="‎₦200,000 - ‎₦249,999"/>
    <s v="Yes: the qualification was a formal requirement"/>
    <s v="It fitted into my career plan/it was exactly the type of work I wanted"/>
    <s v="World Health Organization"/>
    <s v="Impression formed from talking to people who have worked there or still work there"/>
    <s v="NGO"/>
    <s v="Naira"/>
    <n v="8"/>
    <s v="Don't know"/>
    <s v="Employer's website"/>
    <s v="No"/>
    <s v="Commercial Vehicles"/>
    <s v="No"/>
    <s v="Agree"/>
    <s v="Agree"/>
    <s v="Critical thinking skills, Ability to solve complex problems, Written communication skills, Spoken communication skills, Knowledge of the skill(s) you are studying"/>
    <s v="Employed"/>
    <n v="0"/>
    <n v="1"/>
  </r>
  <r>
    <d v="2018-02-24T11:37:00"/>
    <x v="0"/>
    <x v="1"/>
    <x v="11"/>
    <s v="Others (For foreign trained students)"/>
    <x v="0"/>
    <s v="Working full time (paid employment)"/>
    <n v="3"/>
    <s v="Yes"/>
    <n v="2015"/>
    <s v="No"/>
    <s v="Clerical and administrative"/>
    <s v="IT Support"/>
    <s v="Ecommerce/Internet"/>
    <s v="‎₦20,000 - ‎₦49,999"/>
    <s v="No: the qualification was not required"/>
    <s v="In order to earn a living/pay off debts"/>
    <s v="Experience/Professional"/>
    <s v="Business Developer"/>
    <s v="Ecommerce/Internet"/>
    <s v="‎₦50,000 - ‎₦99,999"/>
    <s v="Yes: while the qualification was not a formal requirement it did give me an advantage"/>
    <s v="To see if I would like the type of work it involved"/>
    <s v="Mckinsey"/>
    <s v="Impression formed from talking to people who have worked there or still work there"/>
    <s v="Technology"/>
    <s v="Naira"/>
    <n v="10"/>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4T11:37:04"/>
    <x v="1"/>
    <x v="4"/>
    <x v="2"/>
    <s v="Wesley Univ. of Science &amp; Tech.,Ondo"/>
    <x v="0"/>
    <s v="Youth Corper (NYSC)"/>
    <n v="0"/>
    <s v="Ongoing"/>
    <n v="2018"/>
    <s v="No"/>
    <m/>
    <m/>
    <m/>
    <m/>
    <m/>
    <m/>
    <m/>
    <m/>
    <m/>
    <m/>
    <m/>
    <m/>
    <m/>
    <m/>
    <m/>
    <m/>
    <m/>
    <m/>
    <m/>
    <m/>
    <m/>
    <m/>
    <m/>
    <m/>
    <m/>
    <s v="Unemployed"/>
    <n v="1"/>
    <n v="0"/>
  </r>
  <r>
    <d v="2018-02-24T11:37:38"/>
    <x v="1"/>
    <x v="3"/>
    <x v="7"/>
    <s v="University of Nigeria, Nsukka"/>
    <x v="0"/>
    <s v="Working full time (paid employment)"/>
    <n v="1"/>
    <s v="Yes"/>
    <n v="2017"/>
    <s v="No"/>
    <m/>
    <m/>
    <m/>
    <m/>
    <m/>
    <m/>
    <s v="Entry level"/>
    <s v="Sales"/>
    <s v="FMCG"/>
    <s v="‎₦20,000 - ‎₦49,999"/>
    <s v="No: the qualification was not required"/>
    <s v="In order to earn a living/pay off debts"/>
    <s v="Nigerian Brewery"/>
    <s v="Impression formed during any encounter with company representatives"/>
    <s v="Manufacturing / Production"/>
    <s v="Naira"/>
    <n v="10"/>
    <s v="No one thing was important"/>
    <s v="Personal contacts, including family and friends"/>
    <s v="No"/>
    <s v="Commercial Vehicles"/>
    <s v="No"/>
    <s v="Strongly Disagree"/>
    <s v="Disagree"/>
    <s v="Critical thinking skills, Ability to solve complex problems"/>
    <s v="Employed"/>
    <n v="0"/>
    <n v="1"/>
  </r>
  <r>
    <d v="2018-02-24T11:38:00"/>
    <x v="0"/>
    <x v="0"/>
    <x v="7"/>
    <s v="University of Lagos"/>
    <x v="0"/>
    <s v="Working full time (paid employment)"/>
    <n v="1"/>
    <s v="Yes"/>
    <n v="2015"/>
    <s v="No"/>
    <m/>
    <m/>
    <m/>
    <m/>
    <m/>
    <m/>
    <s v="Entry level"/>
    <s v="Customer Service"/>
    <s v="Banking / Financial Services"/>
    <s v="‎₦50,000 - ‎₦99,999"/>
    <s v="Yes: the qualification was a formal requirement"/>
    <s v="In order to earn a living/pay off debts"/>
    <s v="Total energy"/>
    <s v="Impression formed during any encounter with company representatives"/>
    <s v="Oil &amp; Gas / Mining"/>
    <s v="Naira"/>
    <n v="8"/>
    <s v="The level of study"/>
    <s v="Recruitment agency/Online job site"/>
    <s v="Yes: before and during my higher education study"/>
    <s v="Walking"/>
    <s v="No: From my current job"/>
    <s v="Agree"/>
    <s v="Agree"/>
    <s v="Critical thinking skills, Ability to solve complex problems, Ability to work with others, Written communication skills, Spoken communication skills, Knowledge of the skill(s) you are studying"/>
    <s v="Employed"/>
    <n v="0"/>
    <n v="1"/>
  </r>
  <r>
    <d v="2018-02-24T11:39:04"/>
    <x v="0"/>
    <x v="3"/>
    <x v="58"/>
    <s v="Ladoke Akintola University of Technology, Ogbomoso"/>
    <x v="0"/>
    <s v="Unemployed"/>
    <n v="0"/>
    <s v="Yes"/>
    <n v="2017"/>
    <s v="No"/>
    <m/>
    <m/>
    <m/>
    <m/>
    <m/>
    <m/>
    <m/>
    <m/>
    <m/>
    <m/>
    <m/>
    <m/>
    <m/>
    <m/>
    <m/>
    <m/>
    <m/>
    <m/>
    <m/>
    <m/>
    <m/>
    <m/>
    <m/>
    <m/>
    <m/>
    <s v="Unemployed"/>
    <n v="1"/>
    <n v="0"/>
  </r>
  <r>
    <d v="2018-02-24T11:40:02"/>
    <x v="1"/>
    <x v="4"/>
    <x v="46"/>
    <s v="Redeemer's University, Mowe"/>
    <x v="0"/>
    <s v="Self-employed/freelance/entrepreneur"/>
    <n v="0"/>
    <s v="Yes"/>
    <n v="2017"/>
    <s v="No"/>
    <m/>
    <m/>
    <m/>
    <m/>
    <m/>
    <m/>
    <m/>
    <m/>
    <m/>
    <m/>
    <m/>
    <m/>
    <m/>
    <m/>
    <m/>
    <m/>
    <m/>
    <m/>
    <m/>
    <m/>
    <m/>
    <m/>
    <m/>
    <m/>
    <m/>
    <s v="Unemployed"/>
    <n v="1"/>
    <n v="0"/>
  </r>
  <r>
    <d v="2018-02-24T11:41:14"/>
    <x v="0"/>
    <x v="3"/>
    <x v="23"/>
    <s v="Ahmadu Bello University, Zaria"/>
    <x v="0"/>
    <s v="Self-employed/freelance/entrepreneur"/>
    <n v="2"/>
    <s v="Yes"/>
    <n v="2017"/>
    <s v="No"/>
    <s v="Entry level"/>
    <s v="Researcher"/>
    <s v="Engineering"/>
    <s v="Under ‎₦20,000"/>
    <s v="Yes: the qualification was a formal requirement"/>
    <s v="To gain and broaden my experience in order to get the type of job I really want"/>
    <s v="Entry level"/>
    <s v="Researcher"/>
    <s v="Engineering"/>
    <s v="‎₦250,000 and more"/>
    <s v="Yes: the qualification was a formal requirement"/>
    <s v="To gain and broaden my experience in order to get the type of job I really want"/>
    <s v="Engineering companies or any company deal in researching"/>
    <s v="Impression formed from the media"/>
    <s v="Engineering"/>
    <s v="Naira"/>
    <n v="10"/>
    <s v="The subject(s) I studied"/>
    <s v="Personal contacts, including family and friends"/>
    <s v="No"/>
    <s v="Commercial Vehicles"/>
    <s v="No"/>
    <s v="Agree"/>
    <s v="Agree"/>
    <s v="Ability to solve complex problems"/>
    <s v="Employed"/>
    <n v="0"/>
    <n v="1"/>
  </r>
  <r>
    <d v="2018-02-24T11:41:32"/>
    <x v="1"/>
    <x v="3"/>
    <x v="5"/>
    <s v="Ekiti State University"/>
    <x v="0"/>
    <s v="Unemployed"/>
    <n v="2"/>
    <s v="Yes"/>
    <n v="2016"/>
    <s v="No"/>
    <s v="Entry level"/>
    <s v="Marketing"/>
    <s v="Media"/>
    <s v="‎₦20,000 - ‎₦49,999"/>
    <s v="Yes: the qualification was a formal requirement"/>
    <s v="To gain and broaden my experience in order to get the type of job I really want"/>
    <s v="Entry level"/>
    <s v="Finance/Accounting"/>
    <s v="Others"/>
    <s v="Under ‎₦20,000"/>
    <s v="No: the qualification was not required"/>
    <s v="It is a voluntary business"/>
    <s v="oil sectors"/>
    <s v="Impression formed from the media"/>
    <s v="Banking / Financial Services"/>
    <s v="Naira"/>
    <n v="4"/>
    <s v="The level of study"/>
    <s v="Media (e.g. newspaper/magazine advertisement)"/>
    <s v="No"/>
    <s v="Commercial Vehicles"/>
    <s v="No"/>
    <s v="Strongly Agree"/>
    <s v="Strongly Agree"/>
    <s v="Critical thinking skills"/>
    <s v="Employed"/>
    <n v="0"/>
    <n v="1"/>
  </r>
  <r>
    <d v="2018-02-24T11:42:50"/>
    <x v="1"/>
    <x v="4"/>
    <x v="24"/>
    <s v="Federal University of Technology, Owerri"/>
    <x v="0"/>
    <s v="Youth Corper (NYSC)"/>
    <n v="2"/>
    <s v="Ongoing"/>
    <n v="2018"/>
    <s v="No"/>
    <s v="Entry level"/>
    <s v="Doctor, Nursing And Other Medical Related Roles"/>
    <s v="Healthcare"/>
    <s v="‎₦20,000 - ‎₦49,999"/>
    <s v="No: the qualification was not required"/>
    <s v="It fitted into my career plan/it was exactly the type of work I wanted"/>
    <s v="Entry level"/>
    <s v="Executive Assistance/Personal Assitance"/>
    <s v="Others"/>
    <s v="Under ‎₦20,000"/>
    <s v="Yes: the qualification was a formal requirement"/>
    <s v="To gain and broaden my experience in order to get the type of job I really want"/>
    <s v="I think employers in Education, Telecommunications, and Healthcare and agriculture gives graduates better  opportunities "/>
    <s v="Others"/>
    <s v="Healthcare"/>
    <s v="Naira"/>
    <n v="8"/>
    <s v="The level of study"/>
    <s v="Social media/professional networking sites"/>
    <s v="No"/>
    <s v="Uber/Taxify/Taxi services"/>
    <s v="No"/>
    <s v="Agree"/>
    <s v="Strongly Agree"/>
    <s v="Critical thinking skills, Ability to solve complex problems, Ability to work with others, Written communication skills, Spoken communication skills, Knowledge of the skill(s) you are studying"/>
    <s v="Employed"/>
    <n v="0"/>
    <n v="1"/>
  </r>
  <r>
    <d v="2018-02-24T11:44:48"/>
    <x v="0"/>
    <x v="3"/>
    <x v="25"/>
    <s v="University of Benin"/>
    <x v="0"/>
    <s v="Working full time (paid employment)"/>
    <n v="3"/>
    <s v="Yes"/>
    <n v="2016"/>
    <s v="No"/>
    <s v="Entry level"/>
    <s v="IT Support"/>
    <s v="Consulting"/>
    <s v="‎₦20,000 - ‎₦49,999"/>
    <s v="Yes: while the qualification was not a formal requirement it did give me an advantage"/>
    <s v="To gain and broaden my experience in order to get the type of job I really want"/>
    <s v="Experience/Professional"/>
    <s v="IT Support"/>
    <s v="Engineering"/>
    <s v="‎₦100,000 - ‎₦149,999"/>
    <s v="Yes: the qualification was a formal requirement"/>
    <s v="It was the best job offer I received"/>
    <s v="Consulting Firms"/>
    <s v="Impression formed during any encounter with company representatives"/>
    <s v="Consulting"/>
    <s v="Naira"/>
    <n v="12"/>
    <s v="The level of study"/>
    <s v="Personal contacts, including family and friends"/>
    <s v="No"/>
    <s v="Commercial Vehicles"/>
    <s v="No"/>
    <s v="Agree"/>
    <s v="Agree"/>
    <s v="Critical thinking skills, Ability to work with others, Spoken communication skills, Knowledge of the skill(s) you are studying"/>
    <s v="Employed"/>
    <n v="0"/>
    <n v="1"/>
  </r>
  <r>
    <d v="2018-02-24T11:45:23"/>
    <x v="1"/>
    <x v="1"/>
    <x v="11"/>
    <s v="The Polytechnic Ibadan, Ibadab, Oyo State."/>
    <x v="2"/>
    <s v="Self-employed/freelance/entrepreneur"/>
    <n v="2"/>
    <s v="Yes"/>
    <n v="2017"/>
    <s v="No"/>
    <s v="Entry level"/>
    <s v="Front-End Developer"/>
    <s v="Technology"/>
    <s v="‎₦50,000 - ‎₦99,999"/>
    <s v="Yes: while the qualification was not a formal requirement it did give me an advantage"/>
    <s v="It fitted into my career plan/it was exactly the type of work I wanted"/>
    <s v="Executive Director"/>
    <s v="Front-End Developer"/>
    <s v="Technology"/>
    <s v="‎₦50,000 - ‎₦99,999"/>
    <s v="Yes: while the qualification was not a formal requirement it did give me an advantage"/>
    <s v="It fitted into my career plan/it was exactly the type of work I wanted"/>
    <s v="Oil Companies"/>
    <s v="Impression formed during any encounter with company representatives"/>
    <s v="Technology"/>
    <s v="Naira"/>
    <n v="8"/>
    <s v="IT/SIWES/Internship experience (gained as part of my course)"/>
    <s v="Internship"/>
    <s v="Yes: during my higher education study"/>
    <s v="BRT"/>
    <s v="Yes: From my first job"/>
    <s v="Strongly Agree"/>
    <s v="Strongly Agree"/>
    <s v="Ability to solve complex problems, Ability to work with others, Written communication skills, Knowledge of the skill(s) you are studying"/>
    <s v="Employed"/>
    <n v="0"/>
    <n v="1"/>
  </r>
  <r>
    <d v="2018-02-24T11:45:43"/>
    <x v="1"/>
    <x v="1"/>
    <x v="0"/>
    <s v="University of Agriculture, Abeokuta."/>
    <x v="0"/>
    <s v="Working full time (paid employment)"/>
    <n v="3"/>
    <s v="Yes"/>
    <n v="2015"/>
    <s v="No"/>
    <s v="Entry level"/>
    <s v="QA Engineer"/>
    <s v="Others"/>
    <s v="Under ‎₦20,000"/>
    <s v="Yes: while the qualification was not a formal requirement it did give me an advantage"/>
    <s v="It was the only job offer I received"/>
    <s v="Experience/Professional"/>
    <s v="IT Support"/>
    <s v="Others"/>
    <s v="‎₦250,000 and more"/>
    <s v="Yes: while the qualification was not a formal requirement it did give me an advantage"/>
    <s v="It fitted into my career plan/it was exactly the type of work I wanted"/>
    <s v="Cisco"/>
    <s v="Impression formed during any encounter with company representatives"/>
    <s v="Technology"/>
    <s v="Naira"/>
    <n v="9"/>
    <s v="The subject(s) I studied"/>
    <s v="Personal contacts, including family and friends"/>
    <s v="No"/>
    <s v="Commercial Vehicles"/>
    <s v="No"/>
    <s v="Disagree"/>
    <s v="Agree"/>
    <s v="Critical thinking skills, Ability to solve complex problems"/>
    <s v="Employed"/>
    <n v="0"/>
    <n v="1"/>
  </r>
  <r>
    <d v="2018-02-24T11:45:54"/>
    <x v="0"/>
    <x v="2"/>
    <x v="30"/>
    <s v="Caleb University, Lagos"/>
    <x v="0"/>
    <s v="Unemployed"/>
    <n v="0"/>
    <s v="No"/>
    <m/>
    <s v="No"/>
    <m/>
    <m/>
    <m/>
    <m/>
    <m/>
    <m/>
    <m/>
    <m/>
    <m/>
    <m/>
    <m/>
    <m/>
    <m/>
    <m/>
    <m/>
    <m/>
    <m/>
    <m/>
    <m/>
    <m/>
    <m/>
    <m/>
    <m/>
    <m/>
    <m/>
    <s v="Unemployed"/>
    <n v="1"/>
    <n v="0"/>
  </r>
  <r>
    <d v="2018-02-24T11:46:33"/>
    <x v="1"/>
    <x v="3"/>
    <x v="5"/>
    <s v="The Polytechnic Ibadan, Ibadab, Oyo State."/>
    <x v="2"/>
    <s v="Unemployed"/>
    <n v="0"/>
    <s v="Yes"/>
    <n v="2017"/>
    <s v="Yes"/>
    <m/>
    <m/>
    <m/>
    <m/>
    <m/>
    <m/>
    <m/>
    <m/>
    <m/>
    <m/>
    <m/>
    <m/>
    <m/>
    <m/>
    <m/>
    <m/>
    <m/>
    <m/>
    <m/>
    <m/>
    <m/>
    <m/>
    <m/>
    <m/>
    <m/>
    <s v="Unemployed"/>
    <n v="1"/>
    <n v="0"/>
  </r>
  <r>
    <d v="2018-02-24T11:48:33"/>
    <x v="1"/>
    <x v="4"/>
    <x v="2"/>
    <s v="Landmark University,Omu-Aran."/>
    <x v="0"/>
    <s v="Unemployed"/>
    <n v="1"/>
    <s v="Yes"/>
    <n v="2017"/>
    <s v="Yes"/>
    <m/>
    <m/>
    <m/>
    <m/>
    <m/>
    <m/>
    <s v="Entry level"/>
    <s v="Sales"/>
    <s v="FMCG"/>
    <s v="Under ‎₦20,000"/>
    <s v="Yes: the qualification was a formal requirement"/>
    <s v="It was the only job offer I received"/>
    <s v="PWC, KPMG, Ernst and young, Deloitte,shell."/>
    <s v="Impression formed from the media"/>
    <s v="Banking / Financial Services"/>
    <s v="Naira"/>
    <n v="0"/>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s v="Employed"/>
    <n v="0"/>
    <n v="1"/>
  </r>
  <r>
    <d v="2018-02-24T11:49:01"/>
    <x v="1"/>
    <x v="2"/>
    <x v="36"/>
    <s v="Lagos State University Ojo, Lagos."/>
    <x v="0"/>
    <s v="Voluntary or other unpaid work or on an internship"/>
    <n v="1"/>
    <s v="No"/>
    <m/>
    <s v="No"/>
    <m/>
    <m/>
    <m/>
    <m/>
    <m/>
    <m/>
    <s v="Entry level"/>
    <s v="Business Developer"/>
    <s v="Travels/Tours"/>
    <s v="‎₦20,000 - ‎₦49,999"/>
    <s v="Yes: the qualification was a formal requirement"/>
    <s v="To gain and broaden my experience in order to get the type of job I really want"/>
    <s v="PwC and the Bank Sector"/>
    <s v="Impression formed from talking to people who have worked there or still work there"/>
    <s v="Banking / Financial Services"/>
    <s v="Naira"/>
    <n v="6"/>
    <s v="You know after I applied for the job, she sent all the applicants mail and she told we the successful applicants that she picked us because we followed up d "/>
    <s v="Recruitment agency/Online job site"/>
    <s v="No"/>
    <s v="Commercial Vehicles"/>
    <s v="No"/>
    <s v="Agree"/>
    <s v="Agree"/>
    <s v="Critical thinking skills, Ability to work with others, Written communication skills, Spoken communication skills"/>
    <s v="Employed"/>
    <n v="0"/>
    <n v="1"/>
  </r>
  <r>
    <d v="2018-02-24T11:49:23"/>
    <x v="0"/>
    <x v="1"/>
    <x v="19"/>
    <s v="Olabisi Onabanjo University Ago-Iwoye"/>
    <x v="0"/>
    <s v="Unemployed"/>
    <n v="2"/>
    <s v="Yes"/>
    <n v="2016"/>
    <s v="No"/>
    <s v="Clerical and administrative"/>
    <s v="Estate Management"/>
    <s v="Agriculture/Poultry/Fishing"/>
    <s v="‎₦50,000 - ‎₦99,999"/>
    <s v="Yes: the qualification was a formal requirement"/>
    <s v="It fitted into my career plan/it was exactly the type of work I wanted"/>
    <s v="Managerial"/>
    <s v="Estate Management"/>
    <s v="Agriculture/Poultry/Fishing"/>
    <s v="‎₦50,000 - ‎₦99,999"/>
    <s v="Yes: the qualification was a formal requirement"/>
    <s v="It fitted into my career plan/it was exactly the type of work I wanted"/>
    <s v="Oil and gas firm"/>
    <s v="Others"/>
    <s v="Agriculture/Poultry/Fishing"/>
    <s v="Naira"/>
    <n v="8"/>
    <s v="The subject(s) I studied"/>
    <s v="Recruitment agency/Online job site"/>
    <s v="Yes: before and during my higher education study"/>
    <s v="Commercial Vehicles"/>
    <s v="No"/>
    <s v="Strongly Agree"/>
    <s v="Strongly Agree"/>
    <s v="Ability to work with others"/>
    <s v="Employed"/>
    <n v="0"/>
    <n v="1"/>
  </r>
  <r>
    <d v="2018-02-24T11:50:29"/>
    <x v="0"/>
    <x v="4"/>
    <x v="70"/>
    <s v="Ahmadu Bello University, Zaria"/>
    <x v="0"/>
    <s v="Voluntary or other unpaid work or on an internship"/>
    <n v="1"/>
    <s v="No"/>
    <m/>
    <s v="No"/>
    <m/>
    <m/>
    <m/>
    <m/>
    <m/>
    <m/>
    <s v="Entry level"/>
    <s v="Human Resources"/>
    <s v="Healthcare"/>
    <s v="‎₦100,000 - ‎₦149,999"/>
    <s v="Yes: the qualification was a formal requirement"/>
    <s v="To gain and broaden my experience in order to get the type of job I really want"/>
    <s v="Oil producing companies like NLNG, AGBAMI OIL FIELD COMPANY, TOTAL OIL FIELD COMPANY etc"/>
    <s v="Impression formed during any encounter with company representatives"/>
    <s v="Oil &amp; Gas / Mining"/>
    <s v="Naira"/>
    <n v="8"/>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4T11:50:53"/>
    <x v="0"/>
    <x v="3"/>
    <x v="22"/>
    <s v="Caritas University, Enugu"/>
    <x v="0"/>
    <s v="Voluntary or other unpaid work or on an internship"/>
    <n v="1"/>
    <s v="Yes"/>
    <n v="2017"/>
    <s v="No"/>
    <m/>
    <m/>
    <m/>
    <m/>
    <m/>
    <m/>
    <s v="Entry level"/>
    <s v="Marketing"/>
    <s v="Insurance"/>
    <s v="Under ‎₦20,000"/>
    <s v="Yes: the qualification was a formal requirement"/>
    <s v="To gain and broaden my experience in order to get the type of job I really want"/>
    <s v="Oil and gas"/>
    <s v="Others"/>
    <s v="Oil &amp; Gas / Mining"/>
    <s v="Naira"/>
    <n v="8"/>
    <s v="The level of study"/>
    <s v="Recruitment agency/Online job site"/>
    <s v="No"/>
    <s v="Commercial Vehicles"/>
    <s v="No"/>
    <s v="Strongly Agree"/>
    <s v="Strongly Agree"/>
    <s v="Critical thinking skills, Ability to solve complex problems, Knowledge of the skill(s) you are studying"/>
    <s v="Employed"/>
    <n v="0"/>
    <n v="1"/>
  </r>
  <r>
    <d v="2018-02-24T11:54:09"/>
    <x v="0"/>
    <x v="3"/>
    <x v="0"/>
    <s v="Veritas University"/>
    <x v="0"/>
    <s v="Self-employed/freelance/entrepreneur"/>
    <n v="0"/>
    <s v="Yes"/>
    <n v="2016"/>
    <s v="No"/>
    <m/>
    <m/>
    <m/>
    <m/>
    <m/>
    <m/>
    <m/>
    <m/>
    <m/>
    <m/>
    <m/>
    <m/>
    <m/>
    <m/>
    <m/>
    <m/>
    <m/>
    <m/>
    <m/>
    <m/>
    <m/>
    <m/>
    <m/>
    <m/>
    <m/>
    <s v="Unemployed"/>
    <n v="1"/>
    <n v="0"/>
  </r>
  <r>
    <d v="2018-02-24T11:56:04"/>
    <x v="1"/>
    <x v="1"/>
    <x v="71"/>
    <s v="Madonna University, Okija"/>
    <x v="0"/>
    <s v="Voluntary or other unpaid work or on an internship"/>
    <n v="1"/>
    <s v="Yes"/>
    <n v="2016"/>
    <s v="No"/>
    <m/>
    <m/>
    <m/>
    <m/>
    <m/>
    <m/>
    <s v="Experience/Professional"/>
    <s v="Doctor, Nursing And Other Medical Related Roles"/>
    <s v="Healthcare"/>
    <s v="‎₦50,000 - ‎₦99,999"/>
    <s v="Yes: the qualification was a formal requirement"/>
    <s v="It was the best job offer I received"/>
    <s v="Working with the government parastatals is a very great opportunity for anyone to work in, and as an advicer, i would employ him/her to seek a job in one "/>
    <s v="Impression formed from talking to people who have worked there or still work there"/>
    <s v="Healthcare"/>
    <s v="Naira"/>
    <n v="8"/>
    <s v="IT/SIWES/Internship experience (gained as part of my course)"/>
    <s v="Personal contacts, including family and friends"/>
    <s v="Yes: before and during my higher education study"/>
    <s v="Commercial Vehicles"/>
    <s v="No"/>
    <s v="Strongly Agree"/>
    <s v="Strongly Agree"/>
    <s v="Ability to solve complex problems"/>
    <s v="Employed"/>
    <n v="0"/>
    <n v="1"/>
  </r>
  <r>
    <d v="2018-02-24T11:56:46"/>
    <x v="0"/>
    <x v="4"/>
    <x v="11"/>
    <s v="University of Port-Harcourt"/>
    <x v="0"/>
    <s v="Doing something else (e.g. looking after home or family)"/>
    <n v="2"/>
    <s v="Yes"/>
    <n v="2017"/>
    <s v="Yes"/>
    <s v="Entry level"/>
    <s v="IT Support"/>
    <s v="Others"/>
    <s v="‎₦20,000 - ‎₦49,999"/>
    <s v="Yes: the qualification was a formal requirement"/>
    <s v="To gain and broaden my experience in order to get the type of job I really want"/>
    <s v="Entry level"/>
    <s v="IT Support"/>
    <s v="Others"/>
    <s v="‎₦20,000 - ‎₦49,999"/>
    <s v="Yes: the qualification was a formal requirement"/>
    <s v="To gain and broaden my experience in order to get the type of job I really want"/>
    <s v="Information Technology Employers"/>
    <s v="Impression formed during any encounter with company representatives"/>
    <s v="Oil &amp; Gas / Mining"/>
    <s v="Naira"/>
    <n v="8"/>
    <s v="IT/SIWES/Internship experience (gained as part of my course)"/>
    <s v="Personal contacts, including family and friends"/>
    <s v="Yes: before and during my higher education study"/>
    <s v="Commercial Vehicles"/>
    <s v="No"/>
    <s v="Agree"/>
    <s v="Strongly Agree"/>
    <s v="Critical thinking skills, Ability to work with others, Written communication skills, Knowledge of the skill(s) you are studying"/>
    <s v="Employed"/>
    <n v="0"/>
    <n v="1"/>
  </r>
  <r>
    <d v="2018-02-24T11:58:52"/>
    <x v="0"/>
    <x v="2"/>
    <x v="72"/>
    <s v="University of Nigeria, Nsukka"/>
    <x v="0"/>
    <s v="Unemployed"/>
    <n v="0"/>
    <s v="No"/>
    <m/>
    <s v="No"/>
    <m/>
    <m/>
    <m/>
    <m/>
    <m/>
    <m/>
    <m/>
    <m/>
    <m/>
    <m/>
    <m/>
    <m/>
    <m/>
    <m/>
    <m/>
    <m/>
    <m/>
    <m/>
    <m/>
    <m/>
    <m/>
    <m/>
    <m/>
    <m/>
    <m/>
    <s v="Unemployed"/>
    <n v="1"/>
    <n v="0"/>
  </r>
  <r>
    <d v="2018-02-24T11:59:34"/>
    <x v="1"/>
    <x v="4"/>
    <x v="29"/>
    <s v="Babcock University,Ilishan-Remo"/>
    <x v="0"/>
    <s v="Unemployed"/>
    <n v="0"/>
    <s v="Yes"/>
    <n v="2017"/>
    <s v="Yes"/>
    <m/>
    <m/>
    <m/>
    <m/>
    <m/>
    <m/>
    <m/>
    <m/>
    <m/>
    <m/>
    <m/>
    <m/>
    <m/>
    <m/>
    <m/>
    <m/>
    <m/>
    <m/>
    <m/>
    <m/>
    <m/>
    <m/>
    <m/>
    <m/>
    <m/>
    <s v="Unemployed"/>
    <n v="1"/>
    <n v="0"/>
  </r>
  <r>
    <d v="2018-02-24T12:00:17"/>
    <x v="1"/>
    <x v="2"/>
    <x v="36"/>
    <s v="Obafemi Awolowo University,Ile-Ife"/>
    <x v="0"/>
    <s v="Self-employed/freelance/entrepreneur"/>
    <n v="3"/>
    <s v="No"/>
    <m/>
    <s v="No"/>
    <s v="Entry level"/>
    <s v="Content Creator/Content Writer/ Content Developer"/>
    <s v="Ecommerce/Internet"/>
    <s v="‎₦20,000 - ‎₦49,999"/>
    <s v="Yes: the qualification was a formal requirement"/>
    <s v="To gain and broaden my experience in order to get the type of job I really want"/>
    <s v="Entry level"/>
    <s v="Content Creator/Content Writer/ Content Developer"/>
    <s v="Ecommerce/Internet"/>
    <s v="‎₦20,000 - ‎₦49,999"/>
    <s v="Yes: the qualification was a formal requirement"/>
    <s v="It was an opportunity to progress in the organisation"/>
    <s v="P&amp;G"/>
    <s v="Impression formed from talking to people who have worked there or still work there"/>
    <s v="Consulting"/>
    <s v="Naira"/>
    <n v="10"/>
    <s v="No one thing was important"/>
    <s v="Recruitment agency/Online job site"/>
    <s v="Yes: during my higher education study"/>
    <s v="Commercial Vehicles"/>
    <s v="No"/>
    <s v="Disagree"/>
    <s v="Disagree"/>
    <s v="Critical thinking skills, Ability to solve complex problems, Written communication skills, Spoken communication skills"/>
    <s v="Employed"/>
    <n v="0"/>
    <n v="1"/>
  </r>
  <r>
    <d v="2018-02-24T12:01:32"/>
    <x v="0"/>
    <x v="4"/>
    <x v="60"/>
    <s v="University of Benin"/>
    <x v="0"/>
    <s v="Youth Corper (NYSC)"/>
    <n v="1"/>
    <s v="Ongoing"/>
    <n v="2018"/>
    <s v="No"/>
    <m/>
    <m/>
    <m/>
    <m/>
    <m/>
    <m/>
    <s v="Entry level"/>
    <s v="Teacher"/>
    <s v="Education"/>
    <s v="‎₦20,000 - ‎₦49,999"/>
    <s v="No: the qualification was not required"/>
    <s v="In order to earn a living/pay off debts"/>
    <s v="Chevron"/>
    <s v="Impression formed from talking to people who have worked there or still work there"/>
    <s v="Oil &amp; Gas / Mining"/>
    <s v="Naira"/>
    <n v="6"/>
    <s v="No one thing was important"/>
    <s v="Personal contacts, including family and friends"/>
    <s v="No"/>
    <s v="Commercial Vehicles"/>
    <s v="No"/>
    <s v="Strongly Disagree"/>
    <s v="Agree"/>
    <s v="Critical thinking skills, Ability to solve complex problems"/>
    <s v="Employed"/>
    <n v="0"/>
    <n v="1"/>
  </r>
  <r>
    <d v="2018-02-24T12:01:54"/>
    <x v="1"/>
    <x v="2"/>
    <x v="73"/>
    <s v="University of Lagos"/>
    <x v="0"/>
    <s v="Unemployed"/>
    <n v="0"/>
    <s v="No"/>
    <m/>
    <s v="No"/>
    <m/>
    <m/>
    <m/>
    <m/>
    <m/>
    <m/>
    <m/>
    <m/>
    <m/>
    <m/>
    <m/>
    <m/>
    <m/>
    <m/>
    <m/>
    <m/>
    <m/>
    <m/>
    <m/>
    <m/>
    <m/>
    <m/>
    <m/>
    <m/>
    <m/>
    <s v="Unemployed"/>
    <n v="1"/>
    <n v="0"/>
  </r>
  <r>
    <d v="2018-02-24T12:03:16"/>
    <x v="0"/>
    <x v="1"/>
    <x v="0"/>
    <s v="University of Agriculture, Abeokuta."/>
    <x v="0"/>
    <s v="Self-employed/freelance/entrepreneur"/>
    <n v="2"/>
    <s v="Yes"/>
    <n v="2015"/>
    <s v="No"/>
    <s v="Entry level"/>
    <s v="Systems Engineer"/>
    <s v="FMCG"/>
    <s v="‎₦20,000 - ‎₦49,999"/>
    <s v="Yes: while the qualification was not a formal requirement it did give me an advantage"/>
    <s v="To gain and broaden my experience in order to get the type of job I really want"/>
    <s v="Entry level"/>
    <s v="Social Media/Digital Marketing"/>
    <s v="Engineering"/>
    <s v="‎₦50,000 - ‎₦99,999"/>
    <s v="Yes: while the qualification was not a formal requirement it did give me an advantage"/>
    <s v="It was the only job offer I received"/>
    <s v="Ikeja Electric"/>
    <s v="Impression formed from talking to people who have worked there or still work there"/>
    <s v="Engineering"/>
    <s v="Foreign currency"/>
    <n v="8"/>
    <s v="IT/SIWES/Internship experience (gained as part of my course)"/>
    <s v="Social media/professional networking sites"/>
    <s v="No"/>
    <s v="Commercial Vehicles"/>
    <s v="No"/>
    <s v="Agree"/>
    <s v="Agree"/>
    <s v="Knowledge of the skill(s) you are studying"/>
    <s v="Employed"/>
    <n v="0"/>
    <n v="1"/>
  </r>
  <r>
    <d v="2018-02-24T12:04:24"/>
    <x v="0"/>
    <x v="2"/>
    <x v="29"/>
    <s v="University of Lagos"/>
    <x v="0"/>
    <s v="Youth Corper (NYSC)"/>
    <n v="2"/>
    <s v="Ongoing"/>
    <m/>
    <s v="No"/>
    <s v="Entry level"/>
    <s v="Back-End Developer"/>
    <s v="Banking / Financial Services"/>
    <s v="‎₦20,000 - ‎₦49,999"/>
    <s v="No: the qualification was not required"/>
    <s v="To gain and broaden my experience in order to get the type of job I really want"/>
    <s v="Entry level"/>
    <s v="Back-End Developer"/>
    <s v="Technology"/>
    <s v="‎₦50,000 - ‎₦99,999"/>
    <s v="No: the qualification was not required"/>
    <s v="It was an opportunity to progress in the organisation"/>
    <s v="Andela"/>
    <s v="Impression formed from talking to people who have worked there or still work there"/>
    <s v="Technology"/>
    <s v="Naira"/>
    <n v="8"/>
    <s v="IT/SIWES/Internship experience (gained as part of my course)"/>
    <s v="Internship"/>
    <s v="Yes: during my higher education study"/>
    <s v="Commercial Vehicles"/>
    <s v="No"/>
    <s v="Strongly Disagree"/>
    <s v="Agree"/>
    <s v="Ability to work with others"/>
    <s v="Employed"/>
    <n v="0"/>
    <n v="1"/>
  </r>
  <r>
    <d v="2018-02-24T12:05:13"/>
    <x v="1"/>
    <x v="1"/>
    <x v="74"/>
    <s v="Madonna University, Okija"/>
    <x v="0"/>
    <s v="Voluntary or other unpaid work or on an internship"/>
    <n v="2"/>
    <s v="Yes"/>
    <n v="2016"/>
    <s v="No"/>
    <s v="Experience/Professional"/>
    <s v="Doctor, Nursing And Other Medical Related Roles"/>
    <s v="Healthcare"/>
    <s v="‎₦50,000 - ‎₦99,999"/>
    <s v="Yes: the qualification was a formal requirement"/>
    <s v="It fitted into my career plan/it was exactly the type of work I wanted"/>
    <s v="Experience/Professional"/>
    <s v="Doctor, Nursing And Other Medical Related Roles"/>
    <s v="Healthcare"/>
    <s v="‎₦50,000 - ‎₦99,999"/>
    <s v="Yes: the qualification was a formal requirement"/>
    <s v="It fitted into my career plan/it was exactly the type of work I wanted"/>
    <s v="I will advice him to look out for a government job"/>
    <s v="Impression formed from talking to people who have worked there or still work there"/>
    <s v="Healthcare"/>
    <s v="Naira"/>
    <n v="7"/>
    <s v="The subject(s) I studied"/>
    <s v="Recruitment agency/Online job site"/>
    <s v="Yes: before and during my higher education study"/>
    <s v="Commercial Vehicles"/>
    <s v="No"/>
    <s v="Strongly Agree"/>
    <s v="Strongly Agree"/>
    <s v="Knowledge of the skill(s) you are studying"/>
    <s v="Employed"/>
    <n v="0"/>
    <n v="1"/>
  </r>
  <r>
    <d v="2018-02-24T12:09:33"/>
    <x v="1"/>
    <x v="2"/>
    <x v="75"/>
    <s v="University of Lagos"/>
    <x v="0"/>
    <s v="Unemployed"/>
    <n v="0"/>
    <s v="No"/>
    <m/>
    <s v="No"/>
    <m/>
    <m/>
    <m/>
    <m/>
    <m/>
    <m/>
    <m/>
    <m/>
    <m/>
    <m/>
    <m/>
    <m/>
    <m/>
    <m/>
    <m/>
    <m/>
    <m/>
    <m/>
    <m/>
    <m/>
    <m/>
    <m/>
    <m/>
    <m/>
    <m/>
    <s v="Unemployed"/>
    <n v="1"/>
    <n v="0"/>
  </r>
  <r>
    <d v="2018-02-24T12:11:01"/>
    <x v="0"/>
    <x v="2"/>
    <x v="43"/>
    <s v="Ekiti State University"/>
    <x v="0"/>
    <s v="Youth Corper (NYSC)"/>
    <n v="1"/>
    <s v="Ongoing"/>
    <n v="2018"/>
    <s v="No"/>
    <m/>
    <m/>
    <m/>
    <m/>
    <m/>
    <m/>
    <s v="Clerical and administrative"/>
    <s v="Estate Management"/>
    <s v="Construction / Real Estate"/>
    <s v="‎₦20,000 - ‎₦49,999"/>
    <s v="Yes: the qualification was a formal requirement"/>
    <s v="To gain and broaden my experience in order to get the type of job I really want"/>
    <s v="Banks"/>
    <s v="Impression formed from talking to people who have worked there or still work there"/>
    <s v="NGO"/>
    <s v="Naira"/>
    <n v="8"/>
    <s v="The level of study"/>
    <s v="Recruitment agency/Online job site"/>
    <s v="No"/>
    <s v="BRT"/>
    <s v="No"/>
    <s v="Strongly Agree"/>
    <s v="Strongly Agree"/>
    <s v="Ability to solve complex problems, Ability to work with others, Written communication skills, Spoken communication skills, Knowledge of the skill(s) you are studying"/>
    <s v="Employed"/>
    <n v="0"/>
    <n v="1"/>
  </r>
  <r>
    <d v="2018-02-24T12:14:36"/>
    <x v="1"/>
    <x v="2"/>
    <x v="55"/>
    <s v="University of Ibadan"/>
    <x v="0"/>
    <s v="Voluntary or other unpaid work or on an internship"/>
    <n v="0"/>
    <s v="No"/>
    <n v="2019"/>
    <s v="No"/>
    <m/>
    <m/>
    <m/>
    <m/>
    <m/>
    <m/>
    <m/>
    <m/>
    <m/>
    <m/>
    <m/>
    <m/>
    <m/>
    <m/>
    <m/>
    <m/>
    <m/>
    <m/>
    <m/>
    <m/>
    <m/>
    <m/>
    <m/>
    <m/>
    <m/>
    <s v="Unemployed"/>
    <n v="1"/>
    <n v="0"/>
  </r>
  <r>
    <d v="2018-02-24T12:14:45"/>
    <x v="0"/>
    <x v="3"/>
    <x v="9"/>
    <s v="University of Port-Harcourt"/>
    <x v="0"/>
    <s v="Unemployed"/>
    <n v="0"/>
    <s v="Yes"/>
    <n v="2017"/>
    <s v="No"/>
    <m/>
    <m/>
    <m/>
    <m/>
    <m/>
    <m/>
    <m/>
    <m/>
    <m/>
    <m/>
    <m/>
    <m/>
    <m/>
    <m/>
    <m/>
    <m/>
    <m/>
    <m/>
    <m/>
    <m/>
    <m/>
    <m/>
    <m/>
    <m/>
    <m/>
    <s v="Unemployed"/>
    <n v="1"/>
    <n v="0"/>
  </r>
  <r>
    <d v="2018-02-24T12:16:48"/>
    <x v="1"/>
    <x v="2"/>
    <x v="31"/>
    <s v="Delta State University Abraka"/>
    <x v="0"/>
    <s v="Youth Corper (NYSC)"/>
    <n v="0"/>
    <s v="Ongoing"/>
    <n v="2018"/>
    <s v="Yes"/>
    <m/>
    <m/>
    <m/>
    <m/>
    <m/>
    <m/>
    <m/>
    <m/>
    <m/>
    <m/>
    <m/>
    <m/>
    <m/>
    <m/>
    <m/>
    <m/>
    <m/>
    <m/>
    <m/>
    <m/>
    <m/>
    <m/>
    <m/>
    <m/>
    <m/>
    <s v="Unemployed"/>
    <n v="1"/>
    <n v="0"/>
  </r>
  <r>
    <d v="2018-02-24T12:16:53"/>
    <x v="0"/>
    <x v="3"/>
    <x v="31"/>
    <s v="University of Lagos"/>
    <x v="0"/>
    <s v="Unemployed"/>
    <n v="1"/>
    <s v="Yes"/>
    <n v="2017"/>
    <s v="No"/>
    <m/>
    <m/>
    <m/>
    <m/>
    <m/>
    <m/>
    <s v="Experience/Professional"/>
    <s v="Mechanical Engineer"/>
    <s v="Engineering"/>
    <s v="‎₦20,000 - ‎₦49,999"/>
    <s v="Yes: the qualification was a formal requirement"/>
    <s v="To gain and broaden my experience in order to get the type of job I really want"/>
    <s v="Total petroleum company"/>
    <s v="Impression formed from talking to people who have worked there or still work there"/>
    <s v="Power/Energy"/>
    <s v="Naira"/>
    <n v="8"/>
    <s v="IT/SIWES/Internship experience (gained as part of my course)"/>
    <s v="Recruitment agency/Online job site"/>
    <s v="Yes: during my higher education study"/>
    <s v="BRT"/>
    <s v="No"/>
    <s v="Disagree"/>
    <s v="Disagree"/>
    <s v="Knowledge of the skill(s) you are studying"/>
    <s v="Employed"/>
    <n v="0"/>
    <n v="1"/>
  </r>
  <r>
    <d v="2018-02-24T12:18:04"/>
    <x v="1"/>
    <x v="3"/>
    <x v="3"/>
    <s v="Caritas University, Enugu"/>
    <x v="1"/>
    <s v="Unemployed"/>
    <n v="0"/>
    <s v="Yes"/>
    <n v="2017"/>
    <s v="No"/>
    <m/>
    <m/>
    <m/>
    <m/>
    <m/>
    <m/>
    <m/>
    <m/>
    <m/>
    <m/>
    <m/>
    <m/>
    <m/>
    <m/>
    <m/>
    <m/>
    <m/>
    <m/>
    <m/>
    <m/>
    <m/>
    <m/>
    <m/>
    <m/>
    <m/>
    <s v="Unemployed"/>
    <n v="1"/>
    <n v="0"/>
  </r>
  <r>
    <d v="2018-02-24T12:18:41"/>
    <x v="0"/>
    <x v="0"/>
    <x v="23"/>
    <s v="Crawford University Igbesa"/>
    <x v="0"/>
    <s v="Voluntary or other unpaid work or on an internship"/>
    <n v="2"/>
    <s v="Yes"/>
    <n v="2015"/>
    <s v="No"/>
    <s v="Clerical and administrative"/>
    <s v="Office Manager"/>
    <s v="Government / Defence"/>
    <s v="Under ‎₦20,000"/>
    <s v="Yes: the qualification was a formal requirement"/>
    <s v="It was the only job offer I received"/>
    <s v="Entry level"/>
    <s v="Executive Assistance/Personal Assitance"/>
    <s v="Agriculture/Poultry/Fishing"/>
    <s v="‎₦20,000 - ‎₦49,999"/>
    <s v="Yes: the qualification was a formal requirement"/>
    <s v="It was the only job offer I received"/>
    <s v="Multinational companies offer the best opportunities for graduates, also some very good federal parastatals offer good opportunities for graduates  "/>
    <s v="Impression formed during any encounter with company representatives"/>
    <s v="Oil &amp; Gas / Mining"/>
    <s v="Naira"/>
    <n v="7"/>
    <s v="The level of study"/>
    <s v="Social media/professional networking sites"/>
    <s v="No"/>
    <s v="Commercial Vehicles"/>
    <s v="No"/>
    <s v="Strongly Disagree"/>
    <s v="Agree"/>
    <s v="Ability to work with others, Written communication skills, Spoken communication skills, Knowledge of the skill(s) you are studying"/>
    <s v="Employed"/>
    <n v="0"/>
    <n v="1"/>
  </r>
  <r>
    <d v="2018-02-24T12:19:54"/>
    <x v="0"/>
    <x v="2"/>
    <x v="76"/>
    <s v="University of Ibadan"/>
    <x v="0"/>
    <s v="Voluntary or other unpaid work or on an internship"/>
    <n v="0"/>
    <s v="No"/>
    <n v="2019"/>
    <s v="No"/>
    <m/>
    <m/>
    <m/>
    <m/>
    <m/>
    <m/>
    <m/>
    <m/>
    <m/>
    <m/>
    <m/>
    <m/>
    <m/>
    <m/>
    <m/>
    <m/>
    <m/>
    <m/>
    <m/>
    <m/>
    <m/>
    <m/>
    <m/>
    <m/>
    <m/>
    <s v="Unemployed"/>
    <n v="1"/>
    <n v="0"/>
  </r>
  <r>
    <d v="2018-02-24T12:20:08"/>
    <x v="1"/>
    <x v="1"/>
    <x v="5"/>
    <s v="Bowen University, Iwo"/>
    <x v="4"/>
    <s v="Unemployed"/>
    <n v="0"/>
    <s v="Yes"/>
    <n v="2015"/>
    <s v="No"/>
    <m/>
    <m/>
    <m/>
    <m/>
    <m/>
    <m/>
    <m/>
    <m/>
    <m/>
    <m/>
    <m/>
    <m/>
    <m/>
    <m/>
    <m/>
    <m/>
    <m/>
    <m/>
    <m/>
    <m/>
    <m/>
    <m/>
    <m/>
    <m/>
    <m/>
    <s v="Unemployed"/>
    <n v="1"/>
    <n v="0"/>
  </r>
  <r>
    <d v="2018-02-24T12:27:02"/>
    <x v="1"/>
    <x v="4"/>
    <x v="10"/>
    <s v="Delta State University Abraka"/>
    <x v="0"/>
    <s v="Unemployed"/>
    <n v="0"/>
    <s v="Yes"/>
    <n v="2017"/>
    <s v="Yes"/>
    <m/>
    <m/>
    <m/>
    <m/>
    <m/>
    <m/>
    <m/>
    <m/>
    <m/>
    <m/>
    <m/>
    <m/>
    <m/>
    <m/>
    <m/>
    <m/>
    <m/>
    <m/>
    <m/>
    <m/>
    <m/>
    <m/>
    <m/>
    <m/>
    <m/>
    <s v="Unemployed"/>
    <n v="1"/>
    <n v="0"/>
  </r>
  <r>
    <d v="2018-02-24T12:30:05"/>
    <x v="1"/>
    <x v="1"/>
    <x v="30"/>
    <s v="Babcock University,Ilishan-Remo"/>
    <x v="0"/>
    <s v="Self-employed/freelance/entrepreneur"/>
    <n v="0"/>
    <s v="Yes"/>
    <n v="2016"/>
    <s v="No"/>
    <m/>
    <m/>
    <m/>
    <m/>
    <m/>
    <m/>
    <m/>
    <m/>
    <m/>
    <m/>
    <m/>
    <m/>
    <m/>
    <m/>
    <m/>
    <m/>
    <m/>
    <m/>
    <m/>
    <m/>
    <m/>
    <m/>
    <m/>
    <m/>
    <m/>
    <s v="Unemployed"/>
    <n v="1"/>
    <n v="0"/>
  </r>
  <r>
    <d v="2018-02-24T12:30:10"/>
    <x v="0"/>
    <x v="3"/>
    <x v="11"/>
    <s v="University of Agriculture, Abeokuta."/>
    <x v="0"/>
    <s v="Working full time (paid employment)"/>
    <n v="2"/>
    <s v="Yes"/>
    <n v="2017"/>
    <s v="No"/>
    <s v="Entry level"/>
    <s v="Teacher"/>
    <s v="Education"/>
    <s v="Under ‎₦20,000"/>
    <s v="Yes: the qualification was a formal requirement"/>
    <s v="In order to earn a living/pay off debts"/>
    <s v="Entry level"/>
    <s v="Web Developer"/>
    <s v="Technology"/>
    <s v="‎₦50,000 - ‎₦99,999"/>
    <s v="Yes: the qualification was a formal requirement"/>
    <s v="To gain and broaden my experience in order to get the type of job I really want"/>
    <s v="Co Creation Hub"/>
    <s v="Impression formed during any encounter with company representatives"/>
    <s v="Technology"/>
    <s v="Naira"/>
    <n v="9"/>
    <s v="What I could offer"/>
    <s v="Recruitment agency/Online job site"/>
    <s v="No"/>
    <s v="BRT"/>
    <s v="No: From my current job"/>
    <s v="Agree"/>
    <s v="Agree"/>
    <s v="Ability to work with others, Written communication skills, Spoken communication skills, Knowledge of the skill(s) you are studying"/>
    <s v="Employed"/>
    <n v="0"/>
    <n v="1"/>
  </r>
  <r>
    <d v="2018-02-24T12:33:43"/>
    <x v="0"/>
    <x v="2"/>
    <x v="31"/>
    <s v="University of Agriculture, Abeokuta."/>
    <x v="0"/>
    <s v="Youth Corper (NYSC)"/>
    <n v="0"/>
    <s v="Ongoing"/>
    <n v="2018"/>
    <s v="No"/>
    <m/>
    <m/>
    <m/>
    <m/>
    <m/>
    <m/>
    <m/>
    <m/>
    <m/>
    <m/>
    <m/>
    <m/>
    <m/>
    <m/>
    <m/>
    <m/>
    <m/>
    <m/>
    <m/>
    <m/>
    <m/>
    <m/>
    <m/>
    <m/>
    <m/>
    <s v="Unemployed"/>
    <n v="1"/>
    <n v="0"/>
  </r>
  <r>
    <d v="2018-02-24T12:34:42"/>
    <x v="0"/>
    <x v="3"/>
    <x v="29"/>
    <s v="Babcock University,Ilishan-Remo"/>
    <x v="0"/>
    <s v="Taking time out to prepare for further studies, GMAT, professional exams"/>
    <n v="0"/>
    <s v="Yes"/>
    <n v="2017"/>
    <s v="No"/>
    <m/>
    <m/>
    <m/>
    <m/>
    <m/>
    <m/>
    <m/>
    <m/>
    <m/>
    <m/>
    <m/>
    <m/>
    <m/>
    <m/>
    <m/>
    <m/>
    <m/>
    <m/>
    <m/>
    <m/>
    <m/>
    <m/>
    <m/>
    <m/>
    <m/>
    <s v="Unemployed"/>
    <n v="1"/>
    <n v="0"/>
  </r>
  <r>
    <d v="2018-02-24T12:34:50"/>
    <x v="1"/>
    <x v="3"/>
    <x v="5"/>
    <s v="Bowen University, Iwo"/>
    <x v="0"/>
    <s v="Unemployed"/>
    <n v="2"/>
    <s v="Yes"/>
    <m/>
    <s v="Yes"/>
    <s v="Entry level"/>
    <s v="Finance/Accounting"/>
    <s v="Education"/>
    <s v="Under ‎₦20,000"/>
    <s v="Yes: the qualification was a formal requirement"/>
    <s v="It fitted into my career plan/it was exactly the type of work I wanted"/>
    <s v="Entry level"/>
    <s v="Finance/Accounting"/>
    <s v="FMCG"/>
    <s v="‎₦50,000 - ‎₦99,999"/>
    <s v="Yes: the qualification was a formal requirement"/>
    <s v="To gain and broaden my experience in order to get the type of job I really want"/>
    <s v="There are many companies that offers very good opportunities in Nigeria,i'll advise my younger self to do alot of research concerning that"/>
    <s v="Impression formed from talking to people who have worked there or still work there"/>
    <s v="Banking / Financial Services"/>
    <s v="Naira"/>
    <n v="9"/>
    <s v="The level of study"/>
    <s v="Social media/professional networking sites"/>
    <s v="No"/>
    <s v="Commercial Vehicles"/>
    <s v="Yes: From my first job"/>
    <s v="Strongly Agree"/>
    <s v="Strongly Agree"/>
    <s v="Critical thinking skills"/>
    <s v="Employed"/>
    <n v="0"/>
    <n v="1"/>
  </r>
  <r>
    <d v="2018-02-24T12:40:45"/>
    <x v="0"/>
    <x v="3"/>
    <x v="34"/>
    <s v="Michael Okpara Uni. of Agric., Umudike"/>
    <x v="0"/>
    <s v="Unemployed"/>
    <n v="1"/>
    <s v="Yes"/>
    <n v="2017"/>
    <s v="Yes"/>
    <m/>
    <m/>
    <m/>
    <m/>
    <m/>
    <m/>
    <s v="Entry level"/>
    <s v="Customer Service"/>
    <s v="Agriculture/Poultry/Fishing"/>
    <s v="‎₦20,000 - ‎₦49,999"/>
    <s v="No: the qualification was not required"/>
    <s v="It was an opportunity to progress in the organisation"/>
    <s v="Beloxxi company limited"/>
    <s v="Impression formed from talking to people who have worked there or still work there"/>
    <s v="Consulting"/>
    <s v="Naira"/>
    <n v="8"/>
    <s v="Don't know"/>
    <s v="Recruitment agency/Online job site"/>
    <s v="Yes: during my higher education study"/>
    <s v="Commercial Vehicles"/>
    <s v="No"/>
    <s v="Agree"/>
    <s v="Agree"/>
    <s v="Critical thinking skills, Ability to work with others, Written communication skills, Knowledge of the skill(s) you are studying"/>
    <s v="Employed"/>
    <n v="0"/>
    <n v="1"/>
  </r>
  <r>
    <d v="2018-02-24T12:43:33"/>
    <x v="0"/>
    <x v="3"/>
    <x v="21"/>
    <s v="Federal University of Technology, Owerri"/>
    <x v="0"/>
    <s v="Voluntary or other unpaid work or on an internship"/>
    <n v="2"/>
    <s v="Yes"/>
    <n v="2017"/>
    <s v="No"/>
    <s v="Entry level"/>
    <s v="Teacher"/>
    <s v="Education"/>
    <s v="Under ‎₦20,000"/>
    <s v="No: the qualification was not required"/>
    <s v="It was the only job offer I received"/>
    <s v="Entry level"/>
    <s v="Graphic Designer"/>
    <s v="Technology"/>
    <s v="Under ‎₦20,000"/>
    <s v="No: the qualification was not required"/>
    <s v="To gain and broaden my experience in order to get the type of job I really want"/>
    <s v="Bank"/>
    <s v="Impression formed from talking to people who have worked there or still work there"/>
    <s v="Technology"/>
    <s v="Naira"/>
    <n v="9"/>
    <s v="The level of study"/>
    <s v="Employer's website"/>
    <s v="No"/>
    <s v="Walking"/>
    <s v="No"/>
    <s v="Strongly Disagree"/>
    <s v="Strongly Disagree"/>
    <s v="Knowledge of the skill(s) you are studying"/>
    <s v="Employed"/>
    <n v="0"/>
    <n v="1"/>
  </r>
  <r>
    <d v="2018-02-24T12:45:33"/>
    <x v="1"/>
    <x v="2"/>
    <x v="58"/>
    <s v="Ladoke Akintola University of Technology, Ogbomoso"/>
    <x v="0"/>
    <s v="Unemployed"/>
    <n v="0"/>
    <s v="No"/>
    <m/>
    <s v="No"/>
    <m/>
    <m/>
    <m/>
    <m/>
    <m/>
    <m/>
    <m/>
    <m/>
    <m/>
    <m/>
    <m/>
    <m/>
    <m/>
    <m/>
    <m/>
    <m/>
    <m/>
    <m/>
    <m/>
    <m/>
    <m/>
    <m/>
    <m/>
    <m/>
    <m/>
    <s v="Unemployed"/>
    <n v="1"/>
    <n v="0"/>
  </r>
  <r>
    <d v="2018-02-24T12:45:42"/>
    <x v="1"/>
    <x v="1"/>
    <x v="77"/>
    <s v="University of Agriculture, Abeokuta."/>
    <x v="0"/>
    <s v="Engaged in part-time further study, training or research"/>
    <n v="2"/>
    <s v="Yes"/>
    <n v="2016"/>
    <s v="No"/>
    <s v="Entry level"/>
    <s v="Customer Service"/>
    <s v="Creatives/Art/Design"/>
    <s v="‎₦50,000 - ‎₦99,999"/>
    <s v="Yes: the qualification was a formal requirement"/>
    <s v="In order to earn a living/pay off debts"/>
    <s v="Clerical and administrative"/>
    <s v="Business Developer"/>
    <s v="Creatives/Art/Design"/>
    <s v="‎₦50,000 - ‎₦99,999"/>
    <s v="Yes: while the qualification was not a formal requirement it did give me an advantage"/>
    <s v="It was the only job offer I received"/>
    <s v="Oil company"/>
    <s v="Impression formed from talking to people who have worked there or still work there"/>
    <s v="Media"/>
    <s v="Naira"/>
    <n v="24"/>
    <s v="No one thing was important"/>
    <s v="Social media/professional networking sites"/>
    <s v="No"/>
    <s v="Walking"/>
    <s v="No"/>
    <s v="Disagree"/>
    <s v="Agree"/>
    <s v="Critical thinking skills, Ability to solve complex problems, Ability to work with others, Spoken communication skills"/>
    <s v="Employed"/>
    <n v="0"/>
    <n v="1"/>
  </r>
  <r>
    <d v="2018-02-24T12:47:07"/>
    <x v="1"/>
    <x v="2"/>
    <x v="58"/>
    <s v="Ladoke Akintola University of Technology, Ogbomoso"/>
    <x v="0"/>
    <s v="Unemployed"/>
    <n v="0"/>
    <s v="No"/>
    <m/>
    <s v="No"/>
    <m/>
    <m/>
    <m/>
    <m/>
    <m/>
    <m/>
    <m/>
    <m/>
    <m/>
    <m/>
    <m/>
    <m/>
    <m/>
    <m/>
    <m/>
    <m/>
    <m/>
    <m/>
    <m/>
    <m/>
    <m/>
    <m/>
    <m/>
    <m/>
    <m/>
    <s v="Unemployed"/>
    <n v="1"/>
    <n v="0"/>
  </r>
  <r>
    <d v="2018-02-24T12:47:28"/>
    <x v="0"/>
    <x v="2"/>
    <x v="5"/>
    <s v="Yaba College of Technology, Yaba, Lagos State."/>
    <x v="2"/>
    <s v="Unemployed"/>
    <n v="0"/>
    <s v="No"/>
    <m/>
    <s v="No"/>
    <m/>
    <m/>
    <m/>
    <m/>
    <m/>
    <m/>
    <m/>
    <m/>
    <m/>
    <m/>
    <m/>
    <m/>
    <m/>
    <m/>
    <m/>
    <m/>
    <m/>
    <m/>
    <m/>
    <m/>
    <m/>
    <m/>
    <m/>
    <m/>
    <m/>
    <s v="Unemployed"/>
    <n v="1"/>
    <n v="0"/>
  </r>
  <r>
    <d v="2018-02-24T12:48:48"/>
    <x v="1"/>
    <x v="2"/>
    <x v="30"/>
    <s v="Babcock University,Ilishan-Remo"/>
    <x v="0"/>
    <s v="Youth Corper (NYSC)"/>
    <n v="0"/>
    <s v="No"/>
    <m/>
    <s v="No"/>
    <m/>
    <m/>
    <m/>
    <m/>
    <m/>
    <m/>
    <m/>
    <m/>
    <m/>
    <m/>
    <m/>
    <m/>
    <m/>
    <m/>
    <m/>
    <m/>
    <m/>
    <m/>
    <m/>
    <m/>
    <m/>
    <m/>
    <m/>
    <m/>
    <m/>
    <s v="Unemployed"/>
    <n v="1"/>
    <n v="0"/>
  </r>
  <r>
    <d v="2018-02-24T12:49:50"/>
    <x v="0"/>
    <x v="2"/>
    <x v="22"/>
    <s v="Michael Okpara Uni. of Agric., Umudike"/>
    <x v="0"/>
    <s v="Voluntary or other unpaid work or on an internship"/>
    <n v="2"/>
    <s v="No"/>
    <m/>
    <s v="No"/>
    <s v="Entry level"/>
    <s v="Event Management"/>
    <s v="Healthcare"/>
    <s v="‎₦20,000 - ‎₦49,999"/>
    <s v="Yes: while the qualification was not a formal requirement it did give me an advantage"/>
    <s v="To gain and broaden my experience in order to get the type of job I really want"/>
    <s v="Entry level"/>
    <s v="Project Co-Ordinator"/>
    <s v="Trade / Services"/>
    <s v="‎₦20,000 - ‎₦49,999"/>
    <s v="Yes: the qualification was a formal requirement"/>
    <s v="To gain and broaden my experience in order to get the type of job I really want"/>
    <s v="Schlumberger Nigeria Limited"/>
    <s v="Impression formed during any encounter with company representatives"/>
    <s v="Manufacturing / Production"/>
    <s v="Naira"/>
    <n v="10"/>
    <s v="IT/SIWES/Internship experience (gained as part of my course)"/>
    <s v="Personal contacts, including family and friends"/>
    <s v="No"/>
    <s v="Commercial Vehicles"/>
    <s v="No"/>
    <s v="Strongly Agree"/>
    <s v="Strongly Agree"/>
    <s v="Critical thinking skills, Ability to solve complex problems, Ability to work with others, Written communication skills, Spoken communication skills"/>
    <s v="Employed"/>
    <n v="0"/>
    <n v="1"/>
  </r>
  <r>
    <d v="2018-02-24T12:52:02"/>
    <x v="0"/>
    <x v="3"/>
    <x v="45"/>
    <s v="Bowen University, Iwo"/>
    <x v="0"/>
    <s v="Working full time (paid employment)"/>
    <n v="1"/>
    <s v="Yes"/>
    <n v="2016"/>
    <s v="No"/>
    <m/>
    <m/>
    <m/>
    <m/>
    <m/>
    <m/>
    <s v="Entry level"/>
    <s v="Social Media/Digital Marketing"/>
    <s v="Media"/>
    <s v="Under ‎₦20,000"/>
    <s v="Yes: while the qualification was not a formal requirement it did give me an advantage"/>
    <s v="To gain and broaden my experience in order to get the type of job I really want"/>
    <s v="Big companies"/>
    <s v="Impression formed from talking to people who have worked there or still work there"/>
    <s v="Media"/>
    <s v="Naira"/>
    <n v="24"/>
    <s v="IT/SIWES/Internship experience (gained as part of my course)"/>
    <s v="Personal contacts, including family and friends"/>
    <s v="No"/>
    <s v="Commercial Vehicles"/>
    <s v="No"/>
    <s v="Strongly Disagree"/>
    <s v="Agree"/>
    <s v="Knowledge of the skill(s) you are studying"/>
    <s v="Employed"/>
    <n v="0"/>
    <n v="1"/>
  </r>
  <r>
    <d v="2018-02-24T12:53:32"/>
    <x v="1"/>
    <x v="2"/>
    <x v="78"/>
    <s v="Tai Solarin Univ. of Education, Ijebu-Ode"/>
    <x v="0"/>
    <s v="Self-employed/freelance/entrepreneur"/>
    <n v="1"/>
    <s v="No"/>
    <n v="2019"/>
    <s v="No"/>
    <m/>
    <m/>
    <m/>
    <m/>
    <m/>
    <m/>
    <s v="Entry level"/>
    <s v="Customer Service"/>
    <s v="Banking / Financial Services"/>
    <s v="‎₦20,000 - ‎₦49,999"/>
    <s v="Yes: the qualification was a formal requirement"/>
    <s v="To gain and broaden my experience in order to get the type of job I really want"/>
    <s v="Guaranty trust bank"/>
    <s v="Impression formed from talking to people who have worked there or still work there"/>
    <s v="Media"/>
    <s v="Naira"/>
    <n v="10"/>
    <s v="IT/SIWES/Internship experience (gained as part of my course)"/>
    <s v="Social media/professional networking sites"/>
    <s v="No"/>
    <s v="Commercial Vehicles"/>
    <s v="No"/>
    <s v="Agree"/>
    <s v="Agree"/>
    <s v="Critical thinking skills, Written communication skills, Spoken communication skills"/>
    <s v="Employed"/>
    <n v="0"/>
    <n v="1"/>
  </r>
  <r>
    <d v="2018-02-24T12:53:40"/>
    <x v="0"/>
    <x v="3"/>
    <x v="24"/>
    <s v="University of Benin"/>
    <x v="0"/>
    <s v="Working full time (paid employment)"/>
    <n v="4"/>
    <s v="Ongoing"/>
    <n v="2018"/>
    <s v="No"/>
    <s v="Clerical and administrative"/>
    <s v="Executive Assistance/Personal Assitance"/>
    <s v="Education"/>
    <s v="Under ‎₦20,000"/>
    <s v="No: the qualification was not required"/>
    <s v="It was the only job offer I received"/>
    <s v="Entry level"/>
    <s v="Finance/Accounting"/>
    <s v="Banking / Financial Services"/>
    <s v="‎₦100,000 - ‎₦149,999"/>
    <s v="Yes: the qualification was a formal requirement"/>
    <s v="To gain and broaden my experience in order to get the type of job I really want"/>
    <s v="Guarantee trust bank"/>
    <s v="Impression formed from talking to people who have worked there or still work there"/>
    <s v="Banking / Financial Services"/>
    <s v="Naira"/>
    <n v="12"/>
    <s v="No one thing was important"/>
    <s v="Personal contacts, including family and friends"/>
    <s v="No"/>
    <s v="Motorcycle"/>
    <s v="No: From my current job"/>
    <s v="Strongly Disagree"/>
    <s v="Strongly Disagree"/>
    <s v="None of the above"/>
    <s v="Employed"/>
    <n v="0"/>
    <n v="1"/>
  </r>
  <r>
    <d v="2018-02-24T13:00:58"/>
    <x v="1"/>
    <x v="2"/>
    <x v="24"/>
    <s v="Babcock University,Ilishan-Remo"/>
    <x v="0"/>
    <s v="Youth Corper (NYSC)"/>
    <n v="2"/>
    <s v="Ongoing"/>
    <n v="2018"/>
    <s v="No"/>
    <s v="Clerical and administrative"/>
    <s v="Executive Assistance/Personal Assitance"/>
    <s v="Trade / Services"/>
    <s v="‎₦20,000 - ‎₦49,999"/>
    <s v="Yes: while the qualification was not a formal requirement it did give me an advantage"/>
    <s v="To gain and broaden my experience in order to get the type of job I really want"/>
    <s v="Experience/Professional"/>
    <s v="Doctor, Nursing And Other Medical Related Roles"/>
    <s v="Healthcare"/>
    <s v="Under ‎₦20,000"/>
    <s v="Yes: the qualification was a formal requirement"/>
    <s v="It was where I was posted to due to my course of study."/>
    <s v="IL BAGNO"/>
    <s v="Others"/>
    <s v="Food Services"/>
    <s v="Naira"/>
    <n v="6"/>
    <s v="The subject(s) I studied"/>
    <s v="Recruitment agency/Online job site"/>
    <s v="No"/>
    <s v="Keke Marwa/Napep/Tricycle"/>
    <s v="No"/>
    <s v="Agree"/>
    <s v="Strongly Agree"/>
    <s v="Critical thinking skills, Ability to solve complex problems, Ability to work with others, Written communication skills, Spoken communication skills, Knowledge of the skill(s) you are studying"/>
    <s v="Employed"/>
    <n v="0"/>
    <n v="1"/>
  </r>
  <r>
    <d v="2018-02-24T13:02:19"/>
    <x v="1"/>
    <x v="4"/>
    <x v="6"/>
    <s v="University of Benin"/>
    <x v="0"/>
    <s v="Youth Corper (NYSC)"/>
    <n v="3"/>
    <s v="Ongoing"/>
    <n v="2018"/>
    <s v="No"/>
    <s v="Clerical and administrative"/>
    <s v="Customer Service"/>
    <s v="Creatives/Art/Design"/>
    <s v="Under ‎₦20,000"/>
    <s v="No: the qualification was not required"/>
    <s v="To gain and broaden my experience in order to get the type of job I really want"/>
    <s v="Clerical and administrative"/>
    <s v="Social Media/Digital Marketing"/>
    <s v="Government / Defence"/>
    <s v="‎₦20,000 - ‎₦49,999"/>
    <s v="Yes: while the qualification was not a formal requirement it did give me an advantage"/>
    <s v="It was what i was given to do in regards to NYSC"/>
    <s v="NGOs"/>
    <s v="Impression formed from talking to people who have worked there or still work there"/>
    <s v="NGO"/>
    <s v="Naira"/>
    <n v="8"/>
    <s v="The subject(s) I studied"/>
    <s v="University/polytechnic (e.g. Careers Service, lecturer, website)"/>
    <s v="No"/>
    <s v="Commercial Vehicles"/>
    <s v="No"/>
    <s v="Agree"/>
    <s v="Agree"/>
    <s v="Ability to work with others, Written communication skills, Spoken communication skills, Knowledge of the skill(s) you are studying"/>
    <s v="Employed"/>
    <n v="0"/>
    <n v="1"/>
  </r>
  <r>
    <d v="2018-02-24T13:02:22"/>
    <x v="1"/>
    <x v="3"/>
    <x v="79"/>
    <s v="Delta State University Abraka"/>
    <x v="0"/>
    <s v="Unemployed"/>
    <n v="1"/>
    <s v="Yes"/>
    <n v="2017"/>
    <s v="Yes"/>
    <m/>
    <m/>
    <m/>
    <m/>
    <m/>
    <m/>
    <s v="Clerical and administrative"/>
    <s v="Customer Service"/>
    <s v="Education"/>
    <s v="‎₦20,000 - ‎₦49,999"/>
    <s v="Yes: the qualification was a formal requirement"/>
    <s v="To gain and broaden my experience in order to get the type of job I really want"/>
    <s v="I.T company"/>
    <s v="Impression formed during any encounter with company representatives"/>
    <s v="Advertising / Marketing / Comms"/>
    <s v="Naira"/>
    <n v="10"/>
    <s v="The level of study"/>
    <s v="Social media/professional networking sites"/>
    <s v="No"/>
    <s v="Keke Marwa/Napep/Tricycle"/>
    <s v="No"/>
    <s v="Strongly Disagree"/>
    <s v="Disagree"/>
    <s v="Critical thinking skills, Ability to work with others, Written communication skills, Spoken communication skills"/>
    <s v="Employed"/>
    <n v="0"/>
    <n v="1"/>
  </r>
  <r>
    <d v="2018-02-24T13:10:16"/>
    <x v="1"/>
    <x v="2"/>
    <x v="7"/>
    <s v="Oduduwa University, Ipetumodu - Osun State"/>
    <x v="0"/>
    <s v="Self-employed/freelance/entrepreneur"/>
    <n v="0"/>
    <s v="No"/>
    <m/>
    <s v="No"/>
    <m/>
    <m/>
    <m/>
    <m/>
    <m/>
    <m/>
    <m/>
    <m/>
    <m/>
    <m/>
    <m/>
    <m/>
    <m/>
    <m/>
    <m/>
    <m/>
    <m/>
    <m/>
    <m/>
    <m/>
    <m/>
    <m/>
    <m/>
    <m/>
    <m/>
    <s v="Unemployed"/>
    <n v="1"/>
    <n v="0"/>
  </r>
  <r>
    <d v="2018-02-24T13:11:43"/>
    <x v="1"/>
    <x v="3"/>
    <x v="30"/>
    <s v="University of Ilorin"/>
    <x v="0"/>
    <s v="Engaged in part-time further study, training or research"/>
    <n v="0"/>
    <s v="Yes"/>
    <m/>
    <s v="No"/>
    <m/>
    <m/>
    <m/>
    <m/>
    <m/>
    <m/>
    <m/>
    <m/>
    <m/>
    <m/>
    <m/>
    <m/>
    <m/>
    <m/>
    <m/>
    <m/>
    <m/>
    <m/>
    <m/>
    <m/>
    <m/>
    <m/>
    <m/>
    <m/>
    <m/>
    <s v="Unemployed"/>
    <n v="1"/>
    <n v="0"/>
  </r>
  <r>
    <d v="2018-02-24T13:20:59"/>
    <x v="0"/>
    <x v="3"/>
    <x v="0"/>
    <s v="Federal University of Technology, Akure"/>
    <x v="0"/>
    <s v="Working full time (paid employment)"/>
    <n v="3"/>
    <s v="Yes"/>
    <n v="2017"/>
    <s v="No"/>
    <s v="Entry level"/>
    <s v="Customer Service"/>
    <s v="Ecommerce/Internet"/>
    <s v="‎₦20,000 - ‎₦49,999"/>
    <s v="No: the qualification was not required"/>
    <s v="It was the only job offer I received"/>
    <s v="Entry level"/>
    <s v="Finance/Accounting"/>
    <s v="Banking / Financial Services"/>
    <s v="‎₦100,000 - ‎₦149,999"/>
    <s v="No: the qualification was not required"/>
    <s v="To gain and broaden my experience in order to get the type of job I really want"/>
    <s v="Financial services"/>
    <s v="Impression formed from talking to people who have worked there or still work there"/>
    <s v="Technology"/>
    <s v="Naira"/>
    <n v="8"/>
    <s v="Intelligence, level of exposure and willingness to learn"/>
    <s v="Recruitment agency/Online job site"/>
    <s v="No"/>
    <s v="BRT"/>
    <s v="No"/>
    <s v="Agree"/>
    <s v="Agree"/>
    <s v="Critical thinking skills, Ability to solve complex problems, Ability to work with others, Knowledge of the skill(s) you are studying"/>
    <s v="Employed"/>
    <n v="0"/>
    <n v="1"/>
  </r>
  <r>
    <d v="2018-02-24T13:27:04"/>
    <x v="0"/>
    <x v="0"/>
    <x v="23"/>
    <s v="Federal University of Technology, Owerri"/>
    <x v="0"/>
    <s v="Unemployed"/>
    <n v="0"/>
    <s v="Yes"/>
    <n v="2015"/>
    <s v="No"/>
    <m/>
    <m/>
    <m/>
    <m/>
    <m/>
    <m/>
    <m/>
    <m/>
    <m/>
    <m/>
    <m/>
    <m/>
    <m/>
    <m/>
    <m/>
    <m/>
    <m/>
    <m/>
    <m/>
    <m/>
    <m/>
    <m/>
    <m/>
    <m/>
    <m/>
    <s v="Unemployed"/>
    <n v="1"/>
    <n v="0"/>
  </r>
  <r>
    <d v="2018-02-24T13:27:50"/>
    <x v="1"/>
    <x v="3"/>
    <x v="52"/>
    <s v="Federal University of Technology, Akure"/>
    <x v="0"/>
    <s v="Working full time (paid employment)"/>
    <n v="2"/>
    <s v="Yes"/>
    <n v="2017"/>
    <s v="No"/>
    <s v="Entry level"/>
    <s v="Estate Management"/>
    <s v="Construction / Real Estate"/>
    <s v="‎₦20,000 - ‎₦49,999"/>
    <s v="Yes: the qualification was a formal requirement"/>
    <s v="To gain and broaden my experience in order to get the type of job I really want"/>
    <s v="Managerial"/>
    <s v="Estate Management"/>
    <s v="Construction / Real Estate"/>
    <s v="‎₦20,000 - ‎₦49,999"/>
    <s v="Yes: the qualification was a formal requirement"/>
    <s v="It fitted into my career plan/it was exactly the type of work I wanted"/>
    <s v="Real Estate Employers"/>
    <s v="Others"/>
    <s v="Construction / Real Estate"/>
    <s v="Naira"/>
    <n v="10"/>
    <s v="IT/SIWES/Internship experience (gained as part of my course)"/>
    <s v="Personal contacts, including family and friends"/>
    <s v="No"/>
    <s v="Commercial Vehicles"/>
    <s v="No"/>
    <s v="Agree"/>
    <s v="Agree"/>
    <s v="Knowledge of the skill(s) you are studying"/>
    <s v="Employed"/>
    <n v="0"/>
    <n v="1"/>
  </r>
  <r>
    <d v="2018-02-24T13:28:27"/>
    <x v="0"/>
    <x v="3"/>
    <x v="6"/>
    <s v="Tai Solarin Univ. of Education, Ijebu-Ode"/>
    <x v="0"/>
    <s v="Unemployed"/>
    <n v="0"/>
    <s v="Yes"/>
    <n v="2017"/>
    <s v="No"/>
    <m/>
    <m/>
    <m/>
    <m/>
    <m/>
    <m/>
    <m/>
    <m/>
    <m/>
    <m/>
    <m/>
    <m/>
    <m/>
    <m/>
    <m/>
    <m/>
    <m/>
    <m/>
    <m/>
    <m/>
    <m/>
    <m/>
    <m/>
    <m/>
    <m/>
    <s v="Unemployed"/>
    <n v="1"/>
    <n v="0"/>
  </r>
  <r>
    <d v="2018-02-24T13:30:24"/>
    <x v="1"/>
    <x v="2"/>
    <x v="80"/>
    <s v="Imo State University, Owerri"/>
    <x v="0"/>
    <s v="Unemployed"/>
    <n v="0"/>
    <s v="No"/>
    <m/>
    <s v="No"/>
    <m/>
    <m/>
    <m/>
    <m/>
    <m/>
    <m/>
    <m/>
    <m/>
    <m/>
    <m/>
    <m/>
    <m/>
    <m/>
    <m/>
    <m/>
    <m/>
    <m/>
    <m/>
    <m/>
    <m/>
    <m/>
    <m/>
    <m/>
    <m/>
    <m/>
    <s v="Unemployed"/>
    <n v="1"/>
    <n v="0"/>
  </r>
  <r>
    <d v="2018-02-24T13:32:31"/>
    <x v="1"/>
    <x v="2"/>
    <x v="27"/>
    <s v="Institute of Management and Technology, Enugu, Enugu State."/>
    <x v="2"/>
    <s v="Unemployed"/>
    <n v="0"/>
    <s v="No"/>
    <n v="2019"/>
    <s v="No"/>
    <m/>
    <m/>
    <m/>
    <m/>
    <m/>
    <m/>
    <m/>
    <m/>
    <m/>
    <m/>
    <m/>
    <m/>
    <m/>
    <m/>
    <m/>
    <m/>
    <m/>
    <m/>
    <m/>
    <m/>
    <m/>
    <m/>
    <m/>
    <m/>
    <m/>
    <s v="Unemployed"/>
    <n v="1"/>
    <n v="0"/>
  </r>
  <r>
    <d v="2018-02-24T13:33:46"/>
    <x v="1"/>
    <x v="2"/>
    <x v="24"/>
    <s v="Bowen University, Iwo"/>
    <x v="0"/>
    <s v="Youth Corper (NYSC)"/>
    <n v="0"/>
    <s v="Ongoing"/>
    <n v="2018"/>
    <s v="Yes"/>
    <m/>
    <m/>
    <m/>
    <m/>
    <m/>
    <m/>
    <m/>
    <m/>
    <m/>
    <m/>
    <m/>
    <m/>
    <m/>
    <m/>
    <m/>
    <m/>
    <m/>
    <m/>
    <m/>
    <m/>
    <m/>
    <m/>
    <m/>
    <m/>
    <m/>
    <s v="Unemployed"/>
    <n v="1"/>
    <n v="0"/>
  </r>
  <r>
    <d v="2018-02-24T13:33:58"/>
    <x v="0"/>
    <x v="4"/>
    <x v="2"/>
    <s v="Obafemi Awolowo University,Ile-Ife"/>
    <x v="0"/>
    <s v="Unemployed"/>
    <n v="0"/>
    <s v="Yes"/>
    <n v="2017"/>
    <s v="No"/>
    <m/>
    <m/>
    <m/>
    <m/>
    <m/>
    <m/>
    <m/>
    <m/>
    <m/>
    <m/>
    <m/>
    <m/>
    <m/>
    <m/>
    <m/>
    <m/>
    <m/>
    <m/>
    <m/>
    <m/>
    <m/>
    <m/>
    <m/>
    <m/>
    <m/>
    <s v="Unemployed"/>
    <n v="1"/>
    <n v="0"/>
  </r>
  <r>
    <d v="2018-02-24T13:34:09"/>
    <x v="1"/>
    <x v="2"/>
    <x v="11"/>
    <s v="Obafemi Awolowo University,Ile-Ife"/>
    <x v="0"/>
    <s v="Working full time (paid employment)"/>
    <n v="1"/>
    <s v="No"/>
    <m/>
    <s v="No"/>
    <m/>
    <m/>
    <m/>
    <m/>
    <m/>
    <m/>
    <s v="Entry level"/>
    <s v="QA Engineer"/>
    <s v="Technology"/>
    <s v="‎₦50,000 - ‎₦99,999"/>
    <s v="Yes: while the qualification was not a formal requirement it did give me an advantage"/>
    <s v="To gain and broaden my experience in order to get the type of job I really want"/>
    <s v="No idea"/>
    <s v="Others"/>
    <s v="Advertising / Marketing / Comms"/>
    <s v="Naira"/>
    <n v="8"/>
    <s v="No one thing was important"/>
    <s v="Personal contacts, including family and friends"/>
    <s v="No"/>
    <s v="Motorcycle"/>
    <s v="No"/>
    <s v="Disagree"/>
    <s v="Disagree"/>
    <s v="None of the above"/>
    <s v="Employed"/>
    <n v="0"/>
    <n v="1"/>
  </r>
  <r>
    <d v="2018-02-24T13:36:54"/>
    <x v="1"/>
    <x v="4"/>
    <x v="3"/>
    <s v="Lagos State University Ojo, Lagos."/>
    <x v="0"/>
    <s v="Self-employed/freelance/entrepreneur"/>
    <n v="3"/>
    <s v="Ongoing"/>
    <n v="2018"/>
    <s v="No"/>
    <s v="Entry level"/>
    <s v="Blue-collar/Artisan"/>
    <s v="Consulting"/>
    <s v="‎₦20,000 - ‎₦49,999"/>
    <s v="No: the qualification was not required"/>
    <s v="It fitted into my career plan/it was exactly the type of work I wanted"/>
    <s v="Entry level"/>
    <s v="Blue-collar/Artisan"/>
    <s v="Media"/>
    <s v="‎₦20,000 - ‎₦49,999"/>
    <s v="No: the qualification was not required"/>
    <s v="It fitted into my career plan/it was exactly the type of work I wanted"/>
    <s v="Accenture"/>
    <s v="Impression formed from talking to people who have worked there or still work there"/>
    <s v="Creatives/Art/Design"/>
    <s v="Naira"/>
    <n v="8"/>
    <s v="The level of study"/>
    <s v="Social media/professional networking sites"/>
    <s v="Yes: during my higher education study"/>
    <s v="Commercial Vehicles"/>
    <s v="No"/>
    <s v="Agree"/>
    <s v="Agree"/>
    <s v="Critical thinking skills, Ability to work with others, Written communication skills, Spoken communication skills, Knowledge of the skill(s) you are studying"/>
    <s v="Employed"/>
    <n v="0"/>
    <n v="1"/>
  </r>
  <r>
    <d v="2018-02-24T13:36:59"/>
    <x v="1"/>
    <x v="4"/>
    <x v="30"/>
    <s v="Tai Solarin Univ. of Education, Ijebu-Ode"/>
    <x v="0"/>
    <s v="Unemployed"/>
    <n v="0"/>
    <s v="Yes"/>
    <n v="2017"/>
    <s v="No"/>
    <m/>
    <m/>
    <m/>
    <m/>
    <m/>
    <m/>
    <m/>
    <m/>
    <m/>
    <m/>
    <m/>
    <m/>
    <m/>
    <m/>
    <m/>
    <m/>
    <m/>
    <m/>
    <m/>
    <m/>
    <m/>
    <m/>
    <m/>
    <m/>
    <m/>
    <s v="Unemployed"/>
    <n v="1"/>
    <n v="0"/>
  </r>
  <r>
    <d v="2018-02-24T13:39:05"/>
    <x v="0"/>
    <x v="4"/>
    <x v="19"/>
    <s v="Lagos State Polytechnic, Ikorodu, Ikeja, Lagos, Lagos State."/>
    <x v="2"/>
    <s v="Youth Corper (NYSC)"/>
    <n v="2"/>
    <s v="Ongoing"/>
    <n v="2018"/>
    <s v="No"/>
    <s v="Experience/Professional"/>
    <s v="Mechanical Engineer"/>
    <s v="Engineering"/>
    <s v="‎₦20,000 - ‎₦49,999"/>
    <s v="No: the qualification was not required"/>
    <s v="It fitted into my career plan/it was exactly the type of work I wanted"/>
    <s v="Clerical and administrative"/>
    <s v="Teacher"/>
    <s v="Education"/>
    <s v="Under ‎₦20,000"/>
    <s v="Yes: the qualification was a formal requirement"/>
    <s v="To gain and broaden my experience in order to get the type of job I really want"/>
    <s v="Nestle and NBC"/>
    <s v="Impression formed from the media"/>
    <s v="Agriculture/Poultry/Fishing"/>
    <s v="Naira"/>
    <n v="7"/>
    <s v="The subject(s) I studied"/>
    <s v="University/polytechnic (e.g. Careers Service, lecturer, website)"/>
    <s v="No"/>
    <s v="Walking"/>
    <s v="No"/>
    <s v="Agree"/>
    <s v="Agree"/>
    <s v="Critical thinking skills, Ability to solve complex problems, Ability to work with others, Written communication skills, Spoken communication skills, Knowledge of the skill(s) you are studying"/>
    <s v="Employed"/>
    <n v="0"/>
    <n v="1"/>
  </r>
  <r>
    <d v="2018-02-24T13:39:35"/>
    <x v="0"/>
    <x v="2"/>
    <x v="11"/>
    <s v="Al-Hikmah University, Ilorin"/>
    <x v="0"/>
    <s v="Youth Corper (NYSC)"/>
    <n v="3"/>
    <s v="Ongoing"/>
    <n v="2018"/>
    <s v="No"/>
    <s v="Entry level"/>
    <s v="Web Developer"/>
    <s v="Technology"/>
    <s v="‎₦50,000 - ‎₦99,999"/>
    <s v="Yes: the qualification was a formal requirement"/>
    <s v="To gain and broaden my experience in order to get the type of job I really want"/>
    <s v="Entry level"/>
    <s v="IT Support"/>
    <s v="Trade / Services"/>
    <s v="‎₦20,000 - ‎₦49,999"/>
    <s v="Yes: the qualification was a formal requirement"/>
    <s v="It was the best job offer I received"/>
    <s v="Petroleum Education fund"/>
    <s v="Impression formed from talking to people who have worked there or still work there"/>
    <s v="Technology"/>
    <s v="Naira"/>
    <n v="9"/>
    <s v="IT/SIWES/Internship experience (gained as part of my course)"/>
    <s v="Recruitment agency/Online job site"/>
    <s v="No"/>
    <s v="Commercial Vehicles"/>
    <s v="No"/>
    <s v="Strongly Disagree"/>
    <s v="Strongly Agree"/>
    <s v="Ability to solve complex problems"/>
    <s v="Employed"/>
    <n v="0"/>
    <n v="1"/>
  </r>
  <r>
    <d v="2018-02-24T13:40:38"/>
    <x v="0"/>
    <x v="0"/>
    <x v="21"/>
    <s v="Imo State University, Owerri"/>
    <x v="0"/>
    <s v="Working full time (paid employment)"/>
    <n v="3"/>
    <s v="Yes"/>
    <n v="2015"/>
    <s v="No"/>
    <s v="Entry level"/>
    <s v="Customer Service"/>
    <s v="Media"/>
    <s v="‎₦20,000 - ‎₦49,999"/>
    <s v="Yes: the qualification was a formal requirement"/>
    <s v="It was the only job offer I received"/>
    <s v="Entry level"/>
    <s v="Teacher"/>
    <s v="Education"/>
    <s v="‎₦20,000 - ‎₦49,999"/>
    <s v="Yes: the qualification was a formal requirement"/>
    <s v="It was in the right location"/>
    <s v="Procter and gamble"/>
    <s v="Impression formed from the media"/>
    <s v="FMCG"/>
    <s v="Naira"/>
    <n v="10"/>
    <s v="The level of study"/>
    <s v="Personal contacts, including family and friends"/>
    <s v="No"/>
    <s v="Motorcycle"/>
    <s v="No"/>
    <s v="Agree"/>
    <s v="Strongly Agree"/>
    <s v="Critical thinking skills"/>
    <s v="Employed"/>
    <n v="0"/>
    <n v="1"/>
  </r>
  <r>
    <d v="2018-02-24T13:42:36"/>
    <x v="0"/>
    <x v="4"/>
    <x v="14"/>
    <s v="University of Lagos"/>
    <x v="0"/>
    <s v="Youth Corper (NYSC)"/>
    <n v="1"/>
    <s v="Ongoing"/>
    <n v="2018"/>
    <s v="No"/>
    <m/>
    <m/>
    <m/>
    <m/>
    <m/>
    <m/>
    <s v="Entry level"/>
    <s v="IT Support"/>
    <s v="Technology"/>
    <s v="‎₦20,000 - ‎₦49,999"/>
    <s v="No: the qualification was not required"/>
    <s v="To gain and broaden my experience in order to get the type of job I really want"/>
    <s v="PWC"/>
    <s v="Impression formed during any encounter with company representatives"/>
    <s v="Consulting"/>
    <s v="Naira"/>
    <n v="9"/>
    <s v="The subject(s) I studied"/>
    <s v="Personal contacts, including family and friends"/>
    <s v="No"/>
    <s v="Commercial Vehicles"/>
    <s v="No"/>
    <s v="Agree"/>
    <s v="Agree"/>
    <s v="Ability to solve complex problems"/>
    <s v="Employed"/>
    <n v="0"/>
    <n v="1"/>
  </r>
  <r>
    <d v="2018-02-24T13:44:22"/>
    <x v="0"/>
    <x v="0"/>
    <x v="11"/>
    <s v="University of Agriculture, Abeokuta."/>
    <x v="0"/>
    <s v="Unemployed"/>
    <n v="3"/>
    <s v="Yes"/>
    <n v="2013"/>
    <s v="No"/>
    <s v="Experience/Professional"/>
    <s v="IT Support"/>
    <s v="Education"/>
    <s v="‎₦20,000 - ‎₦49,999"/>
    <s v="Yes: while the qualification was not a formal requirement it did give me an advantage"/>
    <s v="It was the only job offer I received"/>
    <s v="Experience/Professional"/>
    <s v="Business Developer"/>
    <s v="Retail / Wholesales"/>
    <s v="‎₦50,000 - ‎₦99,999"/>
    <s v="Yes: the qualification was a formal requirement"/>
    <s v="It was the best job offer I received"/>
    <s v="Google, Microsoft, Andela"/>
    <s v="Impression formed from talking to people who have worked there or still work there"/>
    <s v="Technology"/>
    <s v="Naira"/>
    <n v="9"/>
    <s v="The level of study"/>
    <s v="Social media/professional networking sites"/>
    <s v="No"/>
    <s v="Motorcycle"/>
    <s v="No: From my current job"/>
    <s v="Agree"/>
    <s v="Strongly Agree"/>
    <s v="Critical thinking skills, Ability to solve complex problems, Ability to work with others, Written communication skills, Knowledge of the skill(s) you are studying"/>
    <s v="Employed"/>
    <n v="0"/>
    <n v="1"/>
  </r>
  <r>
    <d v="2018-02-24T13:49:57"/>
    <x v="0"/>
    <x v="3"/>
    <x v="48"/>
    <s v="Obafemi Awolowo University,Ile-Ife"/>
    <x v="0"/>
    <s v="Unemployed"/>
    <n v="1"/>
    <s v="Yes"/>
    <n v="2017"/>
    <s v="No"/>
    <m/>
    <m/>
    <m/>
    <m/>
    <m/>
    <m/>
    <s v="Experience/Professional"/>
    <s v="Mechanical Engineer"/>
    <s v="Engineering"/>
    <s v="‎₦20,000 - ‎₦49,999"/>
    <s v="No: the qualification was not required"/>
    <s v="It was the only job offer I received"/>
    <s v="Government"/>
    <s v="Impression formed from talking to people who have worked there or still work there"/>
    <s v="Government / Defence"/>
    <s v="Naira"/>
    <n v="10"/>
    <s v="Don't know"/>
    <s v="Personal contacts, including family and friends"/>
    <s v="Yes: before and during my higher education study"/>
    <s v="Commercial Vehicles"/>
    <s v="No"/>
    <s v="Agree"/>
    <s v="Agree"/>
    <s v="Critical thinking skills, Ability to solve complex problems, Ability to work with others"/>
    <s v="Employed"/>
    <n v="0"/>
    <n v="1"/>
  </r>
  <r>
    <d v="2018-02-24T13:55:22"/>
    <x v="1"/>
    <x v="4"/>
    <x v="5"/>
    <s v="University of Benin"/>
    <x v="0"/>
    <s v="Youth Corper (NYSC)"/>
    <n v="1"/>
    <s v="Ongoing"/>
    <n v="2018"/>
    <s v="No"/>
    <m/>
    <m/>
    <m/>
    <m/>
    <m/>
    <m/>
    <s v="Entry level"/>
    <s v="Teacher"/>
    <s v="Education"/>
    <s v="Under ‎₦20,000"/>
    <s v="Yes: while the qualification was not a formal requirement it did give me an advantage"/>
    <s v="It was the only job offer I received"/>
    <s v="KPMG"/>
    <s v="Impression formed from the media"/>
    <s v="Consulting"/>
    <s v="Naira"/>
    <n v="7"/>
    <s v="Don't know"/>
    <s v="Recruitment agency/Online job site"/>
    <s v="No"/>
    <s v="Commercial Vehicles"/>
    <s v="No"/>
    <s v="Agree"/>
    <s v="Agree"/>
    <s v="Ability to solve complex problems"/>
    <s v="Employed"/>
    <n v="0"/>
    <n v="1"/>
  </r>
  <r>
    <d v="2018-02-24T13:55:46"/>
    <x v="0"/>
    <x v="1"/>
    <x v="10"/>
    <s v="University of Lagos"/>
    <x v="0"/>
    <s v="Voluntary or other unpaid work or on an internship"/>
    <n v="0"/>
    <s v="Yes"/>
    <n v="2015"/>
    <s v="No"/>
    <m/>
    <m/>
    <m/>
    <m/>
    <m/>
    <m/>
    <m/>
    <m/>
    <m/>
    <m/>
    <m/>
    <m/>
    <m/>
    <m/>
    <m/>
    <m/>
    <m/>
    <m/>
    <m/>
    <m/>
    <m/>
    <m/>
    <m/>
    <m/>
    <m/>
    <s v="Unemployed"/>
    <n v="1"/>
    <n v="0"/>
  </r>
  <r>
    <d v="2018-02-24T13:56:11"/>
    <x v="0"/>
    <x v="3"/>
    <x v="81"/>
    <s v="University of Agriculture, Abeokuta."/>
    <x v="0"/>
    <s v="Working full time (paid employment)"/>
    <n v="2"/>
    <s v="Yes"/>
    <n v="2015"/>
    <s v="No"/>
    <s v="Entry level"/>
    <s v="Teacher"/>
    <s v="Education"/>
    <s v="‎₦20,000 - ‎₦49,999"/>
    <s v="Yes: the qualification was a formal requirement"/>
    <s v="It was the best job offer I received"/>
    <s v="Entry level"/>
    <s v="Teacher"/>
    <s v="Education"/>
    <s v="‎₦20,000 - ‎₦49,999"/>
    <s v="Yes: the qualification was a formal requirement"/>
    <s v="It was the best job offer I received"/>
    <s v="Accentures"/>
    <s v="Impression formed from talking to people who have worked there or still work there"/>
    <s v="Consulting"/>
    <s v="Naira"/>
    <n v="8"/>
    <s v="The subject(s) I studied"/>
    <s v="Personal contacts, including family and friends"/>
    <s v="No"/>
    <s v="Walking"/>
    <s v="No"/>
    <s v="Disagree"/>
    <s v="Agree"/>
    <s v="Critical thinking skills, Ability to work with others, Written communication skills, Spoken communication skills, Knowledge of the skill(s) you are studying"/>
    <s v="Employed"/>
    <n v="0"/>
    <n v="1"/>
  </r>
  <r>
    <d v="2018-02-24T14:02:17"/>
    <x v="1"/>
    <x v="1"/>
    <x v="24"/>
    <s v="Kwara State University, Ilorin"/>
    <x v="0"/>
    <s v="Unemployed"/>
    <n v="1"/>
    <s v="Yes"/>
    <n v="2015"/>
    <s v="Yes"/>
    <m/>
    <m/>
    <m/>
    <m/>
    <m/>
    <m/>
    <s v="Entry level"/>
    <s v="Researcher"/>
    <s v="Food Services"/>
    <s v="‎₦50,000 - ‎₦99,999"/>
    <s v="Yes: while the qualification was not a formal requirement it did give me an advantage"/>
    <s v="It fitted into my career plan/it was exactly the type of work I wanted"/>
    <s v="Food and manufactring industry"/>
    <s v="Others"/>
    <s v="FMCG"/>
    <s v="Naira"/>
    <n v="8"/>
    <s v="Don't know"/>
    <s v="Social media/professional networking sites"/>
    <s v="No"/>
    <s v="Commercial Vehicles"/>
    <s v="No: From my current job"/>
    <s v="Agree"/>
    <s v="Strongly Agree"/>
    <s v="Critical thinking skills, Ability to solve complex problems, Ability to work with others, Written communication skills"/>
    <s v="Employed"/>
    <n v="0"/>
    <n v="1"/>
  </r>
  <r>
    <d v="2018-02-24T14:04:07"/>
    <x v="1"/>
    <x v="4"/>
    <x v="35"/>
    <s v="University of Port-Harcourt"/>
    <x v="0"/>
    <s v="Youth Corper (NYSC)"/>
    <n v="2"/>
    <s v="Ongoing"/>
    <n v="2018"/>
    <s v="Yes"/>
    <s v="Entry level"/>
    <s v="Teacher"/>
    <s v="Education"/>
    <s v="‎₦20,000 - ‎₦49,999"/>
    <s v="Yes: the qualification was a formal requirement"/>
    <s v="To gain and broaden my experience in order to get the type of job I really want"/>
    <s v="Entry level"/>
    <s v="Teacher"/>
    <s v="Education"/>
    <s v="‎₦20,000 - ‎₦49,999"/>
    <s v="Yes: the qualification was a formal requirement"/>
    <s v="To gain and broaden my experience in order to get the type of job I really want"/>
    <s v="Government"/>
    <s v="Impression formed from the media"/>
    <s v="Agriculture/Poultry/Fishing"/>
    <s v="Naira"/>
    <n v="7"/>
    <s v="The level of study"/>
    <s v="University/polytechnic (e.g. Careers Service, lecturer, website)"/>
    <s v="No"/>
    <s v="Motorcycle"/>
    <s v="Yes: From my first job"/>
    <s v="Agree"/>
    <s v="Strongly Agree"/>
    <s v="Ability to solve complex problems, Ability to work with others, Written communication skills"/>
    <s v="Employed"/>
    <n v="0"/>
    <n v="1"/>
  </r>
  <r>
    <d v="2018-02-24T14:10:59"/>
    <x v="0"/>
    <x v="1"/>
    <x v="82"/>
    <s v="Ekiti State University"/>
    <x v="0"/>
    <s v="Self-employed/freelance/entrepreneur"/>
    <n v="2"/>
    <s v="Yes"/>
    <n v="2016"/>
    <s v="Yes"/>
    <s v="Entry level"/>
    <s v="Teacher"/>
    <s v="Education"/>
    <s v="Under ‎₦20,000"/>
    <s v="Yes: the qualification was a formal requirement"/>
    <s v="To gain and broaden my experience in order to get the type of job I really want"/>
    <s v="Experience/Professional"/>
    <s v="Business Support"/>
    <s v="Trade / Services"/>
    <s v="‎₦50,000 - ‎₦99,999"/>
    <s v="Yes: while the qualification was not a formal requirement it did give me an advantage"/>
    <s v="To gain and broaden my experience in order to get the type of job I really want"/>
    <s v="No specific company but,anyone that will aid my personal development"/>
    <s v="Impression formed from talking to people who have worked there or still work there"/>
    <s v="Power/Energy"/>
    <s v="Naira"/>
    <n v="10"/>
    <s v="The level of study"/>
    <s v="Social media/professional networking sites"/>
    <s v="Yes: before and during my higher education study"/>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2-24T14:14:36"/>
    <x v="1"/>
    <x v="1"/>
    <x v="2"/>
    <s v="University of Ilorin"/>
    <x v="0"/>
    <s v="Working full time (paid employment)"/>
    <n v="2"/>
    <s v="Yes"/>
    <n v="2015"/>
    <s v="No"/>
    <s v="Entry level"/>
    <s v="Data Entry"/>
    <s v="Retail / Wholesales"/>
    <s v="‎₦20,000 - ‎₦49,999"/>
    <s v="Yes: the qualification was a formal requirement"/>
    <s v="It was the only job offer I received"/>
    <s v="Entry level"/>
    <s v="Content Creator/Content Writer/ Content Developer"/>
    <s v="Media"/>
    <s v="‎₦50,000 - ‎₦99,999"/>
    <s v="Yes: the qualification was a formal requirement"/>
    <s v="To gain and broaden my experience in order to get the type of job I really want"/>
    <s v="I don't know"/>
    <s v="Others"/>
    <s v="Media"/>
    <s v="Naira"/>
    <n v="10"/>
    <s v="No one thing was important"/>
    <s v="Personal contacts, including family and friends"/>
    <s v="No"/>
    <s v="Commercial Vehicles"/>
    <s v="No"/>
    <s v="Disagree"/>
    <s v="Disagree"/>
    <s v="None of the above"/>
    <s v="Employed"/>
    <n v="0"/>
    <n v="1"/>
  </r>
  <r>
    <d v="2018-02-24T14:17:36"/>
    <x v="1"/>
    <x v="1"/>
    <x v="3"/>
    <s v="Anambra State University of Science &amp; Technology, Uli"/>
    <x v="0"/>
    <s v="Working full time (paid employment)"/>
    <n v="1"/>
    <s v="Yes"/>
    <n v="2016"/>
    <s v="No"/>
    <m/>
    <m/>
    <m/>
    <m/>
    <m/>
    <m/>
    <s v="Entry level"/>
    <s v="Sales"/>
    <s v="Agriculture/Poultry/Fishing"/>
    <s v="Under ‎₦20,000"/>
    <s v="Yes: the qualification was a formal requirement"/>
    <s v="In order to earn a living/pay off debts"/>
    <s v="The banking sector and the oil/Gas sector"/>
    <s v="Impression formed from talking to people who have worked there or still work there"/>
    <s v="Banking / Financial Services"/>
    <s v="Naira"/>
    <n v="12"/>
    <s v="The subject(s) I studied"/>
    <s v="Personal contacts, including family and friends"/>
    <s v="No"/>
    <s v="Keke Marwa/Napep/Tricycle"/>
    <s v="No"/>
    <s v="Agree"/>
    <s v="Agree"/>
    <s v="Ability to work with others"/>
    <s v="Employed"/>
    <n v="0"/>
    <n v="1"/>
  </r>
  <r>
    <d v="2018-02-24T14:20:47"/>
    <x v="0"/>
    <x v="2"/>
    <x v="83"/>
    <s v="Lagos State University Ojo, Lagos."/>
    <x v="0"/>
    <s v="Unemployed"/>
    <n v="0"/>
    <s v="No"/>
    <m/>
    <s v="No"/>
    <m/>
    <m/>
    <m/>
    <m/>
    <m/>
    <m/>
    <m/>
    <m/>
    <m/>
    <m/>
    <m/>
    <m/>
    <m/>
    <m/>
    <m/>
    <m/>
    <m/>
    <m/>
    <m/>
    <m/>
    <m/>
    <m/>
    <m/>
    <m/>
    <m/>
    <s v="Unemployed"/>
    <n v="1"/>
    <n v="0"/>
  </r>
  <r>
    <d v="2018-02-24T14:22:04"/>
    <x v="1"/>
    <x v="2"/>
    <x v="8"/>
    <s v="University of Benin"/>
    <x v="0"/>
    <s v="Unemployed"/>
    <n v="0"/>
    <s v="No"/>
    <m/>
    <s v="No"/>
    <m/>
    <m/>
    <m/>
    <m/>
    <m/>
    <m/>
    <m/>
    <m/>
    <m/>
    <m/>
    <m/>
    <m/>
    <m/>
    <m/>
    <m/>
    <m/>
    <m/>
    <m/>
    <m/>
    <m/>
    <m/>
    <m/>
    <m/>
    <m/>
    <m/>
    <s v="Unemployed"/>
    <n v="1"/>
    <n v="0"/>
  </r>
  <r>
    <d v="2018-02-24T14:33:09"/>
    <x v="1"/>
    <x v="2"/>
    <x v="10"/>
    <s v="Obafemi Awolowo University,Ile-Ife"/>
    <x v="0"/>
    <s v="Youth Corper (NYSC)"/>
    <n v="0"/>
    <s v="No"/>
    <m/>
    <s v="No"/>
    <m/>
    <m/>
    <m/>
    <m/>
    <m/>
    <m/>
    <m/>
    <m/>
    <m/>
    <m/>
    <m/>
    <m/>
    <m/>
    <m/>
    <m/>
    <m/>
    <m/>
    <m/>
    <m/>
    <m/>
    <m/>
    <m/>
    <m/>
    <m/>
    <m/>
    <s v="Unemployed"/>
    <n v="1"/>
    <n v="0"/>
  </r>
  <r>
    <d v="2018-02-24T14:53:59"/>
    <x v="1"/>
    <x v="4"/>
    <x v="48"/>
    <s v="Igbinedion University Okada"/>
    <x v="0"/>
    <s v="Unemployed"/>
    <n v="3"/>
    <s v="Yes"/>
    <n v="2017"/>
    <s v="No"/>
    <s v="Clerical and administrative"/>
    <s v="Marketing"/>
    <s v="Retail / Wholesales"/>
    <s v="‎₦20,000 - ‎₦49,999"/>
    <s v="No: the qualification was not required"/>
    <s v="To gain and broaden my experience in order to get the type of job I really want"/>
    <s v="Clerical and administrative"/>
    <s v="Marketing"/>
    <s v="Retail / Wholesales"/>
    <s v="‎₦20,000 - ‎₦49,999"/>
    <s v="No: the qualification was not required"/>
    <s v="To gain and broaden my experience in order to get the type of job I really want"/>
    <s v="Government parastatals"/>
    <s v="Impression formed from talking to people who have worked there or still work there"/>
    <s v="Government / Defence"/>
    <s v="Naira"/>
    <n v="8"/>
    <s v="The level of study"/>
    <s v="Recruitment agency/Online job site"/>
    <s v="No"/>
    <s v="Commercial Vehicles"/>
    <s v="No"/>
    <s v="Strongly Disagree"/>
    <s v="Agree"/>
    <s v="Spoken communication skills"/>
    <s v="Employed"/>
    <n v="0"/>
    <n v="1"/>
  </r>
  <r>
    <d v="2018-02-24T14:54:54"/>
    <x v="1"/>
    <x v="4"/>
    <x v="48"/>
    <s v="Igbinedion University Okada"/>
    <x v="0"/>
    <s v="Unemployed"/>
    <n v="3"/>
    <s v="Yes"/>
    <n v="2017"/>
    <s v="No"/>
    <s v="Clerical and administrative"/>
    <s v="Marketing"/>
    <s v="Retail / Wholesales"/>
    <s v="‎₦20,000 - ‎₦49,999"/>
    <s v="No: the qualification was not required"/>
    <s v="To gain and broaden my experience in order to get the type of job I really want"/>
    <s v="Clerical and administrative"/>
    <s v="Marketing"/>
    <s v="Retail / Wholesales"/>
    <s v="‎₦20,000 - ‎₦49,999"/>
    <s v="No: the qualification was not required"/>
    <s v="To gain and broaden my experience in order to get the type of job I really want"/>
    <s v="Government parastatals"/>
    <s v="Impression formed from talking to people who have worked there or still work there"/>
    <s v="Government / Defence"/>
    <s v="Naira"/>
    <n v="8"/>
    <s v="The level of study"/>
    <s v="Recruitment agency/Online job site"/>
    <s v="No"/>
    <s v="Commercial Vehicles"/>
    <s v="No"/>
    <s v="Strongly Disagree"/>
    <s v="Agree"/>
    <s v="Spoken communication skills"/>
    <s v="Employed"/>
    <n v="0"/>
    <n v="1"/>
  </r>
  <r>
    <d v="2018-02-24T15:00:59"/>
    <x v="0"/>
    <x v="2"/>
    <x v="52"/>
    <s v="Obafemi Awolowo University,Ile-Ife"/>
    <x v="0"/>
    <s v="Working full time (paid employment)"/>
    <n v="1"/>
    <s v="Ongoing"/>
    <m/>
    <s v="No"/>
    <m/>
    <m/>
    <m/>
    <m/>
    <m/>
    <m/>
    <s v="Experience/Professional"/>
    <s v="Creatives"/>
    <s v="Creatives/Art/Design"/>
    <s v="‎₦200,000 - ‎₦249,999"/>
    <s v="No: the qualification was not required"/>
    <s v="It was an opportunity to progress in the organisation"/>
    <s v="Unilever"/>
    <s v="Impression formed from the media"/>
    <s v="Creatives/Art/Design"/>
    <s v="Naira"/>
    <n v="8"/>
    <s v="Personal Skills"/>
    <s v="Personal contacts, including family and friends"/>
    <s v="No"/>
    <s v="Commercial Vehicles"/>
    <s v="No"/>
    <s v="Strongly Disagree"/>
    <s v="Disagree"/>
    <s v="None of the above"/>
    <s v="Employed"/>
    <n v="0"/>
    <n v="1"/>
  </r>
  <r>
    <d v="2018-02-24T15:11:38"/>
    <x v="1"/>
    <x v="3"/>
    <x v="84"/>
    <s v="Ambrose Alli University, Ekpoma,"/>
    <x v="0"/>
    <s v="Working full time (paid employment)"/>
    <n v="5"/>
    <s v="Yes"/>
    <n v="2017"/>
    <s v="Yes"/>
    <s v="Clerical and administrative"/>
    <s v="Office Manager"/>
    <s v="Engineering"/>
    <s v="‎₦50,000 - ‎₦99,999"/>
    <s v="Yes: while the qualification was not a formal requirement it did give me an advantage"/>
    <s v="It fitted into my career plan/it was exactly the type of work I wanted"/>
    <s v="Clerical and administrative"/>
    <s v="Office Manager"/>
    <s v="Engineering"/>
    <s v="‎₦50,000 - ‎₦99,999"/>
    <s v="Yes: while the qualification was not a formal requirement it did give me an advantage"/>
    <s v="It fitted into my career plan/it was exactly the type of work I wanted"/>
    <s v="An engineering construction firm"/>
    <s v="Impression formed during any encounter with company representatives"/>
    <s v="Telecommunications"/>
    <s v="Naira"/>
    <n v="9"/>
    <s v="The level of study"/>
    <s v="Recruitment agency/Online job site"/>
    <s v="No"/>
    <s v="Commercial Vehicles"/>
    <s v="No"/>
    <s v="Agree"/>
    <s v="Agree"/>
    <s v="Ability to solve complex problems"/>
    <s v="Employed"/>
    <n v="0"/>
    <n v="1"/>
  </r>
  <r>
    <d v="2018-02-24T15:22:37"/>
    <x v="1"/>
    <x v="2"/>
    <x v="5"/>
    <s v="University of Agriculture, Abeokuta."/>
    <x v="0"/>
    <s v="Unemployed"/>
    <n v="0"/>
    <s v="No"/>
    <m/>
    <s v="No"/>
    <m/>
    <m/>
    <m/>
    <m/>
    <m/>
    <m/>
    <m/>
    <m/>
    <m/>
    <m/>
    <m/>
    <m/>
    <m/>
    <m/>
    <m/>
    <m/>
    <m/>
    <m/>
    <m/>
    <m/>
    <m/>
    <m/>
    <m/>
    <m/>
    <m/>
    <s v="Unemployed"/>
    <n v="1"/>
    <n v="0"/>
  </r>
  <r>
    <d v="2018-02-24T15:24:06"/>
    <x v="0"/>
    <x v="4"/>
    <x v="11"/>
    <s v="Babcock University,Ilishan-Remo"/>
    <x v="0"/>
    <s v="Unemployed"/>
    <n v="0"/>
    <s v="Yes"/>
    <n v="2017"/>
    <s v="No"/>
    <m/>
    <m/>
    <m/>
    <m/>
    <m/>
    <m/>
    <m/>
    <m/>
    <m/>
    <m/>
    <m/>
    <m/>
    <m/>
    <m/>
    <m/>
    <m/>
    <m/>
    <m/>
    <m/>
    <m/>
    <m/>
    <m/>
    <m/>
    <m/>
    <m/>
    <s v="Unemployed"/>
    <n v="1"/>
    <n v="0"/>
  </r>
  <r>
    <d v="2018-02-24T15:29:46"/>
    <x v="1"/>
    <x v="3"/>
    <x v="36"/>
    <s v="Obafemi Awolowo University,Ile-Ife"/>
    <x v="0"/>
    <s v="Self-employed/freelance/entrepreneur"/>
    <n v="1"/>
    <s v="Yes"/>
    <n v="2017"/>
    <s v="No"/>
    <m/>
    <m/>
    <m/>
    <m/>
    <m/>
    <m/>
    <s v="Entry level"/>
    <s v="Customer Service"/>
    <s v="Others"/>
    <s v="‎₦50,000 - ‎₦99,999"/>
    <s v="Yes: while the qualification was not a formal requirement it did give me an advantage"/>
    <s v="It fitted into my career plan/it was exactly the type of work I wanted"/>
    <s v="Multinational companies"/>
    <s v="Impression formed from talking to people who have worked there or still work there"/>
    <s v="Advertising / Marketing / Comms"/>
    <s v="Naira"/>
    <n v="8"/>
    <s v="The subject(s) I studied"/>
    <s v="Personal contacts, including family and friends"/>
    <s v="No"/>
    <s v="Commercial Vehicles"/>
    <s v="No"/>
    <s v="Agree"/>
    <s v="Agree"/>
    <s v="Ability to work with others, Written communication skills, Spoken communication skills"/>
    <s v="Employed"/>
    <n v="0"/>
    <n v="1"/>
  </r>
  <r>
    <d v="2018-02-24T15:30:27"/>
    <x v="1"/>
    <x v="4"/>
    <x v="67"/>
    <s v="University of Lagos"/>
    <x v="0"/>
    <s v="Youth Corper (NYSC)"/>
    <n v="1"/>
    <s v="No"/>
    <n v="2018"/>
    <s v="No"/>
    <m/>
    <m/>
    <m/>
    <m/>
    <m/>
    <m/>
    <s v="Entry level"/>
    <s v="Systems Engineer"/>
    <s v="Government / Defence"/>
    <s v="‎₦20,000 - ‎₦49,999"/>
    <s v="Yes: the qualification was a formal requirement"/>
    <s v="To gain and broaden my experience in order to get the type of job I really want"/>
    <s v="Government"/>
    <s v="Impression formed during any encounter with company representatives"/>
    <s v="Oil &amp; Gas / Mining"/>
    <s v="Naira"/>
    <n v="9"/>
    <s v="The subject(s) I studied"/>
    <s v="University/polytechnic (e.g. Careers Service, lecturer, website)"/>
    <s v="No"/>
    <s v="BRT"/>
    <s v="No"/>
    <s v="Agree"/>
    <s v="Agree"/>
    <s v="Ability to solve complex problems"/>
    <s v="Employed"/>
    <n v="0"/>
    <n v="1"/>
  </r>
  <r>
    <d v="2018-02-24T15:32:42"/>
    <x v="0"/>
    <x v="2"/>
    <x v="45"/>
    <s v="University of Lagos"/>
    <x v="0"/>
    <s v="Unemployed"/>
    <n v="0"/>
    <s v="No"/>
    <m/>
    <s v="No"/>
    <m/>
    <m/>
    <m/>
    <m/>
    <m/>
    <m/>
    <m/>
    <m/>
    <m/>
    <m/>
    <m/>
    <m/>
    <m/>
    <m/>
    <m/>
    <m/>
    <m/>
    <m/>
    <m/>
    <m/>
    <m/>
    <m/>
    <m/>
    <m/>
    <m/>
    <s v="Unemployed"/>
    <n v="1"/>
    <n v="0"/>
  </r>
  <r>
    <d v="2018-02-24T15:32:52"/>
    <x v="0"/>
    <x v="1"/>
    <x v="2"/>
    <s v="University of Benin"/>
    <x v="0"/>
    <s v="Working full time (paid employment)"/>
    <n v="1"/>
    <s v="Yes"/>
    <n v="2016"/>
    <s v="No"/>
    <m/>
    <m/>
    <m/>
    <m/>
    <m/>
    <m/>
    <s v="Clerical and administrative"/>
    <s v="Finance/Accounting"/>
    <s v="Construction / Real Estate"/>
    <s v="‎₦20,000 - ‎₦49,999"/>
    <s v="Yes: while the qualification was not a formal requirement it did give me an advantage"/>
    <s v="It was the only job offer I received"/>
    <s v="Banking"/>
    <s v="Impression formed during any encounter with company representatives"/>
    <s v="Banking / Financial Services"/>
    <s v="Naira"/>
    <n v="12"/>
    <s v="The level of study"/>
    <s v="Personal contacts, including family and friends"/>
    <s v="No"/>
    <s v="Commercial Vehicles"/>
    <s v="Yes: From my first job"/>
    <s v="Disagree"/>
    <s v="Agree"/>
    <s v="Ability to work with others"/>
    <s v="Employed"/>
    <n v="0"/>
    <n v="1"/>
  </r>
  <r>
    <d v="2018-02-24T15:34:33"/>
    <x v="0"/>
    <x v="4"/>
    <x v="18"/>
    <s v="Yaba College of Technology, Yaba, Lagos State."/>
    <x v="2"/>
    <s v="Self-employed/freelance/entrepreneur"/>
    <n v="2"/>
    <s v="Yes"/>
    <n v="2017"/>
    <s v="No"/>
    <s v="Entry level"/>
    <s v="Civil Engineer"/>
    <s v="Construction / Real Estate"/>
    <s v="‎₦50,000 - ‎₦99,999"/>
    <s v="Yes: the qualification was a formal requirement"/>
    <s v="It fitted into my career plan/it was exactly the type of work I wanted"/>
    <s v="Entry level"/>
    <s v="Civil Engineer"/>
    <s v="Construction / Real Estate"/>
    <s v="‎₦50,000 - ‎₦99,999"/>
    <s v="Yes: the qualification was a formal requirement"/>
    <s v="It fitted into my career plan/it was exactly the type of work I wanted"/>
    <s v="Kpmg"/>
    <s v="Impression formed from talking to people who have worked there or still work there"/>
    <s v="Construction / Real Estate"/>
    <s v="Naira"/>
    <n v="8"/>
    <s v="IT/SIWES/Internship experience (gained as part of my course)"/>
    <s v="Social media/professional networking sites"/>
    <s v="Yes: before and during my higher education study"/>
    <s v="Commercial Vehicles"/>
    <s v="No"/>
    <s v="Strongly Agree"/>
    <s v="Agree"/>
    <s v="Critical thinking skills, Ability to solve complex problems, Knowledge of the skill(s) you are studying"/>
    <s v="Employed"/>
    <n v="0"/>
    <n v="1"/>
  </r>
  <r>
    <d v="2018-02-24T15:34:46"/>
    <x v="1"/>
    <x v="4"/>
    <x v="56"/>
    <s v="Abubakar Tafawa Balewa University, Bauchi"/>
    <x v="0"/>
    <s v="Self-employed/freelance/entrepreneur"/>
    <n v="1"/>
    <s v="Yes"/>
    <n v="2017"/>
    <s v="Yes"/>
    <m/>
    <m/>
    <m/>
    <m/>
    <m/>
    <m/>
    <s v="Experience/Professional"/>
    <s v="Estate Management"/>
    <s v="Construction / Real Estate"/>
    <s v="Under ‎₦20,000"/>
    <s v="Yes: while the qualification was not a formal requirement it did give me an advantage"/>
    <s v="To gain and broaden my experience in order to get the type of job I really want"/>
    <s v="Private"/>
    <s v="Impression formed from talking to people who have worked there or still work there"/>
    <s v="Government / Defence"/>
    <s v="Naira"/>
    <n v="8"/>
    <s v="Don't know"/>
    <s v="Social media/professional networking sites"/>
    <s v="Yes: during my higher education study"/>
    <s v="Commercial Vehicles"/>
    <s v="No"/>
    <s v="Agree"/>
    <s v="Agree"/>
    <s v="Critical thinking skills, Ability to solve complex problems, Ability to work with others, Written communication skills, Spoken communication skills, Knowledge of the skill(s) you are studying"/>
    <s v="Employed"/>
    <n v="0"/>
    <n v="1"/>
  </r>
  <r>
    <d v="2018-02-24T15:38:42"/>
    <x v="1"/>
    <x v="1"/>
    <x v="31"/>
    <s v="Covenant University Ota"/>
    <x v="0"/>
    <s v="Voluntary or other unpaid work or on an internship"/>
    <n v="4"/>
    <s v="Yes"/>
    <n v="2015"/>
    <s v="No"/>
    <s v="Entry level"/>
    <s v="Teacher"/>
    <s v="Education"/>
    <s v="‎₦20,000 - ‎₦49,999"/>
    <s v="No: the qualification was not required"/>
    <s v="It was the only job offer I received"/>
    <s v="Entry level"/>
    <s v="IT Support"/>
    <s v="Technology"/>
    <s v="‎₦50,000 - ‎₦99,999"/>
    <s v="Yes: the qualification was a formal requirement"/>
    <s v="To gain and broaden my experience in order to get the type of job I really want"/>
    <s v="I really don't know"/>
    <s v="Others"/>
    <s v="Technology"/>
    <s v="Naira"/>
    <n v="8"/>
    <s v="Experience I had in front-end development"/>
    <s v="Social media/professional networking sites"/>
    <s v="No"/>
    <s v="Commercial Vehicles"/>
    <s v="No"/>
    <s v="Agree"/>
    <s v="Agree"/>
    <s v="Written communication skills"/>
    <s v="Employed"/>
    <n v="0"/>
    <n v="1"/>
  </r>
  <r>
    <d v="2018-02-24T15:49:58"/>
    <x v="1"/>
    <x v="2"/>
    <x v="11"/>
    <s v="Babcock University,Ilishan-Remo"/>
    <x v="0"/>
    <s v="Youth Corper (NYSC)"/>
    <n v="1"/>
    <s v="Ongoing"/>
    <n v="2018"/>
    <s v="Yes"/>
    <m/>
    <m/>
    <m/>
    <m/>
    <m/>
    <m/>
    <s v="Executive Director"/>
    <s v="Customer Service"/>
    <s v="Telecommunications"/>
    <s v="‎₦20,000 - ‎₦49,999"/>
    <s v="Yes: the qualification was a formal requirement"/>
    <s v="To gain and broaden my experience in order to get the type of job I really want"/>
    <s v="IT and Financial companies"/>
    <s v="Impression formed from talking to people who have worked there or still work there"/>
    <s v="Technology"/>
    <s v="Naira"/>
    <n v="9"/>
    <s v="The subject(s) I studied"/>
    <s v="University/polytechnic (e.g. Careers Service, lecturer, web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4T15:52:07"/>
    <x v="0"/>
    <x v="2"/>
    <x v="85"/>
    <s v="University of Nigeria, Nsukka"/>
    <x v="0"/>
    <s v="Unemployed"/>
    <n v="0"/>
    <s v="No"/>
    <m/>
    <s v="No"/>
    <m/>
    <m/>
    <m/>
    <m/>
    <m/>
    <m/>
    <m/>
    <m/>
    <m/>
    <m/>
    <m/>
    <m/>
    <m/>
    <m/>
    <m/>
    <m/>
    <m/>
    <m/>
    <m/>
    <m/>
    <m/>
    <m/>
    <m/>
    <m/>
    <m/>
    <s v="Unemployed"/>
    <n v="1"/>
    <n v="0"/>
  </r>
  <r>
    <d v="2018-02-24T16:02:02"/>
    <x v="0"/>
    <x v="3"/>
    <x v="24"/>
    <s v="University of Ilorin"/>
    <x v="0"/>
    <s v="Working full time (paid employment)"/>
    <n v="3"/>
    <s v="Yes"/>
    <n v="2016"/>
    <s v="No"/>
    <s v="Entry level"/>
    <s v="Data Entry"/>
    <s v="NGO"/>
    <s v="‎₦20,000 - ‎₦49,999"/>
    <s v="Yes: while the qualification was not a formal requirement it did give me an advantage"/>
    <s v="To see if I would like the type of work it involved"/>
    <s v="Experience/Professional"/>
    <s v="Human Resources"/>
    <s v="Engineering"/>
    <s v="‎₦100,000 - ‎₦149,999"/>
    <s v="Yes: the qualification was a formal requirement"/>
    <s v="It fitted into my career plan/it was exactly the type of work I wanted"/>
    <s v="Mar &amp; Mor Integrated Services Limite"/>
    <s v="Impression formed from talking to people who have worked there or still work there"/>
    <s v="NGO"/>
    <s v="Naira"/>
    <n v="7"/>
    <s v="IT/SIWES/Internship experience (gained as part of my course)"/>
    <s v="Personal contacts, including family and friends"/>
    <s v="No"/>
    <s v="Commercial Vehicles"/>
    <s v="No: From my current job"/>
    <s v="Strongly Disagree"/>
    <s v="Disagree"/>
    <s v="Critical thinking skills, Ability to solve complex problems"/>
    <s v="Employed"/>
    <n v="0"/>
    <n v="1"/>
  </r>
  <r>
    <d v="2018-02-24T16:15:51"/>
    <x v="1"/>
    <x v="4"/>
    <x v="5"/>
    <s v="Adekunle Ajasin University, Akungba."/>
    <x v="0"/>
    <s v="Unemployed"/>
    <n v="0"/>
    <s v="Yes"/>
    <n v="2017"/>
    <s v="No"/>
    <m/>
    <m/>
    <m/>
    <m/>
    <m/>
    <m/>
    <m/>
    <m/>
    <m/>
    <m/>
    <m/>
    <m/>
    <m/>
    <m/>
    <m/>
    <m/>
    <m/>
    <m/>
    <m/>
    <m/>
    <m/>
    <m/>
    <m/>
    <m/>
    <m/>
    <s v="Unemployed"/>
    <n v="1"/>
    <n v="0"/>
  </r>
  <r>
    <d v="2018-02-24T16:33:19"/>
    <x v="1"/>
    <x v="3"/>
    <x v="7"/>
    <s v="University of Port-Harcourt"/>
    <x v="0"/>
    <s v="Self-employed/freelance/entrepreneur"/>
    <n v="4"/>
    <s v="Yes"/>
    <n v="2016"/>
    <s v="No"/>
    <s v="Entry level"/>
    <s v="Customer Service"/>
    <s v="Creatives/Art/Design"/>
    <s v="‎₦20,000 - ‎₦49,999"/>
    <s v="No: the qualification was not required"/>
    <s v="It was the only job offer I received"/>
    <s v="Entry level"/>
    <s v="Creatives"/>
    <s v="Creatives/Art/Design"/>
    <s v="Under ‎₦20,000"/>
    <s v="No: the qualification was not required"/>
    <s v="To gain and broaden my experience in order to get the type of job I really want"/>
    <s v="can't think of any"/>
    <s v="Impression formed during any encounter with company representatives"/>
    <s v="Healthcare"/>
    <s v="Naira"/>
    <n v="10"/>
    <s v="IT/SIWES/Internship experience (gained as part of my course)"/>
    <s v="Personal contacts, including family and friends"/>
    <s v="No"/>
    <s v="Walking"/>
    <s v="No"/>
    <s v="Agree"/>
    <s v="Strongly Agree"/>
    <s v="Knowledge of the skill(s) you are studying"/>
    <s v="Employed"/>
    <n v="0"/>
    <n v="1"/>
  </r>
  <r>
    <d v="2018-02-24T16:33:48"/>
    <x v="1"/>
    <x v="2"/>
    <x v="11"/>
    <s v="Covenant University Ota"/>
    <x v="0"/>
    <s v="Voluntary or other unpaid work or on an internship"/>
    <n v="1"/>
    <s v="No"/>
    <m/>
    <s v="No"/>
    <m/>
    <m/>
    <m/>
    <m/>
    <m/>
    <m/>
    <s v="Managerial"/>
    <s v="Customer Service"/>
    <s v="Technology"/>
    <s v="Under ‎₦20,000"/>
    <s v="No: the qualification was not required"/>
    <s v="To gain and broaden my experience in order to get the type of job I really want"/>
    <s v="Technology"/>
    <s v="Others"/>
    <s v="Technology"/>
    <s v="Naira"/>
    <n v="18"/>
    <s v="Don't know"/>
    <s v="Personal contacts, including family and friends"/>
    <s v="No"/>
    <s v="Walking"/>
    <s v="No"/>
    <s v="Disagree"/>
    <s v="Agree"/>
    <s v="None of the above"/>
    <s v="Employed"/>
    <n v="0"/>
    <n v="1"/>
  </r>
  <r>
    <d v="2018-02-24T16:45:27"/>
    <x v="0"/>
    <x v="1"/>
    <x v="86"/>
    <s v="University of Benin"/>
    <x v="0"/>
    <s v="Due to start a job in the next month/developing a professional portfolio/creative practice"/>
    <n v="2"/>
    <s v="Yes"/>
    <m/>
    <s v="No"/>
    <s v="Entry level"/>
    <s v="Teacher"/>
    <s v="Education"/>
    <s v="Under ‎₦20,000"/>
    <s v="Yes: the qualification was a formal requirement"/>
    <s v="In order to earn a living/pay off debts"/>
    <s v="Entry level"/>
    <s v="Creatives"/>
    <s v="Media"/>
    <s v="Under ‎₦20,000"/>
    <s v="Yes: the qualification was a formal requirement"/>
    <s v="In order to earn a living/pay off debts"/>
    <s v="Andela"/>
    <s v="Impression formed from talking to people who have worked there or still work there"/>
    <s v="Technology"/>
    <s v="Naira"/>
    <n v="8"/>
    <s v="Don't know"/>
    <s v="Media (e.g. newspaper/magazine advertisement)"/>
    <s v="No"/>
    <s v="Commercial Vehicles"/>
    <s v="No"/>
    <s v="Strongly Disagree"/>
    <s v="Agree"/>
    <s v="Knowledge of the skill(s) you are studying"/>
    <s v="Employed"/>
    <n v="0"/>
    <n v="1"/>
  </r>
  <r>
    <d v="2018-02-24T17:01:58"/>
    <x v="1"/>
    <x v="3"/>
    <x v="5"/>
    <s v="University of Nigeria, Nsukka"/>
    <x v="0"/>
    <s v="Taking time out to prepare for further studies, GMAT, professional exams"/>
    <n v="1"/>
    <s v="Yes"/>
    <n v="2017"/>
    <s v="No"/>
    <m/>
    <m/>
    <m/>
    <m/>
    <m/>
    <m/>
    <s v="Entry level"/>
    <s v="Finance/Accounting"/>
    <s v="Advertising / Marketing / Comms"/>
    <s v="‎₦50,000 - ‎₦99,999"/>
    <s v="No: the qualification was not required"/>
    <s v="To gain and broaden my experience in order to get the type of job I really want"/>
    <s v="Price water house coppers"/>
    <s v="Impression formed from the media"/>
    <s v="Banking / Financial Services"/>
    <s v="Naira"/>
    <n v="9"/>
    <s v="Don't know"/>
    <s v="Social media/professional networking sites"/>
    <s v="No"/>
    <s v="Commercial Vehicles"/>
    <s v="No"/>
    <s v="Agree"/>
    <s v="Strongly Agree"/>
    <s v="Critical thinking skills, Written communication skills, Spoken communication skills"/>
    <s v="Employed"/>
    <n v="0"/>
    <n v="1"/>
  </r>
  <r>
    <d v="2018-02-24T17:05:34"/>
    <x v="1"/>
    <x v="3"/>
    <x v="45"/>
    <s v="Kogi State University Anyigba"/>
    <x v="0"/>
    <s v="Unemployed"/>
    <n v="1"/>
    <s v="Yes"/>
    <n v="2016"/>
    <s v="No"/>
    <m/>
    <m/>
    <m/>
    <m/>
    <m/>
    <m/>
    <s v="Entry level"/>
    <s v="Public Relations"/>
    <s v="Government / Defence"/>
    <s v="‎₦150,000 - ‎₦199,999"/>
    <s v="Don't know"/>
    <s v="It fitted into my career plan/it was exactly the type of work I wanted"/>
    <s v="Federal government"/>
    <s v="Impression formed from talking to people who have worked there or still work there"/>
    <s v="Government / Defence"/>
    <s v="Naira"/>
    <n v="9"/>
    <s v="Don't know"/>
    <s v="Recruitment agency/Online job site"/>
    <s v="No"/>
    <s v="Keke Marwa/Napep/Tricycle"/>
    <s v="No"/>
    <s v="Agree"/>
    <s v="Strongly Agree"/>
    <s v="Ability to solve complex problems"/>
    <s v="Employed"/>
    <n v="0"/>
    <n v="1"/>
  </r>
  <r>
    <d v="2018-02-24T17:07:26"/>
    <x v="1"/>
    <x v="4"/>
    <x v="0"/>
    <s v="Obafemi Awolowo University,Ile-Ife"/>
    <x v="0"/>
    <s v="Unemployed"/>
    <n v="1"/>
    <s v="Yes"/>
    <n v="2017"/>
    <s v="Yes"/>
    <m/>
    <m/>
    <m/>
    <m/>
    <m/>
    <m/>
    <s v="Managerial"/>
    <s v="Systems Engineer"/>
    <s v="Engineering"/>
    <s v="‎₦200,000 - ‎₦249,999"/>
    <s v="Don't know"/>
    <s v="To gain and broaden my experience in order to get the type of job I really want"/>
    <s v="None"/>
    <s v="Others"/>
    <s v="Engineering"/>
    <s v="Naira"/>
    <n v="0"/>
    <s v="Don't know"/>
    <s v="Recruitment agency/Online job site"/>
    <s v="No"/>
    <s v="Commercial Vehicles"/>
    <s v="No"/>
    <s v="Agree"/>
    <s v="Agree"/>
    <s v="Ability to solve complex problems"/>
    <s v="Employed"/>
    <n v="0"/>
    <n v="1"/>
  </r>
  <r>
    <d v="2018-02-24T17:08:31"/>
    <x v="1"/>
    <x v="4"/>
    <x v="2"/>
    <s v="University of Nigeria, Nsukka"/>
    <x v="0"/>
    <s v="Due to start a job in the next month/developing a professional portfolio/creative practice"/>
    <n v="0"/>
    <s v="Ongoing"/>
    <n v="2018"/>
    <s v="No"/>
    <m/>
    <m/>
    <m/>
    <m/>
    <m/>
    <m/>
    <m/>
    <m/>
    <m/>
    <m/>
    <m/>
    <m/>
    <m/>
    <m/>
    <m/>
    <m/>
    <m/>
    <m/>
    <m/>
    <m/>
    <m/>
    <m/>
    <m/>
    <m/>
    <m/>
    <s v="Unemployed"/>
    <n v="1"/>
    <n v="0"/>
  </r>
  <r>
    <d v="2018-02-24T17:09:39"/>
    <x v="0"/>
    <x v="4"/>
    <x v="11"/>
    <s v="Olabisi Onabanjo University Ago-Iwoye"/>
    <x v="0"/>
    <s v="Taking time out to prepare for further studies, GMAT, professional exams"/>
    <n v="1"/>
    <s v="Yes"/>
    <n v="2017"/>
    <s v="No"/>
    <m/>
    <m/>
    <m/>
    <m/>
    <m/>
    <m/>
    <s v="Entry level"/>
    <s v="Graphic Designer"/>
    <s v="Consulting"/>
    <s v="‎₦50,000 - ‎₦99,999"/>
    <s v="Yes: while the qualification was not a formal requirement it did give me an advantage"/>
    <s v="It was the only job offer I received"/>
    <s v="Andela"/>
    <s v="Impression formed from talking to people who have worked there or still work there"/>
    <s v="Technology"/>
    <s v="Naira"/>
    <n v="8"/>
    <s v="Skill"/>
    <s v="Recruitment agency/Online job site"/>
    <s v="No"/>
    <s v="BRT"/>
    <s v="No"/>
    <s v="Agree"/>
    <s v="Strongly Agree"/>
    <s v="Critical thinking skills, Ability to solve complex problems, Ability to work with others, Knowledge of the skill(s) you are studying"/>
    <s v="Employed"/>
    <n v="0"/>
    <n v="1"/>
  </r>
  <r>
    <d v="2018-02-24T17:11:06"/>
    <x v="0"/>
    <x v="1"/>
    <x v="45"/>
    <s v="Obafemi Awolowo University,Ile-Ife"/>
    <x v="0"/>
    <s v="Taking time out to prepare for further studies, GMAT, professional exams"/>
    <n v="2"/>
    <s v="Yes"/>
    <n v="2015"/>
    <s v="No"/>
    <s v="Entry level"/>
    <s v="Sales"/>
    <s v="Banking / Financial Services"/>
    <s v="‎₦20,000 - ‎₦49,999"/>
    <s v="Yes: the qualification was a formal requirement"/>
    <s v="It was the only job offer I received"/>
    <s v="Experience/Professional"/>
    <s v="Human Resources"/>
    <s v="Trade / Services"/>
    <s v="‎₦50,000 - ‎₦99,999"/>
    <s v="No: the qualification was not required"/>
    <s v="To gain and broaden my experience in order to get the type of job I really want"/>
    <s v="Nigerian Brewries"/>
    <s v="Impression formed from talking to people who have worked there or still work there"/>
    <s v="Media"/>
    <s v="Naira"/>
    <n v="12"/>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2-24T17:16:46"/>
    <x v="1"/>
    <x v="0"/>
    <x v="5"/>
    <s v="Tai Solarin Univ. of Education, Ijebu-Ode"/>
    <x v="0"/>
    <s v="Voluntary or other unpaid work or on an internship"/>
    <n v="1"/>
    <s v="Yes"/>
    <n v="2015"/>
    <s v="No"/>
    <m/>
    <m/>
    <m/>
    <m/>
    <m/>
    <m/>
    <s v="Experience/Professional"/>
    <s v="Finance/Accounting"/>
    <s v="Consulting"/>
    <s v="‎₦20,000 - ‎₦49,999"/>
    <s v="Yes: the qualification was a formal requirement"/>
    <s v="To gain and broaden my experience in order to get the type of job I really want"/>
    <s v="An Internatioal company"/>
    <s v="Impression formed from talking to people who have worked there or still work there"/>
    <s v="Consulting"/>
    <s v="Naira"/>
    <n v="9"/>
    <s v="IT/SIWES/Internship experience (gained as part of my course)"/>
    <s v="Personal contacts, including family and friends"/>
    <s v="No"/>
    <s v="Commercial Vehicles"/>
    <s v="No"/>
    <s v="Agree"/>
    <s v="Agree"/>
    <s v="Knowledge of the skill(s) you are studying"/>
    <s v="Employed"/>
    <n v="0"/>
    <n v="1"/>
  </r>
  <r>
    <d v="2018-02-24T17:17:29"/>
    <x v="0"/>
    <x v="3"/>
    <x v="86"/>
    <s v="Ladoke Akintola University of Technology, Ogbomoso"/>
    <x v="0"/>
    <s v="Working full time (paid employment)"/>
    <n v="2"/>
    <s v="Yes"/>
    <n v="2016"/>
    <s v="Yes"/>
    <s v="Entry level"/>
    <s v="Finance/Accounting"/>
    <s v="Banking / Financial Services"/>
    <s v="‎₦20,000 - ‎₦49,999"/>
    <s v="Yes: the qualification was a formal requirement"/>
    <s v="To gain and broaden my experience in order to get the type of job I really want"/>
    <s v="Entry level"/>
    <s v="Data Entry"/>
    <s v="Banking / Financial Services"/>
    <s v="‎₦20,000 - ‎₦49,999"/>
    <s v="Yes: while the qualification was not a formal requirement it did give me an advantage"/>
    <s v="To gain and broaden my experience in order to get the type of job I really want"/>
    <s v="Banking and financial service"/>
    <s v="Impression formed during any encounter with company representatives"/>
    <s v="Banking / Financial Services"/>
    <s v="Naira"/>
    <n v="8"/>
    <s v="IT/SIWES/Internship experience (gained as part of my course)"/>
    <s v="Media (e.g. newspaper/magazine advertisement)"/>
    <s v="No"/>
    <s v="Motorcycle"/>
    <s v="No"/>
    <s v="Strongly Agree"/>
    <s v="Strongly Agree"/>
    <s v="Critical thinking skills, Ability to solve complex problems, Ability to work with others, Written communication skills, Spoken communication skills, Knowledge of the skill(s) you are studying"/>
    <s v="Employed"/>
    <n v="0"/>
    <n v="1"/>
  </r>
  <r>
    <d v="2018-02-24T17:18:15"/>
    <x v="1"/>
    <x v="4"/>
    <x v="24"/>
    <s v="University of Ilorin"/>
    <x v="0"/>
    <s v="Taking time out to prepare for further studies, GMAT, professional exams"/>
    <n v="0"/>
    <s v="Yes"/>
    <n v="2017"/>
    <s v="No"/>
    <m/>
    <m/>
    <m/>
    <m/>
    <m/>
    <m/>
    <m/>
    <m/>
    <m/>
    <m/>
    <m/>
    <m/>
    <m/>
    <m/>
    <m/>
    <m/>
    <m/>
    <m/>
    <m/>
    <m/>
    <m/>
    <m/>
    <m/>
    <m/>
    <m/>
    <s v="Unemployed"/>
    <n v="1"/>
    <n v="0"/>
  </r>
  <r>
    <d v="2018-02-24T17:19:44"/>
    <x v="1"/>
    <x v="4"/>
    <x v="0"/>
    <s v="Anambra State University of Science &amp; Technology, Uli"/>
    <x v="0"/>
    <s v="Working full time (paid employment)"/>
    <n v="1"/>
    <s v="Yes"/>
    <n v="2017"/>
    <s v="No"/>
    <m/>
    <m/>
    <m/>
    <m/>
    <m/>
    <m/>
    <s v="Clerical and administrative"/>
    <s v="Human Resources"/>
    <s v="Consulting"/>
    <s v="‎₦50,000 - ‎₦99,999"/>
    <s v="Yes: the qualification was a formal requirement"/>
    <s v="It was an opportunity to progress in the organisation"/>
    <s v="employer relating to your field"/>
    <s v="Impression formed from talking to people who have worked there or still work there"/>
    <s v="Engineering"/>
    <s v="Naira"/>
    <n v="9"/>
    <s v="way of solving problem"/>
    <s v="Media (e.g. newspaper/magazine advertisement)"/>
    <s v="No"/>
    <s v="Commercial Vehicles"/>
    <s v="No"/>
    <s v="Agree"/>
    <s v="Strongly Agree"/>
    <s v="Ability to solve complex problems, Ability to work with others"/>
    <s v="Employed"/>
    <n v="0"/>
    <n v="1"/>
  </r>
  <r>
    <d v="2018-02-24T17:25:40"/>
    <x v="0"/>
    <x v="4"/>
    <x v="11"/>
    <s v="University of Lagos"/>
    <x v="0"/>
    <s v="Youth Corper (NYSC)"/>
    <n v="3"/>
    <s v="Ongoing"/>
    <n v="2018"/>
    <s v="No"/>
    <s v="Experience/Professional"/>
    <s v="Back-End Developer"/>
    <s v="Technology"/>
    <s v="‎₦100,000 - ‎₦149,999"/>
    <s v="No: the qualification was not required"/>
    <s v="It fitted into my career plan/it was exactly the type of work I wanted"/>
    <s v="Experience/Professional"/>
    <s v="Back-End Developer"/>
    <s v="Technology"/>
    <s v="‎₦100,000 - ‎₦149,999"/>
    <s v="No: the qualification was not required"/>
    <s v="It fitted into my career plan/it was exactly the type of work I wanted"/>
    <s v="Tech Startups"/>
    <s v="Impression formed from talking to people who have worked there or still work there"/>
    <s v="Technology"/>
    <s v="Naira"/>
    <n v="8"/>
    <s v="No one thing was important"/>
    <s v="Personal contacts, including family and friends"/>
    <s v="No"/>
    <s v="Uber/Taxify/Taxi servic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2-24T17:29:37"/>
    <x v="1"/>
    <x v="1"/>
    <x v="36"/>
    <s v="Adekunle Ajasin University, Akungba."/>
    <x v="0"/>
    <s v="Working full time (paid employment)"/>
    <n v="3"/>
    <s v="Yes"/>
    <n v="2015"/>
    <s v="No"/>
    <s v="Managerial"/>
    <s v="Customer Service"/>
    <s v="Retail / Wholesales"/>
    <s v="‎₦20,000 - ‎₦49,999"/>
    <s v="Yes: the qualification was a formal requirement"/>
    <s v="To gain and broaden my experience in order to get the type of job I really want"/>
    <s v="Managerial"/>
    <s v="Teacher"/>
    <s v="Education"/>
    <s v="‎₦20,000 - ‎₦49,999"/>
    <s v="Yes: the qualification was a formal requirement"/>
    <s v="To gain and broaden my experience in order to get the type of job I really want"/>
    <s v="the oil sector"/>
    <s v="Impression formed from talking to people who have worked there or still work there"/>
    <s v="Telecommunications"/>
    <s v="Naira"/>
    <n v="8"/>
    <s v="The subject(s) I studied"/>
    <s v="Personal contacts, including family and friends"/>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2-24T17:30:21"/>
    <x v="1"/>
    <x v="4"/>
    <x v="68"/>
    <s v="Federal University of Technology, Akure"/>
    <x v="0"/>
    <s v="Self-employed/freelance/entrepreneur"/>
    <n v="1"/>
    <s v="Yes"/>
    <n v="2017"/>
    <s v="No"/>
    <m/>
    <m/>
    <m/>
    <m/>
    <m/>
    <m/>
    <s v="Executive Director"/>
    <s v="Blue-collar/Artisan"/>
    <s v="Creatives/Art/Design"/>
    <s v="Under ‎₦20,000"/>
    <s v="Yes: while the qualification was not a formal requirement it did give me an advantage"/>
    <s v="Passion"/>
    <s v="Federal Civil service"/>
    <s v="Impression formed from talking to people who have worked there or still work there"/>
    <s v="Government / Defence"/>
    <s v="Naira"/>
    <n v="7"/>
    <s v="IT/SIWES/Internship experience (gained as part of my course)"/>
    <s v="Social media/professional networking sites"/>
    <s v="No"/>
    <s v="Uber/Taxify/Taxi services"/>
    <s v="No"/>
    <s v="Agree"/>
    <s v="Agree"/>
    <s v="Ability to solve complex problems"/>
    <s v="Employed"/>
    <n v="0"/>
    <n v="1"/>
  </r>
  <r>
    <d v="2018-02-24T17:43:35"/>
    <x v="1"/>
    <x v="2"/>
    <x v="36"/>
    <s v="University of Lagos"/>
    <x v="0"/>
    <s v="Working full time (paid employment)"/>
    <n v="1"/>
    <s v="No"/>
    <m/>
    <s v="No"/>
    <m/>
    <m/>
    <m/>
    <m/>
    <m/>
    <m/>
    <s v="Clerical and administrative"/>
    <s v="Customer Service"/>
    <s v="Hospitality/Leisure"/>
    <s v="‎₦20,000 - ‎₦49,999"/>
    <s v="Yes: the qualification was a formal requirement"/>
    <s v="To gain and broaden my experience in order to get the type of job I really want"/>
    <s v="I’m not sure"/>
    <s v="Others"/>
    <s v="Others"/>
    <s v="Naira"/>
    <n v="12"/>
    <s v="Don't know"/>
    <s v="Social media/professional networking sites"/>
    <s v="No"/>
    <s v="Commercial Vehicles"/>
    <s v="No"/>
    <s v="Disagree"/>
    <s v="Disagree"/>
    <s v="None of the above"/>
    <s v="Employed"/>
    <n v="0"/>
    <n v="1"/>
  </r>
  <r>
    <d v="2018-02-24T17:51:21"/>
    <x v="0"/>
    <x v="2"/>
    <x v="25"/>
    <s v="Others (For foreign trained students)"/>
    <x v="0"/>
    <s v="Unemployed"/>
    <n v="3"/>
    <s v="No"/>
    <m/>
    <s v="No"/>
    <s v="Entry level"/>
    <s v="Back-End Developer"/>
    <s v="Technology"/>
    <s v="‎₦20,000 - ‎₦49,999"/>
    <s v="No: the qualification was not required"/>
    <s v="In order to earn a living/pay off debts"/>
    <s v="Entry level"/>
    <s v="IT Support"/>
    <s v="Technology"/>
    <s v="‎₦20,000 - ‎₦49,999"/>
    <s v="Don't know"/>
    <s v="In order to earn a living/pay off debts"/>
    <s v="Nnpc"/>
    <s v="Impression formed from talking to people who have worked there or still work there"/>
    <s v="Oil &amp; Gas / Mining"/>
    <s v="Naira"/>
    <n v="10"/>
    <s v="IT/SIWES/Internship experience (gained as part of my course)"/>
    <s v="Personal contacts, including family and friends"/>
    <s v="No"/>
    <s v="Keke Marwa/Napep/Tricycle"/>
    <s v="No"/>
    <s v="Strongly Disagree"/>
    <s v="Strongly Disagree"/>
    <s v="Critical thinking skills, Ability to work with others, Spoken communication skills"/>
    <s v="Employed"/>
    <n v="0"/>
    <n v="1"/>
  </r>
  <r>
    <d v="2018-02-24T17:55:08"/>
    <x v="1"/>
    <x v="4"/>
    <x v="11"/>
    <s v="Lagos State Polytechnic, Ikorodu, Ikeja, Lagos, Lagos State."/>
    <x v="2"/>
    <s v="Youth Corper (NYSC)"/>
    <n v="4"/>
    <s v="Ongoing"/>
    <n v="2018"/>
    <s v="Yes"/>
    <s v="Clerical and administrative"/>
    <s v="Executive Assistance/Personal Assitance"/>
    <s v="Telecommunications"/>
    <s v="‎₦100,000 - ‎₦149,999"/>
    <s v="Yes: the qualification was a formal requirement"/>
    <s v="To gain and broaden my experience in order to get the type of job I really want"/>
    <s v="Entry level"/>
    <s v="Teacher"/>
    <s v="Others"/>
    <s v="Under ‎₦20,000"/>
    <s v="Yes: the qualification was a formal requirement"/>
    <s v="It is because of Nysc and it is where Nysc post me to for PPA"/>
    <s v="Oil and gas."/>
    <s v="Impression formed from talking to people who have worked there or still work there"/>
    <s v="Telecommunications"/>
    <s v="Naira"/>
    <n v="7"/>
    <s v="IT/SIWES/Internship experience (gained as part of my course)"/>
    <s v="University/polytechnic (e.g. Careers Service, lecturer, website)"/>
    <s v="Yes: before and during my higher education study"/>
    <s v="BRT"/>
    <s v="No"/>
    <s v="Agree"/>
    <s v="Strongly Agree"/>
    <s v="Critical thinking skills, Ability to solve complex problems, Ability to work with others, Written communication skills, Spoken communication skills, Knowledge of the skill(s) you are studying"/>
    <s v="Employed"/>
    <n v="0"/>
    <n v="1"/>
  </r>
  <r>
    <d v="2018-02-24T18:07:35"/>
    <x v="0"/>
    <x v="1"/>
    <x v="21"/>
    <s v="University of Ilorin"/>
    <x v="0"/>
    <s v="Unemployed"/>
    <n v="3"/>
    <s v="Yes"/>
    <n v="2015"/>
    <s v="No"/>
    <s v="Entry level"/>
    <s v="Teacher"/>
    <s v="Education"/>
    <s v="Under ‎₦20,000"/>
    <s v="Yes: while the qualification was not a formal requirement it did give me an advantage"/>
    <s v="It was the only job offer I received"/>
    <s v="Clerical and administrative"/>
    <s v="Business Support"/>
    <s v="Hospitality/Leisure"/>
    <s v="‎₦20,000 - ‎₦49,999"/>
    <s v="No: the qualification was not required"/>
    <s v="To gain and broaden my experience in order to get the type of job I really want"/>
    <s v="GIG Logistics"/>
    <s v="Others"/>
    <s v="Logistics / Transportation"/>
    <s v="Naira"/>
    <n v="10"/>
    <s v="No one thing was important"/>
    <s v="Recruitment agency/Online job site"/>
    <s v="No"/>
    <s v="Commercial Vehicles"/>
    <s v="No"/>
    <s v="Strongly Disagree"/>
    <s v="Agree"/>
    <s v="Critical thinking skills, Ability to solve complex problems, Ability to work with others, Written communication skills"/>
    <s v="Employed"/>
    <n v="0"/>
    <n v="1"/>
  </r>
  <r>
    <d v="2018-02-24T18:08:03"/>
    <x v="0"/>
    <x v="3"/>
    <x v="18"/>
    <s v="Obafemi Awolowo University,Ile-Ife"/>
    <x v="0"/>
    <s v="Unemployed"/>
    <n v="0"/>
    <s v="Yes"/>
    <n v="2017"/>
    <s v="No"/>
    <m/>
    <m/>
    <m/>
    <m/>
    <m/>
    <m/>
    <m/>
    <m/>
    <m/>
    <m/>
    <m/>
    <m/>
    <m/>
    <m/>
    <m/>
    <m/>
    <m/>
    <m/>
    <m/>
    <m/>
    <m/>
    <m/>
    <m/>
    <m/>
    <m/>
    <s v="Unemployed"/>
    <n v="1"/>
    <n v="0"/>
  </r>
  <r>
    <d v="2018-02-24T18:12:00"/>
    <x v="1"/>
    <x v="4"/>
    <x v="1"/>
    <s v="Lagos State University Ojo, Lagos."/>
    <x v="0"/>
    <s v="Youth Corper (NYSC)"/>
    <n v="1"/>
    <s v="Ongoing"/>
    <n v="2018"/>
    <s v="No"/>
    <m/>
    <m/>
    <m/>
    <m/>
    <m/>
    <m/>
    <s v="Entry level"/>
    <s v="Customer Service"/>
    <s v="Technology"/>
    <s v="‎₦50,000 - ‎₦99,999"/>
    <s v="Yes: the qualification was a formal requirement"/>
    <s v="To gain and broaden my experience in order to get the type of job I really want"/>
    <s v="System specs"/>
    <s v="Impression formed from talking to people who have worked there or still work there"/>
    <s v="Government / Defence"/>
    <s v="Naira"/>
    <n v="14"/>
    <s v="Don't know"/>
    <s v="Internship"/>
    <s v="No"/>
    <s v="Commercial Vehicles"/>
    <s v="No"/>
    <s v="Agree"/>
    <s v="Agree"/>
    <s v="Ability to work with others"/>
    <s v="Employed"/>
    <n v="0"/>
    <n v="1"/>
  </r>
  <r>
    <d v="2018-02-24T18:18:07"/>
    <x v="1"/>
    <x v="2"/>
    <x v="67"/>
    <s v="University of Lagos"/>
    <x v="0"/>
    <s v="Voluntary or other unpaid work or on an internship"/>
    <n v="1"/>
    <s v="No"/>
    <m/>
    <s v="No"/>
    <m/>
    <m/>
    <m/>
    <m/>
    <m/>
    <m/>
    <s v="Managerial"/>
    <s v="Customer Service"/>
    <s v="Technology"/>
    <s v="Under ‎₦20,000"/>
    <s v="No: the qualification was not required"/>
    <s v="It is a startup and I started it while I was in school."/>
    <s v="Technology"/>
    <s v="Impression formed during any encounter with company representatives"/>
    <s v="Technology"/>
    <s v="Naira"/>
    <n v="5"/>
    <s v="It was about bringing like minded people together"/>
    <s v="Personal contacts, including family and friends"/>
    <s v="Yes: during my higher education study"/>
    <s v="Car"/>
    <s v="No"/>
    <s v="Strongly Agree"/>
    <s v="Strongly Agree"/>
    <s v="Critical thinking skills, Ability to solve complex problems, Ability to work with others, Spoken communication skills, Knowledge of the skill(s) you are studying"/>
    <s v="Employed"/>
    <n v="0"/>
    <n v="1"/>
  </r>
  <r>
    <d v="2018-02-24T18:24:14"/>
    <x v="1"/>
    <x v="3"/>
    <x v="5"/>
    <s v="Caleb University, Lagos"/>
    <x v="0"/>
    <s v="Self-employed/freelance/entrepreneur"/>
    <n v="1"/>
    <s v="Yes"/>
    <n v="2016"/>
    <s v="No"/>
    <m/>
    <m/>
    <m/>
    <m/>
    <m/>
    <m/>
    <s v="Entry level"/>
    <s v="Business Analyst"/>
    <s v="Construction / Real Estate"/>
    <s v="‎₦50,000 - ‎₦99,999"/>
    <s v="Yes: the qualification was a formal requirement"/>
    <s v="It was the best job offer I received"/>
    <s v="Banks"/>
    <s v="Impression formed from talking to people who have worked there or still work there"/>
    <s v="Travels/Tours"/>
    <s v="Naira"/>
    <n v="7"/>
    <s v="IT/SIWES/Internship experience (gained as part of my course)"/>
    <s v="Employer's website"/>
    <s v="No"/>
    <s v="Commercial Vehicles"/>
    <s v="No"/>
    <s v="Agree"/>
    <s v="Agree"/>
    <s v="Critical thinking skills, Ability to solve complex problems, Ability to work with others"/>
    <s v="Employed"/>
    <n v="0"/>
    <n v="1"/>
  </r>
  <r>
    <d v="2018-02-24T18:43:24"/>
    <x v="0"/>
    <x v="3"/>
    <x v="22"/>
    <s v="Ladoke Akintola University of Technology, Ogbomoso"/>
    <x v="0"/>
    <s v="Unemployed"/>
    <n v="0"/>
    <s v="Yes"/>
    <n v="2017"/>
    <s v="No"/>
    <m/>
    <m/>
    <m/>
    <m/>
    <m/>
    <m/>
    <m/>
    <m/>
    <m/>
    <m/>
    <m/>
    <m/>
    <m/>
    <m/>
    <m/>
    <m/>
    <m/>
    <m/>
    <m/>
    <m/>
    <m/>
    <m/>
    <m/>
    <m/>
    <m/>
    <s v="Unemployed"/>
    <n v="1"/>
    <n v="0"/>
  </r>
  <r>
    <d v="2018-02-24T18:45:10"/>
    <x v="1"/>
    <x v="3"/>
    <x v="7"/>
    <s v="Fountain Unveristy,Oshogbo"/>
    <x v="0"/>
    <s v="Working full time (paid employment)"/>
    <n v="1"/>
    <s v="Yes"/>
    <n v="2016"/>
    <s v="No"/>
    <m/>
    <m/>
    <m/>
    <m/>
    <m/>
    <m/>
    <s v="Clerical and administrative"/>
    <s v="Executive Assistance/Personal Assitance"/>
    <s v="Media"/>
    <s v="‎₦20,000 - ‎₦49,999"/>
    <s v="Yes: the qualification was a formal requirement"/>
    <s v="In order to earn a living/pay off debts"/>
    <s v="Cadbury"/>
    <s v="Impression formed during any encounter with company representatives"/>
    <s v="Manufacturing / Production"/>
    <s v="Naira"/>
    <n v="8"/>
    <s v="The level of study"/>
    <s v="Personal contacts, including family and friends"/>
    <s v="No"/>
    <s v="Commercial Vehicles"/>
    <s v="No"/>
    <s v="Agree"/>
    <s v="Agree"/>
    <s v="Ability to work with others"/>
    <s v="Employed"/>
    <n v="0"/>
    <n v="1"/>
  </r>
  <r>
    <d v="2018-02-24T18:45:11"/>
    <x v="1"/>
    <x v="3"/>
    <x v="7"/>
    <s v="Fountain Unveristy,Oshogbo"/>
    <x v="0"/>
    <s v="Working full time (paid employment)"/>
    <n v="1"/>
    <s v="Yes"/>
    <n v="2016"/>
    <s v="No"/>
    <m/>
    <m/>
    <m/>
    <m/>
    <m/>
    <m/>
    <s v="Clerical and administrative"/>
    <s v="Executive Assistance/Personal Assitance"/>
    <s v="Media"/>
    <s v="‎₦20,000 - ‎₦49,999"/>
    <s v="Yes: the qualification was a formal requirement"/>
    <s v="In order to earn a living/pay off debts"/>
    <s v="Cadbury"/>
    <s v="Impression formed during any encounter with company representatives"/>
    <s v="Manufacturing / Production"/>
    <s v="Naira"/>
    <n v="8"/>
    <s v="The level of study"/>
    <s v="Personal contacts, including family and friends"/>
    <s v="No"/>
    <s v="Commercial Vehicles"/>
    <s v="No"/>
    <s v="Agree"/>
    <s v="Agree"/>
    <s v="Ability to work with others"/>
    <s v="Employed"/>
    <n v="0"/>
    <n v="1"/>
  </r>
  <r>
    <d v="2018-02-24T18:45:26"/>
    <x v="1"/>
    <x v="1"/>
    <x v="87"/>
    <s v="University of Nigeria, Nsukka"/>
    <x v="0"/>
    <s v="Working full time (paid employment)"/>
    <n v="1"/>
    <s v="Yes"/>
    <n v="2016"/>
    <s v="No"/>
    <m/>
    <m/>
    <m/>
    <m/>
    <m/>
    <m/>
    <s v="Experience/Professional"/>
    <s v="Teacher"/>
    <s v="Education"/>
    <s v="‎₦20,000 - ‎₦49,999"/>
    <s v="Yes: the qualification was a formal requirement"/>
    <s v="It was an opportunity to progress in the organisation"/>
    <s v="Banking industries through graduate trainees"/>
    <s v="Impression formed from talking to people who have worked there or still work there"/>
    <s v="Telecommunications"/>
    <s v="Naira"/>
    <n v="8"/>
    <s v="The subject(s) I studied"/>
    <s v="Recruitment agency/Online job site"/>
    <s v="No"/>
    <s v="Motorcycle"/>
    <s v="No"/>
    <s v="Agree"/>
    <s v="Agree"/>
    <s v="Ability to work with others"/>
    <s v="Employed"/>
    <n v="0"/>
    <n v="1"/>
  </r>
  <r>
    <d v="2018-02-24T19:05:14"/>
    <x v="0"/>
    <x v="3"/>
    <x v="10"/>
    <s v="University of Ibadan"/>
    <x v="0"/>
    <s v="Working full time (paid employment)"/>
    <n v="3"/>
    <s v="Yes"/>
    <n v="2017"/>
    <s v="No"/>
    <s v="Entry level"/>
    <s v="Content Creator/Content Writer/ Content Developer"/>
    <s v="Ecommerce/Internet"/>
    <s v="‎₦50,000 - ‎₦99,999"/>
    <s v="Yes: while the qualification was not a formal requirement it did give me an advantage"/>
    <s v="To see if I would like the type of work it involved"/>
    <s v="Entry level"/>
    <s v="Teacher"/>
    <s v="Education"/>
    <s v="‎₦20,000 - ‎₦49,999"/>
    <s v="Yes: the qualification was a formal requirement"/>
    <s v="It was the only job offer I received"/>
    <s v="FMCGs"/>
    <s v="Impression formed from talking to people who have worked there or still work there"/>
    <s v="FMCG"/>
    <s v="Naira"/>
    <n v="10"/>
    <s v="The level of study"/>
    <s v="Recruitment agency/Online job site"/>
    <s v="No"/>
    <s v="Motorcycle"/>
    <s v="No"/>
    <s v="Strongly Disagree"/>
    <s v="Agree"/>
    <s v="Critical thinking skills, Written communication skills, Spoken communication skills"/>
    <s v="Employed"/>
    <n v="0"/>
    <n v="1"/>
  </r>
  <r>
    <d v="2018-02-24T19:14:09"/>
    <x v="0"/>
    <x v="4"/>
    <x v="38"/>
    <s v="University of Lagos"/>
    <x v="0"/>
    <s v="Unemployed"/>
    <n v="0"/>
    <s v="No"/>
    <m/>
    <s v="No"/>
    <m/>
    <m/>
    <m/>
    <m/>
    <m/>
    <m/>
    <m/>
    <m/>
    <m/>
    <m/>
    <m/>
    <m/>
    <m/>
    <m/>
    <m/>
    <m/>
    <m/>
    <m/>
    <m/>
    <m/>
    <m/>
    <m/>
    <m/>
    <m/>
    <m/>
    <s v="Unemployed"/>
    <n v="1"/>
    <n v="0"/>
  </r>
  <r>
    <d v="2018-02-24T19:15:08"/>
    <x v="0"/>
    <x v="2"/>
    <x v="14"/>
    <s v="University of Lagos"/>
    <x v="0"/>
    <s v="Voluntary or other unpaid work or on an internship"/>
    <n v="1"/>
    <s v="No"/>
    <m/>
    <s v="No"/>
    <m/>
    <m/>
    <m/>
    <m/>
    <m/>
    <m/>
    <s v="Entry level"/>
    <s v="Customer Service"/>
    <s v="Banking / Financial Services"/>
    <s v="‎₦20,000 - ‎₦49,999"/>
    <s v="Yes: the qualification was a formal requirement"/>
    <s v="It was the only job offer I received"/>
    <s v="Federal Government of Nigeria"/>
    <s v="Impression formed from talking to people who have worked there or still work there"/>
    <s v="Aerospace"/>
    <s v="Naira"/>
    <n v="10"/>
    <s v="Soft skills"/>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2-24T19:15:27"/>
    <x v="1"/>
    <x v="4"/>
    <x v="36"/>
    <s v="Ekiti State University"/>
    <x v="0"/>
    <s v="Unemployed"/>
    <n v="0"/>
    <s v="Yes"/>
    <n v="2017"/>
    <s v="No"/>
    <m/>
    <m/>
    <m/>
    <m/>
    <m/>
    <m/>
    <m/>
    <m/>
    <m/>
    <m/>
    <m/>
    <m/>
    <m/>
    <m/>
    <m/>
    <m/>
    <m/>
    <m/>
    <m/>
    <m/>
    <m/>
    <m/>
    <m/>
    <m/>
    <m/>
    <s v="Unemployed"/>
    <n v="1"/>
    <n v="0"/>
  </r>
  <r>
    <d v="2018-02-24T19:16:14"/>
    <x v="1"/>
    <x v="2"/>
    <x v="11"/>
    <s v="University of Lagos"/>
    <x v="0"/>
    <s v="Self-employed/freelance/entrepreneur"/>
    <n v="0"/>
    <s v="No"/>
    <m/>
    <s v="No"/>
    <m/>
    <m/>
    <m/>
    <m/>
    <m/>
    <m/>
    <m/>
    <m/>
    <m/>
    <m/>
    <m/>
    <m/>
    <m/>
    <m/>
    <m/>
    <m/>
    <m/>
    <m/>
    <m/>
    <m/>
    <m/>
    <m/>
    <m/>
    <m/>
    <m/>
    <s v="Unemployed"/>
    <n v="1"/>
    <n v="0"/>
  </r>
  <r>
    <d v="2018-02-24T19:18:12"/>
    <x v="1"/>
    <x v="3"/>
    <x v="5"/>
    <s v="Obafemi Awolowo University,Ile-Ife"/>
    <x v="0"/>
    <s v="Due to start a job in the next month/developing a professional portfolio/creative practice"/>
    <n v="1"/>
    <s v="Yes"/>
    <n v="2017"/>
    <s v="No"/>
    <m/>
    <m/>
    <m/>
    <m/>
    <m/>
    <m/>
    <s v="Entry level"/>
    <s v="Finance/Accounting"/>
    <s v="Technology"/>
    <s v="‎₦20,000 - ‎₦49,999"/>
    <s v="Yes: while the qualification was not a formal requirement it did give me an advantage"/>
    <s v="It was the only job offer I received"/>
    <s v="Accounting firm"/>
    <s v="Impression formed from talking to people who have worked there or still work there"/>
    <s v="Consulting"/>
    <s v="Naira"/>
    <n v="7"/>
    <s v="Don't know"/>
    <s v="Social media/professional networking sites"/>
    <s v="No"/>
    <s v="Commercial Vehicles"/>
    <s v="No"/>
    <s v="Disagree"/>
    <s v="Agree"/>
    <s v="Knowledge of the skill(s) you are studying"/>
    <s v="Employed"/>
    <n v="0"/>
    <n v="1"/>
  </r>
  <r>
    <d v="2018-02-24T19:20:44"/>
    <x v="1"/>
    <x v="2"/>
    <x v="3"/>
    <s v="Lagos State University Ojo, Lagos."/>
    <x v="0"/>
    <s v="Unemployed"/>
    <n v="0"/>
    <s v="No"/>
    <n v="2018"/>
    <s v="No"/>
    <m/>
    <m/>
    <m/>
    <m/>
    <m/>
    <m/>
    <m/>
    <m/>
    <m/>
    <m/>
    <m/>
    <m/>
    <m/>
    <m/>
    <m/>
    <m/>
    <m/>
    <m/>
    <m/>
    <m/>
    <m/>
    <m/>
    <m/>
    <m/>
    <m/>
    <s v="Unemployed"/>
    <n v="1"/>
    <n v="0"/>
  </r>
  <r>
    <d v="2018-02-24T19:32:03"/>
    <x v="1"/>
    <x v="4"/>
    <x v="65"/>
    <s v="University of Agriculture, Abeokuta."/>
    <x v="0"/>
    <s v="Youth Corper (NYSC)"/>
    <n v="0"/>
    <s v="No"/>
    <m/>
    <s v="Yes"/>
    <m/>
    <m/>
    <m/>
    <m/>
    <m/>
    <m/>
    <m/>
    <m/>
    <m/>
    <m/>
    <m/>
    <m/>
    <m/>
    <m/>
    <m/>
    <m/>
    <m/>
    <m/>
    <m/>
    <m/>
    <m/>
    <m/>
    <m/>
    <m/>
    <m/>
    <s v="Unemployed"/>
    <n v="1"/>
    <n v="0"/>
  </r>
  <r>
    <d v="2018-02-24T19:40:56"/>
    <x v="0"/>
    <x v="3"/>
    <x v="5"/>
    <s v="University of Lagos"/>
    <x v="0"/>
    <s v="Unemployed"/>
    <n v="0"/>
    <s v="Yes"/>
    <n v="2016"/>
    <s v="No"/>
    <m/>
    <m/>
    <m/>
    <m/>
    <m/>
    <m/>
    <m/>
    <m/>
    <m/>
    <m/>
    <m/>
    <m/>
    <m/>
    <m/>
    <m/>
    <m/>
    <m/>
    <m/>
    <m/>
    <m/>
    <m/>
    <m/>
    <m/>
    <m/>
    <m/>
    <s v="Unemployed"/>
    <n v="1"/>
    <n v="0"/>
  </r>
  <r>
    <d v="2018-02-24T19:44:43"/>
    <x v="1"/>
    <x v="4"/>
    <x v="26"/>
    <s v="Federal University of Technology, Akure"/>
    <x v="0"/>
    <s v="Voluntary or other unpaid work or on an internship"/>
    <n v="0"/>
    <s v="Yes"/>
    <n v="2017"/>
    <s v="No"/>
    <m/>
    <m/>
    <m/>
    <m/>
    <m/>
    <m/>
    <m/>
    <m/>
    <m/>
    <m/>
    <m/>
    <m/>
    <m/>
    <m/>
    <m/>
    <m/>
    <m/>
    <m/>
    <m/>
    <m/>
    <m/>
    <m/>
    <m/>
    <m/>
    <m/>
    <s v="Unemployed"/>
    <n v="1"/>
    <n v="0"/>
  </r>
  <r>
    <d v="2018-02-24T19:47:33"/>
    <x v="0"/>
    <x v="3"/>
    <x v="11"/>
    <s v="Oduduwa University, Ipetumodu - Osun State"/>
    <x v="0"/>
    <s v="Working full time (paid employment)"/>
    <n v="1"/>
    <s v="Yes"/>
    <n v="2017"/>
    <s v="Yes"/>
    <m/>
    <m/>
    <m/>
    <m/>
    <m/>
    <m/>
    <s v="Entry level"/>
    <s v="Systems Engineer"/>
    <s v="Technology"/>
    <s v="‎₦20,000 - ‎₦49,999"/>
    <s v="Yes: the qualification was a formal requirement"/>
    <s v="To see if I would like the type of work it involved"/>
    <s v="NNPC, Ministry and Well paid companies"/>
    <s v="Impression formed during any encounter with company representatives"/>
    <s v="Technology"/>
    <s v="Naira"/>
    <n v="11"/>
    <s v="Don't know"/>
    <s v="Personal contacts, including family and friends"/>
    <s v="No"/>
    <s v="Commercial Vehicles"/>
    <s v="No"/>
    <s v="Agree"/>
    <s v="Agree"/>
    <s v="Ability to solve complex problems"/>
    <s v="Employed"/>
    <n v="0"/>
    <n v="1"/>
  </r>
  <r>
    <d v="2018-02-24T20:07:47"/>
    <x v="0"/>
    <x v="4"/>
    <x v="38"/>
    <s v="University of Lagos"/>
    <x v="0"/>
    <s v="Unemployed"/>
    <n v="0"/>
    <s v="No"/>
    <m/>
    <s v="No"/>
    <m/>
    <m/>
    <m/>
    <m/>
    <m/>
    <m/>
    <m/>
    <m/>
    <m/>
    <m/>
    <m/>
    <m/>
    <m/>
    <m/>
    <m/>
    <m/>
    <m/>
    <m/>
    <m/>
    <m/>
    <m/>
    <m/>
    <m/>
    <m/>
    <m/>
    <s v="Unemployed"/>
    <n v="1"/>
    <n v="0"/>
  </r>
  <r>
    <d v="2018-02-24T20:25:59"/>
    <x v="1"/>
    <x v="2"/>
    <x v="2"/>
    <s v="Ekiti State University"/>
    <x v="0"/>
    <s v="Engaged in part-time further study, training or research"/>
    <n v="0"/>
    <s v="No"/>
    <n v="2018"/>
    <s v="No"/>
    <m/>
    <m/>
    <m/>
    <m/>
    <m/>
    <m/>
    <m/>
    <m/>
    <m/>
    <m/>
    <m/>
    <m/>
    <m/>
    <m/>
    <m/>
    <m/>
    <m/>
    <m/>
    <m/>
    <m/>
    <m/>
    <m/>
    <m/>
    <m/>
    <m/>
    <s v="Unemployed"/>
    <n v="1"/>
    <n v="0"/>
  </r>
  <r>
    <d v="2018-02-24T20:29:03"/>
    <x v="0"/>
    <x v="3"/>
    <x v="59"/>
    <s v="Federal Polytechnic Ado Ekiti, Ekiti State."/>
    <x v="2"/>
    <s v="Unemployed"/>
    <n v="1"/>
    <s v="Yes"/>
    <n v="2017"/>
    <s v="Yes"/>
    <m/>
    <m/>
    <m/>
    <m/>
    <m/>
    <m/>
    <s v="Entry level"/>
    <s v="Marketing"/>
    <s v="Hospitality/Leisure"/>
    <s v="‎₦20,000 - ‎₦49,999"/>
    <s v="Yes: the qualification was a formal requirement"/>
    <s v="Compulsory National Service"/>
    <s v="It depends on state economy of the nation."/>
    <s v="Impression formed from talking to people who have worked there or still work there"/>
    <s v="Telecommunications"/>
    <s v="Naira"/>
    <n v="10"/>
    <s v="The subject(s) I studied"/>
    <s v="University/polytechnic (e.g. Careers Service, lecturer, website)"/>
    <s v="No"/>
    <s v="Motorcycle"/>
    <s v="No"/>
    <s v="Strongly Agree"/>
    <s v="Strongly Agree"/>
    <s v="Critical thinking skills, Ability to work with others, Spoken communication skills"/>
    <s v="Employed"/>
    <n v="0"/>
    <n v="1"/>
  </r>
  <r>
    <d v="2018-02-24T20:30:04"/>
    <x v="1"/>
    <x v="2"/>
    <x v="24"/>
    <s v="Obafemi Awolowo University,Ile-Ife"/>
    <x v="0"/>
    <s v="Unemployed"/>
    <n v="1"/>
    <s v="No"/>
    <m/>
    <s v="No"/>
    <m/>
    <m/>
    <m/>
    <m/>
    <m/>
    <m/>
    <s v="Entry level"/>
    <s v="Doctor, Nursing And Other Medical Related Roles"/>
    <s v="Food Services"/>
    <s v="‎₦20,000 - ‎₦49,999"/>
    <s v="Yes: the qualification was a formal requirement"/>
    <s v="To gain and broaden my experience in order to get the type of job I really want"/>
    <s v="FMCGs"/>
    <s v="Impression formed during any encounter with company representatives"/>
    <s v="FMCG"/>
    <s v="Naira"/>
    <n v="10"/>
    <s v="The subject(s) I studied"/>
    <s v="Social media/professional networking sites"/>
    <s v="No"/>
    <s v="Commercial Vehicles"/>
    <s v="No: From my current job"/>
    <s v="Disagree"/>
    <s v="Disagree"/>
    <s v="None of the above"/>
    <s v="Employed"/>
    <n v="0"/>
    <n v="1"/>
  </r>
  <r>
    <d v="2018-02-24T20:33:26"/>
    <x v="0"/>
    <x v="3"/>
    <x v="14"/>
    <s v="Federal University of Technology, Akure"/>
    <x v="0"/>
    <s v="Self-employed/freelance/entrepreneur"/>
    <n v="1"/>
    <s v="Yes"/>
    <n v="2017"/>
    <s v="No"/>
    <m/>
    <m/>
    <m/>
    <m/>
    <m/>
    <m/>
    <s v="Entry level"/>
    <s v="Graphic Designer"/>
    <s v="Creatives/Art/Design"/>
    <s v="‎₦20,000 - ‎₦49,999"/>
    <s v="Yes: while the qualification was not a formal requirement it did give me an advantage"/>
    <s v="To see if I would like the type of work it involved"/>
    <s v="Oil firms, multi nationals"/>
    <s v="Impression formed from the media"/>
    <s v="Aerospace"/>
    <s v="Naira"/>
    <n v="10"/>
    <s v="The subject(s) I studied"/>
    <s v="University/polytechnic (e.g. Careers Service, lecturer, website)"/>
    <s v="No"/>
    <s v="Commercial Vehicles"/>
    <s v="Yes: From my first job"/>
    <s v="Agree"/>
    <s v="Agree"/>
    <s v="Ability to solve complex problems, Ability to work with others"/>
    <s v="Employed"/>
    <n v="0"/>
    <n v="1"/>
  </r>
  <r>
    <d v="2018-02-24T20:34:59"/>
    <x v="0"/>
    <x v="3"/>
    <x v="4"/>
    <s v="Federal University of Technology, Akure"/>
    <x v="0"/>
    <s v="Unemployed"/>
    <n v="0"/>
    <s v="Yes"/>
    <n v="2017"/>
    <s v="No"/>
    <m/>
    <m/>
    <m/>
    <m/>
    <m/>
    <m/>
    <m/>
    <m/>
    <m/>
    <m/>
    <m/>
    <m/>
    <m/>
    <m/>
    <m/>
    <m/>
    <m/>
    <m/>
    <m/>
    <m/>
    <m/>
    <m/>
    <m/>
    <m/>
    <m/>
    <s v="Unemployed"/>
    <n v="1"/>
    <n v="0"/>
  </r>
  <r>
    <d v="2018-02-24T20:49:01"/>
    <x v="1"/>
    <x v="2"/>
    <x v="78"/>
    <s v="University of Lagos"/>
    <x v="0"/>
    <s v="Unemployed"/>
    <n v="0"/>
    <s v="No"/>
    <m/>
    <s v="No"/>
    <m/>
    <m/>
    <m/>
    <m/>
    <m/>
    <m/>
    <m/>
    <m/>
    <m/>
    <m/>
    <m/>
    <m/>
    <m/>
    <m/>
    <m/>
    <m/>
    <m/>
    <m/>
    <m/>
    <m/>
    <m/>
    <m/>
    <m/>
    <m/>
    <m/>
    <s v="Unemployed"/>
    <n v="1"/>
    <n v="0"/>
  </r>
  <r>
    <d v="2018-02-24T20:50:09"/>
    <x v="0"/>
    <x v="2"/>
    <x v="52"/>
    <s v="University of Lagos"/>
    <x v="0"/>
    <s v="Unemployed"/>
    <n v="1"/>
    <s v="No"/>
    <m/>
    <s v="No"/>
    <m/>
    <m/>
    <m/>
    <m/>
    <m/>
    <m/>
    <s v="Entry level"/>
    <s v="Estate Management"/>
    <s v="Construction / Real Estate"/>
    <s v="Under ‎₦20,000"/>
    <s v="Yes: while the qualification was not a formal requirement it did give me an advantage"/>
    <s v="To gain and broaden my experience in order to get the type of job I really want"/>
    <s v="Sujimoto"/>
    <s v="Impression formed from talking to people who have worked there or still work there"/>
    <s v="Construction / Real Estate"/>
    <s v="Naira"/>
    <n v="6"/>
    <s v="IT/SIWES/Internship experience (gained as part of my course)"/>
    <s v="Recruitment agency/Online job site"/>
    <s v="No"/>
    <s v="Commercial Vehicles"/>
    <s v="No"/>
    <s v="Agree"/>
    <s v="Agree"/>
    <s v="Ability to solve complex problems"/>
    <s v="Employed"/>
    <n v="0"/>
    <n v="1"/>
  </r>
  <r>
    <d v="2018-02-24T20:50:24"/>
    <x v="1"/>
    <x v="4"/>
    <x v="87"/>
    <s v="Nnamdi Azikiwe University, Awka"/>
    <x v="0"/>
    <s v="Youth Corper (NYSC)"/>
    <n v="1"/>
    <s v="Ongoing"/>
    <n v="2018"/>
    <s v="Yes"/>
    <m/>
    <m/>
    <m/>
    <m/>
    <m/>
    <m/>
    <s v="Entry level"/>
    <s v="Customer Service"/>
    <s v="Hospitality/Leisure"/>
    <s v="Under ‎₦20,000"/>
    <s v="Yes: the qualification was a formal requirement"/>
    <s v="To gain and broaden my experience in order to get the type of job I really want"/>
    <s v="NNPC"/>
    <s v="Impression formed from talking to people who have worked there or still work there"/>
    <s v="Hospitality/Leisure"/>
    <s v="Naira"/>
    <n v="6"/>
    <s v="The level of study"/>
    <s v="Recruitment agency/Online job site"/>
    <s v="Yes: before and during my higher education study"/>
    <s v="Commercial Vehicles"/>
    <s v="No"/>
    <s v="Strongly Agree"/>
    <s v="Strongly Agree"/>
    <s v="Ability to work with others"/>
    <s v="Employed"/>
    <n v="0"/>
    <n v="1"/>
  </r>
  <r>
    <d v="2018-02-24T20:53:43"/>
    <x v="0"/>
    <x v="2"/>
    <x v="11"/>
    <s v="University of Lagos"/>
    <x v="0"/>
    <s v="Due to start a job in the next month/developing a professional portfolio/creative practice"/>
    <n v="1"/>
    <s v="No"/>
    <n v="2019"/>
    <s v="No"/>
    <m/>
    <m/>
    <m/>
    <m/>
    <m/>
    <m/>
    <s v="Entry level"/>
    <s v="Software Developer"/>
    <s v="Technology"/>
    <s v="‎₦50,000 - ‎₦99,999"/>
    <s v="Don't know"/>
    <s v="To gain and broaden my experience in order to get the type of job I really want"/>
    <s v="Andela"/>
    <s v="Impression formed from the media"/>
    <s v="Technology"/>
    <s v="Naira"/>
    <n v="6"/>
    <s v="Coding skills"/>
    <s v="Personal contacts, including family and friends"/>
    <s v="No"/>
    <s v="Commercial Vehicles"/>
    <s v="No: From my current job"/>
    <s v="Agree"/>
    <s v="Agree"/>
    <s v="Ability to solve complex problems"/>
    <s v="Employed"/>
    <n v="0"/>
    <n v="1"/>
  </r>
  <r>
    <d v="2018-02-24T21:03:15"/>
    <x v="1"/>
    <x v="1"/>
    <x v="2"/>
    <s v="University of Benin"/>
    <x v="0"/>
    <s v="Voluntary or other unpaid work or on an internship"/>
    <n v="1"/>
    <s v="Yes"/>
    <n v="2016"/>
    <s v="No"/>
    <m/>
    <m/>
    <m/>
    <m/>
    <m/>
    <m/>
    <s v="Entry level"/>
    <s v="Teacher"/>
    <s v="Education"/>
    <s v="‎₦20,000 - ‎₦49,999"/>
    <s v="Yes: the qualification was a formal requirement"/>
    <s v="To gain and broaden my experience in order to get the type of job I really want"/>
    <s v="Telecommunications"/>
    <s v="Impression formed from talking to people who have worked there or still work there"/>
    <s v="Telecommunications"/>
    <s v="Naira"/>
    <n v="11"/>
    <s v="IT/SIWES/Internship experience (gained as part of my course)"/>
    <s v="Personal contacts, including family and friends"/>
    <s v="No"/>
    <s v="Walking"/>
    <s v="No"/>
    <s v="Disagree"/>
    <s v="Agree"/>
    <s v="Critical thinking skills"/>
    <s v="Employed"/>
    <n v="0"/>
    <n v="1"/>
  </r>
  <r>
    <d v="2018-02-24T21:03:31"/>
    <x v="1"/>
    <x v="3"/>
    <x v="22"/>
    <s v="Covenant University Ota"/>
    <x v="0"/>
    <s v="Working full time (paid employment)"/>
    <n v="3"/>
    <s v="Yes"/>
    <n v="2017"/>
    <s v="No"/>
    <s v="Entry level"/>
    <s v="QA Engineer"/>
    <s v="Oil &amp; Gas / Mining"/>
    <s v="‎₦20,000 - ‎₦49,999"/>
    <s v="Yes: while the qualification was not a formal requirement it did give me an advantage"/>
    <s v="It was the only job offer I received"/>
    <s v="Clerical and administrative"/>
    <s v="Executive Assistance/Personal Assitance"/>
    <s v="Travels/Tours"/>
    <s v="‎₦50,000 - ‎₦99,999"/>
    <s v="Yes: the qualification was a formal requirement"/>
    <s v="It was the only job offer I received"/>
    <s v="Oil and gas"/>
    <s v="Impression formed during any encounter with company representatives"/>
    <s v="Oil &amp; Gas / Mining"/>
    <s v="Naira"/>
    <n v="9"/>
    <s v="No one thing was important"/>
    <s v="Social media/professional networking sites"/>
    <s v="No"/>
    <s v="Commercial Vehicles"/>
    <s v="No"/>
    <s v="Disagree"/>
    <s v="Disagree"/>
    <s v="Critical thinking skills, Ability to work with others, Written communication skills"/>
    <s v="Employed"/>
    <n v="0"/>
    <n v="1"/>
  </r>
  <r>
    <d v="2018-02-24T21:07:55"/>
    <x v="1"/>
    <x v="1"/>
    <x v="4"/>
    <s v="University of Ilorin"/>
    <x v="0"/>
    <s v="Self-employed/freelance/entrepreneur"/>
    <n v="0"/>
    <s v="Yes"/>
    <m/>
    <s v="No"/>
    <m/>
    <m/>
    <m/>
    <m/>
    <m/>
    <m/>
    <m/>
    <m/>
    <m/>
    <m/>
    <m/>
    <m/>
    <m/>
    <m/>
    <m/>
    <m/>
    <m/>
    <m/>
    <m/>
    <m/>
    <m/>
    <m/>
    <m/>
    <m/>
    <m/>
    <s v="Unemployed"/>
    <n v="1"/>
    <n v="0"/>
  </r>
  <r>
    <d v="2018-02-24T21:15:03"/>
    <x v="0"/>
    <x v="1"/>
    <x v="82"/>
    <s v="Ebonyi State University, Abakaliki"/>
    <x v="0"/>
    <s v="Working full time (paid employment)"/>
    <n v="1"/>
    <s v="Yes"/>
    <n v="2016"/>
    <s v="No"/>
    <m/>
    <m/>
    <m/>
    <m/>
    <m/>
    <m/>
    <s v="Entry level"/>
    <s v="Sales"/>
    <s v="Telecommunications"/>
    <s v="‎₦50,000 - ‎₦99,999"/>
    <s v="Yes: while the qualification was not a formal requirement it did give me an advantage"/>
    <s v="It was the only job offer I received"/>
    <s v="Gt bank"/>
    <s v="Others"/>
    <s v="Banking / Financial Services"/>
    <s v="Naira"/>
    <n v="9"/>
    <s v="IT/SIWES/Internship experience (gained as part of my course)"/>
    <s v="Media (e.g. newspaper/magazine advertisement)"/>
    <s v="No"/>
    <s v="Walking"/>
    <s v="No"/>
    <s v="Disagree"/>
    <s v="Strongly Agree"/>
    <s v="Spoken communication skills"/>
    <s v="Employed"/>
    <n v="0"/>
    <n v="1"/>
  </r>
  <r>
    <d v="2018-02-24T21:27:01"/>
    <x v="1"/>
    <x v="3"/>
    <x v="48"/>
    <s v="Ignatius Ajuru University of Education,Rumuolumeni."/>
    <x v="0"/>
    <s v="Engaged in full-time further study, training or research"/>
    <n v="2"/>
    <s v="Yes"/>
    <n v="2016"/>
    <s v="No"/>
    <s v="Entry level"/>
    <s v="Sales"/>
    <s v="Retail / Wholesales"/>
    <s v="‎₦20,000 - ‎₦49,999"/>
    <s v="Yes: the qualification was a formal requirement"/>
    <s v="To gain and broaden my experience in order to get the type of job I really want"/>
    <s v="Experience/Professional"/>
    <s v="Social Media/Digital Marketing"/>
    <s v="Media"/>
    <s v="‎₦20,000 - ‎₦49,999"/>
    <s v="Yes: while the qualification was not a formal requirement it did give me an advantage"/>
    <s v="In order to earn a living/pay off debts"/>
    <s v="Banks"/>
    <s v="Impression formed from talking to people who have worked there or still work there"/>
    <s v="Education"/>
    <s v="Naira"/>
    <n v="12"/>
    <s v="Don't know"/>
    <s v="Social media/professional networking sites"/>
    <s v="No"/>
    <s v="Walking"/>
    <s v="No"/>
    <s v="Agree"/>
    <s v="Strongly Agree"/>
    <s v="Critical thinking skills, Ability to solve complex problems, Ability to work with others, Written communication skills, Spoken communication skills, Knowledge of the skill(s) you are studying"/>
    <s v="Employed"/>
    <n v="0"/>
    <n v="1"/>
  </r>
  <r>
    <d v="2018-02-24T21:32:40"/>
    <x v="1"/>
    <x v="3"/>
    <x v="24"/>
    <s v="Covenant University Ota"/>
    <x v="0"/>
    <s v="Working full time (paid employment)"/>
    <n v="1"/>
    <s v="Yes"/>
    <n v="2016"/>
    <s v="No"/>
    <m/>
    <m/>
    <m/>
    <m/>
    <m/>
    <m/>
    <s v="Clerical and administrative"/>
    <s v="Business Support"/>
    <s v="Consulting"/>
    <s v="‎₦50,000 - ‎₦99,999"/>
    <s v="Yes: the qualification was a formal requirement"/>
    <s v="It was the only job offer I received"/>
    <s v="Kpmg"/>
    <s v="Impression formed during any encounter with company representatives"/>
    <s v="NGO"/>
    <s v="Naira"/>
    <n v="14"/>
    <s v="No one thing was important"/>
    <s v="Social media/professional networking sites"/>
    <s v="No"/>
    <s v="Commercial Vehicles"/>
    <s v="No"/>
    <s v="Strongly Disagree"/>
    <s v="Disagree"/>
    <s v="None of the above"/>
    <s v="Employed"/>
    <n v="0"/>
    <n v="1"/>
  </r>
  <r>
    <d v="2018-02-24T22:00:35"/>
    <x v="1"/>
    <x v="3"/>
    <x v="10"/>
    <s v="University of Ibadan"/>
    <x v="0"/>
    <s v="Self-employed/freelance/entrepreneur"/>
    <n v="0"/>
    <s v="Yes"/>
    <n v="2017"/>
    <s v="No"/>
    <m/>
    <m/>
    <m/>
    <m/>
    <m/>
    <m/>
    <m/>
    <m/>
    <m/>
    <m/>
    <m/>
    <m/>
    <m/>
    <m/>
    <m/>
    <m/>
    <m/>
    <m/>
    <m/>
    <m/>
    <m/>
    <m/>
    <m/>
    <m/>
    <m/>
    <s v="Unemployed"/>
    <n v="1"/>
    <n v="0"/>
  </r>
  <r>
    <d v="2018-02-24T22:01:24"/>
    <x v="1"/>
    <x v="2"/>
    <x v="30"/>
    <s v="Adekunle Ajasin University, Akungba."/>
    <x v="0"/>
    <s v="Taking time out to prepare for further studies, GMAT, professional exams"/>
    <n v="2"/>
    <s v="No"/>
    <m/>
    <s v="No"/>
    <s v="Entry level"/>
    <s v="Customer Service"/>
    <s v="Hospitality/Leisure"/>
    <s v="‎₦20,000 - ‎₦49,999"/>
    <s v="Yes: while the qualification was not a formal requirement it did give me an advantage"/>
    <s v="To gain and broaden my experience in order to get the type of job I really want"/>
    <s v="Clerical and administrative"/>
    <s v="Customer Service"/>
    <s v="Hospitality/Leisure"/>
    <s v="‎₦50,000 - ‎₦99,999"/>
    <s v="Yes: while the qualification was not a formal requirement it did give me an advantage"/>
    <s v="To gain and broaden my experience in order to get the type of job I really want"/>
    <s v="Dangote"/>
    <s v="Impression formed from the media"/>
    <s v="Oil &amp; Gas / Mining"/>
    <s v="Naira"/>
    <n v="12"/>
    <s v="IT/SIWES/Internship experience (gained as part of my course)"/>
    <s v="Recruitment agency/Online job site"/>
    <s v="No"/>
    <s v="Commercial Vehicles"/>
    <s v="No: From my current job"/>
    <s v="Disagree"/>
    <s v="Agree"/>
    <s v="Ability to solve complex problems"/>
    <s v="Employed"/>
    <n v="0"/>
    <n v="1"/>
  </r>
  <r>
    <d v="2018-02-24T22:33:52"/>
    <x v="0"/>
    <x v="2"/>
    <x v="14"/>
    <s v="University of Lagos"/>
    <x v="0"/>
    <s v="Engaged in part-time further study, training or research"/>
    <n v="1"/>
    <s v="No"/>
    <m/>
    <s v="No"/>
    <m/>
    <m/>
    <m/>
    <m/>
    <m/>
    <m/>
    <s v="Entry level"/>
    <s v="Sales"/>
    <s v="Oil &amp; Gas / Mining"/>
    <s v="‎₦20,000 - ‎₦49,999"/>
    <s v="No: the qualification was not required"/>
    <s v="To get myself busy till i go for NYSC"/>
    <s v="OIL AND GAS EMPLOYERS"/>
    <s v="Impression formed from talking to people who have worked there or still work there"/>
    <s v="Engineering"/>
    <s v="Naira"/>
    <n v="10"/>
    <s v="IT/SIWES/Internship experience (gained as part of my course)"/>
    <s v="Personal contacts, including family and friends"/>
    <s v="No"/>
    <s v="Commercial Vehicles"/>
    <s v="No"/>
    <s v="Agree"/>
    <s v="Agree"/>
    <s v="Critical thinking skills, Ability to solve complex problems, Ability to work with others, Spoken communication skills, Knowledge of the skill(s) you are studying"/>
    <s v="Employed"/>
    <n v="0"/>
    <n v="1"/>
  </r>
  <r>
    <d v="2018-02-24T22:46:43"/>
    <x v="1"/>
    <x v="2"/>
    <x v="36"/>
    <s v="University of Lagos"/>
    <x v="0"/>
    <s v="Self-employed/freelance/entrepreneur"/>
    <n v="0"/>
    <s v="No"/>
    <m/>
    <s v="No"/>
    <m/>
    <m/>
    <m/>
    <m/>
    <m/>
    <m/>
    <m/>
    <m/>
    <m/>
    <m/>
    <m/>
    <m/>
    <m/>
    <m/>
    <m/>
    <m/>
    <m/>
    <m/>
    <m/>
    <m/>
    <m/>
    <m/>
    <m/>
    <m/>
    <m/>
    <s v="Unemployed"/>
    <n v="1"/>
    <n v="0"/>
  </r>
  <r>
    <d v="2018-02-24T22:57:35"/>
    <x v="1"/>
    <x v="1"/>
    <x v="7"/>
    <s v="Caleb University, Lagos"/>
    <x v="0"/>
    <s v="Voluntary or other unpaid work or on an internship"/>
    <n v="3"/>
    <s v="Yes"/>
    <n v="2015"/>
    <s v="Yes"/>
    <s v="Entry level"/>
    <s v="Teacher"/>
    <s v="Education"/>
    <s v="Under ‎₦20,000"/>
    <s v="Don't know"/>
    <s v="In order to earn a living/pay off debts"/>
    <s v="Managerial"/>
    <s v="Executive Assistance/Personal Assitance"/>
    <s v="Manufacturing / Production"/>
    <s v="Under ‎₦20,000"/>
    <s v="No: the qualification was not required"/>
    <s v="Its more like something i do to pass time"/>
    <s v="GSK,Guiness, KPMG, promasidor, Andela, Google"/>
    <s v="Impression formed from the media"/>
    <s v="Telecommunications"/>
    <s v="Naira"/>
    <n v="9"/>
    <s v="My zeal shown towards the work"/>
    <s v="Recruitment agency/Online job site"/>
    <s v="Yes: before and during my higher education study"/>
    <s v="Commercial Vehicles"/>
    <s v="No"/>
    <s v="Disagree"/>
    <s v="Disagree"/>
    <s v="Critical thinking skills, Ability to work with others, Written communication skills, Spoken communication skills"/>
    <s v="Employed"/>
    <n v="0"/>
    <n v="1"/>
  </r>
  <r>
    <d v="2018-02-24T23:00:14"/>
    <x v="0"/>
    <x v="3"/>
    <x v="11"/>
    <s v="Federal University of Technology, Owerri"/>
    <x v="0"/>
    <s v="Taking time out to prepare for further studies, GMAT, professional exams"/>
    <n v="1"/>
    <s v="Yes"/>
    <n v="2015"/>
    <s v="No"/>
    <m/>
    <m/>
    <m/>
    <m/>
    <m/>
    <m/>
    <s v="Entry level"/>
    <s v="IT Support"/>
    <s v="Technology"/>
    <s v="‎₦100,000 - ‎₦149,999"/>
    <s v="Yes: the qualification was a formal requirement"/>
    <s v="It fitted into my career plan/it was exactly the type of work I wanted"/>
    <s v="IT oriented company"/>
    <s v="Impression formed from talking to people who have worked there or still work there"/>
    <s v="Technology"/>
    <s v="Naira"/>
    <n v="10"/>
    <s v="IT/SIWES/Internship experience (gained as part of my course)"/>
    <s v="Recruitment agency/Online job site"/>
    <s v="No"/>
    <s v="Commercial Vehicles"/>
    <s v="No"/>
    <s v="Strongly Agree"/>
    <s v="Strongly Agree"/>
    <s v="Ability to solve complex problems"/>
    <s v="Employed"/>
    <n v="0"/>
    <n v="1"/>
  </r>
  <r>
    <d v="2018-02-24T23:00:52"/>
    <x v="1"/>
    <x v="2"/>
    <x v="5"/>
    <s v="Lagos State Polytechnic, Ikorodu, Ikeja, Lagos, Lagos State."/>
    <x v="2"/>
    <s v="Self-employed/freelance/entrepreneur"/>
    <n v="0"/>
    <s v="No"/>
    <m/>
    <s v="No"/>
    <m/>
    <m/>
    <m/>
    <m/>
    <m/>
    <m/>
    <m/>
    <m/>
    <m/>
    <m/>
    <m/>
    <m/>
    <m/>
    <m/>
    <m/>
    <m/>
    <m/>
    <m/>
    <m/>
    <m/>
    <m/>
    <m/>
    <m/>
    <m/>
    <m/>
    <s v="Unemployed"/>
    <n v="1"/>
    <n v="0"/>
  </r>
  <r>
    <d v="2018-02-24T23:14:38"/>
    <x v="0"/>
    <x v="4"/>
    <x v="5"/>
    <s v="Babcock University,Ilishan-Remo"/>
    <x v="0"/>
    <s v="Working full time (paid employment)"/>
    <n v="1"/>
    <s v="Yes"/>
    <n v="2017"/>
    <s v="Yes"/>
    <m/>
    <m/>
    <m/>
    <m/>
    <m/>
    <m/>
    <s v="Entry level"/>
    <s v="Finance/Accounting"/>
    <s v="Consulting"/>
    <s v="‎₦100,000 - ‎₦149,999"/>
    <s v="Yes: the qualification was a formal requirement"/>
    <s v="It fitted into my career plan/it was exactly the type of work I wanted"/>
    <s v="Pricewaterhouse Coopers"/>
    <s v="Impression formed during any encounter with company representatives"/>
    <s v="Consulting"/>
    <s v="Naira"/>
    <n v="8"/>
    <s v="Level of application and wiliness to learn"/>
    <s v="Internship"/>
    <s v="Yes: during my higher education study"/>
    <s v="Car"/>
    <s v="No"/>
    <s v="Strongly Agree"/>
    <s v="Strongly Agree"/>
    <s v="Ability to solve complex problems, Written communication skills"/>
    <s v="Employed"/>
    <n v="0"/>
    <n v="1"/>
  </r>
  <r>
    <d v="2018-02-24T23:18:06"/>
    <x v="1"/>
    <x v="2"/>
    <x v="29"/>
    <s v="University of Lagos"/>
    <x v="0"/>
    <s v="Working full time (paid employment)"/>
    <n v="1"/>
    <s v="No"/>
    <m/>
    <s v="No"/>
    <m/>
    <m/>
    <m/>
    <m/>
    <m/>
    <m/>
    <s v="Clerical and administrative"/>
    <s v="Business Developer"/>
    <s v="Logistics / Transportation"/>
    <s v="‎₦20,000 - ‎₦49,999"/>
    <s v="Yes: while the qualification was not a formal requirement it did give me an advantage"/>
    <s v="It was the only job offer I received"/>
    <s v="Andela"/>
    <s v="Impression formed during any encounter with company representatives"/>
    <s v="Technology"/>
    <s v="Naira"/>
    <n v="5"/>
    <s v="No one thing was important"/>
    <s v="University/polytechnic (e.g. Careers Service, lecturer, website)"/>
    <s v="No"/>
    <s v="Commercial Vehicles"/>
    <s v="No: From my current job"/>
    <s v="Strongly Disagree"/>
    <s v="Strongly Disagree"/>
    <s v="Ability to work with others, Written communication skills, Spoken communication skills"/>
    <s v="Employed"/>
    <n v="0"/>
    <n v="1"/>
  </r>
  <r>
    <d v="2018-02-24T23:22:51"/>
    <x v="1"/>
    <x v="4"/>
    <x v="43"/>
    <s v="Osun State University, Oshogbo"/>
    <x v="0"/>
    <s v="Youth Corper (NYSC)"/>
    <n v="0"/>
    <s v="Ongoing"/>
    <n v="2018"/>
    <s v="No"/>
    <m/>
    <m/>
    <m/>
    <m/>
    <m/>
    <m/>
    <m/>
    <m/>
    <m/>
    <m/>
    <m/>
    <m/>
    <m/>
    <m/>
    <m/>
    <m/>
    <m/>
    <m/>
    <m/>
    <m/>
    <m/>
    <m/>
    <m/>
    <m/>
    <m/>
    <s v="Unemployed"/>
    <n v="1"/>
    <n v="0"/>
  </r>
  <r>
    <d v="2018-02-24T23:23:03"/>
    <x v="0"/>
    <x v="3"/>
    <x v="11"/>
    <s v="Federal Polytechnic Nekede, Owerri, Imo State."/>
    <x v="0"/>
    <s v="Unemployed"/>
    <n v="2"/>
    <s v="Yes"/>
    <n v="2017"/>
    <s v="No"/>
    <s v="Entry level"/>
    <s v="IT Support"/>
    <s v="Banking / Financial Services"/>
    <s v="‎₦20,000 - ‎₦49,999"/>
    <s v="Yes: the qualification was a formal requirement"/>
    <s v="To see if I would like the type of work it involved"/>
    <s v="Entry level"/>
    <s v="IT Support"/>
    <s v="Banking / Financial Services"/>
    <s v="‎₦20,000 - ‎₦49,999"/>
    <s v="Yes: the qualification was a formal requirement"/>
    <s v="To see if I would like the type of work it involved"/>
    <s v="PwC"/>
    <s v="Impression formed from talking to people who have worked there or still work there"/>
    <s v="Media"/>
    <s v="Naira"/>
    <n v="11"/>
    <s v="No one thing was important"/>
    <s v="Recruitment agency/Online job site"/>
    <s v="No"/>
    <s v="Commercial Vehicles"/>
    <s v="No"/>
    <s v="Agree"/>
    <s v="Agree"/>
    <s v="Ability to work with others, Written communication skills, Spoken communication skills, Knowledge of the skill(s) you are studying"/>
    <s v="Employed"/>
    <n v="0"/>
    <n v="1"/>
  </r>
  <r>
    <d v="2018-02-24T23:23:34"/>
    <x v="0"/>
    <x v="2"/>
    <x v="88"/>
    <s v="University of Lagos"/>
    <x v="0"/>
    <s v="Taking time out to prepare for further studies, GMAT, professional exams"/>
    <n v="0"/>
    <s v="No"/>
    <m/>
    <s v="No"/>
    <m/>
    <m/>
    <m/>
    <m/>
    <m/>
    <m/>
    <m/>
    <m/>
    <m/>
    <m/>
    <m/>
    <m/>
    <m/>
    <m/>
    <m/>
    <m/>
    <m/>
    <m/>
    <m/>
    <m/>
    <m/>
    <m/>
    <m/>
    <m/>
    <m/>
    <s v="Unemployed"/>
    <n v="1"/>
    <n v="0"/>
  </r>
  <r>
    <d v="2018-02-24T23:26:15"/>
    <x v="1"/>
    <x v="2"/>
    <x v="22"/>
    <s v="University of Lagos"/>
    <x v="0"/>
    <s v="Unemployed"/>
    <n v="0"/>
    <s v="No"/>
    <m/>
    <s v="No"/>
    <m/>
    <m/>
    <m/>
    <m/>
    <m/>
    <m/>
    <m/>
    <m/>
    <m/>
    <m/>
    <m/>
    <m/>
    <m/>
    <m/>
    <m/>
    <m/>
    <m/>
    <m/>
    <m/>
    <m/>
    <m/>
    <m/>
    <m/>
    <m/>
    <m/>
    <s v="Unemployed"/>
    <n v="1"/>
    <n v="0"/>
  </r>
  <r>
    <d v="2018-02-24T23:34:55"/>
    <x v="0"/>
    <x v="4"/>
    <x v="3"/>
    <s v="Bowen University, Iwo"/>
    <x v="0"/>
    <s v="Working full time (paid employment)"/>
    <n v="1"/>
    <s v="Yes"/>
    <n v="2017"/>
    <s v="No"/>
    <m/>
    <m/>
    <m/>
    <m/>
    <m/>
    <m/>
    <s v="Entry level"/>
    <s v="Customer Service"/>
    <s v="Healthcare"/>
    <s v="‎₦20,000 - ‎₦49,999"/>
    <s v="Yes: the qualification was a formal requirement"/>
    <s v="It was the only job offer I received"/>
    <s v="Don’t know"/>
    <s v="Others"/>
    <s v="Advertising / Marketing / Comms"/>
    <s v="Naira"/>
    <n v="10"/>
    <s v="IT/SIWES/Internship experience (gained as part of my course)"/>
    <s v="Recruitment agency/Online job site"/>
    <s v="No"/>
    <s v="Commercial Vehicles"/>
    <s v="No"/>
    <s v="Agree"/>
    <s v="Agree"/>
    <s v="Ability to solve complex problems"/>
    <s v="Employed"/>
    <n v="0"/>
    <n v="1"/>
  </r>
  <r>
    <d v="2018-02-24T23:43:17"/>
    <x v="1"/>
    <x v="2"/>
    <x v="8"/>
    <s v="University of Lagos"/>
    <x v="0"/>
    <s v="Self-employed/freelance/entrepreneur"/>
    <n v="0"/>
    <s v="No"/>
    <n v="2018"/>
    <s v="No"/>
    <m/>
    <m/>
    <m/>
    <m/>
    <m/>
    <m/>
    <m/>
    <m/>
    <m/>
    <m/>
    <m/>
    <m/>
    <m/>
    <m/>
    <m/>
    <m/>
    <m/>
    <m/>
    <m/>
    <m/>
    <m/>
    <m/>
    <m/>
    <m/>
    <m/>
    <s v="Unemployed"/>
    <n v="1"/>
    <n v="0"/>
  </r>
  <r>
    <d v="2018-02-25T00:02:03"/>
    <x v="1"/>
    <x v="4"/>
    <x v="5"/>
    <s v="Federal Polytechnic Nekede, Owerri, Imo State."/>
    <x v="2"/>
    <s v="Youth Corper (NYSC)"/>
    <n v="2"/>
    <s v="Ongoing"/>
    <n v="2018"/>
    <s v="No"/>
    <s v="Clerical and administrative"/>
    <s v="Finance/Accounting"/>
    <s v="Construction / Real Estate"/>
    <s v="‎₦50,000 - ‎₦99,999"/>
    <s v="Yes: the qualification was a formal requirement"/>
    <s v="It fitted into my career plan/it was exactly the type of work I wanted"/>
    <s v="Clerical and administrative"/>
    <s v="Finance/Accounting"/>
    <s v="Construction / Real Estate"/>
    <s v="‎₦50,000 - ‎₦99,999"/>
    <s v="Yes: the qualification was a formal requirement"/>
    <s v="It fitted into my career plan/it was exactly the type of work I wanted"/>
    <s v="Federal Government Jobs or Oil Companies."/>
    <s v="Impression formed from talking to people who have worked there or still work there"/>
    <s v="Banking / Financial Services"/>
    <s v="Naira"/>
    <n v="9"/>
    <s v="IT/SIWES/Internship experience (gained as part of my course)"/>
    <s v="Recruitment agency/Online job site"/>
    <s v="No"/>
    <s v="Commercial Vehicles"/>
    <s v="No"/>
    <s v="Strongly Agree"/>
    <s v="Strongly Agree"/>
    <s v="Knowledge of the skill(s) you are studying"/>
    <s v="Employed"/>
    <n v="0"/>
    <n v="1"/>
  </r>
  <r>
    <d v="2018-02-25T00:06:54"/>
    <x v="1"/>
    <x v="4"/>
    <x v="1"/>
    <s v="Ekiti State University"/>
    <x v="0"/>
    <s v="Unemployed"/>
    <n v="0"/>
    <s v="Yes"/>
    <n v="2017"/>
    <s v="Yes"/>
    <m/>
    <m/>
    <m/>
    <m/>
    <m/>
    <m/>
    <m/>
    <m/>
    <m/>
    <m/>
    <m/>
    <m/>
    <m/>
    <m/>
    <m/>
    <m/>
    <m/>
    <m/>
    <m/>
    <m/>
    <m/>
    <m/>
    <m/>
    <m/>
    <m/>
    <s v="Unemployed"/>
    <n v="1"/>
    <n v="0"/>
  </r>
  <r>
    <d v="2018-02-25T00:11:08"/>
    <x v="0"/>
    <x v="0"/>
    <x v="24"/>
    <s v="Abia State University, Uturu."/>
    <x v="0"/>
    <s v="Due to start a job in the next month/developing a professional portfolio/creative practice"/>
    <n v="2"/>
    <s v="Yes"/>
    <n v="2017"/>
    <s v="No"/>
    <s v="Entry level"/>
    <s v="Data Entry"/>
    <s v="Others"/>
    <s v="Under ‎₦20,000"/>
    <s v="No: the qualification was not required"/>
    <s v="To gain and broaden my experience in order to get the type of job I really want"/>
    <s v="Entry level"/>
    <s v="Operations Manager"/>
    <s v="Oil &amp; Gas / Mining"/>
    <s v="‎₦150,000 - ‎₦199,999"/>
    <s v="Yes: the qualification was a formal requirement"/>
    <s v="It fitted into my career plan/it was exactly the type of work I wanted"/>
    <s v="Oil and gas industry"/>
    <s v="Impression formed from talking to people who have worked there or still work there"/>
    <s v="Oil &amp; Gas / Mining"/>
    <s v="Naira"/>
    <n v="9"/>
    <s v="Don't know"/>
    <s v="Internship"/>
    <s v="Yes: during my higher education study"/>
    <s v="Uber/Taxify/Taxi services"/>
    <s v="No"/>
    <s v="Disagree"/>
    <s v="Agree"/>
    <s v="Ability to work with others"/>
    <s v="Employed"/>
    <n v="0"/>
    <n v="1"/>
  </r>
  <r>
    <d v="2018-02-25T00:16:27"/>
    <x v="0"/>
    <x v="2"/>
    <x v="89"/>
    <s v="Yaba College of Technology, Yaba, Lagos State."/>
    <x v="3"/>
    <s v="Voluntary or other unpaid work or on an internship"/>
    <n v="0"/>
    <s v="No"/>
    <m/>
    <s v="No"/>
    <m/>
    <m/>
    <m/>
    <m/>
    <m/>
    <m/>
    <m/>
    <m/>
    <m/>
    <m/>
    <m/>
    <m/>
    <m/>
    <m/>
    <m/>
    <m/>
    <m/>
    <m/>
    <m/>
    <m/>
    <m/>
    <m/>
    <m/>
    <m/>
    <m/>
    <s v="Unemployed"/>
    <n v="1"/>
    <n v="0"/>
  </r>
  <r>
    <d v="2018-02-25T00:44:48"/>
    <x v="0"/>
    <x v="4"/>
    <x v="35"/>
    <s v="Ekiti State University"/>
    <x v="0"/>
    <s v="Unemployed"/>
    <n v="0"/>
    <s v="Yes"/>
    <n v="2017"/>
    <s v="No"/>
    <m/>
    <m/>
    <m/>
    <m/>
    <m/>
    <m/>
    <m/>
    <m/>
    <m/>
    <m/>
    <m/>
    <m/>
    <m/>
    <m/>
    <m/>
    <m/>
    <m/>
    <m/>
    <m/>
    <m/>
    <m/>
    <m/>
    <m/>
    <m/>
    <m/>
    <s v="Unemployed"/>
    <n v="1"/>
    <n v="0"/>
  </r>
  <r>
    <d v="2018-02-25T00:47:19"/>
    <x v="0"/>
    <x v="2"/>
    <x v="88"/>
    <s v="Akwa Ibom State University of Technology, Uyo"/>
    <x v="0"/>
    <s v="Voluntary or other unpaid work or on an internship"/>
    <n v="1"/>
    <s v="Ongoing"/>
    <m/>
    <s v="No"/>
    <m/>
    <m/>
    <m/>
    <m/>
    <m/>
    <m/>
    <s v="Entry level"/>
    <s v="Business Developer"/>
    <s v="Consulting"/>
    <s v="Under ‎₦20,000"/>
    <s v="Yes: the qualification was a formal requirement"/>
    <s v="To gain and broaden my experience in order to get the type of job I really want"/>
    <s v="PwC"/>
    <s v="Impression formed from talking to people who have worked there or still work there"/>
    <s v="Banking / Financial Services"/>
    <s v="Naira"/>
    <n v="9"/>
    <s v="The level of study"/>
    <s v="Recruitment agency/Online job site"/>
    <s v="No"/>
    <s v="Commercial Vehicles"/>
    <s v="No"/>
    <s v="Agree"/>
    <s v="Strongly Agree"/>
    <s v="Critical thinking skills, Ability to solve complex problems, Ability to work with others, Written communication skills, Knowledge of the skill(s) you are studying"/>
    <s v="Employed"/>
    <n v="0"/>
    <n v="1"/>
  </r>
  <r>
    <d v="2018-02-25T01:24:59"/>
    <x v="1"/>
    <x v="2"/>
    <x v="2"/>
    <s v="Obafemi Awolowo University,Ile-Ife"/>
    <x v="0"/>
    <s v="Unemployed"/>
    <n v="0"/>
    <s v="No"/>
    <m/>
    <s v="No"/>
    <m/>
    <m/>
    <m/>
    <m/>
    <m/>
    <m/>
    <m/>
    <m/>
    <m/>
    <m/>
    <m/>
    <m/>
    <m/>
    <m/>
    <m/>
    <m/>
    <m/>
    <m/>
    <m/>
    <m/>
    <m/>
    <m/>
    <m/>
    <m/>
    <m/>
    <s v="Unemployed"/>
    <n v="1"/>
    <n v="0"/>
  </r>
  <r>
    <d v="2018-02-25T02:38:36"/>
    <x v="0"/>
    <x v="3"/>
    <x v="8"/>
    <s v="Lagos State University Ojo, Lagos."/>
    <x v="0"/>
    <s v="Voluntary or other unpaid work or on an internship"/>
    <n v="0"/>
    <s v="Yes"/>
    <n v="2016"/>
    <s v="No"/>
    <m/>
    <m/>
    <m/>
    <m/>
    <m/>
    <m/>
    <m/>
    <m/>
    <m/>
    <m/>
    <m/>
    <m/>
    <m/>
    <m/>
    <m/>
    <m/>
    <m/>
    <m/>
    <m/>
    <m/>
    <m/>
    <m/>
    <m/>
    <m/>
    <m/>
    <s v="Unemployed"/>
    <n v="1"/>
    <n v="0"/>
  </r>
  <r>
    <d v="2018-02-25T02:38:40"/>
    <x v="0"/>
    <x v="2"/>
    <x v="52"/>
    <s v="Covenant University Ota"/>
    <x v="0"/>
    <s v="Youth Corper (NYSC)"/>
    <n v="1"/>
    <s v="Ongoing"/>
    <n v="2018"/>
    <s v="No"/>
    <m/>
    <m/>
    <m/>
    <m/>
    <m/>
    <m/>
    <s v="Experience/Professional"/>
    <s v="Web Developer"/>
    <s v="Advertising / Marketing / Comms"/>
    <s v="‎₦100,000 - ‎₦149,999"/>
    <s v="No: the qualification was not required"/>
    <s v="To see if I would like the type of work it involved"/>
    <s v="McKinsey Consultants"/>
    <s v="Impression formed from the media"/>
    <s v="Banking / Financial Services"/>
    <s v="Naira"/>
    <n v="11"/>
    <s v="No one thing was important"/>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5T03:42:05"/>
    <x v="1"/>
    <x v="3"/>
    <x v="3"/>
    <s v="Nnamdi Azikiwe University, Awka"/>
    <x v="0"/>
    <s v="Working full time (paid employment)"/>
    <n v="3"/>
    <s v="Yes"/>
    <n v="2017"/>
    <s v="No"/>
    <s v="Entry level"/>
    <s v="Customer Service"/>
    <s v="Technology"/>
    <s v="‎₦50,000 - ‎₦99,999"/>
    <s v="No: the qualification was not required"/>
    <s v="It was the only job offer I received"/>
    <s v="Managerial"/>
    <s v="Sales"/>
    <s v="FMCG"/>
    <s v="‎₦150,000 - ‎₦199,999"/>
    <s v="Yes: the qualification was a formal requirement"/>
    <s v="To gain and broaden my experience in order to get the type of job I really want"/>
    <s v="Mckinsey"/>
    <s v="Impression formed from talking to people who have worked there or still work there"/>
    <s v="Consulting"/>
    <s v="Naira"/>
    <n v="8.5"/>
    <s v="My soft skills"/>
    <s v="Personal contacts, including family and friends"/>
    <s v="No"/>
    <s v="Keke Marwa/Napep/Tricycle"/>
    <s v="No: From my current job"/>
    <s v="Disagree"/>
    <s v="Disagree"/>
    <s v="Critical thinking skills, Ability to work with others, Written communication skills, Spoken communication skills, Knowledge of the skill(s) you are studying"/>
    <s v="Employed"/>
    <n v="0"/>
    <n v="1"/>
  </r>
  <r>
    <d v="2018-02-25T04:52:10"/>
    <x v="0"/>
    <x v="3"/>
    <x v="22"/>
    <s v="Ladoke Akintola University of Technology, Ogbomoso"/>
    <x v="0"/>
    <s v="Working full time (paid employment)"/>
    <n v="2"/>
    <s v="Yes"/>
    <n v="2016"/>
    <s v="Yes"/>
    <s v="Entry level"/>
    <s v="Sales"/>
    <s v="FMCG"/>
    <s v="‎₦50,000 - ‎₦99,999"/>
    <s v="Yes: the qualification was a formal requirement"/>
    <s v="It was the only job offer I received"/>
    <s v="Entry level"/>
    <s v="Sales"/>
    <s v="FMCG"/>
    <s v="‎₦50,000 - ‎₦99,999"/>
    <s v="Yes: the qualification was a formal requirement"/>
    <s v="It was the only job offer I received"/>
    <s v="Schlumberger"/>
    <s v="Impression formed from the media"/>
    <s v="Oil &amp; Gas / Mining"/>
    <s v="Naira"/>
    <n v="6"/>
    <s v="The level of study"/>
    <s v="Recruitment agency/Online job site"/>
    <s v="No"/>
    <s v="Motorcycle"/>
    <s v="Yes: From my first job"/>
    <s v="Agree"/>
    <s v="Strongly Agree"/>
    <s v="Critical thinking skills, Ability to solve complex problems, Ability to work with others, Spoken communication skills, Knowledge of the skill(s) you are studying"/>
    <s v="Employed"/>
    <n v="0"/>
    <n v="1"/>
  </r>
  <r>
    <d v="2018-02-25T06:26:58"/>
    <x v="0"/>
    <x v="2"/>
    <x v="10"/>
    <s v="University of Lagos"/>
    <x v="0"/>
    <s v="Youth Corper (NYSC)"/>
    <n v="0"/>
    <s v="No"/>
    <n v="2019"/>
    <s v="Yes"/>
    <m/>
    <m/>
    <m/>
    <m/>
    <m/>
    <m/>
    <m/>
    <m/>
    <m/>
    <m/>
    <m/>
    <m/>
    <m/>
    <m/>
    <m/>
    <m/>
    <m/>
    <m/>
    <m/>
    <m/>
    <m/>
    <m/>
    <m/>
    <m/>
    <m/>
    <s v="Unemployed"/>
    <n v="1"/>
    <n v="0"/>
  </r>
  <r>
    <d v="2018-02-25T06:30:17"/>
    <x v="1"/>
    <x v="2"/>
    <x v="5"/>
    <s v="University of Calabar"/>
    <x v="0"/>
    <s v="Unemployed"/>
    <n v="0"/>
    <s v="No"/>
    <m/>
    <s v="No"/>
    <m/>
    <m/>
    <m/>
    <m/>
    <m/>
    <m/>
    <m/>
    <m/>
    <m/>
    <m/>
    <m/>
    <m/>
    <m/>
    <m/>
    <m/>
    <m/>
    <m/>
    <m/>
    <m/>
    <m/>
    <m/>
    <m/>
    <m/>
    <m/>
    <m/>
    <s v="Unemployed"/>
    <n v="1"/>
    <n v="0"/>
  </r>
  <r>
    <d v="2018-02-25T07:06:20"/>
    <x v="0"/>
    <x v="2"/>
    <x v="89"/>
    <s v="University of Lagos"/>
    <x v="0"/>
    <s v="Youth Corper (NYSC)"/>
    <n v="0"/>
    <s v="No"/>
    <m/>
    <s v="No"/>
    <m/>
    <m/>
    <m/>
    <m/>
    <m/>
    <m/>
    <m/>
    <m/>
    <m/>
    <m/>
    <m/>
    <m/>
    <m/>
    <m/>
    <m/>
    <m/>
    <m/>
    <m/>
    <m/>
    <m/>
    <m/>
    <m/>
    <m/>
    <m/>
    <m/>
    <s v="Unemployed"/>
    <n v="1"/>
    <n v="0"/>
  </r>
  <r>
    <d v="2018-02-25T07:19:34"/>
    <x v="1"/>
    <x v="4"/>
    <x v="5"/>
    <s v="Covenant University Ota"/>
    <x v="0"/>
    <s v="Working full time (paid employment)"/>
    <n v="3"/>
    <s v="Yes"/>
    <n v="2017"/>
    <s v="Yes"/>
    <s v="Entry level"/>
    <s v="Teacher"/>
    <s v="Education"/>
    <s v="Under ‎₦20,000"/>
    <s v="No: the qualification was not required"/>
    <s v="It was in the right location"/>
    <s v="Experience/Professional"/>
    <s v="Finance/Accounting"/>
    <s v="Creatives/Art/Design"/>
    <s v="‎₦100,000 - ‎₦149,999"/>
    <s v="Yes: the qualification was a formal requirement"/>
    <s v="It fitted into my career plan/it was exactly the type of work I wanted"/>
    <s v="General Electric"/>
    <s v="Impression formed during any encounter with company representatives"/>
    <s v="Government / Defence"/>
    <s v="Naira"/>
    <n v="9"/>
    <s v="The subject(s) I studied"/>
    <s v="Personal contacts, including family and friends"/>
    <s v="No"/>
    <s v="Car"/>
    <s v="No"/>
    <s v="Agree"/>
    <s v="Agree"/>
    <s v="Critical thinking skills, Ability to solve complex problems, Written communication skills, Spoken communication skills, Knowledge of the skill(s) you are studying"/>
    <s v="Employed"/>
    <n v="0"/>
    <n v="1"/>
  </r>
  <r>
    <d v="2018-02-25T07:24:47"/>
    <x v="0"/>
    <x v="3"/>
    <x v="0"/>
    <s v="University of Benin"/>
    <x v="0"/>
    <s v="Unemployed"/>
    <n v="0"/>
    <s v="Yes"/>
    <n v="2017"/>
    <s v="No"/>
    <m/>
    <m/>
    <m/>
    <m/>
    <m/>
    <m/>
    <m/>
    <m/>
    <m/>
    <m/>
    <m/>
    <m/>
    <m/>
    <m/>
    <m/>
    <m/>
    <m/>
    <m/>
    <m/>
    <m/>
    <m/>
    <m/>
    <m/>
    <m/>
    <m/>
    <s v="Unemployed"/>
    <n v="1"/>
    <n v="0"/>
  </r>
  <r>
    <d v="2018-02-25T07:29:44"/>
    <x v="0"/>
    <x v="4"/>
    <x v="8"/>
    <s v="Lagos State Polytechnic, Ikorodu, Ikeja, Lagos, Lagos State."/>
    <x v="2"/>
    <s v="Youth Corper (NYSC)"/>
    <n v="1"/>
    <s v="Ongoing"/>
    <n v="2018"/>
    <s v="No"/>
    <m/>
    <m/>
    <m/>
    <m/>
    <m/>
    <m/>
    <s v="Entry level"/>
    <s v="Executive Assistance/Personal Assitance"/>
    <s v="Hospitality/Leisure"/>
    <s v="‎₦50,000 - ‎₦99,999"/>
    <s v="No: the qualification was not required"/>
    <s v="To gain and broaden my experience in order to get the type of job I really want"/>
    <s v="Access bank"/>
    <s v="Impression formed from talking to people who have worked there or still work there"/>
    <s v="Banking / Financial Services"/>
    <s v="Naira"/>
    <n v="7"/>
    <s v="IT/SIWES/Internship experience (gained as part of my course)"/>
    <s v="Social media/professional networking sites"/>
    <s v="Yes: during my higher education study"/>
    <s v="BRT"/>
    <s v="No"/>
    <s v="Strongly Agree"/>
    <s v="Strongly Agree"/>
    <s v="Ability to work with others"/>
    <s v="Employed"/>
    <n v="0"/>
    <n v="1"/>
  </r>
  <r>
    <d v="2018-02-25T07:41:14"/>
    <x v="0"/>
    <x v="4"/>
    <x v="82"/>
    <s v="University of Ibadan"/>
    <x v="0"/>
    <s v="Youth Corper (NYSC)"/>
    <n v="0"/>
    <s v="Ongoing"/>
    <n v="2018"/>
    <s v="No"/>
    <m/>
    <m/>
    <m/>
    <m/>
    <m/>
    <m/>
    <m/>
    <m/>
    <m/>
    <m/>
    <m/>
    <m/>
    <m/>
    <m/>
    <m/>
    <m/>
    <m/>
    <m/>
    <m/>
    <m/>
    <m/>
    <m/>
    <m/>
    <m/>
    <m/>
    <s v="Unemployed"/>
    <n v="1"/>
    <n v="0"/>
  </r>
  <r>
    <d v="2018-02-25T07:44:48"/>
    <x v="0"/>
    <x v="4"/>
    <x v="82"/>
    <s v="University of Ibadan"/>
    <x v="0"/>
    <s v="Youth Corper (NYSC)"/>
    <n v="0"/>
    <s v="Ongoing"/>
    <n v="2018"/>
    <s v="No"/>
    <m/>
    <m/>
    <m/>
    <m/>
    <m/>
    <m/>
    <m/>
    <m/>
    <m/>
    <m/>
    <m/>
    <m/>
    <m/>
    <m/>
    <m/>
    <m/>
    <m/>
    <m/>
    <m/>
    <m/>
    <m/>
    <m/>
    <m/>
    <m/>
    <m/>
    <s v="Unemployed"/>
    <n v="1"/>
    <n v="0"/>
  </r>
  <r>
    <d v="2018-02-25T08:11:19"/>
    <x v="0"/>
    <x v="1"/>
    <x v="25"/>
    <s v="Others (For foreign trained students)"/>
    <x v="0"/>
    <s v="Working full time (paid employment)"/>
    <n v="1"/>
    <s v="Yes"/>
    <n v="2016"/>
    <s v="No"/>
    <m/>
    <m/>
    <m/>
    <m/>
    <m/>
    <m/>
    <s v="Entry level"/>
    <s v="IT Support"/>
    <s v="Telecommunications"/>
    <s v="‎₦20,000 - ‎₦49,999"/>
    <s v="Yes: the qualification was a formal requirement"/>
    <s v="To gain and broaden my experience in order to get the type of job I really want"/>
    <s v="Cadbury Nigeria plc"/>
    <s v="Impression formed from talking to people who have worked there or still work there"/>
    <s v="Government / Defence"/>
    <s v="Naira"/>
    <n v="12"/>
    <s v="Don't know"/>
    <s v="Recruitment agency/Online job site"/>
    <s v="No"/>
    <s v="Commercial Vehicles"/>
    <s v="No"/>
    <s v="Strongly Agree"/>
    <s v="Agree"/>
    <s v="Critical thinking skills, Ability to solve complex problems, Ability to work with others, Spoken communication skills"/>
    <s v="Employed"/>
    <n v="0"/>
    <n v="1"/>
  </r>
  <r>
    <d v="2018-02-25T08:34:41"/>
    <x v="1"/>
    <x v="4"/>
    <x v="90"/>
    <s v="University of Agriculture, Abeokuta."/>
    <x v="0"/>
    <s v="Youth Corper (NYSC)"/>
    <n v="1"/>
    <s v="Ongoing"/>
    <n v="2018"/>
    <s v="Yes"/>
    <m/>
    <m/>
    <m/>
    <m/>
    <m/>
    <m/>
    <s v="Entry level"/>
    <s v="Human Resources"/>
    <s v="Construction / Real Estate"/>
    <s v="‎₦20,000 - ‎₦49,999"/>
    <s v="Yes: the qualification was a formal requirement"/>
    <s v="It fitted into my career plan/it was exactly the type of work I wanted"/>
    <s v="Federal Government"/>
    <s v="Impression formed from talking to people who have worked there or still work there"/>
    <s v="Construction / Real Estate"/>
    <s v="Naira"/>
    <n v="8"/>
    <s v="Don't know"/>
    <s v="Recruitment agency/Online job site"/>
    <s v="No"/>
    <s v="Commercial Vehicles"/>
    <s v="No"/>
    <s v="Disagree"/>
    <s v="Agree"/>
    <s v="Ability to work with others"/>
    <s v="Employed"/>
    <n v="0"/>
    <n v="1"/>
  </r>
  <r>
    <d v="2018-02-25T08:38:34"/>
    <x v="0"/>
    <x v="4"/>
    <x v="0"/>
    <s v="Bells University of Technology, Otta"/>
    <x v="0"/>
    <s v="Working full time (paid employment)"/>
    <n v="1"/>
    <s v="Yes"/>
    <n v="2017"/>
    <s v="No"/>
    <m/>
    <m/>
    <m/>
    <m/>
    <m/>
    <m/>
    <s v="Entry level"/>
    <s v="Hardware Engineer"/>
    <s v="Engineering"/>
    <s v="‎₦50,000 - ‎₦99,999"/>
    <s v="Yes: the qualification was a formal requirement"/>
    <s v="It fitted into my career plan/it was exactly the type of work I wanted"/>
    <s v="GE"/>
    <s v="Impression formed from talking to people who have worked there or still work there"/>
    <s v="Engineering"/>
    <s v="Naira"/>
    <n v="9"/>
    <s v="The subject(s) I studied"/>
    <s v="Social media/professional networking sites"/>
    <s v="No"/>
    <s v="Commercial Vehicles"/>
    <s v="No"/>
    <s v="Disagree"/>
    <s v="Agree"/>
    <s v="Critical thinking skills, Written communication skills, Spoken communication skills"/>
    <s v="Employed"/>
    <n v="0"/>
    <n v="1"/>
  </r>
  <r>
    <d v="2018-02-25T08:52:40"/>
    <x v="1"/>
    <x v="4"/>
    <x v="0"/>
    <s v="Others (For foreign trained students)"/>
    <x v="0"/>
    <s v="Youth Corper (NYSC)"/>
    <n v="2"/>
    <s v="Ongoing"/>
    <n v="2018"/>
    <s v="No"/>
    <s v="Clerical and administrative"/>
    <s v="Teacher"/>
    <s v="Education"/>
    <s v="‎₦50,000 - ‎₦99,999"/>
    <s v="Yes: the qualification was a formal requirement"/>
    <s v="It was an opportunity to progress in the organisation"/>
    <s v="Entry level"/>
    <s v="Systems Engineer"/>
    <s v="Engineering"/>
    <s v="‎₦50,000 - ‎₦99,999"/>
    <s v="Yes: the qualification was a formal requirement"/>
    <s v="It fitted into my career plan/it was exactly the type of work I wanted"/>
    <s v="Mobil, total_ng, Marine platforms, honey well "/>
    <s v="Impression formed from talking to people who have worked there or still work there"/>
    <s v="Engineering"/>
    <s v="Naira"/>
    <n v="10"/>
    <s v="The level of study"/>
    <s v="Personal contacts, including family and friends"/>
    <s v="No"/>
    <s v="Commercial Vehicles"/>
    <s v="No"/>
    <s v="Agree"/>
    <s v="Agree"/>
    <s v="Ability to solve complex problems"/>
    <s v="Employed"/>
    <n v="0"/>
    <n v="1"/>
  </r>
  <r>
    <d v="2018-02-25T08:57:37"/>
    <x v="0"/>
    <x v="2"/>
    <x v="14"/>
    <s v="Kwara State Polytechnic, Ilorin, Kwara State."/>
    <x v="3"/>
    <s v="Unemployed"/>
    <n v="0"/>
    <s v="No"/>
    <m/>
    <s v="No"/>
    <m/>
    <m/>
    <m/>
    <m/>
    <m/>
    <m/>
    <m/>
    <m/>
    <m/>
    <m/>
    <m/>
    <m/>
    <m/>
    <m/>
    <m/>
    <m/>
    <m/>
    <m/>
    <m/>
    <m/>
    <m/>
    <m/>
    <m/>
    <m/>
    <m/>
    <s v="Unemployed"/>
    <n v="1"/>
    <n v="0"/>
  </r>
  <r>
    <d v="2018-02-25T09:15:54"/>
    <x v="1"/>
    <x v="4"/>
    <x v="1"/>
    <s v="Enugu State University of Science and Technology, Enugu"/>
    <x v="0"/>
    <s v="Youth Corper (NYSC)"/>
    <n v="1"/>
    <s v="Ongoing"/>
    <n v="2018"/>
    <s v="No"/>
    <m/>
    <m/>
    <m/>
    <m/>
    <m/>
    <m/>
    <s v="Entry level"/>
    <s v="Business Support"/>
    <s v="NGO"/>
    <s v="Under ‎₦20,000"/>
    <s v="Yes: the qualification was a formal requirement"/>
    <s v="To gain and broaden my experience in order to get the type of job I really want"/>
    <s v="NGO"/>
    <s v="Impression formed from talking to people who have worked there or still work there"/>
    <s v="NGO"/>
    <s v="Naira"/>
    <n v="8"/>
    <s v="The level of study"/>
    <s v="University/polytechnic (e.g. Careers Service, lecturer, website)"/>
    <s v="Yes: during my higher education study"/>
    <s v="Commercial Vehicles"/>
    <s v="No"/>
    <s v="Strongly Agree"/>
    <s v="Strongly Agree"/>
    <s v="Ability to solve complex problems, Ability to work with others, Written communication skills, Spoken communication skills, Knowledge of the skill(s) you are studying"/>
    <s v="Employed"/>
    <n v="0"/>
    <n v="1"/>
  </r>
  <r>
    <d v="2018-02-25T09:27:38"/>
    <x v="0"/>
    <x v="2"/>
    <x v="11"/>
    <s v="Covenant University Ota"/>
    <x v="0"/>
    <s v="Self-employed/freelance/entrepreneur"/>
    <n v="1"/>
    <s v="Ongoing"/>
    <n v="2018"/>
    <s v="No"/>
    <m/>
    <m/>
    <m/>
    <m/>
    <m/>
    <m/>
    <s v="Managerial"/>
    <s v="Business Developer"/>
    <s v="Construction / Real Estate"/>
    <s v="‎₦50,000 - ‎₦99,999"/>
    <s v="No: the qualification was not required"/>
    <s v="It fitted into my career plan/it was exactly the type of work I wanted"/>
    <s v="Deloitte"/>
    <s v="Impression formed from talking to people who have worked there or still work there"/>
    <s v="Technology"/>
    <s v="Naira"/>
    <n v="5"/>
    <s v="My first class degree"/>
    <s v="Recruitment agency/Online job site"/>
    <s v="No"/>
    <s v="Commercial Vehicles"/>
    <s v="No"/>
    <s v="Agree"/>
    <s v="Agree"/>
    <s v="Critical thinking skills, Ability to solve complex problems, Ability to work with others, Spoken communication skills"/>
    <s v="Employed"/>
    <n v="0"/>
    <n v="1"/>
  </r>
  <r>
    <d v="2018-02-25T09:36:40"/>
    <x v="1"/>
    <x v="4"/>
    <x v="21"/>
    <s v="University of Agriculture, Abeokuta."/>
    <x v="0"/>
    <s v="Youth Corper (NYSC)"/>
    <n v="0"/>
    <s v="Ongoing"/>
    <n v="2018"/>
    <s v="No"/>
    <m/>
    <m/>
    <m/>
    <m/>
    <m/>
    <m/>
    <m/>
    <m/>
    <m/>
    <m/>
    <m/>
    <m/>
    <m/>
    <m/>
    <m/>
    <m/>
    <m/>
    <m/>
    <m/>
    <m/>
    <m/>
    <m/>
    <m/>
    <m/>
    <m/>
    <s v="Unemployed"/>
    <n v="1"/>
    <n v="0"/>
  </r>
  <r>
    <d v="2018-02-25T10:07:13"/>
    <x v="1"/>
    <x v="0"/>
    <x v="24"/>
    <s v="Nnamdi Azikiwe University, Awka"/>
    <x v="0"/>
    <s v="Self-employed/freelance/entrepreneur"/>
    <n v="0"/>
    <s v="No"/>
    <m/>
    <s v="No"/>
    <m/>
    <m/>
    <m/>
    <m/>
    <m/>
    <m/>
    <m/>
    <m/>
    <m/>
    <m/>
    <m/>
    <m/>
    <m/>
    <m/>
    <m/>
    <m/>
    <m/>
    <m/>
    <m/>
    <m/>
    <m/>
    <m/>
    <m/>
    <m/>
    <m/>
    <s v="Unemployed"/>
    <n v="1"/>
    <n v="0"/>
  </r>
  <r>
    <d v="2018-02-25T10:21:01"/>
    <x v="0"/>
    <x v="1"/>
    <x v="5"/>
    <s v="Ekiti State University"/>
    <x v="0"/>
    <s v="Unemployed"/>
    <n v="1"/>
    <s v="Yes"/>
    <n v="2016"/>
    <s v="No"/>
    <m/>
    <m/>
    <m/>
    <m/>
    <m/>
    <m/>
    <s v="Clerical and administrative"/>
    <s v="Finance/Accounting"/>
    <s v="Banking / Financial Services"/>
    <s v="‎₦20,000 - ‎₦49,999"/>
    <s v="Yes: the qualification was a formal requirement"/>
    <s v="It was an opportunity to progress in the organisation"/>
    <s v="Ministries (Govt)"/>
    <s v="Impression formed from talking to people who have worked there or still work there"/>
    <s v="Banking / Financial Services"/>
    <s v="Naira"/>
    <n v="16"/>
    <s v="The level of study"/>
    <s v="Social media/professional networking sites"/>
    <s v="Yes: during my higher education study"/>
    <s v="Commercial Vehicles"/>
    <s v="Yes: From my first job"/>
    <s v="Strongly Agree"/>
    <s v="Agree"/>
    <s v="Ability to work with others"/>
    <s v="Employed"/>
    <n v="0"/>
    <n v="1"/>
  </r>
  <r>
    <d v="2018-02-25T10:22:16"/>
    <x v="0"/>
    <x v="3"/>
    <x v="52"/>
    <s v="Covenant University Ota"/>
    <x v="0"/>
    <s v="Working full time (paid employment)"/>
    <n v="2"/>
    <s v="Yes"/>
    <n v="2017"/>
    <s v="No"/>
    <s v="Entry level"/>
    <s v="Estate Management"/>
    <s v="Construction / Real Estate"/>
    <s v="‎₦50,000 - ‎₦99,999"/>
    <s v="Yes: the qualification was a formal requirement"/>
    <s v="It fitted into my career plan/it was exactly the type of work I wanted"/>
    <s v="Experience/Professional"/>
    <s v="Estate Management"/>
    <s v="Construction / Real Estate"/>
    <s v="‎₦50,000 - ‎₦99,999"/>
    <s v="Yes: the qualification was a formal requirement"/>
    <s v="It fitted into my career plan/it was exactly the type of work I wanted"/>
    <s v="I can't say"/>
    <s v="Others"/>
    <s v="Construction / Real Estate"/>
    <s v="Naira"/>
    <n v="10"/>
    <s v="No one thing was important"/>
    <s v="Recruitment agency/Online job site"/>
    <s v="No"/>
    <s v="Commercial Vehicles"/>
    <s v="No: From my current job"/>
    <s v="Agree"/>
    <s v="Agree"/>
    <s v="Critical thinking skills, Ability to work with others, Written communication skills, Spoken communication skills, Knowledge of the skill(s) you are studying"/>
    <s v="Employed"/>
    <n v="0"/>
    <n v="1"/>
  </r>
  <r>
    <d v="2018-02-25T10:37:11"/>
    <x v="0"/>
    <x v="4"/>
    <x v="5"/>
    <s v="University of Port-Harcourt"/>
    <x v="0"/>
    <s v="Youth Corper (NYSC)"/>
    <n v="1"/>
    <s v="Ongoing"/>
    <n v="2018"/>
    <s v="Yes"/>
    <m/>
    <m/>
    <m/>
    <m/>
    <m/>
    <m/>
    <s v="Clerical and administrative"/>
    <s v="Finance/Accounting"/>
    <s v="Education"/>
    <s v="Under ‎₦20,000"/>
    <s v="Don't know"/>
    <s v="Nysc"/>
    <s v="Banks and the top 4 accounting firms"/>
    <s v="Impression formed during any encounter with company representatives"/>
    <s v="Banking / Financial Services"/>
    <s v="Naira"/>
    <n v="8"/>
    <s v="Don't know"/>
    <s v="Recruitment agency/Online job site"/>
    <s v="No"/>
    <s v="Commercial Vehicles"/>
    <s v="No"/>
    <s v="Disagree"/>
    <s v="Agree"/>
    <s v="Critical thinking skills, Ability to work with others, Written communication skills, Knowledge of the skill(s) you are studying"/>
    <s v="Employed"/>
    <n v="0"/>
    <n v="1"/>
  </r>
  <r>
    <d v="2018-02-25T11:06:04"/>
    <x v="0"/>
    <x v="2"/>
    <x v="14"/>
    <s v="Federal University of Technology, Minna."/>
    <x v="0"/>
    <s v="Youth Corper (NYSC)"/>
    <n v="0"/>
    <s v="No"/>
    <n v="2019"/>
    <s v="No"/>
    <m/>
    <m/>
    <m/>
    <m/>
    <m/>
    <m/>
    <m/>
    <m/>
    <m/>
    <m/>
    <m/>
    <m/>
    <m/>
    <m/>
    <m/>
    <m/>
    <m/>
    <m/>
    <m/>
    <m/>
    <m/>
    <m/>
    <m/>
    <m/>
    <m/>
    <s v="Unemployed"/>
    <n v="1"/>
    <n v="0"/>
  </r>
  <r>
    <d v="2018-02-25T11:30:23"/>
    <x v="0"/>
    <x v="3"/>
    <x v="24"/>
    <s v="Federal University, Lafia, Nasarawa State"/>
    <x v="0"/>
    <s v="Unemployed"/>
    <n v="1"/>
    <s v="Yes"/>
    <n v="2017"/>
    <s v="No"/>
    <m/>
    <m/>
    <m/>
    <m/>
    <m/>
    <m/>
    <s v="Entry level"/>
    <s v="Researcher"/>
    <s v="Healthcare"/>
    <s v="Under ‎₦20,000"/>
    <s v="Yes: the qualification was a formal requirement"/>
    <s v="In order to earn a living/pay off debts"/>
    <s v="University"/>
    <s v="Impression formed from talking to people who have worked there or still work there"/>
    <s v="Education"/>
    <s v="Naira"/>
    <n v="0"/>
    <s v="Don't know"/>
    <s v="Recruitment agency/Online job site"/>
    <s v="No"/>
    <s v="Commercial Vehicles"/>
    <s v="No"/>
    <s v="Disagree"/>
    <s v="Agree"/>
    <s v="Knowledge of the skill(s) you are studying"/>
    <s v="Employed"/>
    <n v="0"/>
    <n v="1"/>
  </r>
  <r>
    <d v="2018-02-25T11:34:20"/>
    <x v="0"/>
    <x v="2"/>
    <x v="16"/>
    <s v="Federal University of Technology, Owerri"/>
    <x v="0"/>
    <s v="Engaged in part-time further study, training or research"/>
    <n v="0"/>
    <s v="No"/>
    <m/>
    <s v="No"/>
    <m/>
    <m/>
    <m/>
    <m/>
    <m/>
    <m/>
    <m/>
    <m/>
    <m/>
    <m/>
    <m/>
    <m/>
    <m/>
    <m/>
    <m/>
    <m/>
    <m/>
    <m/>
    <m/>
    <m/>
    <m/>
    <m/>
    <m/>
    <m/>
    <m/>
    <s v="Unemployed"/>
    <n v="1"/>
    <n v="0"/>
  </r>
  <r>
    <d v="2018-02-25T12:32:15"/>
    <x v="1"/>
    <x v="4"/>
    <x v="82"/>
    <s v="University of Benin"/>
    <x v="0"/>
    <s v="Engaged in full-time further study, training or research"/>
    <n v="2"/>
    <s v="Ongoing"/>
    <n v="2018"/>
    <s v="No"/>
    <s v="Entry level"/>
    <s v="Customer Service"/>
    <s v="Hospitality/Leisure"/>
    <s v="‎₦20,000 - ‎₦49,999"/>
    <s v="Yes: the qualification was a formal requirement"/>
    <s v="To gain and broaden my experience in order to get the type of job I really want"/>
    <s v="Entry level"/>
    <s v="Customer Service"/>
    <s v="Hospitality/Leisure"/>
    <s v="‎₦20,000 - ‎₦49,999"/>
    <s v="Yes: the qualification was a formal requirement"/>
    <s v="To gain and broaden my experience in order to get the type of job I really want"/>
    <s v="The banking sector"/>
    <s v="Impression formed from talking to people who have worked there or still work there"/>
    <s v="Banking / Financial Services"/>
    <s v="Naira"/>
    <n v="9"/>
    <s v="The level of study"/>
    <s v="Recruitment agency/Online job site"/>
    <s v="No"/>
    <s v="Keke Marwa/Napep/Tricycle"/>
    <s v="No"/>
    <s v="Strongly Agree"/>
    <s v="Strongly Agree"/>
    <s v="Critical thinking skills, Written communication skills, Spoken communication skills"/>
    <s v="Employed"/>
    <n v="0"/>
    <n v="1"/>
  </r>
  <r>
    <d v="2018-02-25T13:16:37"/>
    <x v="1"/>
    <x v="3"/>
    <x v="2"/>
    <s v="University of Lagos"/>
    <x v="0"/>
    <s v="Engaged in full-time further study, training or research"/>
    <n v="1"/>
    <s v="Yes"/>
    <n v="2016"/>
    <s v="No"/>
    <m/>
    <m/>
    <m/>
    <m/>
    <m/>
    <m/>
    <s v="Entry level"/>
    <s v="Finance/Accounting"/>
    <s v="Consulting"/>
    <s v="‎₦20,000 - ‎₦49,999"/>
    <s v="No: the qualification was not required"/>
    <s v="It fitted into my career plan/it was exactly the type of work I wanted"/>
    <s v="McKinsey"/>
    <s v="Others"/>
    <s v="Consulting"/>
    <s v="Naira"/>
    <n v="7"/>
    <s v="Don't know"/>
    <s v="Recruitment agency/Online job site"/>
    <s v="No"/>
    <s v="Commercial Vehicles"/>
    <s v="No"/>
    <s v="Agree"/>
    <s v="Strongly Agree"/>
    <s v="Ability to solve complex problems"/>
    <s v="Employed"/>
    <n v="0"/>
    <n v="1"/>
  </r>
  <r>
    <d v="2018-02-25T13:21:51"/>
    <x v="0"/>
    <x v="4"/>
    <x v="12"/>
    <s v="University of Lagos"/>
    <x v="0"/>
    <s v="Youth Corper (NYSC)"/>
    <n v="0"/>
    <s v="Ongoing"/>
    <n v="2018"/>
    <s v="Yes"/>
    <m/>
    <m/>
    <m/>
    <m/>
    <m/>
    <m/>
    <m/>
    <m/>
    <m/>
    <m/>
    <m/>
    <m/>
    <m/>
    <m/>
    <m/>
    <m/>
    <m/>
    <m/>
    <m/>
    <m/>
    <m/>
    <m/>
    <m/>
    <m/>
    <m/>
    <s v="Unemployed"/>
    <n v="1"/>
    <n v="0"/>
  </r>
  <r>
    <d v="2018-02-25T13:35:54"/>
    <x v="0"/>
    <x v="1"/>
    <x v="5"/>
    <s v="University of Benin"/>
    <x v="0"/>
    <s v="Working full time (paid employment)"/>
    <n v="2"/>
    <s v="Yes"/>
    <n v="2017"/>
    <s v="No"/>
    <s v="Entry level"/>
    <s v="Sales"/>
    <s v="Retail / Wholesales"/>
    <s v="‎₦20,000 - ‎₦49,999"/>
    <s v="Yes: while the qualification was not a formal requirement it did give me an advantage"/>
    <s v="To gain and broaden my experience in order to get the type of job I really want"/>
    <s v="Entry level"/>
    <s v="Business Developer"/>
    <s v="Construction / Real Estate"/>
    <s v="‎₦50,000 - ‎₦99,999"/>
    <s v="Yes: the qualification was a formal requirement"/>
    <s v="In order to earn a living/pay off debts"/>
    <s v="Shell"/>
    <s v="Impression formed from talking to people who have worked there or still work there"/>
    <s v="Oil &amp; Gas / Mining"/>
    <s v="Naira"/>
    <n v="9"/>
    <s v="The subject(s) I studied"/>
    <s v="Social media/professional networking sites"/>
    <s v="Yes: before my higher education"/>
    <s v="Commercial Vehicles"/>
    <s v="Yes: From my first job"/>
    <s v="Strongly Agree"/>
    <s v="Strongly Agree"/>
    <s v="Ability to solve complex problems"/>
    <s v="Employed"/>
    <n v="0"/>
    <n v="1"/>
  </r>
  <r>
    <d v="2018-02-25T13:50:22"/>
    <x v="0"/>
    <x v="0"/>
    <x v="23"/>
    <s v="Federal University of Technology, Owerri"/>
    <x v="0"/>
    <s v="Working full time (paid employment)"/>
    <n v="2"/>
    <s v="Yes"/>
    <n v="2014"/>
    <s v="No"/>
    <s v="Clerical and administrative"/>
    <s v="Operations Manager"/>
    <s v="Hospitality/Leisure"/>
    <s v="‎₦20,000 - ‎₦49,999"/>
    <s v="Yes: while the qualification was not a formal requirement it did give me an advantage"/>
    <s v="To gain and broaden my experience in order to get the type of job I really want"/>
    <s v="Experience/Professional"/>
    <s v="Data Entry"/>
    <s v="Technology"/>
    <s v="‎₦50,000 - ‎₦99,999"/>
    <s v="Yes: the qualification was a formal requirement"/>
    <s v="It was the best job offer I received"/>
    <s v="Multinationals"/>
    <s v="Impression formed during any encounter with company representatives"/>
    <s v="Power/Energy"/>
    <s v="Naira"/>
    <n v="9"/>
    <s v="Don't know"/>
    <s v="Media (e.g. newspaper/magazine advertisement)"/>
    <s v="No"/>
    <s v="Commercial Vehicles"/>
    <s v="No"/>
    <s v="Agree"/>
    <s v="Agree"/>
    <s v="Critical thinking skills, Written communication skills, Spoken communication skills, Knowledge of the skill(s) you are studying"/>
    <s v="Employed"/>
    <n v="0"/>
    <n v="1"/>
  </r>
  <r>
    <d v="2018-02-25T13:51:07"/>
    <x v="1"/>
    <x v="4"/>
    <x v="40"/>
    <s v="Adekunle Ajasin University, Akungba."/>
    <x v="0"/>
    <s v="Youth Corper (NYSC)"/>
    <n v="1"/>
    <s v="Ongoing"/>
    <n v="2018"/>
    <s v="No"/>
    <m/>
    <m/>
    <m/>
    <m/>
    <m/>
    <m/>
    <s v="Experience/Professional"/>
    <s v="Content Creator/Content Writer/ Content Developer"/>
    <s v="Media"/>
    <s v="‎₦20,000 - ‎₦49,999"/>
    <s v="No: the qualification was not required"/>
    <s v="To gain and broaden my experience in order to get the type of job I really want"/>
    <s v="I'd advise my younger self to work with a private owned media house."/>
    <s v="Impression formed from talking to people who have worked there or still work there"/>
    <s v="Media"/>
    <s v="Naira"/>
    <n v="5"/>
    <s v="The subject(s) I studied"/>
    <s v="Social media/professional networking sites"/>
    <s v="No"/>
    <s v="BRT"/>
    <s v="No"/>
    <s v="Disagree"/>
    <s v="Agree"/>
    <s v="Ability to solve complex problems"/>
    <s v="Employed"/>
    <n v="0"/>
    <n v="1"/>
  </r>
  <r>
    <d v="2018-02-25T13:56:53"/>
    <x v="0"/>
    <x v="1"/>
    <x v="61"/>
    <s v="University of Agriculture, Abeokuta."/>
    <x v="0"/>
    <s v="Due to start a job in the next month/developing a professional portfolio/creative practice"/>
    <n v="2"/>
    <s v="Yes"/>
    <n v="2016"/>
    <s v="No"/>
    <s v="Entry level"/>
    <s v="Researcher"/>
    <s v="Agriculture/Poultry/Fishing"/>
    <s v="‎₦20,000 - ‎₦49,999"/>
    <s v="Yes: the qualification was a formal requirement"/>
    <s v="To gain and broaden my experience in order to get the type of job I really want"/>
    <s v="Entry level"/>
    <s v="Customer Service"/>
    <s v="Telecommunications"/>
    <s v="‎₦20,000 - ‎₦49,999"/>
    <s v="Yes: while the qualification was not a formal requirement it did give me an advantage"/>
    <s v="To see if I would like the type of work it involved"/>
    <s v="PWC"/>
    <s v="Impression formed from the media"/>
    <s v="Consulting"/>
    <s v="Naira"/>
    <n v="5"/>
    <s v="No one thing was important"/>
    <s v="Personal contacts, including family and friends"/>
    <s v="No"/>
    <s v="Commercial Vehicles"/>
    <s v="No: From my current job"/>
    <s v="Disagree"/>
    <s v="Agree"/>
    <s v="Ability to work with others, Written communication skills, Spoken communication skills"/>
    <s v="Employed"/>
    <n v="0"/>
    <n v="1"/>
  </r>
  <r>
    <d v="2018-02-25T13:57:54"/>
    <x v="1"/>
    <x v="1"/>
    <x v="4"/>
    <s v="Abia State University, Uturu."/>
    <x v="0"/>
    <s v="Working full time (paid employment)"/>
    <n v="2"/>
    <s v="Yes"/>
    <n v="2016"/>
    <s v="No"/>
    <s v="Entry level"/>
    <s v="Data Entry"/>
    <s v="Power/Energy"/>
    <s v="Under ‎₦20,000"/>
    <s v="No: the qualification was not required"/>
    <s v="It was the only job offer I received"/>
    <s v="Entry level"/>
    <s v="Finance/Accounting"/>
    <s v="Banking / Financial Services"/>
    <s v="‎₦50,000 - ‎₦99,999"/>
    <s v="Yes: the qualification was a formal requirement"/>
    <s v="It fitted into my career plan/it was exactly the type of work I wanted"/>
    <s v="WIMBIZ"/>
    <s v="Impression formed during any encounter with company representatives"/>
    <s v="NGO"/>
    <s v="Naira"/>
    <n v="9"/>
    <s v="The level of study"/>
    <s v="Personal contacts, including family and friends"/>
    <s v="No"/>
    <s v="Commercial Vehicles"/>
    <s v="No"/>
    <s v="Strongly Agree"/>
    <s v="Agree"/>
    <s v="Critical thinking skills, Ability to solve complex problems, Written communication skills, Spoken communication skills, Knowledge of the skill(s) you are studying"/>
    <s v="Employed"/>
    <n v="0"/>
    <n v="1"/>
  </r>
  <r>
    <d v="2018-02-25T14:08:08"/>
    <x v="1"/>
    <x v="2"/>
    <x v="14"/>
    <s v="Olabisi Onabanjo University Ago-Iwoye"/>
    <x v="0"/>
    <s v="Self-employed/freelance/entrepreneur"/>
    <n v="1"/>
    <s v="No"/>
    <n v="2019"/>
    <s v="No"/>
    <m/>
    <m/>
    <m/>
    <m/>
    <m/>
    <m/>
    <s v="Entry level"/>
    <s v="Mechanical Engineer"/>
    <s v="Engineering"/>
    <s v="Under ‎₦20,000"/>
    <s v="No: the qualification was not required"/>
    <s v="It was an opportunity to progress in the organisation"/>
    <s v="Production companies"/>
    <s v="Impression formed from talking to people who have worked there or still work there"/>
    <s v="Engineering"/>
    <s v="Naira"/>
    <n v="8"/>
    <s v="The level of study"/>
    <s v="Social media/professional networking sites"/>
    <s v="No"/>
    <s v="Keke Marwa/Napep/Tricycle"/>
    <s v="No"/>
    <s v="Strongly Agree"/>
    <s v="Strongly Agree"/>
    <s v="Ability to solve complex problems"/>
    <s v="Employed"/>
    <n v="0"/>
    <n v="1"/>
  </r>
  <r>
    <d v="2018-02-25T14:10:35"/>
    <x v="1"/>
    <x v="2"/>
    <x v="21"/>
    <s v="University of Lagos"/>
    <x v="0"/>
    <s v="Unemployed"/>
    <n v="0"/>
    <s v="No"/>
    <m/>
    <s v="No"/>
    <m/>
    <m/>
    <m/>
    <m/>
    <m/>
    <m/>
    <m/>
    <m/>
    <m/>
    <m/>
    <m/>
    <m/>
    <m/>
    <m/>
    <m/>
    <m/>
    <m/>
    <m/>
    <m/>
    <m/>
    <m/>
    <m/>
    <m/>
    <m/>
    <m/>
    <s v="Unemployed"/>
    <n v="1"/>
    <n v="0"/>
  </r>
  <r>
    <d v="2018-02-25T14:42:04"/>
    <x v="1"/>
    <x v="2"/>
    <x v="68"/>
    <s v="Michael Okpara Uni. of Agric., Umudike"/>
    <x v="0"/>
    <s v="Unemployed"/>
    <n v="0"/>
    <s v="No"/>
    <n v="2019"/>
    <s v="No"/>
    <m/>
    <m/>
    <m/>
    <m/>
    <m/>
    <m/>
    <m/>
    <m/>
    <m/>
    <m/>
    <m/>
    <m/>
    <m/>
    <m/>
    <m/>
    <m/>
    <m/>
    <m/>
    <m/>
    <m/>
    <m/>
    <m/>
    <m/>
    <m/>
    <m/>
    <s v="Unemployed"/>
    <n v="1"/>
    <n v="0"/>
  </r>
  <r>
    <d v="2018-02-25T15:02:23"/>
    <x v="0"/>
    <x v="3"/>
    <x v="28"/>
    <s v="University of Lagos"/>
    <x v="0"/>
    <s v="Self-employed/freelance/entrepreneur"/>
    <n v="0"/>
    <s v="Yes"/>
    <n v="2016"/>
    <s v="No"/>
    <m/>
    <m/>
    <m/>
    <m/>
    <m/>
    <m/>
    <m/>
    <m/>
    <m/>
    <m/>
    <m/>
    <m/>
    <m/>
    <m/>
    <m/>
    <m/>
    <m/>
    <m/>
    <m/>
    <m/>
    <m/>
    <m/>
    <m/>
    <m/>
    <m/>
    <s v="Unemployed"/>
    <n v="1"/>
    <n v="0"/>
  </r>
  <r>
    <d v="2018-02-25T15:23:14"/>
    <x v="1"/>
    <x v="1"/>
    <x v="24"/>
    <s v="Nnamdi Azikiwe University, Awka"/>
    <x v="0"/>
    <s v="Unemployed"/>
    <n v="2"/>
    <s v="No"/>
    <m/>
    <s v="No"/>
    <s v="Entry level"/>
    <s v="Sales"/>
    <s v="Trade / Services"/>
    <s v="‎₦20,000 - ‎₦49,999"/>
    <s v="No: the qualification was not required"/>
    <s v="In order to earn a living/pay off debts"/>
    <s v="Entry level"/>
    <s v="Sales"/>
    <s v="Trade / Services"/>
    <s v="‎₦20,000 - ‎₦49,999"/>
    <s v="No: the qualification was not required"/>
    <s v="In order to earn a living/pay off debts"/>
    <s v="Telecommunication Companies and FGMC Companies"/>
    <s v="Impression formed from talking to people who have worked there or still work there"/>
    <s v="FMCG"/>
    <s v="Naira"/>
    <n v="24"/>
    <s v="Don't know"/>
    <s v="Personal contacts, including family and friends"/>
    <s v="No"/>
    <s v="Commercial Vehicles"/>
    <s v="No"/>
    <s v="Disagree"/>
    <s v="Agree"/>
    <s v="Critical thinking skills, Ability to work with others, Written communication skills, Spoken communication skills"/>
    <s v="Employed"/>
    <n v="0"/>
    <n v="1"/>
  </r>
  <r>
    <d v="2018-02-25T15:31:32"/>
    <x v="1"/>
    <x v="4"/>
    <x v="80"/>
    <s v="University of Benin"/>
    <x v="0"/>
    <s v="Youth Corper (NYSC)"/>
    <n v="0"/>
    <s v="Ongoing"/>
    <n v="2018"/>
    <s v="No"/>
    <m/>
    <m/>
    <m/>
    <m/>
    <m/>
    <m/>
    <m/>
    <m/>
    <m/>
    <m/>
    <m/>
    <m/>
    <m/>
    <m/>
    <m/>
    <m/>
    <m/>
    <m/>
    <m/>
    <m/>
    <m/>
    <m/>
    <m/>
    <m/>
    <m/>
    <s v="Unemployed"/>
    <n v="1"/>
    <n v="0"/>
  </r>
  <r>
    <d v="2018-02-25T15:31:43"/>
    <x v="1"/>
    <x v="3"/>
    <x v="52"/>
    <s v="Obafemi Awolowo University,Ile-Ife"/>
    <x v="0"/>
    <s v="Working full time (paid employment)"/>
    <n v="2"/>
    <s v="Yes"/>
    <n v="2017"/>
    <s v="Yes"/>
    <s v="Entry level"/>
    <s v="Estate Management"/>
    <s v="Construction / Real Estate"/>
    <s v="‎₦20,000 - ‎₦49,999"/>
    <s v="Yes: the qualification was a formal requirement"/>
    <s v="To see if I would like the type of work it involved"/>
    <s v="Entry level"/>
    <s v="Finance/Accounting"/>
    <s v="Banking / Financial Services"/>
    <s v="‎₦150,000 - ‎₦199,999"/>
    <s v="Yes: the qualification was a formal requirement"/>
    <s v="It fitted into my career plan/it was exactly the type of work I wanted"/>
    <s v="Access bank"/>
    <s v="Impression formed from talking to people who have worked there or still work there"/>
    <s v="Banking / Financial Services"/>
    <s v="Naira"/>
    <n v="8"/>
    <s v="The level of study"/>
    <s v="Media (e.g. newspaper/magazine advertisement)"/>
    <s v="No"/>
    <s v="Commercial Vehicles"/>
    <s v="No: From my current job"/>
    <s v="Disagree"/>
    <s v="Agree"/>
    <s v="Ability to solve complex problems"/>
    <s v="Employed"/>
    <n v="0"/>
    <n v="1"/>
  </r>
  <r>
    <d v="2018-02-25T15:51:45"/>
    <x v="1"/>
    <x v="2"/>
    <x v="0"/>
    <s v="Obafemi Awolowo University,Ile-Ife"/>
    <x v="0"/>
    <s v="Unemployed"/>
    <n v="0"/>
    <s v="No"/>
    <m/>
    <s v="No"/>
    <m/>
    <m/>
    <m/>
    <m/>
    <m/>
    <m/>
    <m/>
    <m/>
    <m/>
    <m/>
    <m/>
    <m/>
    <m/>
    <m/>
    <m/>
    <m/>
    <m/>
    <m/>
    <m/>
    <m/>
    <m/>
    <m/>
    <m/>
    <m/>
    <m/>
    <s v="Unemployed"/>
    <n v="1"/>
    <n v="0"/>
  </r>
  <r>
    <d v="2018-02-25T16:25:29"/>
    <x v="0"/>
    <x v="1"/>
    <x v="21"/>
    <s v="Lagos State University Ojo, Lagos."/>
    <x v="1"/>
    <s v="Self-employed/freelance/entrepreneur"/>
    <n v="0"/>
    <s v="Yes"/>
    <n v="2015"/>
    <s v="No"/>
    <m/>
    <m/>
    <m/>
    <m/>
    <m/>
    <m/>
    <m/>
    <m/>
    <m/>
    <m/>
    <m/>
    <m/>
    <m/>
    <m/>
    <m/>
    <m/>
    <m/>
    <m/>
    <m/>
    <m/>
    <m/>
    <m/>
    <m/>
    <m/>
    <m/>
    <s v="Unemployed"/>
    <n v="1"/>
    <n v="0"/>
  </r>
  <r>
    <d v="2018-02-25T16:34:41"/>
    <x v="1"/>
    <x v="2"/>
    <x v="68"/>
    <s v="Obafemi Awolowo University,Ile-Ife"/>
    <x v="0"/>
    <s v="Unemployed"/>
    <n v="0"/>
    <s v="No"/>
    <m/>
    <s v="No"/>
    <m/>
    <m/>
    <m/>
    <m/>
    <m/>
    <m/>
    <m/>
    <m/>
    <m/>
    <m/>
    <m/>
    <m/>
    <m/>
    <m/>
    <m/>
    <m/>
    <m/>
    <m/>
    <m/>
    <m/>
    <m/>
    <m/>
    <m/>
    <m/>
    <m/>
    <s v="Unemployed"/>
    <n v="1"/>
    <n v="0"/>
  </r>
  <r>
    <d v="2018-02-25T16:51:55"/>
    <x v="0"/>
    <x v="1"/>
    <x v="7"/>
    <s v="University of Ilorin"/>
    <x v="0"/>
    <s v="Engaged in part-time further study, training or research"/>
    <n v="1"/>
    <s v="Yes"/>
    <n v="2015"/>
    <s v="Yes"/>
    <m/>
    <m/>
    <m/>
    <m/>
    <m/>
    <m/>
    <s v="Entry level"/>
    <s v="Project Co-Ordinator"/>
    <s v="Technology"/>
    <s v="‎₦50,000 - ‎₦99,999"/>
    <s v="Yes: the qualification was a formal requirement"/>
    <s v="To gain and broaden my experience in order to get the type of job I really want"/>
    <s v="Tech Company"/>
    <s v="Impression formed from talking to people who have worked there or still work there"/>
    <s v="Technology"/>
    <s v="Naira"/>
    <n v="9"/>
    <s v="IT/SIWES/Internship experience (gained as part of my course)"/>
    <s v="Internship"/>
    <s v="No"/>
    <s v="Commercial Vehicles"/>
    <s v="No"/>
    <s v="Strongly Disagree"/>
    <s v="Agree"/>
    <s v="Critical thinking skills, Ability to solve complex problems, Ability to work with others, Knowledge of the skill(s) you are studying"/>
    <s v="Employed"/>
    <n v="0"/>
    <n v="1"/>
  </r>
  <r>
    <d v="2018-02-25T17:25:28"/>
    <x v="1"/>
    <x v="2"/>
    <x v="20"/>
    <s v="Ladoke Akintola University of Technology, Ogbomoso"/>
    <x v="0"/>
    <s v="Unemployed"/>
    <n v="0"/>
    <s v="No"/>
    <m/>
    <s v="No"/>
    <m/>
    <m/>
    <m/>
    <m/>
    <m/>
    <m/>
    <m/>
    <m/>
    <m/>
    <m/>
    <m/>
    <m/>
    <m/>
    <m/>
    <m/>
    <m/>
    <m/>
    <m/>
    <m/>
    <m/>
    <m/>
    <m/>
    <m/>
    <m/>
    <m/>
    <s v="Unemployed"/>
    <n v="1"/>
    <n v="0"/>
  </r>
  <r>
    <d v="2018-02-25T18:11:02"/>
    <x v="1"/>
    <x v="4"/>
    <x v="2"/>
    <s v="University of Lagos"/>
    <x v="0"/>
    <s v="Unemployed"/>
    <n v="1"/>
    <s v="Yes"/>
    <n v="2017"/>
    <s v="No"/>
    <m/>
    <m/>
    <m/>
    <m/>
    <m/>
    <m/>
    <s v="Entry level"/>
    <s v="Marketing"/>
    <s v="Insurance"/>
    <s v="‎₦20,000 - ‎₦49,999"/>
    <s v="Yes: the qualification was a formal requirement"/>
    <s v="It was the only job offer I received"/>
    <s v="Employers of financial services"/>
    <s v="Others"/>
    <s v="Banking / Financial Services"/>
    <s v="Naira"/>
    <n v="8"/>
    <s v="Don't know"/>
    <s v="Media (e.g. newspaper/magazine advertisement)"/>
    <s v="No"/>
    <s v="Commercial Vehicles"/>
    <s v="No"/>
    <s v="Disagree"/>
    <s v="Strongly Agree"/>
    <s v="Ability to work with others, Written communication skills, Spoken communication skills"/>
    <s v="Employed"/>
    <n v="0"/>
    <n v="1"/>
  </r>
  <r>
    <d v="2018-02-25T18:16:51"/>
    <x v="1"/>
    <x v="4"/>
    <x v="45"/>
    <s v="Lead City University, Ibadan"/>
    <x v="0"/>
    <s v="Unemployed"/>
    <n v="0"/>
    <s v="Yes"/>
    <n v="2016"/>
    <s v="No"/>
    <m/>
    <m/>
    <m/>
    <m/>
    <m/>
    <m/>
    <m/>
    <m/>
    <m/>
    <m/>
    <m/>
    <m/>
    <m/>
    <m/>
    <m/>
    <m/>
    <m/>
    <m/>
    <m/>
    <m/>
    <m/>
    <m/>
    <m/>
    <m/>
    <m/>
    <s v="Unemployed"/>
    <n v="1"/>
    <n v="0"/>
  </r>
  <r>
    <d v="2018-02-25T18:19:52"/>
    <x v="0"/>
    <x v="2"/>
    <x v="2"/>
    <s v="University of Ilorin"/>
    <x v="0"/>
    <s v="Taking time out to prepare for further studies, GMAT, professional exams"/>
    <n v="1"/>
    <s v="No"/>
    <m/>
    <s v="Yes"/>
    <m/>
    <m/>
    <m/>
    <m/>
    <m/>
    <m/>
    <s v="Entry level"/>
    <s v="Human Resources"/>
    <s v="FMCG"/>
    <s v="‎₦20,000 - ‎₦49,999"/>
    <s v="Yes: the qualification was a formal requirement"/>
    <s v="It fitted into my career plan/it was exactly the type of work I wanted"/>
    <s v="UNILEVER"/>
    <s v="Impression formed from talking to people who have worked there or still work there"/>
    <s v="FMCG"/>
    <s v="Naira"/>
    <n v="8"/>
    <s v="No one thing was important"/>
    <s v="Internship"/>
    <s v="Yes: during my higher education study"/>
    <s v="Walking"/>
    <s v="Yes: From my first job"/>
    <s v="Agree"/>
    <s v="Strongly Agree"/>
    <s v="Critical thinking skills, Ability to solve complex problems, Written communication skills, Spoken communication skills, Knowledge of the skill(s) you are studying"/>
    <s v="Employed"/>
    <n v="0"/>
    <n v="1"/>
  </r>
  <r>
    <d v="2018-02-25T18:36:16"/>
    <x v="0"/>
    <x v="4"/>
    <x v="2"/>
    <s v="Usumanu Danfodiyo University"/>
    <x v="0"/>
    <s v="Unemployed"/>
    <n v="1"/>
    <s v="Yes"/>
    <n v="2018"/>
    <s v="No"/>
    <m/>
    <m/>
    <m/>
    <m/>
    <m/>
    <m/>
    <s v="Clerical and administrative"/>
    <s v="Finance/Accounting"/>
    <s v="Banking / Financial Services"/>
    <s v="‎₦50,000 - ‎₦99,999"/>
    <s v="Yes: the qualification was a formal requirement"/>
    <s v="It fitted into my career plan/it was exactly the type of work I wanted"/>
    <s v="Central Bank"/>
    <s v="Impression formed from talking to people who have worked there or still work there"/>
    <s v="Banking / Financial Services"/>
    <s v="Naira"/>
    <n v="8"/>
    <s v="The level of study"/>
    <s v="Social media/professional networking sites"/>
    <s v="No"/>
    <s v="Motorcycle"/>
    <s v="No"/>
    <s v="Strongly Agree"/>
    <s v="Strongly Agree"/>
    <s v="Critical thinking skills, Ability to solve complex problems, Ability to work with others, Written communication skills, Spoken communication skills, Knowledge of the skill(s) you are studying"/>
    <s v="Employed"/>
    <n v="0"/>
    <n v="1"/>
  </r>
  <r>
    <d v="2018-02-25T19:08:25"/>
    <x v="1"/>
    <x v="3"/>
    <x v="4"/>
    <s v="Yaba College of Technology, Yaba, Lagos State."/>
    <x v="3"/>
    <s v="Voluntary or other unpaid work or on an internship"/>
    <n v="2"/>
    <s v="No"/>
    <m/>
    <s v="No"/>
    <s v="Clerical and administrative"/>
    <s v="Teacher"/>
    <s v="Education"/>
    <s v="Under ‎₦20,000"/>
    <s v="Yes: the qualification was a formal requirement"/>
    <s v="To gain and broaden my experience in order to get the type of job I really want"/>
    <s v="Clerical and administrative"/>
    <s v="Teacher"/>
    <s v="Education"/>
    <s v="Under ‎₦20,000"/>
    <s v="Yes: the qualification was a formal requirement"/>
    <s v="To gain and broaden my experience in order to get the type of job I really want"/>
    <s v="Private sector"/>
    <s v="It gives you opportunity to invest and introduce new ideas to the market and create employment for others"/>
    <s v="Food Services"/>
    <s v="Naira"/>
    <n v="8"/>
    <s v="No one thing was important"/>
    <s v="Social media/professional networking sites"/>
    <s v="No"/>
    <s v="Walking"/>
    <s v="No"/>
    <s v="Disagree"/>
    <s v="Agree"/>
    <s v="Ability to solve complex problems"/>
    <s v="Employed"/>
    <n v="0"/>
    <n v="1"/>
  </r>
  <r>
    <d v="2018-02-25T19:46:41"/>
    <x v="1"/>
    <x v="2"/>
    <x v="11"/>
    <s v="University of Lagos"/>
    <x v="0"/>
    <s v="Doing something else (e.g. looking after home or family)"/>
    <n v="1"/>
    <s v="No"/>
    <m/>
    <s v="No"/>
    <m/>
    <m/>
    <m/>
    <m/>
    <m/>
    <m/>
    <s v="Entry level"/>
    <s v="Sales"/>
    <s v="Retail / Wholesales"/>
    <s v="Under ‎₦20,000"/>
    <s v="No: the qualification was not required"/>
    <s v="It was the best job offer I received"/>
    <s v="Google"/>
    <s v="Impression formed from the media"/>
    <s v="Technology"/>
    <s v="Naira"/>
    <n v="7"/>
    <s v="No one thing was important"/>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2-25T20:06:53"/>
    <x v="1"/>
    <x v="3"/>
    <x v="68"/>
    <s v="Imo State University, Owerri"/>
    <x v="0"/>
    <s v="Working full time (paid employment)"/>
    <n v="3"/>
    <s v="Yes"/>
    <n v="2017"/>
    <s v="No"/>
    <s v="Entry level"/>
    <s v="Marketing"/>
    <s v="Banking / Financial Services"/>
    <s v="‎₦20,000 - ‎₦49,999"/>
    <s v="No: the qualification was not required"/>
    <s v="In order to earn a living/pay off debts"/>
    <s v="Clerical and administrative"/>
    <s v="Customer Service"/>
    <s v="Banking / Financial Services"/>
    <s v="‎₦50,000 - ‎₦99,999"/>
    <s v="No: the qualification was not required"/>
    <s v="It was an opportunity to progress in the organisation"/>
    <s v="Beverage producing company"/>
    <s v="Impression formed during any encounter with company representatives"/>
    <s v="Food Services"/>
    <s v="Naira"/>
    <n v="10"/>
    <s v="No one thing was important"/>
    <s v="Social media/professional networking sites"/>
    <s v="No"/>
    <s v="Commercial Vehicles"/>
    <s v="No: From my current job"/>
    <s v="Disagree"/>
    <s v="Agree"/>
    <s v="Ability to work with others"/>
    <s v="Employed"/>
    <n v="0"/>
    <n v="1"/>
  </r>
  <r>
    <d v="2018-02-25T20:16:48"/>
    <x v="0"/>
    <x v="2"/>
    <x v="5"/>
    <s v="Obafemi Awolowo University,Ile-Ife"/>
    <x v="0"/>
    <s v="Youth Corper (NYSC)"/>
    <n v="1"/>
    <s v="Ongoing"/>
    <n v="2018"/>
    <s v="Yes"/>
    <m/>
    <m/>
    <m/>
    <m/>
    <m/>
    <m/>
    <s v="Entry level"/>
    <s v="Finance/Accounting"/>
    <s v="Telecommunications"/>
    <s v="‎₦20,000 - ‎₦49,999"/>
    <s v="Yes: the qualification was a formal requirement"/>
    <s v="To gain and broaden my experience in order to get the type of job I really want"/>
    <s v="Employers from oil and gas companies, Construction Companies  and Banking Sectors"/>
    <s v="Impression formed from talking to people who have worked there or still work there"/>
    <s v="Oil &amp; Gas / Mining"/>
    <s v="Naira"/>
    <n v="9"/>
    <s v="The subject(s) I studied"/>
    <s v="Personal contacts, including family and friends"/>
    <s v="No"/>
    <s v="Keke Marwa/Napep/Tricycle"/>
    <s v="No"/>
    <s v="Agree"/>
    <s v="Agree"/>
    <s v="Ability to work with others, Written communication skills, Spoken communication skills, Knowledge of the skill(s) you are studying"/>
    <s v="Employed"/>
    <n v="0"/>
    <n v="1"/>
  </r>
  <r>
    <d v="2018-02-25T20:16:53"/>
    <x v="1"/>
    <x v="4"/>
    <x v="29"/>
    <s v="Covenant University Ota"/>
    <x v="0"/>
    <s v="Due to start a job in the next month/developing a professional portfolio/creative practice"/>
    <n v="1"/>
    <s v="Yes"/>
    <n v="2017"/>
    <s v="Yes"/>
    <m/>
    <m/>
    <m/>
    <m/>
    <m/>
    <m/>
    <s v="Entry level"/>
    <s v="Customer Service"/>
    <s v="Government / Defence"/>
    <s v="‎₦50,000 - ‎₦99,999"/>
    <s v="Yes: while the qualification was not a formal requirement it did give me an advantage"/>
    <s v="To gain and broaden my experience in order to get the type of job I really want"/>
    <s v="Self empowerment"/>
    <s v="Impression formed during any encounter with company representatives"/>
    <s v="Food Services"/>
    <s v="Naira"/>
    <n v="7"/>
    <s v="No one thing was important"/>
    <s v="Internship"/>
    <s v="No"/>
    <s v="Commercial Vehicles"/>
    <s v="No"/>
    <s v="Agree"/>
    <s v="Agree"/>
    <s v="Knowledge of the skill(s) you are studying"/>
    <s v="Employed"/>
    <n v="0"/>
    <n v="1"/>
  </r>
  <r>
    <d v="2018-02-25T20:28:30"/>
    <x v="1"/>
    <x v="3"/>
    <x v="91"/>
    <s v="Nnamdi Azikiwe University, Awka"/>
    <x v="0"/>
    <s v="Unemployed"/>
    <n v="0"/>
    <s v="Yes"/>
    <n v="2017"/>
    <s v="No"/>
    <m/>
    <m/>
    <m/>
    <m/>
    <m/>
    <m/>
    <m/>
    <m/>
    <m/>
    <m/>
    <m/>
    <m/>
    <m/>
    <m/>
    <m/>
    <m/>
    <m/>
    <m/>
    <m/>
    <m/>
    <m/>
    <m/>
    <m/>
    <m/>
    <m/>
    <s v="Unemployed"/>
    <n v="1"/>
    <n v="0"/>
  </r>
  <r>
    <d v="2018-02-25T20:46:58"/>
    <x v="1"/>
    <x v="1"/>
    <x v="76"/>
    <s v="University of Agriculture, Abeokuta."/>
    <x v="0"/>
    <s v="Unemployed"/>
    <n v="0"/>
    <s v="Yes"/>
    <n v="2016"/>
    <s v="Yes"/>
    <m/>
    <m/>
    <m/>
    <m/>
    <m/>
    <m/>
    <m/>
    <m/>
    <m/>
    <m/>
    <m/>
    <m/>
    <m/>
    <m/>
    <m/>
    <m/>
    <m/>
    <m/>
    <m/>
    <m/>
    <m/>
    <m/>
    <m/>
    <m/>
    <m/>
    <s v="Unemployed"/>
    <n v="1"/>
    <n v="0"/>
  </r>
  <r>
    <d v="2018-02-25T20:59:25"/>
    <x v="0"/>
    <x v="0"/>
    <x v="30"/>
    <s v="Tai Solarin Univ. of Education, Ijebu-Ode"/>
    <x v="0"/>
    <s v="Unemployed"/>
    <n v="0"/>
    <s v="Yes"/>
    <n v="2016"/>
    <s v="No"/>
    <m/>
    <m/>
    <m/>
    <m/>
    <m/>
    <m/>
    <m/>
    <m/>
    <m/>
    <m/>
    <m/>
    <m/>
    <m/>
    <m/>
    <m/>
    <m/>
    <m/>
    <m/>
    <m/>
    <m/>
    <m/>
    <m/>
    <m/>
    <m/>
    <m/>
    <s v="Unemployed"/>
    <n v="1"/>
    <n v="0"/>
  </r>
  <r>
    <d v="2018-02-25T21:07:59"/>
    <x v="1"/>
    <x v="4"/>
    <x v="1"/>
    <s v="University of Ibadan"/>
    <x v="0"/>
    <s v="Youth Corper (NYSC)"/>
    <n v="0"/>
    <s v="Ongoing"/>
    <n v="2018"/>
    <s v="No"/>
    <m/>
    <m/>
    <m/>
    <m/>
    <m/>
    <m/>
    <m/>
    <m/>
    <m/>
    <m/>
    <m/>
    <m/>
    <m/>
    <m/>
    <m/>
    <m/>
    <m/>
    <m/>
    <m/>
    <m/>
    <m/>
    <m/>
    <m/>
    <m/>
    <m/>
    <s v="Unemployed"/>
    <n v="1"/>
    <n v="0"/>
  </r>
  <r>
    <d v="2018-02-25T21:15:29"/>
    <x v="0"/>
    <x v="3"/>
    <x v="14"/>
    <s v="Michael Okpara Uni. of Agric., Umudike"/>
    <x v="0"/>
    <s v="Voluntary or other unpaid work or on an internship"/>
    <n v="0"/>
    <s v="Yes"/>
    <n v="2017"/>
    <s v="No"/>
    <m/>
    <m/>
    <m/>
    <m/>
    <m/>
    <m/>
    <m/>
    <m/>
    <m/>
    <m/>
    <m/>
    <m/>
    <m/>
    <m/>
    <m/>
    <m/>
    <m/>
    <m/>
    <m/>
    <m/>
    <m/>
    <m/>
    <m/>
    <m/>
    <m/>
    <s v="Unemployed"/>
    <n v="1"/>
    <n v="0"/>
  </r>
  <r>
    <d v="2018-02-25T21:23:01"/>
    <x v="1"/>
    <x v="2"/>
    <x v="24"/>
    <s v="Bingham University, New Karu"/>
    <x v="0"/>
    <s v="Doing something else (e.g. looking after home or family)"/>
    <n v="0"/>
    <s v="No"/>
    <m/>
    <s v="No"/>
    <m/>
    <m/>
    <m/>
    <m/>
    <m/>
    <m/>
    <m/>
    <m/>
    <m/>
    <m/>
    <m/>
    <m/>
    <m/>
    <m/>
    <m/>
    <m/>
    <m/>
    <m/>
    <m/>
    <m/>
    <m/>
    <m/>
    <m/>
    <m/>
    <m/>
    <s v="Unemployed"/>
    <n v="1"/>
    <n v="0"/>
  </r>
  <r>
    <d v="2018-02-25T21:27:07"/>
    <x v="1"/>
    <x v="3"/>
    <x v="69"/>
    <s v="University of Ibadan"/>
    <x v="0"/>
    <s v="Working full time (paid employment)"/>
    <n v="1"/>
    <s v="Yes"/>
    <n v="2017"/>
    <s v="No"/>
    <m/>
    <m/>
    <m/>
    <m/>
    <m/>
    <m/>
    <s v="Experience/Professional"/>
    <s v="Teacher"/>
    <s v="Education"/>
    <s v="‎₦50,000 - ‎₦99,999"/>
    <s v="Yes: the qualification was a formal requirement"/>
    <s v="It fitted into my career plan/it was exactly the type of work I wanted"/>
    <s v="Busyminds School"/>
    <s v="Impression formed during any encounter with company representatives"/>
    <s v="Education"/>
    <s v="Naira"/>
    <n v="9"/>
    <s v="The level of study"/>
    <s v="Recruitment agency/Online job site"/>
    <s v="No"/>
    <s v="Commercial Vehicles"/>
    <s v="No"/>
    <s v="Strongly Agree"/>
    <s v="Strongly Agree"/>
    <s v="Ability to work with others, Written communication skills, Spoken communication skills, Knowledge of the skill(s) you are studying"/>
    <s v="Employed"/>
    <n v="0"/>
    <n v="1"/>
  </r>
  <r>
    <d v="2018-02-25T21:36:23"/>
    <x v="0"/>
    <x v="2"/>
    <x v="48"/>
    <s v="University of Ilorin"/>
    <x v="0"/>
    <s v="Youth Corper (NYSC)"/>
    <n v="0"/>
    <s v="Ongoing"/>
    <n v="2018"/>
    <s v="No"/>
    <m/>
    <m/>
    <m/>
    <m/>
    <m/>
    <m/>
    <m/>
    <m/>
    <m/>
    <m/>
    <m/>
    <m/>
    <m/>
    <m/>
    <m/>
    <m/>
    <m/>
    <m/>
    <m/>
    <m/>
    <m/>
    <m/>
    <m/>
    <m/>
    <m/>
    <s v="Unemployed"/>
    <n v="1"/>
    <n v="0"/>
  </r>
  <r>
    <d v="2018-02-25T21:36:24"/>
    <x v="0"/>
    <x v="2"/>
    <x v="48"/>
    <s v="University of Ilorin"/>
    <x v="0"/>
    <s v="Youth Corper (NYSC)"/>
    <n v="0"/>
    <s v="Ongoing"/>
    <n v="2018"/>
    <s v="No"/>
    <m/>
    <m/>
    <m/>
    <m/>
    <m/>
    <m/>
    <m/>
    <m/>
    <m/>
    <m/>
    <m/>
    <m/>
    <m/>
    <m/>
    <m/>
    <m/>
    <m/>
    <m/>
    <m/>
    <m/>
    <m/>
    <m/>
    <m/>
    <m/>
    <m/>
    <s v="Unemployed"/>
    <n v="1"/>
    <n v="0"/>
  </r>
  <r>
    <d v="2018-02-25T21:42:46"/>
    <x v="1"/>
    <x v="3"/>
    <x v="36"/>
    <s v="Ekiti State University"/>
    <x v="0"/>
    <s v="Unemployed"/>
    <n v="0"/>
    <s v="Yes"/>
    <n v="2017"/>
    <s v="No"/>
    <m/>
    <m/>
    <m/>
    <m/>
    <m/>
    <m/>
    <m/>
    <m/>
    <m/>
    <m/>
    <m/>
    <m/>
    <m/>
    <m/>
    <m/>
    <m/>
    <m/>
    <m/>
    <m/>
    <m/>
    <m/>
    <m/>
    <m/>
    <m/>
    <m/>
    <s v="Unemployed"/>
    <n v="1"/>
    <n v="0"/>
  </r>
  <r>
    <d v="2018-02-25T22:11:17"/>
    <x v="0"/>
    <x v="2"/>
    <x v="18"/>
    <s v="University of Benin"/>
    <x v="0"/>
    <s v="Unemployed"/>
    <n v="0"/>
    <s v="No"/>
    <m/>
    <s v="No"/>
    <m/>
    <m/>
    <m/>
    <m/>
    <m/>
    <m/>
    <m/>
    <m/>
    <m/>
    <m/>
    <m/>
    <m/>
    <m/>
    <m/>
    <m/>
    <m/>
    <m/>
    <m/>
    <m/>
    <m/>
    <m/>
    <m/>
    <m/>
    <m/>
    <m/>
    <s v="Unemployed"/>
    <n v="1"/>
    <n v="0"/>
  </r>
  <r>
    <d v="2018-02-25T22:21:51"/>
    <x v="1"/>
    <x v="2"/>
    <x v="29"/>
    <s v="Covenant University Ota"/>
    <x v="0"/>
    <s v="Doing something else (e.g. looking after home or family)"/>
    <n v="1"/>
    <s v="No"/>
    <n v="2019"/>
    <s v="No"/>
    <m/>
    <m/>
    <m/>
    <m/>
    <m/>
    <m/>
    <s v="Clerical and administrative"/>
    <s v="Human Resources"/>
    <s v="Agriculture/Poultry/Fishing"/>
    <s v="Under ‎₦20,000"/>
    <s v="Yes: while the qualification was not a formal requirement it did give me an advantage"/>
    <s v="It’s my dad’s company"/>
    <s v="McKinsey Nigeria"/>
    <s v="Impression formed from talking to people who have worked there or still work there"/>
    <s v="Consulting"/>
    <s v="Naira"/>
    <n v="7"/>
    <s v="The subject(s) I studied"/>
    <s v="Recruitment agency/Online job site"/>
    <s v="No"/>
    <s v="Car"/>
    <s v="No"/>
    <s v="Agree"/>
    <s v="Strongly Agree"/>
    <s v="Critical thinking skills, Ability to solve complex problems, Ability to work with others, Written communication skills, Spoken communication skills, Knowledge of the skill(s) you are studying"/>
    <s v="Employed"/>
    <n v="0"/>
    <n v="1"/>
  </r>
  <r>
    <d v="2018-02-25T22:21:58"/>
    <x v="0"/>
    <x v="2"/>
    <x v="36"/>
    <s v="Obafemi Awolowo University,Ile-Ife"/>
    <x v="0"/>
    <s v="Unemployed"/>
    <n v="0"/>
    <s v="No"/>
    <m/>
    <s v="Yes"/>
    <m/>
    <m/>
    <m/>
    <m/>
    <m/>
    <m/>
    <m/>
    <m/>
    <m/>
    <m/>
    <m/>
    <m/>
    <m/>
    <m/>
    <m/>
    <m/>
    <m/>
    <m/>
    <m/>
    <m/>
    <m/>
    <m/>
    <m/>
    <m/>
    <m/>
    <s v="Unemployed"/>
    <n v="1"/>
    <n v="0"/>
  </r>
  <r>
    <d v="2018-02-25T22:28:47"/>
    <x v="1"/>
    <x v="3"/>
    <x v="29"/>
    <s v="Others (For foreign trained students)"/>
    <x v="0"/>
    <s v="Unemployed"/>
    <n v="1"/>
    <s v="Yes"/>
    <n v="2017"/>
    <s v="No"/>
    <m/>
    <m/>
    <m/>
    <m/>
    <m/>
    <m/>
    <s v="Entry level"/>
    <s v="Sales"/>
    <s v="Advertising / Marketing / Comms"/>
    <s v="‎₦20,000 - ‎₦49,999"/>
    <s v="Yes: while the qualification was not a formal requirement it did give me an advantage"/>
    <s v="To gain and broaden my experience in order to get the type of job I really want"/>
    <s v="Government"/>
    <s v="Impression formed from talking to people who have worked there or still work there"/>
    <s v="Government / Defence"/>
    <s v="Naira"/>
    <n v="8"/>
    <s v="Country"/>
    <s v="Personal contacts, including family and friends"/>
    <s v="Yes: during my higher education study"/>
    <s v="Commercial Vehicles"/>
    <s v="No"/>
    <s v="Agree"/>
    <s v="Agree"/>
    <s v="Ability to work with others"/>
    <s v="Employed"/>
    <n v="0"/>
    <n v="1"/>
  </r>
  <r>
    <d v="2018-02-25T22:42:34"/>
    <x v="1"/>
    <x v="4"/>
    <x v="5"/>
    <s v="Joseph Ayo Babalola University, Ikeji-Arakeji"/>
    <x v="0"/>
    <s v="Taking time out to prepare for further studies, GMAT, professional exams"/>
    <n v="1"/>
    <s v="Yes"/>
    <n v="2017"/>
    <s v="Yes"/>
    <m/>
    <m/>
    <m/>
    <m/>
    <m/>
    <m/>
    <s v="Entry level"/>
    <s v="Finance/Accounting"/>
    <s v="Banking / Financial Services"/>
    <s v="‎₦20,000 - ‎₦49,999"/>
    <s v="Don't know"/>
    <s v="It fitted into my career plan/it was exactly the type of work I wanted"/>
    <s v="Any organization that recognizes the impact of further trainings and education..."/>
    <s v="Impression formed from talking to people who have worked there or still work there"/>
    <s v="Oil &amp; Gas / Mining"/>
    <s v="Naira"/>
    <n v="8"/>
    <s v="The subject(s) I studied"/>
    <s v="Media (e.g. newspaper/magazine advertisement)"/>
    <s v="Yes: before and during my higher education study"/>
    <s v="Commercial Vehicles"/>
    <s v="No"/>
    <s v="Agree"/>
    <s v="Agree"/>
    <s v="Critical thinking skills, Ability to solve complex problems, Ability to work with others, Written communication skills, Spoken communication skills, Knowledge of the skill(s) you are studying"/>
    <s v="Employed"/>
    <n v="0"/>
    <n v="1"/>
  </r>
  <r>
    <d v="2018-02-25T22:53:12"/>
    <x v="1"/>
    <x v="3"/>
    <x v="68"/>
    <s v="Bowen University, Iwo"/>
    <x v="0"/>
    <s v="Engaged in part-time further study, training or research"/>
    <n v="0"/>
    <s v="Yes"/>
    <n v="2016"/>
    <s v="Yes"/>
    <m/>
    <m/>
    <m/>
    <m/>
    <m/>
    <m/>
    <m/>
    <m/>
    <m/>
    <m/>
    <m/>
    <m/>
    <m/>
    <m/>
    <m/>
    <m/>
    <m/>
    <m/>
    <m/>
    <m/>
    <m/>
    <m/>
    <m/>
    <m/>
    <m/>
    <s v="Unemployed"/>
    <n v="1"/>
    <n v="0"/>
  </r>
  <r>
    <d v="2018-02-25T23:48:34"/>
    <x v="0"/>
    <x v="3"/>
    <x v="4"/>
    <s v="Federal University of Technology, Akure"/>
    <x v="0"/>
    <s v="Unemployed"/>
    <n v="0"/>
    <s v="Yes"/>
    <n v="2017"/>
    <s v="No"/>
    <m/>
    <m/>
    <m/>
    <m/>
    <m/>
    <m/>
    <m/>
    <m/>
    <m/>
    <m/>
    <m/>
    <m/>
    <m/>
    <m/>
    <m/>
    <m/>
    <m/>
    <m/>
    <m/>
    <m/>
    <m/>
    <m/>
    <m/>
    <m/>
    <m/>
    <s v="Unemployed"/>
    <n v="1"/>
    <n v="0"/>
  </r>
  <r>
    <d v="2018-02-26T00:19:44"/>
    <x v="0"/>
    <x v="0"/>
    <x v="82"/>
    <s v="University of Ilorin"/>
    <x v="1"/>
    <s v="Engaged in part-time further study, training or research"/>
    <n v="3"/>
    <s v="Yes"/>
    <n v="2014"/>
    <s v="No"/>
    <s v="Entry level"/>
    <s v="Teacher"/>
    <s v="Education"/>
    <s v="Under ‎₦20,000"/>
    <s v="Yes: the qualification was a formal requirement"/>
    <s v="It was the only job offer I received"/>
    <s v="Entry level"/>
    <s v="Sales"/>
    <s v="Banking / Financial Services"/>
    <s v="‎₦20,000 - ‎₦49,999"/>
    <s v="Yes: the qualification was a formal requirement"/>
    <s v="It was the only job offer I received"/>
    <s v="Telecommunications"/>
    <s v="Impression formed from talking to people who have worked there or still work there"/>
    <s v="Education"/>
    <s v="Naira"/>
    <n v="10"/>
    <s v="No one thing was important"/>
    <s v="Recruitment agency/Online job site"/>
    <s v="Yes: during my higher education study"/>
    <s v="Commercial Vehicles"/>
    <s v="No"/>
    <s v="Strongly Disagree"/>
    <s v="Agree"/>
    <s v="Written communication skills"/>
    <s v="Employed"/>
    <n v="0"/>
    <n v="1"/>
  </r>
  <r>
    <d v="2018-02-26T00:54:52"/>
    <x v="1"/>
    <x v="2"/>
    <x v="2"/>
    <s v="University of Agriculture, Abeokuta."/>
    <x v="0"/>
    <s v="Unemployed"/>
    <n v="0"/>
    <s v="No"/>
    <m/>
    <s v="No"/>
    <m/>
    <m/>
    <m/>
    <m/>
    <m/>
    <m/>
    <m/>
    <m/>
    <m/>
    <m/>
    <m/>
    <m/>
    <m/>
    <m/>
    <m/>
    <m/>
    <m/>
    <m/>
    <m/>
    <m/>
    <m/>
    <m/>
    <m/>
    <m/>
    <m/>
    <s v="Unemployed"/>
    <n v="1"/>
    <n v="0"/>
  </r>
  <r>
    <d v="2018-02-26T00:55:36"/>
    <x v="0"/>
    <x v="3"/>
    <x v="79"/>
    <s v="Adekunle Ajasin University, Akungba."/>
    <x v="0"/>
    <s v="Voluntary or other unpaid work or on an internship"/>
    <n v="0"/>
    <s v="Yes"/>
    <n v="2017"/>
    <s v="No"/>
    <m/>
    <m/>
    <m/>
    <m/>
    <m/>
    <m/>
    <m/>
    <m/>
    <m/>
    <m/>
    <m/>
    <m/>
    <m/>
    <m/>
    <m/>
    <m/>
    <m/>
    <m/>
    <m/>
    <m/>
    <m/>
    <m/>
    <m/>
    <m/>
    <m/>
    <s v="Unemployed"/>
    <n v="1"/>
    <n v="0"/>
  </r>
  <r>
    <d v="2018-02-26T01:41:04"/>
    <x v="0"/>
    <x v="3"/>
    <x v="4"/>
    <s v="Federal University of Technology, Akure"/>
    <x v="0"/>
    <s v="Unemployed"/>
    <n v="0"/>
    <s v="Yes"/>
    <n v="2017"/>
    <s v="No"/>
    <m/>
    <m/>
    <m/>
    <m/>
    <m/>
    <m/>
    <m/>
    <m/>
    <m/>
    <m/>
    <m/>
    <m/>
    <m/>
    <m/>
    <m/>
    <m/>
    <m/>
    <m/>
    <m/>
    <m/>
    <m/>
    <m/>
    <m/>
    <m/>
    <m/>
    <s v="Unemployed"/>
    <n v="1"/>
    <n v="0"/>
  </r>
  <r>
    <d v="2018-02-26T03:51:21"/>
    <x v="0"/>
    <x v="3"/>
    <x v="10"/>
    <s v="University of Ibadan"/>
    <x v="0"/>
    <s v="Voluntary or other unpaid work or on an internship"/>
    <n v="3"/>
    <s v="Yes"/>
    <n v="2016"/>
    <s v="Yes"/>
    <s v="Entry level"/>
    <s v="Customer Service"/>
    <s v="Creatives/Art/Design"/>
    <s v="‎₦20,000 - ‎₦49,999"/>
    <s v="No: the qualification was not required"/>
    <s v="To gain and broaden my experience in order to get the type of job I really want"/>
    <s v="Entry level"/>
    <s v="Teacher"/>
    <s v="Education"/>
    <s v="‎₦20,000 - ‎₦49,999"/>
    <s v="Yes: the qualification was a formal requirement"/>
    <s v="It was an opportunity to progress in the organisation"/>
    <s v="Federal Government"/>
    <s v="Impression formed from the media"/>
    <s v="Government / Defence"/>
    <s v="Naira"/>
    <n v="9"/>
    <s v="The level of study"/>
    <s v="Recruitment agency/Online job site"/>
    <s v="No"/>
    <s v="Motorcycle"/>
    <s v="No"/>
    <s v="Strongly Disagree"/>
    <s v="Agree"/>
    <s v="Ability to work with others"/>
    <s v="Employed"/>
    <n v="0"/>
    <n v="1"/>
  </r>
  <r>
    <d v="2018-02-26T06:43:33"/>
    <x v="0"/>
    <x v="4"/>
    <x v="2"/>
    <s v="Babcock University,Ilishan-Remo"/>
    <x v="0"/>
    <s v="Youth Corper (NYSC)"/>
    <n v="0"/>
    <s v="Ongoing"/>
    <n v="2018"/>
    <s v="No"/>
    <m/>
    <m/>
    <m/>
    <m/>
    <m/>
    <m/>
    <m/>
    <m/>
    <m/>
    <m/>
    <m/>
    <m/>
    <m/>
    <m/>
    <m/>
    <m/>
    <m/>
    <m/>
    <m/>
    <m/>
    <m/>
    <m/>
    <m/>
    <m/>
    <m/>
    <s v="Unemployed"/>
    <n v="1"/>
    <n v="0"/>
  </r>
  <r>
    <d v="2018-02-26T07:11:49"/>
    <x v="1"/>
    <x v="4"/>
    <x v="43"/>
    <s v="Federal University of Technology, Owerri"/>
    <x v="0"/>
    <s v="Youth Corper (NYSC)"/>
    <n v="1"/>
    <s v="Ongoing"/>
    <n v="2018"/>
    <s v="Yes"/>
    <m/>
    <m/>
    <m/>
    <m/>
    <m/>
    <m/>
    <s v="Entry level"/>
    <s v="Teacher"/>
    <s v="Education"/>
    <s v="Under ‎₦20,000"/>
    <s v="No: the qualification was not required"/>
    <s v="NYSC Place of Primary Assignment (PPA)"/>
    <s v="Banks"/>
    <s v="Impression formed from talking to people who have worked there or still work there"/>
    <s v="Manufacturing / Production"/>
    <s v="Naira"/>
    <n v="10"/>
    <s v="NYSC"/>
    <s v="Recruitment agency/Online job site"/>
    <s v="No"/>
    <s v="Motorcycle"/>
    <s v="No"/>
    <s v="Strongly Agree"/>
    <s v="Strongly Agree"/>
    <s v="Ability to solve complex problems"/>
    <s v="Employed"/>
    <n v="0"/>
    <n v="1"/>
  </r>
  <r>
    <d v="2018-02-26T08:05:08"/>
    <x v="1"/>
    <x v="4"/>
    <x v="2"/>
    <s v="University of Lagos"/>
    <x v="0"/>
    <s v="Unemployed"/>
    <n v="0"/>
    <s v="Yes"/>
    <n v="2017"/>
    <s v="No"/>
    <m/>
    <m/>
    <m/>
    <m/>
    <m/>
    <m/>
    <m/>
    <m/>
    <m/>
    <m/>
    <m/>
    <m/>
    <m/>
    <m/>
    <m/>
    <m/>
    <m/>
    <m/>
    <m/>
    <m/>
    <m/>
    <m/>
    <m/>
    <m/>
    <m/>
    <s v="Unemployed"/>
    <n v="1"/>
    <n v="0"/>
  </r>
  <r>
    <d v="2018-02-26T08:18:37"/>
    <x v="0"/>
    <x v="3"/>
    <x v="3"/>
    <s v="Enugu State University of Science and Technology, Enugu"/>
    <x v="0"/>
    <s v="Voluntary or other unpaid work or on an internship"/>
    <n v="1"/>
    <s v="Yes"/>
    <n v="2017"/>
    <s v="No"/>
    <m/>
    <m/>
    <m/>
    <m/>
    <m/>
    <m/>
    <s v="Experience/Professional"/>
    <s v="Content Creator/Content Writer/ Content Developer"/>
    <s v="Media"/>
    <s v="Under ‎₦20,000"/>
    <s v="Yes: while the qualification was not a formal requirement it did give me an advantage"/>
    <s v="To gain and broaden my experience in order to get the type of job I really want"/>
    <s v="Steam and Globe Broadcasting"/>
    <s v="Impression formed from talking to people who have worked there or still work there"/>
    <s v="Media"/>
    <s v="Naira"/>
    <n v="8"/>
    <s v="IT/SIWES/Internship experience (gained as part of my course)"/>
    <s v="Social media/professional networking sites"/>
    <s v="Yes: during my higher education study"/>
    <s v="Commercial Vehicles"/>
    <s v="No"/>
    <s v="Agree"/>
    <s v="Strongly Agree"/>
    <s v="Critical thinking skills, Ability to solve complex problems, Ability to work with others, Written communication skills, Spoken communication skills, Knowledge of the skill(s) you are studying"/>
    <s v="Employed"/>
    <n v="0"/>
    <n v="1"/>
  </r>
  <r>
    <d v="2018-02-26T08:20:05"/>
    <x v="1"/>
    <x v="2"/>
    <x v="68"/>
    <s v="Federal University of Technology, Akure"/>
    <x v="0"/>
    <s v="Taking time out to prepare for further studies, GMAT, professional exams"/>
    <n v="0"/>
    <s v="No"/>
    <m/>
    <s v="No"/>
    <m/>
    <m/>
    <m/>
    <m/>
    <m/>
    <m/>
    <m/>
    <m/>
    <m/>
    <m/>
    <m/>
    <m/>
    <m/>
    <m/>
    <m/>
    <m/>
    <m/>
    <m/>
    <m/>
    <m/>
    <m/>
    <m/>
    <m/>
    <m/>
    <m/>
    <s v="Unemployed"/>
    <n v="1"/>
    <n v="0"/>
  </r>
  <r>
    <d v="2018-02-26T08:26:16"/>
    <x v="1"/>
    <x v="2"/>
    <x v="7"/>
    <s v="Bowen University, Iwo"/>
    <x v="0"/>
    <s v="Youth Corper (NYSC)"/>
    <n v="0"/>
    <s v="No"/>
    <n v="2018"/>
    <s v="No"/>
    <m/>
    <m/>
    <m/>
    <m/>
    <m/>
    <m/>
    <m/>
    <m/>
    <m/>
    <m/>
    <m/>
    <m/>
    <m/>
    <m/>
    <m/>
    <m/>
    <m/>
    <m/>
    <m/>
    <m/>
    <m/>
    <m/>
    <m/>
    <m/>
    <m/>
    <s v="Unemployed"/>
    <n v="1"/>
    <n v="0"/>
  </r>
  <r>
    <d v="2018-02-26T08:35:22"/>
    <x v="1"/>
    <x v="2"/>
    <x v="36"/>
    <s v="Abia State University, Uturu."/>
    <x v="0"/>
    <s v="Doing something else (e.g. looking after home or family)"/>
    <n v="0"/>
    <s v="No"/>
    <m/>
    <s v="No"/>
    <m/>
    <m/>
    <m/>
    <m/>
    <m/>
    <m/>
    <m/>
    <m/>
    <m/>
    <m/>
    <m/>
    <m/>
    <m/>
    <m/>
    <m/>
    <m/>
    <m/>
    <m/>
    <m/>
    <m/>
    <m/>
    <m/>
    <m/>
    <m/>
    <m/>
    <s v="Unemployed"/>
    <n v="1"/>
    <n v="0"/>
  </r>
  <r>
    <d v="2018-02-26T08:37:57"/>
    <x v="0"/>
    <x v="3"/>
    <x v="14"/>
    <s v="Ladoke Akintola University of Technology, Ogbomoso"/>
    <x v="0"/>
    <s v="Unemployed"/>
    <n v="1"/>
    <s v="Yes"/>
    <n v="2017"/>
    <s v="No"/>
    <m/>
    <m/>
    <m/>
    <m/>
    <m/>
    <m/>
    <s v="Entry level"/>
    <s v="Mechanical Engineer"/>
    <s v="FMCG"/>
    <s v="‎₦50,000 - ‎₦99,999"/>
    <s v="Yes: while the qualification was not a formal requirement it did give me an advantage"/>
    <s v="It fitted into my career plan/it was exactly the type of work I wanted"/>
    <s v="Nestle"/>
    <s v="Impression formed during any encounter with company representatives"/>
    <s v="Manufacturing / Production"/>
    <s v="Naira"/>
    <n v="8"/>
    <s v="IT/SIWES/Internship experience (gained as part of my course)"/>
    <s v="Personal contacts, including family and friends"/>
    <s v="No"/>
    <s v="Commercial Vehicles"/>
    <s v="No"/>
    <s v="Disagree"/>
    <s v="Agree"/>
    <s v="Critical thinking skills, Ability to solve complex problems, Ability to work with others, Written communication skills, Spoken communication skills"/>
    <s v="Employed"/>
    <n v="0"/>
    <n v="1"/>
  </r>
  <r>
    <d v="2018-02-26T09:29:55"/>
    <x v="0"/>
    <x v="1"/>
    <x v="45"/>
    <s v="University of Lagos"/>
    <x v="0"/>
    <s v="Working full time (paid employment)"/>
    <n v="1"/>
    <s v="Yes"/>
    <n v="2016"/>
    <s v="No"/>
    <m/>
    <m/>
    <m/>
    <m/>
    <m/>
    <m/>
    <s v="Entry level"/>
    <s v="Researcher"/>
    <s v="Advertising / Marketing / Comms"/>
    <s v="‎₦50,000 - ‎₦99,999"/>
    <s v="Yes: the qualification was a formal requirement"/>
    <s v="It fitted into my career plan/it was exactly the type of work I wanted"/>
    <s v="KPMG"/>
    <s v="Impression formed from talking to people who have worked there or still work there"/>
    <s v="Advertising / Marketing / Comms"/>
    <s v="Naira"/>
    <n v="8"/>
    <s v="The fact that I had an impressive mail (writing skill as portrayed in Cover letter while applying for the role)"/>
    <s v="Recruitment agency/Online job site"/>
    <s v="No"/>
    <s v="Commercial Vehicles"/>
    <s v="No"/>
    <s v="Agree"/>
    <s v="Strongly Agree"/>
    <s v="Written communication skills"/>
    <s v="Employed"/>
    <n v="0"/>
    <n v="1"/>
  </r>
  <r>
    <d v="2018-02-26T09:38:26"/>
    <x v="1"/>
    <x v="2"/>
    <x v="22"/>
    <s v="Covenant University Ota"/>
    <x v="0"/>
    <s v="Youth Corper (NYSC)"/>
    <n v="1"/>
    <s v="No"/>
    <m/>
    <s v="Yes"/>
    <m/>
    <m/>
    <m/>
    <m/>
    <m/>
    <m/>
    <s v="Entry level"/>
    <s v="Project Co-Ordinator"/>
    <s v="Engineering"/>
    <s v="Under ‎₦20,000"/>
    <s v="Yes: while the qualification was not a formal requirement it did give me an advantage"/>
    <s v="To gain and broaden my experience in order to get the type of job I really want"/>
    <s v="KPMG"/>
    <s v="Impression formed from talking to people who have worked there or still work there"/>
    <s v="Oil &amp; Gas / Mining"/>
    <s v="Naira"/>
    <n v="8"/>
    <s v="The subject(s) I studied"/>
    <s v="Social media/professional networking sites"/>
    <s v="No"/>
    <s v="Commercial Vehicles"/>
    <s v="No"/>
    <s v="Agree"/>
    <s v="Agree"/>
    <s v="Critical thinking skills, Ability to solve complex problems, Ability to work with others, Knowledge of the skill(s) you are studying"/>
    <s v="Employed"/>
    <n v="0"/>
    <n v="1"/>
  </r>
  <r>
    <d v="2018-02-26T10:13:36"/>
    <x v="1"/>
    <x v="4"/>
    <x v="3"/>
    <s v="University of Lagos"/>
    <x v="0"/>
    <s v="Working full time (paid employment)"/>
    <n v="1"/>
    <s v="Yes"/>
    <n v="2017"/>
    <s v="No"/>
    <m/>
    <m/>
    <m/>
    <m/>
    <m/>
    <m/>
    <s v="Clerical and administrative"/>
    <s v="Executive Assistance/Personal Assitance"/>
    <s v="Legal"/>
    <s v="‎₦20,000 - ‎₦49,999"/>
    <s v="No: the qualification was not required"/>
    <s v="In order to earn a living/pay off debts"/>
    <s v="I honestly do not know"/>
    <s v="Others"/>
    <s v="Creatives/Art/Design"/>
    <s v="Naira"/>
    <n v="8"/>
    <s v="The level of study"/>
    <s v="Personal contacts, including family and friends"/>
    <s v="No"/>
    <s v="Commercial Vehicles"/>
    <s v="No"/>
    <s v="Strongly Disagree"/>
    <s v="Disagree"/>
    <s v="Written communication skills, Spoken communication skills"/>
    <s v="Employed"/>
    <n v="0"/>
    <n v="1"/>
  </r>
  <r>
    <d v="2018-02-26T10:15:20"/>
    <x v="0"/>
    <x v="1"/>
    <x v="0"/>
    <s v="Ladoke Akintola University of Technology, Ogbomoso"/>
    <x v="0"/>
    <s v="Voluntary or other unpaid work or on an internship"/>
    <n v="2"/>
    <s v="Yes"/>
    <n v="2016"/>
    <s v="No"/>
    <s v="Clerical and administrative"/>
    <s v="Business Support"/>
    <s v="Hospitality/Leisure"/>
    <s v="‎₦50,000 - ‎₦99,999"/>
    <s v="Yes: the qualification was a formal requirement"/>
    <s v="To gain and broaden my experience in order to get the type of job I really want"/>
    <s v="Managerial"/>
    <s v="Business Support"/>
    <s v="Hospitality/Leisure"/>
    <s v="‎₦50,000 - ‎₦99,999"/>
    <s v="Yes: the qualification was a formal requirement"/>
    <s v="To gain and broaden my experience in order to get the type of job I really want"/>
    <s v="Oil and Gas"/>
    <s v="Impression formed from the media"/>
    <s v="Engineering"/>
    <s v="Naira"/>
    <n v="8"/>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6T10:15:37"/>
    <x v="0"/>
    <x v="4"/>
    <x v="0"/>
    <s v="Rufus Giwa Polytechnic, Owo, Owo Ondo State."/>
    <x v="3"/>
    <s v="Voluntary or other unpaid work or on an internship"/>
    <n v="1"/>
    <s v="No"/>
    <m/>
    <s v="No"/>
    <m/>
    <m/>
    <m/>
    <m/>
    <m/>
    <m/>
    <s v="Entry level"/>
    <s v="IT Support"/>
    <s v="Telecommunications"/>
    <s v="Under ‎₦20,000"/>
    <s v="Yes: the qualification was a formal requirement"/>
    <s v="To gain and broaden my experience in order to get the type of job I really want"/>
    <s v="Shell Petroleum Development Company or become an Entrepreneur-selt made CEO"/>
    <s v="Impression formed from talking to people who have worked there or still work there"/>
    <s v="Engineering"/>
    <s v="Naira"/>
    <n v="9"/>
    <s v="Don't know"/>
    <s v="Media (e.g. newspaper/magazine advertisement)"/>
    <s v="No"/>
    <s v="Commercial Vehicles"/>
    <s v="No"/>
    <s v="Agree"/>
    <s v="Strongly Agree"/>
    <s v="Critical thinking skills, Ability to solve complex problems, Ability to work with others, Spoken communication skills, Knowledge of the skill(s) you are studying"/>
    <s v="Employed"/>
    <n v="0"/>
    <n v="1"/>
  </r>
  <r>
    <d v="2018-02-26T10:19:27"/>
    <x v="1"/>
    <x v="4"/>
    <x v="10"/>
    <s v="Delta State University Abraka"/>
    <x v="0"/>
    <s v="Unemployed"/>
    <n v="0"/>
    <s v="Yes"/>
    <n v="2017"/>
    <s v="Yes"/>
    <m/>
    <m/>
    <m/>
    <m/>
    <m/>
    <m/>
    <m/>
    <m/>
    <m/>
    <m/>
    <m/>
    <m/>
    <m/>
    <m/>
    <m/>
    <m/>
    <m/>
    <m/>
    <m/>
    <m/>
    <m/>
    <m/>
    <m/>
    <m/>
    <m/>
    <s v="Unemployed"/>
    <n v="1"/>
    <n v="0"/>
  </r>
  <r>
    <d v="2018-02-26T10:23:36"/>
    <x v="1"/>
    <x v="2"/>
    <x v="29"/>
    <s v="Others (For foreign trained students)"/>
    <x v="0"/>
    <s v="Voluntary or other unpaid work or on an internship"/>
    <n v="1"/>
    <s v="No"/>
    <m/>
    <s v="No"/>
    <m/>
    <m/>
    <m/>
    <m/>
    <m/>
    <m/>
    <s v="Entry level"/>
    <s v="Marketing"/>
    <s v="Banking / Financial Services"/>
    <s v="‎₦20,000 - ‎₦49,999"/>
    <s v="Yes: the qualification was a formal requirement"/>
    <s v="In order to earn a living/pay off debts"/>
    <s v="Agip oil"/>
    <s v="Impression formed from talking to people who have worked there or still work there"/>
    <s v="Hospitality/Leisure"/>
    <s v="Naira"/>
    <n v="10"/>
    <s v="The level of study"/>
    <s v="Media (e.g. newspaper/magazine advertisement)"/>
    <s v="No"/>
    <s v="Commercial Vehicles"/>
    <s v="No"/>
    <s v="Agree"/>
    <s v="Agree"/>
    <s v="Critical thinking skills, Ability to work with others, Spoken communication skills"/>
    <s v="Employed"/>
    <n v="0"/>
    <n v="1"/>
  </r>
  <r>
    <d v="2018-02-26T10:24:16"/>
    <x v="0"/>
    <x v="4"/>
    <x v="0"/>
    <s v="Caritas University, Enugu"/>
    <x v="0"/>
    <s v="Youth Corper (NYSC)"/>
    <n v="1"/>
    <s v="Ongoing"/>
    <n v="2018"/>
    <s v="No"/>
    <m/>
    <m/>
    <m/>
    <m/>
    <m/>
    <m/>
    <s v="Entry level"/>
    <s v="Systems Engineer"/>
    <s v="Telecommunications"/>
    <s v="‎₦20,000 - ‎₦49,999"/>
    <s v="No: the qualification was not required"/>
    <s v="It was the only job offer I received"/>
    <s v="Wanco (peak milk) or Mantrac Nigeria"/>
    <s v="Impression formed during any encounter with company representatives"/>
    <s v="Engineering"/>
    <s v="Naira"/>
    <n v="9"/>
    <s v="The subject(s) I studied"/>
    <s v="Recruitment agency/Online job site"/>
    <s v="No"/>
    <s v="Keke Marwa/Napep/Tricycle"/>
    <s v="No"/>
    <s v="Strongly Agree"/>
    <s v="Strongly Agree"/>
    <s v="Critical thinking skills, Ability to solve complex problems, Ability to work with others, Spoken communication skills, Knowledge of the skill(s) you are studying"/>
    <s v="Employed"/>
    <n v="0"/>
    <n v="1"/>
  </r>
  <r>
    <d v="2018-02-26T10:45:51"/>
    <x v="0"/>
    <x v="3"/>
    <x v="40"/>
    <s v="University of Benin"/>
    <x v="0"/>
    <s v="Unemployed"/>
    <n v="3"/>
    <s v="Yes"/>
    <n v="2017"/>
    <s v="No"/>
    <s v="Entry level"/>
    <s v="Teacher"/>
    <s v="Education"/>
    <s v="Under ‎₦20,000"/>
    <s v="Yes: the qualification was a formal requirement"/>
    <s v="To gain and broaden my experience in order to get the type of job I really want"/>
    <s v="Entry level"/>
    <s v="Teacher"/>
    <s v="Education"/>
    <s v="Under ‎₦20,000"/>
    <s v="Yes: the qualification was a formal requirement"/>
    <s v="To gain and broaden my experience in order to get the type of job I really want"/>
    <s v="Dont know"/>
    <s v="Others"/>
    <s v="NGO"/>
    <s v="Naira"/>
    <n v="8"/>
    <s v="Don't know"/>
    <s v="Recruitment agency/Online job site"/>
    <s v="No"/>
    <s v="Commercial Vehicles"/>
    <s v="No"/>
    <s v="Agree"/>
    <s v="Agree"/>
    <s v="Ability to work with others, Written communication skills, Spoken communication skills"/>
    <s v="Employed"/>
    <n v="0"/>
    <n v="1"/>
  </r>
  <r>
    <d v="2018-02-26T11:26:42"/>
    <x v="0"/>
    <x v="2"/>
    <x v="3"/>
    <s v="Adekunle Ajasin University, Akungba."/>
    <x v="0"/>
    <s v="Unemployed"/>
    <n v="0"/>
    <s v="No"/>
    <n v="2019"/>
    <s v="No"/>
    <m/>
    <m/>
    <m/>
    <m/>
    <m/>
    <m/>
    <m/>
    <m/>
    <m/>
    <m/>
    <m/>
    <m/>
    <m/>
    <m/>
    <m/>
    <m/>
    <m/>
    <m/>
    <m/>
    <m/>
    <m/>
    <m/>
    <m/>
    <m/>
    <m/>
    <s v="Unemployed"/>
    <n v="1"/>
    <n v="0"/>
  </r>
  <r>
    <d v="2018-02-26T11:31:46"/>
    <x v="1"/>
    <x v="3"/>
    <x v="30"/>
    <s v="Obafemi Awolowo University,Ile-Ife"/>
    <x v="0"/>
    <s v="Self-employed/freelance/entrepreneur"/>
    <n v="0"/>
    <s v="Yes"/>
    <n v="2017"/>
    <s v="No"/>
    <m/>
    <m/>
    <m/>
    <m/>
    <m/>
    <m/>
    <m/>
    <m/>
    <m/>
    <m/>
    <m/>
    <m/>
    <m/>
    <m/>
    <m/>
    <m/>
    <m/>
    <m/>
    <m/>
    <m/>
    <m/>
    <m/>
    <m/>
    <m/>
    <m/>
    <s v="Unemployed"/>
    <n v="1"/>
    <n v="0"/>
  </r>
  <r>
    <d v="2018-02-26T12:04:33"/>
    <x v="0"/>
    <x v="3"/>
    <x v="3"/>
    <s v="Olabisi Onabanjo University Ago-Iwoye"/>
    <x v="0"/>
    <s v="Doing something else (e.g. looking after home or family)"/>
    <n v="0"/>
    <s v="Yes"/>
    <m/>
    <s v="No"/>
    <m/>
    <m/>
    <m/>
    <m/>
    <m/>
    <m/>
    <m/>
    <m/>
    <m/>
    <m/>
    <m/>
    <m/>
    <m/>
    <m/>
    <m/>
    <m/>
    <m/>
    <m/>
    <m/>
    <m/>
    <m/>
    <m/>
    <m/>
    <m/>
    <m/>
    <s v="Unemployed"/>
    <n v="1"/>
    <n v="0"/>
  </r>
  <r>
    <d v="2018-02-26T12:07:27"/>
    <x v="1"/>
    <x v="1"/>
    <x v="73"/>
    <s v="Ambrose Alli University, Ekpoma,"/>
    <x v="0"/>
    <s v="Working full time (paid employment)"/>
    <n v="3"/>
    <s v="Yes"/>
    <n v="2016"/>
    <s v="No"/>
    <s v="Entry level"/>
    <s v="Marketing"/>
    <s v="Healthcare"/>
    <s v="Under ‎₦20,000"/>
    <s v="No: the qualification was not required"/>
    <s v="To see if I would like the type of work it involved"/>
    <s v="Clerical and administrative"/>
    <s v="Finance/Accounting"/>
    <s v="Engineering"/>
    <s v="‎₦50,000 - ‎₦99,999"/>
    <s v="Yes: the qualification was a formal requirement"/>
    <s v="It was the only job offer I received"/>
    <s v="Bank sector"/>
    <s v="Others"/>
    <s v="Travels/Tours"/>
    <s v="Naira"/>
    <n v="9"/>
    <s v="The subject(s) I studied"/>
    <s v="Internship"/>
    <s v="Yes: during my higher education study"/>
    <s v="Commercial Vehicles"/>
    <s v="No"/>
    <s v="Agree"/>
    <s v="Agree"/>
    <s v="Knowledge of the skill(s) you are studying"/>
    <s v="Employed"/>
    <n v="0"/>
    <n v="1"/>
  </r>
  <r>
    <d v="2018-02-26T12:18:47"/>
    <x v="1"/>
    <x v="4"/>
    <x v="11"/>
    <s v="Bowen University, Iwo"/>
    <x v="0"/>
    <s v="Working full time (paid employment)"/>
    <n v="1"/>
    <s v="Yes"/>
    <n v="2017"/>
    <s v="Yes"/>
    <m/>
    <m/>
    <m/>
    <m/>
    <m/>
    <m/>
    <s v="Entry level"/>
    <s v="IT Support"/>
    <s v="Construction / Real Estate"/>
    <s v="‎₦50,000 - ‎₦99,999"/>
    <s v="Yes: the qualification was a formal requirement"/>
    <s v="To gain and broaden my experience in order to get the type of job I really want"/>
    <s v="Employers in the oil and gas sector"/>
    <s v="Impression formed from the media"/>
    <s v="Creatives/Art/Design"/>
    <s v="Naira"/>
    <n v="9"/>
    <s v="No one thing was important"/>
    <s v="Internship"/>
    <s v="No"/>
    <s v="Commercial Vehicles"/>
    <s v="No"/>
    <s v="Agree"/>
    <s v="Agree"/>
    <s v="None of the above"/>
    <s v="Employed"/>
    <n v="0"/>
    <n v="1"/>
  </r>
  <r>
    <d v="2018-02-26T12:26:47"/>
    <x v="1"/>
    <x v="0"/>
    <x v="17"/>
    <s v="Kogi State University Anyigba"/>
    <x v="0"/>
    <s v="Working full time (paid employment)"/>
    <n v="2"/>
    <s v="Yes"/>
    <n v="2014"/>
    <s v="No"/>
    <s v="Clerical and administrative"/>
    <s v="Customer Service"/>
    <s v="Consulting"/>
    <s v="‎₦20,000 - ‎₦49,999"/>
    <s v="Yes: the qualification was a formal requirement"/>
    <s v="It fitted into my career plan/it was exactly the type of work I wanted"/>
    <s v="Entry level"/>
    <s v="Business Developer"/>
    <s v="Creatives/Art/Design"/>
    <s v="‎₦20,000 - ‎₦49,999"/>
    <s v="Yes: the qualification was a formal requirement"/>
    <s v="It was the best job offer I received"/>
    <s v="Non"/>
    <s v="Impression formed during any encounter with company representatives"/>
    <s v="Media"/>
    <s v="Naira"/>
    <n v="10"/>
    <s v="Don't know"/>
    <s v="Social media/professional networking sites"/>
    <s v="No"/>
    <s v="Keke Marwa/Napep/Tricycle"/>
    <s v="No"/>
    <s v="Strongly Agree"/>
    <s v="Strongly Agree"/>
    <s v="Critical thinking skills, Ability to solve complex problems, Ability to work with others, Written communication skills, Spoken communication skills"/>
    <s v="Employed"/>
    <n v="0"/>
    <n v="1"/>
  </r>
  <r>
    <d v="2018-02-26T12:28:39"/>
    <x v="1"/>
    <x v="2"/>
    <x v="3"/>
    <s v="Madonna University, Okija"/>
    <x v="0"/>
    <s v="Youth Corper (NYSC)"/>
    <n v="0"/>
    <s v="No"/>
    <m/>
    <s v="No"/>
    <m/>
    <m/>
    <m/>
    <m/>
    <m/>
    <m/>
    <m/>
    <m/>
    <m/>
    <m/>
    <m/>
    <m/>
    <m/>
    <m/>
    <m/>
    <m/>
    <m/>
    <m/>
    <m/>
    <m/>
    <m/>
    <m/>
    <m/>
    <m/>
    <m/>
    <s v="Unemployed"/>
    <n v="1"/>
    <n v="0"/>
  </r>
  <r>
    <d v="2018-02-26T12:35:00"/>
    <x v="0"/>
    <x v="4"/>
    <x v="0"/>
    <s v="University of Benin"/>
    <x v="0"/>
    <s v="Youth Corper (NYSC)"/>
    <n v="1"/>
    <s v="No"/>
    <n v="2018"/>
    <s v="Yes"/>
    <m/>
    <m/>
    <m/>
    <m/>
    <m/>
    <m/>
    <s v="Entry level"/>
    <s v="Software Developer"/>
    <s v="Technology"/>
    <s v="‎₦50,000 - ‎₦99,999"/>
    <s v="Yes: while the qualification was not a formal requirement it did give me an advantage"/>
    <s v="It fitted into my career plan/it was exactly the type of work I wanted"/>
    <s v="Andela"/>
    <s v="Impression formed from talking to people who have worked there or still work there"/>
    <s v="Technology"/>
    <s v="Naira"/>
    <n v="9"/>
    <s v="My skill level as a software developer"/>
    <s v="Personal contacts, including family and friends"/>
    <s v="No"/>
    <s v="Walking"/>
    <s v="No"/>
    <s v="Agree"/>
    <s v="Agree"/>
    <s v="Critical thinking skills, Ability to solve complex problems, Ability to work with others, Written communication skills, Knowledge of the skill(s) you are studying"/>
    <s v="Employed"/>
    <n v="0"/>
    <n v="1"/>
  </r>
  <r>
    <d v="2018-02-26T12:40:47"/>
    <x v="1"/>
    <x v="1"/>
    <x v="45"/>
    <s v="Landmark University,Omu-Aran."/>
    <x v="0"/>
    <s v="Unemployed"/>
    <n v="1"/>
    <s v="Yes"/>
    <n v="2015"/>
    <s v="No"/>
    <m/>
    <m/>
    <m/>
    <m/>
    <m/>
    <m/>
    <s v="Entry level"/>
    <s v="Event Management"/>
    <s v="Others"/>
    <s v="Under ‎₦20,000"/>
    <s v="No: the qualification was not required"/>
    <s v="In order to earn a living/pay off debts"/>
    <s v="No idea"/>
    <s v="Others"/>
    <s v="Consulting"/>
    <s v="Naira"/>
    <n v="2"/>
    <s v="No one thing was important"/>
    <s v="Personal contacts, including family and friends"/>
    <s v="No"/>
    <s v="BRT"/>
    <s v="No"/>
    <s v="Strongly Agree"/>
    <s v="Strongly Agree"/>
    <s v="Ability to solve complex problems"/>
    <s v="Employed"/>
    <n v="0"/>
    <n v="1"/>
  </r>
  <r>
    <d v="2018-02-26T12:50:41"/>
    <x v="0"/>
    <x v="1"/>
    <x v="18"/>
    <s v="Moshood Abiola Polytechnic, Abeokuta, Ogun State."/>
    <x v="2"/>
    <s v="Working full time (paid employment)"/>
    <n v="5"/>
    <s v="Yes"/>
    <n v="2015"/>
    <s v="No"/>
    <s v="Managerial"/>
    <s v="Sales"/>
    <s v="Manufacturing / Production"/>
    <s v="Under ‎₦20,000"/>
    <s v="No: the qualification was not required"/>
    <s v="In order to earn a living/pay off debts"/>
    <s v="Experience/Professional"/>
    <s v="Sales"/>
    <s v="Engineering"/>
    <s v="‎₦50,000 - ‎₦99,999"/>
    <s v="Yes: the qualification was a formal requirement"/>
    <s v="It was an opportunity to progress in the organisation"/>
    <s v="self employment"/>
    <s v="Impression formed during any encounter with company representatives"/>
    <s v="Construction / Real Estate"/>
    <s v="Naira"/>
    <n v="9"/>
    <s v="IT/SIWES/Internship experience (gained as part of my course)"/>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6T12:51:55"/>
    <x v="1"/>
    <x v="4"/>
    <x v="36"/>
    <s v="Obafemi Awolowo University,Ile-Ife"/>
    <x v="0"/>
    <s v="Engaged in full-time further study, training or research"/>
    <n v="0"/>
    <s v="No"/>
    <m/>
    <s v="No"/>
    <m/>
    <m/>
    <m/>
    <m/>
    <m/>
    <m/>
    <m/>
    <m/>
    <m/>
    <m/>
    <m/>
    <m/>
    <m/>
    <m/>
    <m/>
    <m/>
    <m/>
    <m/>
    <m/>
    <m/>
    <m/>
    <m/>
    <m/>
    <m/>
    <m/>
    <s v="Unemployed"/>
    <n v="1"/>
    <n v="0"/>
  </r>
  <r>
    <d v="2018-02-26T13:05:48"/>
    <x v="0"/>
    <x v="3"/>
    <x v="11"/>
    <s v="University of Nigeria, Nsukka"/>
    <x v="0"/>
    <s v="Working full time (paid employment)"/>
    <n v="5"/>
    <s v="Yes"/>
    <n v="2017"/>
    <s v="Yes"/>
    <s v="Experience/Professional"/>
    <s v="Systems Engineer"/>
    <s v="Technology"/>
    <s v="‎₦100,000 - ‎₦149,999"/>
    <s v="No: the qualification was not required"/>
    <s v="It fitted into my career plan/it was exactly the type of work I wanted"/>
    <s v="Experience/Professional"/>
    <s v="Systems Engineer"/>
    <s v="Technology"/>
    <s v="‎₦100,000 - ‎₦149,999"/>
    <s v="No: the qualification was not required"/>
    <s v="It fitted into my career plan/it was exactly the type of work I wanted"/>
    <s v="Google"/>
    <s v="Impression formed during any encounter with company representatives"/>
    <s v="Technology"/>
    <s v="Naira"/>
    <n v="8"/>
    <s v="IT/SIWES/Internship experience (gained as part of my course)"/>
    <s v="Personal contacts, including family and friends"/>
    <s v="No"/>
    <s v="Walking"/>
    <s v="Yes: From my first job"/>
    <s v="Strongly Agree"/>
    <s v="Strongly Agree"/>
    <s v="Critical thinking skills, Ability to solve complex problems, Ability to work with others, Written communication skills"/>
    <s v="Employed"/>
    <n v="0"/>
    <n v="1"/>
  </r>
  <r>
    <d v="2018-02-26T13:30:04"/>
    <x v="1"/>
    <x v="0"/>
    <x v="84"/>
    <s v="Tai Solarin Univ. of Education, Ijebu-Ode"/>
    <x v="1"/>
    <s v="Due to start a job in the next month/developing a professional portfolio/creative practice"/>
    <n v="2"/>
    <s v="Yes"/>
    <n v="2015"/>
    <s v="Yes"/>
    <s v="Experience/Professional"/>
    <s v="Teacher"/>
    <s v="Education"/>
    <s v="‎₦20,000 - ‎₦49,999"/>
    <s v="Yes: the qualification was a formal requirement"/>
    <s v="To see if I would like the type of work it involved"/>
    <s v="Entry level"/>
    <s v="Creatives"/>
    <s v="Others"/>
    <s v="‎₦20,000 - ‎₦49,999"/>
    <s v="No: the qualification was not required"/>
    <s v="its a self-employment for self development"/>
    <s v="FMCG"/>
    <s v="Impression formed from talking to people who have worked there or still work there"/>
    <s v="Education"/>
    <s v="Naira"/>
    <n v="8"/>
    <s v="The level of study"/>
    <s v="Recruitment agency/Online job site"/>
    <s v="No"/>
    <s v="Commercial Vehicles"/>
    <s v="No"/>
    <s v="Agree"/>
    <s v="Agree"/>
    <s v="Ability to work with others"/>
    <s v="Employed"/>
    <n v="0"/>
    <n v="1"/>
  </r>
  <r>
    <d v="2018-02-26T13:34:57"/>
    <x v="1"/>
    <x v="4"/>
    <x v="5"/>
    <s v="Federal Polytechnic Nekede, Owerri, Imo State."/>
    <x v="2"/>
    <s v="Youth Corper (NYSC)"/>
    <n v="2"/>
    <s v="Ongoing"/>
    <n v="2018"/>
    <s v="No"/>
    <s v="Clerical and administrative"/>
    <s v="Finance/Accounting"/>
    <s v="Construction / Real Estate"/>
    <s v="‎₦50,000 - ‎₦99,999"/>
    <s v="Yes: the qualification was a formal requirement"/>
    <s v="It fitted into my career plan/it was exactly the type of work I wanted"/>
    <s v="Entry level"/>
    <s v="Finance/Accounting"/>
    <s v="Banking / Financial Services"/>
    <s v="‎₦50,000 - ‎₦99,999"/>
    <s v="Yes: the qualification was a formal requirement"/>
    <s v="It fitted into my career plan/it was exactly the type of work I wanted"/>
    <s v="Federal government and Oil Company"/>
    <s v="Impression formed from talking to people who have worked there or still work there"/>
    <s v="Banking / Financial Services"/>
    <s v="Naira"/>
    <n v="9"/>
    <s v="IT/SIWES/Internship experience (gained as part of my course)"/>
    <s v="University/polytechnic (e.g. Careers Service, lecturer, website)"/>
    <s v="Yes: before and during my higher education study"/>
    <s v="Commercial Vehicles"/>
    <s v="No"/>
    <s v="Strongly Agree"/>
    <s v="Strongly Agree"/>
    <s v="Ability to solve complex problems"/>
    <s v="Employed"/>
    <n v="0"/>
    <n v="1"/>
  </r>
  <r>
    <d v="2018-02-26T13:42:21"/>
    <x v="1"/>
    <x v="4"/>
    <x v="5"/>
    <s v="Babcock University,Ilishan-Remo"/>
    <x v="0"/>
    <s v="Unemployed"/>
    <n v="0"/>
    <s v="Yes"/>
    <n v="2017"/>
    <s v="No"/>
    <m/>
    <m/>
    <m/>
    <m/>
    <m/>
    <m/>
    <m/>
    <m/>
    <m/>
    <m/>
    <m/>
    <m/>
    <m/>
    <m/>
    <m/>
    <m/>
    <m/>
    <m/>
    <m/>
    <m/>
    <m/>
    <m/>
    <m/>
    <m/>
    <m/>
    <s v="Unemployed"/>
    <n v="1"/>
    <n v="0"/>
  </r>
  <r>
    <d v="2018-02-26T14:27:57"/>
    <x v="0"/>
    <x v="2"/>
    <x v="43"/>
    <s v="University of Ilorin"/>
    <x v="0"/>
    <s v="Youth Corper (NYSC)"/>
    <n v="1"/>
    <s v="Ongoing"/>
    <n v="2018"/>
    <s v="No"/>
    <m/>
    <m/>
    <m/>
    <m/>
    <m/>
    <m/>
    <s v="Entry level"/>
    <s v="Teacher"/>
    <s v="Education"/>
    <s v="Under ‎₦20,000"/>
    <s v="Yes: the qualification was a formal requirement"/>
    <s v="its the only job i was offered by nysc as per am a serving corper"/>
    <s v="House of Chi"/>
    <s v="Impression formed from talking to people who have worked there or still work there"/>
    <s v="Manufacturing / Production"/>
    <s v="Naira"/>
    <n v="7"/>
    <s v="The subject(s) I studied"/>
    <s v="Recruitment agency/Online job site"/>
    <s v="No"/>
    <s v="Motorcycle"/>
    <s v="No"/>
    <s v="Agree"/>
    <s v="Strongly Agree"/>
    <s v="Critical thinking skills, Ability to solve complex problems, Ability to work with others, Written communication skills, Spoken communication skills, Knowledge of the skill(s) you are studying"/>
    <s v="Employed"/>
    <n v="0"/>
    <n v="1"/>
  </r>
  <r>
    <d v="2018-02-26T14:31:54"/>
    <x v="0"/>
    <x v="3"/>
    <x v="51"/>
    <s v="University of Ibadan"/>
    <x v="0"/>
    <s v="Working full time (paid employment)"/>
    <n v="0"/>
    <s v="Yes"/>
    <n v="2017"/>
    <s v="No"/>
    <m/>
    <m/>
    <m/>
    <m/>
    <m/>
    <m/>
    <m/>
    <m/>
    <m/>
    <m/>
    <m/>
    <m/>
    <m/>
    <m/>
    <m/>
    <m/>
    <m/>
    <m/>
    <m/>
    <m/>
    <m/>
    <m/>
    <m/>
    <m/>
    <m/>
    <s v="Unemployed"/>
    <n v="1"/>
    <n v="0"/>
  </r>
  <r>
    <d v="2018-02-26T14:48:39"/>
    <x v="1"/>
    <x v="2"/>
    <x v="8"/>
    <s v="University of Lagos"/>
    <x v="0"/>
    <s v="Voluntary or other unpaid work or on an internship"/>
    <n v="1"/>
    <s v="No"/>
    <m/>
    <s v="No"/>
    <m/>
    <m/>
    <m/>
    <m/>
    <m/>
    <m/>
    <s v="Clerical and administrative"/>
    <s v="Finance/Accounting"/>
    <s v="Insurance"/>
    <s v="Under ‎₦20,000"/>
    <s v="Yes: the qualification was a formal requirement"/>
    <s v="To gain and broaden my experience in order to get the type of job I really want"/>
    <s v="Consultancy and Advisory firms"/>
    <s v="Impression formed from talking to people who have worked there or still work there"/>
    <s v="Banking / Financial Services"/>
    <s v="Naira"/>
    <n v="10"/>
    <s v="The level of study"/>
    <s v="University/polytechnic (e.g. Careers Service, lecturer, website)"/>
    <s v="No"/>
    <s v="Commercial Vehicles"/>
    <s v="No"/>
    <s v="Agree"/>
    <s v="Agree"/>
    <s v="Ability to work with others, Written communication skills, Knowledge of the skill(s) you are studying"/>
    <s v="Employed"/>
    <n v="0"/>
    <n v="1"/>
  </r>
  <r>
    <d v="2018-02-26T15:04:51"/>
    <x v="1"/>
    <x v="2"/>
    <x v="24"/>
    <s v="Ekiti State University"/>
    <x v="0"/>
    <s v="Youth Corper (NYSC)"/>
    <n v="0"/>
    <s v="No"/>
    <m/>
    <s v="No"/>
    <m/>
    <m/>
    <m/>
    <m/>
    <m/>
    <m/>
    <m/>
    <m/>
    <m/>
    <m/>
    <m/>
    <m/>
    <m/>
    <m/>
    <m/>
    <m/>
    <m/>
    <m/>
    <m/>
    <m/>
    <m/>
    <m/>
    <m/>
    <m/>
    <m/>
    <s v="Unemployed"/>
    <n v="1"/>
    <n v="0"/>
  </r>
  <r>
    <d v="2018-02-26T16:10:32"/>
    <x v="1"/>
    <x v="2"/>
    <x v="9"/>
    <s v="University of Benin"/>
    <x v="0"/>
    <s v="Voluntary or other unpaid work or on an internship"/>
    <n v="1"/>
    <s v="No"/>
    <m/>
    <s v="No"/>
    <m/>
    <m/>
    <m/>
    <m/>
    <m/>
    <m/>
    <s v="Entry level"/>
    <s v="Petroleum Engineer"/>
    <s v="Oil &amp; Gas / Mining"/>
    <s v="Under ‎₦20,000"/>
    <s v="Yes: the qualification was a formal requirement"/>
    <s v="To gain and broaden my experience in order to get the type of job I really want"/>
    <s v="TEPNG"/>
    <s v="Impression formed from talking to people who have worked there or still work there"/>
    <s v="Oil &amp; Gas / Mining"/>
    <s v="Naira"/>
    <n v="8"/>
    <s v="The subject(s) I studied"/>
    <s v="Social media/professional networking sites"/>
    <s v="No"/>
    <s v="BRT"/>
    <s v="No"/>
    <s v="Agree"/>
    <s v="Strongly Agree"/>
    <s v="Critical thinking skills, Ability to work with others, Spoken communication skills"/>
    <s v="Employed"/>
    <n v="0"/>
    <n v="1"/>
  </r>
  <r>
    <d v="2018-02-26T16:22:18"/>
    <x v="0"/>
    <x v="4"/>
    <x v="11"/>
    <s v="University of Ibadan"/>
    <x v="0"/>
    <s v="Youth Corper (NYSC)"/>
    <n v="1"/>
    <s v="Ongoing"/>
    <n v="2017"/>
    <s v="No"/>
    <m/>
    <m/>
    <m/>
    <m/>
    <m/>
    <m/>
    <s v="Entry level"/>
    <s v="Teacher"/>
    <s v="Education"/>
    <s v="‎₦20,000 - ‎₦49,999"/>
    <s v="Yes: the qualification was a formal requirement"/>
    <s v="Nysc"/>
    <s v="Google"/>
    <s v="Impression formed from talking to people who have worked there or still work there"/>
    <s v="Technology"/>
    <s v="Naira"/>
    <n v="4"/>
    <s v="The subject(s) I studied"/>
    <s v="Media (e.g. newspaper/magazine advertisement)"/>
    <s v="No"/>
    <s v="Commercial Vehicles"/>
    <s v="No"/>
    <s v="Disagree"/>
    <s v="Strongly Agree"/>
    <s v="Critical thinking skills, Ability to solve complex problems, Ability to work with others, Written communication skills, Spoken communication skills"/>
    <s v="Employed"/>
    <n v="0"/>
    <n v="1"/>
  </r>
  <r>
    <d v="2018-02-26T16:42:04"/>
    <x v="0"/>
    <x v="0"/>
    <x v="32"/>
    <s v="University of Ibadan"/>
    <x v="0"/>
    <s v="Self-employed/freelance/entrepreneur"/>
    <n v="1"/>
    <s v="Yes"/>
    <n v="2015"/>
    <s v="Yes"/>
    <m/>
    <m/>
    <m/>
    <m/>
    <m/>
    <m/>
    <s v="Experience/Professional"/>
    <s v="Law And Other Legal Related Roles"/>
    <s v="Legal"/>
    <s v="‎₦50,000 - ‎₦99,999"/>
    <s v="Yes: the qualification was a formal requirement"/>
    <s v="It fitted into my career plan/it was exactly the type of work I wanted"/>
    <s v="Chevron"/>
    <s v="Impression formed from talking to people who have worked there or still work there"/>
    <s v="Legal"/>
    <s v="Naira"/>
    <n v="12"/>
    <s v="The subject(s) I studied"/>
    <s v="Employer's website"/>
    <s v="No"/>
    <s v="Commercial Vehicles"/>
    <s v="No"/>
    <s v="Agree"/>
    <s v="Agree"/>
    <s v="Critical thinking skills, Ability to work with others, Written communication skills, Spoken communication skills"/>
    <s v="Employed"/>
    <n v="0"/>
    <n v="1"/>
  </r>
  <r>
    <d v="2018-02-26T16:45:56"/>
    <x v="0"/>
    <x v="3"/>
    <x v="32"/>
    <s v="Others (For foreign trained students)"/>
    <x v="0"/>
    <s v="Unemployed"/>
    <n v="0"/>
    <s v="Yes"/>
    <n v="2017"/>
    <s v="No"/>
    <m/>
    <m/>
    <m/>
    <m/>
    <m/>
    <m/>
    <m/>
    <m/>
    <m/>
    <m/>
    <m/>
    <m/>
    <m/>
    <m/>
    <m/>
    <m/>
    <m/>
    <m/>
    <m/>
    <m/>
    <m/>
    <m/>
    <m/>
    <m/>
    <m/>
    <s v="Unemployed"/>
    <n v="1"/>
    <n v="0"/>
  </r>
  <r>
    <d v="2018-02-26T17:04:33"/>
    <x v="1"/>
    <x v="3"/>
    <x v="5"/>
    <s v="University of Ilorin"/>
    <x v="0"/>
    <s v="Self-employed/freelance/entrepreneur"/>
    <n v="1"/>
    <s v="No"/>
    <n v="2015"/>
    <s v="No"/>
    <m/>
    <m/>
    <m/>
    <m/>
    <m/>
    <m/>
    <s v="Entry level"/>
    <s v="Business Developer"/>
    <s v="Ecommerce/Internet"/>
    <s v="‎₦100,000 - ‎₦149,999"/>
    <s v="Yes: the qualification was a formal requirement"/>
    <s v="To gain and broaden my experience in order to get the type of job I really want"/>
    <s v="Audit firms"/>
    <s v="opportunities every year"/>
    <s v="Banking / Financial Services"/>
    <s v="Naira"/>
    <n v="5"/>
    <s v="idea contributed"/>
    <s v="Social media/professional networking sites"/>
    <s v="No"/>
    <s v="Commercial Vehicles"/>
    <s v="No"/>
    <s v="Agree"/>
    <s v="Agree"/>
    <s v="Ability to solve complex problems, Ability to work with others"/>
    <s v="Employed"/>
    <n v="0"/>
    <n v="1"/>
  </r>
  <r>
    <d v="2018-02-26T17:12:23"/>
    <x v="1"/>
    <x v="2"/>
    <x v="36"/>
    <s v="Abia State University, Uturu."/>
    <x v="0"/>
    <s v="Self-employed/freelance/entrepreneur"/>
    <n v="1"/>
    <s v="Ongoing"/>
    <n v="2019"/>
    <s v="No"/>
    <m/>
    <m/>
    <m/>
    <m/>
    <m/>
    <m/>
    <s v="Entry level"/>
    <s v="Sales"/>
    <s v="Advertising / Marketing / Comms"/>
    <s v="Under ‎₦20,000"/>
    <s v="No: the qualification was not required"/>
    <s v="It was an opportunity to progress in the organisation"/>
    <s v="Nestle"/>
    <s v="Impression formed from talking to people who have worked there or still work there"/>
    <s v="Advertising / Marketing / Comms"/>
    <s v="Naira"/>
    <n v="5"/>
    <s v="IT/SIWES/Internship experience (gained as part of my course)"/>
    <s v="Internship"/>
    <s v="Yes: before and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6T17:24:44"/>
    <x v="0"/>
    <x v="3"/>
    <x v="56"/>
    <s v="The Polytechnic Ibadan, Ibadab, Oyo State."/>
    <x v="2"/>
    <s v="Unemployed"/>
    <n v="1"/>
    <s v="Yes"/>
    <n v="2017"/>
    <s v="No"/>
    <m/>
    <m/>
    <m/>
    <m/>
    <m/>
    <m/>
    <s v="Entry level"/>
    <s v="Teacher"/>
    <s v="Education"/>
    <s v="‎₦20,000 - ‎₦49,999"/>
    <s v="No: the qualification was not required"/>
    <s v="In order to earn a living/pay off debts"/>
    <s v="Private organization"/>
    <s v="Others"/>
    <s v="Construction / Real Estate"/>
    <s v="Naira"/>
    <n v="17"/>
    <s v="Don't know"/>
    <s v="Internship"/>
    <s v="Yes: before my higher education"/>
    <s v="Bicycle"/>
    <s v="No"/>
    <s v="Strongly Agree"/>
    <s v="Strongly Agree"/>
    <s v="Ability to work with others"/>
    <s v="Employed"/>
    <n v="0"/>
    <n v="1"/>
  </r>
  <r>
    <d v="2018-02-26T20:21:55"/>
    <x v="1"/>
    <x v="2"/>
    <x v="61"/>
    <s v="University of Calabar"/>
    <x v="0"/>
    <s v="Youth Corper (NYSC)"/>
    <n v="0"/>
    <s v="Ongoing"/>
    <n v="2018"/>
    <s v="No"/>
    <m/>
    <m/>
    <m/>
    <m/>
    <m/>
    <m/>
    <m/>
    <m/>
    <m/>
    <m/>
    <m/>
    <m/>
    <m/>
    <m/>
    <m/>
    <m/>
    <m/>
    <m/>
    <m/>
    <m/>
    <m/>
    <m/>
    <m/>
    <m/>
    <m/>
    <s v="Unemployed"/>
    <n v="1"/>
    <n v="0"/>
  </r>
  <r>
    <d v="2018-02-26T22:20:15"/>
    <x v="0"/>
    <x v="4"/>
    <x v="0"/>
    <s v="University of Benin"/>
    <x v="0"/>
    <s v="Youth Corper (NYSC)"/>
    <n v="0"/>
    <s v="Ongoing"/>
    <n v="2018"/>
    <s v="No"/>
    <m/>
    <m/>
    <m/>
    <m/>
    <m/>
    <m/>
    <m/>
    <m/>
    <m/>
    <m/>
    <m/>
    <m/>
    <m/>
    <m/>
    <m/>
    <m/>
    <m/>
    <m/>
    <m/>
    <m/>
    <m/>
    <m/>
    <m/>
    <m/>
    <m/>
    <s v="Unemployed"/>
    <n v="1"/>
    <n v="0"/>
  </r>
  <r>
    <d v="2018-02-27T03:02:44"/>
    <x v="0"/>
    <x v="3"/>
    <x v="11"/>
    <s v="University of Uyo"/>
    <x v="0"/>
    <s v="Self-employed/freelance/entrepreneur"/>
    <n v="2"/>
    <s v="Yes"/>
    <n v="2015"/>
    <s v="No"/>
    <s v="Entry level"/>
    <s v="Product Manager"/>
    <s v="Technology"/>
    <s v="Under ‎₦20,000"/>
    <s v="Yes: the qualification was a formal requirement"/>
    <s v="It fitted into my career plan/it was exactly the type of work I wanted"/>
    <s v="Entry level"/>
    <s v="Operations Manager"/>
    <s v="Technology"/>
    <s v="Under ‎₦20,000"/>
    <s v="Yes: the qualification was a formal requirement"/>
    <s v="It fitted into my career plan/it was exactly the type of work I wanted"/>
    <s v="MOBIL"/>
    <s v="Impression formed during any encounter with company representatives"/>
    <s v="Technology"/>
    <s v="Naira"/>
    <n v="8"/>
    <s v="IT/SIWES/Internship experience (gained as part of my course)"/>
    <s v="Social media/professional networking sites"/>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2-27T03:11:15"/>
    <x v="0"/>
    <x v="2"/>
    <x v="22"/>
    <s v="University of Lagos"/>
    <x v="0"/>
    <s v="Self-employed/freelance/entrepreneur"/>
    <n v="1"/>
    <s v="No"/>
    <m/>
    <s v="No"/>
    <m/>
    <m/>
    <m/>
    <m/>
    <m/>
    <m/>
    <s v="Managerial"/>
    <s v="Business Developer"/>
    <s v="Manufacturing / Production"/>
    <s v="‎₦20,000 - ‎₦49,999"/>
    <s v="Don't know"/>
    <s v="To gain and broaden my experience in order to get the type of job I really want"/>
    <s v="Andela"/>
    <s v="Impression formed from the media"/>
    <s v="Technology"/>
    <s v="Naira"/>
    <n v="7"/>
    <s v="Don't know"/>
    <s v="Social media/professional networking sites"/>
    <s v="No"/>
    <s v="Commercial Vehicles"/>
    <s v="No"/>
    <s v="Agree"/>
    <s v="Strongly Agree"/>
    <s v="Ability to work with others"/>
    <s v="Employed"/>
    <n v="0"/>
    <n v="1"/>
  </r>
  <r>
    <d v="2018-02-27T03:31:20"/>
    <x v="1"/>
    <x v="2"/>
    <x v="36"/>
    <s v="Obafemi Awolowo University,Ile-Ife"/>
    <x v="0"/>
    <s v="Voluntary or other unpaid work or on an internship"/>
    <n v="2"/>
    <s v="No"/>
    <m/>
    <s v="No"/>
    <s v="Entry level"/>
    <s v="Customer Service"/>
    <s v="Hospitality/Leisure"/>
    <s v="‎₦20,000 - ‎₦49,999"/>
    <s v="No: the qualification was not required"/>
    <s v="To see if I would like the type of work it involved"/>
    <s v="Entry level"/>
    <s v="Customer Service"/>
    <s v="Hospitality/Leisure"/>
    <s v="‎₦20,000 - ‎₦49,999"/>
    <s v="No: the qualification was not required"/>
    <s v="To see if I would like the type of work it involved"/>
    <s v="P&amp;G"/>
    <s v="Impression formed from the media"/>
    <s v="Advertising / Marketing / Comms"/>
    <s v="Naira"/>
    <n v="9"/>
    <s v="IT/SIWES/Internship experience (gained as part of my course)"/>
    <s v="Personal contacts, including family and friends"/>
    <s v="Yes: during my higher education study"/>
    <s v="Commercial Vehicles"/>
    <s v="No: From my current job"/>
    <s v="Agree"/>
    <s v="Agree"/>
    <s v="Spoken communication skills"/>
    <s v="Employed"/>
    <n v="0"/>
    <n v="1"/>
  </r>
  <r>
    <d v="2018-02-27T03:39:24"/>
    <x v="1"/>
    <x v="4"/>
    <x v="28"/>
    <s v="University of Lagos"/>
    <x v="0"/>
    <s v="Voluntary or other unpaid work or on an internship"/>
    <n v="1"/>
    <s v="No"/>
    <n v="2019"/>
    <s v="No"/>
    <m/>
    <m/>
    <m/>
    <m/>
    <m/>
    <m/>
    <s v="Entry level"/>
    <s v="Human Resources"/>
    <s v="NGO"/>
    <s v="Under ‎₦20,000"/>
    <s v="Yes: the qualification was a formal requirement"/>
    <s v="To gain and broaden my experience in order to get the type of job I really want"/>
    <s v="NGO's"/>
    <s v="Others"/>
    <s v="NGO"/>
    <s v="Naira"/>
    <n v="10"/>
    <s v="The subject(s) I studied"/>
    <s v="Internship"/>
    <s v="No"/>
    <s v="Commercial Vehicles"/>
    <s v="No"/>
    <s v="Agree"/>
    <s v="Agree"/>
    <s v="Ability to work with others"/>
    <s v="Employed"/>
    <n v="0"/>
    <n v="1"/>
  </r>
  <r>
    <d v="2018-02-27T03:58:13"/>
    <x v="1"/>
    <x v="3"/>
    <x v="1"/>
    <s v="Nnamdi Azikiwe University, Awka"/>
    <x v="0"/>
    <s v="Unemployed"/>
    <n v="0"/>
    <s v="Yes"/>
    <n v="2017"/>
    <s v="No"/>
    <m/>
    <m/>
    <m/>
    <m/>
    <m/>
    <m/>
    <m/>
    <m/>
    <m/>
    <m/>
    <m/>
    <m/>
    <m/>
    <m/>
    <m/>
    <m/>
    <m/>
    <m/>
    <m/>
    <m/>
    <m/>
    <m/>
    <m/>
    <m/>
    <m/>
    <s v="Unemployed"/>
    <n v="1"/>
    <n v="0"/>
  </r>
  <r>
    <d v="2018-02-27T04:03:04"/>
    <x v="0"/>
    <x v="2"/>
    <x v="8"/>
    <s v="Covenant University Ota"/>
    <x v="0"/>
    <s v="Youth Corper (NYSC)"/>
    <n v="0"/>
    <s v="No"/>
    <m/>
    <s v="No"/>
    <m/>
    <m/>
    <m/>
    <m/>
    <m/>
    <m/>
    <m/>
    <m/>
    <m/>
    <m/>
    <m/>
    <m/>
    <m/>
    <m/>
    <m/>
    <m/>
    <m/>
    <m/>
    <m/>
    <m/>
    <m/>
    <m/>
    <m/>
    <m/>
    <m/>
    <s v="Unemployed"/>
    <n v="1"/>
    <n v="0"/>
  </r>
  <r>
    <d v="2018-02-27T04:03:18"/>
    <x v="0"/>
    <x v="1"/>
    <x v="7"/>
    <s v="Michael Okpara Uni. of Agric., Umudike"/>
    <x v="0"/>
    <s v="Voluntary or other unpaid work or on an internship"/>
    <n v="0"/>
    <s v="Yes"/>
    <m/>
    <s v="Yes"/>
    <m/>
    <m/>
    <m/>
    <m/>
    <m/>
    <m/>
    <m/>
    <m/>
    <m/>
    <m/>
    <m/>
    <m/>
    <m/>
    <m/>
    <m/>
    <m/>
    <m/>
    <m/>
    <m/>
    <m/>
    <m/>
    <m/>
    <m/>
    <m/>
    <m/>
    <s v="Unemployed"/>
    <n v="1"/>
    <n v="0"/>
  </r>
  <r>
    <d v="2018-02-27T04:09:00"/>
    <x v="1"/>
    <x v="4"/>
    <x v="68"/>
    <s v="Federal University of Technology, Akure"/>
    <x v="0"/>
    <s v="Unemployed"/>
    <n v="0"/>
    <s v="Yes"/>
    <n v="2017"/>
    <s v="No"/>
    <m/>
    <m/>
    <m/>
    <m/>
    <m/>
    <m/>
    <m/>
    <m/>
    <m/>
    <m/>
    <m/>
    <m/>
    <m/>
    <m/>
    <m/>
    <m/>
    <m/>
    <m/>
    <m/>
    <m/>
    <m/>
    <m/>
    <m/>
    <m/>
    <m/>
    <s v="Unemployed"/>
    <n v="1"/>
    <n v="0"/>
  </r>
  <r>
    <d v="2018-02-27T04:11:35"/>
    <x v="0"/>
    <x v="2"/>
    <x v="18"/>
    <s v="University of Lagos"/>
    <x v="0"/>
    <s v="Voluntary or other unpaid work or on an internship"/>
    <n v="1"/>
    <s v="No"/>
    <m/>
    <s v="No"/>
    <m/>
    <m/>
    <m/>
    <m/>
    <m/>
    <m/>
    <s v="Experience/Professional"/>
    <s v="Human Resources"/>
    <s v="NGO"/>
    <s v="‎₦20,000 - ‎₦49,999"/>
    <s v="No: the qualification was not required"/>
    <s v="It fitted into my career plan/it was exactly the type of work I wanted"/>
    <s v="KPMG"/>
    <s v="Impression formed from talking to people who have worked there or still work there"/>
    <s v="Consulting"/>
    <s v="Naira"/>
    <n v="7"/>
    <s v="The subject(s) I studied"/>
    <s v="Social media/professional networking sites"/>
    <s v="Yes: during my higher education study"/>
    <s v="Car"/>
    <s v="No"/>
    <s v="Agree"/>
    <s v="Agree"/>
    <s v="Critical thinking skills, Ability to solve complex problems, Ability to work with others"/>
    <s v="Employed"/>
    <n v="0"/>
    <n v="1"/>
  </r>
  <r>
    <d v="2018-02-27T04:13:56"/>
    <x v="0"/>
    <x v="1"/>
    <x v="11"/>
    <s v="Delta State University Abraka"/>
    <x v="0"/>
    <s v="Due to start a job in the next month/developing a professional portfolio/creative practice"/>
    <n v="0"/>
    <s v="Yes"/>
    <n v="2015"/>
    <s v="No"/>
    <m/>
    <m/>
    <m/>
    <m/>
    <m/>
    <m/>
    <m/>
    <m/>
    <m/>
    <m/>
    <m/>
    <m/>
    <m/>
    <m/>
    <m/>
    <m/>
    <m/>
    <m/>
    <m/>
    <m/>
    <m/>
    <m/>
    <m/>
    <m/>
    <m/>
    <s v="Unemployed"/>
    <n v="1"/>
    <n v="0"/>
  </r>
  <r>
    <d v="2018-02-27T04:15:58"/>
    <x v="0"/>
    <x v="2"/>
    <x v="92"/>
    <s v="University of Lagos"/>
    <x v="0"/>
    <s v="Unemployed"/>
    <n v="0"/>
    <s v="No"/>
    <m/>
    <s v="No"/>
    <m/>
    <m/>
    <m/>
    <m/>
    <m/>
    <m/>
    <m/>
    <m/>
    <m/>
    <m/>
    <m/>
    <m/>
    <m/>
    <m/>
    <m/>
    <m/>
    <m/>
    <m/>
    <m/>
    <m/>
    <m/>
    <m/>
    <m/>
    <m/>
    <m/>
    <s v="Unemployed"/>
    <n v="1"/>
    <n v="0"/>
  </r>
  <r>
    <d v="2018-02-27T04:19:45"/>
    <x v="1"/>
    <x v="2"/>
    <x v="29"/>
    <s v="University of Lagos"/>
    <x v="0"/>
    <s v="Voluntary or other unpaid work or on an internship"/>
    <n v="2"/>
    <s v="No"/>
    <m/>
    <s v="No"/>
    <s v="Entry level"/>
    <s v="Sales"/>
    <s v="Food Services"/>
    <s v="‎₦50,000 - ‎₦99,999"/>
    <s v="Yes: the qualification was a formal requirement"/>
    <s v="To gain and broaden my experience in order to get the type of job I really want"/>
    <s v="Entry level"/>
    <s v="Sales"/>
    <s v="Food Services"/>
    <s v="‎₦50,000 - ‎₦99,999"/>
    <s v="Yes: the qualification was a formal requirement"/>
    <s v="To gain and broaden my experience in order to get the type of job I really want"/>
    <s v="An auditing firm"/>
    <s v="Others"/>
    <s v="Banking / Financial Services"/>
    <s v="Naira"/>
    <n v="9"/>
    <s v="The subject(s) I studied"/>
    <s v="Social media/professional networking sites"/>
    <s v="No"/>
    <s v="Commercial Vehicles"/>
    <s v="No"/>
    <s v="Agree"/>
    <s v="Agree"/>
    <s v="Critical thinking skills, Ability to work with others, Written communication skills"/>
    <s v="Employed"/>
    <n v="0"/>
    <n v="1"/>
  </r>
  <r>
    <d v="2018-02-27T04:21:47"/>
    <x v="0"/>
    <x v="3"/>
    <x v="31"/>
    <s v="University of Lagos"/>
    <x v="0"/>
    <s v="Working full time (paid employment)"/>
    <n v="3"/>
    <s v="Yes"/>
    <n v="2017"/>
    <s v="No"/>
    <s v="Entry level"/>
    <s v="Finance/Accounting"/>
    <s v="Consulting"/>
    <s v="‎₦100,000 - ‎₦149,999"/>
    <s v="Yes: the qualification was a formal requirement"/>
    <s v="It was the best job offer I received"/>
    <s v="Entry level"/>
    <s v="Finance/Accounting"/>
    <s v="Banking / Financial Services"/>
    <s v="‎₦200,000 - ‎₦249,999"/>
    <s v="Yes: the qualification was a formal requirement"/>
    <s v="It was the best job offer I received"/>
    <s v="KPMG"/>
    <s v="Impression formed during any encounter with company representatives"/>
    <s v="Telecommunications"/>
    <s v="Naira"/>
    <n v="8"/>
    <s v="Don't know"/>
    <s v="Recruitment agency/Online job site"/>
    <s v="No"/>
    <s v="BRT"/>
    <s v="No: From my current job"/>
    <s v="Strongly Agree"/>
    <s v="Strongly Agree"/>
    <s v="Critical thinking skills, Ability to solve complex problems, Written communication skills, Knowledge of the skill(s) you are studying"/>
    <s v="Employed"/>
    <n v="0"/>
    <n v="1"/>
  </r>
  <r>
    <d v="2018-02-27T04:32:19"/>
    <x v="0"/>
    <x v="3"/>
    <x v="14"/>
    <s v="Obafemi Awolowo University,Ile-Ife"/>
    <x v="0"/>
    <s v="Working full time (paid employment)"/>
    <n v="2"/>
    <s v="Yes"/>
    <n v="2017"/>
    <s v="No"/>
    <s v="Entry level"/>
    <s v="Mechanical Engineer"/>
    <s v="Manufacturing / Production"/>
    <s v="‎₦20,000 - ‎₦49,999"/>
    <s v="Yes: while the qualification was not a formal requirement it did give me an advantage"/>
    <s v="To gain and broaden my experience in order to get the type of job I really want"/>
    <s v="Entry level"/>
    <s v="QA Engineer"/>
    <s v="Telecommunications"/>
    <s v="‎₦100,000 - ‎₦149,999"/>
    <s v="Yes: the qualification was a formal requirement"/>
    <s v="It was the best job offer I received"/>
    <s v="British American Tobacco"/>
    <s v="Impression formed from talking to people who have worked there or still work there"/>
    <s v="Manufacturing / Production"/>
    <s v="Naira"/>
    <n v="8"/>
    <s v="IT/SIWES/Internship experience (gained as part of my course)"/>
    <s v="Recruitment agency/Online job site"/>
    <s v="No"/>
    <s v="Motorcycle"/>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2-27T04:36:18"/>
    <x v="1"/>
    <x v="2"/>
    <x v="73"/>
    <s v="University of Lagos"/>
    <x v="0"/>
    <s v="Unemployed"/>
    <n v="1"/>
    <s v="No"/>
    <m/>
    <s v="No"/>
    <m/>
    <m/>
    <m/>
    <m/>
    <m/>
    <m/>
    <s v="Clerical and administrative"/>
    <s v="Data Entry"/>
    <s v="Banking / Financial Services"/>
    <s v="Under ‎₦20,000"/>
    <s v="No: the qualification was not required"/>
    <s v="It was the only job offer I received"/>
    <s v="Others"/>
    <s v="Impression formed during any encounter with company representatives"/>
    <s v="Banking / Financial Services"/>
    <s v="Naira"/>
    <n v="6"/>
    <s v="IT/SIWES/Internship experience (gained as part of my course)"/>
    <s v="Personal contacts, including family and friends"/>
    <s v="No"/>
    <s v="Commercial Vehicles"/>
    <s v="No"/>
    <s v="Agree"/>
    <s v="Agree"/>
    <s v="Ability to work with others, Written communication skills, Spoken communication skills"/>
    <s v="Employed"/>
    <n v="0"/>
    <n v="1"/>
  </r>
  <r>
    <d v="2018-02-27T04:38:02"/>
    <x v="0"/>
    <x v="2"/>
    <x v="11"/>
    <s v="Auchi Polytechnic, Auchi, Edo State."/>
    <x v="2"/>
    <s v="Voluntary or other unpaid work or on an internship"/>
    <n v="1"/>
    <s v="No"/>
    <m/>
    <s v="No"/>
    <m/>
    <m/>
    <m/>
    <m/>
    <m/>
    <m/>
    <s v="Experience/Professional"/>
    <s v="Project Co-Ordinator"/>
    <s v="Technology"/>
    <s v="‎₦20,000 - ‎₦49,999"/>
    <s v="No: the qualification was not required"/>
    <s v="To gain and broaden my experience in order to get the type of job I really want"/>
    <s v="first bank"/>
    <s v="Impression formed from talking to people who have worked there or still work there"/>
    <s v="Telecommunications"/>
    <s v="Naira"/>
    <n v="9"/>
    <s v="IT/SIWES/Internship experience (gained as part of my course)"/>
    <s v="Personal contacts, including family and friends"/>
    <s v="No"/>
    <s v="Commercial Vehicles"/>
    <s v="No"/>
    <s v="Agree"/>
    <s v="Agree"/>
    <s v="Ability to solve complex problems, Ability to work with others, Knowledge of the skill(s) you are studying"/>
    <s v="Employed"/>
    <n v="0"/>
    <n v="1"/>
  </r>
  <r>
    <d v="2018-02-27T04:43:25"/>
    <x v="1"/>
    <x v="1"/>
    <x v="29"/>
    <s v="Tai Solarin Univ. of Education, Ijebu-Ode"/>
    <x v="0"/>
    <s v="Doing something else (e.g. looking after home or family)"/>
    <n v="1"/>
    <s v="Yes"/>
    <n v="2015"/>
    <s v="No"/>
    <m/>
    <m/>
    <m/>
    <m/>
    <m/>
    <m/>
    <s v="Managerial"/>
    <s v="Business Support"/>
    <s v="Others"/>
    <s v="Under ‎₦20,000"/>
    <s v="Yes: while the qualification was not a formal requirement it did give me an advantage"/>
    <s v="I have to take care of the family small business"/>
    <s v="Education"/>
    <s v="Impression formed from talking to people who have worked there or still work there"/>
    <s v="Education"/>
    <s v="Naira"/>
    <n v="8"/>
    <s v="No one thing was important"/>
    <s v="Personal contacts, including family and friends"/>
    <s v="Yes: during my higher education study"/>
    <s v="Commercial Vehicles"/>
    <s v="No"/>
    <s v="Agree"/>
    <s v="Agree"/>
    <s v="Ability to work with others, Written communication skills, Spoken communication skills, Knowledge of the skill(s) you are studying"/>
    <s v="Employed"/>
    <n v="0"/>
    <n v="1"/>
  </r>
  <r>
    <d v="2018-02-27T04:44:12"/>
    <x v="1"/>
    <x v="2"/>
    <x v="28"/>
    <s v="Obafemi Awolowo University,Ile-Ife"/>
    <x v="0"/>
    <s v="Youth Corper (NYSC)"/>
    <n v="3"/>
    <s v="Ongoing"/>
    <n v="2018"/>
    <s v="No"/>
    <s v="Entry level"/>
    <s v="Customer Service"/>
    <s v="Creatives/Art/Design"/>
    <s v="‎₦50,000 - ‎₦99,999"/>
    <s v="Yes: while the qualification was not a formal requirement it did give me an advantage"/>
    <s v="To gain and broaden my experience in order to get the type of job I really want"/>
    <s v="Entry level"/>
    <s v="Customer Service"/>
    <s v="Creatives/Art/Design"/>
    <s v="‎₦50,000 - ‎₦99,999"/>
    <s v="Yes: while the qualification was not a formal requirement it did give me an advantage"/>
    <s v="To gain and broaden my experience in order to get the type of job I really want"/>
    <s v="Jobberman"/>
    <s v="It helps to build more on people's skills and discover more about an individuals strenght"/>
    <s v="Advertising / Marketing / Comms"/>
    <s v="Naira"/>
    <n v="7"/>
    <s v="The level of study"/>
    <s v="Social media/professional networking sites"/>
    <s v="No"/>
    <s v="Uber/Taxify/Taxi services"/>
    <s v="No"/>
    <s v="Agree"/>
    <s v="Agree"/>
    <s v="Ability to work with others"/>
    <s v="Employed"/>
    <n v="0"/>
    <n v="1"/>
  </r>
  <r>
    <d v="2018-02-27T04:46:50"/>
    <x v="0"/>
    <x v="2"/>
    <x v="0"/>
    <s v="Covenant University Ota"/>
    <x v="0"/>
    <s v="Working full time (paid employment)"/>
    <n v="1"/>
    <s v="Ongoing"/>
    <n v="2018"/>
    <s v="No"/>
    <m/>
    <m/>
    <m/>
    <m/>
    <m/>
    <m/>
    <s v="Experience/Professional"/>
    <s v="Software Developer"/>
    <s v="Banking / Financial Services"/>
    <s v="‎₦100,000 - ‎₦149,999"/>
    <s v="No: the qualification was not required"/>
    <s v="To gain and broaden my experience in order to get the type of job I really want"/>
    <s v="Andela"/>
    <s v="Impression formed from talking to people who have worked there or still work there"/>
    <s v="Technology"/>
    <s v="Naira"/>
    <n v="8"/>
    <s v="My skill level as an Android developer"/>
    <s v="Social media/professional networking sites"/>
    <s v="No"/>
    <s v="Car"/>
    <s v="No"/>
    <s v="Disagree"/>
    <s v="Disagree"/>
    <s v="Critical thinking skills, Ability to solve complex problems"/>
    <s v="Employed"/>
    <n v="0"/>
    <n v="1"/>
  </r>
  <r>
    <d v="2018-02-27T04:52:42"/>
    <x v="0"/>
    <x v="3"/>
    <x v="14"/>
    <s v="University of Ibadan"/>
    <x v="0"/>
    <s v="Working full time (paid employment)"/>
    <n v="4"/>
    <s v="Yes"/>
    <n v="2016"/>
    <s v="No"/>
    <s v="Entry level"/>
    <s v="Content Creator/Content Writer/ Content Developer"/>
    <s v="Creatives/Art/Design"/>
    <s v="‎₦20,000 - ‎₦49,999"/>
    <s v="Yes: while the qualification was not a formal requirement it did give me an advantage"/>
    <s v="It was the only job offer I received"/>
    <s v="Experience/Professional"/>
    <s v="Front-End Developer"/>
    <s v="Technology"/>
    <s v="‎₦100,000 - ‎₦149,999"/>
    <s v="Yes: while the qualification was not a formal requirement it did give me an advantage"/>
    <s v="It fitted into my career plan/it was exactly the type of work I wanted"/>
    <s v="Andela"/>
    <s v="Impression formed from talking to people who have worked there or still work there"/>
    <s v="Technology"/>
    <s v="Foreign currency"/>
    <n v="8"/>
    <s v="experience level and portfolio"/>
    <s v="Internship"/>
    <s v="No"/>
    <s v="Commercial Vehicles"/>
    <s v="No"/>
    <s v="Agree"/>
    <s v="Strongly Agree"/>
    <s v="Critical thinking skills, Ability to solve complex problems, Ability to work with others, Written communication skills, Spoken communication skills"/>
    <s v="Employed"/>
    <n v="0"/>
    <n v="1"/>
  </r>
  <r>
    <d v="2018-02-27T04:56:35"/>
    <x v="0"/>
    <x v="4"/>
    <x v="25"/>
    <s v="Olabisi Onabanjo University Ago-Iwoye"/>
    <x v="0"/>
    <s v="Youth Corper (NYSC)"/>
    <n v="1"/>
    <s v="Ongoing"/>
    <n v="2018"/>
    <s v="Yes"/>
    <m/>
    <m/>
    <m/>
    <m/>
    <m/>
    <m/>
    <s v="Entry level"/>
    <s v="Teacher"/>
    <s v="Education"/>
    <s v="Under ‎₦20,000"/>
    <s v="Yes: the qualification was a formal requirement"/>
    <s v="In order to earn a living/pay off debts"/>
    <s v="Telecommunication"/>
    <s v="Impression formed from talking to people who have worked there or still work there"/>
    <s v="Telecommunications"/>
    <s v="Naira"/>
    <n v="8"/>
    <s v="The subject(s) I studied"/>
    <s v="Recruitment agency/Online job site"/>
    <s v="No"/>
    <s v="Motorcycle"/>
    <s v="No"/>
    <s v="Strongly Agree"/>
    <s v="Strongly Agree"/>
    <s v="Knowledge of the skill(s) you are studying"/>
    <s v="Employed"/>
    <n v="0"/>
    <n v="1"/>
  </r>
  <r>
    <d v="2018-02-27T05:13:09"/>
    <x v="0"/>
    <x v="4"/>
    <x v="0"/>
    <s v="University of Port-Harcourt"/>
    <x v="0"/>
    <s v="Unemployed"/>
    <n v="1"/>
    <s v="Yes"/>
    <n v="2017"/>
    <s v="No"/>
    <m/>
    <m/>
    <m/>
    <m/>
    <m/>
    <m/>
    <s v="Experience/Professional"/>
    <s v="IT Support"/>
    <s v="Government / Defence"/>
    <s v="Under ‎₦20,000"/>
    <s v="No: the qualification was not required"/>
    <s v="It was the only job offer I received"/>
    <s v="Andela Nigeria"/>
    <s v="Impression formed from the media"/>
    <s v="Technology"/>
    <s v="Naira"/>
    <n v="8"/>
    <s v="No one thing was important"/>
    <s v="Personal contacts, including family and friends"/>
    <s v="No"/>
    <s v="Walking"/>
    <s v="No"/>
    <s v="Agree"/>
    <s v="Agree"/>
    <s v="Critical thinking skills, Ability to solve complex problems, Ability to work with others, Written communication skills, Spoken communication skills, Knowledge of the skill(s) you are studying"/>
    <s v="Employed"/>
    <n v="0"/>
    <n v="1"/>
  </r>
  <r>
    <d v="2018-02-27T05:15:13"/>
    <x v="1"/>
    <x v="2"/>
    <x v="3"/>
    <s v="University of Lagos"/>
    <x v="0"/>
    <s v="Due to start a job in the next month/developing a professional portfolio/creative practice"/>
    <n v="0"/>
    <s v="No"/>
    <m/>
    <s v="No"/>
    <m/>
    <m/>
    <m/>
    <m/>
    <m/>
    <m/>
    <m/>
    <m/>
    <m/>
    <m/>
    <m/>
    <m/>
    <m/>
    <m/>
    <m/>
    <m/>
    <m/>
    <m/>
    <m/>
    <m/>
    <m/>
    <m/>
    <m/>
    <m/>
    <m/>
    <s v="Unemployed"/>
    <n v="1"/>
    <n v="0"/>
  </r>
  <r>
    <d v="2018-02-27T05:15:23"/>
    <x v="0"/>
    <x v="1"/>
    <x v="11"/>
    <s v="Nnamdi Azikiwe University, Awka"/>
    <x v="0"/>
    <s v="Working full time (paid employment)"/>
    <n v="3"/>
    <s v="Yes"/>
    <n v="2015"/>
    <s v="No"/>
    <s v="Entry level"/>
    <s v="Teacher"/>
    <s v="Education"/>
    <s v="Under ‎₦20,000"/>
    <s v="Yes: the qualification was a formal requirement"/>
    <s v="In order to earn a living/pay off debts"/>
    <s v="Entry level"/>
    <s v="Customer Service"/>
    <s v="Telecommunications"/>
    <s v="‎₦50,000 - ‎₦99,999"/>
    <s v="Yes: the qualification was a formal requirement"/>
    <s v="To see if I would like the type of work it involved"/>
    <s v="9mobile"/>
    <s v="Impression formed during any encounter with company representatives"/>
    <s v="Telecommunications"/>
    <s v="Naira"/>
    <n v="8"/>
    <s v="The subject(s) I studied"/>
    <s v="Social media/professional networking sites"/>
    <s v="No"/>
    <s v="Commercial Vehicles"/>
    <s v="No"/>
    <s v="Agree"/>
    <s v="Strongly Agree"/>
    <s v="Critical thinking skills, Ability to solve complex problems, Written communication skills, Knowledge of the skill(s) you are studying"/>
    <s v="Employed"/>
    <n v="0"/>
    <n v="1"/>
  </r>
  <r>
    <d v="2018-02-27T05:21:31"/>
    <x v="1"/>
    <x v="2"/>
    <x v="29"/>
    <s v="University of Lagos"/>
    <x v="0"/>
    <s v="Due to start a job in the next month/developing a professional portfolio/creative practice"/>
    <n v="2"/>
    <s v="No"/>
    <m/>
    <s v="No"/>
    <s v="Managerial"/>
    <s v="Business Developer"/>
    <s v="Technology"/>
    <s v="‎₦20,000 - ‎₦49,999"/>
    <s v="Yes: while the qualification was not a formal requirement it did give me an advantage"/>
    <s v="It was the only job offer I received"/>
    <s v="Clerical and administrative"/>
    <s v="Business Support"/>
    <s v="Manufacturing / Production"/>
    <s v="‎₦20,000 - ‎₦49,999"/>
    <s v="Yes: the qualification was a formal requirement"/>
    <s v="It was the best job offer I received"/>
    <s v="KPMG"/>
    <s v="Impression formed from talking to people who have worked there or still work there"/>
    <s v="Banking / Financial Services"/>
    <s v="Naira"/>
    <n v="8"/>
    <s v="The subject(s) I studied"/>
    <s v="Personal contacts, including family and friends"/>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7T05:22:39"/>
    <x v="1"/>
    <x v="4"/>
    <x v="33"/>
    <s v="Babcock University,Ilishan-Remo"/>
    <x v="0"/>
    <s v="Due to start a job in the next month/developing a professional portfolio/creative practice"/>
    <n v="2"/>
    <s v="Yes"/>
    <n v="2017"/>
    <s v="No"/>
    <s v="Entry level"/>
    <s v="IT Support"/>
    <s v="Others"/>
    <s v="‎₦20,000 - ‎₦49,999"/>
    <s v="Yes: the qualification was a formal requirement"/>
    <s v="To gain and broaden my experience in order to get the type of job I really want"/>
    <s v="Entry level"/>
    <s v="Law And Other Legal Related Roles"/>
    <s v="Oil &amp; Gas / Mining"/>
    <s v="‎₦250,000 and more"/>
    <s v="Yes: the qualification was a formal requirement"/>
    <s v="It fitted into my career plan/it was exactly the type of work I wanted"/>
    <s v="Oil companies in general"/>
    <s v="Others"/>
    <s v="Oil &amp; Gas / Mining"/>
    <s v="Naira"/>
    <n v="8"/>
    <s v="Don't know"/>
    <s v="Social media/professional networking sites"/>
    <s v="No"/>
    <s v="Commercial Vehicles"/>
    <s v="No"/>
    <s v="Disagree"/>
    <s v="Agree"/>
    <s v="Knowledge of the skill(s) you are studying"/>
    <s v="Employed"/>
    <n v="0"/>
    <n v="1"/>
  </r>
  <r>
    <d v="2018-02-27T05:25:11"/>
    <x v="1"/>
    <x v="3"/>
    <x v="2"/>
    <s v="Covenant University Ota"/>
    <x v="0"/>
    <s v="Working full time (paid employment)"/>
    <n v="1"/>
    <s v="Yes"/>
    <n v="2016"/>
    <s v="No"/>
    <m/>
    <m/>
    <m/>
    <m/>
    <m/>
    <m/>
    <s v="Entry level"/>
    <s v="Social Media/Digital Marketing"/>
    <s v="Media"/>
    <s v="‎₦50,000 - ‎₦99,999"/>
    <s v="No: the qualification was not required"/>
    <s v="It was the only job offer I received"/>
    <s v="Accenture"/>
    <s v="Impression formed from talking to people who have worked there or still work there"/>
    <s v="Banking / Financial Services"/>
    <s v="Naira"/>
    <n v="9"/>
    <s v="No one thing was important"/>
    <s v="Personal contacts, including family and friends"/>
    <s v="No"/>
    <s v="Commercial Vehicles"/>
    <s v="No: From my current job"/>
    <s v="Strongly Disagree"/>
    <s v="Strongly Disagree"/>
    <s v="Ability to work with others, Written communication skills, Spoken communication skills"/>
    <s v="Employed"/>
    <n v="0"/>
    <n v="1"/>
  </r>
  <r>
    <d v="2018-02-27T05:26:10"/>
    <x v="1"/>
    <x v="4"/>
    <x v="28"/>
    <s v="Babcock University,Ilishan-Remo"/>
    <x v="0"/>
    <s v="Unemployed"/>
    <n v="0"/>
    <s v="Yes"/>
    <n v="2017"/>
    <s v="No"/>
    <m/>
    <m/>
    <m/>
    <m/>
    <m/>
    <m/>
    <m/>
    <m/>
    <m/>
    <m/>
    <m/>
    <m/>
    <m/>
    <m/>
    <m/>
    <m/>
    <m/>
    <m/>
    <m/>
    <m/>
    <m/>
    <m/>
    <m/>
    <m/>
    <m/>
    <s v="Unemployed"/>
    <n v="1"/>
    <n v="0"/>
  </r>
  <r>
    <d v="2018-02-27T05:41:51"/>
    <x v="1"/>
    <x v="2"/>
    <x v="11"/>
    <s v="Auchi Polytechnic, Auchi, Edo State."/>
    <x v="2"/>
    <s v="Unemployed"/>
    <n v="0"/>
    <s v="No"/>
    <m/>
    <s v="No"/>
    <m/>
    <m/>
    <m/>
    <m/>
    <m/>
    <m/>
    <m/>
    <m/>
    <m/>
    <m/>
    <m/>
    <m/>
    <m/>
    <m/>
    <m/>
    <m/>
    <m/>
    <m/>
    <m/>
    <m/>
    <m/>
    <m/>
    <m/>
    <m/>
    <m/>
    <s v="Unemployed"/>
    <n v="1"/>
    <n v="0"/>
  </r>
  <r>
    <d v="2018-02-27T05:46:48"/>
    <x v="0"/>
    <x v="2"/>
    <x v="67"/>
    <s v="University of Lagos"/>
    <x v="0"/>
    <s v="Unemployed"/>
    <n v="4"/>
    <s v="No"/>
    <m/>
    <s v="No"/>
    <s v="Entry level"/>
    <s v="Front-End Developer"/>
    <s v="Engineering"/>
    <s v="Under ‎₦20,000"/>
    <s v="No: the qualification was not required"/>
    <s v="To gain and broaden my experience in order to get the type of job I really want"/>
    <s v="Entry level"/>
    <s v="Finance/Accounting"/>
    <s v="Ecommerce/Internet"/>
    <s v="‎₦20,000 - ‎₦49,999"/>
    <s v="Yes: the qualification was a formal requirement"/>
    <s v="In order to earn a living/pay off debts"/>
    <s v="Non"/>
    <s v="Others"/>
    <s v="Engineering"/>
    <s v="Naira"/>
    <n v="9"/>
    <s v="The level of study"/>
    <s v="Employer's website"/>
    <s v="No"/>
    <s v="Commercial Vehicles"/>
    <s v="No"/>
    <s v="Disagree"/>
    <s v="Agree"/>
    <s v="Critical thinking skills, Ability to solve complex problems, Written communication skills, Spoken communication skills"/>
    <s v="Employed"/>
    <n v="0"/>
    <n v="1"/>
  </r>
  <r>
    <d v="2018-02-27T05:53:37"/>
    <x v="0"/>
    <x v="2"/>
    <x v="29"/>
    <s v="University of Benin"/>
    <x v="0"/>
    <s v="Voluntary or other unpaid work or on an internship"/>
    <n v="1"/>
    <s v="No"/>
    <m/>
    <s v="No"/>
    <m/>
    <m/>
    <m/>
    <m/>
    <m/>
    <m/>
    <s v="Clerical and administrative"/>
    <s v="Business Support"/>
    <s v="Banking / Financial Services"/>
    <s v="‎₦20,000 - ‎₦49,999"/>
    <s v="Yes: the qualification was a formal requirement"/>
    <s v="To gain and broaden my experience in order to get the type of job I really want"/>
    <s v="Stanbic IBTC"/>
    <s v="Impression formed during any encounter with company representatives"/>
    <s v="Banking / Financial Services"/>
    <s v="Naira"/>
    <n v="10"/>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s v="Employed"/>
    <n v="0"/>
    <n v="1"/>
  </r>
  <r>
    <d v="2018-02-27T05:57:43"/>
    <x v="0"/>
    <x v="2"/>
    <x v="16"/>
    <s v="Covenant University Ota"/>
    <x v="0"/>
    <s v="Youth Corper (NYSC)"/>
    <n v="3"/>
    <s v="No"/>
    <m/>
    <s v="Yes"/>
    <s v="Entry level"/>
    <s v="Web Developer"/>
    <s v="Technology"/>
    <s v="‎₦20,000 - ‎₦49,999"/>
    <s v="No: the qualification was not required"/>
    <s v="It fitted into my career plan/it was exactly the type of work I wanted"/>
    <s v="Experience/Professional"/>
    <s v="Product Manager"/>
    <s v="Technology"/>
    <s v="‎₦100,000 - ‎₦149,999"/>
    <s v="No: the qualification was not required"/>
    <s v="It fitted into my career plan/it was exactly the type of work I wanted"/>
    <s v="Andela"/>
    <s v="Impression formed from the media"/>
    <s v="Technology"/>
    <s v="Naira"/>
    <n v="8"/>
    <s v="No one thing was important"/>
    <s v="Personal contacts, including family and friends"/>
    <s v="No"/>
    <s v="Car"/>
    <s v="No"/>
    <s v="Agree"/>
    <s v="Disagree"/>
    <s v="Critical thinking skills, Ability to solve complex problems, Ability to work with others, Written communication skills, Spoken communication skills, Knowledge of the skill(s) you are studying"/>
    <s v="Employed"/>
    <n v="0"/>
    <n v="1"/>
  </r>
  <r>
    <d v="2018-02-27T06:02:19"/>
    <x v="0"/>
    <x v="2"/>
    <x v="21"/>
    <s v="University of Lagos"/>
    <x v="0"/>
    <s v="Voluntary or other unpaid work or on an internship"/>
    <n v="1"/>
    <s v="No"/>
    <m/>
    <s v="No"/>
    <m/>
    <m/>
    <m/>
    <m/>
    <m/>
    <m/>
    <s v="Entry level"/>
    <s v="Social Media/Digital Marketing"/>
    <s v="Advertising / Marketing / Comms"/>
    <s v="Under ‎₦20,000"/>
    <s v="Yes: while the qualification was not a formal requirement it did give me an advantage"/>
    <s v="It fitted into my career plan/it was exactly the type of work I wanted"/>
    <s v="self employment"/>
    <s v="personal observation"/>
    <s v="Advertising / Marketing / Comms"/>
    <s v="Naira"/>
    <n v="8"/>
    <s v="IT/SIWES/Internship experience (gained as part of my course)"/>
    <s v="Social media/professional networking sites"/>
    <s v="No"/>
    <s v="Commercial Vehicles"/>
    <s v="No"/>
    <s v="Disagree"/>
    <s v="Strongly Agree"/>
    <s v="Critical thinking skills, Ability to solve complex problems, Ability to work with others, Written communication skills, Knowledge of the skill(s) you are studying"/>
    <s v="Employed"/>
    <n v="0"/>
    <n v="1"/>
  </r>
  <r>
    <d v="2018-02-27T06:02:24"/>
    <x v="0"/>
    <x v="4"/>
    <x v="14"/>
    <s v="University of Lagos"/>
    <x v="0"/>
    <s v="Youth Corper (NYSC)"/>
    <n v="1"/>
    <s v="Ongoing"/>
    <n v="2018"/>
    <s v="Yes"/>
    <m/>
    <m/>
    <m/>
    <m/>
    <m/>
    <m/>
    <s v="Entry level"/>
    <s v="Customer Service"/>
    <s v="Ecommerce/Internet"/>
    <s v="‎₦20,000 - ‎₦49,999"/>
    <s v="Yes: the qualification was a formal requirement"/>
    <s v="It was in the right location"/>
    <s v="Information Technology"/>
    <s v="Impression formed from the media"/>
    <s v="Engineering"/>
    <s v="Naira"/>
    <n v="8"/>
    <s v="The course studied."/>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06:04:06"/>
    <x v="1"/>
    <x v="2"/>
    <x v="3"/>
    <s v="University of Benin"/>
    <x v="0"/>
    <s v="Working full time (paid employment)"/>
    <n v="2"/>
    <s v="No"/>
    <m/>
    <s v="No"/>
    <s v="Clerical and administrative"/>
    <s v="Customer Service"/>
    <s v="Trade / Services"/>
    <s v="Under ‎₦20,000"/>
    <s v="No: the qualification was not required"/>
    <s v="It was the only job offer I received"/>
    <s v="Clerical and administrative"/>
    <s v="Sales"/>
    <s v="Trade / Services"/>
    <s v="‎₦20,000 - ‎₦49,999"/>
    <s v="Yes: the qualification was a formal requirement"/>
    <s v="To gain and broaden my experience in order to get the type of job I really want"/>
    <s v="I don't know"/>
    <s v="Others"/>
    <s v="Oil &amp; Gas / Mining"/>
    <s v="Naira"/>
    <n v="10"/>
    <s v="IT/SIWES/Internship experience (gained as part of my course)"/>
    <s v="Social media/professional networking sites"/>
    <s v="No"/>
    <s v="Commercial Vehicles"/>
    <s v="No"/>
    <s v="Agree"/>
    <s v="Agree"/>
    <s v="Critical thinking skills, Written communication skills, Spoken communication skills"/>
    <s v="Employed"/>
    <n v="0"/>
    <n v="1"/>
  </r>
  <r>
    <d v="2018-02-27T06:05:10"/>
    <x v="1"/>
    <x v="4"/>
    <x v="36"/>
    <s v="University of Lagos"/>
    <x v="0"/>
    <s v="Youth Corper (NYSC)"/>
    <n v="3"/>
    <s v="Ongoing"/>
    <n v="2018"/>
    <s v="No"/>
    <s v="Entry level"/>
    <s v="Customer Service"/>
    <s v="Banking / Financial Services"/>
    <s v="‎₦20,000 - ‎₦49,999"/>
    <s v="Yes: the qualification was a formal requirement"/>
    <s v="To gain and broaden my experience in order to get the type of job I really want"/>
    <s v="Entry level"/>
    <s v="Teacher"/>
    <s v="Education"/>
    <s v="‎₦20,000 - ‎₦49,999"/>
    <s v="No: the qualification was not required"/>
    <s v="For Nysc"/>
    <s v="Oil and Gas"/>
    <s v="Impression formed from talking to people who have worked there or still work there"/>
    <s v="Travels/Tours"/>
    <s v="Naira"/>
    <n v="8"/>
    <s v="The level of study"/>
    <s v="Social media/professional networking sites"/>
    <s v="No"/>
    <s v="Commercial Vehicles"/>
    <s v="No"/>
    <s v="Agree"/>
    <s v="Agree"/>
    <s v="Spoken communication skills"/>
    <s v="Employed"/>
    <n v="0"/>
    <n v="1"/>
  </r>
  <r>
    <d v="2018-02-27T06:05:49"/>
    <x v="1"/>
    <x v="3"/>
    <x v="29"/>
    <s v="Others (For foreign trained students)"/>
    <x v="0"/>
    <s v="Engaged in full-time further study, training or research"/>
    <n v="4"/>
    <s v="Yes"/>
    <n v="2016"/>
    <s v="No"/>
    <s v="Clerical and administrative"/>
    <s v="Event Management"/>
    <s v="Education"/>
    <s v="‎₦50,000 - ‎₦99,999"/>
    <s v="Yes: the qualification was a formal requirement"/>
    <s v="To gain and broaden my experience in order to get the type of job I really want"/>
    <s v="Experience/Professional"/>
    <s v="Teacher"/>
    <s v="Education"/>
    <s v="‎₦100,000 - ‎₦149,999"/>
    <s v="No: the qualification was not required"/>
    <s v="In order to earn a living/pay off debts"/>
    <s v="I am still figuring this out."/>
    <s v="Others"/>
    <s v="Consulting"/>
    <s v="Foreign currency"/>
    <n v="8"/>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7T06:11:34"/>
    <x v="1"/>
    <x v="2"/>
    <x v="93"/>
    <s v="University of Lagos"/>
    <x v="0"/>
    <s v="Voluntary or other unpaid work or on an internship"/>
    <n v="1"/>
    <s v="No"/>
    <m/>
    <s v="No"/>
    <m/>
    <m/>
    <m/>
    <m/>
    <m/>
    <m/>
    <s v="Entry level"/>
    <s v="Data Entry"/>
    <s v="Ecommerce/Internet"/>
    <s v="‎₦20,000 - ‎₦49,999"/>
    <s v="Yes: the qualification was a formal requirement"/>
    <s v="To gain and broaden my experience in order to get the type of job I really want"/>
    <s v="Management Consulting firms eg Mckinsey"/>
    <s v="Impression formed from talking to people who have worked there or still work there"/>
    <s v="Consulting"/>
    <s v="Naira"/>
    <n v="8"/>
    <s v="No one thing was important"/>
    <s v="Recruitment agency/Online job site"/>
    <s v="No"/>
    <s v="BRT"/>
    <s v="No"/>
    <s v="Disagree"/>
    <s v="Agree"/>
    <s v="Ability to work with others, Written communication skills, Spoken communication skills"/>
    <s v="Employed"/>
    <n v="0"/>
    <n v="1"/>
  </r>
  <r>
    <d v="2018-02-27T06:12:21"/>
    <x v="1"/>
    <x v="3"/>
    <x v="11"/>
    <s v="University of Benin"/>
    <x v="0"/>
    <s v="Working full time (paid employment)"/>
    <n v="1"/>
    <s v="Yes"/>
    <n v="2017"/>
    <s v="No"/>
    <m/>
    <m/>
    <m/>
    <m/>
    <m/>
    <m/>
    <s v="Entry level"/>
    <s v="Executive Assistance/Personal Assitance"/>
    <s v="Power/Energy"/>
    <s v="‎₦100,000 - ‎₦149,999"/>
    <s v="No: the qualification was not required"/>
    <s v="To gain and broaden my experience in order to get the type of job I really want"/>
    <s v="Finance-Controlling Institutions"/>
    <s v="I know such institutions will be good platforms in growing my career as a data analyst"/>
    <s v="Power/Energy"/>
    <s v="Naira"/>
    <n v="9"/>
    <s v="The subject(s) I studied"/>
    <s v="Personal contacts, including family and friends"/>
    <s v="No"/>
    <s v="Commercial Vehicles"/>
    <s v="No"/>
    <s v="Agree"/>
    <s v="Agree"/>
    <s v="Critical thinking skills, Ability to solve complex problems, Ability to work with others"/>
    <s v="Employed"/>
    <n v="0"/>
    <n v="1"/>
  </r>
  <r>
    <d v="2018-02-27T06:18:40"/>
    <x v="0"/>
    <x v="4"/>
    <x v="9"/>
    <s v="University of Ibadan"/>
    <x v="0"/>
    <s v="Youth Corper (NYSC)"/>
    <n v="0"/>
    <s v="Ongoing"/>
    <n v="2018"/>
    <s v="No"/>
    <m/>
    <m/>
    <m/>
    <m/>
    <m/>
    <m/>
    <m/>
    <m/>
    <m/>
    <m/>
    <m/>
    <m/>
    <m/>
    <m/>
    <m/>
    <m/>
    <m/>
    <m/>
    <m/>
    <m/>
    <m/>
    <m/>
    <m/>
    <m/>
    <m/>
    <s v="Unemployed"/>
    <n v="1"/>
    <n v="0"/>
  </r>
  <r>
    <d v="2018-02-27T06:19:10"/>
    <x v="0"/>
    <x v="0"/>
    <x v="48"/>
    <s v="University of Benin"/>
    <x v="0"/>
    <s v="Working full time (paid employment)"/>
    <n v="1"/>
    <s v="Yes"/>
    <n v="2015"/>
    <s v="No"/>
    <m/>
    <m/>
    <m/>
    <m/>
    <m/>
    <m/>
    <s v="Clerical and administrative"/>
    <s v="Data Entry"/>
    <s v="Construction / Real Estate"/>
    <s v="‎₦20,000 - ‎₦49,999"/>
    <s v="Yes: the qualification was a formal requirement"/>
    <s v="In order to earn a living/pay off debts"/>
    <s v="Nnpc"/>
    <s v="Impression formed from talking to people who have worked there or still work there"/>
    <s v="Government / Defence"/>
    <s v="Naira"/>
    <n v="13"/>
    <s v="The level of study"/>
    <s v="Personal contacts, including family and friends"/>
    <s v="No"/>
    <s v="Commercial Vehicles"/>
    <s v="No"/>
    <s v="Disagree"/>
    <s v="Agree"/>
    <s v="Written communication skills"/>
    <s v="Employed"/>
    <n v="0"/>
    <n v="1"/>
  </r>
  <r>
    <d v="2018-02-27T06:20:56"/>
    <x v="1"/>
    <x v="4"/>
    <x v="11"/>
    <s v="Lagos State Polytechnic, Ikorodu, Ikeja, Lagos, Lagos State."/>
    <x v="2"/>
    <s v="Youth Corper (NYSC)"/>
    <n v="0"/>
    <s v="Ongoing"/>
    <n v="2018"/>
    <s v="No"/>
    <m/>
    <m/>
    <m/>
    <m/>
    <m/>
    <m/>
    <m/>
    <m/>
    <m/>
    <m/>
    <m/>
    <m/>
    <m/>
    <m/>
    <m/>
    <m/>
    <m/>
    <m/>
    <m/>
    <m/>
    <m/>
    <m/>
    <m/>
    <m/>
    <m/>
    <s v="Unemployed"/>
    <n v="1"/>
    <n v="0"/>
  </r>
  <r>
    <d v="2018-02-27T06:21:37"/>
    <x v="1"/>
    <x v="4"/>
    <x v="5"/>
    <s v="Al-Hikmah University, Ilorin"/>
    <x v="0"/>
    <s v="Unemployed"/>
    <n v="0"/>
    <s v="Yes"/>
    <n v="2017"/>
    <s v="No"/>
    <m/>
    <m/>
    <m/>
    <m/>
    <m/>
    <m/>
    <m/>
    <m/>
    <m/>
    <m/>
    <m/>
    <m/>
    <m/>
    <m/>
    <m/>
    <m/>
    <m/>
    <m/>
    <m/>
    <m/>
    <m/>
    <m/>
    <m/>
    <m/>
    <m/>
    <s v="Unemployed"/>
    <n v="1"/>
    <n v="0"/>
  </r>
  <r>
    <d v="2018-02-27T06:22:01"/>
    <x v="1"/>
    <x v="2"/>
    <x v="36"/>
    <s v="Obafemi Awolowo University,Ile-Ife"/>
    <x v="0"/>
    <s v="Working full time (paid employment)"/>
    <n v="1"/>
    <s v="No"/>
    <m/>
    <s v="No"/>
    <m/>
    <m/>
    <m/>
    <m/>
    <m/>
    <m/>
    <s v="Experience/Professional"/>
    <s v="Content Creator/Content Writer/ Content Developer"/>
    <s v="Technology"/>
    <s v="‎₦20,000 - ‎₦49,999"/>
    <s v="Yes: while the qualification was not a formal requirement it did give me an advantage"/>
    <s v="To gain and broaden my experience in order to get the type of job I really want"/>
    <s v="Red Media Africa"/>
    <s v="Impression formed from the media"/>
    <s v="Creatives/Art/Design"/>
    <s v="Naira"/>
    <n v="8"/>
    <s v="Intelligence"/>
    <s v="Personal contacts, including family and friends"/>
    <s v="No"/>
    <s v="Commercial Vehicles"/>
    <s v="No"/>
    <s v="Disagree"/>
    <s v="Agree"/>
    <s v="None of the above"/>
    <s v="Employed"/>
    <n v="0"/>
    <n v="1"/>
  </r>
  <r>
    <d v="2018-02-27T06:24:35"/>
    <x v="1"/>
    <x v="4"/>
    <x v="3"/>
    <s v="Adekunle Ajasin University, Akungba."/>
    <x v="0"/>
    <s v="Working full time (paid employment)"/>
    <n v="1"/>
    <s v="Yes"/>
    <n v="2017"/>
    <s v="No"/>
    <m/>
    <m/>
    <m/>
    <m/>
    <m/>
    <m/>
    <s v="Experience/Professional"/>
    <s v="Public Relations"/>
    <s v="NGO"/>
    <s v="‎₦50,000 - ‎₦99,999"/>
    <s v="Yes: the qualification was a formal requirement"/>
    <s v="It fitted into my career plan/it was exactly the type of work I wanted"/>
    <s v="Private sector"/>
    <s v="Impression formed during any encounter with company representatives"/>
    <s v="Advertising / Marketing / Comms"/>
    <s v="Naira"/>
    <n v="20"/>
    <s v="The level of study"/>
    <s v="Personal contacts, including family and friends"/>
    <s v="No"/>
    <s v="Commercial Vehicles"/>
    <s v="No: From my current job"/>
    <s v="Strongly Agree"/>
    <s v="Agree"/>
    <s v="Spoken communication skills"/>
    <s v="Employed"/>
    <n v="0"/>
    <n v="1"/>
  </r>
  <r>
    <d v="2018-02-27T06:26:24"/>
    <x v="0"/>
    <x v="1"/>
    <x v="60"/>
    <s v="University of Benin"/>
    <x v="0"/>
    <s v="Working full time (paid employment)"/>
    <n v="3"/>
    <s v="Yes"/>
    <n v="2016"/>
    <s v="No"/>
    <s v="Entry level"/>
    <s v="Sales"/>
    <s v="FMCG"/>
    <s v="‎₦100,000 - ‎₦149,999"/>
    <s v="Yes: the qualification was a formal requirement"/>
    <s v="It was the best job offer I received"/>
    <s v="Entry level"/>
    <s v="Sales"/>
    <s v="FMCG"/>
    <s v="‎₦100,000 - ‎₦149,999"/>
    <s v="Yes: the qualification was a formal requirement"/>
    <s v="It was the best job offer I received"/>
    <s v="Oil and Gas Companies e.g. NLNG"/>
    <s v="Impression formed from talking to people who have worked there or still work there"/>
    <s v="Oil &amp; Gas / Mining"/>
    <s v="Naira"/>
    <n v="8"/>
    <s v="IT/SIWES/Internship experience (gained as part of my course)"/>
    <s v="Recruitment agency/Online job site"/>
    <s v="No"/>
    <s v="Car"/>
    <s v="Yes: From my first job"/>
    <s v="Strongly Disagree"/>
    <s v="Agree"/>
    <s v="Ability to solve complex problems"/>
    <s v="Employed"/>
    <n v="0"/>
    <n v="1"/>
  </r>
  <r>
    <d v="2018-02-27T06:27:30"/>
    <x v="1"/>
    <x v="3"/>
    <x v="23"/>
    <s v="Federal University of Technology, Owerri"/>
    <x v="0"/>
    <s v="Voluntary or other unpaid work or on an internship"/>
    <n v="1"/>
    <s v="Yes"/>
    <n v="2017"/>
    <s v="No"/>
    <m/>
    <m/>
    <m/>
    <m/>
    <m/>
    <m/>
    <s v="Entry level"/>
    <s v="Sales"/>
    <s v="Others"/>
    <s v="‎₦20,000 - ‎₦49,999"/>
    <s v="No: the qualification was not required"/>
    <s v="It was the only job offer I received"/>
    <s v="bank"/>
    <s v="Impression formed from the media"/>
    <s v="Banking / Financial Services"/>
    <s v="Naira"/>
    <n v="11"/>
    <s v="No one thing was important"/>
    <s v="Recruitment agency/Online job site"/>
    <s v="No"/>
    <s v="Walking"/>
    <s v="No"/>
    <s v="Disagree"/>
    <s v="Agree"/>
    <s v="Critical thinking skills, Ability to solve complex problems, Ability to work with others"/>
    <s v="Employed"/>
    <n v="0"/>
    <n v="1"/>
  </r>
  <r>
    <d v="2018-02-27T06:30:18"/>
    <x v="0"/>
    <x v="3"/>
    <x v="8"/>
    <s v="University of Lagos"/>
    <x v="0"/>
    <s v="Working full time (paid employment)"/>
    <n v="1"/>
    <s v="Yes"/>
    <n v="2017"/>
    <s v="No"/>
    <m/>
    <m/>
    <m/>
    <m/>
    <m/>
    <m/>
    <s v="Entry level"/>
    <s v="Finance/Accounting"/>
    <s v="Banking / Financial Services"/>
    <s v="‎₦50,000 - ‎₦99,999"/>
    <s v="Yes: while the qualification was not a formal requirement it did give me an advantage"/>
    <s v="To gain and broaden my experience in order to get the type of job I really want"/>
    <s v="Banking industry"/>
    <s v="Impression formed from talking to people who have worked there or still work there"/>
    <s v="Government / Defence"/>
    <s v="Naira"/>
    <n v="10"/>
    <s v="Number of customers you introduce to the company"/>
    <s v="Personal contacts, including family and friends"/>
    <s v="No"/>
    <s v="Car"/>
    <s v="No"/>
    <s v="Agree"/>
    <s v="Agree"/>
    <s v="Critical thinking skills, Ability to solve complex problems, Ability to work with others, Spoken communication skills, Knowledge of the skill(s) you are studying"/>
    <s v="Employed"/>
    <n v="0"/>
    <n v="1"/>
  </r>
  <r>
    <d v="2018-02-27T06:32:45"/>
    <x v="0"/>
    <x v="3"/>
    <x v="25"/>
    <s v="Ladoke Akintola University of Technology, Ogbomoso"/>
    <x v="0"/>
    <s v="Voluntary or other unpaid work or on an internship"/>
    <n v="1"/>
    <s v="Yes"/>
    <n v="2016"/>
    <s v="No"/>
    <m/>
    <m/>
    <m/>
    <m/>
    <m/>
    <m/>
    <s v="Experience/Professional"/>
    <s v="IT Support"/>
    <s v="Technology"/>
    <s v="‎₦20,000 - ‎₦49,999"/>
    <s v="No: the qualification was not required"/>
    <s v="It was the only job offer I received"/>
    <s v="SME's"/>
    <s v="Others"/>
    <s v="Technology"/>
    <s v="Naira"/>
    <n v="8"/>
    <s v="IT/SIWES/Internship experience (gained as part of my course)"/>
    <s v="Personal contacts, including family and friends"/>
    <s v="Yes: during my higher education study"/>
    <s v="Commercial Vehicles"/>
    <s v="No"/>
    <s v="Agree"/>
    <s v="Strongly Agree"/>
    <s v="Critical thinking skills, Ability to solve complex problems, Ability to work with others, Written communication skills, Spoken communication skills, Knowledge of the skill(s) you are studying"/>
    <s v="Employed"/>
    <n v="0"/>
    <n v="1"/>
  </r>
  <r>
    <d v="2018-02-27T06:34:09"/>
    <x v="0"/>
    <x v="3"/>
    <x v="79"/>
    <s v="University of Ilorin"/>
    <x v="0"/>
    <s v="Working full time (paid employment)"/>
    <n v="1"/>
    <s v="Yes"/>
    <n v="2016"/>
    <s v="No"/>
    <m/>
    <m/>
    <m/>
    <m/>
    <m/>
    <m/>
    <s v="Entry level"/>
    <s v="IT Support"/>
    <s v="Media"/>
    <s v="‎₦50,000 - ‎₦99,999"/>
    <s v="Yes: the qualification was a formal requirement"/>
    <s v="To gain and broaden my experience in order to get the type of job I really want"/>
    <s v="No idea"/>
    <s v="Cos I haven't gotten that &quot;best&quot; opportunity. So no employer does."/>
    <s v="Technology"/>
    <s v="Naira"/>
    <n v="10"/>
    <s v="No one thing was important"/>
    <s v="Personal contacts, including family and friends"/>
    <s v="No"/>
    <s v="Commercial Vehicles"/>
    <s v="No"/>
    <s v="Disagree"/>
    <s v="Disagree"/>
    <s v="Ability to work with others, Spoken communication skills, Knowledge of the skill(s) you are studying"/>
    <s v="Employed"/>
    <n v="0"/>
    <n v="1"/>
  </r>
  <r>
    <d v="2018-02-27T06:35:02"/>
    <x v="1"/>
    <x v="4"/>
    <x v="2"/>
    <s v="Babcock University,Ilishan-Remo"/>
    <x v="0"/>
    <s v="Voluntary or other unpaid work or on an internship"/>
    <n v="0"/>
    <s v="Yes"/>
    <n v="2017"/>
    <s v="No"/>
    <m/>
    <m/>
    <m/>
    <m/>
    <m/>
    <m/>
    <m/>
    <m/>
    <m/>
    <m/>
    <m/>
    <m/>
    <m/>
    <m/>
    <m/>
    <m/>
    <m/>
    <m/>
    <m/>
    <m/>
    <m/>
    <m/>
    <m/>
    <m/>
    <m/>
    <s v="Unemployed"/>
    <n v="1"/>
    <n v="0"/>
  </r>
  <r>
    <d v="2018-02-27T06:36:32"/>
    <x v="0"/>
    <x v="2"/>
    <x v="2"/>
    <s v="Lagos State University Ojo, Lagos."/>
    <x v="0"/>
    <s v="Unemployed"/>
    <n v="0"/>
    <s v="No"/>
    <m/>
    <s v="No"/>
    <m/>
    <m/>
    <m/>
    <m/>
    <m/>
    <m/>
    <m/>
    <m/>
    <m/>
    <m/>
    <m/>
    <m/>
    <m/>
    <m/>
    <m/>
    <m/>
    <m/>
    <m/>
    <m/>
    <m/>
    <m/>
    <m/>
    <m/>
    <m/>
    <m/>
    <s v="Unemployed"/>
    <n v="1"/>
    <n v="0"/>
  </r>
  <r>
    <d v="2018-02-27T06:39:14"/>
    <x v="1"/>
    <x v="3"/>
    <x v="30"/>
    <s v="University of Ilorin"/>
    <x v="0"/>
    <s v="Unemployed"/>
    <n v="0"/>
    <s v="Yes"/>
    <n v="2016"/>
    <s v="No"/>
    <m/>
    <m/>
    <m/>
    <m/>
    <m/>
    <m/>
    <m/>
    <m/>
    <m/>
    <m/>
    <m/>
    <m/>
    <m/>
    <m/>
    <m/>
    <m/>
    <m/>
    <m/>
    <m/>
    <m/>
    <m/>
    <m/>
    <m/>
    <m/>
    <m/>
    <s v="Unemployed"/>
    <n v="1"/>
    <n v="0"/>
  </r>
  <r>
    <d v="2018-02-27T06:39:48"/>
    <x v="1"/>
    <x v="4"/>
    <x v="48"/>
    <s v="Covenant University Ota"/>
    <x v="0"/>
    <s v="Unemployed"/>
    <n v="0"/>
    <s v="Yes"/>
    <n v="2017"/>
    <s v="No"/>
    <m/>
    <m/>
    <m/>
    <m/>
    <m/>
    <m/>
    <m/>
    <m/>
    <m/>
    <m/>
    <m/>
    <m/>
    <m/>
    <m/>
    <m/>
    <m/>
    <m/>
    <m/>
    <m/>
    <m/>
    <m/>
    <m/>
    <m/>
    <m/>
    <m/>
    <s v="Unemployed"/>
    <n v="1"/>
    <n v="0"/>
  </r>
  <r>
    <d v="2018-02-27T06:40:01"/>
    <x v="0"/>
    <x v="1"/>
    <x v="93"/>
    <s v="Ladoke Akintola University of Technology, Ogbomoso"/>
    <x v="0"/>
    <s v="Working full time (paid employment)"/>
    <n v="3"/>
    <s v="Yes"/>
    <n v="2016"/>
    <s v="No"/>
    <s v="Entry level"/>
    <s v="Graphic Designer"/>
    <s v="Ecommerce/Internet"/>
    <s v="‎₦20,000 - ‎₦49,999"/>
    <s v="No: the qualification was not required"/>
    <s v="To gain and broaden my experience in order to get the type of job I really want"/>
    <s v="Experience/Professional"/>
    <s v="Marketing"/>
    <s v="FMCG"/>
    <s v="‎₦50,000 - ‎₦99,999"/>
    <s v="Yes: the qualification was a formal requirement"/>
    <s v="It was the best job offer I received"/>
    <s v="Oil and gas"/>
    <s v="Impression formed from talking to people who have worked there or still work there"/>
    <s v="Telecommunications"/>
    <s v="Naira"/>
    <n v="8"/>
    <s v="IT/SIWES/Internship experience (gained as part of my course)"/>
    <s v="Employer's website"/>
    <s v="No"/>
    <s v="Keke Marwa/Napep/Tricycle"/>
    <s v="No"/>
    <s v="Agree"/>
    <s v="Agree"/>
    <s v="Ability to solve complex problems"/>
    <s v="Employed"/>
    <n v="0"/>
    <n v="1"/>
  </r>
  <r>
    <d v="2018-02-27T06:43:38"/>
    <x v="0"/>
    <x v="2"/>
    <x v="27"/>
    <s v="University of Lagos"/>
    <x v="0"/>
    <s v="Working full time (paid employment)"/>
    <n v="2"/>
    <s v="No"/>
    <m/>
    <s v="No"/>
    <s v="Entry level"/>
    <s v="Project Co-Ordinator"/>
    <s v="Construction / Real Estate"/>
    <s v="‎₦50,000 - ‎₦99,999"/>
    <s v="Yes: while the qualification was not a formal requirement it did give me an advantage"/>
    <s v="It was the best job offer I received"/>
    <s v="Entry level"/>
    <s v="Project Co-Ordinator"/>
    <s v="Construction / Real Estate"/>
    <s v="‎₦50,000 - ‎₦99,999"/>
    <s v="Yes: while the qualification was not a formal requirement it did give me an advantage"/>
    <s v="It was the best job offer I received"/>
    <s v="Brickhouse Construction Company"/>
    <s v="Impression formed from talking to people who have worked there or still work there"/>
    <s v="Construction / Real Estate"/>
    <s v="Naira"/>
    <n v="9"/>
    <s v="The subject(s) I studied"/>
    <s v="Personal contacts, including family and friends"/>
    <s v="No"/>
    <s v="Commercial Vehicles"/>
    <s v="No"/>
    <s v="Strongly Agree"/>
    <s v="Strongly Agree"/>
    <s v="Ability to work with others, Written communication skills, Spoken communication skills, Knowledge of the skill(s) you are studying"/>
    <s v="Employed"/>
    <n v="0"/>
    <n v="1"/>
  </r>
  <r>
    <d v="2018-02-27T06:43:59"/>
    <x v="1"/>
    <x v="1"/>
    <x v="33"/>
    <s v="Babcock University,Ilishan-Remo"/>
    <x v="0"/>
    <s v="Due to start a job in the next month/developing a professional portfolio/creative practice"/>
    <n v="2"/>
    <s v="Yes"/>
    <n v="2015"/>
    <s v="No"/>
    <s v="Entry level"/>
    <s v="Creatives"/>
    <s v="Technology"/>
    <s v="‎₦50,000 - ‎₦99,999"/>
    <s v="No: the qualification was not required"/>
    <s v="It was the only job offer I received"/>
    <s v="Entry level"/>
    <s v="Creatives"/>
    <s v="Advertising / Marketing / Comms"/>
    <s v="‎₦50,000 - ‎₦99,999"/>
    <s v="No: the qualification was not required"/>
    <s v="It fitted into my career plan/it was exactly the type of work I wanted"/>
    <s v="H"/>
    <s v="Others"/>
    <s v="Advertising / Marketing / Comms"/>
    <s v="Naira"/>
    <n v="8"/>
    <s v="The level of study"/>
    <s v="Recruitment agency/Online job site"/>
    <s v="No"/>
    <s v="Commercial Vehicles"/>
    <s v="No"/>
    <s v="Strongly Disagree"/>
    <s v="Strongly Disagree"/>
    <s v="None of the above"/>
    <s v="Employed"/>
    <n v="0"/>
    <n v="1"/>
  </r>
  <r>
    <d v="2018-02-27T06:46:01"/>
    <x v="0"/>
    <x v="2"/>
    <x v="3"/>
    <s v="University of Lagos"/>
    <x v="0"/>
    <s v="Voluntary or other unpaid work or on an internship"/>
    <n v="1"/>
    <s v="No"/>
    <m/>
    <s v="No"/>
    <m/>
    <m/>
    <m/>
    <m/>
    <m/>
    <m/>
    <s v="Entry level"/>
    <s v="Social Media/Digital Marketing"/>
    <s v="Advertising / Marketing / Comms"/>
    <s v="Under ‎₦20,000"/>
    <s v="No: the qualification was not required"/>
    <s v="To gain and broaden my experience in order to get the type of job I really want"/>
    <s v="UBA"/>
    <s v="Impression formed from talking to people who have worked there or still work there"/>
    <s v="Advertising / Marketing / Comms"/>
    <s v="Naira"/>
    <n v="6"/>
    <s v="My ability to learn and adapt quickly, amd also produce effective results"/>
    <s v="Social media/professional networking sites"/>
    <s v="No"/>
    <s v="Commercial Vehicles"/>
    <s v="No"/>
    <s v="Agree"/>
    <s v="Disagree"/>
    <s v="Written communication skills, Spoken communication skills"/>
    <s v="Employed"/>
    <n v="0"/>
    <n v="1"/>
  </r>
  <r>
    <d v="2018-02-27T06:48:48"/>
    <x v="0"/>
    <x v="4"/>
    <x v="16"/>
    <s v="University of Lagos"/>
    <x v="0"/>
    <s v="Self-employed/freelance/entrepreneur"/>
    <n v="2"/>
    <s v="No"/>
    <n v="2019"/>
    <s v="No"/>
    <s v="Experience/Professional"/>
    <s v="Architect"/>
    <s v="Consulting"/>
    <s v="‎₦100,000 - ‎₦149,999"/>
    <s v="Yes: while the qualification was not a formal requirement it did give me an advantage"/>
    <s v="To gain and broaden my experience in order to get the type of job I really want"/>
    <s v="Experience/Professional"/>
    <s v="Architect"/>
    <s v="Consulting"/>
    <s v="‎₦150,000 - ‎₦199,999"/>
    <s v="Yes: while the qualification was not a formal requirement it did give me an advantage"/>
    <s v="To gain and broaden my experience in order to get the type of job I really want"/>
    <s v="Chevron"/>
    <s v="Others"/>
    <s v="Consulting"/>
    <s v="Naira"/>
    <n v="18"/>
    <s v="What you can offer to the company"/>
    <s v="Personal contacts, including family and friends"/>
    <s v="No"/>
    <s v="Motorcycle"/>
    <s v="No"/>
    <s v="Agree"/>
    <s v="Strongly Agree"/>
    <s v="Knowledge of the skill(s) you are studying"/>
    <s v="Employed"/>
    <n v="0"/>
    <n v="1"/>
  </r>
  <r>
    <d v="2018-02-27T06:48:59"/>
    <x v="1"/>
    <x v="2"/>
    <x v="36"/>
    <s v="University of Ibadan"/>
    <x v="0"/>
    <s v="Youth Corper (NYSC)"/>
    <n v="3"/>
    <s v="Ongoing"/>
    <n v="2018"/>
    <s v="No"/>
    <s v="Clerical and administrative"/>
    <s v="Executive Assistance/Personal Assitance"/>
    <s v="Education"/>
    <s v="‎₦20,000 - ‎₦49,999"/>
    <s v="No: the qualification was not required"/>
    <s v="To gain and broaden my experience in order to get the type of job I really want"/>
    <s v="Clerical and administrative"/>
    <s v="Office Manager"/>
    <s v="Education"/>
    <s v="‎₦20,000 - ‎₦49,999"/>
    <s v="No: the qualification was not required"/>
    <s v="To gain and broaden my experience in order to get the type of job I really want"/>
    <s v="Bobby Taylor Company"/>
    <s v="Impression formed during any encounter with company representatives"/>
    <s v="Media"/>
    <s v="Naira"/>
    <n v="7"/>
    <s v="The level of study"/>
    <s v="Internship"/>
    <s v="No"/>
    <s v="Commercial Vehicles"/>
    <s v="No"/>
    <s v="Agree"/>
    <s v="Strongly Agree"/>
    <s v="Critical thinking skills, Ability to work with others, Written communication skills, Spoken communication skills"/>
    <s v="Employed"/>
    <n v="0"/>
    <n v="1"/>
  </r>
  <r>
    <d v="2018-02-27T06:54:34"/>
    <x v="1"/>
    <x v="3"/>
    <x v="5"/>
    <s v="Osun State University, Oshogbo"/>
    <x v="0"/>
    <s v="Engaged in full-time further study, training or research"/>
    <n v="1"/>
    <s v="Yes"/>
    <n v="2016"/>
    <s v="Yes"/>
    <m/>
    <m/>
    <m/>
    <m/>
    <m/>
    <m/>
    <s v="Entry level"/>
    <s v="Teacher"/>
    <s v="Education"/>
    <s v="‎₦20,000 - ‎₦49,999"/>
    <s v="Yes: the qualification was a formal requirement"/>
    <s v="It was the only job offer I received"/>
    <s v="Oil and gas industry"/>
    <s v="Impression formed from talking to people who have worked there or still work there"/>
    <s v="Telecommunications"/>
    <s v="Naira"/>
    <n v="8"/>
    <s v="The level of study"/>
    <s v="Social media/professional networking sites"/>
    <s v="No"/>
    <s v="Commercial Vehicles"/>
    <s v="No"/>
    <s v="Agree"/>
    <s v="Agree"/>
    <s v="Written communication skills, Spoken communication skills, Knowledge of the skill(s) you are studying"/>
    <s v="Employed"/>
    <n v="0"/>
    <n v="1"/>
  </r>
  <r>
    <d v="2018-02-27T06:56:51"/>
    <x v="1"/>
    <x v="1"/>
    <x v="2"/>
    <s v="Ambrose Alli University, Ekpoma,"/>
    <x v="0"/>
    <s v="Voluntary or other unpaid work or on an internship"/>
    <n v="1"/>
    <s v="Yes"/>
    <n v="2016"/>
    <s v="No"/>
    <m/>
    <m/>
    <m/>
    <m/>
    <m/>
    <m/>
    <s v="Entry level"/>
    <s v="Customer Service"/>
    <s v="Education"/>
    <s v="‎₦20,000 - ‎₦49,999"/>
    <s v="Yes: the qualification was a formal requirement"/>
    <s v="It was the only job offer I received"/>
    <s v="Banking sector"/>
    <s v="Impression formed from talking to people who have worked there or still work there"/>
    <s v="Banking / Financial Services"/>
    <s v="Naira"/>
    <n v="6"/>
    <s v="The level of study"/>
    <s v="Recruitment agency/Online job site"/>
    <s v="No"/>
    <s v="Motorcycle"/>
    <s v="No"/>
    <s v="Agree"/>
    <s v="Agree"/>
    <s v="Ability to solve complex problems"/>
    <s v="Employed"/>
    <n v="0"/>
    <n v="1"/>
  </r>
  <r>
    <d v="2018-02-27T07:00:03"/>
    <x v="0"/>
    <x v="3"/>
    <x v="54"/>
    <s v="Delta State University Abraka"/>
    <x v="0"/>
    <s v="Unemployed"/>
    <n v="2"/>
    <s v="Yes"/>
    <n v="2017"/>
    <s v="Yes"/>
    <s v="Entry level"/>
    <s v="Doctor, Nursing And Other Medical Related Roles"/>
    <s v="Healthcare"/>
    <s v="Under ‎₦20,000"/>
    <s v="No: the qualification was not required"/>
    <s v="It was the only job offer I received"/>
    <s v="Entry level"/>
    <s v="Web Developer"/>
    <s v="Creatives/Art/Design"/>
    <s v="‎₦20,000 - ‎₦49,999"/>
    <s v="No: the qualification was not required"/>
    <s v="It fitted into my career plan/it was exactly the type of work I wanted"/>
    <s v="No idea."/>
    <s v="No idea"/>
    <s v="Creatives/Art/Design"/>
    <s v="Naira"/>
    <n v="12"/>
    <s v="IT/SIWES/Internship experience (gained as part of my course)"/>
    <s v="Recruitment agency/Online job site"/>
    <s v="No"/>
    <s v="Car"/>
    <s v="No"/>
    <s v="Disagree"/>
    <s v="Disagree"/>
    <s v="Critical thinking skills, Ability to solve complex problems, Ability to work with others, Written communication skills, Spoken communication skills"/>
    <s v="Employed"/>
    <n v="0"/>
    <n v="1"/>
  </r>
  <r>
    <d v="2018-02-27T07:01:55"/>
    <x v="0"/>
    <x v="4"/>
    <x v="25"/>
    <s v="University of Lagos"/>
    <x v="0"/>
    <s v="Youth Corper (NYSC)"/>
    <n v="1"/>
    <s v="Ongoing"/>
    <n v="2018"/>
    <s v="No"/>
    <m/>
    <m/>
    <m/>
    <m/>
    <m/>
    <m/>
    <s v="Entry level"/>
    <s v="Teacher"/>
    <s v="Education"/>
    <s v="Under ‎₦20,000"/>
    <s v="Yes: the qualification was a formal requirement"/>
    <s v="Nysc given job"/>
    <s v="GE"/>
    <s v="Others"/>
    <s v="Telecommunications"/>
    <s v="Naira"/>
    <n v="6"/>
    <s v="Don't know"/>
    <s v="Media (e.g. newspaper/magazine advertisement)"/>
    <s v="No"/>
    <s v="Commercial Vehicles"/>
    <s v="No"/>
    <s v="Disagree"/>
    <s v="Disagree"/>
    <s v="Ability to solve complex problems, Ability to work with others, Written communication skills"/>
    <s v="Employed"/>
    <n v="0"/>
    <n v="1"/>
  </r>
  <r>
    <d v="2018-02-27T07:02:31"/>
    <x v="1"/>
    <x v="1"/>
    <x v="51"/>
    <s v="University of Benin"/>
    <x v="0"/>
    <s v="Voluntary or other unpaid work or on an internship"/>
    <n v="1"/>
    <s v="Yes"/>
    <n v="2016"/>
    <s v="No"/>
    <m/>
    <m/>
    <m/>
    <m/>
    <m/>
    <m/>
    <s v="Clerical and administrative"/>
    <s v="Data Entry"/>
    <s v="Healthcare"/>
    <s v="‎₦20,000 - ‎₦49,999"/>
    <s v="Yes: the qualification was a formal requirement"/>
    <s v="It was the only job offer I received"/>
    <s v="Any Pharmaceutical Company"/>
    <s v="Impression formed from talking to people who have worked there or still work there"/>
    <s v="Healthcare"/>
    <s v="Naira"/>
    <n v="8"/>
    <s v="No one thing was important"/>
    <s v="Recruitment agency/Online job site"/>
    <s v="No"/>
    <s v="Walking"/>
    <s v="No"/>
    <s v="Disagree"/>
    <s v="Strongly Agree"/>
    <s v="Ability to work with others"/>
    <s v="Employed"/>
    <n v="0"/>
    <n v="1"/>
  </r>
  <r>
    <d v="2018-02-27T07:03:41"/>
    <x v="0"/>
    <x v="4"/>
    <x v="52"/>
    <s v="Obafemi Awolowo University,Ile-Ife"/>
    <x v="0"/>
    <s v="Unemployed"/>
    <n v="1"/>
    <s v="Yes"/>
    <n v="2017"/>
    <s v="Yes"/>
    <m/>
    <m/>
    <m/>
    <m/>
    <m/>
    <m/>
    <s v="Entry level"/>
    <s v="Estate Management"/>
    <s v="Construction / Real Estate"/>
    <s v="‎₦20,000 - ‎₦49,999"/>
    <s v="Yes: the qualification was a formal requirement"/>
    <s v="It was the only job offer I received"/>
    <s v="Telecommunication"/>
    <s v="Impression formed from the media"/>
    <s v="FMCG"/>
    <s v="Naira"/>
    <n v="10"/>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07:04:07"/>
    <x v="1"/>
    <x v="2"/>
    <x v="23"/>
    <s v="University of Lagos"/>
    <x v="0"/>
    <s v="Self-employed/freelance/entrepreneur"/>
    <n v="0"/>
    <s v="No"/>
    <n v="2018"/>
    <s v="No"/>
    <m/>
    <m/>
    <m/>
    <m/>
    <m/>
    <m/>
    <m/>
    <m/>
    <m/>
    <m/>
    <m/>
    <m/>
    <m/>
    <m/>
    <m/>
    <m/>
    <m/>
    <m/>
    <m/>
    <m/>
    <m/>
    <m/>
    <m/>
    <m/>
    <m/>
    <s v="Unemployed"/>
    <n v="1"/>
    <n v="0"/>
  </r>
  <r>
    <d v="2018-02-27T07:04:25"/>
    <x v="1"/>
    <x v="4"/>
    <x v="35"/>
    <s v="University of Uyo"/>
    <x v="0"/>
    <s v="Self-employed/freelance/entrepreneur"/>
    <n v="0"/>
    <s v="Yes"/>
    <n v="2017"/>
    <s v="No"/>
    <m/>
    <m/>
    <m/>
    <m/>
    <m/>
    <m/>
    <m/>
    <m/>
    <m/>
    <m/>
    <m/>
    <m/>
    <m/>
    <m/>
    <m/>
    <m/>
    <m/>
    <m/>
    <m/>
    <m/>
    <m/>
    <m/>
    <m/>
    <m/>
    <m/>
    <s v="Unemployed"/>
    <n v="1"/>
    <n v="0"/>
  </r>
  <r>
    <d v="2018-02-27T07:08:44"/>
    <x v="0"/>
    <x v="3"/>
    <x v="62"/>
    <s v="University of Benin"/>
    <x v="0"/>
    <s v="Due to start a job in the next month/developing a professional portfolio/creative practice"/>
    <n v="2"/>
    <s v="Yes"/>
    <n v="2017"/>
    <s v="No"/>
    <s v="Entry level"/>
    <s v="Business Analyst"/>
    <s v="Others"/>
    <s v="‎₦20,000 - ‎₦49,999"/>
    <s v="Yes: while the qualification was not a formal requirement it did give me an advantage"/>
    <s v="To gain and broaden my experience in order to get the type of job I really want"/>
    <s v="Entry level"/>
    <s v="Business Analyst"/>
    <s v="Blue Collar"/>
    <s v="‎₦20,000 - ‎₦49,999"/>
    <s v="Yes: the qualification was a formal requirement"/>
    <s v="It fitted into my career plan/it was exactly the type of work I wanted"/>
    <s v="its difficult to say, its been relly hrd everywhere"/>
    <s v="Others"/>
    <s v="Consulting"/>
    <s v="Naira"/>
    <n v="10"/>
    <s v="IT/SIWES/Internship experience (gained as part of my course)"/>
    <s v="Personal contacts, including family and friends"/>
    <s v="No"/>
    <s v="Keke Marwa/Napep/Tricycle"/>
    <s v="No"/>
    <s v="Agree"/>
    <s v="Strongly Agree"/>
    <s v="Critical thinking skills, Ability to solve complex problems, Ability to work with others, Written communication skills, Spoken communication skills, Knowledge of the skill(s) you are studying"/>
    <s v="Employed"/>
    <n v="0"/>
    <n v="1"/>
  </r>
  <r>
    <d v="2018-02-27T07:12:34"/>
    <x v="1"/>
    <x v="3"/>
    <x v="11"/>
    <s v="Madonna University, Okija"/>
    <x v="0"/>
    <s v="Engaged in part-time further study, training or research"/>
    <n v="1"/>
    <s v="Yes"/>
    <n v="2017"/>
    <s v="No"/>
    <m/>
    <m/>
    <m/>
    <m/>
    <m/>
    <m/>
    <s v="Entry level"/>
    <s v="Customer Service"/>
    <s v="Construction / Real Estate"/>
    <s v="Under ‎₦20,000"/>
    <s v="No: the qualification was not required"/>
    <s v="It was the only job offer I received while waiting to serve"/>
    <s v="Andela"/>
    <s v="Impression formed from talking to people who have worked there or still work there"/>
    <s v="Technology"/>
    <s v="Naira"/>
    <n v="0"/>
    <s v="The level of study"/>
    <s v="Recruitment agency/Online job site"/>
    <s v="No"/>
    <s v="Commercial Vehicles"/>
    <s v="No"/>
    <s v="Disagree"/>
    <s v="Disagree"/>
    <s v="Critical thinking skills, Ability to solve complex problems, Ability to work with others, Written communication skills, Spoken communication skills"/>
    <s v="Employed"/>
    <n v="0"/>
    <n v="1"/>
  </r>
  <r>
    <d v="2018-02-27T07:13:12"/>
    <x v="0"/>
    <x v="2"/>
    <x v="2"/>
    <s v="University of Lagos"/>
    <x v="0"/>
    <s v="Working full time (paid employment)"/>
    <n v="2"/>
    <s v="No"/>
    <n v="2018"/>
    <s v="No"/>
    <s v="Entry level"/>
    <s v="Finance/Accounting"/>
    <s v="FMCG"/>
    <s v="‎₦50,000 - ‎₦99,999"/>
    <s v="Yes: the qualification was a formal requirement"/>
    <s v="To gain and broaden my experience in order to get the type of job I really want"/>
    <s v="Entry level"/>
    <s v="Sales"/>
    <s v="FMCG"/>
    <s v="‎₦100,000 - ‎₦149,999"/>
    <s v="Yes: the qualification was a formal requirement"/>
    <s v="It fitted into my career plan/it was exactly the type of work I wanted"/>
    <s v="FMCG , Oil companies , Media "/>
    <s v="Impression formed during any encounter with company representatives"/>
    <s v="Consulting"/>
    <s v="Naira"/>
    <n v="11"/>
    <s v="The level of study"/>
    <s v="Social media/professional networking sites"/>
    <s v="No"/>
    <s v="Commercial Vehicles"/>
    <s v="No"/>
    <s v="Agree"/>
    <s v="Agree"/>
    <s v="Ability to work with others, Written communication skills, Spoken communication skills, Knowledge of the skill(s) you are studying"/>
    <s v="Employed"/>
    <n v="0"/>
    <n v="1"/>
  </r>
  <r>
    <d v="2018-02-27T07:16:57"/>
    <x v="1"/>
    <x v="1"/>
    <x v="2"/>
    <s v="University of Nigeria, Nsukka"/>
    <x v="1"/>
    <s v="Self-employed/freelance/entrepreneur"/>
    <n v="2"/>
    <s v="Yes"/>
    <n v="2016"/>
    <s v="No"/>
    <s v="Entry level"/>
    <s v="Marketing"/>
    <s v="Banking / Financial Services"/>
    <s v="‎₦20,000 - ‎₦49,999"/>
    <s v="No: the qualification was not required"/>
    <s v="To gain and broaden my experience in order to get the type of job I really want"/>
    <s v="Managerial"/>
    <s v="Customer Service"/>
    <s v="Construction / Real Estate"/>
    <s v="Under ‎₦20,000"/>
    <s v="No: the qualification was not required"/>
    <s v="In order to earn a living/pay off debts"/>
    <s v="Oil and gas"/>
    <s v="Impression formed from talking to people who have worked there or still work there"/>
    <s v="Power/Energy"/>
    <s v="Naira"/>
    <n v="8"/>
    <s v="Experience on field"/>
    <s v="Recruitment agency/Online job site"/>
    <s v="No"/>
    <s v="Commercial Vehicles"/>
    <s v="No"/>
    <s v="Disagree"/>
    <s v="Strongly Agree"/>
    <s v="Ability to work with others"/>
    <s v="Employed"/>
    <n v="0"/>
    <n v="1"/>
  </r>
  <r>
    <d v="2018-02-27T07:18:21"/>
    <x v="0"/>
    <x v="3"/>
    <x v="31"/>
    <s v="University of Agriculture, Abeokuta."/>
    <x v="0"/>
    <s v="Working full time (paid employment)"/>
    <n v="1"/>
    <s v="Yes"/>
    <n v="2017"/>
    <s v="No"/>
    <m/>
    <m/>
    <m/>
    <m/>
    <m/>
    <m/>
    <s v="Entry level"/>
    <s v="UI/UX Designer"/>
    <s v="Technology"/>
    <s v="‎₦100,000 - ‎₦149,999"/>
    <s v="Yes: the qualification was a formal requirement"/>
    <s v="It fitted into my career plan/it was exactly the type of work I wanted"/>
    <s v="Flutterwave, ehealth Africa, Hotels.ng, Andela"/>
    <s v="Impression formed from talking to people who have worked there or still work there"/>
    <s v="Technology"/>
    <s v="Naira"/>
    <n v="9"/>
    <s v="IT/SIWES/Internship experience (gained as part of my course)"/>
    <s v="Recruitment agency/Online job site"/>
    <s v="No"/>
    <s v="BRT"/>
    <s v="No"/>
    <s v="Strongly Disagree"/>
    <s v="Agree"/>
    <s v="Critical thinking skills"/>
    <s v="Employed"/>
    <n v="0"/>
    <n v="1"/>
  </r>
  <r>
    <d v="2018-02-27T07:21:15"/>
    <x v="1"/>
    <x v="2"/>
    <x v="7"/>
    <s v="University of Lagos"/>
    <x v="0"/>
    <s v="Taking time out to prepare for further studies, GMAT, professional exams"/>
    <n v="2"/>
    <s v="No"/>
    <m/>
    <s v="No"/>
    <s v="Experience/Professional"/>
    <s v="Content Creator/Content Writer/ Content Developer"/>
    <s v="Technology"/>
    <s v="‎₦20,000 - ‎₦49,999"/>
    <s v="Yes: while the qualification was not a formal requirement it did give me an advantage"/>
    <s v="To gain and broaden my experience in order to get the type of job I really want"/>
    <s v="Experience/Professional"/>
    <s v="Content Creator/Content Writer/ Content Developer"/>
    <s v="Technology"/>
    <s v="‎₦20,000 - ‎₦49,999"/>
    <s v="Yes: the qualification was a formal requirement"/>
    <s v="To gain and broaden my experience in order to get the type of job I really want"/>
    <s v="Hotels.ng, KPMG"/>
    <s v="Impression formed during any encounter with company representatives"/>
    <s v="Travels/Tours"/>
    <s v="Naira"/>
    <n v="8"/>
    <s v="My talent and passion cause my position had nothing to do with my course of study"/>
    <s v="Recruitment agency/Online job site"/>
    <s v="No"/>
    <s v="Uber/Taxify/Taxi services"/>
    <s v="No"/>
    <s v="Agree"/>
    <s v="Strongly Agree"/>
    <s v="Critical thinking skills, Ability to solve complex problems, Written communication skills, Spoken communication skills"/>
    <s v="Employed"/>
    <n v="0"/>
    <n v="1"/>
  </r>
  <r>
    <d v="2018-02-27T07:23:20"/>
    <x v="0"/>
    <x v="2"/>
    <x v="5"/>
    <s v="University of Agriculture, Abeokuta."/>
    <x v="0"/>
    <s v="Taking time out to prepare for further studies, GMAT, professional exams"/>
    <n v="1"/>
    <s v="No"/>
    <m/>
    <s v="No"/>
    <m/>
    <m/>
    <m/>
    <m/>
    <m/>
    <m/>
    <s v="Clerical and administrative"/>
    <s v="Teacher"/>
    <s v="Education"/>
    <s v="‎₦20,000 - ‎₦49,999"/>
    <s v="Yes: the qualification was a formal requirement"/>
    <s v="To gain and broaden my experience in order to get the type of job I really want"/>
    <s v="PWC professional"/>
    <s v="Impression formed from the media"/>
    <s v="Consulting"/>
    <s v="Naira"/>
    <n v="3"/>
    <s v="The level of study"/>
    <s v="Personal contacts, including family and friends"/>
    <s v="Yes: during my higher education study"/>
    <s v="Walking"/>
    <s v="No"/>
    <s v="Agree"/>
    <s v="Strongly Agree"/>
    <s v="Critical thinking skills"/>
    <s v="Employed"/>
    <n v="0"/>
    <n v="1"/>
  </r>
  <r>
    <d v="2018-02-27T07:23:26"/>
    <x v="0"/>
    <x v="3"/>
    <x v="14"/>
    <s v="Federal Polytechnic Nekede, Owerri, Imo State."/>
    <x v="2"/>
    <s v="Self-employed/freelance/entrepreneur"/>
    <n v="0"/>
    <s v="Yes"/>
    <n v="2017"/>
    <s v="No"/>
    <m/>
    <m/>
    <m/>
    <m/>
    <m/>
    <m/>
    <m/>
    <m/>
    <m/>
    <m/>
    <m/>
    <m/>
    <m/>
    <m/>
    <m/>
    <m/>
    <m/>
    <m/>
    <m/>
    <m/>
    <m/>
    <m/>
    <m/>
    <m/>
    <m/>
    <s v="Unemployed"/>
    <n v="1"/>
    <n v="0"/>
  </r>
  <r>
    <d v="2018-02-27T07:24:09"/>
    <x v="0"/>
    <x v="3"/>
    <x v="15"/>
    <s v="University of Agriculture, Abeokuta."/>
    <x v="0"/>
    <s v="Self-employed/freelance/entrepreneur"/>
    <n v="2"/>
    <s v="Yes"/>
    <n v="2017"/>
    <s v="No"/>
    <s v="Entry level"/>
    <s v="Public Relations"/>
    <s v="Telecommunications"/>
    <s v="‎₦20,000 - ‎₦49,999"/>
    <s v="No: the qualification was not required"/>
    <s v="In order to earn a living/pay off debts"/>
    <s v="Entry level"/>
    <s v="Public Relations"/>
    <s v="Trade / Services"/>
    <s v="‎₦20,000 - ‎₦49,999"/>
    <s v="No: the qualification was not required"/>
    <s v="To gain and broaden my experience in order to get the type of job I really want"/>
    <s v="No idea"/>
    <s v="Others"/>
    <s v="Telecommunications"/>
    <s v="Naira"/>
    <n v="10"/>
    <s v="The level of study"/>
    <s v="Personal contacts, including family and friends"/>
    <s v="No"/>
    <s v="Commercial Vehicles"/>
    <s v="No"/>
    <s v="Agree"/>
    <s v="Strongly Agree"/>
    <s v="Critical thinking skills, Ability to solve complex problems"/>
    <s v="Employed"/>
    <n v="0"/>
    <n v="1"/>
  </r>
  <r>
    <d v="2018-02-27T07:24:29"/>
    <x v="1"/>
    <x v="2"/>
    <x v="7"/>
    <s v="University of Lagos"/>
    <x v="0"/>
    <s v="Self-employed/freelance/entrepreneur"/>
    <n v="1"/>
    <s v="No"/>
    <m/>
    <s v="No"/>
    <m/>
    <m/>
    <m/>
    <m/>
    <m/>
    <m/>
    <s v="Entry level"/>
    <s v="Event Management"/>
    <s v="Hospitality/Leisure"/>
    <s v="‎₦20,000 - ‎₦49,999"/>
    <s v="Yes: while the qualification was not a formal requirement it did give me an advantage"/>
    <s v="It fitted into my career plan/it was exactly the type of work I wanted"/>
    <s v="Oil companies"/>
    <s v="Impression formed from talking to people who have worked there or still work there"/>
    <s v="Hospitality/Leisure"/>
    <s v="Naira"/>
    <n v="8"/>
    <s v="The level of study"/>
    <s v="Personal contacts, including family and friends"/>
    <s v="No"/>
    <s v="Commercial Vehicles"/>
    <s v="No"/>
    <s v="Strongly Disagree"/>
    <s v="Disagree"/>
    <s v="Critical thinking skills"/>
    <s v="Employed"/>
    <n v="0"/>
    <n v="1"/>
  </r>
  <r>
    <d v="2018-02-27T07:26:11"/>
    <x v="0"/>
    <x v="3"/>
    <x v="43"/>
    <s v="University of Ibadan"/>
    <x v="0"/>
    <s v="Unemployed"/>
    <n v="3"/>
    <s v="Yes"/>
    <n v="2017"/>
    <s v="No"/>
    <s v="Entry level"/>
    <s v="Teacher"/>
    <s v="Education"/>
    <s v="Under ‎₦20,000"/>
    <s v="No: the qualification was not required"/>
    <s v="To gain and broaden my experience in order to get the type of job I really want"/>
    <s v="Managerial"/>
    <s v="Operations Manager"/>
    <s v="Food Services"/>
    <s v="‎₦20,000 - ‎₦49,999"/>
    <s v="No: the qualification was not required"/>
    <s v="To gain and broaden my experience in order to get the type of job I really want"/>
    <s v="Entrepreneurs"/>
    <s v="Others"/>
    <s v="Oil &amp; Gas / Mining"/>
    <s v="Naira"/>
    <n v="12"/>
    <s v="Resuly-orientes"/>
    <s v="Personal contacts, including family and friends"/>
    <s v="No"/>
    <s v="Motorcycle"/>
    <s v="No"/>
    <s v="Strongly Disagree"/>
    <s v="Agree"/>
    <s v="Critical thinking skills, Ability to solve complex problems, Ability to work with others, Written communication skills, Spoken communication skills, Knowledge of the skill(s) you are studying"/>
    <s v="Employed"/>
    <n v="0"/>
    <n v="1"/>
  </r>
  <r>
    <d v="2018-02-27T07:26:29"/>
    <x v="1"/>
    <x v="3"/>
    <x v="36"/>
    <s v="University of Calabar"/>
    <x v="0"/>
    <s v="Youth Corper (NYSC)"/>
    <n v="0"/>
    <s v="Ongoing"/>
    <n v="2018"/>
    <s v="No"/>
    <m/>
    <m/>
    <m/>
    <m/>
    <m/>
    <m/>
    <m/>
    <m/>
    <m/>
    <m/>
    <m/>
    <m/>
    <m/>
    <m/>
    <m/>
    <m/>
    <m/>
    <m/>
    <m/>
    <m/>
    <m/>
    <m/>
    <m/>
    <m/>
    <m/>
    <s v="Unemployed"/>
    <n v="1"/>
    <n v="0"/>
  </r>
  <r>
    <d v="2018-02-27T07:26:43"/>
    <x v="0"/>
    <x v="1"/>
    <x v="24"/>
    <s v="Obafemi Awolowo University,Ile-Ife"/>
    <x v="0"/>
    <s v="Unemployed"/>
    <n v="0"/>
    <s v="Yes"/>
    <n v="2016"/>
    <s v="No"/>
    <m/>
    <m/>
    <m/>
    <m/>
    <m/>
    <m/>
    <m/>
    <m/>
    <m/>
    <m/>
    <m/>
    <m/>
    <m/>
    <m/>
    <m/>
    <m/>
    <m/>
    <m/>
    <m/>
    <m/>
    <m/>
    <m/>
    <m/>
    <m/>
    <m/>
    <s v="Unemployed"/>
    <n v="1"/>
    <n v="0"/>
  </r>
  <r>
    <d v="2018-02-27T07:27:43"/>
    <x v="0"/>
    <x v="1"/>
    <x v="89"/>
    <s v="Federal University of Technology, Akure"/>
    <x v="0"/>
    <s v="Unemployed"/>
    <n v="2"/>
    <s v="Yes"/>
    <n v="2014"/>
    <s v="No"/>
    <s v="Entry level"/>
    <s v="Teacher"/>
    <s v="Education"/>
    <s v="Under ‎₦20,000"/>
    <s v="No: the qualification was not required"/>
    <s v="In order to earn a living/pay off debts"/>
    <s v="Managerial"/>
    <s v="Business Developer"/>
    <s v="FMCG"/>
    <s v="‎₦20,000 - ‎₦49,999"/>
    <s v="Yes: the qualification was a formal requirement"/>
    <s v="To gain and broaden my experience in order to get the type of job I really want"/>
    <s v="Manufacturing/Production (Oil &amp; Gas, Breweries, Consumables Companies)"/>
    <s v="Impression formed from talking to people who have worked there or still work there"/>
    <s v="Manufacturing / Production"/>
    <s v="Naira"/>
    <n v="11"/>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2-27T07:28:26"/>
    <x v="1"/>
    <x v="3"/>
    <x v="48"/>
    <s v="University of Lagos"/>
    <x v="0"/>
    <s v="Voluntary or other unpaid work or on an internship"/>
    <n v="1"/>
    <s v="Yes"/>
    <n v="2016"/>
    <s v="No"/>
    <m/>
    <m/>
    <m/>
    <m/>
    <m/>
    <m/>
    <s v="Clerical and administrative"/>
    <s v="Human Resources"/>
    <s v="Oil &amp; Gas / Mining"/>
    <s v="‎₦20,000 - ‎₦49,999"/>
    <s v="Yes: the qualification was a formal requirement"/>
    <s v="It fitted into my career plan/it was exactly the type of work I wanted"/>
    <s v="Banking institutions"/>
    <s v="Impression formed from talking to people who have worked there or still work there"/>
    <s v="Government / Defence"/>
    <s v="Naira"/>
    <n v="7"/>
    <s v="The level of study"/>
    <s v="Personal contacts, including family and friends"/>
    <s v="No"/>
    <s v="Commercial Vehicles"/>
    <s v="No"/>
    <s v="Agree"/>
    <s v="Agree"/>
    <s v="Knowledge of the skill(s) you are studying"/>
    <s v="Employed"/>
    <n v="0"/>
    <n v="1"/>
  </r>
  <r>
    <d v="2018-02-27T07:28:39"/>
    <x v="0"/>
    <x v="4"/>
    <x v="34"/>
    <s v="University of Lagos"/>
    <x v="0"/>
    <s v="Unemployed"/>
    <n v="0"/>
    <s v="No"/>
    <m/>
    <s v="No"/>
    <m/>
    <m/>
    <m/>
    <m/>
    <m/>
    <m/>
    <m/>
    <m/>
    <m/>
    <m/>
    <m/>
    <m/>
    <m/>
    <m/>
    <m/>
    <m/>
    <m/>
    <m/>
    <m/>
    <m/>
    <m/>
    <m/>
    <m/>
    <m/>
    <m/>
    <s v="Unemployed"/>
    <n v="1"/>
    <n v="0"/>
  </r>
  <r>
    <d v="2018-02-27T07:28:44"/>
    <x v="0"/>
    <x v="4"/>
    <x v="47"/>
    <s v="University of Ilorin"/>
    <x v="0"/>
    <s v="Due to start a job in the next month/developing a professional portfolio/creative practice"/>
    <n v="1"/>
    <s v="Yes"/>
    <n v="2017"/>
    <s v="Yes"/>
    <m/>
    <m/>
    <m/>
    <m/>
    <m/>
    <m/>
    <s v="Entry level"/>
    <s v="Creatives"/>
    <s v="Media"/>
    <s v="‎₦50,000 - ‎₦99,999"/>
    <s v="Yes: while the qualification was not a formal requirement it did give me an advantage"/>
    <s v="It was the best job offer I received"/>
    <s v="Waec"/>
    <s v="Impression formed during any encounter with company representatives"/>
    <s v="Media"/>
    <s v="Naira"/>
    <n v="8"/>
    <s v="Don't know"/>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07:28:44"/>
    <x v="0"/>
    <x v="4"/>
    <x v="17"/>
    <s v="Ekiti State University"/>
    <x v="0"/>
    <s v="Self-employed/freelance/entrepreneur"/>
    <n v="1"/>
    <s v="Yes"/>
    <n v="2017"/>
    <s v="No"/>
    <m/>
    <m/>
    <m/>
    <m/>
    <m/>
    <m/>
    <s v="Executive Director"/>
    <s v="Game Developer"/>
    <s v="Trade / Services"/>
    <s v="‎₦20,000 - ‎₦49,999"/>
    <s v="No: the qualification was not required"/>
    <s v="It was the only job offer I received"/>
    <s v="dont know"/>
    <s v="Impression formed during any encounter with company representatives"/>
    <s v="Trade / Services"/>
    <s v="Naira"/>
    <n v="15"/>
    <s v="Don't know"/>
    <s v="Personal contacts, including family and friends"/>
    <s v="Yes: before my higher education"/>
    <s v="Commercial Vehicles"/>
    <s v="No"/>
    <s v="Agree"/>
    <s v="Strongly Agree"/>
    <s v="Critical thinking skills"/>
    <s v="Employed"/>
    <n v="0"/>
    <n v="1"/>
  </r>
  <r>
    <d v="2018-02-27T07:29:06"/>
    <x v="1"/>
    <x v="2"/>
    <x v="29"/>
    <s v="Joseph Ayo Babalola University, Ikeji-Arakeji"/>
    <x v="0"/>
    <s v="Youth Corper (NYSC)"/>
    <n v="1"/>
    <s v="Ongoing"/>
    <n v="2018"/>
    <s v="No"/>
    <m/>
    <m/>
    <m/>
    <m/>
    <m/>
    <m/>
    <s v="Clerical and administrative"/>
    <s v="Executive Assistance/Personal Assitance"/>
    <s v="Manufacturing / Production"/>
    <s v="Under ‎₦20,000"/>
    <s v="Yes: the qualification was a formal requirement"/>
    <s v="It was the best job offer I received"/>
    <s v="Entertainment"/>
    <s v="Impression formed from the media"/>
    <s v="Consulting"/>
    <s v="Naira"/>
    <n v="9"/>
    <s v="The subject(s) I studied"/>
    <s v="Personal contacts, including family and friends"/>
    <s v="No"/>
    <s v="Motorcycle"/>
    <s v="No"/>
    <s v="Disagree"/>
    <s v="Agree"/>
    <s v="None of the above"/>
    <s v="Employed"/>
    <n v="0"/>
    <n v="1"/>
  </r>
  <r>
    <d v="2018-02-27T07:33:39"/>
    <x v="1"/>
    <x v="2"/>
    <x v="3"/>
    <s v="University of Ibadan"/>
    <x v="0"/>
    <s v="Unemployed"/>
    <n v="0"/>
    <s v="No"/>
    <m/>
    <s v="No"/>
    <m/>
    <m/>
    <m/>
    <m/>
    <m/>
    <m/>
    <m/>
    <m/>
    <m/>
    <m/>
    <m/>
    <m/>
    <m/>
    <m/>
    <m/>
    <m/>
    <m/>
    <m/>
    <m/>
    <m/>
    <m/>
    <m/>
    <m/>
    <m/>
    <m/>
    <s v="Unemployed"/>
    <n v="1"/>
    <n v="0"/>
  </r>
  <r>
    <d v="2018-02-27T07:34:59"/>
    <x v="0"/>
    <x v="4"/>
    <x v="14"/>
    <s v="University of Lagos"/>
    <x v="0"/>
    <s v="Taking time out to prepare for further studies, GMAT, professional exams"/>
    <n v="1"/>
    <s v="Yes"/>
    <n v="2017"/>
    <s v="Yes"/>
    <m/>
    <m/>
    <m/>
    <m/>
    <m/>
    <m/>
    <s v="Entry level"/>
    <s v="Mechanical Engineer"/>
    <s v="Engineering"/>
    <s v="Under ‎₦20,000"/>
    <s v="Don't know"/>
    <s v="In order not to remain idle"/>
    <s v="Government"/>
    <s v="Based on what I have seen, jons are really scarce but private &amp; multinational companies require a greater level of qualifications &amp; connection."/>
    <s v="Aerospace"/>
    <s v="Naira"/>
    <n v="8"/>
    <s v="Don't know"/>
    <s v="Social media/professional networking sites"/>
    <s v="No"/>
    <s v="Commercial Vehicles"/>
    <s v="No"/>
    <s v="Strongly Disagree"/>
    <s v="Agree"/>
    <s v="Ability to work with others, Spoken communication skills"/>
    <s v="Employed"/>
    <n v="0"/>
    <n v="1"/>
  </r>
  <r>
    <d v="2018-02-27T07:37:06"/>
    <x v="0"/>
    <x v="4"/>
    <x v="11"/>
    <s v="National Open University of Nigeria, Lagos."/>
    <x v="0"/>
    <s v="Working full time (paid employment)"/>
    <n v="2"/>
    <s v="Yes"/>
    <n v="2017"/>
    <s v="No"/>
    <s v="Entry level"/>
    <s v="IT Support"/>
    <s v="Education"/>
    <s v="‎₦20,000 - ‎₦49,999"/>
    <s v="Yes: the qualification was a formal requirement"/>
    <s v="To gain and broaden my experience in order to get the type of job I really want"/>
    <s v="Entry level"/>
    <s v="Marketing"/>
    <s v="Banking / Financial Services"/>
    <s v="‎₦50,000 - ‎₦99,999"/>
    <s v="Yes: the qualification was a formal requirement"/>
    <s v="It was an opportunity to progress in the organisation"/>
    <s v="None Yet"/>
    <s v="Others"/>
    <s v="Technology"/>
    <s v="Naira"/>
    <n v="9"/>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07:38:59"/>
    <x v="1"/>
    <x v="4"/>
    <x v="2"/>
    <s v="Others (For foreign trained students)"/>
    <x v="0"/>
    <s v="Working full time (paid employment)"/>
    <n v="1"/>
    <s v="Yes"/>
    <n v="2017"/>
    <s v="Yes"/>
    <m/>
    <m/>
    <m/>
    <m/>
    <m/>
    <m/>
    <s v="Entry level"/>
    <s v="Marketing"/>
    <s v="Travels/Tours"/>
    <s v="‎₦50,000 - ‎₦99,999"/>
    <s v="Yes: the qualification was a formal requirement"/>
    <s v="To see if I would like the type of work it involved"/>
    <s v="McKinsey &amp; Company"/>
    <s v="Impression formed from information on their website in conjunction with industry preference"/>
    <s v="Consulting"/>
    <s v="Naira"/>
    <n v="10"/>
    <s v="The level of study"/>
    <s v="Recruitment agency/Online job site"/>
    <s v="No"/>
    <s v="Uber/Taxify/Taxi services"/>
    <s v="No"/>
    <s v="Disagree"/>
    <s v="Agree"/>
    <s v="None of the above"/>
    <s v="Employed"/>
    <n v="0"/>
    <n v="1"/>
  </r>
  <r>
    <d v="2018-02-27T07:39:03"/>
    <x v="0"/>
    <x v="2"/>
    <x v="11"/>
    <s v="University of Lagos"/>
    <x v="0"/>
    <s v="Voluntary or other unpaid work or on an internship"/>
    <n v="1"/>
    <s v="No"/>
    <m/>
    <s v="No"/>
    <m/>
    <m/>
    <m/>
    <m/>
    <m/>
    <m/>
    <s v="Experience/Professional"/>
    <s v="Software Developer"/>
    <s v="Telecommunications"/>
    <s v="‎₦20,000 - ‎₦49,999"/>
    <s v="Yes: the qualification was a formal requirement"/>
    <s v="To gain and broaden my experience in order to get the type of job I really want"/>
    <s v="Google"/>
    <s v="Impression formed from talking to people who have worked there or still work there"/>
    <s v="Telecommunications"/>
    <s v="Naira"/>
    <n v="9"/>
    <s v="IT/SIWES/Internship experience (gained as part of my course)"/>
    <s v="Personal contacts, including family and friends"/>
    <s v="No"/>
    <s v="Commercial Vehicles"/>
    <s v="No"/>
    <s v="Strongly Agree"/>
    <s v="Strongly Agree"/>
    <s v="Critical thinking skills, Ability to solve complex problems, Ability to work with others, Written communication skills, Knowledge of the skill(s) you are studying"/>
    <s v="Employed"/>
    <n v="0"/>
    <n v="1"/>
  </r>
  <r>
    <d v="2018-02-27T07:40:45"/>
    <x v="0"/>
    <x v="3"/>
    <x v="40"/>
    <s v="Ekiti State University"/>
    <x v="0"/>
    <s v="Unemployed"/>
    <n v="0"/>
    <s v="Yes"/>
    <n v="2017"/>
    <s v="Yes"/>
    <m/>
    <m/>
    <m/>
    <m/>
    <m/>
    <m/>
    <m/>
    <m/>
    <m/>
    <m/>
    <m/>
    <m/>
    <m/>
    <m/>
    <m/>
    <m/>
    <m/>
    <m/>
    <m/>
    <m/>
    <m/>
    <m/>
    <m/>
    <m/>
    <m/>
    <s v="Unemployed"/>
    <n v="1"/>
    <n v="0"/>
  </r>
  <r>
    <d v="2018-02-27T07:41:49"/>
    <x v="0"/>
    <x v="4"/>
    <x v="15"/>
    <s v="Covenant University Ota"/>
    <x v="0"/>
    <s v="Voluntary or other unpaid work or on an internship"/>
    <n v="3"/>
    <s v="Yes"/>
    <n v="2017"/>
    <s v="No"/>
    <s v="Entry level"/>
    <s v="Business Developer"/>
    <s v="Food Services"/>
    <s v="‎₦20,000 - ‎₦49,999"/>
    <s v="Yes: the qualification was a formal requirement"/>
    <s v="To gain and broaden my experience in order to get the type of job I really want"/>
    <s v="Managerial"/>
    <s v="Public Relations"/>
    <s v="Others"/>
    <s v="Under ‎₦20,000"/>
    <s v="No: the qualification was not required"/>
    <s v="It's my passion"/>
    <s v="KPMG"/>
    <s v="Impression formed during any encounter with company representatives"/>
    <s v="Oil &amp; Gas / Mining"/>
    <s v="Naira"/>
    <n v="5"/>
    <s v="Skills and abilities"/>
    <s v="Personal contacts, including family and friends"/>
    <s v="Yes: before my higher education"/>
    <s v="BRT"/>
    <s v="No"/>
    <s v="Disagree"/>
    <s v="Agree"/>
    <s v="Critical thinking skills, Ability to solve complex problems, Ability to work with others, Written communication skills, Spoken communication skills"/>
    <s v="Employed"/>
    <n v="0"/>
    <n v="1"/>
  </r>
  <r>
    <d v="2018-02-27T07:47:20"/>
    <x v="1"/>
    <x v="4"/>
    <x v="36"/>
    <s v="University of Abuja, Gwagwalada"/>
    <x v="0"/>
    <s v="Due to start a job in the next month/developing a professional portfolio/creative practice"/>
    <n v="0"/>
    <s v="No"/>
    <m/>
    <s v="No"/>
    <m/>
    <m/>
    <m/>
    <m/>
    <m/>
    <m/>
    <m/>
    <m/>
    <m/>
    <m/>
    <m/>
    <m/>
    <m/>
    <m/>
    <m/>
    <m/>
    <m/>
    <m/>
    <m/>
    <m/>
    <m/>
    <m/>
    <m/>
    <m/>
    <m/>
    <s v="Unemployed"/>
    <n v="1"/>
    <n v="0"/>
  </r>
  <r>
    <d v="2018-02-27T07:47:58"/>
    <x v="1"/>
    <x v="2"/>
    <x v="30"/>
    <s v="University of Lagos"/>
    <x v="0"/>
    <s v="Unemployed"/>
    <n v="0"/>
    <s v="No"/>
    <m/>
    <s v="No"/>
    <m/>
    <m/>
    <m/>
    <m/>
    <m/>
    <m/>
    <m/>
    <m/>
    <m/>
    <m/>
    <m/>
    <m/>
    <m/>
    <m/>
    <m/>
    <m/>
    <m/>
    <m/>
    <m/>
    <m/>
    <m/>
    <m/>
    <m/>
    <m/>
    <m/>
    <s v="Unemployed"/>
    <n v="1"/>
    <n v="0"/>
  </r>
  <r>
    <d v="2018-02-27T07:48:41"/>
    <x v="1"/>
    <x v="2"/>
    <x v="30"/>
    <s v="University of Lagos"/>
    <x v="0"/>
    <s v="Unemployed"/>
    <n v="0"/>
    <s v="No"/>
    <m/>
    <s v="No"/>
    <m/>
    <m/>
    <m/>
    <m/>
    <m/>
    <m/>
    <m/>
    <m/>
    <m/>
    <m/>
    <m/>
    <m/>
    <m/>
    <m/>
    <m/>
    <m/>
    <m/>
    <m/>
    <m/>
    <m/>
    <m/>
    <m/>
    <m/>
    <m/>
    <m/>
    <s v="Unemployed"/>
    <n v="1"/>
    <n v="0"/>
  </r>
  <r>
    <d v="2018-02-27T07:49:30"/>
    <x v="0"/>
    <x v="2"/>
    <x v="29"/>
    <s v="University of Benin"/>
    <x v="0"/>
    <s v="Voluntary or other unpaid work or on an internship"/>
    <n v="3"/>
    <s v="No"/>
    <m/>
    <s v="No"/>
    <s v="Entry level"/>
    <s v="Business Analyst"/>
    <s v="Banking / Financial Services"/>
    <s v="‎₦20,000 - ‎₦49,999"/>
    <s v="No: the qualification was not required"/>
    <s v="To gain and broaden my experience in order to get the type of job I really want"/>
    <s v="Entry level"/>
    <s v="Business Analyst"/>
    <s v="Banking / Financial Services"/>
    <s v="‎₦50,000 - ‎₦99,999"/>
    <s v="No: the qualification was not required"/>
    <s v="To gain and broaden my experience in order to get the type of job I really want"/>
    <s v="Bank of America Merrill Lynch"/>
    <s v="Impression formed from talking to people who have worked there or still work there"/>
    <s v="Banking / Financial Services"/>
    <s v="Naira"/>
    <n v="10"/>
    <s v="Academic Standing"/>
    <s v="Social media/professional networking sites"/>
    <s v="No"/>
    <s v="BRT"/>
    <s v="No"/>
    <s v="Agree"/>
    <s v="Agree"/>
    <s v="Ability to solve complex problems, Ability to work with others, Written communication skills, Spoken communication skills"/>
    <s v="Employed"/>
    <n v="0"/>
    <n v="1"/>
  </r>
  <r>
    <d v="2018-02-27T07:50:43"/>
    <x v="1"/>
    <x v="1"/>
    <x v="5"/>
    <s v="University of Benin"/>
    <x v="0"/>
    <s v="Working full time (paid employment)"/>
    <n v="2"/>
    <s v="Yes"/>
    <n v="2016"/>
    <s v="No"/>
    <s v="Entry level"/>
    <s v="Finance/Accounting"/>
    <s v="Logistics / Transportation"/>
    <s v="‎₦20,000 - ‎₦49,999"/>
    <s v="Yes: the qualification was a formal requirement"/>
    <s v="To gain and broaden my experience in order to get the type of job I really want"/>
    <s v="Experience/Professional"/>
    <s v="Finance/Accounting"/>
    <s v="Travels/Tours"/>
    <s v="‎₦50,000 - ‎₦99,999"/>
    <s v="Yes: while the qualification was not a formal requirement it did give me an advantage"/>
    <s v="To gain and broaden my experience in order to get the type of job I really want"/>
    <s v="Power &amp; Energy companies"/>
    <s v="Impression formed from talking to people who have worked there or still work there"/>
    <s v="Power/Energy"/>
    <s v="Naira"/>
    <n v="9"/>
    <s v="The subject(s) I studied"/>
    <s v="Personal contacts, including family and friends"/>
    <s v="No"/>
    <s v="Commercial Vehicles"/>
    <s v="No"/>
    <s v="Disagree"/>
    <s v="Agree"/>
    <s v="Knowledge of the skill(s) you are studying"/>
    <s v="Employed"/>
    <n v="0"/>
    <n v="1"/>
  </r>
  <r>
    <d v="2018-02-27T07:50:51"/>
    <x v="0"/>
    <x v="3"/>
    <x v="68"/>
    <s v="Rufus Giwa Polytechnic, Owo, Owo Ondo State."/>
    <x v="2"/>
    <s v="Self-employed/freelance/entrepreneur"/>
    <n v="1"/>
    <s v="Yes"/>
    <n v="2015"/>
    <s v="Yes"/>
    <m/>
    <m/>
    <m/>
    <m/>
    <m/>
    <m/>
    <s v="Managerial"/>
    <s v="Marketing"/>
    <s v="Manufacturing / Production"/>
    <s v="‎₦20,000 - ‎₦49,999"/>
    <s v="No: the qualification was not required"/>
    <s v="In order to earn a living/pay off debts"/>
    <s v="Chevron, nestle "/>
    <s v="Impression formed from talking to people who have worked there or still work there"/>
    <s v="Manufacturing / Production"/>
    <s v="Naira"/>
    <n v="8"/>
    <s v="The level of study"/>
    <s v="Personal contacts, including family and friends"/>
    <s v="No"/>
    <s v="Car"/>
    <s v="No"/>
    <s v="Strongly Agree"/>
    <s v="Strongly Agree"/>
    <s v="Ability to solve complex problems"/>
    <s v="Employed"/>
    <n v="0"/>
    <n v="1"/>
  </r>
  <r>
    <d v="2018-02-27T07:52:35"/>
    <x v="1"/>
    <x v="1"/>
    <x v="5"/>
    <s v="University of Lagos"/>
    <x v="0"/>
    <s v="Unemployed"/>
    <n v="1"/>
    <s v="Yes"/>
    <n v="2016"/>
    <s v="No"/>
    <m/>
    <m/>
    <m/>
    <m/>
    <m/>
    <m/>
    <s v="Entry level"/>
    <s v="Finance/Accounting"/>
    <s v="Banking / Financial Services"/>
    <s v="‎₦20,000 - ‎₦49,999"/>
    <s v="Yes: the qualification was a formal requirement"/>
    <s v="To gain and broaden my experience in order to get the type of job I really want"/>
    <s v="Oil companies and Banks"/>
    <s v="Impression formed from talking to people who have worked there or still work there"/>
    <s v="Oil &amp; Gas / Mining"/>
    <s v="Naira"/>
    <n v="9"/>
    <s v="Don't know"/>
    <s v="Personal contacts, including family and friends"/>
    <s v="No"/>
    <s v="Commercial Vehicles"/>
    <s v="No"/>
    <s v="Disagree"/>
    <s v="Disagree"/>
    <s v="Knowledge of the skill(s) you are studying"/>
    <s v="Employed"/>
    <n v="0"/>
    <n v="1"/>
  </r>
  <r>
    <d v="2018-02-27T07:52:41"/>
    <x v="1"/>
    <x v="3"/>
    <x v="5"/>
    <s v="University of Lagos"/>
    <x v="0"/>
    <s v="Working full time (paid employment)"/>
    <n v="1"/>
    <s v="Yes"/>
    <n v="2017"/>
    <s v="No"/>
    <m/>
    <m/>
    <m/>
    <m/>
    <m/>
    <m/>
    <s v="Entry level"/>
    <s v="Finance/Accounting"/>
    <s v="Banking / Financial Services"/>
    <s v="‎₦100,000 - ‎₦149,999"/>
    <s v="Yes: the qualification was a formal requirement"/>
    <s v="To gain and broaden my experience in order to get the type of job I really want"/>
    <s v="Multinational"/>
    <s v="Impression formed from talking to people who have worked there or still work there"/>
    <s v="Banking / Financial Services"/>
    <s v="Naira"/>
    <n v="8"/>
    <s v="Don't know"/>
    <s v="Social media/professional networking sites"/>
    <s v="No"/>
    <s v="BRT"/>
    <s v="No"/>
    <s v="Agree"/>
    <s v="Agree"/>
    <s v="Knowledge of the skill(s) you are studying"/>
    <s v="Employed"/>
    <n v="0"/>
    <n v="1"/>
  </r>
  <r>
    <d v="2018-02-27T07:53:14"/>
    <x v="0"/>
    <x v="1"/>
    <x v="61"/>
    <s v="University of Nigeria, Nsukka"/>
    <x v="0"/>
    <s v="Voluntary or other unpaid work or on an internship"/>
    <n v="0"/>
    <s v="Yes"/>
    <n v="2017"/>
    <s v="No"/>
    <m/>
    <m/>
    <m/>
    <m/>
    <m/>
    <m/>
    <m/>
    <m/>
    <m/>
    <m/>
    <m/>
    <m/>
    <m/>
    <m/>
    <m/>
    <m/>
    <m/>
    <m/>
    <m/>
    <m/>
    <m/>
    <m/>
    <m/>
    <m/>
    <m/>
    <s v="Unemployed"/>
    <n v="1"/>
    <n v="0"/>
  </r>
  <r>
    <d v="2018-02-27T07:54:50"/>
    <x v="0"/>
    <x v="1"/>
    <x v="35"/>
    <s v="Lagos State University Ojo, Lagos."/>
    <x v="1"/>
    <s v="Unemployed"/>
    <n v="0"/>
    <s v="Yes"/>
    <n v="2015"/>
    <s v="Yes"/>
    <m/>
    <m/>
    <m/>
    <m/>
    <m/>
    <m/>
    <m/>
    <m/>
    <m/>
    <m/>
    <m/>
    <m/>
    <m/>
    <m/>
    <m/>
    <m/>
    <m/>
    <m/>
    <m/>
    <m/>
    <m/>
    <m/>
    <m/>
    <m/>
    <m/>
    <s v="Unemployed"/>
    <n v="1"/>
    <n v="0"/>
  </r>
  <r>
    <d v="2018-02-27T07:55:25"/>
    <x v="0"/>
    <x v="4"/>
    <x v="5"/>
    <s v="Obafemi Awolowo University,Ile-Ife"/>
    <x v="0"/>
    <s v="Youth Corper (NYSC)"/>
    <n v="1"/>
    <s v="Ongoing"/>
    <n v="2018"/>
    <s v="Yes"/>
    <m/>
    <m/>
    <m/>
    <m/>
    <m/>
    <m/>
    <s v="Entry level"/>
    <s v="Finance/Accounting"/>
    <s v="Consulting"/>
    <s v="‎₦20,000 - ‎₦49,999"/>
    <s v="Yes: the qualification was a formal requirement"/>
    <s v="To gain and broaden my experience in order to get the type of job I really want"/>
    <s v="PwC"/>
    <s v="Impression formed from the media"/>
    <s v="Consulting"/>
    <s v="Naira"/>
    <n v="8"/>
    <s v="The subject(s) I studied"/>
    <s v="Personal contacts, including family and friends"/>
    <s v="No"/>
    <s v="Walking"/>
    <s v="No"/>
    <s v="Agree"/>
    <s v="Agree"/>
    <s v="Ability to work with others, Written communication skills, Spoken communication skills, Knowledge of the skill(s) you are studying"/>
    <s v="Employed"/>
    <n v="0"/>
    <n v="1"/>
  </r>
  <r>
    <d v="2018-02-27T07:56:43"/>
    <x v="1"/>
    <x v="2"/>
    <x v="5"/>
    <s v="Wesley Univ. of Science &amp; Tech.,Ondo"/>
    <x v="0"/>
    <s v="Taking time out to prepare for further studies, GMAT, professional exams"/>
    <n v="0"/>
    <s v="No"/>
    <m/>
    <s v="No"/>
    <m/>
    <m/>
    <m/>
    <m/>
    <m/>
    <m/>
    <m/>
    <m/>
    <m/>
    <m/>
    <m/>
    <m/>
    <m/>
    <m/>
    <m/>
    <m/>
    <m/>
    <m/>
    <m/>
    <m/>
    <m/>
    <m/>
    <m/>
    <m/>
    <m/>
    <s v="Unemployed"/>
    <n v="1"/>
    <n v="0"/>
  </r>
  <r>
    <d v="2018-02-27T07:57:44"/>
    <x v="1"/>
    <x v="1"/>
    <x v="3"/>
    <s v="Joseph Ayo Babalola University, Ikeji-Arakeji"/>
    <x v="1"/>
    <s v="Engaged in part-time further study, training or research"/>
    <n v="1"/>
    <s v="Yes"/>
    <n v="2015"/>
    <s v="No"/>
    <m/>
    <m/>
    <m/>
    <m/>
    <m/>
    <m/>
    <s v="Entry level"/>
    <s v="Content Creator/Content Writer/ Content Developer"/>
    <s v="Media"/>
    <s v="‎₦50,000 - ‎₦99,999"/>
    <s v="Yes: while the qualification was not a formal requirement it did give me an advantage"/>
    <s v="Had no choice"/>
    <s v="Depends on the field"/>
    <s v="Others"/>
    <s v="Education"/>
    <s v="Naira"/>
    <n v="8"/>
    <s v="No one thing was important"/>
    <s v="Personal contacts, including family and friends"/>
    <s v="No"/>
    <s v="BRT"/>
    <s v="No"/>
    <s v="Agree"/>
    <s v="Strongly Agree"/>
    <s v="Knowledge of the skill(s) you are studying"/>
    <s v="Employed"/>
    <n v="0"/>
    <n v="1"/>
  </r>
  <r>
    <d v="2018-02-27T07:57:48"/>
    <x v="1"/>
    <x v="2"/>
    <x v="11"/>
    <s v="University of Ibadan"/>
    <x v="0"/>
    <s v="Due to start a job in the next month/developing a professional portfolio/creative practice"/>
    <n v="0"/>
    <s v="No"/>
    <n v="2019"/>
    <s v="No"/>
    <m/>
    <m/>
    <m/>
    <m/>
    <m/>
    <m/>
    <m/>
    <m/>
    <m/>
    <m/>
    <m/>
    <m/>
    <m/>
    <m/>
    <m/>
    <m/>
    <m/>
    <m/>
    <m/>
    <m/>
    <m/>
    <m/>
    <m/>
    <m/>
    <m/>
    <s v="Unemployed"/>
    <n v="1"/>
    <n v="0"/>
  </r>
  <r>
    <d v="2018-02-27T07:59:23"/>
    <x v="1"/>
    <x v="3"/>
    <x v="22"/>
    <s v="University of Port-Harcourt"/>
    <x v="0"/>
    <s v="Working full time (paid employment)"/>
    <n v="2"/>
    <s v="Yes"/>
    <n v="2016"/>
    <s v="No"/>
    <s v="Entry level"/>
    <s v="QA Engineer"/>
    <s v="Engineering"/>
    <s v="‎₦50,000 - ‎₦99,999"/>
    <s v="No: the qualification was not required"/>
    <s v="It fitted into my career plan/it was exactly the type of work I wanted"/>
    <s v="Entry level"/>
    <s v="Finance/Accounting"/>
    <s v="Banking / Financial Services"/>
    <s v="‎₦100,000 - ‎₦149,999"/>
    <s v="Yes: the qualification was a formal requirement"/>
    <s v="To gain and broaden my experience in order to get the type of job I really want"/>
    <s v="Banking"/>
    <s v="Impression formed from talking to people who have worked there or still work there"/>
    <s v="Engineering"/>
    <s v="Naira"/>
    <n v="8"/>
    <s v="The subject(s) I studied"/>
    <s v="Recruitment agency/Online job site"/>
    <s v="No"/>
    <s v="BRT"/>
    <s v="No"/>
    <s v="Strongly Agree"/>
    <s v="Strongly Agree"/>
    <s v="Critical thinking skills, Ability to solve complex problems, Ability to work with others, Spoken communication skills"/>
    <s v="Employed"/>
    <n v="0"/>
    <n v="1"/>
  </r>
  <r>
    <d v="2018-02-27T08:00:16"/>
    <x v="1"/>
    <x v="2"/>
    <x v="34"/>
    <s v="University of Agriculture, Abeokuta."/>
    <x v="0"/>
    <s v="Self-employed/freelance/entrepreneur"/>
    <n v="0"/>
    <s v="No"/>
    <m/>
    <s v="No"/>
    <m/>
    <m/>
    <m/>
    <m/>
    <m/>
    <m/>
    <m/>
    <m/>
    <m/>
    <m/>
    <m/>
    <m/>
    <m/>
    <m/>
    <m/>
    <m/>
    <m/>
    <m/>
    <m/>
    <m/>
    <m/>
    <m/>
    <m/>
    <m/>
    <m/>
    <s v="Unemployed"/>
    <n v="1"/>
    <n v="0"/>
  </r>
  <r>
    <d v="2018-02-27T08:02:48"/>
    <x v="0"/>
    <x v="2"/>
    <x v="67"/>
    <s v="University of Lagos"/>
    <x v="0"/>
    <s v="Youth Corper (NYSC)"/>
    <n v="2"/>
    <s v="No"/>
    <m/>
    <s v="No"/>
    <s v="Entry level"/>
    <s v="Web Developer"/>
    <s v="Technology"/>
    <s v="‎₦20,000 - ‎₦49,999"/>
    <s v="Yes: the qualification was a formal requirement"/>
    <s v="To see if I would like the type of work it involved"/>
    <s v="Entry level"/>
    <s v="Web Developer"/>
    <s v="Technology"/>
    <s v="‎₦20,000 - ‎₦49,999"/>
    <s v="Yes: the qualification was a formal requirement"/>
    <s v="To see if I would like the type of work it involved"/>
    <s v="oil and gas, telecommunucations, engineering firm"/>
    <s v="Impression formed from talking to people who have worked there or still work there"/>
    <s v="Technology"/>
    <s v="Naira"/>
    <n v="12"/>
    <s v="The level of study"/>
    <s v="University/polytechnic (e.g. Careers Service, lecturer, website)"/>
    <s v="Yes: before my higher education"/>
    <s v="Commercial Vehicles"/>
    <s v="No"/>
    <s v="Agree"/>
    <s v="Agree"/>
    <s v="Critical thinking skills, Ability to solve complex problems, Ability to work with others, Written communication skills, Spoken communication skills, Knowledge of the skill(s) you are studying"/>
    <s v="Employed"/>
    <n v="0"/>
    <n v="1"/>
  </r>
  <r>
    <d v="2018-02-27T08:02:57"/>
    <x v="1"/>
    <x v="4"/>
    <x v="30"/>
    <s v="Redeemer's University, Mowe"/>
    <x v="0"/>
    <s v="Unemployed"/>
    <n v="0"/>
    <s v="Yes"/>
    <m/>
    <s v="No"/>
    <m/>
    <m/>
    <m/>
    <m/>
    <m/>
    <m/>
    <m/>
    <m/>
    <m/>
    <m/>
    <m/>
    <m/>
    <m/>
    <m/>
    <m/>
    <m/>
    <m/>
    <m/>
    <m/>
    <m/>
    <m/>
    <m/>
    <m/>
    <m/>
    <m/>
    <s v="Unemployed"/>
    <n v="1"/>
    <n v="0"/>
  </r>
  <r>
    <d v="2018-02-27T08:04:05"/>
    <x v="1"/>
    <x v="1"/>
    <x v="3"/>
    <s v="Lagos State University Ojo, Lagos."/>
    <x v="0"/>
    <s v="Unemployed"/>
    <n v="2"/>
    <s v="Yes"/>
    <n v="2016"/>
    <s v="No"/>
    <s v="Entry level"/>
    <s v="Customer Service"/>
    <s v="Ecommerce/Internet"/>
    <s v="‎₦20,000 - ‎₦49,999"/>
    <s v="Yes: while the qualification was not a formal requirement it did give me an advantage"/>
    <s v="It fitted into my career plan/it was exactly the type of work I wanted"/>
    <s v="Entry level"/>
    <s v="Customer Service"/>
    <s v="Ecommerce/Internet"/>
    <s v="‎₦20,000 - ‎₦49,999"/>
    <s v="Yes: while the qualification was not a formal requirement it did give me an advantage"/>
    <s v="It fitted into my career plan/it was exactly the type of work I wanted"/>
    <s v="Petroleum companies, to some extents banks and telecommunications."/>
    <s v="Impression formed from talking to people who have worked there or still work there"/>
    <s v="Telecommunications"/>
    <s v="Naira"/>
    <n v="12"/>
    <s v="Don't know"/>
    <s v="Recruitment agency/Online job site"/>
    <s v="No"/>
    <s v="Commercial Vehicles"/>
    <s v="No"/>
    <s v="Agree"/>
    <s v="Strongly Agree"/>
    <s v="Critical thinking skills, Ability to work with others, Spoken communication skills"/>
    <s v="Employed"/>
    <n v="0"/>
    <n v="1"/>
  </r>
  <r>
    <d v="2018-02-27T08:04:35"/>
    <x v="1"/>
    <x v="3"/>
    <x v="30"/>
    <s v="Babcock University,Ilishan-Remo"/>
    <x v="0"/>
    <s v="Self-employed/freelance/entrepreneur"/>
    <n v="0"/>
    <s v="Yes"/>
    <n v="2016"/>
    <s v="Yes"/>
    <m/>
    <m/>
    <m/>
    <m/>
    <m/>
    <m/>
    <m/>
    <m/>
    <m/>
    <m/>
    <m/>
    <m/>
    <m/>
    <m/>
    <m/>
    <m/>
    <m/>
    <m/>
    <m/>
    <m/>
    <m/>
    <m/>
    <m/>
    <m/>
    <m/>
    <s v="Unemployed"/>
    <n v="1"/>
    <n v="0"/>
  </r>
  <r>
    <d v="2018-02-27T08:05:22"/>
    <x v="1"/>
    <x v="4"/>
    <x v="24"/>
    <s v="Michael Okpara Uni. of Agric., Umudike"/>
    <x v="0"/>
    <s v="Unemployed"/>
    <n v="0"/>
    <s v="Yes"/>
    <n v="2017"/>
    <s v="No"/>
    <m/>
    <m/>
    <m/>
    <m/>
    <m/>
    <m/>
    <m/>
    <m/>
    <m/>
    <m/>
    <m/>
    <m/>
    <m/>
    <m/>
    <m/>
    <m/>
    <m/>
    <m/>
    <m/>
    <m/>
    <m/>
    <m/>
    <m/>
    <m/>
    <m/>
    <s v="Unemployed"/>
    <n v="1"/>
    <n v="0"/>
  </r>
  <r>
    <d v="2018-02-27T08:06:32"/>
    <x v="1"/>
    <x v="1"/>
    <x v="21"/>
    <s v="University of Agriculture, Abeokuta."/>
    <x v="0"/>
    <s v="Unemployed"/>
    <n v="2"/>
    <s v="Yes"/>
    <n v="2016"/>
    <s v="No"/>
    <s v="Managerial"/>
    <s v="Teacher"/>
    <s v="Education"/>
    <s v="‎₦20,000 - ‎₦49,999"/>
    <s v="Yes: the qualification was a formal requirement"/>
    <s v="To gain and broaden my experience in order to get the type of job I really want"/>
    <s v="Entry level"/>
    <s v="Sales"/>
    <s v="Insurance"/>
    <s v="‎₦20,000 - ‎₦49,999"/>
    <s v="Yes: while the qualification was not a formal requirement it did give me an advantage"/>
    <s v="To gain and broaden my experience in order to get the type of job I really want"/>
    <s v="Banking/ Financialservices, Oil and gas, Telecommunications "/>
    <s v="Others"/>
    <s v="Banking / Financial Services"/>
    <s v="Naira"/>
    <n v="8"/>
    <s v="The level of study"/>
    <s v="Recruitment agency/Online job site"/>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2-27T08:07:38"/>
    <x v="0"/>
    <x v="4"/>
    <x v="93"/>
    <s v="Ekiti State University"/>
    <x v="0"/>
    <s v="Youth Corper (NYSC)"/>
    <n v="2"/>
    <s v="Ongoing"/>
    <n v="2019"/>
    <s v="No"/>
    <s v="Clerical and administrative"/>
    <s v="IT Support"/>
    <s v="Technology"/>
    <s v="‎₦20,000 - ‎₦49,999"/>
    <s v="No: the qualification was not required"/>
    <s v="To gain and broaden my experience in order to get the type of job I really want"/>
    <s v="Entry level"/>
    <s v="IT Support"/>
    <s v="Technology"/>
    <s v="‎₦20,000 - ‎₦49,999"/>
    <s v="No: the qualification was not required"/>
    <s v="To gain and broaden my experience in order to get the type of job I really want"/>
    <s v="PROGRAMMING FIRM OR TECHNOLOGY"/>
    <s v="Impression formed from talking to people who have worked there or still work there"/>
    <s v="Technology"/>
    <s v="Naira"/>
    <n v="9"/>
    <s v="IT/SIWES/Internship experience (gained as part of my course)"/>
    <s v="Personal contacts, including family and friends"/>
    <s v="No"/>
    <s v="Keke Marwa/Napep/Tricycle"/>
    <s v="No"/>
    <s v="Disagree"/>
    <s v="Agree"/>
    <s v="Critical thinking skills, Ability to work with others, Spoken communication skills"/>
    <s v="Employed"/>
    <n v="0"/>
    <n v="1"/>
  </r>
  <r>
    <d v="2018-02-27T08:07:39"/>
    <x v="1"/>
    <x v="1"/>
    <x v="2"/>
    <s v="Bowen University, Iwo"/>
    <x v="0"/>
    <s v="Voluntary or other unpaid work or on an internship"/>
    <n v="2"/>
    <s v="Yes"/>
    <n v="2015"/>
    <s v="No"/>
    <s v="Entry level"/>
    <s v="Content Creator/Content Writer/ Content Developer"/>
    <s v="Technology"/>
    <s v="Under ‎₦20,000"/>
    <s v="No: the qualification was not required"/>
    <s v="It was an opportunity to progress in the organisation"/>
    <s v="Entry level"/>
    <s v="Product Manager"/>
    <s v="Food Services"/>
    <s v="Under ‎₦20,000"/>
    <s v="No: the qualification was not required"/>
    <s v="It fitted into my career plan/it was exactly the type of work I wanted"/>
    <s v="IT services"/>
    <s v="Impression formed from talking to people who have worked there or still work there"/>
    <s v="Food Services"/>
    <s v="Naira"/>
    <n v="8"/>
    <s v="No one thing was important"/>
    <s v="Social media/professional networking sites"/>
    <s v="No"/>
    <s v="Commercial Vehicles"/>
    <s v="No"/>
    <s v="Strongly Disagree"/>
    <s v="Agree"/>
    <s v="Ability to solve complex problems"/>
    <s v="Employed"/>
    <n v="0"/>
    <n v="1"/>
  </r>
  <r>
    <d v="2018-02-27T08:09:42"/>
    <x v="0"/>
    <x v="0"/>
    <x v="52"/>
    <s v="University of Lagos"/>
    <x v="0"/>
    <s v="Self-employed/freelance/entrepreneur"/>
    <n v="3"/>
    <s v="No"/>
    <m/>
    <s v="No"/>
    <s v="Managerial"/>
    <s v="Event Management"/>
    <s v="Travels/Tours"/>
    <s v="‎₦20,000 - ‎₦49,999"/>
    <s v="No: the qualification was not required"/>
    <s v="To gain and broaden my experience in order to get the type of job I really want"/>
    <s v="Managerial"/>
    <s v="Estate Management"/>
    <s v="Construction / Real Estate"/>
    <s v="‎₦50,000 - ‎₦99,999"/>
    <s v="No: the qualification was not required"/>
    <s v="To gain and broaden my experience in order to get the type of job I really want"/>
    <s v="Premier Lotto"/>
    <s v="Impression formed from talking to people who have worked there or still work there"/>
    <s v="Construction / Real Estate"/>
    <s v="Naira"/>
    <n v="7"/>
    <s v="No one thing was important"/>
    <s v="Personal contacts, including family and friends"/>
    <s v="Yes: during my higher education study"/>
    <s v="Walking"/>
    <s v="Yes: From my first job"/>
    <s v="Agree"/>
    <s v="Agree"/>
    <s v="Critical thinking skills, Ability to solve complex problems, Written communication skills"/>
    <s v="Employed"/>
    <n v="0"/>
    <n v="1"/>
  </r>
  <r>
    <d v="2018-02-27T08:11:19"/>
    <x v="0"/>
    <x v="3"/>
    <x v="36"/>
    <s v="Obafemi Awolowo University,Ile-Ife"/>
    <x v="0"/>
    <s v="Working full time (paid employment)"/>
    <n v="2"/>
    <s v="Yes"/>
    <n v="2017"/>
    <s v="No"/>
    <s v="Clerical and administrative"/>
    <s v="Project Co-Ordinator"/>
    <s v="Consulting"/>
    <s v="‎₦20,000 - ‎₦49,999"/>
    <s v="Yes: the qualification was a formal requirement"/>
    <s v="To gain and broaden my experience in order to get the type of job I really want"/>
    <s v="Entry level"/>
    <s v="Researcher"/>
    <s v="Consulting"/>
    <s v="‎₦50,000 - ‎₦99,999"/>
    <s v="Yes: the qualification was a formal requirement"/>
    <s v="It fitted into my career plan/it was exactly the type of work I wanted"/>
    <s v="Deloitte"/>
    <s v="Impression formed from talking to people who have worked there or still work there"/>
    <s v="Government / Defence"/>
    <s v="Naira"/>
    <n v="9"/>
    <s v="Don't know"/>
    <s v="Employer's website"/>
    <s v="No"/>
    <s v="Commercial Vehicles"/>
    <s v="No"/>
    <s v="Agree"/>
    <s v="Strongly Agree"/>
    <s v="Critical thinking skills, Written communication skills, Spoken communication skills, Knowledge of the skill(s) you are studying"/>
    <s v="Employed"/>
    <n v="0"/>
    <n v="1"/>
  </r>
  <r>
    <d v="2018-02-27T08:12:05"/>
    <x v="0"/>
    <x v="3"/>
    <x v="31"/>
    <s v="Lagos State University Ojo, Lagos."/>
    <x v="0"/>
    <s v="Working full time (paid employment)"/>
    <n v="1"/>
    <s v="Yes"/>
    <n v="2016"/>
    <s v="No"/>
    <m/>
    <m/>
    <m/>
    <m/>
    <m/>
    <m/>
    <s v="Entry level"/>
    <s v="Teacher"/>
    <s v="Education"/>
    <s v="‎₦20,000 - ‎₦49,999"/>
    <s v="Yes: the qualification was a formal requirement"/>
    <s v="In order to earn a living/pay off debts"/>
    <s v="I would advise myself to work in a Telecom or constructive company"/>
    <s v="Impression formed from talking to people who have worked there or still work there"/>
    <s v="Manufacturing / Production"/>
    <s v="Naira"/>
    <n v="8"/>
    <s v="The subject(s) I studied"/>
    <s v="Personal contacts, including family and friends"/>
    <s v="No"/>
    <s v="Keke Marwa/Napep/Tricycle"/>
    <s v="No"/>
    <s v="Disagree"/>
    <s v="Agree"/>
    <s v="Ability to work with others"/>
    <s v="Employed"/>
    <n v="0"/>
    <n v="1"/>
  </r>
  <r>
    <d v="2018-02-27T08:12:29"/>
    <x v="0"/>
    <x v="1"/>
    <x v="4"/>
    <s v="Obafemi Awolowo University,Ile-Ife"/>
    <x v="0"/>
    <s v="Unemployed"/>
    <n v="0"/>
    <s v="Yes"/>
    <n v="2015"/>
    <s v="No"/>
    <m/>
    <m/>
    <m/>
    <m/>
    <m/>
    <m/>
    <m/>
    <m/>
    <m/>
    <m/>
    <m/>
    <m/>
    <m/>
    <m/>
    <m/>
    <m/>
    <m/>
    <m/>
    <m/>
    <m/>
    <m/>
    <m/>
    <m/>
    <m/>
    <m/>
    <s v="Unemployed"/>
    <n v="1"/>
    <n v="0"/>
  </r>
  <r>
    <d v="2018-02-27T08:14:00"/>
    <x v="1"/>
    <x v="3"/>
    <x v="94"/>
    <s v="Obafemi Awolowo University,Ile-Ife"/>
    <x v="0"/>
    <s v="Voluntary or other unpaid work or on an internship"/>
    <n v="1"/>
    <s v="Yes"/>
    <n v="2017"/>
    <s v="Yes"/>
    <m/>
    <m/>
    <m/>
    <m/>
    <m/>
    <m/>
    <s v="Entry level"/>
    <s v="Marketing"/>
    <s v="Insurance"/>
    <s v="‎₦20,000 - ‎₦49,999"/>
    <s v="Yes: the qualification was a formal requirement"/>
    <s v="To gain and broaden my experience in order to get the type of job I really want"/>
    <s v="NGO"/>
    <s v="Impression formed from talking to people who have worked there or still work there"/>
    <s v="Advertising / Marketing / Comms"/>
    <s v="Naira"/>
    <n v="6"/>
    <s v="The level of study"/>
    <s v="Recruitment agency/Online job site"/>
    <s v="No"/>
    <s v="BRT"/>
    <s v="No"/>
    <s v="Agree"/>
    <s v="Agree"/>
    <s v="Ability to solve complex problems, Ability to work with others, Written communication skills, Spoken communication skills, Knowledge of the skill(s) you are studying"/>
    <s v="Employed"/>
    <n v="0"/>
    <n v="1"/>
  </r>
  <r>
    <d v="2018-02-27T08:15:18"/>
    <x v="1"/>
    <x v="3"/>
    <x v="5"/>
    <s v="Others (For foreign trained students)"/>
    <x v="0"/>
    <s v="Working full time (paid employment)"/>
    <n v="1"/>
    <s v="Yes"/>
    <n v="2017"/>
    <s v="No"/>
    <m/>
    <m/>
    <m/>
    <m/>
    <m/>
    <m/>
    <s v="Entry level"/>
    <s v="Finance/Accounting"/>
    <s v="Telecommunications"/>
    <s v="‎₦50,000 - ‎₦99,999"/>
    <s v="Yes: the qualification was a formal requirement"/>
    <s v="To gain and broaden my experience in order to get the type of job I really want"/>
    <s v="KPMG"/>
    <s v="Impression formed from the media"/>
    <s v="Travels/Tours"/>
    <s v="Naira"/>
    <n v="10"/>
    <s v="IT/SIWES/Internship experience (gained as part of my course)"/>
    <s v="Social media/professional networking site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2-27T08:16:08"/>
    <x v="1"/>
    <x v="0"/>
    <x v="11"/>
    <s v="Tai Solarin Univ. of Education, Ijebu-Ode"/>
    <x v="0"/>
    <s v="Self-employed/freelance/entrepreneur"/>
    <n v="0"/>
    <s v="Yes"/>
    <n v="2014"/>
    <s v="No"/>
    <m/>
    <m/>
    <m/>
    <m/>
    <m/>
    <m/>
    <m/>
    <m/>
    <m/>
    <m/>
    <m/>
    <m/>
    <m/>
    <m/>
    <m/>
    <m/>
    <m/>
    <m/>
    <m/>
    <m/>
    <m/>
    <m/>
    <m/>
    <m/>
    <m/>
    <s v="Unemployed"/>
    <n v="1"/>
    <n v="0"/>
  </r>
  <r>
    <d v="2018-02-27T08:16:15"/>
    <x v="1"/>
    <x v="2"/>
    <x v="48"/>
    <s v="Obafemi Awolowo University,Ile-Ife"/>
    <x v="0"/>
    <s v="Unemployed"/>
    <n v="0"/>
    <s v="No"/>
    <m/>
    <s v="No"/>
    <m/>
    <m/>
    <m/>
    <m/>
    <m/>
    <m/>
    <m/>
    <m/>
    <m/>
    <m/>
    <m/>
    <m/>
    <m/>
    <m/>
    <m/>
    <m/>
    <m/>
    <m/>
    <m/>
    <m/>
    <m/>
    <m/>
    <m/>
    <m/>
    <m/>
    <s v="Unemployed"/>
    <n v="1"/>
    <n v="0"/>
  </r>
  <r>
    <d v="2018-02-27T08:17:23"/>
    <x v="1"/>
    <x v="2"/>
    <x v="7"/>
    <s v="Michael Okpara Uni. of Agric., Umudike"/>
    <x v="0"/>
    <s v="Voluntary or other unpaid work or on an internship"/>
    <n v="1"/>
    <s v="No"/>
    <m/>
    <s v="No"/>
    <m/>
    <m/>
    <m/>
    <m/>
    <m/>
    <m/>
    <s v="Entry level"/>
    <s v="Teacher"/>
    <s v="Education"/>
    <s v="Under ‎₦20,000"/>
    <s v="Yes: the qualification was a formal requirement"/>
    <s v="it was better than staying home doing nothing"/>
    <s v="government"/>
    <s v="Impression formed from talking to people who have worked there or still work there"/>
    <s v="Manufacturing / Production"/>
    <s v="Naira"/>
    <n v="9"/>
    <s v="The level of study"/>
    <s v="Recruitment agency/Online job site"/>
    <s v="No"/>
    <s v="Motorcycle"/>
    <s v="No"/>
    <s v="Strongly Disagree"/>
    <s v="Agree"/>
    <s v="Critical thinking skills"/>
    <s v="Employed"/>
    <n v="0"/>
    <n v="1"/>
  </r>
  <r>
    <d v="2018-02-27T08:19:14"/>
    <x v="0"/>
    <x v="4"/>
    <x v="11"/>
    <s v="Bowen University, Iwo"/>
    <x v="0"/>
    <s v="Taking time out to prepare for further studies, GMAT, professional exams"/>
    <n v="0"/>
    <s v="Yes"/>
    <n v="2017"/>
    <s v="No"/>
    <m/>
    <m/>
    <m/>
    <m/>
    <m/>
    <m/>
    <m/>
    <m/>
    <m/>
    <m/>
    <m/>
    <m/>
    <m/>
    <m/>
    <m/>
    <m/>
    <m/>
    <m/>
    <m/>
    <m/>
    <m/>
    <m/>
    <m/>
    <m/>
    <m/>
    <s v="Unemployed"/>
    <n v="1"/>
    <n v="0"/>
  </r>
  <r>
    <d v="2018-02-27T08:20:14"/>
    <x v="1"/>
    <x v="4"/>
    <x v="45"/>
    <s v="Ekiti State University"/>
    <x v="0"/>
    <s v="Unemployed"/>
    <n v="0"/>
    <s v="Yes"/>
    <n v="2017"/>
    <s v="No"/>
    <m/>
    <m/>
    <m/>
    <m/>
    <m/>
    <m/>
    <m/>
    <m/>
    <m/>
    <m/>
    <m/>
    <m/>
    <m/>
    <m/>
    <m/>
    <m/>
    <m/>
    <m/>
    <m/>
    <m/>
    <m/>
    <m/>
    <m/>
    <m/>
    <m/>
    <s v="Unemployed"/>
    <n v="1"/>
    <n v="0"/>
  </r>
  <r>
    <d v="2018-02-27T08:22:36"/>
    <x v="0"/>
    <x v="4"/>
    <x v="0"/>
    <s v="Landmark University,Omu-Aran."/>
    <x v="0"/>
    <s v="Taking time out to prepare for further studies, GMAT, professional exams"/>
    <n v="0"/>
    <s v="Yes"/>
    <n v="2017"/>
    <s v="No"/>
    <m/>
    <m/>
    <m/>
    <m/>
    <m/>
    <m/>
    <m/>
    <m/>
    <m/>
    <m/>
    <m/>
    <m/>
    <m/>
    <m/>
    <m/>
    <m/>
    <m/>
    <m/>
    <m/>
    <m/>
    <m/>
    <m/>
    <m/>
    <m/>
    <m/>
    <s v="Unemployed"/>
    <n v="1"/>
    <n v="0"/>
  </r>
  <r>
    <d v="2018-02-27T08:23:11"/>
    <x v="0"/>
    <x v="3"/>
    <x v="5"/>
    <s v="University of Abuja, Gwagwalada"/>
    <x v="0"/>
    <s v="Self-employed/freelance/entrepreneur"/>
    <n v="1"/>
    <s v="Yes"/>
    <n v="2017"/>
    <s v="No"/>
    <m/>
    <m/>
    <m/>
    <m/>
    <m/>
    <m/>
    <s v="Entry level"/>
    <s v="Customer Service"/>
    <s v="Others"/>
    <s v="Under ‎₦20,000"/>
    <s v="No: the qualification was not required"/>
    <s v="To gain and broaden my experience in order to get the type of job I really want"/>
    <s v="To learn a skill,  and be self employed "/>
    <s v="Others"/>
    <s v="Government / Defence"/>
    <s v="Naira"/>
    <n v="9"/>
    <s v="No one thing was important"/>
    <s v="Personal contacts, including family and friends"/>
    <s v="No"/>
    <s v="Motorcycle"/>
    <s v="No"/>
    <s v="Agree"/>
    <s v="Agree"/>
    <s v="Critical thinking skills, Ability to solve complex problems, Ability to work with others, Written communication skills, Spoken communication skills"/>
    <s v="Employed"/>
    <n v="0"/>
    <n v="1"/>
  </r>
  <r>
    <d v="2018-02-27T08:23:43"/>
    <x v="0"/>
    <x v="1"/>
    <x v="25"/>
    <s v="Madonna University, Okija"/>
    <x v="0"/>
    <s v="Self-employed/freelance/entrepreneur"/>
    <n v="0"/>
    <s v="Yes"/>
    <n v="2015"/>
    <s v="Yes"/>
    <m/>
    <m/>
    <m/>
    <m/>
    <m/>
    <m/>
    <m/>
    <m/>
    <m/>
    <m/>
    <m/>
    <m/>
    <m/>
    <m/>
    <m/>
    <m/>
    <m/>
    <m/>
    <m/>
    <m/>
    <m/>
    <m/>
    <m/>
    <m/>
    <m/>
    <s v="Unemployed"/>
    <n v="1"/>
    <n v="0"/>
  </r>
  <r>
    <d v="2018-02-27T08:24:49"/>
    <x v="1"/>
    <x v="4"/>
    <x v="28"/>
    <s v="Babcock University,Ilishan-Remo"/>
    <x v="0"/>
    <s v="Working full time (paid employment)"/>
    <n v="1"/>
    <s v="Yes"/>
    <n v="2017"/>
    <s v="No"/>
    <m/>
    <m/>
    <m/>
    <m/>
    <m/>
    <m/>
    <s v="Entry level"/>
    <s v="Executive Assistance/Personal Assitance"/>
    <s v="Ecommerce/Internet"/>
    <s v="‎₦50,000 - ‎₦99,999"/>
    <s v="Yes: the qualification was a formal requirement"/>
    <s v="To gain and broaden my experience in order to get the type of job I really want"/>
    <s v="Multi-national Organizations"/>
    <s v="Impression formed from talking to people who have worked there or still work there"/>
    <s v="NGO"/>
    <s v="Naira"/>
    <n v="9"/>
    <s v="IT/SIWES/Internship experience (gained as part of my course)"/>
    <s v="Recruitment agency/Online job site"/>
    <s v="No"/>
    <s v="Walking"/>
    <s v="No: From my current job"/>
    <s v="Strongly Agree"/>
    <s v="Strongly Agree"/>
    <s v="Critical thinking skills, Ability to work with others, Written communication skills, Spoken communication skills"/>
    <s v="Employed"/>
    <n v="0"/>
    <n v="1"/>
  </r>
  <r>
    <d v="2018-02-27T08:25:17"/>
    <x v="0"/>
    <x v="1"/>
    <x v="95"/>
    <s v="University of Ilorin"/>
    <x v="0"/>
    <s v="Self-employed/freelance/entrepreneur"/>
    <n v="0"/>
    <s v="Yes"/>
    <n v="2015"/>
    <s v="No"/>
    <m/>
    <m/>
    <m/>
    <m/>
    <m/>
    <m/>
    <m/>
    <m/>
    <m/>
    <m/>
    <m/>
    <m/>
    <m/>
    <m/>
    <m/>
    <m/>
    <m/>
    <m/>
    <m/>
    <m/>
    <m/>
    <m/>
    <m/>
    <m/>
    <m/>
    <s v="Unemployed"/>
    <n v="1"/>
    <n v="0"/>
  </r>
  <r>
    <d v="2018-02-27T08:26:25"/>
    <x v="0"/>
    <x v="4"/>
    <x v="25"/>
    <s v="Michael Okpara Uni. of Agric., Umudike"/>
    <x v="0"/>
    <s v="Working full time (paid employment)"/>
    <n v="1"/>
    <s v="No"/>
    <m/>
    <s v="No"/>
    <m/>
    <m/>
    <m/>
    <m/>
    <m/>
    <m/>
    <s v="Entry level"/>
    <s v="Content Creator/Content Writer/ Content Developer"/>
    <s v="Advertising / Marketing / Comms"/>
    <s v="‎₦50,000 - ‎₦99,999"/>
    <s v="No: the qualification was not required"/>
    <s v="It fitted into my career plan/it was exactly the type of work I wanted"/>
    <s v="Oil &amp; Gas"/>
    <s v="Impression formed from talking to people who have worked there or still work there"/>
    <s v="Media"/>
    <s v="Naira"/>
    <n v="10"/>
    <s v="My Skills"/>
    <s v="Personal contacts, including family and friends"/>
    <s v="No"/>
    <s v="Car"/>
    <s v="Yes: From my first job"/>
    <s v="Disagree"/>
    <s v="Disagree"/>
    <s v="Critical thinking skills, Ability to solve complex problems, Written communication skills, Spoken communication skills"/>
    <s v="Employed"/>
    <n v="0"/>
    <n v="1"/>
  </r>
  <r>
    <d v="2018-02-27T08:28:40"/>
    <x v="1"/>
    <x v="4"/>
    <x v="2"/>
    <s v="Olabisi Onabanjo University Ago-Iwoye"/>
    <x v="0"/>
    <s v="Unemployed"/>
    <n v="0"/>
    <s v="Yes"/>
    <n v="2017"/>
    <s v="No"/>
    <m/>
    <m/>
    <m/>
    <m/>
    <m/>
    <m/>
    <m/>
    <m/>
    <m/>
    <m/>
    <m/>
    <m/>
    <m/>
    <m/>
    <m/>
    <m/>
    <m/>
    <m/>
    <m/>
    <m/>
    <m/>
    <m/>
    <m/>
    <m/>
    <m/>
    <s v="Unemployed"/>
    <n v="1"/>
    <n v="0"/>
  </r>
  <r>
    <d v="2018-02-27T08:29:14"/>
    <x v="0"/>
    <x v="0"/>
    <x v="11"/>
    <s v="Tai Solarin Univ. of Education, Ijebu-Ode"/>
    <x v="0"/>
    <s v="Unemployed"/>
    <n v="1"/>
    <s v="Yes"/>
    <n v="2015"/>
    <s v="No"/>
    <m/>
    <m/>
    <m/>
    <m/>
    <m/>
    <m/>
    <s v="Clerical and administrative"/>
    <s v="IT Support"/>
    <s v="Technology"/>
    <s v="Under ‎₦20,000"/>
    <s v="Yes: the qualification was a formal requirement"/>
    <s v="It was the only job offer I received"/>
    <s v="Any Legitimate Company that pays well according to standard"/>
    <s v="Impression formed during any encounter with company representatives"/>
    <s v="Technology"/>
    <s v="Naira"/>
    <n v="0"/>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7T08:29:37"/>
    <x v="1"/>
    <x v="3"/>
    <x v="14"/>
    <s v="Covenant University Ota"/>
    <x v="0"/>
    <s v="Voluntary or other unpaid work or on an internship"/>
    <n v="1"/>
    <s v="Yes"/>
    <n v="2016"/>
    <s v="No"/>
    <m/>
    <m/>
    <m/>
    <m/>
    <m/>
    <m/>
    <s v="Entry level"/>
    <s v="Mechanical Engineer"/>
    <s v="FMCG"/>
    <s v="‎₦50,000 - ‎₦99,999"/>
    <s v="Yes: while the qualification was not a formal requirement it did give me an advantage"/>
    <s v="It was an opportunity to progress in the organisation"/>
    <s v="Andela"/>
    <s v="Impression formed from talking to people who have worked there or still work there"/>
    <s v="Power/Energy"/>
    <s v="Naira"/>
    <n v="8"/>
    <s v="Don't know"/>
    <s v="Personal contacts, including family and friends"/>
    <s v="No"/>
    <s v="Commercial Vehicles"/>
    <s v="No"/>
    <s v="Agree"/>
    <s v="Strongly Agree"/>
    <s v="Critical thinking skills, Ability to solve complex problems, Ability to work with others, Spoken communication skills, Knowledge of the skill(s) you are studying"/>
    <s v="Employed"/>
    <n v="0"/>
    <n v="1"/>
  </r>
  <r>
    <d v="2018-02-27T08:29:38"/>
    <x v="0"/>
    <x v="0"/>
    <x v="68"/>
    <s v="University of Agriculture, Abeokuta."/>
    <x v="0"/>
    <s v="Voluntary or other unpaid work or on an internship"/>
    <n v="3"/>
    <s v="Yes"/>
    <n v="2015"/>
    <s v="Yes"/>
    <s v="Entry level"/>
    <s v="Teacher"/>
    <s v="Education"/>
    <s v="‎₦20,000 - ‎₦49,999"/>
    <s v="Don't know"/>
    <s v="To gain and broaden my experience in order to get the type of job I really want"/>
    <s v="Entry level"/>
    <s v="Back-End Developer"/>
    <s v="Technology"/>
    <s v="Under ‎₦20,000"/>
    <s v="Yes: the qualification was a formal requirement"/>
    <s v="To gain and broaden my experience in order to get the type of job I really want"/>
    <s v="Tech companies"/>
    <s v="Impression formed from talking to people who have worked there or still work there"/>
    <s v="Technology"/>
    <s v="Naira"/>
    <n v="8"/>
    <s v="The level of study"/>
    <s v="Personal contacts, including family and friends"/>
    <s v="No"/>
    <s v="Commercial Vehicles"/>
    <s v="No"/>
    <s v="Strongly Disagree"/>
    <s v="Strongly Agree"/>
    <s v="Ability to solve complex problems, Ability to work with others, Written communication skills, Spoken communication skills, Knowledge of the skill(s) you are studying"/>
    <s v="Employed"/>
    <n v="0"/>
    <n v="1"/>
  </r>
  <r>
    <d v="2018-02-27T08:32:53"/>
    <x v="1"/>
    <x v="3"/>
    <x v="30"/>
    <s v="Redeemer's University, Mowe"/>
    <x v="0"/>
    <s v="Unemployed"/>
    <n v="2"/>
    <s v="Yes"/>
    <n v="2016"/>
    <s v="No"/>
    <s v="Clerical and administrative"/>
    <s v="Executive Assistance/Personal Assitance"/>
    <s v="Education"/>
    <s v="‎₦50,000 - ‎₦99,999"/>
    <s v="No: the qualification was not required"/>
    <s v="To gain and broaden my experience in order to get the type of job I really want"/>
    <s v="Experience/Professional"/>
    <s v="Human Resources"/>
    <s v="NGO"/>
    <s v="‎₦150,000 - ‎₦199,999"/>
    <s v="Yes: the qualification was a formal requirement"/>
    <s v="It fitted into my career plan/it was exactly the type of work I wanted"/>
    <s v="Private companies"/>
    <s v="Others"/>
    <s v="NGO"/>
    <s v="Naira"/>
    <n v="9"/>
    <s v="IT/SIWES/Internship experience (gained as part of my course)"/>
    <s v="Recruitment agency/Online job site"/>
    <s v="No"/>
    <s v="Commercial Vehicles"/>
    <s v="No"/>
    <s v="Agree"/>
    <s v="Strongly Agree"/>
    <s v="Ability to work with others"/>
    <s v="Employed"/>
    <n v="0"/>
    <n v="1"/>
  </r>
  <r>
    <d v="2018-02-27T08:34:31"/>
    <x v="1"/>
    <x v="3"/>
    <x v="1"/>
    <s v="Obafemi Awolowo University,Ile-Ife"/>
    <x v="0"/>
    <s v="Self-employed/freelance/entrepreneur"/>
    <n v="0"/>
    <s v="Yes"/>
    <n v="2017"/>
    <s v="No"/>
    <m/>
    <m/>
    <m/>
    <m/>
    <m/>
    <m/>
    <m/>
    <m/>
    <m/>
    <m/>
    <m/>
    <m/>
    <m/>
    <m/>
    <m/>
    <m/>
    <m/>
    <m/>
    <m/>
    <m/>
    <m/>
    <m/>
    <m/>
    <m/>
    <m/>
    <s v="Unemployed"/>
    <n v="1"/>
    <n v="0"/>
  </r>
  <r>
    <d v="2018-02-27T08:35:22"/>
    <x v="1"/>
    <x v="2"/>
    <x v="2"/>
    <s v="Covenant University Ota"/>
    <x v="0"/>
    <s v="Youth Corper (NYSC)"/>
    <n v="1"/>
    <s v="Ongoing"/>
    <n v="2018"/>
    <s v="No"/>
    <m/>
    <m/>
    <m/>
    <m/>
    <m/>
    <m/>
    <s v="Entry level"/>
    <s v="Business Analyst"/>
    <s v="Consulting"/>
    <s v="‎₦50,000 - ‎₦99,999"/>
    <s v="Yes: the qualification was a formal requirement"/>
    <s v="It fitted into my career plan/it was exactly the type of work I wanted"/>
    <s v="PWC"/>
    <s v="Impression formed from talking to people who have worked there or still work there"/>
    <s v="Consulting"/>
    <s v="Naira"/>
    <n v="11"/>
    <s v="The class of degree"/>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7T08:35:57"/>
    <x v="1"/>
    <x v="4"/>
    <x v="5"/>
    <s v="University of Lagos"/>
    <x v="0"/>
    <s v="Youth Corper (NYSC)"/>
    <n v="1"/>
    <s v="Ongoing"/>
    <n v="2018"/>
    <s v="No"/>
    <m/>
    <m/>
    <m/>
    <m/>
    <m/>
    <m/>
    <s v="Entry level"/>
    <s v="Finance/Accounting"/>
    <s v="Banking / Financial Services"/>
    <s v="‎₦20,000 - ‎₦49,999"/>
    <s v="Yes: the qualification was a formal requirement"/>
    <s v="It fitted into my career plan/it was exactly the type of work I wanted"/>
    <s v="KPMG"/>
    <s v="Impression formed from talking to people who have worked there or still work there"/>
    <s v="Banking / Financial Services"/>
    <s v="Naira"/>
    <n v="10"/>
    <s v="The level of study"/>
    <s v="University/polytechnic (e.g. Careers Service, lecturer, website)"/>
    <s v="No"/>
    <s v="Water/Ferry"/>
    <s v="No"/>
    <s v="Disagree"/>
    <s v="Agree"/>
    <s v="Ability to work with others, Written communication skills, Knowledge of the skill(s) you are studying"/>
    <s v="Employed"/>
    <n v="0"/>
    <n v="1"/>
  </r>
  <r>
    <d v="2018-02-27T08:38:33"/>
    <x v="1"/>
    <x v="2"/>
    <x v="32"/>
    <s v="University of Ibadan"/>
    <x v="0"/>
    <s v="Due to start a job in the next month/developing a professional portfolio/creative practice"/>
    <n v="0"/>
    <s v="No"/>
    <m/>
    <s v="No"/>
    <m/>
    <m/>
    <m/>
    <m/>
    <m/>
    <m/>
    <m/>
    <m/>
    <m/>
    <m/>
    <m/>
    <m/>
    <m/>
    <m/>
    <m/>
    <m/>
    <m/>
    <m/>
    <m/>
    <m/>
    <m/>
    <m/>
    <m/>
    <m/>
    <m/>
    <s v="Unemployed"/>
    <n v="1"/>
    <n v="0"/>
  </r>
  <r>
    <d v="2018-02-27T08:38:58"/>
    <x v="0"/>
    <x v="4"/>
    <x v="5"/>
    <s v="University of Lagos"/>
    <x v="0"/>
    <s v="Due to start a job in the next month/developing a professional portfolio/creative practice"/>
    <n v="2"/>
    <s v="Yes"/>
    <n v="2017"/>
    <s v="No"/>
    <s v="Entry level"/>
    <s v="Finance/Accounting"/>
    <s v="Banking / Financial Services"/>
    <s v="‎₦50,000 - ‎₦99,999"/>
    <s v="Yes: the qualification was a formal requirement"/>
    <s v="To gain and broaden my experience in order to get the type of job I really want"/>
    <s v="Entry level"/>
    <s v="Finance/Accounting"/>
    <s v="Banking / Financial Services"/>
    <s v="‎₦50,000 - ‎₦99,999"/>
    <s v="Yes: the qualification was a formal requirement"/>
    <s v="To gain and broaden my experience in order to get the type of job I really want"/>
    <s v="That would be the Oil and Gas sector or Investment banks"/>
    <s v="Impression formed from talking to people who have worked there or still work there"/>
    <s v="Banking / Financial Services"/>
    <s v="Naira"/>
    <n v="9"/>
    <s v="The level of study"/>
    <s v="Employer's website"/>
    <s v="No"/>
    <s v="Commercial Vehicles"/>
    <s v="No"/>
    <s v="Agree"/>
    <s v="Agree"/>
    <s v="Critical thinking skills"/>
    <s v="Employed"/>
    <n v="0"/>
    <n v="1"/>
  </r>
  <r>
    <d v="2018-02-27T08:39:19"/>
    <x v="1"/>
    <x v="4"/>
    <x v="33"/>
    <s v="Landmark University,Omu-Aran."/>
    <x v="0"/>
    <s v="Unemployed"/>
    <n v="1"/>
    <s v="Yes"/>
    <n v="2017"/>
    <s v="Yes"/>
    <m/>
    <m/>
    <m/>
    <m/>
    <m/>
    <m/>
    <s v="Clerical and administrative"/>
    <s v="Human Resources"/>
    <s v="Others"/>
    <s v="‎₦50,000 - ‎₦99,999"/>
    <s v="Don't know"/>
    <s v="I do not have a job"/>
    <s v="Intetnational Organizations"/>
    <s v="Impression formed from talking to people who have worked there or still work there"/>
    <s v="NGO"/>
    <s v="Naira"/>
    <n v="0"/>
    <s v="Don't know"/>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08:40:15"/>
    <x v="1"/>
    <x v="4"/>
    <x v="11"/>
    <s v="University of Lagos"/>
    <x v="0"/>
    <s v="Youth Corper (NYSC)"/>
    <n v="3"/>
    <s v="Ongoing"/>
    <m/>
    <s v="No"/>
    <s v="Entry level"/>
    <s v="IT Support"/>
    <s v="Banking / Financial Services"/>
    <s v="‎₦20,000 - ‎₦49,999"/>
    <s v="Yes: the qualification was a formal requirement"/>
    <s v="It fitted into my career plan/it was exactly the type of work I wanted"/>
    <s v="Entry level"/>
    <s v="Teacher"/>
    <s v="Education"/>
    <s v="Under ‎₦20,000"/>
    <s v="Yes: the qualification was a formal requirement"/>
    <s v="It was the only job offer I received"/>
    <s v="Flutterwave"/>
    <s v="Impression formed from talking to people who have worked there or still work there"/>
    <s v="Technology"/>
    <s v="Naira"/>
    <n v="6"/>
    <s v="The subject(s) I studied"/>
    <s v="Media (e.g. newspaper/magazine advertisement)"/>
    <s v="No"/>
    <s v="Walking"/>
    <s v="No"/>
    <s v="Agree"/>
    <s v="Agree"/>
    <s v="Written communication skills, Knowledge of the skill(s) you are studying"/>
    <s v="Employed"/>
    <n v="0"/>
    <n v="1"/>
  </r>
  <r>
    <d v="2018-02-27T08:40:24"/>
    <x v="1"/>
    <x v="4"/>
    <x v="1"/>
    <s v="Lagos State University Ojo, Lagos."/>
    <x v="0"/>
    <s v="Youth Corper (NYSC)"/>
    <n v="1"/>
    <s v="Ongoing"/>
    <n v="2018"/>
    <s v="No"/>
    <m/>
    <m/>
    <m/>
    <m/>
    <m/>
    <m/>
    <s v="Entry level"/>
    <s v="Teacher"/>
    <s v="Education"/>
    <s v="‎₦20,000 - ‎₦49,999"/>
    <s v="No: the qualification was not required"/>
    <s v="Nysc"/>
    <s v="Kpmg"/>
    <s v="Impression formed from the media"/>
    <s v="Government / Defence"/>
    <s v="Naira"/>
    <n v="8"/>
    <s v="The level of study"/>
    <s v="University/polytechnic (e.g. Careers Service, lecturer, website)"/>
    <s v="No"/>
    <s v="Motorcycle"/>
    <s v="No"/>
    <s v="Strongly Agree"/>
    <s v="Strongly Agree"/>
    <s v="Ability to work with others"/>
    <s v="Employed"/>
    <n v="0"/>
    <n v="1"/>
  </r>
  <r>
    <d v="2018-02-27T08:41:02"/>
    <x v="0"/>
    <x v="3"/>
    <x v="29"/>
    <s v="Lagos State University Ojo, Lagos."/>
    <x v="0"/>
    <s v="Taking time out to prepare for further studies, GMAT, professional exams"/>
    <n v="1"/>
    <s v="Yes"/>
    <n v="2016"/>
    <s v="No"/>
    <m/>
    <m/>
    <m/>
    <m/>
    <m/>
    <m/>
    <s v="Experience/Professional"/>
    <s v="Business Developer"/>
    <s v="Retail / Wholesales"/>
    <s v="‎₦50,000 - ‎₦99,999"/>
    <s v="Yes: while the qualification was not a formal requirement it did give me an advantage"/>
    <s v="It fitted into my career plan/it was exactly the type of work I wanted"/>
    <s v="Don't cause i'm not there yet"/>
    <s v="Others"/>
    <s v="Retail / Wholesales"/>
    <s v="Naira"/>
    <n v="10"/>
    <s v="IT/SIWES/Internship experience (gained as part of my course)"/>
    <s v="Personal contacts, including family and friends"/>
    <s v="No"/>
    <s v="Commercial Vehicles"/>
    <s v="No"/>
    <s v="Agree"/>
    <s v="Agree"/>
    <s v="Critical thinking skills, Ability to solve complex problems, Written communication skills, Knowledge of the skill(s) you are studying"/>
    <s v="Employed"/>
    <n v="0"/>
    <n v="1"/>
  </r>
  <r>
    <d v="2018-02-27T08:41:51"/>
    <x v="0"/>
    <x v="4"/>
    <x v="48"/>
    <s v="Obafemi Awolowo University,Ile-Ife"/>
    <x v="0"/>
    <s v="Voluntary or other unpaid work or on an internship"/>
    <n v="1"/>
    <s v="Yes"/>
    <n v="2017"/>
    <s v="No"/>
    <m/>
    <m/>
    <m/>
    <m/>
    <m/>
    <m/>
    <s v="Entry level"/>
    <s v="Finance/Accounting"/>
    <s v="Banking / Financial Services"/>
    <s v="‎₦20,000 - ‎₦49,999"/>
    <s v="Yes: the qualification was a formal requirement"/>
    <s v="To gain and broaden my experience in order to get the type of job I really want"/>
    <s v="Technology and financial services firm"/>
    <s v="Impression formed from talking to people who have worked there or still work there"/>
    <s v="NGO"/>
    <s v="Naira"/>
    <n v="8"/>
    <s v="The subject(s) I studied"/>
    <s v="Recruitment agency/Online job site"/>
    <s v="No"/>
    <s v="Car"/>
    <s v="No"/>
    <s v="Disagree"/>
    <s v="Strongly Agree"/>
    <s v="Critical thinking skills, Ability to work with others, Written communication skills, Spoken communication skills, Knowledge of the skill(s) you are studying"/>
    <s v="Employed"/>
    <n v="0"/>
    <n v="1"/>
  </r>
  <r>
    <d v="2018-02-27T08:42:38"/>
    <x v="1"/>
    <x v="4"/>
    <x v="11"/>
    <s v="Afe Babalola University, Ado-Ekiti - Ekiti State"/>
    <x v="0"/>
    <s v="Unemployed"/>
    <n v="0"/>
    <s v="Yes"/>
    <n v="2017"/>
    <s v="No"/>
    <m/>
    <m/>
    <m/>
    <m/>
    <m/>
    <m/>
    <m/>
    <m/>
    <m/>
    <m/>
    <m/>
    <m/>
    <m/>
    <m/>
    <m/>
    <m/>
    <m/>
    <m/>
    <m/>
    <m/>
    <m/>
    <m/>
    <m/>
    <m/>
    <m/>
    <s v="Unemployed"/>
    <n v="1"/>
    <n v="0"/>
  </r>
  <r>
    <d v="2018-02-27T08:43:16"/>
    <x v="0"/>
    <x v="3"/>
    <x v="2"/>
    <s v="Babcock University,Ilishan-Remo"/>
    <x v="0"/>
    <s v="Self-employed/freelance/entrepreneur"/>
    <n v="2"/>
    <s v="Yes"/>
    <n v="2017"/>
    <s v="No"/>
    <s v="Entry level"/>
    <s v="Human Resources"/>
    <s v="Power/Energy"/>
    <s v="‎₦20,000 - ‎₦49,999"/>
    <s v="Yes: the qualification was a formal requirement"/>
    <s v="To see if I would like the type of work it involved"/>
    <s v="Entry level"/>
    <s v="Creatives"/>
    <s v="Others"/>
    <s v="‎₦50,000 - ‎₦99,999"/>
    <s v="No: the qualification was not required"/>
    <s v="It fitted into my career plan/it was exactly the type of work I wanted"/>
    <s v="None"/>
    <s v="Others"/>
    <s v="Others"/>
    <s v="Naira"/>
    <n v="5"/>
    <s v="No one thing was important"/>
    <s v="Personal contacts, including family and friends"/>
    <s v="No"/>
    <s v="Car"/>
    <s v="No"/>
    <s v="Strongly Disagree"/>
    <s v="Disagree"/>
    <s v="Critical thinking skills, Ability to solve complex problems"/>
    <s v="Employed"/>
    <n v="0"/>
    <n v="1"/>
  </r>
  <r>
    <d v="2018-02-27T08:43:46"/>
    <x v="1"/>
    <x v="3"/>
    <x v="45"/>
    <s v="Obafemi Awolowo University,Ile-Ife"/>
    <x v="0"/>
    <s v="Working full time (paid employment)"/>
    <n v="2"/>
    <s v="Yes"/>
    <n v="2017"/>
    <s v="No"/>
    <s v="Entry level"/>
    <s v="Human Resources"/>
    <s v="Consulting"/>
    <s v="‎₦20,000 - ‎₦49,999"/>
    <s v="No: the qualification was not required"/>
    <s v="To gain and broaden my experience in order to get the type of job I really want"/>
    <s v="Entry level"/>
    <s v="Customer Service"/>
    <s v="Oil &amp; Gas / Mining"/>
    <s v="‎₦50,000 - ‎₦99,999"/>
    <s v="No: the qualification was not required"/>
    <s v="It was the only job offer I received"/>
    <s v="PWC"/>
    <s v="Impression formed during any encounter with company representatives"/>
    <s v="Consulting"/>
    <s v="Naira"/>
    <n v="9"/>
    <s v="The level of study"/>
    <s v="Employer's website"/>
    <s v="No"/>
    <s v="Commercial Vehicles"/>
    <s v="No"/>
    <s v="Agree"/>
    <s v="Agree"/>
    <s v="Ability to solve complex problems, Ability to work with others, Written communication skills"/>
    <s v="Employed"/>
    <n v="0"/>
    <n v="1"/>
  </r>
  <r>
    <d v="2018-02-27T08:45:00"/>
    <x v="0"/>
    <x v="4"/>
    <x v="30"/>
    <s v="Redeemer's University, Mowe"/>
    <x v="0"/>
    <s v="Due to start a job in the next month/developing a professional portfolio/creative practice"/>
    <n v="0"/>
    <s v="Yes"/>
    <n v="2017"/>
    <s v="No"/>
    <m/>
    <m/>
    <m/>
    <m/>
    <m/>
    <m/>
    <m/>
    <m/>
    <m/>
    <m/>
    <m/>
    <m/>
    <m/>
    <m/>
    <m/>
    <m/>
    <m/>
    <m/>
    <m/>
    <m/>
    <m/>
    <m/>
    <m/>
    <m/>
    <m/>
    <s v="Unemployed"/>
    <n v="1"/>
    <n v="0"/>
  </r>
  <r>
    <d v="2018-02-27T08:45:56"/>
    <x v="1"/>
    <x v="2"/>
    <x v="6"/>
    <s v="Yaba College of Technology, Yaba, Lagos State."/>
    <x v="2"/>
    <s v="Youth Corper (NYSC)"/>
    <n v="1"/>
    <s v="Ongoing"/>
    <n v="2018"/>
    <s v="No"/>
    <m/>
    <m/>
    <m/>
    <m/>
    <m/>
    <m/>
    <s v="Entry level"/>
    <s v="Customer Service"/>
    <s v="Others"/>
    <s v="‎₦20,000 - ‎₦49,999"/>
    <s v="No: the qualification was not required"/>
    <s v="In order to earn a living/pay off debts"/>
    <s v="Oil company"/>
    <s v="Impression formed during any encounter with company representatives"/>
    <s v="Media"/>
    <s v="Naira"/>
    <n v="9"/>
    <s v="No one thing was important"/>
    <s v="Personal contacts, including family and friends"/>
    <s v="Yes: during my higher education study"/>
    <s v="Commercial Vehicles"/>
    <s v="No"/>
    <s v="Disagree"/>
    <s v="Agree"/>
    <s v="Critical thinking skills"/>
    <s v="Employed"/>
    <n v="0"/>
    <n v="1"/>
  </r>
  <r>
    <d v="2018-02-27T08:48:06"/>
    <x v="0"/>
    <x v="3"/>
    <x v="16"/>
    <s v="Ladoke Akintola University of Technology, Ogbomoso"/>
    <x v="0"/>
    <s v="Due to start a job in the next month/developing a professional portfolio/creative practice"/>
    <n v="3"/>
    <s v="Yes"/>
    <n v="2017"/>
    <s v="No"/>
    <s v="Entry level"/>
    <s v="Architect"/>
    <s v="Consulting"/>
    <s v="‎₦20,000 - ‎₦49,999"/>
    <s v="Yes: the qualification was a formal requirement"/>
    <s v="To gain and broaden my experience in order to get the type of job I really want"/>
    <s v="Entry level"/>
    <s v="Architect"/>
    <s v="Consulting"/>
    <s v="‎₦20,000 - ‎₦49,999"/>
    <s v="Yes: the qualification was a formal requirement"/>
    <s v="To gain and broaden my experience in order to get the type of job I really want"/>
    <s v="I don't know"/>
    <s v="Others"/>
    <s v="Construction / Real Estate"/>
    <s v="Naira"/>
    <n v="10"/>
    <s v="The subject(s) I studied"/>
    <s v="Personal contacts, including family and friends"/>
    <s v="No"/>
    <s v="Commercial Vehicles"/>
    <s v="No"/>
    <s v="Agree"/>
    <s v="Agree"/>
    <s v="Critical thinking skills, Ability to solve complex problems, Ability to work with others, Spoken communication skills, Knowledge of the skill(s) you are studying"/>
    <s v="Employed"/>
    <n v="0"/>
    <n v="1"/>
  </r>
  <r>
    <d v="2018-02-27T08:49:16"/>
    <x v="0"/>
    <x v="1"/>
    <x v="11"/>
    <s v="Abdu Gusau Polytechnic, Talata Mafara, Zamfara State."/>
    <x v="0"/>
    <s v="Working full time (paid employment)"/>
    <n v="2"/>
    <s v="Yes"/>
    <m/>
    <s v="No"/>
    <s v="Experience/Professional"/>
    <s v="Teacher"/>
    <s v="Technology"/>
    <s v="‎₦50,000 - ‎₦99,999"/>
    <s v="Yes: the qualification was a formal requirement"/>
    <s v="It fitted into my career plan/it was exactly the type of work I wanted"/>
    <s v="Experience/Professional"/>
    <s v="IT Support"/>
    <s v="Technology"/>
    <s v="‎₦100,000 - ‎₦149,999"/>
    <s v="Yes: the qualification was a formal requirement"/>
    <s v="It fitted into my career plan/it was exactly the type of work I wanted"/>
    <s v="Andela"/>
    <s v="Impression formed during any encounter with company representatives"/>
    <s v="Technology"/>
    <s v="Naira"/>
    <n v="9"/>
    <s v="The level of study"/>
    <s v="Personal contacts, including family and friends"/>
    <s v="No"/>
    <s v="Keke Marwa/Napep/Tricycle"/>
    <s v="No"/>
    <s v="Strongly Agree"/>
    <s v="Strongly Agree"/>
    <s v="Critical thinking skills, Ability to solve complex problems, Ability to work with others, Knowledge of the skill(s) you are studying"/>
    <s v="Employed"/>
    <n v="0"/>
    <n v="1"/>
  </r>
  <r>
    <d v="2018-02-27T08:50:50"/>
    <x v="1"/>
    <x v="2"/>
    <x v="1"/>
    <s v="Covenant University Ota"/>
    <x v="0"/>
    <s v="Youth Corper (NYSC)"/>
    <n v="2"/>
    <s v="Ongoing"/>
    <n v="2018"/>
    <s v="Yes"/>
    <s v="Entry level"/>
    <s v="Content Creator/Content Writer/ Content Developer"/>
    <s v="Education"/>
    <s v="Under ‎₦20,000"/>
    <s v="No: the qualification was not required"/>
    <s v="To gain and broaden my experience in order to get the type of job I really want"/>
    <s v="Entry level"/>
    <s v="Project Co-Ordinator"/>
    <s v="NGO"/>
    <s v="‎₦50,000 - ‎₦99,999"/>
    <s v="Yes: while the qualification was not a formal requirement it did give me an advantage"/>
    <s v="It fitted into my career plan/it was exactly the type of work I wanted"/>
    <s v="NGOs / IT companies"/>
    <s v="Impression formed from talking to people who have worked there or still work there"/>
    <s v="NGO"/>
    <s v="Naira"/>
    <n v="8"/>
    <s v="IT/SIWES/Internship experience (gained as part of my course)"/>
    <s v="Personal contacts, including family and friends"/>
    <s v="No"/>
    <s v="Keke Marwa/Napep/Tricycle"/>
    <s v="No"/>
    <s v="Agree"/>
    <s v="Agree"/>
    <s v="Ability to work with others, Written communication skills, Spoken communication skills, Knowledge of the skill(s) you are studying"/>
    <s v="Employed"/>
    <n v="0"/>
    <n v="1"/>
  </r>
  <r>
    <d v="2018-02-27T08:50:51"/>
    <x v="0"/>
    <x v="2"/>
    <x v="2"/>
    <s v="Covenant University Ota"/>
    <x v="0"/>
    <s v="Youth Corper (NYSC)"/>
    <n v="0"/>
    <s v="Ongoing"/>
    <n v="2019"/>
    <s v="Yes"/>
    <m/>
    <m/>
    <m/>
    <m/>
    <m/>
    <m/>
    <m/>
    <m/>
    <m/>
    <m/>
    <m/>
    <m/>
    <m/>
    <m/>
    <m/>
    <m/>
    <m/>
    <m/>
    <m/>
    <m/>
    <m/>
    <m/>
    <m/>
    <m/>
    <m/>
    <s v="Unemployed"/>
    <n v="1"/>
    <n v="0"/>
  </r>
  <r>
    <d v="2018-02-27T08:52:07"/>
    <x v="0"/>
    <x v="3"/>
    <x v="45"/>
    <s v="University of Ibadan"/>
    <x v="0"/>
    <s v="Voluntary or other unpaid work or on an internship"/>
    <n v="2"/>
    <s v="Yes"/>
    <n v="2017"/>
    <s v="Yes"/>
    <s v="Entry level"/>
    <s v="Estate Management"/>
    <s v="Manufacturing / Production"/>
    <s v="‎₦20,000 - ‎₦49,999"/>
    <s v="No: the qualification was not required"/>
    <s v="It was the only job offer I received"/>
    <s v="Entry level"/>
    <s v="Finance/Accounting"/>
    <s v="Consulting"/>
    <s v="‎₦50,000 - ‎₦99,999"/>
    <s v="Yes: the qualification was a formal requirement"/>
    <s v="In order to earn a living/pay off debts"/>
    <s v="KPMG"/>
    <s v="Impression formed during any encounter with company representatives"/>
    <s v="Consulting"/>
    <s v="Naira"/>
    <n v="8"/>
    <s v="Don't know"/>
    <s v="Recruitment agency/Online job site"/>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2-27T08:53:08"/>
    <x v="1"/>
    <x v="2"/>
    <x v="48"/>
    <s v="Ekiti State University"/>
    <x v="0"/>
    <s v="Doing something else (e.g. looking after home or family)"/>
    <n v="0"/>
    <s v="No"/>
    <n v="2019"/>
    <s v="No"/>
    <m/>
    <m/>
    <m/>
    <m/>
    <m/>
    <m/>
    <m/>
    <m/>
    <m/>
    <m/>
    <m/>
    <m/>
    <m/>
    <m/>
    <m/>
    <m/>
    <m/>
    <m/>
    <m/>
    <m/>
    <m/>
    <m/>
    <m/>
    <m/>
    <m/>
    <s v="Unemployed"/>
    <n v="1"/>
    <n v="0"/>
  </r>
  <r>
    <d v="2018-02-27T08:53:18"/>
    <x v="1"/>
    <x v="2"/>
    <x v="40"/>
    <s v="University of Lagos"/>
    <x v="0"/>
    <s v="Voluntary or other unpaid work or on an internship"/>
    <n v="1"/>
    <s v="No"/>
    <n v="2019"/>
    <s v="No"/>
    <m/>
    <m/>
    <m/>
    <m/>
    <m/>
    <m/>
    <s v="Entry level"/>
    <s v="Content Creator/Content Writer/ Content Developer"/>
    <s v="Advertising / Marketing / Comms"/>
    <s v="Under ‎₦20,000"/>
    <s v="Yes: the qualification was a formal requirement"/>
    <s v="To gain and broaden my experience in order to get the type of job I really want"/>
    <s v="I don't know"/>
    <s v="Impression formed from talking to people who have worked there or still work there"/>
    <s v="Education"/>
    <s v="Naira"/>
    <n v="9"/>
    <s v="my passion to learn and ability to learn fast"/>
    <s v="Personal contacts, including family and friends"/>
    <s v="No"/>
    <s v="Commercial Vehicles"/>
    <s v="No"/>
    <s v="Agree"/>
    <s v="Agree"/>
    <s v="Critical thinking skills, Ability to work with others, Written communication skills, Spoken communication skills"/>
    <s v="Employed"/>
    <n v="0"/>
    <n v="1"/>
  </r>
  <r>
    <d v="2018-02-27T08:53:41"/>
    <x v="0"/>
    <x v="3"/>
    <x v="19"/>
    <s v="University of Nigeria, Nsukka"/>
    <x v="0"/>
    <s v="Unemployed"/>
    <n v="3"/>
    <s v="Yes"/>
    <n v="2017"/>
    <s v="Yes"/>
    <s v="Entry level"/>
    <s v="Operations Manager"/>
    <s v="FMCG"/>
    <s v="‎₦20,000 - ‎₦49,999"/>
    <s v="Yes: while the qualification was not a formal requirement it did give me an advantage"/>
    <s v="To gain and broaden my experience in order to get the type of job I really want"/>
    <s v="Entry level"/>
    <s v="Operations Manager"/>
    <s v="FMCG"/>
    <s v="‎₦20,000 - ‎₦49,999"/>
    <s v="Yes: while the qualification was not a formal requirement it did give me an advantage"/>
    <s v="To gain and broaden my experience in order to get the type of job I really want"/>
    <s v="Nigerian Bottling Company"/>
    <s v="Others"/>
    <s v="FMCG"/>
    <s v="Naira"/>
    <n v="8"/>
    <s v="IT/SIWES/Internship experience (gained as part of my course)"/>
    <s v="Recruitment agency/Online job site"/>
    <s v="No"/>
    <s v="Commercial Vehicles"/>
    <s v="No"/>
    <s v="Agree"/>
    <s v="Agree"/>
    <s v="Critical thinking skills, Ability to solve complex problems, Ability to work with others, Written communication skills, Spoken communication skills"/>
    <s v="Employed"/>
    <n v="0"/>
    <n v="1"/>
  </r>
  <r>
    <d v="2018-02-27T08:53:59"/>
    <x v="1"/>
    <x v="1"/>
    <x v="3"/>
    <s v="Lagos State University Ojo, Lagos."/>
    <x v="0"/>
    <s v="Unemployed"/>
    <n v="1"/>
    <s v="Yes"/>
    <n v="2016"/>
    <s v="No"/>
    <m/>
    <m/>
    <m/>
    <m/>
    <m/>
    <m/>
    <s v="Entry level"/>
    <s v="Telesales"/>
    <s v="Advertising / Marketing / Comms"/>
    <s v="‎₦20,000 - ‎₦49,999"/>
    <s v="Yes: while the qualification was not a formal requirement it did give me an advantage"/>
    <s v="In order to earn a living/pay off debts"/>
    <s v="Banks"/>
    <s v="Others"/>
    <s v="Media"/>
    <s v="Naira"/>
    <n v="8"/>
    <s v="Don't know"/>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08:56:33"/>
    <x v="1"/>
    <x v="1"/>
    <x v="11"/>
    <s v="Lagos State Polytechnic, Ikorodu, Ikeja, Lagos, Lagos State."/>
    <x v="3"/>
    <s v="Self-employed/freelance/entrepreneur"/>
    <n v="4"/>
    <s v="No"/>
    <m/>
    <s v="No"/>
    <s v="Entry level"/>
    <s v="Data Entry"/>
    <s v="Advertising / Marketing / Comms"/>
    <s v="‎₦20,000 - ‎₦49,999"/>
    <s v="Yes: while the qualification was not a formal requirement it did give me an advantage"/>
    <s v="In order to earn a living/pay off debts"/>
    <s v="Experience/Professional"/>
    <s v="Data Entry"/>
    <s v="Healthcare"/>
    <s v="‎₦50,000 - ‎₦99,999"/>
    <s v="No: the qualification was not required"/>
    <s v="It fitted into my career plan/it was exactly the type of work I wanted"/>
    <s v="Not so sure"/>
    <s v="No reason"/>
    <s v="Healthcare"/>
    <s v="Naira"/>
    <n v="10"/>
    <s v="No one thing was important"/>
    <s v="Personal contacts, including family and friends"/>
    <s v="No"/>
    <s v="Commercial Vehicles"/>
    <s v="No"/>
    <s v="Strongly Disagree"/>
    <s v="Disagree"/>
    <s v="None of the above"/>
    <s v="Employed"/>
    <n v="0"/>
    <n v="1"/>
  </r>
  <r>
    <d v="2018-02-27T08:59:07"/>
    <x v="0"/>
    <x v="4"/>
    <x v="0"/>
    <s v="Federal University of Technology, Akure"/>
    <x v="0"/>
    <s v="Working full time (paid employment)"/>
    <n v="2"/>
    <s v="Yes"/>
    <n v="2017"/>
    <s v="No"/>
    <s v="Entry level"/>
    <s v="UI/UX Designer"/>
    <s v="Technology"/>
    <s v="‎₦100,000 - ‎₦149,999"/>
    <s v="Yes: while the qualification was not a formal requirement it did give me an advantage"/>
    <s v="It fitted into my career plan/it was exactly the type of work I wanted"/>
    <s v="Entry level"/>
    <s v="UI/UX Designer"/>
    <s v="Technology"/>
    <s v="‎₦100,000 - ‎₦149,999"/>
    <s v="Yes: while the qualification was not a formal requirement it did give me an advantage"/>
    <s v="It fitted into my career plan/it was exactly the type of work I wanted"/>
    <s v="Unilever Nigeria Plc"/>
    <s v="Impression formed during any encounter with company representatives"/>
    <s v="Technology"/>
    <s v="Naira"/>
    <n v="8"/>
    <s v="Don't know"/>
    <s v="Social media/professional networking sites"/>
    <s v="No"/>
    <s v="Commercial Vehicles"/>
    <s v="No"/>
    <s v="Agree"/>
    <s v="Agree"/>
    <s v="Critical thinking skills, Ability to solve complex problems, Ability to work with others, Spoken communication skills"/>
    <s v="Employed"/>
    <n v="0"/>
    <n v="1"/>
  </r>
  <r>
    <d v="2018-02-27T09:02:18"/>
    <x v="0"/>
    <x v="2"/>
    <x v="61"/>
    <s v="Landmark University,Omu-Aran."/>
    <x v="0"/>
    <s v="Self-employed/freelance/entrepreneur"/>
    <n v="1"/>
    <s v="Yes"/>
    <n v="2017"/>
    <s v="No"/>
    <m/>
    <m/>
    <m/>
    <m/>
    <m/>
    <m/>
    <s v="Entry level"/>
    <s v="Project Co-Ordinator"/>
    <s v="Agriculture/Poultry/Fishing"/>
    <s v="‎₦50,000 - ‎₦99,999"/>
    <s v="Yes: while the qualification was not a formal requirement it did give me an advantage"/>
    <s v="To gain and broaden my experience in order to get the type of job I really want"/>
    <s v="PWC"/>
    <s v="Impression formed during any encounter with company representatives"/>
    <s v="Consulting"/>
    <s v="Naira"/>
    <n v="9"/>
    <s v="IT/SIWES/Internship experience (gained as part of my course)"/>
    <s v="Personal contacts, including family and friends"/>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2-27T09:03:01"/>
    <x v="1"/>
    <x v="1"/>
    <x v="96"/>
    <s v="Federal University of Technology, Owerri"/>
    <x v="0"/>
    <s v="Unemployed"/>
    <n v="0"/>
    <s v="Yes"/>
    <n v="2015"/>
    <s v="No"/>
    <m/>
    <m/>
    <m/>
    <m/>
    <m/>
    <m/>
    <m/>
    <m/>
    <m/>
    <m/>
    <m/>
    <m/>
    <m/>
    <m/>
    <m/>
    <m/>
    <m/>
    <m/>
    <m/>
    <m/>
    <m/>
    <m/>
    <m/>
    <m/>
    <m/>
    <s v="Unemployed"/>
    <n v="1"/>
    <n v="0"/>
  </r>
  <r>
    <d v="2018-02-27T09:03:44"/>
    <x v="1"/>
    <x v="4"/>
    <x v="46"/>
    <s v="University of Lagos"/>
    <x v="0"/>
    <s v="Youth Corper (NYSC)"/>
    <n v="3"/>
    <s v="Ongoing"/>
    <n v="2018"/>
    <s v="Yes"/>
    <s v="Entry level"/>
    <s v="Sales"/>
    <s v="Ecommerce/Internet"/>
    <s v="‎₦20,000 - ‎₦49,999"/>
    <s v="Yes: while the qualification was not a formal requirement it did give me an advantage"/>
    <s v="To gain and broaden my experience in order to get the type of job I really want"/>
    <s v="Clerical and administrative"/>
    <s v="Finance/Accounting"/>
    <s v="Education"/>
    <s v="‎₦20,000 - ‎₦49,999"/>
    <s v="Yes: while the qualification was not a formal requirement it did give me an advantage"/>
    <s v="It was the only job offer I received"/>
    <s v="Banks"/>
    <s v="Impression formed from talking to people who have worked there or still work there"/>
    <s v="Government / Defence"/>
    <s v="Naira"/>
    <n v="9"/>
    <s v="Don't know"/>
    <s v="Personal contacts, including family and friends"/>
    <s v="No"/>
    <s v="Motorcycle"/>
    <s v="No"/>
    <s v="Agree"/>
    <s v="Agree"/>
    <s v="Critical thinking skills, Ability to solve complex problems, Written communication skills, Spoken communication skills, Knowledge of the skill(s) you are studying"/>
    <s v="Employed"/>
    <n v="0"/>
    <n v="1"/>
  </r>
  <r>
    <d v="2018-02-27T09:04:10"/>
    <x v="0"/>
    <x v="1"/>
    <x v="2"/>
    <s v="University of Lagos"/>
    <x v="0"/>
    <s v="Working full time (paid employment)"/>
    <n v="3"/>
    <s v="Yes"/>
    <n v="2015"/>
    <s v="No"/>
    <s v="Entry level"/>
    <s v="Business Support"/>
    <s v="Technology"/>
    <s v="‎₦20,000 - ‎₦49,999"/>
    <s v="Yes: the qualification was a formal requirement"/>
    <s v="It was the only job offer I received"/>
    <s v="Entry level"/>
    <s v="Business Support"/>
    <s v="Education"/>
    <s v="‎₦20,000 - ‎₦49,999"/>
    <s v="Yes: the qualification was a formal requirement"/>
    <s v="In order to earn a living/pay off debts"/>
    <s v="Google"/>
    <s v="Impression formed from the media"/>
    <s v="Technology"/>
    <s v="Naira"/>
    <n v="10"/>
    <s v="No one thing was important"/>
    <s v="Recruitment agency/Online job site"/>
    <s v="No"/>
    <s v="Commercial Vehicles"/>
    <s v="No"/>
    <s v="Disagree"/>
    <s v="Disagree"/>
    <s v="None of the above"/>
    <s v="Employed"/>
    <n v="0"/>
    <n v="1"/>
  </r>
  <r>
    <d v="2018-02-27T09:07:07"/>
    <x v="0"/>
    <x v="3"/>
    <x v="88"/>
    <s v="Bells University of Technology, Otta"/>
    <x v="0"/>
    <s v="Working full time (paid employment)"/>
    <n v="1"/>
    <s v="Yes"/>
    <n v="2016"/>
    <s v="No"/>
    <m/>
    <m/>
    <m/>
    <m/>
    <m/>
    <m/>
    <s v="Experience/Professional"/>
    <s v="Researcher"/>
    <s v="Others"/>
    <s v="‎₦50,000 - ‎₦99,999"/>
    <s v="Yes: the qualification was a formal requirement"/>
    <s v="It was the best job offer I received"/>
    <s v="Stanbic IBTC bank"/>
    <s v="Impression formed from talking to people who have worked there or still work there"/>
    <s v="FMCG"/>
    <s v="Naira"/>
    <n v="8"/>
    <s v="The level of study"/>
    <s v="Social media/professional networking sites"/>
    <s v="No"/>
    <s v="Commercial Vehicles"/>
    <s v="No"/>
    <s v="Agree"/>
    <s v="Strongly Agree"/>
    <s v="Critical thinking skills, Ability to work with others, Written communication skills, Spoken communication skills, Knowledge of the skill(s) you are studying"/>
    <s v="Employed"/>
    <n v="0"/>
    <n v="1"/>
  </r>
  <r>
    <d v="2018-02-27T09:07:46"/>
    <x v="0"/>
    <x v="4"/>
    <x v="9"/>
    <s v="University of Benin"/>
    <x v="0"/>
    <s v="Youth Corper (NYSC)"/>
    <n v="0"/>
    <s v="No"/>
    <n v="2018"/>
    <s v="No"/>
    <m/>
    <m/>
    <m/>
    <m/>
    <m/>
    <m/>
    <m/>
    <m/>
    <m/>
    <m/>
    <m/>
    <m/>
    <m/>
    <m/>
    <m/>
    <m/>
    <m/>
    <m/>
    <m/>
    <m/>
    <m/>
    <m/>
    <m/>
    <m/>
    <m/>
    <s v="Unemployed"/>
    <n v="1"/>
    <n v="0"/>
  </r>
  <r>
    <d v="2018-02-27T09:08:02"/>
    <x v="1"/>
    <x v="3"/>
    <x v="0"/>
    <s v="Covenant University Ota"/>
    <x v="0"/>
    <s v="Working full time (paid employment)"/>
    <n v="2"/>
    <s v="Yes"/>
    <n v="2016"/>
    <s v="No"/>
    <s v="Entry level"/>
    <s v="IT Support"/>
    <s v="Consulting"/>
    <s v="‎₦100,000 - ‎₦149,999"/>
    <s v="Yes: the qualification was a formal requirement"/>
    <s v="To see if I would like the type of work it involved"/>
    <s v="Experience/Professional"/>
    <s v="IT Support"/>
    <s v="Consulting"/>
    <s v="‎₦150,000 - ‎₦199,999"/>
    <s v="Yes: the qualification was a formal requirement"/>
    <s v="It was the best job offer I received"/>
    <s v="Deloitte Nigeria"/>
    <s v="Personal Experience"/>
    <s v="Consulting"/>
    <s v="Naira"/>
    <n v="8"/>
    <s v="Technicality and ability to re-learn"/>
    <s v="Social media/professional networking sites"/>
    <s v="No"/>
    <s v="Car"/>
    <s v="Yes: From my first job"/>
    <s v="Strongly Disagree"/>
    <s v="Disagree"/>
    <s v="Critical thinking skills, Ability to solve complex problems, Ability to work with others, Written communication skills"/>
    <s v="Employed"/>
    <n v="0"/>
    <n v="1"/>
  </r>
  <r>
    <d v="2018-02-27T09:09:36"/>
    <x v="1"/>
    <x v="3"/>
    <x v="43"/>
    <s v="University of Jos"/>
    <x v="0"/>
    <s v="Working full time (paid employment)"/>
    <n v="2"/>
    <s v="Yes"/>
    <n v="2016"/>
    <s v="Yes"/>
    <s v="Entry level"/>
    <s v="Teacher"/>
    <s v="Education"/>
    <s v="Under ‎₦20,000"/>
    <s v="Yes: the qualification was a formal requirement"/>
    <s v="It was the only job offer I received"/>
    <s v="Entry level"/>
    <s v="Sales"/>
    <s v="Telecommunications"/>
    <s v="‎₦20,000 - ‎₦49,999"/>
    <s v="Yes: the qualification was a formal requirement"/>
    <s v="It was the best job offer I received"/>
    <s v="ehealth health Africa"/>
    <s v="Impression formed during any encounter with company representatives"/>
    <s v="Ecommerce/Internet"/>
    <s v="Naira"/>
    <n v="9"/>
    <s v="IT/SIWES/Internship experience (gained as part of my course)"/>
    <s v="Personal contacts, including family and friends"/>
    <s v="No"/>
    <s v="Keke Marwa/Napep/Tricycle"/>
    <s v="No: From my current job"/>
    <s v="Disagree"/>
    <s v="Agree"/>
    <s v="Ability to solve complex problems"/>
    <s v="Employed"/>
    <n v="0"/>
    <n v="1"/>
  </r>
  <r>
    <d v="2018-02-27T09:10:33"/>
    <x v="1"/>
    <x v="0"/>
    <x v="48"/>
    <s v="Covenant University Ota"/>
    <x v="0"/>
    <s v="Working full time (paid employment)"/>
    <n v="3"/>
    <s v="Yes"/>
    <n v="2014"/>
    <s v="No"/>
    <s v="Clerical and administrative"/>
    <s v="Office Manager"/>
    <s v="Technology"/>
    <s v="‎₦20,000 - ‎₦49,999"/>
    <s v="Yes: while the qualification was not a formal requirement it did give me an advantage"/>
    <s v="It was the only job offer I received"/>
    <s v="Clerical and administrative"/>
    <s v="Human Resources"/>
    <s v="Consulting"/>
    <s v="‎₦250,000 and more"/>
    <s v="Yes: the qualification was a formal requirement"/>
    <s v="To gain and broaden my experience in order to get the type of job I really want"/>
    <s v="Medecines Sans Frontieres"/>
    <s v="Impression formed from talking to people who have worked there or still work there"/>
    <s v="NGO"/>
    <s v="Naira"/>
    <n v="12"/>
    <s v="Level of Study and Grade"/>
    <s v="Recruitment agency/Online job site"/>
    <s v="No"/>
    <s v="Car"/>
    <s v="No: From my current job"/>
    <s v="Agree"/>
    <s v="Agree"/>
    <s v="Written communication skills, Knowledge of the skill(s) you are studying"/>
    <s v="Employed"/>
    <n v="0"/>
    <n v="1"/>
  </r>
  <r>
    <d v="2018-02-27T09:11:56"/>
    <x v="0"/>
    <x v="3"/>
    <x v="11"/>
    <s v="University of Ibadan"/>
    <x v="0"/>
    <s v="Working full time (paid employment)"/>
    <n v="1"/>
    <s v="Yes"/>
    <n v="2017"/>
    <s v="Yes"/>
    <m/>
    <m/>
    <m/>
    <m/>
    <m/>
    <m/>
    <s v="Entry level"/>
    <s v="IT Support"/>
    <s v="Government / Defence"/>
    <s v="‎₦200,000 - ‎₦249,999"/>
    <s v="Yes: the qualification was a formal requirement"/>
    <s v="It was the only job offer I received"/>
    <s v="McKinsey and co"/>
    <s v="Impression formed during any encounter with company representatives"/>
    <s v="Telecommunications"/>
    <s v="Naira"/>
    <n v="8"/>
    <s v="No one thing was important"/>
    <s v="Media (e.g. newspaper/magazine advertisement)"/>
    <s v="No"/>
    <s v="Commercial Vehicles"/>
    <s v="Yes: From my first job"/>
    <s v="Agree"/>
    <s v="Agree"/>
    <s v="Critical thinking skills, Ability to solve complex problems, Written communication skills"/>
    <s v="Employed"/>
    <n v="0"/>
    <n v="1"/>
  </r>
  <r>
    <d v="2018-02-27T09:14:10"/>
    <x v="0"/>
    <x v="4"/>
    <x v="24"/>
    <s v="University of Calabar"/>
    <x v="0"/>
    <s v="Youth Corper (NYSC)"/>
    <n v="0"/>
    <s v="Ongoing"/>
    <n v="2018"/>
    <s v="No"/>
    <m/>
    <m/>
    <m/>
    <m/>
    <m/>
    <m/>
    <m/>
    <m/>
    <m/>
    <m/>
    <m/>
    <m/>
    <m/>
    <m/>
    <m/>
    <m/>
    <m/>
    <m/>
    <m/>
    <m/>
    <m/>
    <m/>
    <m/>
    <m/>
    <m/>
    <s v="Unemployed"/>
    <n v="1"/>
    <n v="0"/>
  </r>
  <r>
    <d v="2018-02-27T09:14:42"/>
    <x v="0"/>
    <x v="2"/>
    <x v="0"/>
    <s v="University of Lagos"/>
    <x v="0"/>
    <s v="Unemployed"/>
    <n v="0"/>
    <s v="No"/>
    <m/>
    <s v="No"/>
    <m/>
    <m/>
    <m/>
    <m/>
    <m/>
    <m/>
    <m/>
    <m/>
    <m/>
    <m/>
    <m/>
    <m/>
    <m/>
    <m/>
    <m/>
    <m/>
    <m/>
    <m/>
    <m/>
    <m/>
    <m/>
    <m/>
    <m/>
    <m/>
    <m/>
    <s v="Unemployed"/>
    <n v="1"/>
    <n v="0"/>
  </r>
  <r>
    <d v="2018-02-27T09:14:45"/>
    <x v="0"/>
    <x v="0"/>
    <x v="86"/>
    <s v="University of Agriculture, Abeokuta."/>
    <x v="4"/>
    <s v="Working full time (paid employment)"/>
    <n v="3"/>
    <s v="Yes"/>
    <n v="2013"/>
    <s v="Yes"/>
    <s v="Entry level"/>
    <s v="Business Analyst"/>
    <s v="Banking / Financial Services"/>
    <s v="‎₦150,000 - ‎₦199,999"/>
    <s v="No: the qualification was not required"/>
    <s v="It was the only job offer I received"/>
    <s v="Managerial"/>
    <s v="Operations Manager"/>
    <s v="Technology"/>
    <s v="‎₦250,000 and more"/>
    <s v="Yes: while the qualification was not a formal requirement it did give me an advantage"/>
    <s v="To gain and broaden my experience in order to get the type of job I really want"/>
    <s v="Consulting Firms"/>
    <s v="Impression formed from talking to people who have worked there or still work there"/>
    <s v="Technology"/>
    <s v="Naira"/>
    <n v="10"/>
    <s v="No one thing was important"/>
    <s v="Social media/professional networking sites"/>
    <s v="No"/>
    <s v="Uber/Taxify/Taxi services"/>
    <s v="Yes: From my first job"/>
    <s v="Agree"/>
    <s v="Agree"/>
    <s v="Critical thinking skills, Spoken communication skills"/>
    <s v="Employed"/>
    <n v="0"/>
    <n v="1"/>
  </r>
  <r>
    <d v="2018-02-27T09:17:53"/>
    <x v="0"/>
    <x v="2"/>
    <x v="48"/>
    <s v="Federal University, Lokoja, Kogi State"/>
    <x v="0"/>
    <s v="Voluntary or other unpaid work or on an internship"/>
    <n v="1"/>
    <s v="No"/>
    <m/>
    <s v="No"/>
    <m/>
    <m/>
    <m/>
    <m/>
    <m/>
    <m/>
    <s v="Entry level"/>
    <s v="Researcher"/>
    <s v="NGO"/>
    <s v="‎₦20,000 - ‎₦49,999"/>
    <s v="Yes: while the qualification was not a formal requirement it did give me an advantage"/>
    <s v="It fitted into my career plan/it was exactly the type of work I wanted"/>
    <s v="Oil Industries"/>
    <s v="Impression formed from talking to people who have worked there or still work there"/>
    <s v="Oil &amp; Gas / Mining"/>
    <s v="Naira"/>
    <n v="9"/>
    <s v="The subject(s) I studied"/>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2-27T09:18:34"/>
    <x v="1"/>
    <x v="3"/>
    <x v="5"/>
    <s v="Abia State University, Uturu."/>
    <x v="0"/>
    <s v="Unemployed"/>
    <n v="1"/>
    <s v="Yes"/>
    <n v="2017"/>
    <s v="No"/>
    <m/>
    <m/>
    <m/>
    <m/>
    <m/>
    <m/>
    <s v="Entry level"/>
    <s v="Business Support"/>
    <s v="Banking / Financial Services"/>
    <s v="‎₦20,000 - ‎₦49,999"/>
    <s v="Yes: the qualification was a formal requirement"/>
    <s v="It was an opportunity to progress in the organisation"/>
    <s v="marketing business"/>
    <s v="Impression formed from talking to people who have worked there or still work there"/>
    <s v="Banking / Financial Services"/>
    <s v="Naira"/>
    <n v="6"/>
    <s v="IT/SIWES/Internship experience (gained as part of my course)"/>
    <s v="Media (e.g. newspaper/magazine advertisement)"/>
    <s v="No"/>
    <s v="BRT"/>
    <s v="No"/>
    <s v="Strongly Agree"/>
    <s v="Strongly Agree"/>
    <s v="Ability to work with others"/>
    <s v="Employed"/>
    <n v="0"/>
    <n v="1"/>
  </r>
  <r>
    <d v="2018-02-27T09:20:18"/>
    <x v="0"/>
    <x v="3"/>
    <x v="14"/>
    <s v="Federal University of Technology, Owerri"/>
    <x v="0"/>
    <s v="Due to start a job in the next month/developing a professional portfolio/creative practice"/>
    <n v="0"/>
    <s v="Yes"/>
    <n v="2017"/>
    <s v="No"/>
    <m/>
    <m/>
    <m/>
    <m/>
    <m/>
    <m/>
    <m/>
    <m/>
    <m/>
    <m/>
    <m/>
    <m/>
    <m/>
    <m/>
    <m/>
    <m/>
    <m/>
    <m/>
    <m/>
    <m/>
    <m/>
    <m/>
    <m/>
    <m/>
    <m/>
    <s v="Unemployed"/>
    <n v="1"/>
    <n v="0"/>
  </r>
  <r>
    <d v="2018-02-27T09:20:30"/>
    <x v="0"/>
    <x v="1"/>
    <x v="0"/>
    <s v="Imo State University, Owerri"/>
    <x v="0"/>
    <s v="Self-employed/freelance/entrepreneur"/>
    <n v="0"/>
    <s v="Yes"/>
    <n v="2016"/>
    <s v="No"/>
    <m/>
    <m/>
    <m/>
    <m/>
    <m/>
    <m/>
    <m/>
    <m/>
    <m/>
    <m/>
    <m/>
    <m/>
    <m/>
    <m/>
    <m/>
    <m/>
    <m/>
    <m/>
    <m/>
    <m/>
    <m/>
    <m/>
    <m/>
    <m/>
    <m/>
    <s v="Unemployed"/>
    <n v="1"/>
    <n v="0"/>
  </r>
  <r>
    <d v="2018-02-27T09:24:15"/>
    <x v="1"/>
    <x v="2"/>
    <x v="0"/>
    <s v="University of Lagos"/>
    <x v="0"/>
    <s v="Unemployed"/>
    <n v="0"/>
    <s v="No"/>
    <m/>
    <s v="No"/>
    <m/>
    <m/>
    <m/>
    <m/>
    <m/>
    <m/>
    <m/>
    <m/>
    <m/>
    <m/>
    <m/>
    <m/>
    <m/>
    <m/>
    <m/>
    <m/>
    <m/>
    <m/>
    <m/>
    <m/>
    <m/>
    <m/>
    <m/>
    <m/>
    <m/>
    <s v="Unemployed"/>
    <n v="1"/>
    <n v="0"/>
  </r>
  <r>
    <d v="2018-02-27T09:24:42"/>
    <x v="0"/>
    <x v="3"/>
    <x v="21"/>
    <s v="University of Lagos"/>
    <x v="0"/>
    <s v="Voluntary or other unpaid work or on an internship"/>
    <n v="0"/>
    <s v="Yes"/>
    <n v="2017"/>
    <s v="No"/>
    <m/>
    <m/>
    <m/>
    <m/>
    <m/>
    <m/>
    <m/>
    <m/>
    <m/>
    <m/>
    <m/>
    <m/>
    <m/>
    <m/>
    <m/>
    <m/>
    <m/>
    <m/>
    <m/>
    <m/>
    <m/>
    <m/>
    <m/>
    <m/>
    <m/>
    <s v="Unemployed"/>
    <n v="1"/>
    <n v="0"/>
  </r>
  <r>
    <d v="2018-02-27T09:26:24"/>
    <x v="1"/>
    <x v="1"/>
    <x v="36"/>
    <s v="University of Lagos"/>
    <x v="0"/>
    <s v="Working full time (paid employment)"/>
    <n v="3"/>
    <s v="Yes"/>
    <n v="2016"/>
    <s v="No"/>
    <s v="Entry level"/>
    <s v="Teacher"/>
    <s v="Education"/>
    <s v="‎₦20,000 - ‎₦49,999"/>
    <s v="Yes: the qualification was a formal requirement"/>
    <s v="To gain and broaden my experience in order to get the type of job I really want"/>
    <s v="Experience/Professional"/>
    <s v="Teacher"/>
    <s v="Education"/>
    <s v="‎₦20,000 - ‎₦49,999"/>
    <s v="Yes: the qualification was a formal requirement"/>
    <s v="It was the only job offer I received"/>
    <s v="Advertising/Branding companies"/>
    <s v="Impression formed from talking to people who have worked there or still work there"/>
    <s v="Telecommunications"/>
    <s v="Naira"/>
    <n v="8"/>
    <s v="The subject(s) I studied"/>
    <s v="Recruitment agency/Online job site"/>
    <s v="No"/>
    <s v="Keke Marwa/Napep/Tricycle"/>
    <s v="No"/>
    <s v="Strongly Agree"/>
    <s v="Strongly Agree"/>
    <s v="Critical thinking skills, Ability to work with others, Written communication skills, Spoken communication skills"/>
    <s v="Employed"/>
    <n v="0"/>
    <n v="1"/>
  </r>
  <r>
    <d v="2018-02-27T09:26:29"/>
    <x v="1"/>
    <x v="4"/>
    <x v="32"/>
    <s v="University of Lagos"/>
    <x v="0"/>
    <s v="Youth Corper (NYSC)"/>
    <n v="2"/>
    <s v="Ongoing"/>
    <n v="2017"/>
    <s v="Yes"/>
    <s v="Clerical and administrative"/>
    <s v="Law And Other Legal Related Roles"/>
    <s v="Government / Defence"/>
    <s v="‎₦20,000 - ‎₦49,999"/>
    <s v="Yes: the qualification was a formal requirement"/>
    <s v="It was an opportunity to progress in the organisation"/>
    <s v="Clerical and administrative"/>
    <s v="Law And Other Legal Related Roles"/>
    <s v="Government / Defence"/>
    <s v="‎₦20,000 - ‎₦49,999"/>
    <s v="Yes: the qualification was a formal requirement"/>
    <s v="It was an opportunity to progress in the organisation"/>
    <s v="Multinational corporations"/>
    <s v="Impression formed from talking to people who have worked there or still work there"/>
    <s v="Government / Defence"/>
    <s v="Naira"/>
    <n v="9"/>
    <s v="The grade I finished with in the university"/>
    <s v="Personal contacts, including family and friends"/>
    <s v="Yes: during my higher education study"/>
    <s v="Motorcycle"/>
    <s v="No"/>
    <s v="Strongly Agree"/>
    <s v="Agree"/>
    <s v="Critical thinking skills, Ability to solve complex problems, Written communication skills, Spoken communication skills"/>
    <s v="Employed"/>
    <n v="0"/>
    <n v="1"/>
  </r>
  <r>
    <d v="2018-02-27T09:28:12"/>
    <x v="1"/>
    <x v="4"/>
    <x v="48"/>
    <s v="National Open University of Nigeria, Lagos."/>
    <x v="0"/>
    <s v="Self-employed/freelance/entrepreneur"/>
    <n v="1"/>
    <s v="No"/>
    <m/>
    <s v="No"/>
    <m/>
    <m/>
    <m/>
    <m/>
    <m/>
    <m/>
    <s v="Managerial"/>
    <s v="Business Support"/>
    <s v="Creatives/Art/Design"/>
    <s v="Under ‎₦20,000"/>
    <s v="No: the qualification was not required"/>
    <s v="It fitted into my career plan/it was exactly the type of work I wanted"/>
    <s v="The federal employers"/>
    <s v="Impression formed from talking to people who have worked there or still work there"/>
    <s v="Creatives/Art/Design"/>
    <s v="Naira"/>
    <n v="8"/>
    <s v="The subject(s) I studied"/>
    <s v="Personal contacts, including family and friends"/>
    <s v="Yes: during my higher education study"/>
    <s v="Keke Marwa/Napep/Tricycle"/>
    <s v="No"/>
    <s v="Agree"/>
    <s v="Strongly Agree"/>
    <s v="Critical thinking skills"/>
    <s v="Employed"/>
    <n v="0"/>
    <n v="1"/>
  </r>
  <r>
    <d v="2018-02-27T09:29:06"/>
    <x v="0"/>
    <x v="3"/>
    <x v="0"/>
    <s v="Landmark University,Omu-Aran."/>
    <x v="0"/>
    <s v="Engaged in part-time further study, training or research"/>
    <n v="1"/>
    <s v="Yes"/>
    <n v="2016"/>
    <s v="No"/>
    <m/>
    <m/>
    <m/>
    <m/>
    <m/>
    <m/>
    <s v="Entry level"/>
    <s v="Teacher"/>
    <s v="Education"/>
    <s v="‎₦100,000 - ‎₦149,999"/>
    <s v="Yes: the qualification was a formal requirement"/>
    <s v="To gain and broaden my experience in order to get the type of job I really want"/>
    <s v="Universities"/>
    <s v="Impression formed from talking to people who have worked there or still work there"/>
    <s v="Engineering"/>
    <s v="Naira"/>
    <n v="9"/>
    <s v="Everything"/>
    <s v="University/polytechnic (e.g. Careers Service, lecturer, website)"/>
    <s v="No"/>
    <s v="Motorcycle"/>
    <s v="No"/>
    <s v="Agree"/>
    <s v="Agree"/>
    <s v="Critical thinking skills, Ability to solve complex problems, Ability to work with others, Written communication skills, Spoken communication skills, Knowledge of the skill(s) you are studying"/>
    <s v="Employed"/>
    <n v="0"/>
    <n v="1"/>
  </r>
  <r>
    <d v="2018-02-27T09:30:13"/>
    <x v="0"/>
    <x v="2"/>
    <x v="42"/>
    <s v="University of Lagos"/>
    <x v="0"/>
    <s v="Voluntary or other unpaid work or on an internship"/>
    <n v="1"/>
    <s v="No"/>
    <m/>
    <s v="No"/>
    <m/>
    <m/>
    <m/>
    <m/>
    <m/>
    <m/>
    <s v="Entry level"/>
    <s v="Data Entry"/>
    <s v="Consulting"/>
    <s v="Under ‎₦20,000"/>
    <s v="Yes: the qualification was a formal requirement"/>
    <s v="To gain and broaden my experience in order to get the type of job I really want"/>
    <s v="Oil and Gas"/>
    <s v="Impression formed from the media"/>
    <s v="Oil &amp; Gas / Mining"/>
    <s v="Naira"/>
    <n v="5"/>
    <s v="IT/SIWES/Internship experience (gained as part of my course)"/>
    <s v="Social media/professional networking sites"/>
    <s v="No"/>
    <s v="Commercial Vehicles"/>
    <s v="No"/>
    <s v="Agree"/>
    <s v="Agree"/>
    <s v="Ability to work with others, Written communication skills, Spoken communication skills, Knowledge of the skill(s) you are studying"/>
    <s v="Employed"/>
    <n v="0"/>
    <n v="1"/>
  </r>
  <r>
    <d v="2018-02-27T09:31:50"/>
    <x v="1"/>
    <x v="3"/>
    <x v="68"/>
    <s v="Bowen University, Iwo"/>
    <x v="0"/>
    <s v="Self-employed/freelance/entrepreneur"/>
    <n v="3"/>
    <s v="Yes"/>
    <n v="2016"/>
    <s v="No"/>
    <s v="Entry level"/>
    <s v="Customer Service"/>
    <s v="Telecommunications"/>
    <s v="‎₦50,000 - ‎₦99,999"/>
    <s v="No: the qualification was not required"/>
    <s v="It was in the right location"/>
    <s v="Managerial"/>
    <s v="Operations Manager"/>
    <s v="NGO"/>
    <s v="‎₦50,000 - ‎₦99,999"/>
    <s v="No: the qualification was not required"/>
    <s v="It fitted into my career plan/it was exactly the type of work I wanted"/>
    <s v="Access bank, KPMG"/>
    <s v="Impression formed from talking to people who have worked there or still work there"/>
    <s v="NGO"/>
    <s v="Naira"/>
    <n v="5"/>
    <s v="IT/SIWES/Internship experience (gained as part of my course)"/>
    <s v="Social media/professional networking sites"/>
    <s v="No"/>
    <s v="Car"/>
    <s v="No"/>
    <s v="Disagree"/>
    <s v="Disagree"/>
    <s v="Critical thinking skills, Ability to solve complex problems, Spoken communication skills"/>
    <s v="Employed"/>
    <n v="0"/>
    <n v="1"/>
  </r>
  <r>
    <d v="2018-02-27T09:32:28"/>
    <x v="1"/>
    <x v="3"/>
    <x v="34"/>
    <s v="University of Nigeria, Nsukka"/>
    <x v="4"/>
    <s v="Working full time (paid employment)"/>
    <n v="3"/>
    <s v="Yes"/>
    <m/>
    <s v="No"/>
    <s v="Entry level"/>
    <s v="Marketing"/>
    <s v="Banking / Financial Services"/>
    <s v="‎₦20,000 - ‎₦49,999"/>
    <s v="Yes: the qualification was a formal requirement"/>
    <s v="To gain and broaden my experience in order to get the type of job I really want"/>
    <s v="Entry level"/>
    <s v="Human Resources"/>
    <s v="Healthcare"/>
    <s v="‎₦50,000 - ‎₦99,999"/>
    <s v="No: the qualification was not required"/>
    <s v="It fitted into my career plan/it was exactly the type of work I wanted"/>
    <s v="Healthcare Firms"/>
    <s v="Others"/>
    <s v="Oil &amp; Gas / Mining"/>
    <s v="Naira"/>
    <n v="10"/>
    <s v="The level of study"/>
    <s v="Personal contacts, including family and friends"/>
    <s v="Yes: before and during my higher education study"/>
    <s v="Commercial Vehicles"/>
    <s v="No"/>
    <s v="Agree"/>
    <s v="Strongly Agree"/>
    <s v="Critical thinking skills"/>
    <s v="Employed"/>
    <n v="0"/>
    <n v="1"/>
  </r>
  <r>
    <d v="2018-02-27T09:34:02"/>
    <x v="1"/>
    <x v="2"/>
    <x v="7"/>
    <s v="Lagos State University Ojo, Lagos."/>
    <x v="0"/>
    <s v="Unemployed"/>
    <n v="0"/>
    <s v="No"/>
    <m/>
    <s v="No"/>
    <m/>
    <m/>
    <m/>
    <m/>
    <m/>
    <m/>
    <m/>
    <m/>
    <m/>
    <m/>
    <m/>
    <m/>
    <m/>
    <m/>
    <m/>
    <m/>
    <m/>
    <m/>
    <m/>
    <m/>
    <m/>
    <m/>
    <m/>
    <m/>
    <m/>
    <s v="Unemployed"/>
    <n v="1"/>
    <n v="0"/>
  </r>
  <r>
    <d v="2018-02-27T09:34:27"/>
    <x v="1"/>
    <x v="4"/>
    <x v="2"/>
    <s v="Covenant University Ota"/>
    <x v="0"/>
    <s v="Unemployed"/>
    <n v="0"/>
    <s v="Yes"/>
    <n v="2017"/>
    <s v="Yes"/>
    <m/>
    <m/>
    <m/>
    <m/>
    <m/>
    <m/>
    <m/>
    <m/>
    <m/>
    <m/>
    <m/>
    <m/>
    <m/>
    <m/>
    <m/>
    <m/>
    <m/>
    <m/>
    <m/>
    <m/>
    <m/>
    <m/>
    <m/>
    <m/>
    <m/>
    <s v="Unemployed"/>
    <n v="1"/>
    <n v="0"/>
  </r>
  <r>
    <d v="2018-02-27T09:35:48"/>
    <x v="0"/>
    <x v="3"/>
    <x v="21"/>
    <s v="University of Lagos"/>
    <x v="0"/>
    <s v="Working full time (paid employment)"/>
    <n v="3"/>
    <s v="Yes"/>
    <n v="2016"/>
    <s v="No"/>
    <s v="Experience/Professional"/>
    <s v="Software Developer"/>
    <s v="Technology"/>
    <s v="‎₦50,000 - ‎₦99,999"/>
    <s v="No: the qualification was not required"/>
    <s v="To gain and broaden my experience in order to get the type of job I really want"/>
    <s v="Entry level"/>
    <s v="Software Developer"/>
    <s v="Technology"/>
    <s v="‎₦200,000 - ‎₦249,999"/>
    <s v="No: the qualification was not required"/>
    <s v="It fitted into my career plan/it was exactly the type of work I wanted"/>
    <s v="Google"/>
    <s v="Impression formed from talking to people who have worked there or still work there"/>
    <s v="Technology"/>
    <s v="Naira"/>
    <n v="8"/>
    <s v="IT/SIWES/Internship experience (gained as part of my course)"/>
    <s v="Personal contacts, including family and friends"/>
    <s v="No"/>
    <s v="Commercial Vehicles"/>
    <s v="No: From my current job"/>
    <s v="Agree"/>
    <s v="Strongly Disagree"/>
    <s v="Critical thinking skills, Ability to solve complex problems, Ability to work with others, Spoken communication skills"/>
    <s v="Employed"/>
    <n v="0"/>
    <n v="1"/>
  </r>
  <r>
    <d v="2018-02-27T09:35:51"/>
    <x v="1"/>
    <x v="2"/>
    <x v="94"/>
    <s v="University of Ibadan"/>
    <x v="0"/>
    <s v="Voluntary or other unpaid work or on an internship"/>
    <n v="0"/>
    <s v="No"/>
    <n v="2019"/>
    <s v="No"/>
    <m/>
    <m/>
    <m/>
    <m/>
    <m/>
    <m/>
    <m/>
    <m/>
    <m/>
    <m/>
    <m/>
    <m/>
    <m/>
    <m/>
    <m/>
    <m/>
    <m/>
    <m/>
    <m/>
    <m/>
    <m/>
    <m/>
    <m/>
    <m/>
    <m/>
    <s v="Unemployed"/>
    <n v="1"/>
    <n v="0"/>
  </r>
  <r>
    <d v="2018-02-27T09:36:08"/>
    <x v="0"/>
    <x v="3"/>
    <x v="11"/>
    <s v="Crawford University Igbesa"/>
    <x v="0"/>
    <s v="Unemployed"/>
    <n v="0"/>
    <s v="Yes"/>
    <n v="2016"/>
    <s v="No"/>
    <m/>
    <m/>
    <m/>
    <m/>
    <m/>
    <m/>
    <m/>
    <m/>
    <m/>
    <m/>
    <m/>
    <m/>
    <m/>
    <m/>
    <m/>
    <m/>
    <m/>
    <m/>
    <m/>
    <m/>
    <m/>
    <m/>
    <m/>
    <m/>
    <m/>
    <s v="Unemployed"/>
    <n v="1"/>
    <n v="0"/>
  </r>
  <r>
    <d v="2018-02-27T09:36:16"/>
    <x v="0"/>
    <x v="4"/>
    <x v="5"/>
    <s v="University of Benin"/>
    <x v="0"/>
    <s v="Youth Corper (NYSC)"/>
    <n v="0"/>
    <s v="No"/>
    <n v="2018"/>
    <s v="No"/>
    <m/>
    <m/>
    <m/>
    <m/>
    <m/>
    <m/>
    <m/>
    <m/>
    <m/>
    <m/>
    <m/>
    <m/>
    <m/>
    <m/>
    <m/>
    <m/>
    <m/>
    <m/>
    <m/>
    <m/>
    <m/>
    <m/>
    <m/>
    <m/>
    <m/>
    <s v="Unemployed"/>
    <n v="1"/>
    <n v="0"/>
  </r>
  <r>
    <d v="2018-02-27T09:38:37"/>
    <x v="1"/>
    <x v="2"/>
    <x v="69"/>
    <s v="University of Benin"/>
    <x v="0"/>
    <s v="Unemployed"/>
    <n v="1"/>
    <s v="No"/>
    <m/>
    <s v="No"/>
    <m/>
    <m/>
    <m/>
    <m/>
    <m/>
    <m/>
    <s v="Entry level"/>
    <s v="Sales"/>
    <s v="Trade / Services"/>
    <s v="‎₦20,000 - ‎₦49,999"/>
    <s v="No: the qualification was not required"/>
    <s v="It was the only job offer I received"/>
    <s v="Chevron"/>
    <s v="Impression formed from the media"/>
    <s v="Oil &amp; Gas / Mining"/>
    <s v="Naira"/>
    <n v="8"/>
    <s v="Don't know"/>
    <s v="Personal contacts, including family and friends"/>
    <s v="Yes: before my higher education"/>
    <s v="Motorcycle"/>
    <s v="No"/>
    <s v="Disagree"/>
    <s v="Agree"/>
    <s v="Critical thinking skills"/>
    <s v="Employed"/>
    <n v="0"/>
    <n v="1"/>
  </r>
  <r>
    <d v="2018-02-27T09:39:12"/>
    <x v="0"/>
    <x v="3"/>
    <x v="5"/>
    <s v="Michael Okpara Uni. of Agric., Umudike"/>
    <x v="0"/>
    <s v="Unemployed"/>
    <n v="0"/>
    <s v="Yes"/>
    <n v="2017"/>
    <s v="No"/>
    <m/>
    <m/>
    <m/>
    <m/>
    <m/>
    <m/>
    <m/>
    <m/>
    <m/>
    <m/>
    <m/>
    <m/>
    <m/>
    <m/>
    <m/>
    <m/>
    <m/>
    <m/>
    <m/>
    <m/>
    <m/>
    <m/>
    <m/>
    <m/>
    <m/>
    <s v="Unemployed"/>
    <n v="1"/>
    <n v="0"/>
  </r>
  <r>
    <d v="2018-02-27T09:39:36"/>
    <x v="1"/>
    <x v="2"/>
    <x v="5"/>
    <s v="Babcock University,Ilishan-Remo"/>
    <x v="0"/>
    <s v="Youth Corper (NYSC)"/>
    <n v="1"/>
    <s v="No"/>
    <n v="2018"/>
    <s v="No"/>
    <m/>
    <m/>
    <m/>
    <m/>
    <m/>
    <m/>
    <s v="Entry level"/>
    <s v="Finance/Accounting"/>
    <s v="Consulting"/>
    <s v="‎₦50,000 - ‎₦99,999"/>
    <s v="Yes: the qualification was a formal requirement"/>
    <s v="To gain and broaden my experience in order to get the type of job I really want"/>
    <s v="Accounting firms"/>
    <s v="Impression formed from talking to people who have worked there or still work there"/>
    <s v="Consulting"/>
    <s v="Naira"/>
    <n v="24"/>
    <s v="The level of study"/>
    <s v="Social media/professional networking sites"/>
    <s v="No"/>
    <s v="Commercial Vehicles"/>
    <s v="No"/>
    <s v="Disagree"/>
    <s v="Agree"/>
    <s v="Knowledge of the skill(s) you are studying"/>
    <s v="Employed"/>
    <n v="0"/>
    <n v="1"/>
  </r>
  <r>
    <d v="2018-02-27T09:42:44"/>
    <x v="0"/>
    <x v="3"/>
    <x v="5"/>
    <s v="University of Lagos"/>
    <x v="0"/>
    <s v="Working full time (paid employment)"/>
    <n v="2"/>
    <s v="Yes"/>
    <n v="2017"/>
    <s v="No"/>
    <s v="Entry level"/>
    <s v="Finance/Accounting"/>
    <s v="Consulting"/>
    <s v="‎₦20,000 - ‎₦49,999"/>
    <s v="Yes: the qualification was a formal requirement"/>
    <s v="It fitted into my career plan/it was exactly the type of work I wanted"/>
    <s v="Entry level"/>
    <s v="Finance/Accounting"/>
    <s v="Consulting"/>
    <s v="‎₦50,000 - ‎₦99,999"/>
    <s v="Yes: the qualification was a formal requirement"/>
    <s v="It fitted into my career plan/it was exactly the type of work I wanted"/>
    <s v="Pwc"/>
    <s v="Impression formed from talking to people who have worked there or still work there"/>
    <s v="Consulting"/>
    <s v="Naira"/>
    <n v="8"/>
    <s v="The level of study"/>
    <s v="Social media/professional networking sites"/>
    <s v="No"/>
    <s v="Commercial Vehicles"/>
    <s v="No"/>
    <s v="Strongly Agree"/>
    <s v="Strongly Agree"/>
    <s v="Critical thinking skills, Ability to solve complex problems, Knowledge of the skill(s) you are studying"/>
    <s v="Employed"/>
    <n v="0"/>
    <n v="1"/>
  </r>
  <r>
    <d v="2018-02-27T09:43:51"/>
    <x v="1"/>
    <x v="4"/>
    <x v="5"/>
    <s v="University of Lagos"/>
    <x v="0"/>
    <s v="Youth Corper (NYSC)"/>
    <n v="1"/>
    <s v="Ongoing"/>
    <n v="2018"/>
    <s v="No"/>
    <m/>
    <m/>
    <m/>
    <m/>
    <m/>
    <m/>
    <s v="Entry level"/>
    <s v="Finance/Accounting"/>
    <s v="Banking / Financial Services"/>
    <s v="‎₦20,000 - ‎₦49,999"/>
    <s v="Yes: the qualification was a formal requirement"/>
    <s v="To gain and broaden my experience in order to get the type of job I really want"/>
    <s v="KPMG, PWC, Deloitte, Ernst &amp; Young"/>
    <s v="Impression formed from talking to people who have worked there or still work there"/>
    <s v="Banking / Financial Services"/>
    <s v="Naira"/>
    <n v="9"/>
    <s v="IT/SIWES/Internship experience (gained as part of my course)"/>
    <s v="Internship"/>
    <s v="No"/>
    <s v="Walking"/>
    <s v="No"/>
    <s v="Strongly Agree"/>
    <s v="Strongly Agree"/>
    <s v="Knowledge of the skill(s) you are studying"/>
    <s v="Employed"/>
    <n v="0"/>
    <n v="1"/>
  </r>
  <r>
    <d v="2018-02-27T09:44:15"/>
    <x v="1"/>
    <x v="1"/>
    <x v="43"/>
    <s v="University of Ibadan"/>
    <x v="1"/>
    <s v="Self-employed/freelance/entrepreneur"/>
    <n v="2"/>
    <s v="Yes"/>
    <n v="2015"/>
    <s v="No"/>
    <s v="Entry level"/>
    <s v="Customer Service"/>
    <s v="Banking / Financial Services"/>
    <s v="‎₦50,000 - ‎₦99,999"/>
    <s v="Yes: the qualification was a formal requirement"/>
    <s v="In order to earn a living/pay off debts"/>
    <s v="Entry level"/>
    <s v="Sales"/>
    <s v="Oil &amp; Gas / Mining"/>
    <s v="‎₦100,000 - ‎₦149,999"/>
    <s v="Yes: the qualification was a formal requirement"/>
    <s v="To gain and broaden my experience in order to get the type of job I really want"/>
    <s v="oil and gas, consulting companies, foreign companies"/>
    <s v="Impression formed from talking to people who have worked there or still work there"/>
    <s v="Oil &amp; Gas / Mining"/>
    <s v="Naira"/>
    <n v="9"/>
    <s v="The subject(s) I studied"/>
    <s v="Recruitment agency/Online job site"/>
    <s v="No"/>
    <s v="Commercial Vehicles"/>
    <s v="No"/>
    <s v="Agree"/>
    <s v="Agree"/>
    <s v="Critical thinking skills, Ability to solve complex problems"/>
    <s v="Employed"/>
    <n v="0"/>
    <n v="1"/>
  </r>
  <r>
    <d v="2018-02-27T09:44:40"/>
    <x v="0"/>
    <x v="2"/>
    <x v="0"/>
    <s v="Federal University of Technology, Owerri"/>
    <x v="0"/>
    <s v="Youth Corper (NYSC)"/>
    <n v="0"/>
    <s v="No"/>
    <m/>
    <s v="No"/>
    <m/>
    <m/>
    <m/>
    <m/>
    <m/>
    <m/>
    <m/>
    <m/>
    <m/>
    <m/>
    <m/>
    <m/>
    <m/>
    <m/>
    <m/>
    <m/>
    <m/>
    <m/>
    <m/>
    <m/>
    <m/>
    <m/>
    <m/>
    <m/>
    <m/>
    <s v="Unemployed"/>
    <n v="1"/>
    <n v="0"/>
  </r>
  <r>
    <d v="2018-02-27T09:45:56"/>
    <x v="1"/>
    <x v="3"/>
    <x v="30"/>
    <s v="University of Ilorin"/>
    <x v="0"/>
    <s v="Unemployed"/>
    <n v="2"/>
    <s v="Yes"/>
    <n v="2016"/>
    <s v="No"/>
    <s v="Entry level"/>
    <s v="Marketing"/>
    <s v="Consulting"/>
    <s v="‎₦50,000 - ‎₦99,999"/>
    <s v="Yes: the qualification was a formal requirement"/>
    <s v="To gain and broaden my experience in order to get the type of job I really want"/>
    <s v="Clerical and administrative"/>
    <s v="Customer Service"/>
    <s v="Consulting"/>
    <s v="‎₦50,000 - ‎₦99,999"/>
    <s v="Yes: the qualification was a formal requirement"/>
    <s v="To gain and broaden my experience in order to get the type of job I really want"/>
    <s v="Dangote group of companies"/>
    <s v="Impression formed from the media"/>
    <s v="Media"/>
    <s v="Naira"/>
    <n v="8"/>
    <s v="No one thing was important"/>
    <s v="Personal contacts, including family and friends"/>
    <s v="No"/>
    <s v="Commercial Vehicles"/>
    <s v="No"/>
    <s v="Disagree"/>
    <s v="Strongly Agree"/>
    <s v="Written communication skills"/>
    <s v="Employed"/>
    <n v="0"/>
    <n v="1"/>
  </r>
  <r>
    <d v="2018-02-27T09:46:11"/>
    <x v="0"/>
    <x v="3"/>
    <x v="48"/>
    <s v="Ahmadu Bello University, Zaria"/>
    <x v="0"/>
    <s v="Voluntary or other unpaid work or on an internship"/>
    <n v="0"/>
    <s v="Yes"/>
    <n v="2017"/>
    <s v="No"/>
    <m/>
    <m/>
    <m/>
    <m/>
    <m/>
    <m/>
    <m/>
    <m/>
    <m/>
    <m/>
    <m/>
    <m/>
    <m/>
    <m/>
    <m/>
    <m/>
    <m/>
    <m/>
    <m/>
    <m/>
    <m/>
    <m/>
    <m/>
    <m/>
    <m/>
    <s v="Unemployed"/>
    <n v="1"/>
    <n v="0"/>
  </r>
  <r>
    <d v="2018-02-27T09:47:29"/>
    <x v="0"/>
    <x v="3"/>
    <x v="2"/>
    <s v="University of Agriculture, Abeokuta."/>
    <x v="0"/>
    <s v="Unemployed"/>
    <n v="1"/>
    <s v="Yes"/>
    <n v="2017"/>
    <s v="No"/>
    <m/>
    <m/>
    <m/>
    <m/>
    <m/>
    <m/>
    <s v="Entry level"/>
    <s v="Human Resources"/>
    <s v="Telecommunications"/>
    <s v="‎₦50,000 - ‎₦99,999"/>
    <s v="Yes: the qualification was a formal requirement"/>
    <s v="To gain and broaden my experience in order to get the type of job I really want"/>
    <s v="The Government"/>
    <s v="There is job security"/>
    <s v="Government / Defence"/>
    <s v="Naira"/>
    <n v="9"/>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7T09:48:33"/>
    <x v="1"/>
    <x v="2"/>
    <x v="22"/>
    <s v="University of Lagos"/>
    <x v="0"/>
    <s v="Working full time (paid employment)"/>
    <n v="1"/>
    <s v="Ongoing"/>
    <n v="2019"/>
    <s v="No"/>
    <m/>
    <m/>
    <m/>
    <m/>
    <m/>
    <m/>
    <s v="Entry level"/>
    <s v="Sales"/>
    <s v="Technology"/>
    <s v="‎₦20,000 - ‎₦49,999"/>
    <s v="Yes: the qualification was a formal requirement"/>
    <s v="To gain and broaden my experience in order to get the type of job I really want"/>
    <s v="no idea"/>
    <s v="Impression formed from talking to people who have worked there or still work there"/>
    <s v="FMCG"/>
    <s v="Naira"/>
    <n v="9"/>
    <s v="The level of study"/>
    <s v="Personal contacts, including family and friends"/>
    <s v="No"/>
    <s v="BRT"/>
    <s v="No"/>
    <s v="Strongly Agree"/>
    <s v="Strongly Agree"/>
    <s v="Ability to solve complex problems"/>
    <s v="Employed"/>
    <n v="0"/>
    <n v="1"/>
  </r>
  <r>
    <d v="2018-02-27T09:48:46"/>
    <x v="0"/>
    <x v="1"/>
    <x v="22"/>
    <s v="University of Lagos"/>
    <x v="0"/>
    <s v="Due to start a job in the next month/developing a professional portfolio/creative practice"/>
    <n v="0"/>
    <s v="Yes"/>
    <n v="2017"/>
    <s v="Yes"/>
    <m/>
    <m/>
    <m/>
    <m/>
    <m/>
    <m/>
    <m/>
    <m/>
    <m/>
    <m/>
    <m/>
    <m/>
    <m/>
    <m/>
    <m/>
    <m/>
    <m/>
    <m/>
    <m/>
    <m/>
    <m/>
    <m/>
    <m/>
    <m/>
    <m/>
    <s v="Unemployed"/>
    <n v="1"/>
    <n v="0"/>
  </r>
  <r>
    <d v="2018-02-27T09:56:00"/>
    <x v="0"/>
    <x v="0"/>
    <x v="39"/>
    <s v="University of Lagos"/>
    <x v="0"/>
    <s v="Doing something else (e.g. looking after home or family)"/>
    <n v="0"/>
    <s v="Yes"/>
    <n v="2016"/>
    <s v="No"/>
    <m/>
    <m/>
    <m/>
    <m/>
    <m/>
    <m/>
    <m/>
    <m/>
    <m/>
    <m/>
    <m/>
    <m/>
    <m/>
    <m/>
    <m/>
    <m/>
    <m/>
    <m/>
    <m/>
    <m/>
    <m/>
    <m/>
    <m/>
    <m/>
    <m/>
    <s v="Unemployed"/>
    <n v="1"/>
    <n v="0"/>
  </r>
  <r>
    <d v="2018-02-27T09:56:41"/>
    <x v="0"/>
    <x v="1"/>
    <x v="8"/>
    <s v="Lagos State University Ojo, Lagos."/>
    <x v="0"/>
    <s v="Unemployed"/>
    <n v="0"/>
    <s v="Yes"/>
    <n v="2016"/>
    <s v="No"/>
    <m/>
    <m/>
    <m/>
    <m/>
    <m/>
    <m/>
    <m/>
    <m/>
    <m/>
    <m/>
    <m/>
    <m/>
    <m/>
    <m/>
    <m/>
    <m/>
    <m/>
    <m/>
    <m/>
    <m/>
    <m/>
    <m/>
    <m/>
    <m/>
    <m/>
    <s v="Unemployed"/>
    <n v="1"/>
    <n v="0"/>
  </r>
  <r>
    <d v="2018-02-27T09:57:17"/>
    <x v="0"/>
    <x v="2"/>
    <x v="29"/>
    <s v="University of Benin"/>
    <x v="0"/>
    <s v="Voluntary or other unpaid work or on an internship"/>
    <n v="1"/>
    <s v="No"/>
    <m/>
    <s v="No"/>
    <m/>
    <m/>
    <m/>
    <m/>
    <m/>
    <m/>
    <s v="Entry level"/>
    <s v="Human Resources"/>
    <s v="Consulting"/>
    <s v="‎₦20,000 - ‎₦49,999"/>
    <s v="Yes: the qualification was a formal requirement"/>
    <s v="To gain and broaden my experience in order to get the type of job I really want"/>
    <s v="Access Bank"/>
    <s v="Impression formed from talking to people who have worked there or still work there"/>
    <s v="FMCG"/>
    <s v="Naira"/>
    <n v="9"/>
    <s v="The subject(s) I studied"/>
    <s v="Recruitment agency/Online job site"/>
    <s v="No"/>
    <s v="Commercial Vehicles"/>
    <s v="No"/>
    <s v="Agree"/>
    <s v="Agree"/>
    <s v="Ability to work with others, Written communication skills, Spoken communication skills"/>
    <s v="Employed"/>
    <n v="0"/>
    <n v="1"/>
  </r>
  <r>
    <d v="2018-02-27T09:58:47"/>
    <x v="1"/>
    <x v="4"/>
    <x v="77"/>
    <s v="University of Ibadan"/>
    <x v="0"/>
    <s v="Working full time (paid employment)"/>
    <n v="1"/>
    <s v="Yes"/>
    <n v="2017"/>
    <s v="Yes"/>
    <m/>
    <m/>
    <m/>
    <m/>
    <m/>
    <m/>
    <s v="Entry level"/>
    <s v="Content Creator/Content Writer/ Content Developer"/>
    <s v="Media"/>
    <s v="‎₦50,000 - ‎₦99,999"/>
    <s v="Yes: the qualification was a formal requirement"/>
    <s v="It fitted into my career plan/it was exactly the type of work I wanted"/>
    <s v="TheCable newspaper"/>
    <s v="It offers young people an opportunity and right pressure to build themselves"/>
    <s v="Media"/>
    <s v="Naira"/>
    <n v="14"/>
    <s v="No one thing was important"/>
    <s v="Internship"/>
    <s v="Yes: during my higher education study"/>
    <s v="Commercial Vehicles"/>
    <s v="No"/>
    <s v="Strongly Disagree"/>
    <s v="Disagree"/>
    <s v="Written communication skills, Spoken communication skills"/>
    <s v="Employed"/>
    <n v="0"/>
    <n v="1"/>
  </r>
  <r>
    <d v="2018-02-27T10:00:12"/>
    <x v="0"/>
    <x v="1"/>
    <x v="36"/>
    <s v="Anambra State University of Science &amp; Technology, Uli"/>
    <x v="0"/>
    <s v="Unemployed"/>
    <n v="0"/>
    <s v="Yes"/>
    <n v="2015"/>
    <s v="No"/>
    <m/>
    <m/>
    <m/>
    <m/>
    <m/>
    <m/>
    <m/>
    <m/>
    <m/>
    <m/>
    <m/>
    <m/>
    <m/>
    <m/>
    <m/>
    <m/>
    <m/>
    <m/>
    <m/>
    <m/>
    <m/>
    <m/>
    <m/>
    <m/>
    <m/>
    <s v="Unemployed"/>
    <n v="1"/>
    <n v="0"/>
  </r>
  <r>
    <d v="2018-02-27T10:01:15"/>
    <x v="0"/>
    <x v="2"/>
    <x v="25"/>
    <s v="Obafemi Awolowo University,Ile-Ife"/>
    <x v="0"/>
    <s v="Working full time (paid employment)"/>
    <n v="2"/>
    <s v="Ongoing"/>
    <n v="2019"/>
    <s v="No"/>
    <s v="Entry level"/>
    <s v="IT Support"/>
    <s v="Technology"/>
    <s v="‎₦50,000 - ‎₦99,999"/>
    <s v="Don't know"/>
    <s v="It fitted into my career plan/it was exactly the type of work I wanted"/>
    <s v="Entry level"/>
    <s v="IT Support"/>
    <s v="Technology"/>
    <s v="‎₦50,000 - ‎₦99,999"/>
    <s v="No: the qualification was not required"/>
    <s v="It fitted into my career plan/it was exactly the type of work I wanted"/>
    <s v="Andela"/>
    <s v="Impression formed from talking to people who have worked there or still work there"/>
    <s v="Consulting"/>
    <s v="Naira"/>
    <n v="9"/>
    <s v="IT/SIWES/Internship experience (gained as part of my course)"/>
    <s v="Social media/professional networking sites"/>
    <s v="No"/>
    <s v="Car"/>
    <s v="No"/>
    <s v="Strongly Disagree"/>
    <s v="Strongly Disagree"/>
    <s v="None of the above"/>
    <s v="Employed"/>
    <n v="0"/>
    <n v="1"/>
  </r>
  <r>
    <d v="2018-02-27T10:02:14"/>
    <x v="0"/>
    <x v="1"/>
    <x v="79"/>
    <s v="University of Agriculture, Makurdi."/>
    <x v="0"/>
    <s v="Self-employed/freelance/entrepreneur"/>
    <n v="2"/>
    <s v="Yes"/>
    <n v="2016"/>
    <s v="Yes"/>
    <s v="Entry level"/>
    <s v="Systems Engineer"/>
    <s v="Technology"/>
    <s v="‎₦20,000 - ‎₦49,999"/>
    <s v="Yes: the qualification was a formal requirement"/>
    <s v="It was the only job offer I received"/>
    <s v="Experience/Professional"/>
    <s v="Content Creator/Content Writer/ Content Developer"/>
    <s v="Others"/>
    <s v="‎₦50,000 - ‎₦99,999"/>
    <s v="Yes: while the qualification was not a formal requirement it did give me an advantage"/>
    <s v="It fitted into my career plan/it was exactly the type of work I wanted"/>
    <s v="International NGOs"/>
    <s v="Impression formed from talking to people who have worked there or still work there"/>
    <s v="NGO"/>
    <s v="Naira"/>
    <n v="8"/>
    <s v="Work Ethics"/>
    <s v="Social media/professional networking sites"/>
    <s v="No"/>
    <s v="Commercial Vehicles"/>
    <s v="No: From my current job"/>
    <s v="Strongly Disagree"/>
    <s v="Strongly Disagree"/>
    <s v="None of the above"/>
    <s v="Employed"/>
    <n v="0"/>
    <n v="1"/>
  </r>
  <r>
    <d v="2018-02-27T10:03:29"/>
    <x v="2"/>
    <x v="2"/>
    <x v="49"/>
    <s v="Ambrose Alli University, Ekpoma,"/>
    <x v="0"/>
    <s v="Self-employed/freelance/entrepreneur"/>
    <n v="0"/>
    <s v="No"/>
    <m/>
    <s v="Yes"/>
    <m/>
    <m/>
    <m/>
    <m/>
    <m/>
    <m/>
    <m/>
    <m/>
    <m/>
    <m/>
    <m/>
    <m/>
    <m/>
    <m/>
    <m/>
    <m/>
    <m/>
    <m/>
    <m/>
    <m/>
    <m/>
    <m/>
    <m/>
    <m/>
    <m/>
    <s v="Unemployed"/>
    <n v="1"/>
    <n v="0"/>
  </r>
  <r>
    <d v="2018-02-27T10:04:39"/>
    <x v="1"/>
    <x v="2"/>
    <x v="5"/>
    <s v="Olabisi Onabanjo University Ago-Iwoye"/>
    <x v="0"/>
    <s v="Unemployed"/>
    <n v="0"/>
    <s v="No"/>
    <m/>
    <s v="No"/>
    <m/>
    <m/>
    <m/>
    <m/>
    <m/>
    <m/>
    <m/>
    <m/>
    <m/>
    <m/>
    <m/>
    <m/>
    <m/>
    <m/>
    <m/>
    <m/>
    <m/>
    <m/>
    <m/>
    <m/>
    <m/>
    <m/>
    <m/>
    <m/>
    <m/>
    <s v="Unemployed"/>
    <n v="1"/>
    <n v="0"/>
  </r>
  <r>
    <d v="2018-02-27T10:05:13"/>
    <x v="1"/>
    <x v="3"/>
    <x v="2"/>
    <s v="Covenant University Ota"/>
    <x v="0"/>
    <s v="Unemployed"/>
    <n v="0"/>
    <s v="Yes"/>
    <n v="2016"/>
    <s v="Yes"/>
    <m/>
    <m/>
    <m/>
    <m/>
    <m/>
    <m/>
    <m/>
    <m/>
    <m/>
    <m/>
    <m/>
    <m/>
    <m/>
    <m/>
    <m/>
    <m/>
    <m/>
    <m/>
    <m/>
    <m/>
    <m/>
    <m/>
    <m/>
    <m/>
    <m/>
    <s v="Unemployed"/>
    <n v="1"/>
    <n v="0"/>
  </r>
  <r>
    <d v="2018-02-27T10:06:41"/>
    <x v="1"/>
    <x v="4"/>
    <x v="7"/>
    <s v="Landmark University,Omu-Aran."/>
    <x v="0"/>
    <s v="Unemployed"/>
    <n v="0"/>
    <s v="Yes"/>
    <n v="2017"/>
    <s v="No"/>
    <m/>
    <m/>
    <m/>
    <m/>
    <m/>
    <m/>
    <m/>
    <m/>
    <m/>
    <m/>
    <m/>
    <m/>
    <m/>
    <m/>
    <m/>
    <m/>
    <m/>
    <m/>
    <m/>
    <m/>
    <m/>
    <m/>
    <m/>
    <m/>
    <m/>
    <s v="Unemployed"/>
    <n v="1"/>
    <n v="0"/>
  </r>
  <r>
    <d v="2018-02-27T10:07:55"/>
    <x v="1"/>
    <x v="2"/>
    <x v="11"/>
    <s v="University of Ibadan"/>
    <x v="0"/>
    <s v="Self-employed/freelance/entrepreneur"/>
    <n v="2"/>
    <s v="No"/>
    <n v="2018"/>
    <s v="No"/>
    <s v="Entry level"/>
    <s v="Content Creator/Content Writer/ Content Developer"/>
    <s v="Creatives/Art/Design"/>
    <s v="‎₦20,000 - ‎₦49,999"/>
    <s v="Yes: while the qualification was not a formal requirement it did give me an advantage"/>
    <s v="To gain and broaden my experience in order to get the type of job I really want"/>
    <s v="Entry level"/>
    <s v="Creatives"/>
    <s v="Creatives/Art/Design"/>
    <s v="‎₦20,000 - ‎₦49,999"/>
    <s v="No: the qualification was not required"/>
    <s v="To gain and broaden my experience in order to get the type of job I really want"/>
    <s v="MTN"/>
    <s v="Impression formed from the media"/>
    <s v="Creatives/Art/Design"/>
    <s v="Naira"/>
    <n v="8"/>
    <s v="No one thing was important"/>
    <s v="Media (e.g. newspaper/magazine advertisement)"/>
    <s v="No"/>
    <s v="BRT"/>
    <s v="No"/>
    <s v="Agree"/>
    <s v="Agree"/>
    <s v="Critical thinking skills, Ability to solve complex problems, Ability to work with others, Written communication skills, Spoken communication skills, Knowledge of the skill(s) you are studying"/>
    <s v="Employed"/>
    <n v="0"/>
    <n v="1"/>
  </r>
  <r>
    <d v="2018-02-27T10:08:47"/>
    <x v="1"/>
    <x v="4"/>
    <x v="12"/>
    <s v="Lagos State Polytechnic, Ikorodu, Ikeja, Lagos, Lagos State."/>
    <x v="2"/>
    <s v="Youth Corper (NYSC)"/>
    <n v="2"/>
    <s v="Ongoing"/>
    <n v="2018"/>
    <s v="No"/>
    <s v="Experience/Professional"/>
    <s v="Quantity Surveyor"/>
    <s v="Consulting"/>
    <s v="‎₦20,000 - ‎₦49,999"/>
    <s v="Yes: the qualification was a formal requirement"/>
    <s v="It fitted into my career plan/it was exactly the type of work I wanted"/>
    <s v="Experience/Professional"/>
    <s v="Quantity Surveyor"/>
    <s v="Construction / Real Estate"/>
    <s v="‎₦50,000 - ‎₦99,999"/>
    <s v="Yes: the qualification was a formal requirement"/>
    <s v="It fitted into my career plan/it was exactly the type of work I wanted"/>
    <s v="Ministry of works"/>
    <s v="Impression formed from talking to people who have worked there or still work there"/>
    <s v="Construction / Real Estate"/>
    <s v="Naira"/>
    <n v="8"/>
    <s v="The subject(s) I studied"/>
    <s v="University/polytechnic (e.g. Careers Service, lecturer, website)"/>
    <s v="Yes: before and during my higher education study"/>
    <s v="Commercial Vehicles"/>
    <s v="No"/>
    <s v="Agree"/>
    <s v="Agree"/>
    <s v="Critical thinking skills"/>
    <s v="Employed"/>
    <n v="0"/>
    <n v="1"/>
  </r>
  <r>
    <d v="2018-02-27T10:10:11"/>
    <x v="1"/>
    <x v="2"/>
    <x v="31"/>
    <s v="Federal University of Technology, Akure"/>
    <x v="0"/>
    <s v="Doing something else (e.g. looking after home or family)"/>
    <n v="0"/>
    <s v="No"/>
    <m/>
    <s v="No"/>
    <m/>
    <m/>
    <m/>
    <m/>
    <m/>
    <m/>
    <m/>
    <m/>
    <m/>
    <m/>
    <m/>
    <m/>
    <m/>
    <m/>
    <m/>
    <m/>
    <m/>
    <m/>
    <m/>
    <m/>
    <m/>
    <m/>
    <m/>
    <m/>
    <m/>
    <s v="Unemployed"/>
    <n v="1"/>
    <n v="0"/>
  </r>
  <r>
    <d v="2018-02-27T10:10:34"/>
    <x v="1"/>
    <x v="1"/>
    <x v="62"/>
    <s v="Obafemi Awolowo University,Ile-Ife"/>
    <x v="0"/>
    <s v="Self-employed/freelance/entrepreneur"/>
    <n v="1"/>
    <s v="Yes"/>
    <n v="2016"/>
    <s v="No"/>
    <m/>
    <m/>
    <m/>
    <m/>
    <m/>
    <m/>
    <s v="Entry level"/>
    <s v="Marketing"/>
    <s v="Banking / Financial Services"/>
    <s v="Under ‎₦20,000"/>
    <s v="Yes: the qualification was a formal requirement"/>
    <s v="In order to earn a living/pay off debts"/>
    <s v="KPMG"/>
    <s v="Impression formed from talking to people who have worked there or still work there"/>
    <s v="Ecommerce/Internet"/>
    <s v="Naira"/>
    <n v="8"/>
    <s v="Don't know"/>
    <s v="Personal contacts, including family and friends"/>
    <s v="No"/>
    <s v="Commercial Vehicles"/>
    <s v="No"/>
    <s v="Strongly Disagree"/>
    <s v="Agree"/>
    <s v="Critical thinking skills, Ability to solve complex problems, Ability to work with others, Written communication skills, Spoken communication skills"/>
    <s v="Employed"/>
    <n v="0"/>
    <n v="1"/>
  </r>
  <r>
    <d v="2018-02-27T10:11:28"/>
    <x v="1"/>
    <x v="3"/>
    <x v="11"/>
    <s v="Landmark University,Omu-Aran."/>
    <x v="0"/>
    <s v="Working full time (paid employment)"/>
    <n v="2"/>
    <s v="Yes"/>
    <n v="2016"/>
    <s v="No"/>
    <s v="Entry level"/>
    <s v="Customer Service"/>
    <s v="NGO"/>
    <s v="Under ‎₦20,000"/>
    <s v="Yes: while the qualification was not a formal requirement it did give me an advantage"/>
    <s v="To gain and broaden my experience in order to get the type of job I really want"/>
    <s v="Clerical and administrative"/>
    <s v="Customer Service"/>
    <s v="NGO"/>
    <s v="‎₦20,000 - ‎₦49,999"/>
    <s v="Yes: the qualification was a formal requirement"/>
    <s v="It was an opportunity to progress in the organisation"/>
    <s v="COCA-COLA"/>
    <s v="Impression formed from talking to people who have worked there or still work there"/>
    <s v="Oil &amp; Gas / Mining"/>
    <s v="Naira"/>
    <n v="11"/>
    <s v="Don't know"/>
    <s v="Recruitment agency/Online job site"/>
    <s v="No"/>
    <s v="Commercial Vehicles"/>
    <s v="No: From my current job"/>
    <s v="Agree"/>
    <s v="Agree"/>
    <s v="Ability to solve complex problems, Ability to work with others, Written communication skills, Spoken communication skills, Knowledge of the skill(s) you are studying"/>
    <s v="Employed"/>
    <n v="0"/>
    <n v="1"/>
  </r>
  <r>
    <d v="2018-02-27T10:13:28"/>
    <x v="0"/>
    <x v="2"/>
    <x v="11"/>
    <s v="Redeemer's University, Mowe"/>
    <x v="0"/>
    <s v="Working full time (paid employment)"/>
    <n v="2"/>
    <s v="Ongoing"/>
    <n v="2018"/>
    <s v="No"/>
    <s v="Experience/Professional"/>
    <s v="Software Developer"/>
    <s v="Banking / Financial Services"/>
    <s v="‎₦50,000 - ‎₦99,999"/>
    <s v="No: the qualification was not required"/>
    <s v="It fitted into my career plan/it was exactly the type of work I wanted"/>
    <s v="Experience/Professional"/>
    <s v="Software Developer"/>
    <s v="Media"/>
    <s v="‎₦150,000 - ‎₦199,999"/>
    <s v="No: the qualification was not required"/>
    <s v="It fitted into my career plan/it was exactly the type of work I wanted"/>
    <s v="None i know of"/>
    <s v="Impression formed during any encounter with company representatives"/>
    <s v="Technology"/>
    <s v="Naira"/>
    <n v="8"/>
    <s v="The subject(s) I studied"/>
    <s v="Personal contacts, including family and friends"/>
    <s v="No"/>
    <s v="Commercial Vehicles"/>
    <s v="No: From my current job"/>
    <s v="Agree"/>
    <s v="Strongly Disagree"/>
    <s v="None of the above"/>
    <s v="Employed"/>
    <n v="0"/>
    <n v="1"/>
  </r>
  <r>
    <d v="2018-02-27T10:15:08"/>
    <x v="1"/>
    <x v="2"/>
    <x v="4"/>
    <s v="Yaba College of Technology, Yaba, Lagos State."/>
    <x v="2"/>
    <s v="Unemployed"/>
    <n v="0"/>
    <s v="No"/>
    <m/>
    <s v="No"/>
    <m/>
    <m/>
    <m/>
    <m/>
    <m/>
    <m/>
    <m/>
    <m/>
    <m/>
    <m/>
    <m/>
    <m/>
    <m/>
    <m/>
    <m/>
    <m/>
    <m/>
    <m/>
    <m/>
    <m/>
    <m/>
    <m/>
    <m/>
    <m/>
    <m/>
    <s v="Unemployed"/>
    <n v="1"/>
    <n v="0"/>
  </r>
  <r>
    <d v="2018-02-27T10:17:07"/>
    <x v="0"/>
    <x v="3"/>
    <x v="0"/>
    <s v="Federal University of Technology, Minna."/>
    <x v="0"/>
    <s v="Unemployed"/>
    <n v="0"/>
    <s v="Yes"/>
    <n v="2016"/>
    <s v="No"/>
    <m/>
    <m/>
    <m/>
    <m/>
    <m/>
    <m/>
    <m/>
    <m/>
    <m/>
    <m/>
    <m/>
    <m/>
    <m/>
    <m/>
    <m/>
    <m/>
    <m/>
    <m/>
    <m/>
    <m/>
    <m/>
    <m/>
    <m/>
    <m/>
    <m/>
    <s v="Unemployed"/>
    <n v="1"/>
    <n v="0"/>
  </r>
  <r>
    <d v="2018-02-27T10:19:49"/>
    <x v="1"/>
    <x v="2"/>
    <x v="3"/>
    <s v="Yaba College of Technology, Yaba, Lagos State."/>
    <x v="3"/>
    <s v="Self-employed/freelance/entrepreneur"/>
    <n v="0"/>
    <s v="No"/>
    <m/>
    <s v="No"/>
    <m/>
    <m/>
    <m/>
    <m/>
    <m/>
    <m/>
    <m/>
    <m/>
    <m/>
    <m/>
    <m/>
    <m/>
    <m/>
    <m/>
    <m/>
    <m/>
    <m/>
    <m/>
    <m/>
    <m/>
    <m/>
    <m/>
    <m/>
    <m/>
    <m/>
    <s v="Unemployed"/>
    <n v="1"/>
    <n v="0"/>
  </r>
  <r>
    <d v="2018-02-27T10:23:21"/>
    <x v="1"/>
    <x v="4"/>
    <x v="8"/>
    <s v="University of Lagos"/>
    <x v="0"/>
    <s v="Youth Corper (NYSC)"/>
    <n v="0"/>
    <s v="No"/>
    <m/>
    <s v="No"/>
    <m/>
    <m/>
    <m/>
    <m/>
    <m/>
    <m/>
    <m/>
    <m/>
    <m/>
    <m/>
    <m/>
    <m/>
    <m/>
    <m/>
    <m/>
    <m/>
    <m/>
    <m/>
    <m/>
    <m/>
    <m/>
    <m/>
    <m/>
    <m/>
    <m/>
    <s v="Unemployed"/>
    <n v="1"/>
    <n v="0"/>
  </r>
  <r>
    <d v="2018-02-27T10:23:21"/>
    <x v="1"/>
    <x v="2"/>
    <x v="5"/>
    <s v="Crawford University Igbesa"/>
    <x v="0"/>
    <s v="Youth Corper (NYSC)"/>
    <n v="1"/>
    <s v="Ongoing"/>
    <n v="2018"/>
    <s v="Yes"/>
    <m/>
    <m/>
    <m/>
    <m/>
    <m/>
    <m/>
    <s v="Entry level"/>
    <s v="Finance/Accounting"/>
    <s v="Others"/>
    <s v="Under ‎₦20,000"/>
    <s v="No: the qualification was not required"/>
    <s v="It fitted into my career plan/it was exactly the type of work I wanted"/>
    <s v="pwc"/>
    <s v="Others"/>
    <s v="Education"/>
    <s v="Naira"/>
    <n v="9"/>
    <s v="The subject(s) I studied"/>
    <s v="Personal contacts, including family and friends"/>
    <s v="Yes: during my higher education study"/>
    <s v="Keke Marwa/Napep/Tricycle"/>
    <s v="No"/>
    <s v="Disagree"/>
    <s v="Agree"/>
    <s v="Ability to work with others, Knowledge of the skill(s) you are studying"/>
    <s v="Employed"/>
    <n v="0"/>
    <n v="1"/>
  </r>
  <r>
    <d v="2018-02-27T10:24:30"/>
    <x v="1"/>
    <x v="2"/>
    <x v="97"/>
    <s v="Obafemi Awolowo University,Ile-Ife"/>
    <x v="0"/>
    <s v="Voluntary or other unpaid work or on an internship"/>
    <n v="3"/>
    <s v="Ongoing"/>
    <n v="2018"/>
    <s v="No"/>
    <s v="Clerical and administrative"/>
    <s v="Customer Service"/>
    <s v="Insurance"/>
    <s v="‎₦20,000 - ‎₦49,999"/>
    <s v="Yes: the qualification was a formal requirement"/>
    <s v="To gain and broaden my experience in order to get the type of job I really want"/>
    <s v="Entry level"/>
    <s v="Customer Service"/>
    <s v="Insurance"/>
    <s v="‎₦20,000 - ‎₦49,999"/>
    <s v="Yes: the qualification was a formal requirement"/>
    <s v="To see if I would like the type of work it involved"/>
    <s v="Banking industry"/>
    <s v="Impression formed from talking to people who have worked there or still work there"/>
    <s v="Government / Defence"/>
    <s v="Naira"/>
    <n v="9"/>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10:24:51"/>
    <x v="0"/>
    <x v="2"/>
    <x v="59"/>
    <s v="Lagos State Polytechnic, Ikorodu, Ikeja, Lagos, Lagos State."/>
    <x v="2"/>
    <s v="Working full time (paid employment)"/>
    <n v="1"/>
    <s v="No"/>
    <n v="2018"/>
    <s v="No"/>
    <m/>
    <m/>
    <m/>
    <m/>
    <m/>
    <m/>
    <s v="Entry level"/>
    <s v="Marketing"/>
    <s v="Technology"/>
    <s v="‎₦50,000 - ‎₦99,999"/>
    <s v="Yes: the qualification was a formal requirement"/>
    <s v="It was the only job offer I received"/>
    <s v="oil company"/>
    <s v="Impression formed from talking to people who have worked there or still work there"/>
    <s v="Government / Defence"/>
    <s v="Naira"/>
    <n v="8"/>
    <s v="The level of study"/>
    <s v="Social media/professional networking sites"/>
    <s v="Yes: during my higher education study"/>
    <s v="Commercial Vehicles"/>
    <s v="No"/>
    <s v="Strongly Agree"/>
    <s v="Strongly Agree"/>
    <s v="Critical thinking skills"/>
    <s v="Employed"/>
    <n v="0"/>
    <n v="1"/>
  </r>
  <r>
    <d v="2018-02-27T10:27:54"/>
    <x v="1"/>
    <x v="4"/>
    <x v="2"/>
    <s v="Bowen University, Iwo"/>
    <x v="0"/>
    <s v="Voluntary or other unpaid work or on an internship"/>
    <n v="1"/>
    <s v="Yes"/>
    <n v="2017"/>
    <s v="Yes"/>
    <m/>
    <m/>
    <m/>
    <m/>
    <m/>
    <m/>
    <s v="Entry level"/>
    <s v="Teacher"/>
    <s v="Education"/>
    <s v="Under ‎₦20,000"/>
    <s v="Yes: while the qualification was not a formal requirement it did give me an advantage"/>
    <s v="Voluntary job"/>
    <s v="None"/>
    <s v="Others"/>
    <s v="Government / Defence"/>
    <s v="Naira"/>
    <n v="9"/>
    <s v="Don't know"/>
    <s v="Personal contacts, including family and friends"/>
    <s v="Yes: during my higher education study"/>
    <s v="Walking"/>
    <s v="No"/>
    <s v="Strongly Disagree"/>
    <s v="Agree"/>
    <s v="Written communication skills"/>
    <s v="Employed"/>
    <n v="0"/>
    <n v="1"/>
  </r>
  <r>
    <d v="2018-02-27T10:28:45"/>
    <x v="0"/>
    <x v="4"/>
    <x v="18"/>
    <s v="Ladoke Akintola University of Technology, Ogbomoso"/>
    <x v="1"/>
    <s v="Unemployed"/>
    <n v="0"/>
    <s v="No"/>
    <m/>
    <s v="No"/>
    <m/>
    <m/>
    <m/>
    <m/>
    <m/>
    <m/>
    <m/>
    <m/>
    <m/>
    <m/>
    <m/>
    <m/>
    <m/>
    <m/>
    <m/>
    <m/>
    <m/>
    <m/>
    <m/>
    <m/>
    <m/>
    <m/>
    <m/>
    <m/>
    <m/>
    <s v="Unemployed"/>
    <n v="1"/>
    <n v="0"/>
  </r>
  <r>
    <d v="2018-02-27T10:29:25"/>
    <x v="1"/>
    <x v="1"/>
    <x v="77"/>
    <s v="Babcock University,Ilishan-Remo"/>
    <x v="0"/>
    <s v="Unemployed"/>
    <n v="1"/>
    <s v="Yes"/>
    <n v="2016"/>
    <s v="No"/>
    <m/>
    <m/>
    <m/>
    <m/>
    <m/>
    <m/>
    <s v="Entry level"/>
    <s v="Event Management"/>
    <s v="Food Services"/>
    <s v="Under ‎₦20,000"/>
    <s v="No: the qualification was not required"/>
    <s v="It was the only job offer I received"/>
    <s v="The banking sector"/>
    <s v="Impression formed from talking to people who have worked there or still work there"/>
    <s v="Education"/>
    <s v="Naira"/>
    <n v="9"/>
    <s v="The level of study"/>
    <s v="Social media/professional networking sites"/>
    <s v="No"/>
    <s v="Keke Marwa/Napep/Tricycle"/>
    <s v="No"/>
    <s v="Disagree"/>
    <s v="Agree"/>
    <s v="Ability to work with others"/>
    <s v="Employed"/>
    <n v="0"/>
    <n v="1"/>
  </r>
  <r>
    <d v="2018-02-27T10:29:48"/>
    <x v="0"/>
    <x v="1"/>
    <x v="23"/>
    <s v="Osun State University, Oshogbo"/>
    <x v="0"/>
    <s v="Working full time (paid employment)"/>
    <n v="1"/>
    <s v="Yes"/>
    <n v="2016"/>
    <s v="No"/>
    <m/>
    <m/>
    <m/>
    <m/>
    <m/>
    <m/>
    <s v="Entry level"/>
    <s v="Graphic Designer"/>
    <s v="NGO"/>
    <s v="‎₦50,000 - ‎₦99,999"/>
    <s v="Yes: the qualification was a formal requirement"/>
    <s v="To gain and broaden my experience in order to get the type of job I really want"/>
    <s v="BudgIT"/>
    <s v="Impression formed from the media"/>
    <s v="NGO"/>
    <s v="Naira"/>
    <n v="10"/>
    <s v="My expertise in the skill"/>
    <s v="Personal contacts, including family and friends"/>
    <s v="No"/>
    <s v="Commercial Vehicles"/>
    <s v="No"/>
    <s v="Disagree"/>
    <s v="Agree"/>
    <s v="Critical thinking skills, Ability to solve complex problems, Ability to work with others, Spoken communication skills"/>
    <s v="Employed"/>
    <n v="0"/>
    <n v="1"/>
  </r>
  <r>
    <d v="2018-02-27T10:29:54"/>
    <x v="1"/>
    <x v="1"/>
    <x v="3"/>
    <s v="Lagos State University Ojo, Lagos."/>
    <x v="0"/>
    <s v="Working full time (paid employment)"/>
    <n v="3"/>
    <s v="Yes"/>
    <n v="2015"/>
    <s v="No"/>
    <s v="Entry level"/>
    <s v="Content Creator/Content Writer/ Content Developer"/>
    <s v="Media"/>
    <s v="‎₦20,000 - ‎₦49,999"/>
    <s v="Yes: the qualification was a formal requirement"/>
    <s v="It was the only job offer I received"/>
    <s v="Experience/Professional"/>
    <s v="Social Media/Digital Marketing"/>
    <s v="Consulting"/>
    <s v="‎₦50,000 - ‎₦99,999"/>
    <s v="Yes: the qualification was a formal requirement"/>
    <s v="It was the best job offer I received"/>
    <s v="Friesland"/>
    <s v="Impression formed from talking to people who have worked there or still work there"/>
    <s v="Advertising / Marketing / Comms"/>
    <s v="Naira"/>
    <n v="9"/>
    <s v="The subject(s) I studied"/>
    <s v="Social media/professional networking sites"/>
    <s v="No"/>
    <s v="Commercial Vehicles"/>
    <s v="No: From my current job"/>
    <s v="Agree"/>
    <s v="Agree"/>
    <s v="Critical thinking skills, Ability to work with others, Written communication skills, Spoken communication skills"/>
    <s v="Employed"/>
    <n v="0"/>
    <n v="1"/>
  </r>
  <r>
    <d v="2018-02-27T10:30:36"/>
    <x v="1"/>
    <x v="0"/>
    <x v="30"/>
    <s v="Ebonyi State University, Abakaliki"/>
    <x v="0"/>
    <s v="Working full time (paid employment)"/>
    <n v="2"/>
    <s v="Yes"/>
    <n v="2016"/>
    <s v="No"/>
    <s v="Entry level"/>
    <s v="Content Creator/Content Writer/ Content Developer"/>
    <s v="Media"/>
    <s v="‎₦50,000 - ‎₦99,999"/>
    <s v="Yes: while the qualification was not a formal requirement it did give me an advantage"/>
    <s v="It fitted into my career plan/it was exactly the type of work I wanted"/>
    <s v="Experience/Professional"/>
    <s v="Content Creator/Content Writer/ Content Developer"/>
    <s v="Advertising / Marketing / Comms"/>
    <s v="‎₦150,000 - ‎₦199,999"/>
    <s v="Yes: the qualification was a formal requirement"/>
    <s v="The job was well-paid"/>
    <s v="Dunno"/>
    <s v="Others"/>
    <s v="Creatives/Art/Design"/>
    <s v="Naira"/>
    <n v="9"/>
    <s v="My experience from last job"/>
    <s v="Social media/professional networking sites"/>
    <s v="No"/>
    <s v="Commercial Vehicles"/>
    <s v="Yes: From my first job"/>
    <s v="Strongly Disagree"/>
    <s v="Strongly Agree"/>
    <s v="Written communication skills, Spoken communication skills"/>
    <s v="Employed"/>
    <n v="0"/>
    <n v="1"/>
  </r>
  <r>
    <d v="2018-02-27T10:30:37"/>
    <x v="0"/>
    <x v="1"/>
    <x v="8"/>
    <s v="Osun State University, Oshogbo"/>
    <x v="0"/>
    <s v="Working full time (paid employment)"/>
    <n v="3"/>
    <s v="Yes"/>
    <n v="2016"/>
    <s v="Yes"/>
    <s v="Experience/Professional"/>
    <s v="Creatives"/>
    <s v="Advertising / Marketing / Comms"/>
    <s v="‎₦50,000 - ‎₦99,999"/>
    <s v="No: the qualification was not required"/>
    <s v="It fitted into my career plan/it was exactly the type of work I wanted"/>
    <s v="Experience/Professional"/>
    <s v="Front-End Developer"/>
    <s v="Advertising / Marketing / Comms"/>
    <s v="‎₦100,000 - ‎₦149,999"/>
    <s v="No: the qualification was not required"/>
    <s v="It fitted into my career plan/it was exactly the type of work I wanted"/>
    <s v="Andela"/>
    <s v="Impression formed from talking to people who have worked there or still work there"/>
    <s v="Advertising / Marketing / Comms"/>
    <s v="Naira"/>
    <n v="9"/>
    <s v="No one thing was important"/>
    <s v="Personal contacts, including family and friends"/>
    <s v="No"/>
    <s v="Commercial Vehicles"/>
    <s v="No: From my current job"/>
    <s v="Disagree"/>
    <s v="Agree"/>
    <s v="Critical thinking skills, Ability to work with others"/>
    <s v="Employed"/>
    <n v="0"/>
    <n v="1"/>
  </r>
  <r>
    <d v="2018-02-27T10:31:07"/>
    <x v="1"/>
    <x v="3"/>
    <x v="5"/>
    <s v="Oduduwa University, Ipetumodu - Osun State"/>
    <x v="0"/>
    <s v="Unemployed"/>
    <n v="1"/>
    <s v="Yes"/>
    <n v="2017"/>
    <s v="No"/>
    <m/>
    <m/>
    <m/>
    <m/>
    <m/>
    <m/>
    <s v="Entry level"/>
    <s v="Finance/Accounting"/>
    <s v="Consulting"/>
    <s v="‎₦20,000 - ‎₦49,999"/>
    <s v="Yes: the qualification was a formal requirement"/>
    <s v="To gain and broaden my experience in order to get the type of job I really want"/>
    <s v="financial services"/>
    <s v="Impression formed from talking to people who have worked there or still work there"/>
    <s v="Banking / Financial Services"/>
    <s v="Naira"/>
    <n v="10"/>
    <s v="Don't know"/>
    <s v="Recruitment agency/Online job site"/>
    <s v="No"/>
    <s v="Commercial Vehicles"/>
    <s v="No"/>
    <s v="Agree"/>
    <s v="Strongly Agree"/>
    <s v="Spoken communication skills"/>
    <s v="Employed"/>
    <n v="0"/>
    <n v="1"/>
  </r>
  <r>
    <d v="2018-02-27T10:31:30"/>
    <x v="0"/>
    <x v="3"/>
    <x v="14"/>
    <s v="Yaba College of Technology, Yaba, Lagos State."/>
    <x v="2"/>
    <s v="Working full time (paid employment)"/>
    <n v="2"/>
    <s v="Yes"/>
    <n v="2017"/>
    <s v="No"/>
    <s v="Entry level"/>
    <s v="Business Support"/>
    <s v="Manufacturing / Production"/>
    <s v="‎₦20,000 - ‎₦49,999"/>
    <s v="No: the qualification was not required"/>
    <s v="In order to earn a living/pay off debts"/>
    <s v="Clerical and administrative"/>
    <s v="Business Support"/>
    <s v="Engineering"/>
    <s v="‎₦20,000 - ‎₦49,999"/>
    <s v="No: the qualification was not required"/>
    <s v="In order to earn a living/pay off debts"/>
    <s v="Private medium scale enterprise"/>
    <s v="Others"/>
    <s v="Creatives/Art/Design"/>
    <s v="Naira"/>
    <n v="12"/>
    <s v="No one thing was important"/>
    <s v="Personal contacts, including family and friends"/>
    <s v="No"/>
    <s v="Commercial Vehicles"/>
    <s v="No"/>
    <s v="Strongly Disagree"/>
    <s v="Strongly Disagree"/>
    <s v="None of the above"/>
    <s v="Employed"/>
    <n v="0"/>
    <n v="1"/>
  </r>
  <r>
    <d v="2018-02-27T10:32:21"/>
    <x v="1"/>
    <x v="3"/>
    <x v="98"/>
    <s v="University of Nigeria, Nsukka"/>
    <x v="0"/>
    <s v="Working full time (paid employment)"/>
    <n v="5"/>
    <s v="Yes"/>
    <n v="2016"/>
    <s v="No"/>
    <s v="Entry level"/>
    <s v="Business Developer"/>
    <s v="Logistics / Transportation"/>
    <s v="‎₦50,000 - ‎₦99,999"/>
    <s v="Yes: while the qualification was not a formal requirement it did give me an advantage"/>
    <s v="To gain and broaden my experience in order to get the type of job I really want"/>
    <s v="Clerical and administrative"/>
    <s v="Business Developer"/>
    <s v="Logistics / Transportation"/>
    <s v="‎₦50,000 - ‎₦99,999"/>
    <s v="Yes: while the qualification was not a formal requirement it did give me an advantage"/>
    <s v="To gain and broaden my experience in order to get the type of job I really want"/>
    <s v="Medical"/>
    <s v="Impression formed from talking to people who have worked there or still work there"/>
    <s v="Healthcare"/>
    <s v="Naira"/>
    <n v="9"/>
    <s v="No one thing was important"/>
    <s v="Recruitment agency/Online job site"/>
    <s v="No"/>
    <s v="Commercial Vehicles"/>
    <s v="No"/>
    <s v="Strongly Agree"/>
    <s v="Strongly Agree"/>
    <s v="Knowledge of the skill(s) you are studying"/>
    <s v="Employed"/>
    <n v="0"/>
    <n v="1"/>
  </r>
  <r>
    <d v="2018-02-27T10:33:33"/>
    <x v="0"/>
    <x v="4"/>
    <x v="5"/>
    <s v="University of Uyo"/>
    <x v="0"/>
    <s v="Unemployed"/>
    <n v="0"/>
    <s v="Yes"/>
    <n v="2017"/>
    <s v="No"/>
    <m/>
    <m/>
    <m/>
    <m/>
    <m/>
    <m/>
    <m/>
    <m/>
    <m/>
    <m/>
    <m/>
    <m/>
    <m/>
    <m/>
    <m/>
    <m/>
    <m/>
    <m/>
    <m/>
    <m/>
    <m/>
    <m/>
    <m/>
    <m/>
    <m/>
    <s v="Unemployed"/>
    <n v="1"/>
    <n v="0"/>
  </r>
  <r>
    <d v="2018-02-27T10:33:53"/>
    <x v="0"/>
    <x v="4"/>
    <x v="3"/>
    <s v="University of Lagos"/>
    <x v="0"/>
    <s v="Voluntary or other unpaid work or on an internship"/>
    <n v="2"/>
    <s v="Ongoing"/>
    <n v="2018"/>
    <s v="No"/>
    <s v="Entry level"/>
    <s v="Content Creator/Content Writer/ Content Developer"/>
    <s v="Consulting"/>
    <s v="‎₦20,000 - ‎₦49,999"/>
    <s v="Yes: the qualification was a formal requirement"/>
    <s v="To gain and broaden my experience in order to get the type of job I really want"/>
    <s v="Entry level"/>
    <s v="Content Creator/Content Writer/ Content Developer"/>
    <s v="Consulting"/>
    <s v="‎₦20,000 - ‎₦49,999"/>
    <s v="Yes: the qualification was a formal requirement"/>
    <s v="To gain and broaden my experience in order to get the type of job I really want"/>
    <s v="Deloitte"/>
    <s v="Impression formed from the media"/>
    <s v="Advertising / Marketing / Comms"/>
    <s v="Naira"/>
    <n v="11"/>
    <s v="Don't know"/>
    <s v="Personal contacts, including family and friends"/>
    <s v="No"/>
    <s v="Commercial Vehicles"/>
    <s v="No"/>
    <s v="Strongly Disagree"/>
    <s v="Agree"/>
    <s v="Written communication skills"/>
    <s v="Employed"/>
    <n v="0"/>
    <n v="1"/>
  </r>
  <r>
    <d v="2018-02-27T10:34:04"/>
    <x v="1"/>
    <x v="3"/>
    <x v="45"/>
    <s v="University of Lagos"/>
    <x v="0"/>
    <s v="Working full time (paid employment)"/>
    <n v="1"/>
    <s v="Yes"/>
    <n v="2016"/>
    <s v="No"/>
    <m/>
    <m/>
    <m/>
    <m/>
    <m/>
    <m/>
    <s v="Managerial"/>
    <s v="Office Manager"/>
    <s v="Technology"/>
    <s v="‎₦20,000 - ‎₦49,999"/>
    <s v="Yes: while the qualification was not a formal requirement it did give me an advantage"/>
    <s v="It was an opportunity to progress in the organisation"/>
    <s v="Startups"/>
    <s v="Impression formed from talking to people who have worked there or still work there"/>
    <s v="Technology"/>
    <s v="Naira"/>
    <n v="12"/>
    <s v="IT/SIWES/Internship experience (gained as part of my course)"/>
    <s v="Personal contacts, including family and friends"/>
    <s v="No"/>
    <s v="Car"/>
    <s v="No: From my current job"/>
    <s v="Agree"/>
    <s v="Agree"/>
    <s v="Critical thinking skills, Ability to work with others, Knowledge of the skill(s) you are studying"/>
    <s v="Employed"/>
    <n v="0"/>
    <n v="1"/>
  </r>
  <r>
    <d v="2018-02-27T10:35:11"/>
    <x v="1"/>
    <x v="2"/>
    <x v="48"/>
    <s v="University of Benin"/>
    <x v="0"/>
    <s v="Unemployed"/>
    <n v="0"/>
    <s v="No"/>
    <m/>
    <s v="No"/>
    <m/>
    <m/>
    <m/>
    <m/>
    <m/>
    <m/>
    <m/>
    <m/>
    <m/>
    <m/>
    <m/>
    <m/>
    <m/>
    <m/>
    <m/>
    <m/>
    <m/>
    <m/>
    <m/>
    <m/>
    <m/>
    <m/>
    <m/>
    <m/>
    <m/>
    <s v="Unemployed"/>
    <n v="1"/>
    <n v="0"/>
  </r>
  <r>
    <d v="2018-02-27T10:36:58"/>
    <x v="0"/>
    <x v="3"/>
    <x v="75"/>
    <s v="Olabisi Onabanjo University Ago-Iwoye"/>
    <x v="0"/>
    <s v="Unemployed"/>
    <n v="0"/>
    <s v="Yes"/>
    <n v="2017"/>
    <s v="No"/>
    <m/>
    <m/>
    <m/>
    <m/>
    <m/>
    <m/>
    <m/>
    <m/>
    <m/>
    <m/>
    <m/>
    <m/>
    <m/>
    <m/>
    <m/>
    <m/>
    <m/>
    <m/>
    <m/>
    <m/>
    <m/>
    <m/>
    <m/>
    <m/>
    <m/>
    <s v="Unemployed"/>
    <n v="1"/>
    <n v="0"/>
  </r>
  <r>
    <d v="2018-02-27T10:37:04"/>
    <x v="0"/>
    <x v="4"/>
    <x v="11"/>
    <s v="Covenant University Ota"/>
    <x v="0"/>
    <s v="Due to start a job in the next month/developing a professional portfolio/creative practice"/>
    <n v="1"/>
    <s v="Yes"/>
    <n v="2017"/>
    <s v="No"/>
    <m/>
    <m/>
    <m/>
    <m/>
    <m/>
    <m/>
    <s v="Entry level"/>
    <s v="IT Support"/>
    <s v="Banking / Financial Services"/>
    <s v="‎₦50,000 - ‎₦99,999"/>
    <s v="Yes: the qualification was a formal requirement"/>
    <s v="To gain and broaden my experience in order to get the type of job I really want"/>
    <s v="Startup entrepreneurs"/>
    <s v="Impression formed from talking to people who have worked there or still work there"/>
    <s v="Technology"/>
    <s v="Naira"/>
    <n v="9"/>
    <s v="IT/SIWES/Internship experience (gained as part of my course)"/>
    <s v="Recruitment agency/Online job site"/>
    <s v="No"/>
    <s v="Car"/>
    <s v="No"/>
    <s v="Agree"/>
    <s v="Agree"/>
    <s v="Ability to work with others"/>
    <s v="Employed"/>
    <n v="0"/>
    <n v="1"/>
  </r>
  <r>
    <d v="2018-02-27T10:37:06"/>
    <x v="0"/>
    <x v="3"/>
    <x v="5"/>
    <s v="University of Lagos"/>
    <x v="0"/>
    <s v="Working full time (paid employment)"/>
    <n v="2"/>
    <s v="Yes"/>
    <n v="2017"/>
    <s v="Yes"/>
    <s v="Entry level"/>
    <s v="Finance/Accounting"/>
    <s v="Manufacturing / Production"/>
    <s v="‎₦100,000 - ‎₦149,999"/>
    <s v="Yes: the qualification was a formal requirement"/>
    <s v="It was the only job offer I received"/>
    <s v="Entry level"/>
    <s v="Finance/Accounting"/>
    <s v="Banking / Financial Services"/>
    <s v="‎₦200,000 - ‎₦249,999"/>
    <s v="Yes: the qualification was a formal requirement"/>
    <s v="It fitted into my career plan/it was exactly the type of work I wanted"/>
    <s v="Deloitte&amp;Touche"/>
    <s v="Impression formed from talking to people who have worked there or still work there"/>
    <s v="Banking / Financial Services"/>
    <s v="Naira"/>
    <n v="10"/>
    <s v="The level of study"/>
    <s v="Personal contacts, including family and friends"/>
    <s v="No"/>
    <s v="Commercial Vehicles"/>
    <s v="No: From my current job"/>
    <s v="Disagree"/>
    <s v="Agree"/>
    <s v="None of the above"/>
    <s v="Employed"/>
    <n v="0"/>
    <n v="1"/>
  </r>
  <r>
    <d v="2018-02-27T10:38:00"/>
    <x v="0"/>
    <x v="2"/>
    <x v="11"/>
    <s v="University of Nigeria, Nsukka"/>
    <x v="0"/>
    <s v="Youth Corper (NYSC)"/>
    <n v="1"/>
    <s v="Ongoing"/>
    <n v="2018"/>
    <s v="Yes"/>
    <m/>
    <m/>
    <m/>
    <m/>
    <m/>
    <m/>
    <s v="Clerical and administrative"/>
    <s v="IT Support"/>
    <s v="Technology"/>
    <s v="‎₦20,000 - ‎₦49,999"/>
    <s v="Yes: the qualification was a formal requirement"/>
    <s v="To gain and broaden my experience in order to get the type of job I really want"/>
    <s v="IT"/>
    <s v="Impression formed from the media"/>
    <s v="Technology"/>
    <s v="Naira"/>
    <n v="8"/>
    <s v="The subject(s) I studied"/>
    <s v="Recruitment agency/Online job site"/>
    <s v="No"/>
    <s v="Commercial Vehicles"/>
    <s v="No"/>
    <s v="Agree"/>
    <s v="Agree"/>
    <s v="Critical thinking skills, Ability to solve complex problems, Ability to work with others"/>
    <s v="Employed"/>
    <n v="0"/>
    <n v="1"/>
  </r>
  <r>
    <d v="2018-02-27T10:39:19"/>
    <x v="0"/>
    <x v="3"/>
    <x v="0"/>
    <s v="Auchi Polytechnic, Auchi, Edo State."/>
    <x v="2"/>
    <s v="Unemployed"/>
    <n v="0"/>
    <s v="Yes"/>
    <n v="2017"/>
    <s v="No"/>
    <m/>
    <m/>
    <m/>
    <m/>
    <m/>
    <m/>
    <m/>
    <m/>
    <m/>
    <m/>
    <m/>
    <m/>
    <m/>
    <m/>
    <m/>
    <m/>
    <m/>
    <m/>
    <m/>
    <m/>
    <m/>
    <m/>
    <m/>
    <m/>
    <m/>
    <s v="Unemployed"/>
    <n v="1"/>
    <n v="0"/>
  </r>
  <r>
    <d v="2018-02-27T10:41:35"/>
    <x v="2"/>
    <x v="2"/>
    <x v="0"/>
    <s v="University of Lagos"/>
    <x v="0"/>
    <s v="Taking time out to prepare for further studies, GMAT, professional exams"/>
    <n v="0"/>
    <s v="No"/>
    <n v="2019"/>
    <s v="No"/>
    <m/>
    <m/>
    <m/>
    <m/>
    <m/>
    <m/>
    <m/>
    <m/>
    <m/>
    <m/>
    <m/>
    <m/>
    <m/>
    <m/>
    <m/>
    <m/>
    <m/>
    <m/>
    <m/>
    <m/>
    <m/>
    <m/>
    <m/>
    <m/>
    <m/>
    <s v="Unemployed"/>
    <n v="1"/>
    <n v="0"/>
  </r>
  <r>
    <d v="2018-02-27T10:43:01"/>
    <x v="0"/>
    <x v="2"/>
    <x v="0"/>
    <s v="University of Lagos"/>
    <x v="0"/>
    <s v="Unemployed"/>
    <n v="0"/>
    <s v="No"/>
    <m/>
    <s v="No"/>
    <m/>
    <m/>
    <m/>
    <m/>
    <m/>
    <m/>
    <m/>
    <m/>
    <m/>
    <m/>
    <m/>
    <m/>
    <m/>
    <m/>
    <m/>
    <m/>
    <m/>
    <m/>
    <m/>
    <m/>
    <m/>
    <m/>
    <m/>
    <m/>
    <m/>
    <s v="Unemployed"/>
    <n v="1"/>
    <n v="0"/>
  </r>
  <r>
    <d v="2018-02-27T10:43:03"/>
    <x v="0"/>
    <x v="3"/>
    <x v="23"/>
    <s v="Obafemi Awolowo University,Ile-Ife"/>
    <x v="0"/>
    <s v="Self-employed/freelance/entrepreneur"/>
    <n v="1"/>
    <s v="Yes"/>
    <n v="2017"/>
    <s v="No"/>
    <m/>
    <m/>
    <m/>
    <m/>
    <m/>
    <m/>
    <s v="Entry level"/>
    <s v="Teacher"/>
    <s v="Education"/>
    <s v="‎₦50,000 - ‎₦99,999"/>
    <s v="Yes: the qualification was a formal requirement"/>
    <s v="In order to earn a living/pay off debts"/>
    <s v="IT companies"/>
    <s v="Impression formed from the media"/>
    <s v="Consulting"/>
    <s v="Naira"/>
    <n v="4"/>
    <s v="The subject(s) I studied"/>
    <s v="Recruitment agency/Online job site"/>
    <s v="Yes: before and during my higher education study"/>
    <s v="Walking"/>
    <s v="No"/>
    <s v="Agree"/>
    <s v="Agree"/>
    <s v="Critical thinking skills, Ability to solve complex problems, Ability to work with others, Written communication skills"/>
    <s v="Employed"/>
    <n v="0"/>
    <n v="1"/>
  </r>
  <r>
    <d v="2018-02-27T10:44:13"/>
    <x v="0"/>
    <x v="3"/>
    <x v="18"/>
    <s v="University of Nigeria, Nsukka"/>
    <x v="0"/>
    <s v="Working full time (paid employment)"/>
    <n v="1"/>
    <s v="Yes"/>
    <n v="2017"/>
    <s v="No"/>
    <m/>
    <m/>
    <m/>
    <m/>
    <m/>
    <m/>
    <s v="Entry level"/>
    <s v="Finance/Accounting"/>
    <s v="Banking / Financial Services"/>
    <s v="‎₦50,000 - ‎₦99,999"/>
    <s v="Yes: while the qualification was not a formal requirement it did give me an advantage"/>
    <s v="In order to earn a living/pay off debts"/>
    <s v="Nigerian Navy"/>
    <s v="Impression formed from talking to people who have worked there or still work there"/>
    <s v="Oil &amp; Gas / Mining"/>
    <s v="Naira"/>
    <n v="10"/>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10:44:46"/>
    <x v="0"/>
    <x v="2"/>
    <x v="16"/>
    <s v="Bells University of Technology, Otta"/>
    <x v="1"/>
    <s v="Engaged in full-time further study, training or research"/>
    <n v="1"/>
    <s v="No"/>
    <m/>
    <s v="No"/>
    <m/>
    <m/>
    <m/>
    <m/>
    <m/>
    <m/>
    <s v="Entry level"/>
    <s v="Architect"/>
    <s v="Construction / Real Estate"/>
    <s v="‎₦20,000 - ‎₦49,999"/>
    <s v="Don't know"/>
    <s v="It was the only job offer I received"/>
    <s v="Don’t know"/>
    <s v="Impression formed from talking to people who have worked there or still work there"/>
    <s v="Banking / Financial Services"/>
    <s v="Naira"/>
    <n v="12"/>
    <s v="The level of study"/>
    <s v="Media (e.g. newspaper/magazine advertisement)"/>
    <s v="Yes: during my higher education study"/>
    <s v="Commercial Vehicles"/>
    <s v="No"/>
    <s v="Agree"/>
    <s v="Strongly Agree"/>
    <s v="Critical thinking skills, Ability to solve complex problems, Knowledge of the skill(s) you are studying"/>
    <s v="Employed"/>
    <n v="0"/>
    <n v="1"/>
  </r>
  <r>
    <d v="2018-02-27T10:47:05"/>
    <x v="0"/>
    <x v="0"/>
    <x v="19"/>
    <s v="Enugu State University of Science and Technology, Enugu"/>
    <x v="0"/>
    <s v="Unemployed"/>
    <n v="2"/>
    <s v="Yes"/>
    <n v="2013"/>
    <s v="No"/>
    <s v="Entry level"/>
    <s v="Sales"/>
    <s v="Banking / Financial Services"/>
    <s v="‎₦20,000 - ‎₦49,999"/>
    <s v="Yes: the qualification was a formal requirement"/>
    <s v="In order to earn a living/pay off debts"/>
    <s v="Entry level"/>
    <s v="Marketing"/>
    <s v="Banking / Financial Services"/>
    <s v="‎₦20,000 - ‎₦49,999"/>
    <s v="Yes: the qualification was a formal requirement"/>
    <s v="In order to earn a living/pay off debts"/>
    <s v="Self employment is best"/>
    <s v="Others"/>
    <s v="Agriculture/Poultry/Fishing"/>
    <s v="Naira"/>
    <n v="10"/>
    <s v="No one thing was important"/>
    <s v="Personal contacts, including family and friends"/>
    <s v="No"/>
    <s v="Commercial Vehicles"/>
    <s v="No"/>
    <s v="Disagree"/>
    <s v="Strongly Agree"/>
    <s v="Critical thinking skills"/>
    <s v="Employed"/>
    <n v="0"/>
    <n v="1"/>
  </r>
  <r>
    <d v="2018-02-27T10:47:59"/>
    <x v="1"/>
    <x v="4"/>
    <x v="25"/>
    <s v="Covenant University Ota"/>
    <x v="0"/>
    <s v="Working full time (paid employment)"/>
    <n v="2"/>
    <s v="Yes"/>
    <n v="2017"/>
    <s v="No"/>
    <s v="Entry level"/>
    <s v="Product Manager"/>
    <s v="Technology"/>
    <s v="‎₦100,000 - ‎₦149,999"/>
    <s v="Yes: the qualification was a formal requirement"/>
    <s v="To see if I would like the type of work it involved"/>
    <s v="Entry level"/>
    <s v="Product Manager"/>
    <s v="Technology"/>
    <s v="‎₦100,000 - ‎₦149,999"/>
    <s v="Yes: the qualification was a formal requirement"/>
    <s v="To see if I would like the type of work it involved"/>
    <s v="Oil Company,  Andela"/>
    <s v="Impression formed from the media"/>
    <s v="Technology"/>
    <s v="Naira"/>
    <n v="8"/>
    <s v="IT/SIWES/Internship experience (gained as part of my course)"/>
    <s v="Personal contacts, including family and friends"/>
    <s v="No"/>
    <s v="Commercial Vehicles"/>
    <s v="No"/>
    <s v="Agree"/>
    <s v="Agree"/>
    <s v="Knowledge of the skill(s) you are studying"/>
    <s v="Employed"/>
    <n v="0"/>
    <n v="1"/>
  </r>
  <r>
    <d v="2018-02-27T10:48:50"/>
    <x v="1"/>
    <x v="4"/>
    <x v="11"/>
    <s v="National Open University of Nigeria, Lagos."/>
    <x v="0"/>
    <s v="Self-employed/freelance/entrepreneur"/>
    <n v="1"/>
    <s v="No"/>
    <m/>
    <s v="No"/>
    <m/>
    <m/>
    <m/>
    <m/>
    <m/>
    <m/>
    <s v="Clerical and administrative"/>
    <s v="IT Support"/>
    <s v="Oil &amp; Gas / Mining"/>
    <s v="‎₦20,000 - ‎₦49,999"/>
    <s v="Yes: the qualification was a formal requirement"/>
    <s v="It was an opportunity to progress in the organisation"/>
    <s v="I.T Firm"/>
    <s v="Impression formed during any encounter with company representatives"/>
    <s v="Banking / Financial Services"/>
    <s v="Naira"/>
    <n v="9"/>
    <s v="IT/SIWES/Internship experience (gained as part of my course)"/>
    <s v="Personal contacts, including family and friends"/>
    <s v="Yes: during my higher education study"/>
    <s v="Commercial Vehicles"/>
    <s v="No"/>
    <s v="Agree"/>
    <s v="Strongly Agree"/>
    <s v="Knowledge of the skill(s) you are studying"/>
    <s v="Employed"/>
    <n v="0"/>
    <n v="1"/>
  </r>
  <r>
    <d v="2018-02-27T10:49:48"/>
    <x v="1"/>
    <x v="0"/>
    <x v="99"/>
    <s v="University of Lagos"/>
    <x v="0"/>
    <s v="Working full time (paid employment)"/>
    <n v="1"/>
    <s v="Yes"/>
    <n v="2015"/>
    <s v="No"/>
    <m/>
    <m/>
    <m/>
    <m/>
    <m/>
    <m/>
    <s v="Experience/Professional"/>
    <s v="Customer Service"/>
    <s v="Oil &amp; Gas / Mining"/>
    <s v="‎₦100,000 - ‎₦149,999"/>
    <s v="Yes: the qualification was a formal requirement"/>
    <s v="It fitted into my career plan/it was exactly the type of work I wanted"/>
    <s v="NO IDEA"/>
    <s v="Others"/>
    <s v="Telecommunications"/>
    <s v="Naira"/>
    <n v="10"/>
    <s v="The fact that i have a certification in Customer Service and Telesales"/>
    <s v="Recruitment agency/Online job site"/>
    <s v="No"/>
    <s v="Commercial Vehicles"/>
    <s v="No"/>
    <s v="Agree"/>
    <s v="Agree"/>
    <s v="Spoken communication skills"/>
    <s v="Employed"/>
    <n v="0"/>
    <n v="1"/>
  </r>
  <r>
    <d v="2018-02-27T10:50:48"/>
    <x v="0"/>
    <x v="2"/>
    <x v="52"/>
    <s v="Lagos State Polytechnic, Ikorodu, Ikeja, Lagos, Lagos State."/>
    <x v="2"/>
    <s v="Youth Corper (NYSC)"/>
    <n v="1"/>
    <s v="Ongoing"/>
    <n v="2019"/>
    <s v="No"/>
    <m/>
    <m/>
    <m/>
    <m/>
    <m/>
    <m/>
    <s v="Experience/Professional"/>
    <s v="Estate Management"/>
    <s v="Construction / Real Estate"/>
    <s v="‎₦20,000 - ‎₦49,999"/>
    <s v="Yes: the qualification was a formal requirement"/>
    <s v="It fitted into my career plan/it was exactly the type of work I wanted"/>
    <s v="The banking sector"/>
    <s v="Impression formed from talking to people who have worked there or still work there"/>
    <s v="Construction / Real Estate"/>
    <s v="Naira"/>
    <n v="8"/>
    <s v="IT/SIWES/Internship experience (gained as part of my course)"/>
    <s v="Personal contacts, including family and friends"/>
    <s v="Yes: during my higher education study"/>
    <s v="Commercial Vehicles"/>
    <s v="No"/>
    <s v="Agree"/>
    <s v="Strongly Agree"/>
    <s v="Critical thinking skills, Ability to solve complex problems, Ability to work with others, Written communication skills, Spoken communication skills"/>
    <s v="Employed"/>
    <n v="0"/>
    <n v="1"/>
  </r>
  <r>
    <d v="2018-02-27T10:51:09"/>
    <x v="0"/>
    <x v="2"/>
    <x v="25"/>
    <s v="University of Lagos"/>
    <x v="0"/>
    <s v="Working full time (paid employment)"/>
    <n v="1"/>
    <s v="No"/>
    <n v="2018"/>
    <s v="No"/>
    <m/>
    <m/>
    <m/>
    <m/>
    <m/>
    <m/>
    <s v="Experience/Professional"/>
    <s v="Software Developer"/>
    <s v="Technology"/>
    <s v="‎₦100,000 - ‎₦149,999"/>
    <s v="Yes: the qualification was a formal requirement"/>
    <s v="It fitted into my career plan/it was exactly the type of work I wanted"/>
    <s v="Andela"/>
    <s v="Impression formed from talking to people who have worked there or still work there"/>
    <s v="Technology"/>
    <s v="Naira"/>
    <n v="10"/>
    <s v="IT/SIWES/Internship experience (gained as part of my course)"/>
    <s v="Personal contacts, including family and friends"/>
    <s v="No"/>
    <s v="Car"/>
    <s v="No"/>
    <s v="Strongly Agree"/>
    <s v="Strongly Agree"/>
    <s v="Critical thinking skills, Ability to solve complex problems, Ability to work with others, Written communication skills, Spoken communication skills, Knowledge of the skill(s) you are studying"/>
    <s v="Employed"/>
    <n v="0"/>
    <n v="1"/>
  </r>
  <r>
    <d v="2018-02-27T10:51:54"/>
    <x v="0"/>
    <x v="1"/>
    <x v="2"/>
    <s v="University of Ibadan"/>
    <x v="0"/>
    <s v="Self-employed/freelance/entrepreneur"/>
    <n v="1"/>
    <s v="Yes"/>
    <n v="2016"/>
    <s v="No"/>
    <m/>
    <m/>
    <m/>
    <m/>
    <m/>
    <m/>
    <s v="Experience/Professional"/>
    <s v="Data Entry"/>
    <s v="Education"/>
    <s v="‎₦50,000 - ‎₦99,999"/>
    <s v="Yes: while the qualification was not a formal requirement it did give me an advantage"/>
    <s v="Self Employed"/>
    <s v="Self employment"/>
    <s v="Impression formed from talking to people who have worked there or still work there"/>
    <s v="Consulting"/>
    <s v="Naira"/>
    <n v="9"/>
    <s v="Self motivation"/>
    <s v="Personal contacts, including family and friends"/>
    <s v="No"/>
    <s v="Car"/>
    <s v="No: From my current job"/>
    <s v="Agree"/>
    <s v="Strongly Agree"/>
    <s v="Critical thinking skills, Ability to solve complex problems, Ability to work with others, Written communication skills, Spoken communication skills, Knowledge of the skill(s) you are studying"/>
    <s v="Employed"/>
    <n v="0"/>
    <n v="1"/>
  </r>
  <r>
    <d v="2018-02-27T10:52:49"/>
    <x v="1"/>
    <x v="2"/>
    <x v="40"/>
    <s v="Obafemi Awolowo University,Ile-Ife"/>
    <x v="0"/>
    <s v="Working full time (paid employment)"/>
    <n v="2"/>
    <s v="No"/>
    <m/>
    <s v="No"/>
    <s v="Clerical and administrative"/>
    <s v="Customer Service"/>
    <s v="Media"/>
    <s v="‎₦20,000 - ‎₦49,999"/>
    <s v="Yes: the qualification was a formal requirement"/>
    <s v="In order to earn a living/pay off debts"/>
    <s v="Clerical and administrative"/>
    <s v="Customer Service"/>
    <s v="Media"/>
    <s v="‎₦20,000 - ‎₦49,999"/>
    <s v="Yes: the qualification was a formal requirement"/>
    <s v="In order to earn a living/pay off debts"/>
    <s v="Financee"/>
    <s v="Impression formed from the media"/>
    <s v="Hospitality/Leisure"/>
    <s v="Naira"/>
    <n v="9"/>
    <s v="My ability, confidence and level of intelligence"/>
    <s v="Social media/professional networking sites"/>
    <s v="No"/>
    <s v="BRT"/>
    <s v="No: From my current job"/>
    <s v="Agree"/>
    <s v="Strongly Agree"/>
    <s v="Critical thinking skills, Ability to solve complex problems, Spoken communication skills"/>
    <s v="Employed"/>
    <n v="0"/>
    <n v="1"/>
  </r>
  <r>
    <d v="2018-02-27T10:53:08"/>
    <x v="1"/>
    <x v="3"/>
    <x v="1"/>
    <s v="University of Ibadan"/>
    <x v="0"/>
    <s v="Working full time (paid employment)"/>
    <n v="1"/>
    <s v="Yes"/>
    <n v="2016"/>
    <s v="No"/>
    <m/>
    <m/>
    <m/>
    <m/>
    <m/>
    <m/>
    <s v="Entry level"/>
    <s v="Sales"/>
    <s v="Retail / Wholesales"/>
    <s v="‎₦20,000 - ‎₦49,999"/>
    <s v="No: the qualification was not required"/>
    <s v="It was the only job offer I received"/>
    <s v="Unilever"/>
    <s v="Impression formed during any encounter with company representatives"/>
    <s v="Consulting"/>
    <s v="Naira"/>
    <n v="9"/>
    <s v="No one thing was important"/>
    <s v="Personal contacts, including family and friends"/>
    <s v="No"/>
    <s v="Commercial Vehicles"/>
    <s v="Yes: From my first job"/>
    <s v="Agree"/>
    <s v="Strongly Agree"/>
    <s v="Critical thinking skills, Ability to solve complex problems, Ability to work with others, Written communication skills, Spoken communication skills"/>
    <s v="Employed"/>
    <n v="0"/>
    <n v="1"/>
  </r>
  <r>
    <d v="2018-02-27T10:53:49"/>
    <x v="0"/>
    <x v="1"/>
    <x v="14"/>
    <s v="Covenant University Ota"/>
    <x v="1"/>
    <s v="Working full time (paid employment)"/>
    <n v="2"/>
    <s v="Yes"/>
    <n v="2015"/>
    <s v="No"/>
    <s v="Clerical and administrative"/>
    <s v="Data Entry"/>
    <s v="NGO"/>
    <s v="Under ‎₦20,000"/>
    <s v="Yes: the qualification was a formal requirement"/>
    <s v="To see if I would like the type of work it involved"/>
    <s v="Entry level"/>
    <s v="Project Co-Ordinator"/>
    <s v="Manufacturing / Production"/>
    <s v="‎₦200,000 - ‎₦249,999"/>
    <s v="Yes: the qualification was a formal requirement"/>
    <s v="To gain and broaden my experience in order to get the type of job I really want"/>
    <s v="Exxon Mobil"/>
    <s v="Impression formed from talking to people who have worked there or still work there"/>
    <s v="Oil &amp; Gas / Mining"/>
    <s v="Naira"/>
    <n v="9"/>
    <s v="The subject(s) I studied"/>
    <s v="University/polytechnic (e.g. Careers Service, lecturer, website)"/>
    <s v="No"/>
    <s v="Walking"/>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2-27T10:54:02"/>
    <x v="0"/>
    <x v="2"/>
    <x v="14"/>
    <s v="University of Lagos"/>
    <x v="0"/>
    <s v="Unemployed"/>
    <n v="0"/>
    <s v="No"/>
    <n v="2018"/>
    <s v="No"/>
    <m/>
    <m/>
    <m/>
    <m/>
    <m/>
    <m/>
    <m/>
    <m/>
    <m/>
    <m/>
    <m/>
    <m/>
    <m/>
    <m/>
    <m/>
    <m/>
    <m/>
    <m/>
    <m/>
    <m/>
    <m/>
    <m/>
    <m/>
    <m/>
    <m/>
    <s v="Unemployed"/>
    <n v="1"/>
    <n v="0"/>
  </r>
  <r>
    <d v="2018-02-27T10:54:07"/>
    <x v="0"/>
    <x v="3"/>
    <x v="0"/>
    <s v="Obafemi Awolowo University,Ile-Ife"/>
    <x v="0"/>
    <s v="Working full time (paid employment)"/>
    <n v="3"/>
    <s v="Yes"/>
    <n v="2017"/>
    <s v="No"/>
    <s v="Entry level"/>
    <s v="Business Analyst"/>
    <s v="Consulting"/>
    <s v="‎₦150,000 - ‎₦199,999"/>
    <s v="Yes: the qualification was a formal requirement"/>
    <s v="To gain and broaden my experience in order to get the type of job I really want"/>
    <s v="Entry level"/>
    <s v="Business Analyst"/>
    <s v="Consulting"/>
    <s v="‎₦150,000 - ‎₦199,999"/>
    <s v="Yes: the qualification was a formal requirement"/>
    <s v="To gain and broaden my experience in order to get the type of job I really want"/>
    <s v="Google"/>
    <s v="Impression formed from the media"/>
    <s v="Technology"/>
    <s v="Naira"/>
    <n v="8"/>
    <s v="Don't know"/>
    <s v="Media (e.g. newspaper/magazine advertisement)"/>
    <s v="No"/>
    <s v="Commercial Vehicles"/>
    <s v="No"/>
    <s v="Agree"/>
    <s v="Agree"/>
    <s v="Critical thinking skills, Ability to solve complex problems, Ability to work with others"/>
    <s v="Employed"/>
    <n v="0"/>
    <n v="1"/>
  </r>
  <r>
    <d v="2018-02-27T10:55:39"/>
    <x v="1"/>
    <x v="4"/>
    <x v="21"/>
    <s v="University of Benin"/>
    <x v="0"/>
    <s v="Youth Corper (NYSC)"/>
    <n v="1"/>
    <s v="Ongoing"/>
    <m/>
    <s v="No"/>
    <m/>
    <m/>
    <m/>
    <m/>
    <m/>
    <m/>
    <s v="Clerical and administrative"/>
    <s v="Executive Assistance/Personal Assitance"/>
    <s v="Retail / Wholesales"/>
    <s v="‎₦20,000 - ‎₦49,999"/>
    <s v="Yes: the qualification was a formal requirement"/>
    <s v="To gain and broaden my experience in order to get the type of job I really want"/>
    <s v="Employers that allow the growth and development of their employees"/>
    <s v="Impression formed from talking to people who have worked there or still work there"/>
    <s v="Banking / Financial Services"/>
    <s v="Naira"/>
    <n v="9"/>
    <s v="The level of study"/>
    <s v="Social media/professional networking sites"/>
    <s v="No"/>
    <s v="Commercial Vehicles"/>
    <s v="No"/>
    <s v="Disagree"/>
    <s v="Agree"/>
    <s v="Critical thinking skills, Ability to solve complex problems, Ability to work with others, Written communication skills, Spoken communication skills"/>
    <s v="Employed"/>
    <n v="0"/>
    <n v="1"/>
  </r>
  <r>
    <d v="2018-02-27T10:59:04"/>
    <x v="0"/>
    <x v="3"/>
    <x v="18"/>
    <s v="University of Agriculture, Abeokuta."/>
    <x v="0"/>
    <s v="Working full time (paid employment)"/>
    <n v="3"/>
    <s v="Yes"/>
    <m/>
    <s v="No"/>
    <s v="Experience/Professional"/>
    <s v="Project Co-Ordinator"/>
    <s v="Construction / Real Estate"/>
    <s v="‎₦50,000 - ‎₦99,999"/>
    <s v="Yes: the qualification was a formal requirement"/>
    <s v="To gain and broaden my experience in order to get the type of job I really want"/>
    <s v="Experience/Professional"/>
    <s v="Project Co-Ordinator"/>
    <s v="Construction / Real Estate"/>
    <s v="‎₦100,000 - ‎₦149,999"/>
    <s v="Yes: the qualification was a formal requirement"/>
    <s v="It was the best job offer I received"/>
    <s v="None in the construction sector."/>
    <s v="The industry is dominated by foreigners, who are sometimes unqualified people, brought in to learn on the job. "/>
    <s v="Agriculture/Poultry/Fishing"/>
    <s v="Naira"/>
    <n v="9"/>
    <s v="Past job experiences and willingness to learn."/>
    <s v="Internship"/>
    <s v="Yes: during my higher education study"/>
    <s v="Commercial Vehicles"/>
    <s v="No"/>
    <s v="Agree"/>
    <s v="Agree"/>
    <s v="Critical thinking skills, Ability to solve complex problems, Ability to work with others, Written communication skills, Spoken communication skills, Knowledge of the skill(s) you are studying"/>
    <s v="Employed"/>
    <n v="0"/>
    <n v="1"/>
  </r>
  <r>
    <d v="2018-02-27T10:59:53"/>
    <x v="0"/>
    <x v="1"/>
    <x v="29"/>
    <s v="Moshood Abiola Polytechnic, Abeokuta, Ogun State."/>
    <x v="2"/>
    <s v="Self-employed/freelance/entrepreneur"/>
    <n v="0"/>
    <s v="Yes"/>
    <n v="2016"/>
    <s v="No"/>
    <m/>
    <m/>
    <m/>
    <m/>
    <m/>
    <m/>
    <m/>
    <m/>
    <m/>
    <m/>
    <m/>
    <m/>
    <m/>
    <m/>
    <m/>
    <m/>
    <m/>
    <m/>
    <m/>
    <m/>
    <m/>
    <m/>
    <m/>
    <m/>
    <m/>
    <s v="Unemployed"/>
    <n v="1"/>
    <n v="0"/>
  </r>
  <r>
    <d v="2018-02-27T10:59:54"/>
    <x v="0"/>
    <x v="4"/>
    <x v="11"/>
    <s v="Ekiti State University"/>
    <x v="0"/>
    <s v="Working full time (paid employment)"/>
    <n v="3"/>
    <s v="No"/>
    <m/>
    <s v="No"/>
    <s v="Entry level"/>
    <s v="Software Developer"/>
    <s v="Hospitality/Leisure"/>
    <s v="‎₦20,000 - ‎₦49,999"/>
    <s v="No: the qualification was not required"/>
    <s v="It fitted into my career plan/it was exactly the type of work I wanted"/>
    <s v="Experience/Professional"/>
    <s v="Software Developer"/>
    <s v="Others"/>
    <s v="‎₦150,000 - ‎₦199,999"/>
    <s v="No: the qualification was not required"/>
    <s v="It fitted into my career plan/it was exactly the type of work I wanted"/>
    <s v="Hotels.ng"/>
    <s v="Impression formed during any encounter with company representatives"/>
    <s v="Banking / Financial Services"/>
    <s v="Naira"/>
    <n v="6"/>
    <s v="Ability to get job done"/>
    <s v="Social media/professional networking sites"/>
    <s v="No"/>
    <s v="Commercial Vehicles"/>
    <s v="No: From my current job"/>
    <s v="Disagree"/>
    <s v="Agree"/>
    <s v="None of the above"/>
    <s v="Employed"/>
    <n v="0"/>
    <n v="1"/>
  </r>
  <r>
    <d v="2018-02-27T11:01:04"/>
    <x v="1"/>
    <x v="3"/>
    <x v="7"/>
    <s v="Federal University of Technology, Akure"/>
    <x v="0"/>
    <s v="Unemployed"/>
    <n v="0"/>
    <s v="Yes"/>
    <m/>
    <s v="Yes"/>
    <m/>
    <m/>
    <m/>
    <m/>
    <m/>
    <m/>
    <m/>
    <m/>
    <m/>
    <m/>
    <m/>
    <m/>
    <m/>
    <m/>
    <m/>
    <m/>
    <m/>
    <m/>
    <m/>
    <m/>
    <m/>
    <m/>
    <m/>
    <m/>
    <m/>
    <s v="Unemployed"/>
    <n v="1"/>
    <n v="0"/>
  </r>
  <r>
    <d v="2018-02-27T11:01:27"/>
    <x v="1"/>
    <x v="0"/>
    <x v="68"/>
    <s v="Yaba College of Technology, Yaba, Lagos State."/>
    <x v="2"/>
    <s v="Self-employed/freelance/entrepreneur"/>
    <n v="1"/>
    <s v="Yes"/>
    <n v="2015"/>
    <s v="No"/>
    <m/>
    <m/>
    <m/>
    <m/>
    <m/>
    <m/>
    <s v="Experience/Professional"/>
    <s v="Customer Service"/>
    <s v="Hospitality/Leisure"/>
    <s v="‎₦50,000 - ‎₦99,999"/>
    <s v="Yes: while the qualification was not a formal requirement it did give me an advantage"/>
    <s v="To gain and broaden my experience in order to get the type of job I really want"/>
    <s v="flour mills or nigeria"/>
    <s v="Impression formed during any encounter with company representatives"/>
    <s v="Food Services"/>
    <s v="Naira"/>
    <n v="8"/>
    <s v="IT/SIWES/Internship experience (gained as part of my course)"/>
    <s v="Recruitment agency/Online job site"/>
    <s v="No"/>
    <s v="Commercial Vehicles"/>
    <s v="No"/>
    <s v="Strongly Agree"/>
    <s v="Strongly Agree"/>
    <s v="Ability to solve complex problems"/>
    <s v="Employed"/>
    <n v="0"/>
    <n v="1"/>
  </r>
  <r>
    <d v="2018-02-27T11:01:36"/>
    <x v="1"/>
    <x v="3"/>
    <x v="24"/>
    <s v="Olabisi Onabanjo University Ago-Iwoye"/>
    <x v="0"/>
    <s v="Doing something else (e.g. looking after home or family)"/>
    <n v="0"/>
    <s v="No"/>
    <m/>
    <s v="No"/>
    <m/>
    <m/>
    <m/>
    <m/>
    <m/>
    <m/>
    <m/>
    <m/>
    <m/>
    <m/>
    <m/>
    <m/>
    <m/>
    <m/>
    <m/>
    <m/>
    <m/>
    <m/>
    <m/>
    <m/>
    <m/>
    <m/>
    <m/>
    <m/>
    <m/>
    <s v="Unemployed"/>
    <n v="1"/>
    <n v="0"/>
  </r>
  <r>
    <d v="2018-02-27T11:02:49"/>
    <x v="0"/>
    <x v="3"/>
    <x v="23"/>
    <s v="Others (For foreign trained students)"/>
    <x v="1"/>
    <s v="Self-employed/freelance/entrepreneur"/>
    <n v="2"/>
    <s v="Yes"/>
    <n v="2013"/>
    <s v="No"/>
    <s v="Entry level"/>
    <s v="Office Manager"/>
    <s v="Oil &amp; Gas / Mining"/>
    <s v="‎₦20,000 - ‎₦49,999"/>
    <s v="No: the qualification was not required"/>
    <s v="In order to earn a living/pay off debts"/>
    <s v="Clerical and administrative"/>
    <s v="Data Entry"/>
    <s v="Others"/>
    <s v="‎₦50,000 - ‎₦99,999"/>
    <s v="No: the qualification was not required"/>
    <s v="The job was well-paid"/>
    <s v="Information Technology"/>
    <s v="Impression formed from talking to people who have worked there or still work there"/>
    <s v="Oil &amp; Gas / Mining"/>
    <s v="Foreign currency"/>
    <n v="6"/>
    <s v="No one thing was important"/>
    <s v="Social media/professional networking sites"/>
    <s v="No"/>
    <s v="Commercial Vehicles"/>
    <s v="No"/>
    <s v="Strongly Disagree"/>
    <s v="Agree"/>
    <s v="Critical thinking skills, Ability to solve complex problems"/>
    <s v="Employed"/>
    <n v="0"/>
    <n v="1"/>
  </r>
  <r>
    <d v="2018-02-27T11:03:14"/>
    <x v="1"/>
    <x v="4"/>
    <x v="6"/>
    <s v="Lagos State University Ojo, Lagos."/>
    <x v="0"/>
    <s v="Unemployed"/>
    <n v="4"/>
    <s v="Yes"/>
    <n v="2016"/>
    <s v="No"/>
    <s v="Entry level"/>
    <s v="Data Entry"/>
    <s v="Others"/>
    <s v="‎₦20,000 - ‎₦49,999"/>
    <s v="No: the qualification was not required"/>
    <s v="It was an opportunity to progress in the organisation"/>
    <s v="Experience/Professional"/>
    <s v="Human Resources"/>
    <s v="Trade / Services"/>
    <s v="‎₦50,000 - ‎₦99,999"/>
    <s v="Yes: the qualification was a formal requirement"/>
    <s v="It fitted into my career plan/it was exactly the type of work I wanted"/>
    <s v="Oil and gas sector"/>
    <s v="Impression formed from the media"/>
    <s v="Oil &amp; Gas / Mining"/>
    <s v="Naira"/>
    <n v="9"/>
    <s v="IT/SIWES/Internship experience (gained as part of my course)"/>
    <s v="Social media/professional networking sites"/>
    <s v="No"/>
    <s v="Commercial Vehicles"/>
    <s v="No: From my current job"/>
    <s v="Strongly Agree"/>
    <s v="Strongly Agree"/>
    <s v="Ability to work with others, Knowledge of the skill(s) you are studying"/>
    <s v="Employed"/>
    <n v="0"/>
    <n v="1"/>
  </r>
  <r>
    <d v="2018-02-27T11:04:28"/>
    <x v="1"/>
    <x v="1"/>
    <x v="0"/>
    <s v="Covenant University Ota"/>
    <x v="0"/>
    <s v="Working full time (paid employment)"/>
    <n v="4"/>
    <s v="Yes"/>
    <n v="2015"/>
    <s v="No"/>
    <s v="Entry level"/>
    <s v="Researcher"/>
    <s v="Education"/>
    <s v="‎₦20,000 - ‎₦49,999"/>
    <s v="No: the qualification was not required"/>
    <s v="To see if I would like the type of work it involved"/>
    <s v="Clerical and administrative"/>
    <s v="Executive Assistance/Personal Assitance"/>
    <s v="Others"/>
    <s v="‎₦100,000 - ‎₦149,999"/>
    <s v="No: the qualification was not required"/>
    <s v="To see if I would like the type of work it involved"/>
    <s v="Consulting firms"/>
    <s v="Impression formed from talking to people who have worked there or still work there"/>
    <s v="Consulting"/>
    <s v="Naira"/>
    <n v="24"/>
    <s v="Don't know"/>
    <s v="Personal contacts, including family and friends"/>
    <s v="No"/>
    <s v="Commercial Vehicles"/>
    <s v="No"/>
    <s v="Agree"/>
    <s v="Disagree"/>
    <s v="Critical thinking skills, Ability to work with others, Written communication skills, Spoken communication skills"/>
    <s v="Employed"/>
    <n v="0"/>
    <n v="1"/>
  </r>
  <r>
    <d v="2018-02-27T11:05:40"/>
    <x v="0"/>
    <x v="0"/>
    <x v="40"/>
    <s v="University of Ilorin"/>
    <x v="0"/>
    <s v="Working full time (paid employment)"/>
    <n v="4"/>
    <s v="Yes"/>
    <n v="2013"/>
    <s v="No"/>
    <s v="Experience/Professional"/>
    <s v="Teacher"/>
    <s v="Education"/>
    <s v="‎₦20,000 - ‎₦49,999"/>
    <s v="No: the qualification was not required"/>
    <s v="In order to earn a living/pay off debts"/>
    <s v="Experience/Professional"/>
    <s v="Public Relations"/>
    <s v="NGO"/>
    <s v="‎₦50,000 - ‎₦99,999"/>
    <s v="Yes: while the qualification was not a formal requirement it did give me an advantage"/>
    <s v="It fitted into my career plan/it was exactly the type of work I wanted"/>
    <s v="Non-Profit"/>
    <s v="Impression formed from talking to people who have worked there or still work there"/>
    <s v="NGO"/>
    <s v="Naira"/>
    <n v="8"/>
    <s v="Expertise and Social Skills"/>
    <s v="Personal contacts, including family and friends"/>
    <s v="No"/>
    <s v="Car"/>
    <s v="No: From my current job"/>
    <s v="Strongly Disagree"/>
    <s v="Agree"/>
    <s v="Knowledge of the skill(s) you are studying"/>
    <s v="Employed"/>
    <n v="0"/>
    <n v="1"/>
  </r>
  <r>
    <d v="2018-02-27T11:07:05"/>
    <x v="0"/>
    <x v="3"/>
    <x v="10"/>
    <s v="University of Lagos"/>
    <x v="1"/>
    <s v="Unemployed"/>
    <n v="1"/>
    <s v="Yes"/>
    <n v="2016"/>
    <s v="No"/>
    <m/>
    <m/>
    <m/>
    <m/>
    <m/>
    <m/>
    <s v="Entry level"/>
    <s v="Marketing"/>
    <s v="Banking / Financial Services"/>
    <s v="‎₦50,000 - ‎₦99,999"/>
    <s v="Yes: the qualification was a formal requirement"/>
    <s v="It was the only job offer I received"/>
    <s v="Oil nd gas"/>
    <s v="Others"/>
    <s v="Government / Defence"/>
    <s v="Naira"/>
    <n v="9"/>
    <s v="The level of study"/>
    <s v="Social media/professional networking sites"/>
    <s v="No"/>
    <s v="Commercial Vehicles"/>
    <s v="No"/>
    <s v="Strongly Agree"/>
    <s v="Strongly Agree"/>
    <s v="Spoken communication skills"/>
    <s v="Employed"/>
    <n v="0"/>
    <n v="1"/>
  </r>
  <r>
    <d v="2018-02-27T11:07:13"/>
    <x v="1"/>
    <x v="3"/>
    <x v="59"/>
    <s v="Others (For foreign trained students)"/>
    <x v="0"/>
    <s v="Working full time (paid employment)"/>
    <n v="1"/>
    <s v="Yes"/>
    <n v="2017"/>
    <s v="Yes"/>
    <m/>
    <m/>
    <m/>
    <m/>
    <m/>
    <m/>
    <s v="Entry level"/>
    <s v="Business Analyst"/>
    <s v="FMCG"/>
    <s v="‎₦100,000 - ‎₦149,999"/>
    <s v="Yes: the qualification was a formal requirement"/>
    <s v="It fitted into my career plan/it was exactly the type of work I wanted"/>
    <s v="FMCGs"/>
    <s v="Others"/>
    <s v="FMCG"/>
    <s v="Naira"/>
    <n v="9"/>
    <s v="IT/SIWES/Internship experience (gained as part of my course)"/>
    <s v="Internship"/>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7T11:07:52"/>
    <x v="1"/>
    <x v="1"/>
    <x v="16"/>
    <s v="University of Lagos"/>
    <x v="1"/>
    <s v="Working full time (paid employment)"/>
    <n v="3"/>
    <s v="Yes"/>
    <n v="2016"/>
    <s v="No"/>
    <s v="Clerical and administrative"/>
    <s v="Architect"/>
    <s v="Construction / Real Estate"/>
    <s v="Under ‎₦20,000"/>
    <s v="No: the qualification was not required"/>
    <s v="To gain and broaden my experience in order to get the type of job I really want"/>
    <s v="Clerical and administrative"/>
    <s v="Executive Assistance/Personal Assitance"/>
    <s v="Oil &amp; Gas / Mining"/>
    <s v="‎₦50,000 - ‎₦99,999"/>
    <s v="Yes: the qualification was a formal requirement"/>
    <s v="It fitted into my career plan/it was exactly the type of work I wanted"/>
    <s v="Accenture"/>
    <s v="Impression formed from the media"/>
    <s v="Consulting"/>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11:08:02"/>
    <x v="1"/>
    <x v="2"/>
    <x v="3"/>
    <s v="University of Nigeria, Nsukka"/>
    <x v="0"/>
    <s v="Self-employed/freelance/entrepreneur"/>
    <n v="3"/>
    <s v="No"/>
    <m/>
    <s v="No"/>
    <s v="Entry level"/>
    <s v="Customer Service"/>
    <s v="Advertising / Marketing / Comms"/>
    <s v="‎₦20,000 - ‎₦49,999"/>
    <s v="Yes: while the qualification was not a formal requirement it did give me an advantage"/>
    <s v="In order to earn a living/pay off debts"/>
    <s v="Managerial"/>
    <s v="Event Management"/>
    <s v="Hospitality/Leisure"/>
    <s v="‎₦20,000 - ‎₦49,999"/>
    <s v="No: the qualification was not required"/>
    <s v="It fitted into my career plan/it was exactly the type of work I wanted"/>
    <s v="I don't know"/>
    <s v="I don't know"/>
    <s v="Hospitality/Leisure"/>
    <s v="Naira"/>
    <n v="3"/>
    <s v="No one thing was important"/>
    <s v="Social media/professional networking sites"/>
    <s v="Yes: before and during my higher education study"/>
    <s v="Uber/Taxify/Taxi services"/>
    <s v="No"/>
    <s v="Strongly Disagree"/>
    <s v="Agree"/>
    <s v="Written communication skills"/>
    <s v="Employed"/>
    <n v="0"/>
    <n v="1"/>
  </r>
  <r>
    <d v="2018-02-27T11:08:31"/>
    <x v="1"/>
    <x v="2"/>
    <x v="0"/>
    <s v="University of Lagos"/>
    <x v="0"/>
    <s v="Working full time (paid employment)"/>
    <n v="1"/>
    <s v="No"/>
    <m/>
    <s v="No"/>
    <m/>
    <m/>
    <m/>
    <m/>
    <m/>
    <m/>
    <s v="Entry level"/>
    <s v="Content Creator/Content Writer/ Content Developer"/>
    <s v="Advertising / Marketing / Comms"/>
    <s v="‎₦20,000 - ‎₦49,999"/>
    <s v="Yes: while the qualification was not a formal requirement it did give me an advantage"/>
    <s v="To gain and broaden my experience in order to get the type of job I really want"/>
    <s v="Google?"/>
    <s v="Impression formed from talking to people who have worked there or still work there"/>
    <s v="Technology"/>
    <s v="Naira"/>
    <n v="3"/>
    <s v="No one thing was important"/>
    <s v="Media (e.g. newspaper/magazine advertisement)"/>
    <s v="No"/>
    <s v="Commercial Vehicles"/>
    <s v="No"/>
    <s v="Strongly Disagree"/>
    <s v="Disagree"/>
    <s v="Critical thinking skills, Ability to solve complex problems, Ability to work with others, Written communication skills, Spoken communication skills"/>
    <s v="Employed"/>
    <n v="0"/>
    <n v="1"/>
  </r>
  <r>
    <d v="2018-02-27T11:09:21"/>
    <x v="0"/>
    <x v="1"/>
    <x v="97"/>
    <s v="University of Maiduguri"/>
    <x v="0"/>
    <s v="Working full time (paid employment)"/>
    <n v="2"/>
    <s v="Yes"/>
    <m/>
    <s v="No"/>
    <s v="Experience/Professional"/>
    <s v="Public Relations"/>
    <s v="NGO"/>
    <s v="‎₦20,000 - ‎₦49,999"/>
    <s v="Yes: the qualification was a formal requirement"/>
    <s v="It was the only job offer I received"/>
    <s v="Experience/Professional"/>
    <s v="Public Relations"/>
    <s v="NGO"/>
    <s v="‎₦50,000 - ‎₦99,999"/>
    <s v="Yes: the qualification was a formal requirement"/>
    <s v="In order to earn a living/pay off debts"/>
    <s v="a none government organisation (NGO) to star with to gain experience before going working with the government before settling for business after retirement."/>
    <s v="Others"/>
    <s v="Government / Defence"/>
    <s v="Naira"/>
    <n v="13"/>
    <s v="Don't know"/>
    <s v="Personal contacts, including family and friends"/>
    <s v="No"/>
    <s v="Commercial Vehicles"/>
    <s v="No"/>
    <s v="Strongly Agree"/>
    <s v="Strongly Agree"/>
    <s v="Critical thinking skills, Ability to solve complex problems, Ability to work with others, Spoken communication skills"/>
    <s v="Employed"/>
    <n v="0"/>
    <n v="1"/>
  </r>
  <r>
    <d v="2018-02-27T11:09:59"/>
    <x v="0"/>
    <x v="2"/>
    <x v="23"/>
    <s v="Obafemi Awolowo University,Ile-Ife"/>
    <x v="0"/>
    <s v="Youth Corper (NYSC)"/>
    <n v="1"/>
    <s v="Ongoing"/>
    <n v="2018"/>
    <s v="No"/>
    <m/>
    <m/>
    <m/>
    <m/>
    <m/>
    <m/>
    <s v="Entry level"/>
    <s v="Teacher"/>
    <s v="Education"/>
    <s v="Under ‎₦20,000"/>
    <s v="Yes: the qualification was a formal requirement"/>
    <s v="To gain and broaden my experience in order to get the type of job I really want"/>
    <s v="Education"/>
    <s v="Impression formed from talking to people who have worked there or still work there"/>
    <s v="Education"/>
    <s v="Naira"/>
    <n v="4"/>
    <s v="The subject(s) I studied"/>
    <s v="Personal contacts, including family and friends"/>
    <s v="No"/>
    <s v="Walking"/>
    <s v="No"/>
    <s v="Agree"/>
    <s v="Agree"/>
    <s v="Critical thinking skills, Ability to work with others, Written communication skills, Spoken communication skills, Knowledge of the skill(s) you are studying"/>
    <s v="Employed"/>
    <n v="0"/>
    <n v="1"/>
  </r>
  <r>
    <d v="2018-02-27T11:13:13"/>
    <x v="1"/>
    <x v="1"/>
    <x v="1"/>
    <s v="University of Ibadan"/>
    <x v="1"/>
    <s v="Unemployed"/>
    <n v="3"/>
    <s v="Yes"/>
    <n v="2015"/>
    <s v="No"/>
    <s v="Clerical and administrative"/>
    <s v="Customer Service"/>
    <s v="NGO"/>
    <s v="‎₦20,000 - ‎₦49,999"/>
    <s v="No: the qualification was not required"/>
    <s v="It was the only job offer I received"/>
    <s v="Clerical and administrative"/>
    <s v="Customer Service"/>
    <s v="Healthcare"/>
    <s v="‎₦50,000 - ‎₦99,999"/>
    <s v="No: the qualification was not required"/>
    <s v="In order to earn a living/pay off debts"/>
    <s v="IBM"/>
    <s v="Impression formed during any encounter with company representatives"/>
    <s v="Technology"/>
    <s v="Naira"/>
    <n v="9"/>
    <s v="My personality and How I could connect my course with my work"/>
    <s v="Social media/professional networking sites"/>
    <s v="No"/>
    <s v="Commercial Vehicles"/>
    <s v="No"/>
    <s v="Disagree"/>
    <s v="Agree"/>
    <s v="Ability to work with others, Written communication skills, Spoken communication skills, Knowledge of the skill(s) you are studying"/>
    <s v="Employed"/>
    <n v="0"/>
    <n v="1"/>
  </r>
  <r>
    <d v="2018-02-27T11:13:21"/>
    <x v="1"/>
    <x v="4"/>
    <x v="35"/>
    <s v="Ahmadu Bello University, Zaria"/>
    <x v="0"/>
    <s v="Unemployed"/>
    <n v="0"/>
    <s v="Yes"/>
    <n v="2017"/>
    <s v="No"/>
    <m/>
    <m/>
    <m/>
    <m/>
    <m/>
    <m/>
    <m/>
    <m/>
    <m/>
    <m/>
    <m/>
    <m/>
    <m/>
    <m/>
    <m/>
    <m/>
    <m/>
    <m/>
    <m/>
    <m/>
    <m/>
    <m/>
    <m/>
    <m/>
    <m/>
    <s v="Unemployed"/>
    <n v="1"/>
    <n v="0"/>
  </r>
  <r>
    <d v="2018-02-27T11:13:21"/>
    <x v="1"/>
    <x v="4"/>
    <x v="35"/>
    <s v="Ahmadu Bello University, Zaria"/>
    <x v="0"/>
    <s v="Unemployed"/>
    <n v="0"/>
    <s v="Yes"/>
    <n v="2017"/>
    <s v="No"/>
    <m/>
    <m/>
    <m/>
    <m/>
    <m/>
    <m/>
    <m/>
    <m/>
    <m/>
    <m/>
    <m/>
    <m/>
    <m/>
    <m/>
    <m/>
    <m/>
    <m/>
    <m/>
    <m/>
    <m/>
    <m/>
    <m/>
    <m/>
    <m/>
    <m/>
    <s v="Unemployed"/>
    <n v="1"/>
    <n v="0"/>
  </r>
  <r>
    <d v="2018-02-27T11:15:34"/>
    <x v="1"/>
    <x v="4"/>
    <x v="29"/>
    <s v="Federal Polytechnic Ilaro, Ogun State."/>
    <x v="2"/>
    <s v="Doing something else (e.g. looking after home or family)"/>
    <n v="0"/>
    <s v="Yes"/>
    <n v="2017"/>
    <s v="No"/>
    <m/>
    <m/>
    <m/>
    <m/>
    <m/>
    <m/>
    <m/>
    <m/>
    <m/>
    <m/>
    <m/>
    <m/>
    <m/>
    <m/>
    <m/>
    <m/>
    <m/>
    <m/>
    <m/>
    <m/>
    <m/>
    <m/>
    <m/>
    <m/>
    <m/>
    <s v="Unemployed"/>
    <n v="1"/>
    <n v="0"/>
  </r>
  <r>
    <d v="2018-02-27T11:16:48"/>
    <x v="1"/>
    <x v="1"/>
    <x v="11"/>
    <s v="The Polytechnic Ibadan, Ibadab, Oyo State."/>
    <x v="2"/>
    <s v="Self-employed/freelance/entrepreneur"/>
    <n v="2"/>
    <s v="Yes"/>
    <n v="2016"/>
    <s v="No"/>
    <s v="Entry level"/>
    <s v="Front-End Developer"/>
    <s v="Technology"/>
    <s v="‎₦50,000 - ‎₦99,999"/>
    <s v="Yes: while the qualification was not a formal requirement it did give me an advantage"/>
    <s v="It fitted into my career plan/it was exactly the type of work I wanted"/>
    <s v="Experience/Professional"/>
    <s v="Front-End Developer"/>
    <s v="Technology"/>
    <s v="‎₦50,000 - ‎₦99,999"/>
    <s v="Yes: while the qualification was not a formal requirement it did give me an advantage"/>
    <s v="It fitted into my career plan/it was exactly the type of work I wanted"/>
    <s v="Oil and Gas Companies"/>
    <s v="Impression formed from talking to people who have worked there or still work there"/>
    <s v="Oil &amp; Gas / Mining"/>
    <s v="Naira"/>
    <n v="8"/>
    <s v="IT/SIWES/Internship experience (gained as part of my course)"/>
    <s v="Internship"/>
    <s v="Yes: during my higher education study"/>
    <s v="BRT"/>
    <s v="No: From my current job"/>
    <s v="Strongly Agree"/>
    <s v="Strongly Agree"/>
    <s v="Ability to solve complex problems, Ability to work with others, Written communication skills, Spoken communication skills, Knowledge of the skill(s) you are studying"/>
    <s v="Employed"/>
    <n v="0"/>
    <n v="1"/>
  </r>
  <r>
    <d v="2018-02-27T11:17:17"/>
    <x v="1"/>
    <x v="3"/>
    <x v="36"/>
    <s v="Obafemi Awolowo University,Ile-Ife"/>
    <x v="0"/>
    <s v="Unemployed"/>
    <n v="0"/>
    <s v="Yes"/>
    <n v="2017"/>
    <s v="No"/>
    <m/>
    <m/>
    <m/>
    <m/>
    <m/>
    <m/>
    <m/>
    <m/>
    <m/>
    <m/>
    <m/>
    <m/>
    <m/>
    <m/>
    <m/>
    <m/>
    <m/>
    <m/>
    <m/>
    <m/>
    <m/>
    <m/>
    <m/>
    <m/>
    <m/>
    <s v="Unemployed"/>
    <n v="1"/>
    <n v="0"/>
  </r>
  <r>
    <d v="2018-02-27T11:21:10"/>
    <x v="1"/>
    <x v="1"/>
    <x v="5"/>
    <s v="Caleb University, Lagos"/>
    <x v="1"/>
    <s v="Unemployed"/>
    <n v="1"/>
    <s v="Yes"/>
    <n v="2015"/>
    <s v="No"/>
    <m/>
    <m/>
    <m/>
    <m/>
    <m/>
    <m/>
    <s v="Entry level"/>
    <s v="Event Management"/>
    <s v="Others"/>
    <s v="‎₦50,000 - ‎₦99,999"/>
    <s v="Yes: while the qualification was not a formal requirement it did give me an advantage"/>
    <s v="It was the only job offer I received"/>
    <s v="None in this country. It is all about who you know, even that doesn’t work. Alot of people promise and fail. "/>
    <s v="Talking based on experience"/>
    <s v="Others"/>
    <s v="Naira"/>
    <n v="8"/>
    <s v="Don't know"/>
    <s v="Personal contacts, including family and friends"/>
    <s v="No"/>
    <s v="Commercial Vehicles"/>
    <s v="No"/>
    <s v="Disagree"/>
    <s v="Agree"/>
    <s v="None of the above"/>
    <s v="Employed"/>
    <n v="0"/>
    <n v="1"/>
  </r>
  <r>
    <d v="2018-02-27T11:21:34"/>
    <x v="0"/>
    <x v="3"/>
    <x v="5"/>
    <s v="Covenant University Ota"/>
    <x v="0"/>
    <s v="Working full time (paid employment)"/>
    <n v="4"/>
    <s v="Yes"/>
    <n v="2016"/>
    <s v="No"/>
    <s v="Clerical and administrative"/>
    <s v="Finance/Accounting"/>
    <s v="Hospitality/Leisure"/>
    <s v="Under ‎₦20,000"/>
    <s v="Yes: while the qualification was not a formal requirement it did give me an advantage"/>
    <s v="It was the best job offer I received"/>
    <s v="Clerical and administrative"/>
    <s v="Finance/Accounting"/>
    <s v="Banking / Financial Services"/>
    <s v="‎₦100,000 - ‎₦149,999"/>
    <s v="Yes: the qualification was a formal requirement"/>
    <s v="To gain and broaden my experience in order to get the type of job I really want"/>
    <s v="Access bank"/>
    <s v="Impression formed during any encounter with company representatives"/>
    <s v="Banking / Financial Services"/>
    <s v="Naira"/>
    <n v="12"/>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11:21:55"/>
    <x v="0"/>
    <x v="1"/>
    <x v="5"/>
    <s v="The Polytechnic Ibadan, Ibadab, Oyo State."/>
    <x v="2"/>
    <s v="Unemployed"/>
    <n v="1"/>
    <s v="Yes"/>
    <n v="2014"/>
    <s v="No"/>
    <m/>
    <m/>
    <m/>
    <m/>
    <m/>
    <m/>
    <s v="Entry level"/>
    <s v="Finance/Accounting"/>
    <s v="Hospitality/Leisure"/>
    <s v="‎₦20,000 - ‎₦49,999"/>
    <s v="No: the qualification was not required"/>
    <s v="It was the only job offer I received"/>
    <s v="OCSL"/>
    <s v="Impression formed from talking to people who have worked there or still work there"/>
    <s v="Banking / Financial Services"/>
    <s v="Naira"/>
    <n v="11"/>
    <s v="The level of study"/>
    <s v="Recruitment agency/Online job site"/>
    <s v="No"/>
    <s v="Commercial Vehicles"/>
    <s v="No"/>
    <s v="Agree"/>
    <s v="Agree"/>
    <s v="Knowledge of the skill(s) you are studying"/>
    <s v="Employed"/>
    <n v="0"/>
    <n v="1"/>
  </r>
  <r>
    <d v="2018-02-27T11:21:58"/>
    <x v="1"/>
    <x v="3"/>
    <x v="48"/>
    <s v="Delta State University Abraka"/>
    <x v="0"/>
    <s v="Self-employed/freelance/entrepreneur"/>
    <n v="1"/>
    <s v="Yes"/>
    <m/>
    <s v="No"/>
    <m/>
    <m/>
    <m/>
    <m/>
    <m/>
    <m/>
    <s v="Experience/Professional"/>
    <s v="Estate Management"/>
    <s v="Construction / Real Estate"/>
    <s v="Under ‎₦20,000"/>
    <s v="Yes: the qualification was a formal requirement"/>
    <s v="It was the only job offer I received"/>
    <s v="Federal Government Job"/>
    <s v="Impression formed from talking to people who have worked there or still work there"/>
    <s v="Government / Defence"/>
    <s v="Naira"/>
    <n v="4"/>
    <s v="No one thing was important"/>
    <s v="Personal contacts, including family and friends"/>
    <s v="No"/>
    <s v="Commercial Vehicles"/>
    <s v="No"/>
    <s v="Agree"/>
    <s v="Agree"/>
    <s v="Ability to solve complex problems"/>
    <s v="Employed"/>
    <n v="0"/>
    <n v="1"/>
  </r>
  <r>
    <d v="2018-02-27T11:22:13"/>
    <x v="1"/>
    <x v="4"/>
    <x v="17"/>
    <s v="Lagos State University Ojo, Lagos."/>
    <x v="0"/>
    <s v="Youth Corper (NYSC)"/>
    <n v="0"/>
    <s v="Ongoing"/>
    <n v="2018"/>
    <s v="No"/>
    <m/>
    <m/>
    <m/>
    <m/>
    <m/>
    <m/>
    <m/>
    <m/>
    <m/>
    <m/>
    <m/>
    <m/>
    <m/>
    <m/>
    <m/>
    <m/>
    <m/>
    <m/>
    <m/>
    <m/>
    <m/>
    <m/>
    <m/>
    <m/>
    <m/>
    <s v="Unemployed"/>
    <n v="1"/>
    <n v="0"/>
  </r>
  <r>
    <d v="2018-02-27T11:22:57"/>
    <x v="1"/>
    <x v="4"/>
    <x v="2"/>
    <s v="University of Lagos"/>
    <x v="0"/>
    <s v="Working full time (paid employment)"/>
    <n v="1"/>
    <s v="Yes"/>
    <m/>
    <s v="No"/>
    <m/>
    <m/>
    <m/>
    <m/>
    <m/>
    <m/>
    <s v="Entry level"/>
    <s v="Customer Service"/>
    <s v="Engineering"/>
    <s v="‎₦100,000 - ‎₦149,999"/>
    <s v="No: the qualification was not required"/>
    <s v="The job was well-paid"/>
    <s v="shell"/>
    <s v="Impression formed from talking to people who have worked there or still work there"/>
    <s v="Oil &amp; Gas / Mining"/>
    <s v="Naira"/>
    <n v="8"/>
    <s v="The level of study"/>
    <s v="Personal contacts, including family and friends"/>
    <s v="No"/>
    <s v="Car"/>
    <s v="No: From my current job"/>
    <s v="Strongly Disagree"/>
    <s v="Agree"/>
    <s v="Critical thinking skills"/>
    <s v="Employed"/>
    <n v="0"/>
    <n v="1"/>
  </r>
  <r>
    <d v="2018-02-27T11:23:30"/>
    <x v="0"/>
    <x v="4"/>
    <x v="14"/>
    <s v="University of Nigeria, Nsukka"/>
    <x v="0"/>
    <s v="Youth Corper (NYSC)"/>
    <n v="3"/>
    <s v="Ongoing"/>
    <n v="2018"/>
    <s v="No"/>
    <s v="Entry level"/>
    <s v="Front-End Developer"/>
    <s v="Technology"/>
    <s v="‎₦20,000 - ‎₦49,999"/>
    <s v="No: the qualification was not required"/>
    <s v="It fitted into my career plan/it was exactly the type of work I wanted"/>
    <s v="Experience/Professional"/>
    <s v="Front-End Developer"/>
    <s v="Technology"/>
    <s v="‎₦50,000 - ‎₦99,999"/>
    <s v="No: the qualification was not required"/>
    <s v="To gain and broaden my experience in order to get the type of job I really want"/>
    <s v="KPMG"/>
    <s v="Impression formed from talking to people who have worked there or still work there"/>
    <s v="Technology"/>
    <s v="Naira"/>
    <n v="9"/>
    <s v="What skills do you have?"/>
    <s v="Employer's website"/>
    <s v="No"/>
    <s v="Keke Marwa/Napep/Tricycle"/>
    <s v="No"/>
    <s v="Strongly Disagree"/>
    <s v="Strongly Agree"/>
    <s v="Critical thinking skills, Ability to solve complex problems, Ability to work with others, Written communication skills, Spoken communication skills, Knowledge of the skill(s) you are studying"/>
    <s v="Employed"/>
    <n v="0"/>
    <n v="1"/>
  </r>
  <r>
    <d v="2018-02-27T11:23:32"/>
    <x v="1"/>
    <x v="3"/>
    <x v="25"/>
    <s v="Covenant University Ota"/>
    <x v="0"/>
    <s v="Working full time (paid employment)"/>
    <n v="3"/>
    <s v="Yes"/>
    <n v="2016"/>
    <s v="No"/>
    <s v="Entry level"/>
    <s v="Finance/Accounting"/>
    <s v="Banking / Financial Services"/>
    <s v="‎₦150,000 - ‎₦199,999"/>
    <s v="Yes: the qualification was a formal requirement"/>
    <s v="To see if I would like the type of work it involved"/>
    <s v="Entry level"/>
    <s v="Finance/Accounting"/>
    <s v="Banking / Financial Services"/>
    <s v="‎₦150,000 - ‎₦199,999"/>
    <s v="Yes: the qualification was a formal requirement"/>
    <s v="To see if I would like the type of work it involved"/>
    <s v="Shell"/>
    <s v="Impression formed from talking to people who have worked there or still work there"/>
    <s v="Consulting"/>
    <s v="Naira"/>
    <n v="12"/>
    <s v="No one thing was important"/>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2-27T11:24:14"/>
    <x v="0"/>
    <x v="2"/>
    <x v="0"/>
    <s v="University of Lagos"/>
    <x v="0"/>
    <s v="Doing something else (e.g. looking after home or family)"/>
    <n v="1"/>
    <s v="No"/>
    <m/>
    <s v="No"/>
    <m/>
    <m/>
    <m/>
    <m/>
    <m/>
    <m/>
    <s v="Entry level"/>
    <s v="Business Analyst"/>
    <s v="Consulting"/>
    <s v="‎₦20,000 - ‎₦49,999"/>
    <s v="Yes: the qualification was a formal requirement"/>
    <s v="To gain and broaden my experience in order to get the type of job I really want"/>
    <s v="Consulting Firms"/>
    <s v="Provides the opportunity to gain knowledge and experience in different areas."/>
    <s v="Technology"/>
    <s v="Naira"/>
    <n v="9"/>
    <s v="Professional Certification and Experience"/>
    <s v="Social media/professional networking sites"/>
    <s v="No"/>
    <s v="Commercial Vehicles"/>
    <s v="No"/>
    <s v="Disagree"/>
    <s v="Agree"/>
    <s v="Critical thinking skills, Ability to solve complex problems, Ability to work with others"/>
    <s v="Employed"/>
    <n v="0"/>
    <n v="1"/>
  </r>
  <r>
    <d v="2018-02-27T11:26:16"/>
    <x v="0"/>
    <x v="1"/>
    <x v="7"/>
    <s v="Anambra State University of Science &amp; Technology, Uli"/>
    <x v="0"/>
    <s v="Working full time (paid employment)"/>
    <n v="3"/>
    <s v="Yes"/>
    <n v="2016"/>
    <s v="No"/>
    <s v="Entry level"/>
    <s v="Business Developer"/>
    <s v="Aerospace"/>
    <s v="‎₦50,000 - ‎₦99,999"/>
    <s v="Yes: the qualification was a formal requirement"/>
    <s v="It was an opportunity to progress in the organisation"/>
    <s v="Experience/Professional"/>
    <s v="Business Developer"/>
    <s v="Aerospace"/>
    <s v="‎₦50,000 - ‎₦99,999"/>
    <s v="Yes: the qualification was a formal requirement"/>
    <s v="To gain and broaden my experience in order to get the type of job I really want"/>
    <s v="Nigerian Breweries PLC"/>
    <s v="Impression formed from talking to people who have worked there or still work there"/>
    <s v="FMCG"/>
    <s v="Naira"/>
    <n v="8"/>
    <s v="The subject(s) I studied"/>
    <s v="Social media/professional networking sites"/>
    <s v="No"/>
    <s v="Commercial Vehicles"/>
    <s v="No: From my current job"/>
    <s v="Agree"/>
    <s v="Strongly Agree"/>
    <s v="Ability to solve complex problems"/>
    <s v="Employed"/>
    <n v="0"/>
    <n v="1"/>
  </r>
  <r>
    <d v="2018-02-27T11:26:51"/>
    <x v="0"/>
    <x v="2"/>
    <x v="85"/>
    <s v="University of Nigeria, Nsukka"/>
    <x v="0"/>
    <s v="Engaged in part-time further study, training or research"/>
    <n v="0"/>
    <s v="No"/>
    <m/>
    <s v="No"/>
    <m/>
    <m/>
    <m/>
    <m/>
    <m/>
    <m/>
    <m/>
    <m/>
    <m/>
    <m/>
    <m/>
    <m/>
    <m/>
    <m/>
    <m/>
    <m/>
    <m/>
    <m/>
    <m/>
    <m/>
    <m/>
    <m/>
    <m/>
    <m/>
    <m/>
    <s v="Unemployed"/>
    <n v="1"/>
    <n v="0"/>
  </r>
  <r>
    <d v="2018-02-27T11:27:10"/>
    <x v="1"/>
    <x v="4"/>
    <x v="22"/>
    <s v="University of Benin"/>
    <x v="0"/>
    <s v="Youth Corper (NYSC)"/>
    <n v="2"/>
    <s v="Ongoing"/>
    <n v="2018"/>
    <s v="No"/>
    <s v="Clerical and administrative"/>
    <s v="Customer Service"/>
    <s v="Education"/>
    <s v="Under ‎₦20,000"/>
    <s v="Yes: the qualification was a formal requirement"/>
    <s v="It was the only job offer I received"/>
    <s v="Experience/Professional"/>
    <s v="Customer Service"/>
    <s v="Education"/>
    <s v="Under ‎₦20,000"/>
    <s v="Yes: the qualification was a formal requirement"/>
    <s v="It was the only job offer I received"/>
    <s v="the multinational industries and oil and gas sector"/>
    <s v="Impression formed from talking to people who have worked there or still work there"/>
    <s v="Manufacturing / Production"/>
    <s v="Naira"/>
    <n v="6"/>
    <s v="The level of study"/>
    <s v="Personal contacts, including family and friends"/>
    <s v="No"/>
    <s v="Walking"/>
    <s v="No"/>
    <s v="Agree"/>
    <s v="Agree"/>
    <s v="Critical thinking skills, Ability to solve complex problems, Ability to work with others, Written communication skills, Spoken communication skills, Knowledge of the skill(s) you are studying"/>
    <s v="Employed"/>
    <n v="0"/>
    <n v="1"/>
  </r>
  <r>
    <d v="2018-02-27T11:27:14"/>
    <x v="1"/>
    <x v="2"/>
    <x v="47"/>
    <s v="University of Lagos"/>
    <x v="0"/>
    <s v="Unemployed"/>
    <n v="0"/>
    <s v="No"/>
    <n v="2019"/>
    <s v="No"/>
    <m/>
    <m/>
    <m/>
    <m/>
    <m/>
    <m/>
    <m/>
    <m/>
    <m/>
    <m/>
    <m/>
    <m/>
    <m/>
    <m/>
    <m/>
    <m/>
    <m/>
    <m/>
    <m/>
    <m/>
    <m/>
    <m/>
    <m/>
    <m/>
    <m/>
    <s v="Unemployed"/>
    <n v="1"/>
    <n v="0"/>
  </r>
  <r>
    <d v="2018-02-27T11:31:09"/>
    <x v="1"/>
    <x v="4"/>
    <x v="2"/>
    <s v="University of Lagos"/>
    <x v="0"/>
    <s v="Youth Corper (NYSC)"/>
    <n v="1"/>
    <s v="Ongoing"/>
    <n v="2017"/>
    <s v="Yes"/>
    <m/>
    <m/>
    <m/>
    <m/>
    <m/>
    <m/>
    <s v="Experience/Professional"/>
    <s v="Teacher"/>
    <s v="Education"/>
    <s v="Under ‎₦20,000"/>
    <s v="No: the qualification was not required"/>
    <s v="NYSC placement"/>
    <s v="KPMG"/>
    <s v="Impression formed from the media"/>
    <s v="Trade / Services"/>
    <s v="Naira"/>
    <n v="7"/>
    <s v="No one thing was important"/>
    <s v="University/polytechnic (e.g. Careers Service, lecturer, website)"/>
    <s v="Yes: before my higher education"/>
    <s v="Keke Marwa/Napep/Tricycle"/>
    <s v="No"/>
    <s v="Strongly Disagree"/>
    <s v="Agree"/>
    <s v="Knowledge of the skill(s) you are studying"/>
    <s v="Employed"/>
    <n v="0"/>
    <n v="1"/>
  </r>
  <r>
    <d v="2018-02-27T11:32:12"/>
    <x v="1"/>
    <x v="1"/>
    <x v="2"/>
    <s v="Lagos State University Ojo, Lagos."/>
    <x v="0"/>
    <s v="Working full time (paid employment)"/>
    <n v="2"/>
    <s v="Yes"/>
    <n v="2016"/>
    <s v="Yes"/>
    <s v="Entry level"/>
    <s v="Teacher"/>
    <s v="Education"/>
    <s v="‎₦20,000 - ‎₦49,999"/>
    <s v="Yes: the qualification was a formal requirement"/>
    <s v="In order to earn a living/pay off debts"/>
    <s v="Entry level"/>
    <s v="Teacher"/>
    <s v="Education"/>
    <s v="‎₦20,000 - ‎₦49,999"/>
    <s v="Yes: the qualification was a formal requirement"/>
    <s v="In order to earn a living/pay off debts"/>
    <s v="Startup companies"/>
    <s v="Others"/>
    <s v="Consulting"/>
    <s v="Naira"/>
    <n v="8"/>
    <s v="The subject(s) I studied"/>
    <s v="Media (e.g. newspaper/magazine advertisement)"/>
    <s v="No"/>
    <s v="Walking"/>
    <s v="No"/>
    <s v="Strongly Disagree"/>
    <s v="Agree"/>
    <s v="None of the above"/>
    <s v="Employed"/>
    <n v="0"/>
    <n v="1"/>
  </r>
  <r>
    <d v="2018-02-27T11:33:09"/>
    <x v="0"/>
    <x v="2"/>
    <x v="8"/>
    <s v="University of Lagos"/>
    <x v="0"/>
    <s v="Engaged in full-time further study, training or research"/>
    <n v="0"/>
    <s v="No"/>
    <n v="2019"/>
    <s v="No"/>
    <m/>
    <m/>
    <m/>
    <m/>
    <m/>
    <m/>
    <m/>
    <m/>
    <m/>
    <m/>
    <m/>
    <m/>
    <m/>
    <m/>
    <m/>
    <m/>
    <m/>
    <m/>
    <m/>
    <m/>
    <m/>
    <m/>
    <m/>
    <m/>
    <m/>
    <s v="Unemployed"/>
    <n v="1"/>
    <n v="0"/>
  </r>
  <r>
    <d v="2018-02-27T11:33:47"/>
    <x v="1"/>
    <x v="3"/>
    <x v="48"/>
    <s v="University of Nigeria, Nsukka"/>
    <x v="0"/>
    <s v="Unemployed"/>
    <n v="0"/>
    <s v="Yes"/>
    <n v="2017"/>
    <s v="No"/>
    <m/>
    <m/>
    <m/>
    <m/>
    <m/>
    <m/>
    <m/>
    <m/>
    <m/>
    <m/>
    <m/>
    <m/>
    <m/>
    <m/>
    <m/>
    <m/>
    <m/>
    <m/>
    <m/>
    <m/>
    <m/>
    <m/>
    <m/>
    <m/>
    <m/>
    <s v="Unemployed"/>
    <n v="1"/>
    <n v="0"/>
  </r>
  <r>
    <d v="2018-02-27T11:34:34"/>
    <x v="1"/>
    <x v="1"/>
    <x v="24"/>
    <s v="University of Agriculture, Abeokuta."/>
    <x v="0"/>
    <s v="Self-employed/freelance/entrepreneur"/>
    <n v="1"/>
    <s v="Yes"/>
    <n v="2016"/>
    <s v="No"/>
    <m/>
    <m/>
    <m/>
    <m/>
    <m/>
    <m/>
    <s v="Managerial"/>
    <s v="Content Creator/Content Writer/ Content Developer"/>
    <s v="Education"/>
    <s v="‎₦150,000 - ‎₦199,999"/>
    <s v="Yes: while the qualification was not a formal requirement it did give me an advantage"/>
    <s v="It fitted into my career plan/it was exactly the type of work I wanted"/>
    <s v="Teen Africa Academy"/>
    <s v="Impression formed during any encounter with company representatives"/>
    <s v="Education"/>
    <s v="Naira"/>
    <n v="12"/>
    <s v="Zeal"/>
    <s v="Social media/professional networking sites"/>
    <s v="Yes: before and during my higher education study"/>
    <s v="Uber/Taxify/Taxi services"/>
    <s v="Yes: From my first job"/>
    <s v="Agree"/>
    <s v="Strongly Agree"/>
    <s v="Critical thinking skills"/>
    <s v="Employed"/>
    <n v="0"/>
    <n v="1"/>
  </r>
  <r>
    <d v="2018-02-27T11:35:19"/>
    <x v="0"/>
    <x v="3"/>
    <x v="45"/>
    <s v="University of Ibadan"/>
    <x v="0"/>
    <s v="Working full time (paid employment)"/>
    <n v="2"/>
    <s v="Yes"/>
    <n v="2017"/>
    <s v="No"/>
    <s v="Entry level"/>
    <s v="Customer Service"/>
    <s v="Banking / Financial Services"/>
    <s v="‎₦50,000 - ‎₦99,999"/>
    <s v="Yes: the qualification was a formal requirement"/>
    <s v="To gain and broaden my experience in order to get the type of job I really want"/>
    <s v="Entry level"/>
    <s v="Customer Service"/>
    <s v="Banking / Financial Services"/>
    <s v="‎₦50,000 - ‎₦99,999"/>
    <s v="Yes: the qualification was a formal requirement"/>
    <s v="To gain and broaden my experience in order to get the type of job I really want"/>
    <s v="Access Bank."/>
    <s v="Others"/>
    <s v="Oil &amp; Gas / Mining"/>
    <s v="Naira"/>
    <n v="9"/>
    <s v="The subject(s) I studied"/>
    <s v="Recruitment agency/Online job site"/>
    <s v="No"/>
    <s v="Keke Marwa/Napep/Tricycle"/>
    <s v="No"/>
    <s v="Strongly Agree"/>
    <s v="Strongly Agree"/>
    <s v="Critical thinking skills, Ability to solve complex problems, Ability to work with others, Written communication skills, Spoken communication skills"/>
    <s v="Employed"/>
    <n v="0"/>
    <n v="1"/>
  </r>
  <r>
    <d v="2018-02-27T11:35:43"/>
    <x v="1"/>
    <x v="2"/>
    <x v="24"/>
    <s v="Ekiti State University"/>
    <x v="0"/>
    <s v="Self-employed/freelance/entrepreneur"/>
    <n v="0"/>
    <s v="No"/>
    <m/>
    <s v="Yes"/>
    <m/>
    <m/>
    <m/>
    <m/>
    <m/>
    <m/>
    <m/>
    <m/>
    <m/>
    <m/>
    <m/>
    <m/>
    <m/>
    <m/>
    <m/>
    <m/>
    <m/>
    <m/>
    <m/>
    <m/>
    <m/>
    <m/>
    <m/>
    <m/>
    <m/>
    <s v="Unemployed"/>
    <n v="1"/>
    <n v="0"/>
  </r>
  <r>
    <d v="2018-02-27T11:42:55"/>
    <x v="0"/>
    <x v="3"/>
    <x v="24"/>
    <s v="Ogun State Institute of Technology, Igbesa Oba Adesola Market Road, Igbesa, Ogun State."/>
    <x v="2"/>
    <s v="Self-employed/freelance/entrepreneur"/>
    <n v="4"/>
    <s v="Yes"/>
    <m/>
    <s v="No"/>
    <s v="Experience/Professional"/>
    <s v="IT Support"/>
    <s v="Technology"/>
    <s v="‎₦20,000 - ‎₦49,999"/>
    <s v="Yes: while the qualification was not a formal requirement it did give me an advantage"/>
    <s v="To see if I would like the type of work it involved"/>
    <s v="Experience/Professional"/>
    <s v="IT Support"/>
    <s v="Technology"/>
    <s v="‎₦20,000 - ‎₦49,999"/>
    <s v="Yes: while the qualification was not a formal requirement it did give me an advantage"/>
    <s v="To see if I would like the type of work it involved"/>
    <s v="they are oil and gass company"/>
    <s v="Impression formed from talking to people who have worked there or still work there"/>
    <s v="Oil &amp; Gas / Mining"/>
    <s v="Naira"/>
    <n v="8"/>
    <s v="IT/SIWES/Internship experience (gained as part of my course)"/>
    <s v="Social media/professional networking sites"/>
    <s v="Yes: before and during my higher education study"/>
    <s v="Commercial Vehicles"/>
    <s v="No: From my current job"/>
    <s v="Strongly Disagree"/>
    <s v="Strongly Agree"/>
    <s v="Ability to work with others"/>
    <s v="Employed"/>
    <n v="0"/>
    <n v="1"/>
  </r>
  <r>
    <d v="2018-02-27T11:43:17"/>
    <x v="1"/>
    <x v="4"/>
    <x v="2"/>
    <s v="Landmark University,Omu-Aran."/>
    <x v="0"/>
    <s v="Unemployed"/>
    <n v="1"/>
    <s v="Yes"/>
    <n v="2017"/>
    <s v="No"/>
    <m/>
    <m/>
    <m/>
    <m/>
    <m/>
    <m/>
    <s v="Entry level"/>
    <s v="Event Management"/>
    <s v="Government / Defence"/>
    <s v="Under ‎₦20,000"/>
    <s v="Don't know"/>
    <s v="It fitted into my career plan/it was exactly the type of work I wanted"/>
    <s v="Heineken"/>
    <s v="Impression formed during any encounter with company representatives"/>
    <s v="Travels/Tours"/>
    <s v="Naira"/>
    <n v="6"/>
    <s v="Don't know"/>
    <s v="Employer's website"/>
    <s v="No"/>
    <s v="Commercial Vehicles"/>
    <s v="No"/>
    <s v="Strongly Disagree"/>
    <s v="Agree"/>
    <s v="Ability to work with others"/>
    <s v="Employed"/>
    <n v="0"/>
    <n v="1"/>
  </r>
  <r>
    <d v="2018-02-27T11:44:24"/>
    <x v="0"/>
    <x v="0"/>
    <x v="81"/>
    <s v="University of Ilorin"/>
    <x v="0"/>
    <s v="Unemployed"/>
    <n v="0"/>
    <s v="Yes"/>
    <n v="2014"/>
    <s v="No"/>
    <m/>
    <m/>
    <m/>
    <m/>
    <m/>
    <m/>
    <m/>
    <m/>
    <m/>
    <m/>
    <m/>
    <m/>
    <m/>
    <m/>
    <m/>
    <m/>
    <m/>
    <m/>
    <m/>
    <m/>
    <m/>
    <m/>
    <m/>
    <m/>
    <m/>
    <s v="Unemployed"/>
    <n v="1"/>
    <n v="0"/>
  </r>
  <r>
    <d v="2018-02-27T11:44:37"/>
    <x v="0"/>
    <x v="4"/>
    <x v="0"/>
    <s v="University of Benin"/>
    <x v="0"/>
    <s v="Youth Corper (NYSC)"/>
    <n v="1"/>
    <s v="Ongoing"/>
    <n v="2018"/>
    <s v="Yes"/>
    <m/>
    <m/>
    <m/>
    <m/>
    <m/>
    <m/>
    <s v="Entry level"/>
    <s v="Teacher"/>
    <s v="Education"/>
    <s v="Under ‎₦20,000"/>
    <s v="Yes: while the qualification was not a formal requirement it did give me an advantage"/>
    <s v="In order to earn a living/pay off debts"/>
    <s v="Andela"/>
    <s v="Impression formed from the media"/>
    <s v="Engineering"/>
    <s v="Naira"/>
    <n v="6"/>
    <s v="The level of study"/>
    <s v="Recruitment agency/Online job site"/>
    <s v="No"/>
    <s v="Walking"/>
    <s v="No"/>
    <s v="Disagree"/>
    <s v="Agree"/>
    <s v="Ability to solve complex problems"/>
    <s v="Employed"/>
    <n v="0"/>
    <n v="1"/>
  </r>
  <r>
    <d v="2018-02-27T11:44:59"/>
    <x v="1"/>
    <x v="3"/>
    <x v="5"/>
    <s v="University of Lagos"/>
    <x v="0"/>
    <s v="Working full time (paid employment)"/>
    <n v="3"/>
    <s v="Yes"/>
    <n v="2017"/>
    <s v="No"/>
    <s v="Experience/Professional"/>
    <s v="Finance/Accounting"/>
    <s v="Advertising / Marketing / Comms"/>
    <s v="Under ‎₦20,000"/>
    <s v="No: the qualification was not required"/>
    <s v="To gain and broaden my experience in order to get the type of job I really want"/>
    <s v="Experience/Professional"/>
    <s v="Finance/Accounting"/>
    <s v="Retail / Wholesales"/>
    <s v="‎₦50,000 - ‎₦99,999"/>
    <s v="Yes: the qualification was a formal requirement"/>
    <s v="To gain and broaden my experience in order to get the type of job I really want"/>
    <s v="coca cola"/>
    <s v="Impression formed from talking to people who have worked there or still work there"/>
    <s v="Ecommerce/Internet"/>
    <s v="Naira"/>
    <n v="10"/>
    <s v="The subject(s) I studied"/>
    <s v="Recruitment agency/Online job site"/>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2-27T11:47:35"/>
    <x v="1"/>
    <x v="3"/>
    <x v="4"/>
    <s v="The Polytechnic Ibadan, Ibadab, Oyo State."/>
    <x v="2"/>
    <s v="Self-employed/freelance/entrepreneur"/>
    <n v="0"/>
    <s v="Yes"/>
    <n v="2017"/>
    <s v="No"/>
    <m/>
    <m/>
    <m/>
    <m/>
    <m/>
    <m/>
    <m/>
    <m/>
    <m/>
    <m/>
    <m/>
    <m/>
    <m/>
    <m/>
    <m/>
    <m/>
    <m/>
    <m/>
    <m/>
    <m/>
    <m/>
    <m/>
    <m/>
    <m/>
    <m/>
    <s v="Unemployed"/>
    <n v="1"/>
    <n v="0"/>
  </r>
  <r>
    <d v="2018-02-27T11:53:03"/>
    <x v="1"/>
    <x v="3"/>
    <x v="55"/>
    <s v="Osun State University, Oshogbo"/>
    <x v="0"/>
    <s v="Working full time (paid employment)"/>
    <n v="2"/>
    <s v="Yes"/>
    <n v="2016"/>
    <s v="No"/>
    <s v="Entry level"/>
    <s v="Teacher"/>
    <s v="Education"/>
    <s v="‎₦20,000 - ‎₦49,999"/>
    <s v="Yes: the qualification was a formal requirement"/>
    <s v="To gain and broaden my experience in order to get the type of job I really want"/>
    <s v="Managerial"/>
    <s v="Customer Service"/>
    <s v="Technology"/>
    <s v="‎₦50,000 - ‎₦99,999"/>
    <s v="Yes: the qualification was a formal requirement"/>
    <s v="To gain and broaden my experience in order to get the type of job I really want"/>
    <s v="Public Sector"/>
    <s v="Impression formed from talking to people who have worked there or still work there"/>
    <s v="Education"/>
    <s v="Naira"/>
    <n v="9"/>
    <s v="The level of study"/>
    <s v="Social media/professional networking sites"/>
    <s v="No"/>
    <s v="Keke Marwa/Napep/Tricycle"/>
    <s v="No: From my current job"/>
    <s v="Strongly Agree"/>
    <s v="Agree"/>
    <s v="Spoken communication skills"/>
    <s v="Employed"/>
    <n v="0"/>
    <n v="1"/>
  </r>
  <r>
    <d v="2018-02-27T11:56:30"/>
    <x v="0"/>
    <x v="4"/>
    <x v="23"/>
    <s v="University of Calabar"/>
    <x v="0"/>
    <s v="Doing something else (e.g. looking after home or family)"/>
    <n v="1"/>
    <s v="No"/>
    <m/>
    <s v="No"/>
    <m/>
    <m/>
    <m/>
    <m/>
    <m/>
    <m/>
    <s v="Experience/Professional"/>
    <s v="Operations Manager"/>
    <s v="Hospitality/Leisure"/>
    <s v="‎₦20,000 - ‎₦49,999"/>
    <s v="Yes: while the qualification was not a formal requirement it did give me an advantage"/>
    <s v="To gain and broaden my experience in order to get the type of job I really want"/>
    <s v="Oil and gas company"/>
    <s v="Impression formed during any encounter with company representatives"/>
    <s v="Oil &amp; Gas / Mining"/>
    <s v="Naira"/>
    <n v="12"/>
    <s v="The level of study"/>
    <s v="Personal contacts, including family and friends"/>
    <s v="No"/>
    <s v="Walking"/>
    <s v="No"/>
    <s v="Strongly Agree"/>
    <s v="Strongly Agree"/>
    <s v="Critical thinking skills, Ability to solve complex problems, Ability to work with others, Written communication skills, Spoken communication skills, Knowledge of the skill(s) you are studying"/>
    <s v="Employed"/>
    <n v="0"/>
    <n v="1"/>
  </r>
  <r>
    <d v="2018-02-27T11:57:11"/>
    <x v="0"/>
    <x v="0"/>
    <x v="7"/>
    <s v="Nnamdi Azikiwe University, Awka"/>
    <x v="0"/>
    <s v="Working full time (paid employment)"/>
    <n v="4"/>
    <s v="Yes"/>
    <m/>
    <s v="Yes"/>
    <s v="Entry level"/>
    <s v="Teacher"/>
    <s v="Education"/>
    <s v="Under ‎₦20,000"/>
    <s v="Yes: the qualification was a formal requirement"/>
    <s v="To gain and broaden my experience in order to get the type of job I really want"/>
    <s v="Experience/Professional"/>
    <s v="Operations Manager"/>
    <s v="Retail / Wholesales"/>
    <s v="‎₦100,000 - ‎₦149,999"/>
    <s v="Yes: the qualification was a formal requirement"/>
    <s v="To gain and broaden my experience in order to get the type of job I really want"/>
    <s v="Telecommunications"/>
    <s v="Impression formed from talking to people who have worked there or still work there"/>
    <s v="Logistics / Transportation"/>
    <s v="Naira"/>
    <n v="8"/>
    <s v="Don't know"/>
    <s v="Personal contacts, including family and friends"/>
    <s v="No"/>
    <s v="Commercial Vehicles"/>
    <s v="No: From my current job"/>
    <s v="Strongly Disagree"/>
    <s v="Strongly Disagree"/>
    <s v="Critical thinking skills"/>
    <s v="Employed"/>
    <n v="0"/>
    <n v="1"/>
  </r>
  <r>
    <d v="2018-02-27T11:58:24"/>
    <x v="1"/>
    <x v="4"/>
    <x v="48"/>
    <s v="Olabisi Onabanjo University Ago-Iwoye"/>
    <x v="0"/>
    <s v="Youth Corper (NYSC)"/>
    <n v="3"/>
    <s v="Ongoing"/>
    <m/>
    <s v="No"/>
    <s v="Entry level"/>
    <s v="Customer Service"/>
    <s v="Ecommerce/Internet"/>
    <s v="Under ‎₦20,000"/>
    <s v="Yes: the qualification was a formal requirement"/>
    <s v="To gain and broaden my experience in order to get the type of job I really want"/>
    <s v="Entry level"/>
    <s v="Human Resources"/>
    <s v="Consulting"/>
    <s v="Under ‎₦20,000"/>
    <s v="Yes: the qualification was a formal requirement"/>
    <s v="It fitted into my career plan/it was exactly the type of work I wanted"/>
    <s v="Nigerian Bottling Company"/>
    <s v="Impression formed from the media"/>
    <s v="FMCG"/>
    <s v="Naira"/>
    <n v="10"/>
    <s v="The grade I graduated with"/>
    <s v="Media (e.g. newspaper/magazine advertisement)"/>
    <s v="No"/>
    <s v="Keke Marwa/Napep/Tricycle"/>
    <s v="No"/>
    <s v="Disagree"/>
    <s v="Agree"/>
    <s v="Ability to work with others, Written communication skills, Spoken communication skills"/>
    <s v="Employed"/>
    <n v="0"/>
    <n v="1"/>
  </r>
  <r>
    <d v="2018-02-27T11:58:57"/>
    <x v="0"/>
    <x v="3"/>
    <x v="27"/>
    <s v="Federal Polytechnic Ado Ekiti, Ekiti State."/>
    <x v="2"/>
    <s v="Unemployed"/>
    <n v="2"/>
    <s v="Yes"/>
    <n v="2016"/>
    <s v="No"/>
    <s v="Entry level"/>
    <s v="Civil Engineer"/>
    <s v="Engineering"/>
    <s v="‎₦50,000 - ‎₦99,999"/>
    <s v="Yes: the qualification was a formal requirement"/>
    <s v="It fitted into my career plan/it was exactly the type of work I wanted"/>
    <s v="Executive Director"/>
    <s v="Civil Engineer"/>
    <s v="Engineering"/>
    <s v="Under ‎₦20,000"/>
    <s v="Yes: the qualification was a formal requirement"/>
    <s v="It fitted into my career plan/it was exactly the type of work I wanted"/>
    <s v="Guaranty trust bank"/>
    <s v="Others"/>
    <s v="Banking / Financial Services"/>
    <s v="Naira"/>
    <n v="8"/>
    <s v="The level of study"/>
    <s v="Social media/professional networking sites"/>
    <s v="No"/>
    <s v="Commercial Vehicles"/>
    <s v="Yes: From my first job"/>
    <s v="Disagree"/>
    <s v="Strongly Agree"/>
    <s v="Critical thinking skills, Ability to solve complex problems, Ability to work with others, Written communication skills, Spoken communication skills, Knowledge of the skill(s) you are studying"/>
    <s v="Employed"/>
    <n v="0"/>
    <n v="1"/>
  </r>
  <r>
    <d v="2018-02-27T11:59:57"/>
    <x v="0"/>
    <x v="3"/>
    <x v="1"/>
    <s v="Obafemi Awolowo University,Ile-Ife"/>
    <x v="0"/>
    <s v="Self-employed/freelance/entrepreneur"/>
    <n v="2"/>
    <s v="Yes"/>
    <n v="2017"/>
    <s v="No"/>
    <s v="Entry level"/>
    <s v="Content Creator/Content Writer/ Content Developer"/>
    <s v="Media"/>
    <s v="‎₦20,000 - ‎₦49,999"/>
    <s v="Yes: the qualification was a formal requirement"/>
    <s v="It was the only job offer I received"/>
    <s v="Experience/Professional"/>
    <s v="Content Creator/Content Writer/ Content Developer"/>
    <s v="Others"/>
    <s v="‎₦50,000 - ‎₦99,999"/>
    <s v="No: the qualification was not required"/>
    <s v="It's Freelance and it affords me flexibility with my time"/>
    <s v="I.T companies"/>
    <s v="Others"/>
    <s v="Media"/>
    <s v="Foreign currency"/>
    <n v="18"/>
    <s v="Presentation and ability to convince that i would execute a task perfectly"/>
    <s v="Social media/professional networking sites"/>
    <s v="No"/>
    <s v="BRT"/>
    <s v="No"/>
    <s v="Disagree"/>
    <s v="Agree"/>
    <s v="Ability to work with others, Written communication skills, Knowledge of the skill(s) you are studying"/>
    <s v="Employed"/>
    <n v="0"/>
    <n v="1"/>
  </r>
  <r>
    <d v="2018-02-27T12:01:29"/>
    <x v="1"/>
    <x v="1"/>
    <x v="5"/>
    <s v="Kogi State University Anyigba"/>
    <x v="0"/>
    <s v="Self-employed/freelance/entrepreneur"/>
    <n v="2"/>
    <s v="Yes"/>
    <n v="2015"/>
    <s v="No"/>
    <s v="Clerical and administrative"/>
    <s v="Finance/Accounting"/>
    <s v="Manufacturing / Production"/>
    <s v="‎₦20,000 - ‎₦49,999"/>
    <s v="Yes: the qualification was a formal requirement"/>
    <s v="To gain and broaden my experience in order to get the type of job I really want"/>
    <s v="Clerical and administrative"/>
    <s v="Finance/Accounting"/>
    <s v="Food Services"/>
    <s v="‎₦50,000 - ‎₦99,999"/>
    <s v="Yes: the qualification was a formal requirement"/>
    <s v="To gain and broaden my experience in order to get the type of job I really want"/>
    <s v="Oil and gas industry"/>
    <s v="Impression formed from talking to people who have worked there or still work there"/>
    <s v="Oil &amp; Gas / Mining"/>
    <s v="Naira"/>
    <n v="9"/>
    <s v="The subject(s) I studied"/>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7T12:02:01"/>
    <x v="1"/>
    <x v="3"/>
    <x v="68"/>
    <s v="Obafemi Awolowo University,Ile-Ife"/>
    <x v="0"/>
    <s v="Voluntary or other unpaid work or on an internship"/>
    <n v="1"/>
    <s v="Yes"/>
    <n v="2017"/>
    <s v="No"/>
    <m/>
    <m/>
    <m/>
    <m/>
    <m/>
    <m/>
    <s v="Entry level"/>
    <s v="Social Media/Digital Marketing"/>
    <s v="Hospitality/Leisure"/>
    <s v="‎₦50,000 - ‎₦99,999"/>
    <s v="No: the qualification was not required"/>
    <s v="In order to earn a living/pay off debts"/>
    <s v="Oil company"/>
    <s v="Impression formed from the media"/>
    <s v="Ecommerce/Internet"/>
    <s v="Naira"/>
    <n v="9"/>
    <s v="Don't know"/>
    <s v="Media (e.g. newspaper/magazine advertisement)"/>
    <s v="No"/>
    <s v="Commercial Vehicles"/>
    <s v="No: From my current job"/>
    <s v="Agree"/>
    <s v="Agree"/>
    <s v="Critical thinking skills, Ability to solve complex problems, Ability to work with others, Spoken communication skills, Knowledge of the skill(s) you are studying"/>
    <s v="Employed"/>
    <n v="0"/>
    <n v="1"/>
  </r>
  <r>
    <d v="2018-02-27T12:02:32"/>
    <x v="1"/>
    <x v="3"/>
    <x v="32"/>
    <s v="University of Abuja, Gwagwalada"/>
    <x v="0"/>
    <s v="Unemployed"/>
    <n v="1"/>
    <s v="Yes"/>
    <n v="2016"/>
    <s v="Yes"/>
    <m/>
    <m/>
    <m/>
    <m/>
    <m/>
    <m/>
    <s v="Entry level"/>
    <s v="Project Co-Ordinator"/>
    <s v="NGO"/>
    <s v="‎₦50,000 - ‎₦99,999"/>
    <s v="Don't know"/>
    <s v="It was the only job offer I received"/>
    <s v="NONE"/>
    <s v="YOU CANNOT GET A JOB IF YOU AREN'T CONNECTED OR KNOW SOMEONE"/>
    <s v="NGO"/>
    <s v="Naira"/>
    <n v="9"/>
    <s v="The subject(s) I studied"/>
    <s v="Internship"/>
    <s v="No"/>
    <s v="Commercial Vehicles"/>
    <s v="No"/>
    <s v="Agree"/>
    <s v="Agree"/>
    <s v="Ability to work with others, Written communication skills, Spoken communication skills, Knowledge of the skill(s) you are studying"/>
    <s v="Employed"/>
    <n v="0"/>
    <n v="1"/>
  </r>
  <r>
    <d v="2018-02-27T12:02:36"/>
    <x v="1"/>
    <x v="4"/>
    <x v="24"/>
    <s v="Ladoke Akintola University of Technology, Ogbomoso"/>
    <x v="0"/>
    <s v="Self-employed/freelance/entrepreneur"/>
    <n v="0"/>
    <s v="No"/>
    <m/>
    <s v="No"/>
    <m/>
    <m/>
    <m/>
    <m/>
    <m/>
    <m/>
    <m/>
    <m/>
    <m/>
    <m/>
    <m/>
    <m/>
    <m/>
    <m/>
    <m/>
    <m/>
    <m/>
    <m/>
    <m/>
    <m/>
    <m/>
    <m/>
    <m/>
    <m/>
    <m/>
    <s v="Unemployed"/>
    <n v="1"/>
    <n v="0"/>
  </r>
  <r>
    <d v="2018-02-27T12:03:23"/>
    <x v="0"/>
    <x v="0"/>
    <x v="7"/>
    <s v="Igbinedion University Okada"/>
    <x v="1"/>
    <s v="Self-employed/freelance/entrepreneur"/>
    <n v="2"/>
    <s v="Yes"/>
    <n v="2013"/>
    <s v="No"/>
    <s v="Entry level"/>
    <s v="Marketing"/>
    <s v="Insurance"/>
    <s v="Under ‎₦20,000"/>
    <s v="Yes: the qualification was a formal requirement"/>
    <s v="It was the only job offer I received"/>
    <s v="Managerial"/>
    <s v="Sales"/>
    <s v="Others"/>
    <s v="‎₦50,000 - ‎₦99,999"/>
    <s v="Yes: the qualification was a formal requirement"/>
    <s v="To gain and broaden my experience in order to get the type of job I really want"/>
    <s v="I don't Know"/>
    <s v="Others"/>
    <s v="Healthcare"/>
    <s v="Naira"/>
    <n v="10"/>
    <s v="No one thing was important"/>
    <s v="Personal contacts, including family and friends"/>
    <s v="No"/>
    <s v="Car"/>
    <s v="No: From my current job"/>
    <s v="Strongly Disagree"/>
    <s v="Agree"/>
    <s v="Ability to solve complex problems"/>
    <s v="Employed"/>
    <n v="0"/>
    <n v="1"/>
  </r>
  <r>
    <d v="2018-02-27T12:03:28"/>
    <x v="1"/>
    <x v="3"/>
    <x v="24"/>
    <s v="Ajayi Crowther University, Ibadan"/>
    <x v="0"/>
    <s v="Unemployed"/>
    <n v="0"/>
    <s v="Yes"/>
    <n v="2016"/>
    <s v="No"/>
    <m/>
    <m/>
    <m/>
    <m/>
    <m/>
    <m/>
    <m/>
    <m/>
    <m/>
    <m/>
    <m/>
    <m/>
    <m/>
    <m/>
    <m/>
    <m/>
    <m/>
    <m/>
    <m/>
    <m/>
    <m/>
    <m/>
    <m/>
    <m/>
    <m/>
    <s v="Unemployed"/>
    <n v="1"/>
    <n v="0"/>
  </r>
  <r>
    <d v="2018-02-27T12:03:42"/>
    <x v="1"/>
    <x v="3"/>
    <x v="2"/>
    <s v="Bowen University, Iwo"/>
    <x v="1"/>
    <s v="Working full time (paid employment)"/>
    <n v="1"/>
    <s v="Yes"/>
    <n v="2016"/>
    <s v="No"/>
    <m/>
    <m/>
    <m/>
    <m/>
    <m/>
    <m/>
    <s v="Entry level"/>
    <s v="Business Developer"/>
    <s v="Technology"/>
    <s v="‎₦100,000 - ‎₦149,999"/>
    <s v="Yes: while the qualification was not a formal requirement it did give me an advantage"/>
    <s v="To gain and broaden my experience in order to get the type of job I really want"/>
    <s v="KPMG"/>
    <s v="Impression formed from talking to people who have worked there or still work there"/>
    <s v="Banking / Financial Services"/>
    <s v="Naira"/>
    <n v="9"/>
    <s v="The level of study"/>
    <s v="Recruitment agency/Online job site"/>
    <s v="No"/>
    <s v="Commercial Vehicles"/>
    <s v="No: From my current job"/>
    <s v="Agree"/>
    <s v="Agree"/>
    <s v="Critical thinking skills"/>
    <s v="Employed"/>
    <n v="0"/>
    <n v="1"/>
  </r>
  <r>
    <d v="2018-02-27T12:04:11"/>
    <x v="0"/>
    <x v="1"/>
    <x v="0"/>
    <s v="University of Agriculture, Abeokuta."/>
    <x v="0"/>
    <s v="Working full time (paid employment)"/>
    <n v="3"/>
    <s v="Yes"/>
    <n v="2015"/>
    <s v="No"/>
    <s v="Clerical and administrative"/>
    <s v="Customer Service"/>
    <s v="Retail / Wholesales"/>
    <s v="Under ‎₦20,000"/>
    <s v="No: the qualification was not required"/>
    <s v="In order to earn a living/pay off debts"/>
    <s v="Experience/Professional"/>
    <s v="Business Developer"/>
    <s v="Manufacturing / Production"/>
    <s v="‎₦50,000 - ‎₦99,999"/>
    <s v="No: the qualification was not required"/>
    <s v="It fitted into my career plan/it was exactly the type of work I wanted"/>
    <s v="Startup companies"/>
    <s v="You get the chance to handle lots of responsibilities at the same time."/>
    <s v="Others"/>
    <s v="Naira"/>
    <n v="7"/>
    <s v="My ability to get the job done fast and efficiently"/>
    <s v="Personal contacts, including family and friends"/>
    <s v="Yes: before my higher education"/>
    <s v="Keke Marwa/Napep/Tricycle"/>
    <s v="No"/>
    <s v="Strongly Agree"/>
    <s v="Strongly Agree"/>
    <s v="Critical thinking skills, Ability to solve complex problems, Knowledge of the skill(s) you are studying"/>
    <s v="Employed"/>
    <n v="0"/>
    <n v="1"/>
  </r>
  <r>
    <d v="2018-02-27T12:04:55"/>
    <x v="0"/>
    <x v="3"/>
    <x v="2"/>
    <s v="University of Port-Harcourt"/>
    <x v="0"/>
    <s v="Self-employed/freelance/entrepreneur"/>
    <n v="4"/>
    <s v="Yes"/>
    <n v="2017"/>
    <s v="No"/>
    <s v="Entry level"/>
    <s v="Graphic Designer"/>
    <s v="Travels/Tours"/>
    <s v="‎₦20,000 - ‎₦49,999"/>
    <s v="No: the qualification was not required"/>
    <s v="To gain and broaden my experience in order to get the type of job I really want"/>
    <s v="Experience/Professional"/>
    <s v="Graphic Designer"/>
    <s v="Media"/>
    <s v="Under ‎₦20,000"/>
    <s v="No: the qualification was not required"/>
    <s v="To gain and broaden my experience in order to get the type of job I really want"/>
    <s v="PWC"/>
    <s v="Impression formed from talking to people who have worked there or still work there"/>
    <s v="Media"/>
    <s v="Naira"/>
    <n v="12"/>
    <s v="No one thing was important"/>
    <s v="Personal contacts, including family and friends"/>
    <s v="No"/>
    <s v="Walking"/>
    <s v="No"/>
    <s v="Strongly Disagree"/>
    <s v="Disagree"/>
    <s v="Critical thinking skills, Written communication skills, Spoken communication skills"/>
    <s v="Employed"/>
    <n v="0"/>
    <n v="1"/>
  </r>
  <r>
    <d v="2018-02-27T12:05:22"/>
    <x v="0"/>
    <x v="0"/>
    <x v="11"/>
    <s v="American University of Nigeria, Yola"/>
    <x v="1"/>
    <s v="Engaged in part-time further study, training or research"/>
    <n v="2"/>
    <s v="Yes"/>
    <n v="2014"/>
    <s v="No"/>
    <s v="Experience/Professional"/>
    <s v="IT Support"/>
    <s v="Banking / Financial Services"/>
    <s v="‎₦50,000 - ‎₦99,999"/>
    <s v="Yes: the qualification was a formal requirement"/>
    <s v="To gain and broaden my experience in order to get the type of job I really want"/>
    <s v="Experience/Professional"/>
    <s v="Business Developer"/>
    <s v="Oil &amp; Gas / Mining"/>
    <s v="‎₦50,000 - ‎₦99,999"/>
    <s v="No: the qualification was not required"/>
    <s v="In order to earn a living/pay off debts"/>
    <s v="Shell"/>
    <s v="Impression formed from talking to people who have worked there or still work there"/>
    <s v="Technology"/>
    <s v="Naira"/>
    <n v="2"/>
    <s v="No one thing was important"/>
    <s v="Social media/professional networking sites"/>
    <s v="Yes: before and during my higher education study"/>
    <s v="Car"/>
    <s v="No"/>
    <s v="Strongly Agree"/>
    <s v="Strongly Agree"/>
    <s v="Critical thinking skills, Ability to solve complex problems, Ability to work with others, Written communication skills, Spoken communication skills"/>
    <s v="Employed"/>
    <n v="0"/>
    <n v="1"/>
  </r>
  <r>
    <d v="2018-02-27T12:10:01"/>
    <x v="0"/>
    <x v="3"/>
    <x v="18"/>
    <s v="University of Port-Harcourt"/>
    <x v="0"/>
    <s v="Working full time (paid employment)"/>
    <n v="2"/>
    <s v="Yes"/>
    <n v="2017"/>
    <s v="No"/>
    <s v="Experience/Professional"/>
    <s v="Civil Engineer"/>
    <s v="Construction / Real Estate"/>
    <s v="‎₦50,000 - ‎₦99,999"/>
    <s v="Yes: the qualification was a formal requirement"/>
    <s v="It fitted into my career plan/it was exactly the type of work I wanted"/>
    <s v="Experience/Professional"/>
    <s v="Civil Engineer"/>
    <s v="Construction / Real Estate"/>
    <s v="‎₦100,000 - ‎₦149,999"/>
    <s v="Yes: the qualification was a formal requirement"/>
    <s v="It was an opportunity to progress in the organisation"/>
    <s v="Tech and Construction"/>
    <s v="Statistics"/>
    <s v="Engineering"/>
    <s v="Naira"/>
    <n v="9.5"/>
    <s v="Competence"/>
    <s v="Internship"/>
    <s v="No"/>
    <s v="Car"/>
    <s v="No"/>
    <s v="Agree"/>
    <s v="Strongly Agree"/>
    <s v="Critical thinking skills, Ability to solve complex problems, Written communication skills, Knowledge of the skill(s) you are studying"/>
    <s v="Employed"/>
    <n v="0"/>
    <n v="1"/>
  </r>
  <r>
    <d v="2018-02-27T12:16:23"/>
    <x v="1"/>
    <x v="2"/>
    <x v="55"/>
    <s v="University of Lagos"/>
    <x v="0"/>
    <s v="Voluntary or other unpaid work or on an internship"/>
    <n v="1"/>
    <s v="No"/>
    <m/>
    <s v="No"/>
    <m/>
    <m/>
    <m/>
    <m/>
    <m/>
    <m/>
    <s v="Entry level"/>
    <s v="Customer Service"/>
    <s v="Oil &amp; Gas / Mining"/>
    <s v="Under ‎₦20,000"/>
    <s v="No: the qualification was not required"/>
    <s v="To gain and broaden my experience in order to get the type of job I really want"/>
    <s v="Technology"/>
    <s v="Impression formed from talking to people who have worked there or still work there"/>
    <s v="Aerospace"/>
    <s v="Naira"/>
    <n v="8"/>
    <s v="The level of study"/>
    <s v="Social media/professional networking sites"/>
    <s v="No"/>
    <s v="Walking"/>
    <s v="No"/>
    <s v="Disagree"/>
    <s v="Strongly Agree"/>
    <s v="None of the above"/>
    <s v="Employed"/>
    <n v="0"/>
    <n v="1"/>
  </r>
  <r>
    <d v="2018-02-27T12:18:01"/>
    <x v="0"/>
    <x v="4"/>
    <x v="30"/>
    <s v="Lagos State University Ojo, Lagos."/>
    <x v="0"/>
    <s v="Youth Corper (NYSC)"/>
    <n v="1"/>
    <s v="Ongoing"/>
    <n v="2018"/>
    <s v="Yes"/>
    <m/>
    <m/>
    <m/>
    <m/>
    <m/>
    <m/>
    <s v="Clerical and administrative"/>
    <s v="Executive Assistance/Personal Assitance"/>
    <s v="Government / Defence"/>
    <s v="Under ‎₦20,000"/>
    <s v="Yes: the qualification was a formal requirement"/>
    <s v="It was the only job offer I received"/>
    <s v="Government parastatals"/>
    <s v="Impression formed from talking to people who have worked there or still work there"/>
    <s v="Government / Defence"/>
    <s v="Naira"/>
    <n v="8"/>
    <s v="The level of study"/>
    <s v="University/polytechnic (e.g. Careers Service, lecturer, web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7T12:18:25"/>
    <x v="1"/>
    <x v="2"/>
    <x v="59"/>
    <s v="Lagos State Polytechnic, Ikorodu, Ikeja, Lagos, Lagos State."/>
    <x v="3"/>
    <s v="Voluntary or other unpaid work or on an internship"/>
    <n v="1"/>
    <s v="No"/>
    <m/>
    <s v="No"/>
    <m/>
    <m/>
    <m/>
    <m/>
    <m/>
    <m/>
    <s v="Entry level"/>
    <s v="IT Support"/>
    <s v="Insurance"/>
    <s v="‎₦20,000 - ‎₦49,999"/>
    <s v="No: the qualification was not required"/>
    <s v="It was the only job offer I received"/>
    <s v="Chevron oil company"/>
    <s v="Others"/>
    <s v="Banking / Financial Services"/>
    <s v="Naira"/>
    <n v="9"/>
    <s v="IT/SIWES/Internship experience (gained as part of my course)"/>
    <s v="Personal contacts, including family and friends"/>
    <s v="No"/>
    <s v="BRT"/>
    <s v="No"/>
    <s v="Disagree"/>
    <s v="Agree"/>
    <s v="Ability to solve complex problems, Ability to work with others"/>
    <s v="Employed"/>
    <n v="0"/>
    <n v="1"/>
  </r>
  <r>
    <d v="2018-02-27T12:20:48"/>
    <x v="1"/>
    <x v="2"/>
    <x v="8"/>
    <s v="University of Lagos"/>
    <x v="0"/>
    <s v="Working full time (paid employment)"/>
    <n v="1"/>
    <s v="No"/>
    <m/>
    <s v="No"/>
    <m/>
    <m/>
    <m/>
    <m/>
    <m/>
    <m/>
    <s v="Entry level"/>
    <s v="Business Analyst"/>
    <s v="Banking / Financial Services"/>
    <s v="‎₦50,000 - ‎₦99,999"/>
    <s v="Yes: the qualification was a formal requirement"/>
    <s v="It was the best job offer I received"/>
    <s v="Financial Services and the Big 4"/>
    <s v="Impression formed from talking to people who have worked there or still work there"/>
    <s v="Oil &amp; Gas / Mining"/>
    <s v="Naira"/>
    <n v="11"/>
    <s v="My understanding of the role, which I had gained from extra curricular activities in school"/>
    <s v="Social media/professional networking sites"/>
    <s v="No"/>
    <s v="Motorcycle"/>
    <s v="No"/>
    <s v="Agree"/>
    <s v="Agree"/>
    <s v="Critical thinking skills"/>
    <s v="Employed"/>
    <n v="0"/>
    <n v="1"/>
  </r>
  <r>
    <d v="2018-02-27T12:23:25"/>
    <x v="1"/>
    <x v="1"/>
    <x v="5"/>
    <s v="Lagos State Polytechnic, Ikorodu, Ikeja, Lagos, Lagos State."/>
    <x v="3"/>
    <s v="Voluntary or other unpaid work or on an internship"/>
    <n v="1"/>
    <s v="No"/>
    <m/>
    <s v="No"/>
    <m/>
    <m/>
    <m/>
    <m/>
    <m/>
    <m/>
    <s v="Experience/Professional"/>
    <s v="Finance/Accounting"/>
    <s v="Oil &amp; Gas / Mining"/>
    <s v="‎₦20,000 - ‎₦49,999"/>
    <s v="Don't know"/>
    <s v="To gain and broaden my experience in order to get the type of job I really want"/>
    <s v="Chevron nigeria"/>
    <s v="Impression formed during any encounter with company representatives"/>
    <s v="Consulting"/>
    <s v="Naira"/>
    <n v="9"/>
    <s v="IT/SIWES/Internship experience (gained as part of my course)"/>
    <s v="Personal contacts, including family and friends"/>
    <s v="Yes: during my higher education study"/>
    <s v="Car"/>
    <s v="No"/>
    <s v="Agree"/>
    <s v="Agree"/>
    <s v="Critical thinking skills, Ability to solve complex problems, Ability to work with others, Written communication skills, Spoken communication skills, Knowledge of the skill(s) you are studying"/>
    <s v="Employed"/>
    <n v="0"/>
    <n v="1"/>
  </r>
  <r>
    <d v="2018-02-27T12:23:42"/>
    <x v="0"/>
    <x v="2"/>
    <x v="11"/>
    <s v="Babcock University,Ilishan-Remo"/>
    <x v="0"/>
    <s v="Youth Corper (NYSC)"/>
    <n v="2"/>
    <s v="Ongoing"/>
    <n v="2018"/>
    <s v="Yes"/>
    <s v="Entry level"/>
    <s v="Back-End Developer"/>
    <s v="Ecommerce/Internet"/>
    <s v="‎₦20,000 - ‎₦49,999"/>
    <s v="Yes: the qualification was a formal requirement"/>
    <s v="It was the best job offer I received"/>
    <s v="Entry level"/>
    <s v="Business Developer"/>
    <s v="Ecommerce/Internet"/>
    <s v="‎₦20,000 - ‎₦49,999"/>
    <s v="Yes: the qualification was a formal requirement"/>
    <s v="It was the best job offer I received"/>
    <s v="Primed ehealth"/>
    <s v="Impression formed during any encounter with company representatives"/>
    <s v="Education"/>
    <s v="Naira"/>
    <n v="1"/>
    <s v="The subject(s) I studied"/>
    <s v="Personal contacts, including family and friends"/>
    <s v="No"/>
    <s v="Keke Marwa/Napep/Tricycle"/>
    <s v="No"/>
    <s v="Agree"/>
    <s v="Strongly Agree"/>
    <s v="Ability to solve complex problems, Ability to work with others, Written communication skills, Spoken communication skills"/>
    <s v="Employed"/>
    <n v="0"/>
    <n v="1"/>
  </r>
  <r>
    <d v="2018-02-27T12:24:02"/>
    <x v="0"/>
    <x v="2"/>
    <x v="2"/>
    <s v="Osun State University, Oshogbo"/>
    <x v="0"/>
    <s v="Taking time out to prepare for further studies, GMAT, professional exams"/>
    <n v="0"/>
    <s v="No"/>
    <m/>
    <s v="No"/>
    <m/>
    <m/>
    <m/>
    <m/>
    <m/>
    <m/>
    <m/>
    <m/>
    <m/>
    <m/>
    <m/>
    <m/>
    <m/>
    <m/>
    <m/>
    <m/>
    <m/>
    <m/>
    <m/>
    <m/>
    <m/>
    <m/>
    <m/>
    <m/>
    <m/>
    <s v="Unemployed"/>
    <n v="1"/>
    <n v="0"/>
  </r>
  <r>
    <d v="2018-02-27T12:26:21"/>
    <x v="0"/>
    <x v="2"/>
    <x v="52"/>
    <s v="University of Lagos"/>
    <x v="0"/>
    <s v="Engaged in part-time further study, training or research"/>
    <n v="1"/>
    <s v="No"/>
    <m/>
    <s v="No"/>
    <m/>
    <m/>
    <m/>
    <m/>
    <m/>
    <m/>
    <s v="Entry level"/>
    <s v="Estate Management"/>
    <s v="Construction / Real Estate"/>
    <s v="‎₦20,000 - ‎₦49,999"/>
    <s v="Yes: the qualification was a formal requirement"/>
    <s v="It fitted into my career plan/it was exactly the type of work I wanted"/>
    <s v="I really dont know"/>
    <s v="Others"/>
    <s v="Construction / Real Estate"/>
    <s v="Naira"/>
    <n v="9"/>
    <s v="The level of study"/>
    <s v="Personal contacts, including family and friends"/>
    <s v="Yes: during my higher education study"/>
    <s v="Commercial Vehicles"/>
    <s v="No"/>
    <s v="Agree"/>
    <s v="Agree"/>
    <s v="Ability to work with others, Written communication skills, Spoken communication skills, Knowledge of the skill(s) you are studying"/>
    <s v="Employed"/>
    <n v="0"/>
    <n v="1"/>
  </r>
  <r>
    <d v="2018-02-27T12:26:28"/>
    <x v="0"/>
    <x v="0"/>
    <x v="21"/>
    <s v="University of Agriculture, Makurdi."/>
    <x v="0"/>
    <s v="Unemployed"/>
    <n v="2"/>
    <s v="Yes"/>
    <n v="2016"/>
    <s v="Yes"/>
    <s v="Entry level"/>
    <s v="Teacher"/>
    <s v="Education"/>
    <s v="‎₦20,000 - ‎₦49,999"/>
    <s v="Yes: while the qualification was not a formal requirement it did give me an advantage"/>
    <s v="It was the only job offer I received"/>
    <s v="Entry level"/>
    <s v="Marketing"/>
    <s v="Banking / Financial Services"/>
    <s v="‎₦50,000 - ‎₦99,999"/>
    <s v="Yes: while the qualification was not a formal requirement it did give me an advantage"/>
    <s v="To gain and broaden my experience in order to get the type of job I really want"/>
    <s v="Oil firm"/>
    <s v="Impression formed from talking to people who have worked there or still work there"/>
    <s v="Oil &amp; Gas / Mining"/>
    <s v="Naira"/>
    <n v="8"/>
    <s v="The level of study"/>
    <s v="Recruitment agency/Online job site"/>
    <s v="No"/>
    <s v="Commercial Vehicles"/>
    <s v="No"/>
    <s v="Strongly Agree"/>
    <s v="Strongly Agree"/>
    <s v="Critical thinking skills, Ability to solve complex problems, Ability to work with others, Knowledge of the skill(s) you are studying"/>
    <s v="Employed"/>
    <n v="0"/>
    <n v="1"/>
  </r>
  <r>
    <d v="2018-02-27T12:31:19"/>
    <x v="0"/>
    <x v="4"/>
    <x v="5"/>
    <s v="The Polytechnic Ibadan, Ibadab, Oyo State."/>
    <x v="2"/>
    <s v="Youth Corper (NYSC)"/>
    <n v="1"/>
    <s v="No"/>
    <m/>
    <s v="No"/>
    <m/>
    <m/>
    <m/>
    <m/>
    <m/>
    <m/>
    <s v="Entry level"/>
    <s v="Sales"/>
    <s v="Others"/>
    <s v="Under ‎₦20,000"/>
    <s v="No: the qualification was not required"/>
    <s v="In order to earn a living/pay off debts"/>
    <s v="Chevron"/>
    <s v="Impression formed during any encounter with company representatives"/>
    <s v="Oil &amp; Gas / Mining"/>
    <s v="Naira"/>
    <n v="11"/>
    <s v="No one thing was important"/>
    <s v="Personal contacts, including family and friends"/>
    <s v="No"/>
    <s v="Motorcycle"/>
    <s v="No"/>
    <s v="Agree"/>
    <s v="Agree"/>
    <s v="Ability to work with others"/>
    <s v="Employed"/>
    <n v="0"/>
    <n v="1"/>
  </r>
  <r>
    <d v="2018-02-27T12:32:14"/>
    <x v="1"/>
    <x v="4"/>
    <x v="11"/>
    <s v="Others (For foreign trained students)"/>
    <x v="0"/>
    <s v="Unemployed"/>
    <n v="0"/>
    <s v="Yes"/>
    <n v="2017"/>
    <s v="No"/>
    <m/>
    <m/>
    <m/>
    <m/>
    <m/>
    <m/>
    <m/>
    <m/>
    <m/>
    <m/>
    <m/>
    <m/>
    <m/>
    <m/>
    <m/>
    <m/>
    <m/>
    <m/>
    <m/>
    <m/>
    <m/>
    <m/>
    <m/>
    <m/>
    <m/>
    <s v="Unemployed"/>
    <n v="1"/>
    <n v="0"/>
  </r>
  <r>
    <d v="2018-02-27T12:34:23"/>
    <x v="0"/>
    <x v="4"/>
    <x v="26"/>
    <s v="Federal University of Technology, Akure"/>
    <x v="0"/>
    <s v="Unemployed"/>
    <n v="0"/>
    <s v="Yes"/>
    <n v="2017"/>
    <s v="No"/>
    <m/>
    <m/>
    <m/>
    <m/>
    <m/>
    <m/>
    <m/>
    <m/>
    <m/>
    <m/>
    <m/>
    <m/>
    <m/>
    <m/>
    <m/>
    <m/>
    <m/>
    <m/>
    <m/>
    <m/>
    <m/>
    <m/>
    <m/>
    <m/>
    <m/>
    <s v="Unemployed"/>
    <n v="1"/>
    <n v="0"/>
  </r>
  <r>
    <d v="2018-02-27T12:34:58"/>
    <x v="1"/>
    <x v="3"/>
    <x v="11"/>
    <s v="Tai Solarin Univ. of Education, Ijebu-Ode"/>
    <x v="0"/>
    <s v="Unemployed"/>
    <n v="1"/>
    <s v="Yes"/>
    <n v="2017"/>
    <s v="No"/>
    <m/>
    <m/>
    <m/>
    <m/>
    <m/>
    <m/>
    <s v="Entry level"/>
    <s v="Customer Service"/>
    <s v="Banking / Financial Services"/>
    <s v="‎₦100,000 - ‎₦149,999"/>
    <s v="Yes: the qualification was a formal requirement"/>
    <s v="In order to earn a living/pay off debts"/>
    <s v="Banking"/>
    <s v="Impression formed from talking to people who have worked there or still work there"/>
    <s v="Banking / Financial Services"/>
    <s v="Naira"/>
    <n v="10"/>
    <s v="The level of study"/>
    <s v="Social media/professional networking sites"/>
    <s v="No"/>
    <s v="Commercial Vehicles"/>
    <s v="No"/>
    <s v="Strongly Disagree"/>
    <s v="Disagree"/>
    <s v="Knowledge of the skill(s) you are studying"/>
    <s v="Employed"/>
    <n v="0"/>
    <n v="1"/>
  </r>
  <r>
    <d v="2018-02-27T12:36:30"/>
    <x v="1"/>
    <x v="4"/>
    <x v="94"/>
    <s v="Federal University of Technology, Akure"/>
    <x v="0"/>
    <s v="Self-employed/freelance/entrepreneur"/>
    <n v="2"/>
    <s v="Yes"/>
    <n v="2017"/>
    <s v="Yes"/>
    <s v="Entry level"/>
    <s v="Teacher"/>
    <s v="Education"/>
    <s v="‎₦20,000 - ‎₦49,999"/>
    <s v="Yes: the qualification was a formal requirement"/>
    <s v="To see if I would like the type of work it involved"/>
    <s v="Entry level"/>
    <s v="Teacher"/>
    <s v="Education"/>
    <s v="‎₦20,000 - ‎₦49,999"/>
    <s v="Yes: while the qualification was not a formal requirement it did give me an advantage"/>
    <s v="To see if I would like the type of work it involved"/>
    <s v="IT firms"/>
    <s v="Impression formed from talking to people who have worked there or still work there"/>
    <s v="NGO"/>
    <s v="Naira"/>
    <n v="10"/>
    <s v="The level of study"/>
    <s v="Personal contacts, including family and friends"/>
    <s v="No"/>
    <s v="Commercial Vehicles"/>
    <s v="No"/>
    <s v="Disagree"/>
    <s v="Agree"/>
    <s v="Ability to work with others"/>
    <s v="Employed"/>
    <n v="0"/>
    <n v="1"/>
  </r>
  <r>
    <d v="2018-02-27T12:41:02"/>
    <x v="0"/>
    <x v="2"/>
    <x v="25"/>
    <s v="University of Lagos"/>
    <x v="0"/>
    <s v="Voluntary or other unpaid work or on an internship"/>
    <n v="2"/>
    <s v="No"/>
    <m/>
    <s v="No"/>
    <s v="Entry level"/>
    <s v="IT Support"/>
    <s v="Telecommunications"/>
    <s v="‎₦20,000 - ‎₦49,999"/>
    <s v="Yes: the qualification was a formal requirement"/>
    <s v="To gain and broaden my experience in order to get the type of job I really want"/>
    <s v="Entry level"/>
    <s v="IT Support"/>
    <s v="Telecommunications"/>
    <s v="‎₦20,000 - ‎₦49,999"/>
    <s v="Yes: the qualification was a formal requirement"/>
    <s v="It was the best job offer I received"/>
    <s v="Multi National and Tech Companies"/>
    <s v="Impression formed from talking to people who have worked there or still work there"/>
    <s v="Technology"/>
    <s v="Naira"/>
    <n v="8"/>
    <s v="IT/SIWES/Internship experience (gained as part of my course)"/>
    <s v="Recruitment agency/Online job site"/>
    <s v="No"/>
    <s v="Commercial Vehicles"/>
    <s v="No"/>
    <s v="Agree"/>
    <s v="Strongly Agree"/>
    <s v="Critical thinking skills, Ability to work with others, Written communication skills, Spoken communication skills, Knowledge of the skill(s) you are studying"/>
    <s v="Employed"/>
    <n v="0"/>
    <n v="1"/>
  </r>
  <r>
    <d v="2018-02-27T12:45:10"/>
    <x v="1"/>
    <x v="4"/>
    <x v="30"/>
    <s v="Covenant University Ota"/>
    <x v="0"/>
    <s v="Unemployed"/>
    <n v="2"/>
    <s v="Yes"/>
    <n v="2017"/>
    <s v="No"/>
    <s v="Clerical and administrative"/>
    <s v="Executive Assistance/Personal Assitance"/>
    <s v="Trade / Services"/>
    <s v="‎₦50,000 - ‎₦99,999"/>
    <s v="Yes: the qualification was a formal requirement"/>
    <s v="It was the only job offer I received"/>
    <s v="Clerical and administrative"/>
    <s v="Customer Service"/>
    <s v="Technology"/>
    <s v="‎₦50,000 - ‎₦99,999"/>
    <s v="Yes: the qualification was a formal requirement"/>
    <s v="It was the only job offer I received"/>
    <s v="KPMG"/>
    <s v="Impression formed from talking to people who have worked there or still work there"/>
    <s v="Trade / Services"/>
    <s v="Naira"/>
    <n v="8"/>
    <s v="IT/SIWES/Internship experience (gained as part of my course)"/>
    <s v="Social media/professional networking sites"/>
    <s v="No"/>
    <s v="Commercial Vehicles"/>
    <s v="No"/>
    <s v="Agree"/>
    <s v="Agree"/>
    <s v="Ability to work with others, Spoken communication skills, Knowledge of the skill(s) you are studying"/>
    <s v="Employed"/>
    <n v="0"/>
    <n v="1"/>
  </r>
  <r>
    <d v="2018-02-27T12:46:00"/>
    <x v="0"/>
    <x v="0"/>
    <x v="72"/>
    <s v="University of Agriculture, Makurdi."/>
    <x v="0"/>
    <s v="Working full time (paid employment)"/>
    <n v="2"/>
    <s v="Yes"/>
    <n v="2015"/>
    <s v="No"/>
    <s v="Entry level"/>
    <s v="Teacher"/>
    <s v="Education"/>
    <s v="Under ‎₦20,000"/>
    <s v="Yes: the qualification was a formal requirement"/>
    <s v="It was the only job offer I received"/>
    <s v="Entry level"/>
    <s v="Teacher"/>
    <s v="Education"/>
    <s v="‎₦20,000 - ‎₦49,999"/>
    <s v="Yes: the qualification was a formal requirement"/>
    <s v="It was the best job offer I received"/>
    <s v="Aliko Dangote"/>
    <s v="Impression formed from the media"/>
    <s v="Oil &amp; Gas / Mining"/>
    <s v="Naira"/>
    <n v="8"/>
    <s v="The level of study"/>
    <s v="Media (e.g. newspaper/magazine advertisement)"/>
    <s v="No"/>
    <s v="Commercial Vehicles"/>
    <s v="No"/>
    <s v="Agree"/>
    <s v="Agree"/>
    <s v="Critical thinking skills, Ability to solve complex problems, Written communication skills"/>
    <s v="Employed"/>
    <n v="0"/>
    <n v="1"/>
  </r>
  <r>
    <d v="2018-02-27T12:46:12"/>
    <x v="0"/>
    <x v="4"/>
    <x v="11"/>
    <s v="Bingham University, New Karu"/>
    <x v="0"/>
    <s v="Working full time (paid employment)"/>
    <n v="1"/>
    <s v="Yes"/>
    <n v="2017"/>
    <s v="No"/>
    <m/>
    <m/>
    <m/>
    <m/>
    <m/>
    <m/>
    <s v="Entry level"/>
    <s v="Creatives"/>
    <s v="Ecommerce/Internet"/>
    <s v="‎₦50,000 - ‎₦99,999"/>
    <s v="No: the qualification was not required"/>
    <s v="To gain and broaden my experience in order to get the type of job I really want"/>
    <s v="PWC"/>
    <s v="Impression formed from talking to people who have worked there or still work there"/>
    <s v="Technology"/>
    <s v="Naira"/>
    <n v="10"/>
    <s v="Don't know"/>
    <s v="Recruitment agency/Online job site"/>
    <s v="No"/>
    <s v="Commercial Vehicles"/>
    <s v="No"/>
    <s v="Disagree"/>
    <s v="Disagree"/>
    <s v="Ability to work with others"/>
    <s v="Employed"/>
    <n v="0"/>
    <n v="1"/>
  </r>
  <r>
    <d v="2018-02-27T12:46:27"/>
    <x v="1"/>
    <x v="4"/>
    <x v="22"/>
    <s v="Ahmadu Bello University, Zaria"/>
    <x v="0"/>
    <s v="Youth Corper (NYSC)"/>
    <n v="0"/>
    <s v="Ongoing"/>
    <n v="2018"/>
    <s v="No"/>
    <m/>
    <m/>
    <m/>
    <m/>
    <m/>
    <m/>
    <m/>
    <m/>
    <m/>
    <m/>
    <m/>
    <m/>
    <m/>
    <m/>
    <m/>
    <m/>
    <m/>
    <m/>
    <m/>
    <m/>
    <m/>
    <m/>
    <m/>
    <m/>
    <m/>
    <s v="Unemployed"/>
    <n v="1"/>
    <n v="0"/>
  </r>
  <r>
    <d v="2018-02-27T12:48:36"/>
    <x v="1"/>
    <x v="4"/>
    <x v="79"/>
    <s v="University of Nigeria, Nsukka"/>
    <x v="0"/>
    <s v="Voluntary or other unpaid work or on an internship"/>
    <n v="1"/>
    <s v="No"/>
    <m/>
    <s v="No"/>
    <m/>
    <m/>
    <m/>
    <m/>
    <m/>
    <m/>
    <s v="Experience/Professional"/>
    <s v="Teacher"/>
    <s v="Education"/>
    <s v="Under ‎₦20,000"/>
    <s v="Yes: the qualification was a formal requirement"/>
    <s v="It fitted into my career plan/it was exactly the type of work I wanted"/>
    <s v="Don't know"/>
    <s v="Others"/>
    <s v="Education"/>
    <s v="Naira"/>
    <n v="9"/>
    <s v="The level of study"/>
    <s v="Personal contacts, including family and friends"/>
    <s v="No"/>
    <s v="Commercial Vehicles"/>
    <s v="No"/>
    <s v="Agree"/>
    <s v="Agree"/>
    <s v="Critical thinking skills, Ability to work with others, Written communication skills, Spoken communication skills, Knowledge of the skill(s) you are studying"/>
    <s v="Employed"/>
    <n v="0"/>
    <n v="1"/>
  </r>
  <r>
    <d v="2018-02-27T12:49:07"/>
    <x v="1"/>
    <x v="3"/>
    <x v="29"/>
    <s v="University of Lagos"/>
    <x v="0"/>
    <s v="Self-employed/freelance/entrepreneur"/>
    <n v="1"/>
    <s v="Ongoing"/>
    <n v="2018"/>
    <s v="No"/>
    <m/>
    <m/>
    <m/>
    <m/>
    <m/>
    <m/>
    <s v="Executive Director"/>
    <s v="Creatives"/>
    <s v="Creatives/Art/Design"/>
    <s v="‎₦20,000 - ‎₦49,999"/>
    <s v="No: the qualification was not required"/>
    <s v="It fitted into my career plan/it was exactly the type of work I wanted"/>
    <s v="I don't kmow"/>
    <s v="Others"/>
    <s v="Creatives/Art/Design"/>
    <s v="Naira"/>
    <n v="3"/>
    <s v="No one thing was important"/>
    <s v="Personal contacts, including family and friends"/>
    <s v="No"/>
    <s v="Commercial Vehicles"/>
    <s v="No"/>
    <s v="Disagree"/>
    <s v="Strongly Disagree"/>
    <s v="Spoken communication skills"/>
    <s v="Employed"/>
    <n v="0"/>
    <n v="1"/>
  </r>
  <r>
    <d v="2018-02-27T12:55:27"/>
    <x v="1"/>
    <x v="3"/>
    <x v="13"/>
    <s v="University of Ibadan"/>
    <x v="0"/>
    <s v="Engaged in full-time further study, training or research"/>
    <n v="3"/>
    <s v="Yes"/>
    <n v="2017"/>
    <s v="Yes"/>
    <s v="Entry level"/>
    <s v="Teacher"/>
    <s v="Education"/>
    <s v="Under ‎₦20,000"/>
    <s v="No: the qualification was not required"/>
    <s v="To gain and broaden my experience in order to get the type of job I really want"/>
    <s v="Entry level"/>
    <s v="Operations Manager"/>
    <s v="Agriculture/Poultry/Fishing"/>
    <s v="‎₦20,000 - ‎₦49,999"/>
    <s v="Yes: the qualification was a formal requirement"/>
    <s v="To gain and broaden my experience in order to get the type of job I really want"/>
    <s v="Oil and Gas Company"/>
    <s v="Impression formed from talking to people who have worked there or still work there"/>
    <s v="Education"/>
    <s v="Naira"/>
    <n v="10"/>
    <s v="IT/SIWES/Internship experience (gained as part of my course)"/>
    <s v="Recruitment agency/Online job site"/>
    <s v="No"/>
    <s v="Commercial Vehicles"/>
    <s v="No"/>
    <s v="Agree"/>
    <s v="Strongly Agree"/>
    <s v="Critical thinking skills, Ability to solve complex problems, Ability to work with others, Knowledge of the skill(s) you are studying"/>
    <s v="Employed"/>
    <n v="0"/>
    <n v="1"/>
  </r>
  <r>
    <d v="2018-02-27T12:57:32"/>
    <x v="0"/>
    <x v="3"/>
    <x v="4"/>
    <s v="Delta State Polytechnic, Ogwashi-Uku, Delta State."/>
    <x v="2"/>
    <s v="Unemployed"/>
    <n v="6"/>
    <s v="Yes"/>
    <n v="2017"/>
    <s v="No"/>
    <s v="Clerical and administrative"/>
    <s v="Data Entry"/>
    <s v="Others"/>
    <s v="Under ‎₦20,000"/>
    <s v="Yes: the qualification was a formal requirement"/>
    <s v="In order to earn a living/pay off debts"/>
    <s v="Entry level"/>
    <s v="Marketing"/>
    <s v="Others"/>
    <s v="Under ‎₦20,000"/>
    <s v="No: the qualification was not required"/>
    <s v="In order to earn a living/pay off debts"/>
    <s v="Dangote"/>
    <s v="Others"/>
    <s v="Logistics / Transportation"/>
    <s v="Naira"/>
    <n v="7"/>
    <s v="Don't know"/>
    <s v="Social media/professional networking sites"/>
    <s v="Yes: before my higher education"/>
    <s v="Commercial Vehicles"/>
    <s v="No"/>
    <s v="Strongly Disagree"/>
    <s v="Disagree"/>
    <s v="Ability to solve complex problems, Ability to work with others"/>
    <s v="Employed"/>
    <n v="0"/>
    <n v="1"/>
  </r>
  <r>
    <d v="2018-02-27T12:58:17"/>
    <x v="1"/>
    <x v="0"/>
    <x v="10"/>
    <s v="University of Lagos"/>
    <x v="1"/>
    <s v="Doing something else (e.g. looking after home or family)"/>
    <n v="2"/>
    <s v="Yes"/>
    <n v="2013"/>
    <s v="No"/>
    <s v="Entry level"/>
    <s v="Customer Service"/>
    <s v="Banking / Financial Services"/>
    <s v="‎₦50,000 - ‎₦99,999"/>
    <s v="No: the qualification was not required"/>
    <s v="It was the best job offer I received"/>
    <s v="Experience/Professional"/>
    <s v="Customer Service"/>
    <s v="Telecommunications"/>
    <s v="‎₦50,000 - ‎₦99,999"/>
    <s v="No: the qualification was not required"/>
    <s v="It was the only job offer I received"/>
    <s v="Government/ multi national (not south Africa)"/>
    <s v="My personal experience working"/>
    <s v="Education"/>
    <s v="Naira"/>
    <n v="8"/>
    <s v="The level of study"/>
    <s v="Personal contacts, including family and friends"/>
    <s v="No"/>
    <s v="Commercial Vehicles"/>
    <s v="Yes: From my first job"/>
    <s v="Agree"/>
    <s v="Agree"/>
    <s v="Spoken communication skills"/>
    <s v="Employed"/>
    <n v="0"/>
    <n v="1"/>
  </r>
  <r>
    <d v="2018-02-27T13:03:06"/>
    <x v="1"/>
    <x v="4"/>
    <x v="8"/>
    <s v="University of Lagos"/>
    <x v="0"/>
    <s v="Youth Corper (NYSC)"/>
    <n v="2"/>
    <s v="No"/>
    <n v="2018"/>
    <s v="Yes"/>
    <s v="Entry level"/>
    <s v="Researcher"/>
    <s v="Ecommerce/Internet"/>
    <s v="Under ‎₦20,000"/>
    <s v="Yes: the qualification was a formal requirement"/>
    <s v="To gain and broaden my experience in order to get the type of job I really want"/>
    <s v="Entry level"/>
    <s v="Finance/Accounting"/>
    <s v="NGO"/>
    <s v="Under ‎₦20,000"/>
    <s v="Yes: the qualification was a formal requirement"/>
    <s v="To gain and broaden my experience in order to get the type of job I really want"/>
    <s v="I think employers in the financial services sector."/>
    <s v="Others"/>
    <s v="Banking / Financial Services"/>
    <s v="Naira"/>
    <n v="11"/>
    <s v="IT/SIWES/Internship experience (gained as part of my course)"/>
    <s v="Recruitment agency/Online job site"/>
    <s v="No"/>
    <s v="Commercial Vehicles"/>
    <s v="No"/>
    <s v="Agree"/>
    <s v="Agree"/>
    <s v="Ability to solve complex problems"/>
    <s v="Employed"/>
    <n v="0"/>
    <n v="1"/>
  </r>
  <r>
    <d v="2018-02-27T13:04:24"/>
    <x v="0"/>
    <x v="4"/>
    <x v="7"/>
    <s v="Wesley Univ. of Science &amp; Tech.,Ondo"/>
    <x v="0"/>
    <s v="Youth Corper (NYSC)"/>
    <n v="1"/>
    <s v="Ongoing"/>
    <n v="2018"/>
    <s v="No"/>
    <m/>
    <m/>
    <m/>
    <m/>
    <m/>
    <m/>
    <s v="Clerical and administrative"/>
    <s v="Teacher"/>
    <s v="Education"/>
    <s v="Under ‎₦20,000"/>
    <s v="Yes: while the qualification was not a formal requirement it did give me an advantage"/>
    <s v="To gain and broaden my experience in order to get the type of job I really want"/>
    <s v="Shell oil"/>
    <s v="Impression formed from talking to people who have worked there or still work there"/>
    <s v="Oil &amp; Gas / Mining"/>
    <s v="Naira"/>
    <n v="8"/>
    <s v="The subject(s) I studied"/>
    <s v="Internship"/>
    <s v="No"/>
    <s v="Walking"/>
    <s v="No"/>
    <s v="Agree"/>
    <s v="Strongly Agree"/>
    <s v="Critical thinking skills, Ability to solve complex problems, Ability to work with others, Written communication skills, Knowledge of the skill(s) you are studying"/>
    <s v="Employed"/>
    <n v="0"/>
    <n v="1"/>
  </r>
  <r>
    <d v="2018-02-27T13:05:05"/>
    <x v="1"/>
    <x v="4"/>
    <x v="25"/>
    <s v="Bells University of Technology, Otta"/>
    <x v="0"/>
    <s v="Unemployed"/>
    <n v="0"/>
    <s v="Yes"/>
    <n v="2017"/>
    <s v="No"/>
    <m/>
    <m/>
    <m/>
    <m/>
    <m/>
    <m/>
    <m/>
    <m/>
    <m/>
    <m/>
    <m/>
    <m/>
    <m/>
    <m/>
    <m/>
    <m/>
    <m/>
    <m/>
    <m/>
    <m/>
    <m/>
    <m/>
    <m/>
    <m/>
    <m/>
    <s v="Unemployed"/>
    <n v="1"/>
    <n v="0"/>
  </r>
  <r>
    <d v="2018-02-27T13:05:36"/>
    <x v="0"/>
    <x v="0"/>
    <x v="52"/>
    <s v="Covenant University Ota"/>
    <x v="0"/>
    <s v="Working full time (paid employment)"/>
    <n v="2"/>
    <s v="Yes"/>
    <n v="2014"/>
    <s v="No"/>
    <s v="Managerial"/>
    <s v="Estate Management"/>
    <s v="Construction / Real Estate"/>
    <s v="‎₦20,000 - ‎₦49,999"/>
    <s v="Yes: the qualification was a formal requirement"/>
    <s v="It fitted into my career plan/it was exactly the type of work I wanted"/>
    <s v="Experience/Professional"/>
    <s v="Business Developer"/>
    <s v="Food Services"/>
    <s v="‎₦100,000 - ‎₦149,999"/>
    <s v="Yes: the qualification was a formal requirement"/>
    <s v="It fitted into my career plan/it was exactly the type of work I wanted"/>
    <s v="Eat N' Go Ltd"/>
    <s v="Impression formed from talking to people who have worked there or still work there"/>
    <s v="Construction / Real Estate"/>
    <s v="Naira"/>
    <n v="9"/>
    <s v="The subject(s) I studied"/>
    <s v="Personal contacts, including family and friends"/>
    <s v="No"/>
    <s v="Commercial Vehicles"/>
    <s v="No"/>
    <s v="Strongly Agree"/>
    <s v="Strongly Agree"/>
    <s v="Ability to work with others"/>
    <s v="Employed"/>
    <n v="0"/>
    <n v="1"/>
  </r>
  <r>
    <d v="2018-02-27T13:08:34"/>
    <x v="0"/>
    <x v="4"/>
    <x v="11"/>
    <s v="Others (For foreign trained students)"/>
    <x v="0"/>
    <s v="Engaged in part-time further study, training or research"/>
    <n v="0"/>
    <s v="Yes"/>
    <n v="2017"/>
    <s v="No"/>
    <m/>
    <m/>
    <m/>
    <m/>
    <m/>
    <m/>
    <m/>
    <m/>
    <m/>
    <m/>
    <m/>
    <m/>
    <m/>
    <m/>
    <m/>
    <m/>
    <m/>
    <m/>
    <m/>
    <m/>
    <m/>
    <m/>
    <m/>
    <m/>
    <m/>
    <s v="Unemployed"/>
    <n v="1"/>
    <n v="0"/>
  </r>
  <r>
    <d v="2018-02-27T13:08:43"/>
    <x v="1"/>
    <x v="4"/>
    <x v="2"/>
    <s v="Landmark University,Omu-Aran."/>
    <x v="0"/>
    <s v="Engaged in full-time further study, training or research"/>
    <n v="1"/>
    <s v="Yes"/>
    <n v="2017"/>
    <s v="Yes"/>
    <m/>
    <m/>
    <m/>
    <m/>
    <m/>
    <m/>
    <s v="Entry level"/>
    <s v="Researcher"/>
    <s v="Education"/>
    <s v="Under ‎₦20,000"/>
    <s v="Yes: while the qualification was not a formal requirement it did give me an advantage"/>
    <s v="To gain and broaden my experience in order to get the type of job I really want"/>
    <s v="Dr Olumuyiwa Oludayo"/>
    <s v="Impression formed from talking to people who have worked there or still work there"/>
    <s v="NGO"/>
    <s v="Naira"/>
    <n v="8"/>
    <s v="No one thing was important"/>
    <s v="Social media/professional networking sites"/>
    <s v="No"/>
    <s v="Commercial Vehicles"/>
    <s v="No: From my current job"/>
    <s v="Disagree"/>
    <s v="Agree"/>
    <s v="Knowledge of the skill(s) you are studying"/>
    <s v="Employed"/>
    <n v="0"/>
    <n v="1"/>
  </r>
  <r>
    <d v="2018-02-27T13:14:17"/>
    <x v="0"/>
    <x v="0"/>
    <x v="48"/>
    <s v="Obafemi Awolowo University,Ile-Ife"/>
    <x v="1"/>
    <s v="Working full time (paid employment)"/>
    <n v="1"/>
    <s v="Yes"/>
    <n v="2015"/>
    <s v="No"/>
    <m/>
    <m/>
    <m/>
    <m/>
    <m/>
    <m/>
    <s v="Experience/Professional"/>
    <s v="Researcher"/>
    <s v="NGO"/>
    <s v="‎₦50,000 - ‎₦99,999"/>
    <s v="No: the qualification was not required"/>
    <s v="To gain and broaden my experience in order to get the type of job I really want"/>
    <s v="KPMG"/>
    <s v="Room for intellectual development"/>
    <s v="NGO"/>
    <s v="Naira"/>
    <n v="10"/>
    <s v="Don't know"/>
    <s v="Recruitment agency/Online job site"/>
    <s v="No"/>
    <s v="Commercial Vehicles"/>
    <s v="No"/>
    <s v="Agree"/>
    <s v="Agree"/>
    <s v="Critical thinking skills"/>
    <s v="Employed"/>
    <n v="0"/>
    <n v="1"/>
  </r>
  <r>
    <d v="2018-02-27T13:14:56"/>
    <x v="0"/>
    <x v="0"/>
    <x v="5"/>
    <s v="Ahmadu Bello University, Zaria"/>
    <x v="4"/>
    <s v="Self-employed/freelance/entrepreneur"/>
    <n v="2"/>
    <s v="Yes"/>
    <n v="2014"/>
    <s v="No"/>
    <s v="Entry level"/>
    <s v="Finance/Accounting"/>
    <s v="Logistics / Transportation"/>
    <s v="‎₦20,000 - ‎₦49,999"/>
    <s v="Yes: the qualification was a formal requirement"/>
    <s v="To gain and broaden my experience in order to get the type of job I really want"/>
    <s v="Experience/Professional"/>
    <s v="Finance/Accounting"/>
    <s v="Logistics / Transportation"/>
    <s v="‎₦150,000 - ‎₦199,999"/>
    <s v="Yes: the qualification was a formal requirement"/>
    <s v="To gain and broaden my experience in order to get the type of job I really want"/>
    <s v="service firms"/>
    <s v="Impression formed from talking to people who have worked there or still work there"/>
    <s v="Oil &amp; Gas / Mining"/>
    <s v="Naira"/>
    <n v="9"/>
    <s v="knowing your onions(and latest in the proffession)"/>
    <s v="Personal contacts, including family and friends"/>
    <s v="No"/>
    <s v="Commercial Vehicles"/>
    <s v="No: From my current job"/>
    <s v="Agree"/>
    <s v="Agree"/>
    <s v="Critical thinking skills, Ability to solve complex problems, Ability to work with others, Written communication skills, Knowledge of the skill(s) you are studying"/>
    <s v="Employed"/>
    <n v="0"/>
    <n v="1"/>
  </r>
  <r>
    <d v="2018-02-27T13:16:33"/>
    <x v="0"/>
    <x v="3"/>
    <x v="14"/>
    <s v="Federal University of Technology, Akure"/>
    <x v="0"/>
    <s v="Engaged in full-time further study, training or research"/>
    <n v="2"/>
    <s v="Yes"/>
    <n v="2017"/>
    <s v="No"/>
    <s v="Experience/Professional"/>
    <s v="Mechanical Engineer"/>
    <s v="Engineering"/>
    <s v="‎₦100,000 - ‎₦149,999"/>
    <s v="Yes: the qualification was a formal requirement"/>
    <s v="To gain and broaden my experience in order to get the type of job I really want"/>
    <s v="Experience/Professional"/>
    <s v="Mechanical Engineer"/>
    <s v="Engineering"/>
    <s v="‎₦100,000 - ‎₦149,999"/>
    <s v="Yes: the qualification was a formal requirement"/>
    <s v="To gain and broaden my experience in order to get the type of job I really want"/>
    <s v="Nigeria Liquefied Natural Gas"/>
    <s v="Impression formed during any encounter with company representatives"/>
    <s v="Power/Energy"/>
    <s v="Naira"/>
    <n v="10"/>
    <s v="Knowledge of Engineering Design"/>
    <s v="Recruitment agency/Online job site"/>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2-27T13:17:19"/>
    <x v="0"/>
    <x v="0"/>
    <x v="11"/>
    <s v="Benue State University, Makurdi."/>
    <x v="0"/>
    <s v="Working full time (paid employment)"/>
    <n v="3"/>
    <s v="Yes"/>
    <n v="2014"/>
    <s v="No"/>
    <s v="Entry level"/>
    <s v="Customer Service"/>
    <s v="Banking / Financial Services"/>
    <s v="‎₦50,000 - ‎₦99,999"/>
    <s v="No: the qualification was not required"/>
    <s v="It was the best job offer I received"/>
    <s v="Entry level"/>
    <s v="Customer Service"/>
    <s v="Banking / Financial Services"/>
    <s v="‎₦50,000 - ‎₦99,999"/>
    <s v="No: the qualification was not required"/>
    <s v="It was the only job offer I received"/>
    <s v="ARM PENSION"/>
    <s v="Impression formed during any encounter with company representatives"/>
    <s v="Banking / Financial Services"/>
    <s v="Naira"/>
    <n v="11"/>
    <s v="Don't know"/>
    <s v="Personal contacts, including family and friends"/>
    <s v="No"/>
    <s v="Motorcycle"/>
    <s v="No"/>
    <s v="Agree"/>
    <s v="Agree"/>
    <s v="Ability to solve complex problems"/>
    <s v="Employed"/>
    <n v="0"/>
    <n v="1"/>
  </r>
  <r>
    <d v="2018-02-27T13:19:39"/>
    <x v="1"/>
    <x v="3"/>
    <x v="32"/>
    <s v="Others (For foreign trained students)"/>
    <x v="0"/>
    <s v="Unemployed"/>
    <n v="4"/>
    <s v="Yes"/>
    <n v="2017"/>
    <s v="No"/>
    <s v="Entry level"/>
    <s v="Social Media/Digital Marketing"/>
    <s v="Ecommerce/Internet"/>
    <s v="‎₦20,000 - ‎₦49,999"/>
    <s v="Yes: the qualification was a formal requirement"/>
    <s v="To gain and broaden my experience in order to get the type of job I really want"/>
    <s v="Entry level"/>
    <s v="Operations Manager"/>
    <s v="Hospitality/Leisure"/>
    <s v="‎₦100,000 - ‎₦149,999"/>
    <s v="Yes: the qualification was a formal requirement"/>
    <s v="To gain and broaden my experience in order to get the type of job I really want"/>
    <s v="Multinational companies"/>
    <s v="Impression formed from talking to people who have worked there or still work there"/>
    <s v="Ecommerce/Internet"/>
    <s v="Naira"/>
    <n v="15"/>
    <s v="The level of study"/>
    <s v="Social media/professional networking sites"/>
    <s v="No"/>
    <s v="Commercial Vehicles"/>
    <s v="No"/>
    <s v="Disagree"/>
    <s v="Agree"/>
    <s v="Critical thinking skills"/>
    <s v="Employed"/>
    <n v="0"/>
    <n v="1"/>
  </r>
  <r>
    <d v="2018-02-27T13:22:31"/>
    <x v="0"/>
    <x v="3"/>
    <x v="29"/>
    <s v="Anambra State University of Science &amp; Technology, Uli"/>
    <x v="0"/>
    <s v="Engaged in full-time further study, training or research"/>
    <n v="2"/>
    <s v="Yes"/>
    <n v="2017"/>
    <s v="No"/>
    <s v="Entry level"/>
    <s v="Data Entry"/>
    <s v="Ecommerce/Internet"/>
    <s v="‎₦20,000 - ‎₦49,999"/>
    <s v="Yes: while the qualification was not a formal requirement it did give me an advantage"/>
    <s v="To gain and broaden my experience in order to get the type of job I really want"/>
    <s v="Entry level"/>
    <s v="Data Entry"/>
    <s v="Ecommerce/Internet"/>
    <s v="‎₦20,000 - ‎₦49,999"/>
    <s v="Yes: while the qualification was not a formal requirement it did give me an advantage"/>
    <s v="To gain and broaden my experience in order to get the type of job I really want"/>
    <s v="KPMG"/>
    <s v="Impression formed during any encounter with company representatives"/>
    <s v="Technology"/>
    <s v="Naira"/>
    <n v="9"/>
    <s v="IT/SIWES/Internship experience (gained as part of my course)"/>
    <s v="Recruitment agency/Online job site"/>
    <s v="No"/>
    <s v="Commercial Vehicles"/>
    <s v="No"/>
    <s v="Disagree"/>
    <s v="Agree"/>
    <s v="Critical thinking skills, Ability to solve complex problems, Ability to work with others, Written communication skills, Spoken communication skills"/>
    <s v="Employed"/>
    <n v="0"/>
    <n v="1"/>
  </r>
  <r>
    <d v="2018-02-27T13:22:59"/>
    <x v="1"/>
    <x v="3"/>
    <x v="10"/>
    <s v="Ahmadu Bello University, Zaria"/>
    <x v="1"/>
    <s v="Engaged in full-time further study, training or research"/>
    <n v="0"/>
    <s v="Yes"/>
    <n v="2017"/>
    <s v="No"/>
    <m/>
    <m/>
    <m/>
    <m/>
    <m/>
    <m/>
    <m/>
    <m/>
    <m/>
    <m/>
    <m/>
    <m/>
    <m/>
    <m/>
    <m/>
    <m/>
    <m/>
    <m/>
    <m/>
    <m/>
    <m/>
    <m/>
    <m/>
    <m/>
    <m/>
    <s v="Unemployed"/>
    <n v="1"/>
    <n v="0"/>
  </r>
  <r>
    <d v="2018-02-27T13:23:00"/>
    <x v="1"/>
    <x v="2"/>
    <x v="5"/>
    <s v="University of Port-Harcourt"/>
    <x v="0"/>
    <s v="Youth Corper (NYSC)"/>
    <n v="1"/>
    <s v="Ongoing"/>
    <n v="2018"/>
    <s v="Yes"/>
    <m/>
    <m/>
    <m/>
    <m/>
    <m/>
    <m/>
    <s v="Entry level"/>
    <s v="Data Entry"/>
    <s v="Government / Defence"/>
    <s v="‎₦20,000 - ‎₦49,999"/>
    <s v="Yes: the qualification was a formal requirement"/>
    <s v="To gain and broaden my experience in order to get the type of job I really want"/>
    <s v="Total oil company"/>
    <s v="Impression formed from the media"/>
    <s v="Manufacturing / Production"/>
    <s v="Naira"/>
    <n v="7"/>
    <s v="The subject(s) I studied"/>
    <s v="Social media/professional networking sites"/>
    <s v="No"/>
    <s v="Commercial Vehicles"/>
    <s v="No: From my current job"/>
    <s v="Agree"/>
    <s v="Strongly Agree"/>
    <s v="Critical thinking skills"/>
    <s v="Employed"/>
    <n v="0"/>
    <n v="1"/>
  </r>
  <r>
    <d v="2018-02-27T13:28:10"/>
    <x v="1"/>
    <x v="2"/>
    <x v="5"/>
    <s v="University of Agriculture, Abeokuta."/>
    <x v="0"/>
    <s v="Taking time out to prepare for further studies, GMAT, professional exams"/>
    <n v="0"/>
    <s v="Ongoing"/>
    <n v="2019"/>
    <s v="No"/>
    <m/>
    <m/>
    <m/>
    <m/>
    <m/>
    <m/>
    <m/>
    <m/>
    <m/>
    <m/>
    <m/>
    <m/>
    <m/>
    <m/>
    <m/>
    <m/>
    <m/>
    <m/>
    <m/>
    <m/>
    <m/>
    <m/>
    <m/>
    <m/>
    <m/>
    <s v="Unemployed"/>
    <n v="1"/>
    <n v="0"/>
  </r>
  <r>
    <d v="2018-02-27T13:33:45"/>
    <x v="0"/>
    <x v="2"/>
    <x v="0"/>
    <s v="Covenant University Ota"/>
    <x v="0"/>
    <s v="Working full time (paid employment)"/>
    <n v="2"/>
    <s v="No"/>
    <m/>
    <s v="No"/>
    <s v="Experience/Professional"/>
    <s v="Graphic Designer"/>
    <s v="Technology"/>
    <s v="‎₦100,000 - ‎₦149,999"/>
    <s v="No: the qualification was not required"/>
    <s v="To gain and broaden my experience in order to get the type of job I really want"/>
    <s v="Experience/Professional"/>
    <s v="Graphic Designer"/>
    <s v="Technology"/>
    <s v="‎₦150,000 - ‎₦199,999"/>
    <s v="No: the qualification was not required"/>
    <s v="It was an opportunity to progress in the organisation"/>
    <s v="Total E&amp;P"/>
    <s v="I’ve worked there."/>
    <s v="Creatives/Art/Design"/>
    <s v="Naira"/>
    <n v="11"/>
    <s v="My qualification didn’t matter."/>
    <s v="Personal contacts, including family and friends"/>
    <s v="No"/>
    <s v="Motorcycle"/>
    <s v="No"/>
    <s v="Strongly Disagree"/>
    <s v="Strongly Disagree"/>
    <s v="Critical thinking skills, Ability to work with others"/>
    <s v="Employed"/>
    <n v="0"/>
    <n v="1"/>
  </r>
  <r>
    <d v="2018-02-27T13:38:01"/>
    <x v="0"/>
    <x v="0"/>
    <x v="7"/>
    <s v="University of Nigeria, Nsukka"/>
    <x v="0"/>
    <s v="Working full time (paid employment)"/>
    <n v="3"/>
    <s v="Yes"/>
    <n v="2015"/>
    <s v="No"/>
    <s v="Clerical and administrative"/>
    <s v="Social Media/Digital Marketing"/>
    <s v="Others"/>
    <s v="‎₦50,000 - ‎₦99,999"/>
    <s v="Yes: while the qualification was not a formal requirement it did give me an advantage"/>
    <s v="To see if I would like the type of work it involved"/>
    <s v="Experience/Professional"/>
    <s v="Social Media/Digital Marketing"/>
    <s v="Construction / Real Estate"/>
    <s v="‎₦50,000 - ‎₦99,999"/>
    <s v="Yes: while the qualification was not a formal requirement it did give me an advantage"/>
    <s v="It fitted into my career plan/it was exactly the type of work I wanted"/>
    <s v="Andela"/>
    <s v="Impression formed during any encounter with company representatives"/>
    <s v="Creatives/Art/Design"/>
    <s v="Naira"/>
    <n v="8"/>
    <s v="If I could deliver results on the job."/>
    <s v="Recruitment agency/Online job site"/>
    <s v="No"/>
    <s v="Commercial Vehicles"/>
    <s v="No"/>
    <s v="Strongly Disagree"/>
    <s v="Strongly Agree"/>
    <s v="Critical thinking skills"/>
    <s v="Employed"/>
    <n v="0"/>
    <n v="1"/>
  </r>
  <r>
    <d v="2018-02-27T13:38:11"/>
    <x v="0"/>
    <x v="2"/>
    <x v="23"/>
    <s v="Obafemi Awolowo University,Ile-Ife"/>
    <x v="0"/>
    <s v="Self-employed/freelance/entrepreneur"/>
    <n v="3"/>
    <s v="No"/>
    <m/>
    <s v="No"/>
    <s v="Entry level"/>
    <s v="Business Developer"/>
    <s v="Advertising / Marketing / Comms"/>
    <s v="‎₦20,000 - ‎₦49,999"/>
    <s v="Yes: the qualification was a formal requirement"/>
    <s v="It was the best job offer I received"/>
    <s v="Entry level"/>
    <s v="Content Creator/Content Writer/ Content Developer"/>
    <s v="Ecommerce/Internet"/>
    <s v="‎₦20,000 - ‎₦49,999"/>
    <s v="Yes: while the qualification was not a formal requirement it did give me an advantage"/>
    <s v="It was an opportunity to progress in the organisation"/>
    <s v="Tech industry"/>
    <s v="Impression formed from talking to people who have worked there or still work there"/>
    <s v="Ecommerce/Internet"/>
    <s v="Naira"/>
    <n v="9"/>
    <s v="The level of study"/>
    <s v="Social media/professional networking sites"/>
    <s v="Yes: during my higher education study"/>
    <s v="Commercial Vehicles"/>
    <s v="No"/>
    <s v="Strongly Disagree"/>
    <s v="Strongly Disagree"/>
    <s v="Knowledge of the skill(s) you are studying"/>
    <s v="Employed"/>
    <n v="0"/>
    <n v="1"/>
  </r>
  <r>
    <d v="2018-02-27T13:39:01"/>
    <x v="1"/>
    <x v="2"/>
    <x v="22"/>
    <s v="University of Lagos"/>
    <x v="0"/>
    <s v="Voluntary or other unpaid work or on an internship"/>
    <n v="1"/>
    <s v="No"/>
    <m/>
    <s v="No"/>
    <m/>
    <m/>
    <m/>
    <m/>
    <m/>
    <m/>
    <s v="Entry level"/>
    <s v="QA Engineer"/>
    <s v="Technology"/>
    <s v="‎₦20,000 - ‎₦49,999"/>
    <s v="Yes: while the qualification was not a formal requirement it did give me an advantage"/>
    <s v="To see if I would like the type of work it involved"/>
    <s v="multi-national organisations"/>
    <s v="Impression formed from talking to people who have worked there or still work there"/>
    <s v="Power/Energy"/>
    <s v="Naira"/>
    <n v="9"/>
    <s v="The level of study"/>
    <s v="Social media/professional networking sites"/>
    <s v="No"/>
    <s v="Commercial Vehicles"/>
    <s v="No"/>
    <s v="Disagree"/>
    <s v="Agree"/>
    <s v="Ability to work with others, Written communication skills, Knowledge of the skill(s) you are studying"/>
    <s v="Employed"/>
    <n v="0"/>
    <n v="1"/>
  </r>
  <r>
    <d v="2018-02-27T13:39:42"/>
    <x v="1"/>
    <x v="2"/>
    <x v="29"/>
    <s v="University of Benin"/>
    <x v="0"/>
    <s v="Voluntary or other unpaid work or on an internship"/>
    <n v="1"/>
    <s v="No"/>
    <m/>
    <s v="No"/>
    <m/>
    <m/>
    <m/>
    <m/>
    <m/>
    <m/>
    <s v="Experience/Professional"/>
    <s v="Human Resources"/>
    <s v="Consulting"/>
    <s v="‎₦20,000 - ‎₦49,999"/>
    <s v="Yes: while the qualification was not a formal requirement it did give me an advantage"/>
    <s v="To gain and broaden my experience in order to get the type of job I really want"/>
    <s v="Access Bank"/>
    <s v="Impression formed from talking to people who have worked there or still work there"/>
    <s v="Consulting"/>
    <s v="Naira"/>
    <n v="9"/>
    <s v="IT/SIWES/Internship experience (gained as part of my course)"/>
    <s v="Personal contacts, including family and friends"/>
    <s v="No"/>
    <s v="Commercial Vehicles"/>
    <s v="No"/>
    <s v="Agree"/>
    <s v="Agree"/>
    <s v="Critical thinking skills"/>
    <s v="Employed"/>
    <n v="0"/>
    <n v="1"/>
  </r>
  <r>
    <d v="2018-02-27T13:43:27"/>
    <x v="0"/>
    <x v="2"/>
    <x v="11"/>
    <s v="Lagos State Polytechnic, Ikorodu, Ikeja, Lagos, Lagos State."/>
    <x v="2"/>
    <s v="Unemployed"/>
    <n v="1"/>
    <s v="No"/>
    <m/>
    <s v="No"/>
    <m/>
    <m/>
    <m/>
    <m/>
    <m/>
    <m/>
    <s v="Entry level"/>
    <s v="Software Developer"/>
    <s v="Oil &amp; Gas / Mining"/>
    <s v="‎₦50,000 - ‎₦99,999"/>
    <s v="Yes: the qualification was a formal requirement"/>
    <s v="It was the only job offer I received"/>
    <s v="the best company in their field of choice"/>
    <s v="Impression formed from talking to people who have worked there or still work there"/>
    <s v="Technology"/>
    <s v="Naira"/>
    <n v="9"/>
    <s v="The subject(s) I studied"/>
    <s v="University/polytechnic (e.g. Careers Service, lecturer, website)"/>
    <s v="No"/>
    <s v="Uber/Taxify/Taxi services"/>
    <s v="No"/>
    <s v="Strongly Agree"/>
    <s v="Strongly Agree"/>
    <s v="Critical thinking skills, Ability to solve complex problems, Ability to work with others, Knowledge of the skill(s) you are studying"/>
    <s v="Employed"/>
    <n v="0"/>
    <n v="1"/>
  </r>
  <r>
    <d v="2018-02-27T13:43:45"/>
    <x v="0"/>
    <x v="1"/>
    <x v="4"/>
    <s v="University of Ilorin"/>
    <x v="0"/>
    <s v="Working full time (paid employment)"/>
    <n v="1"/>
    <s v="Yes"/>
    <n v="2015"/>
    <s v="No"/>
    <m/>
    <m/>
    <m/>
    <m/>
    <m/>
    <m/>
    <s v="Entry level"/>
    <s v="Content Creator/Content Writer/ Content Developer"/>
    <s v="Advertising / Marketing / Comms"/>
    <s v="‎₦20,000 - ‎₦49,999"/>
    <s v="No: the qualification was not required"/>
    <s v="To gain and broaden my experience in order to get the type of job I really want"/>
    <s v="Ringier Digital Marketing"/>
    <s v="Impression formed from the media"/>
    <s v="Advertising / Marketing / Comms"/>
    <s v="Naira"/>
    <n v="11"/>
    <s v="The subject(s) I studied"/>
    <s v="Social media/professional networking sites"/>
    <s v="No"/>
    <s v="Commercial Vehicles"/>
    <s v="No"/>
    <s v="Strongly Disagree"/>
    <s v="Disagree"/>
    <s v="Critical thinking skills, Ability to solve complex problems"/>
    <s v="Employed"/>
    <n v="0"/>
    <n v="1"/>
  </r>
  <r>
    <d v="2018-02-27T13:44:25"/>
    <x v="0"/>
    <x v="1"/>
    <x v="60"/>
    <s v="University of Benin"/>
    <x v="0"/>
    <s v="Voluntary or other unpaid work or on an internship"/>
    <n v="1"/>
    <s v="Yes"/>
    <n v="2016"/>
    <s v="No"/>
    <m/>
    <m/>
    <m/>
    <m/>
    <m/>
    <m/>
    <s v="Entry level"/>
    <s v="Teacher"/>
    <s v="Education"/>
    <s v="‎₦20,000 - ‎₦49,999"/>
    <s v="Yes: the qualification was a formal requirement"/>
    <s v="To gain and broaden my experience in order to get the type of job I really want"/>
    <s v="Well paid company"/>
    <s v="Others"/>
    <s v="Engineering"/>
    <s v="Naira"/>
    <n v="6"/>
    <s v="The subject(s) I studied"/>
    <s v="Personal contacts, including family and friends"/>
    <s v="No"/>
    <s v="Motorcycle"/>
    <s v="No: From my current job"/>
    <s v="Strongly Agree"/>
    <s v="Strongly Agree"/>
    <s v="Ability to solve complex problems"/>
    <s v="Employed"/>
    <n v="0"/>
    <n v="1"/>
  </r>
  <r>
    <d v="2018-02-27T13:46:12"/>
    <x v="0"/>
    <x v="1"/>
    <x v="11"/>
    <s v="University of Benin"/>
    <x v="1"/>
    <s v="Working full time (paid employment)"/>
    <n v="1"/>
    <s v="Yes"/>
    <n v="2015"/>
    <s v="No"/>
    <m/>
    <m/>
    <m/>
    <m/>
    <m/>
    <m/>
    <s v="Entry level"/>
    <s v="IT Support"/>
    <s v="Technology"/>
    <s v="‎₦100,000 - ‎₦149,999"/>
    <s v="Yes: the qualification was a formal requirement"/>
    <s v="It fitted into my career plan/it was exactly the type of work I wanted"/>
    <s v="sakal gb"/>
    <s v="Impression formed from talking to people who have worked there or still work there"/>
    <s v="Technology"/>
    <s v="Naira"/>
    <n v="8"/>
    <s v="IT/SIWES/Internship experience (gained as part of my course)"/>
    <s v="Personal contacts, including family and friends"/>
    <s v="No"/>
    <s v="Commercial Vehicles"/>
    <s v="No"/>
    <s v="Strongly Agree"/>
    <s v="Strongly Agree"/>
    <s v="Ability to solve complex problems"/>
    <s v="Employed"/>
    <n v="0"/>
    <n v="1"/>
  </r>
  <r>
    <d v="2018-02-27T13:51:15"/>
    <x v="1"/>
    <x v="3"/>
    <x v="87"/>
    <s v="Ekiti State University"/>
    <x v="0"/>
    <s v="Doing something else (e.g. looking after home or family)"/>
    <n v="1"/>
    <s v="Yes"/>
    <n v="2017"/>
    <s v="No"/>
    <m/>
    <m/>
    <m/>
    <m/>
    <m/>
    <m/>
    <s v="Experience/Professional"/>
    <s v="Teacher"/>
    <s v="Education"/>
    <s v="Under ‎₦20,000"/>
    <s v="Yes: the qualification was a formal requirement"/>
    <s v="It was an opportunity to progress in the organisation"/>
    <s v="Oil and gas mining"/>
    <s v="Impression formed during any encounter with company representatives"/>
    <s v="Oil &amp; Gas / Mining"/>
    <s v="Naira"/>
    <n v="8"/>
    <s v="The level of study"/>
    <s v="Personal contacts, including family and friends"/>
    <s v="No"/>
    <s v="Car"/>
    <s v="No"/>
    <s v="Strongly Agree"/>
    <s v="Strongly Agree"/>
    <s v="Critical thinking skills, Ability to solve complex problems, Ability to work with others, Written communication skills, Spoken communication skills"/>
    <s v="Employed"/>
    <n v="0"/>
    <n v="1"/>
  </r>
  <r>
    <d v="2018-02-27T13:53:04"/>
    <x v="1"/>
    <x v="3"/>
    <x v="82"/>
    <s v="Delta State University Abraka"/>
    <x v="0"/>
    <s v="Voluntary or other unpaid work or on an internship"/>
    <n v="1"/>
    <s v="No"/>
    <m/>
    <s v="No"/>
    <m/>
    <m/>
    <m/>
    <m/>
    <m/>
    <m/>
    <s v="Clerical and administrative"/>
    <s v="Teacher"/>
    <s v="Education"/>
    <s v="Under ‎₦20,000"/>
    <s v="Yes: while the qualification was not a formal requirement it did give me an advantage"/>
    <s v="It was the only job offer I received"/>
    <s v="Nestlé nigeria"/>
    <s v="Impression formed from the media"/>
    <s v="Oil &amp; Gas / Mining"/>
    <s v="Naira"/>
    <n v="9"/>
    <s v="The subject(s) I studied"/>
    <s v="Personal contacts, including family and friends"/>
    <s v="Yes: before my higher education"/>
    <s v="Motorcycle"/>
    <s v="No"/>
    <s v="Agree"/>
    <s v="Strongly Agree"/>
    <s v="Ability to work with others"/>
    <s v="Employed"/>
    <n v="0"/>
    <n v="1"/>
  </r>
  <r>
    <d v="2018-02-27T13:55:51"/>
    <x v="0"/>
    <x v="3"/>
    <x v="2"/>
    <s v="Others (For foreign trained students)"/>
    <x v="1"/>
    <s v="Self-employed/freelance/entrepreneur"/>
    <n v="1"/>
    <s v="Yes"/>
    <n v="2013"/>
    <s v="Yes"/>
    <m/>
    <m/>
    <m/>
    <m/>
    <m/>
    <m/>
    <s v="Experience/Professional"/>
    <s v="Business Support"/>
    <s v="Oil &amp; Gas / Mining"/>
    <s v="‎₦150,000 - ‎₦199,999"/>
    <s v="Yes: while the qualification was not a formal requirement it did give me an advantage"/>
    <s v="In order to earn a living/pay off debts"/>
    <s v="No idea"/>
    <s v="Others"/>
    <s v="Banking / Financial Services"/>
    <s v="Naira"/>
    <n v="10"/>
    <s v="Don't know"/>
    <s v="Personal contacts, including family and friends"/>
    <s v="No"/>
    <s v="Car"/>
    <s v="No: From my current job"/>
    <s v="Strongly Disagree"/>
    <s v="Strongly Agree"/>
    <s v="Knowledge of the skill(s) you are studying"/>
    <s v="Employed"/>
    <n v="0"/>
    <n v="1"/>
  </r>
  <r>
    <d v="2018-02-27T13:55:53"/>
    <x v="1"/>
    <x v="2"/>
    <x v="52"/>
    <s v="Covenant University Ota"/>
    <x v="0"/>
    <s v="Unemployed"/>
    <n v="1"/>
    <s v="Ongoing"/>
    <m/>
    <s v="Yes"/>
    <m/>
    <m/>
    <m/>
    <m/>
    <m/>
    <m/>
    <s v="Entry level"/>
    <s v="Estate Management"/>
    <s v="Construction / Real Estate"/>
    <s v="Under ‎₦20,000"/>
    <s v="Yes: the qualification was a formal requirement"/>
    <s v="It was the best job offer I received"/>
    <s v="Government"/>
    <s v="Money"/>
    <s v="Government / Defence"/>
    <s v="Naira"/>
    <n v="10"/>
    <s v="IT/SIWES/Internship experience (gained as part of my course)"/>
    <s v="Internship"/>
    <s v="Yes: during my higher education study"/>
    <s v="Commercial Vehicles"/>
    <s v="No"/>
    <s v="Strongly Disagree"/>
    <s v="Strongly Disagree"/>
    <s v="Knowledge of the skill(s) you are studying"/>
    <s v="Employed"/>
    <n v="0"/>
    <n v="1"/>
  </r>
  <r>
    <d v="2018-02-27T13:57:27"/>
    <x v="1"/>
    <x v="4"/>
    <x v="5"/>
    <s v="National Open University of Nigeria, Lagos."/>
    <x v="0"/>
    <s v="Unemployed"/>
    <n v="2"/>
    <s v="No"/>
    <m/>
    <s v="No"/>
    <s v="Clerical and administrative"/>
    <s v="Office Manager"/>
    <s v="Healthcare"/>
    <s v="‎₦20,000 - ‎₦49,999"/>
    <s v="No: the qualification was not required"/>
    <s v="In order to earn a living/pay off debts"/>
    <s v="Clerical and administrative"/>
    <s v="Office Manager"/>
    <s v="Healthcare"/>
    <s v="‎₦20,000 - ‎₦49,999"/>
    <s v="No: the qualification was not required"/>
    <s v="In order to earn a living/pay off debts"/>
    <s v="Chevron"/>
    <s v="Impression formed from the media"/>
    <s v="Education"/>
    <s v="Naira"/>
    <n v="10"/>
    <s v="Don't know"/>
    <s v="Personal contacts, including family and friends"/>
    <s v="No"/>
    <s v="Keke Marwa/Napep/Tricycle"/>
    <s v="No"/>
    <s v="Disagree"/>
    <s v="Agree"/>
    <s v="Knowledge of the skill(s) you are studying"/>
    <s v="Employed"/>
    <n v="0"/>
    <n v="1"/>
  </r>
  <r>
    <d v="2018-02-27T14:04:20"/>
    <x v="0"/>
    <x v="2"/>
    <x v="2"/>
    <s v="University of Ilorin"/>
    <x v="0"/>
    <s v="Youth Corper (NYSC)"/>
    <n v="1"/>
    <s v="Ongoing"/>
    <n v="2018"/>
    <s v="Yes"/>
    <m/>
    <m/>
    <m/>
    <m/>
    <m/>
    <m/>
    <s v="Clerical and administrative"/>
    <s v="Finance/Accounting"/>
    <s v="Banking / Financial Services"/>
    <s v="‎₦20,000 - ‎₦49,999"/>
    <s v="Yes: the qualification was a formal requirement"/>
    <s v="To gain and broaden my experience in order to get the type of job I really want"/>
    <s v="finance, consulting and oil sectors"/>
    <s v="Impression formed during any encounter with company representatives"/>
    <s v="Others"/>
    <s v="Naira"/>
    <n v="9"/>
    <s v="No one thing was important"/>
    <s v="Personal contacts, including family and friends"/>
    <s v="No"/>
    <s v="Commercial Vehicles"/>
    <s v="No"/>
    <s v="Disagree"/>
    <s v="Agree"/>
    <s v="Critical thinking skills, Ability to solve complex problems, Ability to work with others, Written communication skills, Spoken communication skills"/>
    <s v="Employed"/>
    <n v="0"/>
    <n v="1"/>
  </r>
  <r>
    <d v="2018-02-27T14:06:42"/>
    <x v="0"/>
    <x v="1"/>
    <x v="2"/>
    <s v="Osun State University, Oshogbo"/>
    <x v="0"/>
    <s v="Engaged in part-time further study, training or research"/>
    <n v="0"/>
    <s v="Yes"/>
    <n v="2016"/>
    <s v="No"/>
    <m/>
    <m/>
    <m/>
    <m/>
    <m/>
    <m/>
    <m/>
    <m/>
    <m/>
    <m/>
    <m/>
    <m/>
    <m/>
    <m/>
    <m/>
    <m/>
    <m/>
    <m/>
    <m/>
    <m/>
    <m/>
    <m/>
    <m/>
    <m/>
    <m/>
    <s v="Unemployed"/>
    <n v="1"/>
    <n v="0"/>
  </r>
  <r>
    <d v="2018-02-27T14:10:46"/>
    <x v="0"/>
    <x v="3"/>
    <x v="30"/>
    <s v="Obafemi Awolowo University,Ile-Ife"/>
    <x v="0"/>
    <s v="Working full time (paid employment)"/>
    <n v="1"/>
    <s v="Yes"/>
    <n v="2017"/>
    <s v="No"/>
    <m/>
    <m/>
    <m/>
    <m/>
    <m/>
    <m/>
    <s v="Entry level"/>
    <s v="Content Creator/Content Writer/ Content Developer"/>
    <s v="Consulting"/>
    <s v="‎₦50,000 - ‎₦99,999"/>
    <s v="No: the qualification was not required"/>
    <s v="It fitted into my career plan/it was exactly the type of work I wanted"/>
    <s v="International organisations"/>
    <s v="Impression formed from the media"/>
    <s v="NGO"/>
    <s v="Naira"/>
    <n v="8"/>
    <s v="Ability to write"/>
    <s v="Personal contacts, including family and friends"/>
    <s v="No"/>
    <s v="Commercial Vehicles"/>
    <s v="No"/>
    <s v="Agree"/>
    <s v="Strongly Agree"/>
    <s v="Critical thinking skills, Ability to solve complex problems, Written communication skills, Spoken communication skills, Knowledge of the skill(s) you are studying"/>
    <s v="Employed"/>
    <n v="0"/>
    <n v="1"/>
  </r>
  <r>
    <d v="2018-02-27T14:11:56"/>
    <x v="0"/>
    <x v="0"/>
    <x v="9"/>
    <s v="University of Benin"/>
    <x v="0"/>
    <s v="Working full time (paid employment)"/>
    <n v="2"/>
    <s v="Yes"/>
    <n v="2015"/>
    <s v="No"/>
    <s v="Entry level"/>
    <s v="IT Support"/>
    <s v="Technology"/>
    <s v="‎₦20,000 - ‎₦49,999"/>
    <s v="Yes: the qualification was a formal requirement"/>
    <s v="To gain and broaden my experience in order to get the type of job I really want"/>
    <s v="Clerical and administrative"/>
    <s v="IT Support"/>
    <s v="Technology"/>
    <s v="‎₦50,000 - ‎₦99,999"/>
    <s v="Yes: the qualification was a formal requirement"/>
    <s v="To gain and broaden my experience in order to get the type of job I really want"/>
    <s v="Andela"/>
    <s v="Impression formed from talking to people who have worked there or still work there"/>
    <s v="Technology"/>
    <s v="Naira"/>
    <n v="9"/>
    <s v="IT/SIWES/Internship experience (gained as part of my course)"/>
    <s v="Personal contacts, including family and friends"/>
    <s v="No"/>
    <s v="Commercial Vehicles"/>
    <s v="No"/>
    <s v="Disagree"/>
    <s v="Disagree"/>
    <s v="Ability to solve complex problems, Ability to work with others, Written communication skills"/>
    <s v="Employed"/>
    <n v="0"/>
    <n v="1"/>
  </r>
  <r>
    <d v="2018-02-27T14:14:27"/>
    <x v="0"/>
    <x v="1"/>
    <x v="30"/>
    <s v="University of Benin"/>
    <x v="0"/>
    <s v="Working full time (paid employment)"/>
    <n v="1"/>
    <s v="Yes"/>
    <n v="2016"/>
    <s v="No"/>
    <m/>
    <m/>
    <m/>
    <m/>
    <m/>
    <m/>
    <s v="Entry level"/>
    <s v="Data Entry"/>
    <s v="Insurance"/>
    <s v="‎₦20,000 - ‎₦49,999"/>
    <s v="No: the qualification was not required"/>
    <s v="In order to earn a living/pay off debts"/>
    <s v="....."/>
    <s v="....."/>
    <s v="NGO"/>
    <s v="Naira"/>
    <n v="7"/>
    <s v="No one thing was important"/>
    <s v="Personal contacts, including family and friends"/>
    <s v="No"/>
    <s v="Commercial Vehicles"/>
    <s v="No"/>
    <s v="Agree"/>
    <s v="Agree"/>
    <s v="Knowledge of the skill(s) you are studying"/>
    <s v="Employed"/>
    <n v="0"/>
    <n v="1"/>
  </r>
  <r>
    <d v="2018-02-27T14:14:28"/>
    <x v="1"/>
    <x v="2"/>
    <x v="3"/>
    <s v="University of Calabar"/>
    <x v="0"/>
    <s v="Voluntary or other unpaid work or on an internship"/>
    <n v="1"/>
    <s v="No"/>
    <n v="2018"/>
    <s v="No"/>
    <m/>
    <m/>
    <m/>
    <m/>
    <m/>
    <m/>
    <s v="Clerical and administrative"/>
    <s v="Customer Service"/>
    <s v="Advertising / Marketing / Comms"/>
    <s v="‎₦20,000 - ‎₦49,999"/>
    <s v="Yes: while the qualification was not a formal requirement it did give me an advantage"/>
    <s v="To gain and broaden my experience in order to get the type of job I really want"/>
    <s v="any company"/>
    <s v="Impression formed from talking to people who have worked there or still work there"/>
    <s v="Trade / Services"/>
    <s v="Naira"/>
    <n v="12"/>
    <s v="IT/SIWES/Internship experience (gained as part of my course)"/>
    <s v="Media (e.g. newspaper/magazine advertisement)"/>
    <s v="Yes: during my higher education study"/>
    <s v="Uber/Taxify/Taxi services"/>
    <s v="No: From my current job"/>
    <s v="Strongly Agree"/>
    <s v="Strongly Agree"/>
    <s v="Ability to work with others"/>
    <s v="Employed"/>
    <n v="0"/>
    <n v="1"/>
  </r>
  <r>
    <d v="2018-02-27T14:15:40"/>
    <x v="0"/>
    <x v="4"/>
    <x v="14"/>
    <s v="Enugu State University of Science and Technology, Enugu"/>
    <x v="0"/>
    <s v="Youth Corper (NYSC)"/>
    <n v="1"/>
    <s v="Ongoing"/>
    <n v="2018"/>
    <s v="Yes"/>
    <m/>
    <m/>
    <m/>
    <m/>
    <m/>
    <m/>
    <s v="Entry level"/>
    <s v="Mechanical Engineer"/>
    <s v="Telecommunications"/>
    <s v="‎₦20,000 - ‎₦49,999"/>
    <s v="Yes: the qualification was a formal requirement"/>
    <s v="It fitted into my career plan/it was exactly the type of work I wanted"/>
    <s v="American towers"/>
    <s v="good company structure"/>
    <s v="Telecommunications"/>
    <s v="Naira"/>
    <n v="10"/>
    <s v="The subject(s) I studied"/>
    <s v="Personal contacts, including family and friends"/>
    <s v="No"/>
    <s v="Commercial Vehicles"/>
    <s v="No"/>
    <s v="Disagree"/>
    <s v="Agree"/>
    <s v="Critical thinking skills, Ability to work with others, Written communication skills, Spoken communication skills"/>
    <s v="Employed"/>
    <n v="0"/>
    <n v="1"/>
  </r>
  <r>
    <d v="2018-02-27T14:18:07"/>
    <x v="1"/>
    <x v="1"/>
    <x v="68"/>
    <s v="Bowen University, Iwo"/>
    <x v="0"/>
    <s v="Engaged in part-time further study, training or research"/>
    <n v="0"/>
    <s v="Yes"/>
    <n v="2015"/>
    <s v="No"/>
    <m/>
    <m/>
    <m/>
    <m/>
    <m/>
    <m/>
    <m/>
    <m/>
    <m/>
    <m/>
    <m/>
    <m/>
    <m/>
    <m/>
    <m/>
    <m/>
    <m/>
    <m/>
    <m/>
    <m/>
    <m/>
    <m/>
    <m/>
    <m/>
    <m/>
    <s v="Unemployed"/>
    <n v="1"/>
    <n v="0"/>
  </r>
  <r>
    <d v="2018-02-27T14:19:00"/>
    <x v="1"/>
    <x v="1"/>
    <x v="3"/>
    <s v="University of Ibadan"/>
    <x v="0"/>
    <s v="Working full time (paid employment)"/>
    <n v="1"/>
    <s v="Yes"/>
    <n v="2015"/>
    <s v="No"/>
    <m/>
    <m/>
    <m/>
    <m/>
    <m/>
    <m/>
    <s v="Entry level"/>
    <s v="Customer Service"/>
    <s v="Banking / Financial Services"/>
    <s v="‎₦100,000 - ‎₦149,999"/>
    <s v="Don't know"/>
    <s v="It was the only job offer I received"/>
    <s v="Dont knw"/>
    <s v="Others"/>
    <s v="Advertising / Marketing / Comms"/>
    <s v="Naira"/>
    <n v="7"/>
    <s v="The level of study"/>
    <s v="Recruitment agency/Online job site"/>
    <s v="No"/>
    <s v="BRT"/>
    <s v="No"/>
    <s v="Agree"/>
    <s v="Agree"/>
    <s v="Knowledge of the skill(s) you are studying"/>
    <s v="Employed"/>
    <n v="0"/>
    <n v="1"/>
  </r>
  <r>
    <d v="2018-02-27T14:22:24"/>
    <x v="1"/>
    <x v="4"/>
    <x v="16"/>
    <s v="Crescent University,"/>
    <x v="0"/>
    <s v="Engaged in part-time further study, training or research"/>
    <n v="1"/>
    <s v="Yes"/>
    <n v="2017"/>
    <s v="Yes"/>
    <m/>
    <m/>
    <m/>
    <m/>
    <m/>
    <m/>
    <s v="Entry level"/>
    <s v="Architect"/>
    <s v="Construction / Real Estate"/>
    <s v="‎₦50,000 - ‎₦99,999"/>
    <s v="Yes: the qualification was a formal requirement"/>
    <s v="To gain and broaden my experience in order to get the type of job I really want"/>
    <s v="Brains and Hammers"/>
    <s v="Impression formed from talking to people who have worked there or still work there"/>
    <s v="Creatives/Art/Design"/>
    <s v="Naira"/>
    <n v="8"/>
    <s v="Willingness to learn"/>
    <s v="Personal contacts, including family and friends"/>
    <s v="No"/>
    <s v="Keke Marwa/Napep/Tricycle"/>
    <s v="No"/>
    <s v="Strongly Agree"/>
    <s v="Strongly Agree"/>
    <s v="Knowledge of the skill(s) you are studying"/>
    <s v="Employed"/>
    <n v="0"/>
    <n v="1"/>
  </r>
  <r>
    <d v="2018-02-27T14:22:31"/>
    <x v="1"/>
    <x v="2"/>
    <x v="18"/>
    <s v="Covenant University Ota"/>
    <x v="0"/>
    <s v="Youth Corper (NYSC)"/>
    <n v="1"/>
    <s v="Ongoing"/>
    <n v="2018"/>
    <s v="Yes"/>
    <m/>
    <m/>
    <m/>
    <m/>
    <m/>
    <m/>
    <s v="Entry level"/>
    <s v="Civil Engineer"/>
    <s v="Construction / Real Estate"/>
    <s v="‎₦50,000 - ‎₦99,999"/>
    <s v="Yes: the qualification was a formal requirement"/>
    <s v="To gain and broaden my experience in order to get the type of job I really want"/>
    <s v="International Oil Companies or Fast Growing Start Ups"/>
    <s v="Impression formed from talking to people who have worked there or still work there"/>
    <s v="Construction / Real Estate"/>
    <s v="Naira"/>
    <n v="8"/>
    <s v="IT/SIWES/Internship experience (gained as part of my course)"/>
    <s v="Internship"/>
    <s v="Yes: during my higher education study"/>
    <s v="Uber/Taxify/Taxi services"/>
    <s v="No"/>
    <s v="Disagree"/>
    <s v="Agree"/>
    <s v="Critical thinking skills, Ability to solve complex problems, Ability to work with others, Written communication skills, Spoken communication skills, Knowledge of the skill(s) you are studying"/>
    <s v="Employed"/>
    <n v="0"/>
    <n v="1"/>
  </r>
  <r>
    <d v="2018-02-27T14:23:23"/>
    <x v="1"/>
    <x v="0"/>
    <x v="5"/>
    <s v="Osun State College of Technology, Esa – Oke, Osun State."/>
    <x v="2"/>
    <s v="Self-employed/freelance/entrepreneur"/>
    <n v="1"/>
    <s v="Yes"/>
    <n v="2014"/>
    <s v="Yes"/>
    <m/>
    <m/>
    <m/>
    <m/>
    <m/>
    <m/>
    <s v="Entry level"/>
    <s v="Marketing"/>
    <s v="Others"/>
    <s v="Under ‎₦20,000"/>
    <s v="Yes: while the qualification was not a formal requirement it did give me an advantage"/>
    <s v="In order to earn a living/pay off debts"/>
    <s v="Banking section"/>
    <s v="Impression formed from talking to people who have worked there or still work there"/>
    <s v="Power/Energy"/>
    <s v="Naira"/>
    <n v="10"/>
    <s v="Is not my profession but a skill I learn"/>
    <s v="Personal contacts, including family and friends"/>
    <s v="No"/>
    <s v="Uber/Taxify/Taxi services"/>
    <s v="No"/>
    <s v="Agree"/>
    <s v="Strongly Agree"/>
    <s v="Ability to work with others"/>
    <s v="Employed"/>
    <n v="0"/>
    <n v="1"/>
  </r>
  <r>
    <d v="2018-02-27T14:24:45"/>
    <x v="1"/>
    <x v="2"/>
    <x v="5"/>
    <s v="Babcock University,Ilishan-Remo"/>
    <x v="0"/>
    <s v="Youth Corper (NYSC)"/>
    <n v="6"/>
    <s v="Ongoing"/>
    <n v="2018"/>
    <s v="Yes"/>
    <s v="Entry level"/>
    <s v="Finance/Accounting"/>
    <s v="Banking / Financial Services"/>
    <s v="‎₦20,000 - ‎₦49,999"/>
    <s v="Yes: the qualification was a formal requirement"/>
    <s v="To gain and broaden my experience in order to get the type of job I really want"/>
    <s v="Entry level"/>
    <s v="Finance/Accounting"/>
    <s v="Banking / Financial Services"/>
    <s v="‎₦20,000 - ‎₦49,999"/>
    <s v="Yes: the qualification was a formal requirement"/>
    <s v="It was the best job offer I received"/>
    <s v="KPMG"/>
    <s v="Impression formed from talking to people who have worked there or still work there"/>
    <s v="Banking / Financial Services"/>
    <s v="Naira"/>
    <n v="9"/>
    <s v="Don't know"/>
    <s v="Internship"/>
    <s v="Yes: during my higher education study"/>
    <s v="Commercial Vehicles"/>
    <s v="No"/>
    <s v="Agree"/>
    <s v="Strongly Agree"/>
    <s v="Critical thinking skills, Ability to solve complex problems, Ability to work with others, Written communication skills, Knowledge of the skill(s) you are studying"/>
    <s v="Employed"/>
    <n v="0"/>
    <n v="1"/>
  </r>
  <r>
    <d v="2018-02-27T14:28:51"/>
    <x v="1"/>
    <x v="3"/>
    <x v="8"/>
    <s v="Ekiti State University"/>
    <x v="0"/>
    <s v="Working full time (paid employment)"/>
    <n v="1"/>
    <s v="Yes"/>
    <n v="2017"/>
    <s v="Yes"/>
    <m/>
    <m/>
    <m/>
    <m/>
    <m/>
    <m/>
    <s v="Experience/Professional"/>
    <s v="Teacher"/>
    <s v="Education"/>
    <s v="Under ‎₦20,000"/>
    <s v="No: the qualification was not required"/>
    <s v="It was the only job offer I received"/>
    <s v="Dont know"/>
    <s v="Impression formed from talking to people who have worked there or still work there"/>
    <s v="Banking / Financial Services"/>
    <s v="Naira"/>
    <n v="7"/>
    <s v="The level of study"/>
    <s v="Personal contacts, including family and friends"/>
    <s v="No"/>
    <s v="Walking"/>
    <s v="No"/>
    <s v="Strongly Agree"/>
    <s v="Strongly Agree"/>
    <s v="Ability to work with others"/>
    <s v="Employed"/>
    <n v="0"/>
    <n v="1"/>
  </r>
  <r>
    <d v="2018-02-27T14:29:50"/>
    <x v="0"/>
    <x v="0"/>
    <x v="86"/>
    <s v="Obafemi Awolowo University,Ile-Ife"/>
    <x v="0"/>
    <s v="Unemployed"/>
    <n v="1"/>
    <s v="Yes"/>
    <n v="2015"/>
    <s v="No"/>
    <m/>
    <m/>
    <m/>
    <m/>
    <m/>
    <m/>
    <s v="Entry level"/>
    <s v="Human Resources"/>
    <s v="Consulting"/>
    <s v="‎₦50,000 - ‎₦99,999"/>
    <s v="Yes: while the qualification was not a formal requirement it did give me an advantage"/>
    <s v="To see if I would like the type of work it involved"/>
    <s v="MTN"/>
    <s v="Others"/>
    <s v="Consulting"/>
    <s v="Naira"/>
    <n v="8"/>
    <s v="The level of study"/>
    <s v="Personal contacts, including family and friends"/>
    <s v="No"/>
    <s v="Commercial Vehicles"/>
    <s v="No"/>
    <s v="Disagree"/>
    <s v="Agree"/>
    <s v="Critical thinking skills, Ability to solve complex problems, Ability to work with others, Written communication skills, Spoken communication skills, Knowledge of the skill(s) you are studying"/>
    <s v="Employed"/>
    <n v="0"/>
    <n v="1"/>
  </r>
  <r>
    <d v="2018-02-27T14:30:11"/>
    <x v="1"/>
    <x v="3"/>
    <x v="45"/>
    <s v="Bowen University, Iwo"/>
    <x v="0"/>
    <s v="Unemployed"/>
    <n v="0"/>
    <s v="Yes"/>
    <n v="2016"/>
    <s v="No"/>
    <m/>
    <m/>
    <m/>
    <m/>
    <m/>
    <m/>
    <m/>
    <m/>
    <m/>
    <m/>
    <m/>
    <m/>
    <m/>
    <m/>
    <m/>
    <m/>
    <m/>
    <m/>
    <m/>
    <m/>
    <m/>
    <m/>
    <m/>
    <m/>
    <m/>
    <s v="Unemployed"/>
    <n v="1"/>
    <n v="0"/>
  </r>
  <r>
    <d v="2018-02-27T14:32:01"/>
    <x v="1"/>
    <x v="2"/>
    <x v="0"/>
    <s v="Landmark University,Omu-Aran."/>
    <x v="0"/>
    <s v="Youth Corper (NYSC)"/>
    <n v="1"/>
    <s v="No"/>
    <m/>
    <s v="Yes"/>
    <m/>
    <m/>
    <m/>
    <m/>
    <m/>
    <m/>
    <s v="Entry level"/>
    <s v="Teacher"/>
    <s v="Education"/>
    <s v="‎₦20,000 - ‎₦49,999"/>
    <s v="Yes: the qualification was a formal requirement"/>
    <s v="It was the only job offer I received"/>
    <s v="programming/communication"/>
    <s v="Impression formed from talking to people who have worked there or still work there"/>
    <s v="Engineering"/>
    <s v="Naira"/>
    <n v="2"/>
    <s v="The subject(s) I studied"/>
    <s v="University/polytechnic (e.g. Careers Service, lecturer, website)"/>
    <s v="No"/>
    <s v="Walking"/>
    <s v="No"/>
    <s v="Disagree"/>
    <s v="Strongly Agree"/>
    <s v="Ability to solve complex problems, Ability to work with others, Written communication skills, Knowledge of the skill(s) you are studying"/>
    <s v="Employed"/>
    <n v="0"/>
    <n v="1"/>
  </r>
  <r>
    <d v="2018-02-27T14:32:24"/>
    <x v="0"/>
    <x v="4"/>
    <x v="11"/>
    <s v="University of Ibadan"/>
    <x v="0"/>
    <s v="Youth Corper (NYSC)"/>
    <n v="0"/>
    <s v="Ongoing"/>
    <n v="2018"/>
    <s v="No"/>
    <m/>
    <m/>
    <m/>
    <m/>
    <m/>
    <m/>
    <m/>
    <m/>
    <m/>
    <m/>
    <m/>
    <m/>
    <m/>
    <m/>
    <m/>
    <m/>
    <m/>
    <m/>
    <m/>
    <m/>
    <m/>
    <m/>
    <m/>
    <m/>
    <m/>
    <s v="Unemployed"/>
    <n v="1"/>
    <n v="0"/>
  </r>
  <r>
    <d v="2018-02-27T14:33:24"/>
    <x v="1"/>
    <x v="1"/>
    <x v="50"/>
    <s v="University of Maiduguri"/>
    <x v="0"/>
    <s v="Taking time out to prepare for further studies, GMAT, professional exams"/>
    <n v="3"/>
    <s v="Yes"/>
    <n v="2017"/>
    <s v="No"/>
    <s v="Entry level"/>
    <s v="Doctor, Nursing And Other Medical Related Roles"/>
    <s v="Healthcare"/>
    <s v="‎₦100,000 - ‎₦149,999"/>
    <s v="Yes: the qualification was a formal requirement"/>
    <s v="To gain and broaden my experience in order to get the type of job I really want"/>
    <s v="Entry level"/>
    <s v="Doctor, Nursing And Other Medical Related Roles"/>
    <s v="Healthcare"/>
    <s v="‎₦50,000 - ‎₦99,999"/>
    <s v="Yes: the qualification was a formal requirement"/>
    <s v="It was the only job offer I received"/>
    <s v="Government agencies"/>
    <s v="Impression formed from talking to people who have worked there or still work there"/>
    <s v="Healthcare"/>
    <s v="Naira"/>
    <n v="10"/>
    <s v="The level of study"/>
    <s v="Personal contacts, including family and friends"/>
    <s v="No"/>
    <s v="Commercial Vehicles"/>
    <s v="Yes: From my first job"/>
    <s v="Agree"/>
    <s v="Strongly Agree"/>
    <s v="Critical thinking skills, Ability to solve complex problems, Ability to work with others, Written communication skills, Spoken communication skills, Knowledge of the skill(s) you are studying"/>
    <s v="Employed"/>
    <n v="0"/>
    <n v="1"/>
  </r>
  <r>
    <d v="2018-02-27T14:39:10"/>
    <x v="1"/>
    <x v="1"/>
    <x v="24"/>
    <s v="Obafemi Awolowo University,Ile-Ife"/>
    <x v="0"/>
    <s v="Working full time (paid employment)"/>
    <n v="3"/>
    <s v="Yes"/>
    <m/>
    <s v="No"/>
    <s v="Clerical and administrative"/>
    <s v="Teacher"/>
    <s v="NGO"/>
    <s v="‎₦20,000 - ‎₦49,999"/>
    <s v="Yes: while the qualification was not a formal requirement it did give me an advantage"/>
    <s v="It was in the right location"/>
    <s v="Clerical and administrative"/>
    <s v="Operations Manager"/>
    <s v="NGO"/>
    <s v="‎₦50,000 - ‎₦99,999"/>
    <s v="Yes: while the qualification was not a formal requirement it did give me an advantage"/>
    <s v="It fitted into my career plan/it was exactly the type of work I wanted"/>
    <s v="Plan International, Marie Stopes, UNDP, UNFPA"/>
    <s v="Impression formed during any encounter with company representatives"/>
    <s v="NGO"/>
    <s v="Naira"/>
    <n v="8"/>
    <s v="Volunteer Experience gained during NYSC"/>
    <s v="Personal contacts, including family and friends"/>
    <s v="No"/>
    <s v="Commercial Vehicles"/>
    <s v="No"/>
    <s v="Disagree"/>
    <s v="Agree"/>
    <s v="Knowledge of the skill(s) you are studying"/>
    <s v="Employed"/>
    <n v="0"/>
    <n v="1"/>
  </r>
  <r>
    <d v="2018-02-27T14:39:13"/>
    <x v="1"/>
    <x v="2"/>
    <x v="3"/>
    <s v="University of Lagos"/>
    <x v="0"/>
    <s v="Working full time (paid employment)"/>
    <n v="0"/>
    <s v="No"/>
    <m/>
    <s v="No"/>
    <m/>
    <m/>
    <m/>
    <m/>
    <m/>
    <m/>
    <m/>
    <m/>
    <m/>
    <m/>
    <m/>
    <m/>
    <m/>
    <m/>
    <m/>
    <m/>
    <m/>
    <m/>
    <m/>
    <m/>
    <m/>
    <m/>
    <m/>
    <m/>
    <m/>
    <s v="Unemployed"/>
    <n v="1"/>
    <n v="0"/>
  </r>
  <r>
    <d v="2018-02-27T14:41:24"/>
    <x v="1"/>
    <x v="1"/>
    <x v="45"/>
    <s v="Nnamdi Azikiwe University, Awka"/>
    <x v="0"/>
    <s v="Working full time (paid employment)"/>
    <n v="2"/>
    <s v="Yes"/>
    <n v="2016"/>
    <s v="Yes"/>
    <s v="Entry level"/>
    <s v="Teacher"/>
    <s v="Education"/>
    <s v="‎₦20,000 - ‎₦49,999"/>
    <s v="Yes: while the qualification was not a formal requirement it did give me an advantage"/>
    <s v="In order to earn a living/pay off debts"/>
    <s v="Entry level"/>
    <s v="Teacher"/>
    <s v="Education"/>
    <s v="‎₦20,000 - ‎₦49,999"/>
    <s v="Yes: while the qualification was not a formal requirement it did give me an advantage"/>
    <s v="In order to earn a living/pay off debts"/>
    <s v="Green spring school"/>
    <s v="Others"/>
    <s v="Education"/>
    <s v="Naira"/>
    <n v="7"/>
    <s v="The level of study"/>
    <s v="Personal contacts, including family and friends"/>
    <s v="No"/>
    <s v="Commercial Vehicles"/>
    <s v="No"/>
    <s v="Disagree"/>
    <s v="Agree"/>
    <s v="Critical thinking skills, Ability to solve complex problems, Ability to work with others, Written communication skills, Spoken communication skills, Knowledge of the skill(s) you are studying"/>
    <s v="Employed"/>
    <n v="0"/>
    <n v="1"/>
  </r>
  <r>
    <d v="2018-02-27T14:41:51"/>
    <x v="1"/>
    <x v="4"/>
    <x v="52"/>
    <s v="Covenant University Ota"/>
    <x v="0"/>
    <s v="Self-employed/freelance/entrepreneur"/>
    <n v="0"/>
    <s v="Yes"/>
    <n v="2017"/>
    <s v="No"/>
    <m/>
    <m/>
    <m/>
    <m/>
    <m/>
    <m/>
    <m/>
    <m/>
    <m/>
    <m/>
    <m/>
    <m/>
    <m/>
    <m/>
    <m/>
    <m/>
    <m/>
    <m/>
    <m/>
    <m/>
    <m/>
    <m/>
    <m/>
    <m/>
    <m/>
    <s v="Unemployed"/>
    <n v="1"/>
    <n v="0"/>
  </r>
  <r>
    <d v="2018-02-27T14:42:36"/>
    <x v="1"/>
    <x v="3"/>
    <x v="5"/>
    <s v="University of Port-Harcourt"/>
    <x v="0"/>
    <s v="Unemployed"/>
    <n v="0"/>
    <s v="Yes"/>
    <n v="2016"/>
    <s v="No"/>
    <m/>
    <m/>
    <m/>
    <m/>
    <m/>
    <m/>
    <m/>
    <m/>
    <m/>
    <m/>
    <m/>
    <m/>
    <m/>
    <m/>
    <m/>
    <m/>
    <m/>
    <m/>
    <m/>
    <m/>
    <m/>
    <m/>
    <m/>
    <m/>
    <m/>
    <s v="Unemployed"/>
    <n v="1"/>
    <n v="0"/>
  </r>
  <r>
    <d v="2018-02-27T14:46:32"/>
    <x v="0"/>
    <x v="2"/>
    <x v="48"/>
    <s v="Obafemi Awolowo University,Ile-Ife"/>
    <x v="0"/>
    <s v="Unemployed"/>
    <n v="1"/>
    <s v="Yes"/>
    <n v="2017"/>
    <s v="No"/>
    <m/>
    <m/>
    <m/>
    <m/>
    <m/>
    <m/>
    <s v="Experience/Professional"/>
    <s v="Customer Service"/>
    <s v="Consulting"/>
    <s v="‎₦20,000 - ‎₦49,999"/>
    <s v="Yes: while the qualification was not a formal requirement it did give me an advantage"/>
    <s v="To gain and broaden my experience in order to get the type of job I really want"/>
    <s v="Aviation"/>
    <s v="Others"/>
    <s v="Aerospace"/>
    <s v="Naira"/>
    <n v="12"/>
    <s v="No one thing was important"/>
    <s v="Recruitment agency/Online job site"/>
    <s v="No"/>
    <s v="Commercial Vehicles"/>
    <s v="No"/>
    <s v="Agree"/>
    <s v="Strongly Agree"/>
    <s v="Critical thinking skills"/>
    <s v="Employed"/>
    <n v="0"/>
    <n v="1"/>
  </r>
  <r>
    <d v="2018-02-27T14:49:49"/>
    <x v="0"/>
    <x v="3"/>
    <x v="11"/>
    <s v="Lagos State University Ojo, Lagos."/>
    <x v="0"/>
    <s v="Working full time (paid employment)"/>
    <n v="3"/>
    <s v="No"/>
    <m/>
    <s v="No"/>
    <s v="Clerical and administrative"/>
    <s v="Office Manager"/>
    <s v="Consulting"/>
    <s v="‎₦20,000 - ‎₦49,999"/>
    <s v="No: the qualification was not required"/>
    <s v="It was the only job offer I received"/>
    <s v="Experience/Professional"/>
    <s v="Project Co-Ordinator"/>
    <s v="NGO"/>
    <s v="‎₦100,000 - ‎₦149,999"/>
    <s v="Yes: while the qualification was not a formal requirement it did give me an advantage"/>
    <s v="It fitted into my career plan/it was exactly the type of work I wanted"/>
    <s v="NGOs"/>
    <s v="Impression formed during any encounter with company representatives"/>
    <s v="Oil &amp; Gas / Mining"/>
    <s v="Naira"/>
    <n v="12"/>
    <s v="IT/SIWES/Internship experience (gained as part of my course)"/>
    <s v="Media (e.g. newspaper/magazine advertisement)"/>
    <s v="No"/>
    <s v="Commercial Vehicles"/>
    <s v="No"/>
    <s v="Strongly Agree"/>
    <s v="Strongly Agree"/>
    <s v="Critical thinking skills, Ability to work with others, Knowledge of the skill(s) you are studying"/>
    <s v="Employed"/>
    <n v="0"/>
    <n v="1"/>
  </r>
  <r>
    <d v="2018-02-27T14:50:46"/>
    <x v="1"/>
    <x v="4"/>
    <x v="24"/>
    <s v="University of Port-Harcourt"/>
    <x v="0"/>
    <s v="Unemployed"/>
    <n v="1"/>
    <s v="Yes"/>
    <n v="2017"/>
    <s v="Yes"/>
    <m/>
    <m/>
    <m/>
    <m/>
    <m/>
    <m/>
    <s v="Entry level"/>
    <s v="Customer Service"/>
    <s v="Ecommerce/Internet"/>
    <s v="‎₦50,000 - ‎₦99,999"/>
    <s v="No: the qualification was not required"/>
    <s v="To gain and broaden my experience in order to get the type of job I really want"/>
    <s v="NAFDAC"/>
    <s v="Impression formed from talking to people who have worked there or still work there"/>
    <s v="Manufacturing / Production"/>
    <s v="Naira"/>
    <n v="10"/>
    <s v="No one thing was important"/>
    <s v="Personal contacts, including family and friends"/>
    <s v="No"/>
    <s v="Keke Marwa/Napep/Tricycle"/>
    <s v="No"/>
    <s v="Strongly Disagree"/>
    <s v="Disagree"/>
    <s v="None of the above"/>
    <s v="Employed"/>
    <n v="0"/>
    <n v="1"/>
  </r>
  <r>
    <d v="2018-02-27T15:03:02"/>
    <x v="1"/>
    <x v="1"/>
    <x v="45"/>
    <s v="Landmark University,Omu-Aran."/>
    <x v="0"/>
    <s v="Engaged in full-time further study, training or research"/>
    <n v="1"/>
    <s v="Yes"/>
    <n v="2015"/>
    <s v="No"/>
    <m/>
    <m/>
    <m/>
    <m/>
    <m/>
    <m/>
    <s v="Clerical and administrative"/>
    <s v="Content Creator/Content Writer/ Content Developer"/>
    <s v="Advertising / Marketing / Comms"/>
    <s v="‎₦20,000 - ‎₦49,999"/>
    <s v="Yes: while the qualification was not a formal requirement it did give me an advantage"/>
    <s v="To gain and broaden my experience in order to get the type of job I really want"/>
    <s v="Non-governmental Organizations"/>
    <s v="Impression formed from talking to people who have worked there or still work there"/>
    <s v="Education"/>
    <s v="Naira"/>
    <n v="6"/>
    <s v="No one thing was important"/>
    <s v="Personal contacts, including family and friends"/>
    <s v="No"/>
    <s v="Commercial Vehicles"/>
    <s v="No"/>
    <s v="Agree"/>
    <s v="Strongly Agree"/>
    <s v="Ability to work with others, Written communication skills"/>
    <s v="Employed"/>
    <n v="0"/>
    <n v="1"/>
  </r>
  <r>
    <d v="2018-02-27T15:04:53"/>
    <x v="1"/>
    <x v="4"/>
    <x v="5"/>
    <s v="Obafemi Awolowo University,Ile-Ife"/>
    <x v="0"/>
    <s v="Youth Corper (NYSC)"/>
    <n v="0"/>
    <s v="No"/>
    <n v="2018"/>
    <s v="No"/>
    <m/>
    <m/>
    <m/>
    <m/>
    <m/>
    <m/>
    <m/>
    <m/>
    <m/>
    <m/>
    <m/>
    <m/>
    <m/>
    <m/>
    <m/>
    <m/>
    <m/>
    <m/>
    <m/>
    <m/>
    <m/>
    <m/>
    <m/>
    <m/>
    <m/>
    <s v="Unemployed"/>
    <n v="1"/>
    <n v="0"/>
  </r>
  <r>
    <d v="2018-02-27T15:14:26"/>
    <x v="0"/>
    <x v="4"/>
    <x v="29"/>
    <s v="University of Benin"/>
    <x v="0"/>
    <s v="Youth Corper (NYSC)"/>
    <n v="2"/>
    <s v="Ongoing"/>
    <n v="2018"/>
    <s v="No"/>
    <s v="Clerical and administrative"/>
    <s v="Finance/Accounting"/>
    <s v="Manufacturing / Production"/>
    <s v="‎₦20,000 - ‎₦49,999"/>
    <s v="No: the qualification was not required"/>
    <s v="To see if I would like the type of work it involved"/>
    <s v="Clerical and administrative"/>
    <s v="Teacher"/>
    <s v="Education"/>
    <s v="‎₦20,000 - ‎₦49,999"/>
    <s v="Yes: the qualification was a formal requirement"/>
    <s v="It was the best job offer I received"/>
    <s v="Nil"/>
    <s v="Others"/>
    <s v="Banking / Financial Services"/>
    <s v="Naira"/>
    <n v="7.5"/>
    <s v="The subject(s) I studied"/>
    <s v="Personal contacts, including family and friends"/>
    <s v="No"/>
    <s v="Commercial Vehicles"/>
    <s v="Yes: From my first job"/>
    <s v="Agree"/>
    <s v="Strongly Agree"/>
    <s v="Ability to work with others, Knowledge of the skill(s) you are studying"/>
    <s v="Employed"/>
    <n v="0"/>
    <n v="1"/>
  </r>
  <r>
    <d v="2018-02-27T15:15:50"/>
    <x v="1"/>
    <x v="2"/>
    <x v="3"/>
    <s v="Adekunle Ajasin University, Akungba."/>
    <x v="0"/>
    <s v="Due to start a job in the next month/developing a professional portfolio/creative practice"/>
    <n v="3"/>
    <s v="No"/>
    <m/>
    <s v="No"/>
    <s v="Entry level"/>
    <s v="Social Media/Digital Marketing"/>
    <s v="Advertising / Marketing / Comms"/>
    <s v="‎₦20,000 - ‎₦49,999"/>
    <s v="Yes: while the qualification was not a formal requirement it did give me an advantage"/>
    <s v="It fitted into my career plan/it was exactly the type of work I wanted"/>
    <s v="Entry level"/>
    <s v="Social Media/Digital Marketing"/>
    <s v="Advertising / Marketing / Comms"/>
    <s v="‎₦20,000 - ‎₦49,999"/>
    <s v="Yes: while the qualification was not a formal requirement it did give me an advantage"/>
    <s v="It fitted into my career plan/it was exactly the type of work I wanted"/>
    <s v="RedMedia Africa"/>
    <s v="Impression formed from the media"/>
    <s v="Advertising / Marketing / Comms"/>
    <s v="Naira"/>
    <n v="8"/>
    <s v="IT/SIWES/Internship experience (gained as part of my course)"/>
    <s v="Social media/professional networking sites"/>
    <s v="No"/>
    <s v="BRT"/>
    <s v="No"/>
    <s v="Agree"/>
    <s v="Agree"/>
    <s v="Critical thinking skills, Ability to solve complex problems, Ability to work with others, Written communication skills, Spoken communication skills"/>
    <s v="Employed"/>
    <n v="0"/>
    <n v="1"/>
  </r>
  <r>
    <d v="2018-02-27T15:24:15"/>
    <x v="1"/>
    <x v="1"/>
    <x v="25"/>
    <s v="University of Lagos"/>
    <x v="0"/>
    <s v="Working full time (paid employment)"/>
    <n v="3"/>
    <s v="Yes"/>
    <n v="2015"/>
    <s v="No"/>
    <s v="Entry level"/>
    <s v="Hardware Engineer"/>
    <s v="Engineering"/>
    <s v="Under ‎₦20,000"/>
    <s v="Yes: the qualification was a formal requirement"/>
    <s v="To gain and broaden my experience in order to get the type of job I really want"/>
    <s v="Entry level"/>
    <s v="Sales"/>
    <s v="Retail / Wholesales"/>
    <s v="‎₦50,000 - ‎₦99,999"/>
    <s v="Yes: the qualification was a formal requirement"/>
    <s v="It was the only job offer I received"/>
    <s v="ICT sector"/>
    <s v="Impression formed from talking to people who have worked there or still work there"/>
    <s v="Technology"/>
    <s v="Naira"/>
    <n v="9"/>
    <s v="Experience"/>
    <s v="Personal contacts, including family and friends"/>
    <s v="No"/>
    <s v="Commercial Vehicles"/>
    <s v="No"/>
    <s v="Agree"/>
    <s v="Agree"/>
    <s v="Critical thinking skills, Ability to solve complex problems, Ability to work with others, Knowledge of the skill(s) you are studying"/>
    <s v="Employed"/>
    <n v="0"/>
    <n v="1"/>
  </r>
  <r>
    <d v="2018-02-27T15:27:53"/>
    <x v="1"/>
    <x v="3"/>
    <x v="7"/>
    <s v="Nnamdi Azikiwe University, Awka"/>
    <x v="0"/>
    <s v="Doing something else (e.g. looking after home or family)"/>
    <n v="3"/>
    <s v="Yes"/>
    <n v="2017"/>
    <s v="No"/>
    <s v="Clerical and administrative"/>
    <s v="Data Entry"/>
    <s v="Healthcare"/>
    <s v="‎₦20,000 - ‎₦49,999"/>
    <s v="No: the qualification was not required"/>
    <s v="To gain and broaden my experience in order to get the type of job I really want"/>
    <s v="Clerical and administrative"/>
    <s v="Customer Service"/>
    <s v="Others"/>
    <s v="‎₦20,000 - ‎₦49,999"/>
    <s v="Yes: the qualification was a formal requirement"/>
    <s v="It fitted into my career plan/it was exactly the type of work I wanted"/>
    <s v="Glasxosmithkline  (GSK)"/>
    <s v="Impression formed during any encounter with company representatives"/>
    <s v="Hospitality/Leisure"/>
    <s v="Naira"/>
    <n v="8"/>
    <s v="IT/SIWES/Internship experience (gained as part of my course)"/>
    <s v="Personal contacts, including family and friends"/>
    <s v="No"/>
    <s v="Commercial Vehicles"/>
    <s v="No"/>
    <s v="Agree"/>
    <s v="Agree"/>
    <s v="Critical thinking skills"/>
    <s v="Employed"/>
    <n v="0"/>
    <n v="1"/>
  </r>
  <r>
    <d v="2018-02-27T15:29:04"/>
    <x v="0"/>
    <x v="3"/>
    <x v="20"/>
    <s v="Yaba College of Technology, Yaba, Lagos State."/>
    <x v="2"/>
    <s v="Working full time (paid employment)"/>
    <n v="2"/>
    <s v="Yes"/>
    <n v="2017"/>
    <s v="No"/>
    <s v="Experience/Professional"/>
    <s v="Customer Service"/>
    <s v="Hospitality/Leisure"/>
    <s v="‎₦50,000 - ‎₦99,999"/>
    <s v="Yes: the qualification was a formal requirement"/>
    <s v="It was the only job offer I received"/>
    <s v="Experience/Professional"/>
    <s v="Customer Service"/>
    <s v="Hospitality/Leisure"/>
    <s v="‎₦50,000 - ‎₦99,999"/>
    <s v="Yes: the qualification was a formal requirement"/>
    <s v="It was the only job offer I received"/>
    <s v="SHELL"/>
    <s v="Impression formed from talking to people who have worked there or still work there"/>
    <s v="Hospitality/Leisure"/>
    <s v="Naira"/>
    <n v="13"/>
    <s v="The subject(s) I studied"/>
    <s v="Personal contacts, including family and friends"/>
    <s v="No"/>
    <s v="Keke Marwa/Napep/Tricycle"/>
    <s v="No"/>
    <s v="Disagree"/>
    <s v="Strongly Disagree"/>
    <s v="Critical thinking skills, Ability to solve complex problems, Written communication skills, Spoken communication skills, Knowledge of the skill(s) you are studying"/>
    <s v="Employed"/>
    <n v="0"/>
    <n v="1"/>
  </r>
  <r>
    <d v="2018-02-27T15:38:16"/>
    <x v="0"/>
    <x v="2"/>
    <x v="19"/>
    <s v="Federal University of Technology, Akure"/>
    <x v="0"/>
    <s v="Unemployed"/>
    <n v="0"/>
    <s v="No"/>
    <m/>
    <s v="No"/>
    <m/>
    <m/>
    <m/>
    <m/>
    <m/>
    <m/>
    <m/>
    <m/>
    <m/>
    <m/>
    <m/>
    <m/>
    <m/>
    <m/>
    <m/>
    <m/>
    <m/>
    <m/>
    <m/>
    <m/>
    <m/>
    <m/>
    <m/>
    <m/>
    <m/>
    <s v="Unemployed"/>
    <n v="1"/>
    <n v="0"/>
  </r>
  <r>
    <d v="2018-02-27T15:46:01"/>
    <x v="1"/>
    <x v="4"/>
    <x v="36"/>
    <s v="Niger Delta Unversity, Yenagoa"/>
    <x v="0"/>
    <s v="Unemployed"/>
    <n v="0"/>
    <s v="Yes"/>
    <n v="2017"/>
    <s v="No"/>
    <m/>
    <m/>
    <m/>
    <m/>
    <m/>
    <m/>
    <m/>
    <m/>
    <m/>
    <m/>
    <m/>
    <m/>
    <m/>
    <m/>
    <m/>
    <m/>
    <m/>
    <m/>
    <m/>
    <m/>
    <m/>
    <m/>
    <m/>
    <m/>
    <m/>
    <s v="Unemployed"/>
    <n v="1"/>
    <n v="0"/>
  </r>
  <r>
    <d v="2018-02-27T15:47:54"/>
    <x v="0"/>
    <x v="2"/>
    <x v="2"/>
    <s v="University of Lagos"/>
    <x v="0"/>
    <s v="Working full time (paid employment)"/>
    <n v="2"/>
    <s v="No"/>
    <n v="2018"/>
    <s v="No"/>
    <s v="Entry level"/>
    <s v="Finance/Accounting"/>
    <s v="Banking / Financial Services"/>
    <s v="‎₦250,000 and more"/>
    <s v="Yes: the qualification was a formal requirement"/>
    <s v="It fitted into my career plan/it was exactly the type of work I wanted"/>
    <s v="Entry level"/>
    <s v="Finance/Accounting"/>
    <s v="Banking / Financial Services"/>
    <s v="‎₦250,000 and more"/>
    <s v="Yes: the qualification was a formal requirement"/>
    <s v="It fitted into my career plan/it was exactly the type of work I wanted"/>
    <s v="Standard Chartered Bank"/>
    <s v="Impression formed from talking to people who have worked there or still work there"/>
    <s v="Banking / Financial Services"/>
    <s v="Naira"/>
    <n v="15"/>
    <s v="The subject(s) I studied"/>
    <s v="Employer's website"/>
    <s v="No"/>
    <s v="Car"/>
    <s v="No"/>
    <s v="Strongly Agree"/>
    <s v="Strongly Agree"/>
    <s v="Critical thinking skills, Ability to solve complex problems, Ability to work with others, Written communication skills, Spoken communication skills"/>
    <s v="Employed"/>
    <n v="0"/>
    <n v="1"/>
  </r>
  <r>
    <d v="2018-02-27T15:48:10"/>
    <x v="0"/>
    <x v="2"/>
    <x v="2"/>
    <s v="University of Ibadan"/>
    <x v="2"/>
    <s v="Youth Corper (NYSC)"/>
    <n v="1"/>
    <s v="No"/>
    <n v="2018"/>
    <s v="Yes"/>
    <m/>
    <m/>
    <m/>
    <m/>
    <m/>
    <m/>
    <s v="Entry level"/>
    <s v="Content Creator/Content Writer/ Content Developer"/>
    <s v="Trade / Services"/>
    <s v="Under ‎₦20,000"/>
    <s v="Yes: the qualification was a formal requirement"/>
    <s v="It was the only job offer I received"/>
    <s v="Dangote"/>
    <s v="Impression formed from talking to people who have worked there or still work there"/>
    <s v="Media"/>
    <s v="Naira"/>
    <n v="8"/>
    <s v="Don't know"/>
    <s v="University/polytechnic (e.g. Careers Service, lecturer, website)"/>
    <s v="No"/>
    <s v="Commercial Vehicles"/>
    <s v="No"/>
    <s v="Strongly Disagree"/>
    <s v="Agree"/>
    <s v="Critical thinking skills"/>
    <s v="Employed"/>
    <n v="0"/>
    <n v="1"/>
  </r>
  <r>
    <d v="2018-02-27T15:50:14"/>
    <x v="1"/>
    <x v="2"/>
    <x v="57"/>
    <s v="Afe Babalola University, Ado-Ekiti - Ekiti State"/>
    <x v="0"/>
    <s v="Unemployed"/>
    <n v="0"/>
    <s v="No"/>
    <m/>
    <s v="No"/>
    <m/>
    <m/>
    <m/>
    <m/>
    <m/>
    <m/>
    <m/>
    <m/>
    <m/>
    <m/>
    <m/>
    <m/>
    <m/>
    <m/>
    <m/>
    <m/>
    <m/>
    <m/>
    <m/>
    <m/>
    <m/>
    <m/>
    <m/>
    <m/>
    <m/>
    <s v="Unemployed"/>
    <n v="1"/>
    <n v="0"/>
  </r>
  <r>
    <d v="2018-02-27T15:53:01"/>
    <x v="0"/>
    <x v="2"/>
    <x v="5"/>
    <s v="Covenant University Ota"/>
    <x v="0"/>
    <s v="Youth Corper (NYSC)"/>
    <n v="0"/>
    <s v="Ongoing"/>
    <n v="2018"/>
    <s v="No"/>
    <m/>
    <m/>
    <m/>
    <m/>
    <m/>
    <m/>
    <m/>
    <m/>
    <m/>
    <m/>
    <m/>
    <m/>
    <m/>
    <m/>
    <m/>
    <m/>
    <m/>
    <m/>
    <m/>
    <m/>
    <m/>
    <m/>
    <m/>
    <m/>
    <m/>
    <s v="Unemployed"/>
    <n v="1"/>
    <n v="0"/>
  </r>
  <r>
    <d v="2018-02-27T15:56:28"/>
    <x v="0"/>
    <x v="1"/>
    <x v="100"/>
    <s v="Federal University of Technology, Akure"/>
    <x v="0"/>
    <s v="Working full time (paid employment)"/>
    <n v="2"/>
    <s v="Yes"/>
    <n v="2016"/>
    <s v="No"/>
    <s v="Entry level"/>
    <s v="Marketing"/>
    <s v="Consulting"/>
    <s v="‎₦20,000 - ‎₦49,999"/>
    <s v="No: the qualification was not required"/>
    <s v="It was the only job offer I received"/>
    <s v="Entry level"/>
    <s v="Creatives"/>
    <s v="Consulting"/>
    <s v="‎₦50,000 - ‎₦99,999"/>
    <s v="No: the qualification was not required"/>
    <s v="To gain and broaden my experience in order to get the type of job I really want"/>
    <s v="Oil and Gas"/>
    <s v="Impression formed from talking to people who have worked there or still work there"/>
    <s v="Oil &amp; Gas / Mining"/>
    <s v="Naira"/>
    <n v="9"/>
    <s v="IT/SIWES/Internship experience (gained as part of my course)"/>
    <s v="Recruitment agency/Online job site"/>
    <s v="No"/>
    <s v="Commercial Vehicles"/>
    <s v="No"/>
    <s v="Disagree"/>
    <s v="Strongly Agree"/>
    <s v="Critical thinking skills, Written communication skills"/>
    <s v="Employed"/>
    <n v="0"/>
    <n v="1"/>
  </r>
  <r>
    <d v="2018-02-27T15:57:58"/>
    <x v="1"/>
    <x v="1"/>
    <x v="2"/>
    <s v="Osun State University, Oshogbo"/>
    <x v="0"/>
    <s v="Working full time (paid employment)"/>
    <n v="1"/>
    <s v="Yes"/>
    <n v="2016"/>
    <s v="No"/>
    <m/>
    <m/>
    <m/>
    <m/>
    <m/>
    <m/>
    <s v="Entry level"/>
    <s v="Human Resources"/>
    <s v="Banking / Financial Services"/>
    <s v="‎₦50,000 - ‎₦99,999"/>
    <s v="Yes: the qualification was a formal requirement"/>
    <s v="To gain and broaden my experience in order to get the type of job I really want"/>
    <s v="Telecommunications"/>
    <s v="Impression formed from talking to people who have worked there or still work there"/>
    <s v="Telecommunications"/>
    <s v="Naira"/>
    <n v="8"/>
    <s v="The level of study"/>
    <s v="Media (e.g. newspaper/magazine advertisement)"/>
    <s v="No"/>
    <s v="Commercial Vehicles"/>
    <s v="No"/>
    <s v="Agree"/>
    <s v="Agree"/>
    <s v="Ability to solve complex problems"/>
    <s v="Employed"/>
    <n v="0"/>
    <n v="1"/>
  </r>
  <r>
    <d v="2018-02-27T15:59:52"/>
    <x v="1"/>
    <x v="4"/>
    <x v="0"/>
    <s v="University of Benin"/>
    <x v="0"/>
    <s v="Youth Corper (NYSC)"/>
    <n v="0"/>
    <s v="Ongoing"/>
    <n v="2018"/>
    <s v="Yes"/>
    <m/>
    <m/>
    <m/>
    <m/>
    <m/>
    <m/>
    <m/>
    <m/>
    <m/>
    <m/>
    <m/>
    <m/>
    <m/>
    <m/>
    <m/>
    <m/>
    <m/>
    <m/>
    <m/>
    <m/>
    <m/>
    <m/>
    <m/>
    <m/>
    <m/>
    <s v="Unemployed"/>
    <n v="1"/>
    <n v="0"/>
  </r>
  <r>
    <d v="2018-02-27T16:06:10"/>
    <x v="0"/>
    <x v="1"/>
    <x v="48"/>
    <s v="Nnamdi Azikiwe University, Awka"/>
    <x v="0"/>
    <s v="Unemployed"/>
    <n v="0"/>
    <s v="Yes"/>
    <n v="2016"/>
    <s v="No"/>
    <m/>
    <m/>
    <m/>
    <m/>
    <m/>
    <m/>
    <m/>
    <m/>
    <m/>
    <m/>
    <m/>
    <m/>
    <m/>
    <m/>
    <m/>
    <m/>
    <m/>
    <m/>
    <m/>
    <m/>
    <m/>
    <m/>
    <m/>
    <m/>
    <m/>
    <s v="Unemployed"/>
    <n v="1"/>
    <n v="0"/>
  </r>
  <r>
    <d v="2018-02-27T16:12:53"/>
    <x v="0"/>
    <x v="3"/>
    <x v="11"/>
    <s v="Babcock University,Ilishan-Remo"/>
    <x v="0"/>
    <s v="Unemployed"/>
    <n v="0"/>
    <s v="Yes"/>
    <n v="2017"/>
    <s v="Yes"/>
    <m/>
    <m/>
    <m/>
    <m/>
    <m/>
    <m/>
    <m/>
    <m/>
    <m/>
    <m/>
    <m/>
    <m/>
    <m/>
    <m/>
    <m/>
    <m/>
    <m/>
    <m/>
    <m/>
    <m/>
    <m/>
    <m/>
    <m/>
    <m/>
    <m/>
    <s v="Unemployed"/>
    <n v="1"/>
    <n v="0"/>
  </r>
  <r>
    <d v="2018-02-27T16:16:19"/>
    <x v="1"/>
    <x v="4"/>
    <x v="7"/>
    <s v="Delta State University Abraka"/>
    <x v="0"/>
    <s v="Unemployed"/>
    <n v="0"/>
    <s v="Yes"/>
    <n v="2017"/>
    <s v="Yes"/>
    <m/>
    <m/>
    <m/>
    <m/>
    <m/>
    <m/>
    <m/>
    <m/>
    <m/>
    <m/>
    <m/>
    <m/>
    <m/>
    <m/>
    <m/>
    <m/>
    <m/>
    <m/>
    <m/>
    <m/>
    <m/>
    <m/>
    <m/>
    <m/>
    <m/>
    <s v="Unemployed"/>
    <n v="1"/>
    <n v="0"/>
  </r>
  <r>
    <d v="2018-02-27T16:18:13"/>
    <x v="1"/>
    <x v="2"/>
    <x v="5"/>
    <s v="Babcock University,Ilishan-Remo"/>
    <x v="0"/>
    <s v="Voluntary or other unpaid work or on an internship"/>
    <n v="1"/>
    <s v="No"/>
    <m/>
    <s v="No"/>
    <m/>
    <m/>
    <m/>
    <m/>
    <m/>
    <m/>
    <s v="Clerical and administrative"/>
    <s v="Finance/Accounting"/>
    <s v="Retail / Wholesales"/>
    <s v="‎₦20,000 - ‎₦49,999"/>
    <s v="No: the qualification was not required"/>
    <s v="To see if I would like the type of work it involved"/>
    <s v="do not knoe yet"/>
    <s v="Others"/>
    <s v="Agriculture/Poultry/Fishing"/>
    <s v="Naira"/>
    <n v="11"/>
    <s v="Don't know"/>
    <s v="Personal contacts, including family and friends"/>
    <s v="No"/>
    <s v="Commercial Vehicles"/>
    <s v="No"/>
    <s v="Disagree"/>
    <s v="Disagree"/>
    <s v="Critical thinking skills, Ability to solve complex problems, Written communication skills, Knowledge of the skill(s) you are studying"/>
    <s v="Employed"/>
    <n v="0"/>
    <n v="1"/>
  </r>
  <r>
    <d v="2018-02-27T16:23:07"/>
    <x v="1"/>
    <x v="2"/>
    <x v="32"/>
    <s v="University of Abuja, Gwagwalada"/>
    <x v="0"/>
    <s v="Unemployed"/>
    <n v="0"/>
    <s v="No"/>
    <m/>
    <s v="No"/>
    <m/>
    <m/>
    <m/>
    <m/>
    <m/>
    <m/>
    <m/>
    <m/>
    <m/>
    <m/>
    <m/>
    <m/>
    <m/>
    <m/>
    <m/>
    <m/>
    <m/>
    <m/>
    <m/>
    <m/>
    <m/>
    <m/>
    <m/>
    <m/>
    <m/>
    <s v="Unemployed"/>
    <n v="1"/>
    <n v="0"/>
  </r>
  <r>
    <d v="2018-02-27T16:36:15"/>
    <x v="1"/>
    <x v="1"/>
    <x v="95"/>
    <s v="University of Ilorin"/>
    <x v="4"/>
    <s v="Unemployed"/>
    <n v="1"/>
    <s v="Yes"/>
    <n v="2015"/>
    <s v="No"/>
    <m/>
    <m/>
    <m/>
    <m/>
    <m/>
    <m/>
    <s v="Entry level"/>
    <s v="Human Resources"/>
    <s v="Banking / Financial Services"/>
    <s v="‎₦20,000 - ‎₦49,999"/>
    <s v="Yes: while the qualification was not a formal requirement it did give me an advantage"/>
    <s v="It was an opportunity to progress in the organisation"/>
    <s v="Banking/Financial sector"/>
    <s v="Others"/>
    <s v="Banking / Financial Services"/>
    <s v="Naira"/>
    <n v="8"/>
    <s v="Don't know"/>
    <s v="Recruitment agency/Online job site"/>
    <s v="Yes: before and during my higher education study"/>
    <s v="Commercial Vehicles"/>
    <s v="No"/>
    <s v="Agree"/>
    <s v="Agree"/>
    <s v="Critical thinking skills, Ability to solve complex problems, Ability to work with others, Written communication skills, Spoken communication skills"/>
    <s v="Employed"/>
    <n v="0"/>
    <n v="1"/>
  </r>
  <r>
    <d v="2018-02-27T16:36:48"/>
    <x v="0"/>
    <x v="2"/>
    <x v="9"/>
    <s v="University of Lagos"/>
    <x v="0"/>
    <s v="Unemployed"/>
    <n v="0"/>
    <s v="No"/>
    <m/>
    <s v="No"/>
    <m/>
    <m/>
    <m/>
    <m/>
    <m/>
    <m/>
    <m/>
    <m/>
    <m/>
    <m/>
    <m/>
    <m/>
    <m/>
    <m/>
    <m/>
    <m/>
    <m/>
    <m/>
    <m/>
    <m/>
    <m/>
    <m/>
    <m/>
    <m/>
    <m/>
    <s v="Unemployed"/>
    <n v="1"/>
    <n v="0"/>
  </r>
  <r>
    <d v="2018-02-27T16:38:59"/>
    <x v="1"/>
    <x v="2"/>
    <x v="24"/>
    <s v="University of Benin"/>
    <x v="0"/>
    <s v="Working full time (paid employment)"/>
    <n v="1"/>
    <s v="No"/>
    <m/>
    <s v="No"/>
    <m/>
    <m/>
    <m/>
    <m/>
    <m/>
    <m/>
    <s v="Entry level"/>
    <s v="Business Developer"/>
    <s v="Trade / Services"/>
    <s v="‎₦20,000 - ‎₦49,999"/>
    <s v="Yes: the qualification was a formal requirement"/>
    <s v="In order to earn a living/pay off debts"/>
    <s v="Chevron"/>
    <s v="Impression formed from talking to people who have worked there or still work there"/>
    <s v="Food Services"/>
    <s v="Naira"/>
    <n v="10"/>
    <s v="Experience gained in sales and business development"/>
    <s v="Recruitment agency/Online job site"/>
    <s v="No"/>
    <s v="Commercial Vehicles"/>
    <s v="No"/>
    <s v="Agree"/>
    <s v="Agree"/>
    <s v="Written communication skills"/>
    <s v="Employed"/>
    <n v="0"/>
    <n v="1"/>
  </r>
  <r>
    <d v="2018-02-27T16:41:27"/>
    <x v="0"/>
    <x v="4"/>
    <x v="2"/>
    <s v="Federal University, Oye-Ekiti, Ekiti State"/>
    <x v="0"/>
    <s v="Unemployed"/>
    <n v="0"/>
    <s v="Yes"/>
    <n v="2017"/>
    <s v="No"/>
    <m/>
    <m/>
    <m/>
    <m/>
    <m/>
    <m/>
    <m/>
    <m/>
    <m/>
    <m/>
    <m/>
    <m/>
    <m/>
    <m/>
    <m/>
    <m/>
    <m/>
    <m/>
    <m/>
    <m/>
    <m/>
    <m/>
    <m/>
    <m/>
    <m/>
    <s v="Unemployed"/>
    <n v="1"/>
    <n v="0"/>
  </r>
  <r>
    <d v="2018-02-27T16:41:33"/>
    <x v="1"/>
    <x v="2"/>
    <x v="45"/>
    <s v="Covenant University Ota"/>
    <x v="0"/>
    <s v="Youth Corper (NYSC)"/>
    <n v="1"/>
    <s v="Ongoing"/>
    <n v="2018"/>
    <s v="No"/>
    <m/>
    <m/>
    <m/>
    <m/>
    <m/>
    <m/>
    <s v="Entry level"/>
    <s v="Customer Service"/>
    <s v="Technology"/>
    <s v="‎₦50,000 - ‎₦99,999"/>
    <s v="Yes: the qualification was a formal requirement"/>
    <s v="To gain and broaden my experience in order to get the type of job I really want"/>
    <s v="There are several employers that offer diverse opportunities for graduates. This depends on the level of fufillment the graduate is looking for"/>
    <s v="Others"/>
    <s v="Others"/>
    <s v="Naira"/>
    <n v="9"/>
    <s v="Don't know"/>
    <s v="Social media/professional networking sites"/>
    <s v="No"/>
    <s v="BRT"/>
    <s v="No"/>
    <s v="Agree"/>
    <s v="Agree"/>
    <s v="Critical thinking skills, Ability to solve complex problems, Ability to work with others, Written communication skills, Spoken communication skills, Knowledge of the skill(s) you are studying"/>
    <s v="Employed"/>
    <n v="0"/>
    <n v="1"/>
  </r>
  <r>
    <d v="2018-02-27T16:43:13"/>
    <x v="1"/>
    <x v="4"/>
    <x v="32"/>
    <s v="Rivers State University of Science &amp; Technology"/>
    <x v="0"/>
    <s v="Unemployed"/>
    <n v="1"/>
    <s v="Yes"/>
    <n v="2017"/>
    <s v="No"/>
    <m/>
    <m/>
    <m/>
    <m/>
    <m/>
    <m/>
    <s v="Entry level"/>
    <s v="Law And Other Legal Related Roles"/>
    <s v="Legal"/>
    <s v="‎₦100,000 - ‎₦149,999"/>
    <s v="Yes: the qualification was a formal requirement"/>
    <s v="It fitted into my career plan/it was exactly the type of work I wanted"/>
    <s v="I really don’t know because I’ve been sending applications for over two months and no employer has responded"/>
    <s v="I don’t know"/>
    <s v="Legal"/>
    <s v="Naira"/>
    <n v="9"/>
    <s v="The subject(s) I studied"/>
    <s v="Recruitment agency/Online job site"/>
    <s v="No"/>
    <s v="Commercial Vehicles"/>
    <s v="Yes: From my first job"/>
    <s v="Strongly Agree"/>
    <s v="Agree"/>
    <s v="Critical thinking skills, Ability to solve complex problems, Ability to work with others, Written communication skills, Spoken communication skills, Knowledge of the skill(s) you are studying"/>
    <s v="Employed"/>
    <n v="0"/>
    <n v="1"/>
  </r>
  <r>
    <d v="2018-02-27T16:48:02"/>
    <x v="0"/>
    <x v="2"/>
    <x v="4"/>
    <s v="Federal University of Technology, Akure"/>
    <x v="0"/>
    <s v="Unemployed"/>
    <n v="0"/>
    <s v="No"/>
    <m/>
    <s v="No"/>
    <m/>
    <m/>
    <m/>
    <m/>
    <m/>
    <m/>
    <m/>
    <m/>
    <m/>
    <m/>
    <m/>
    <m/>
    <m/>
    <m/>
    <m/>
    <m/>
    <m/>
    <m/>
    <m/>
    <m/>
    <m/>
    <m/>
    <m/>
    <m/>
    <m/>
    <s v="Unemployed"/>
    <n v="1"/>
    <n v="0"/>
  </r>
  <r>
    <d v="2018-02-27T16:58:43"/>
    <x v="0"/>
    <x v="4"/>
    <x v="11"/>
    <s v="Covenant University Ota"/>
    <x v="0"/>
    <s v="Working full time (paid employment)"/>
    <n v="1"/>
    <s v="Yes"/>
    <n v="2016"/>
    <s v="Yes"/>
    <m/>
    <m/>
    <m/>
    <m/>
    <m/>
    <m/>
    <s v="Entry level"/>
    <s v="Software Developer"/>
    <s v="Telecommunications"/>
    <s v="‎₦50,000 - ‎₦99,999"/>
    <s v="Yes: the qualification was a formal requirement"/>
    <s v="It was an attractive offer with accommodation &amp; feeding plus good pay but in retrospect not a good choice because i'm not doing what i was told i'll be doing."/>
    <s v="Andela"/>
    <s v="Impression formed from the media"/>
    <s v="Technology"/>
    <s v="Naira"/>
    <n v="9"/>
    <s v="Experience with personal software projects"/>
    <s v="Social media/professional networking sites"/>
    <s v="No"/>
    <s v="Commercial Vehicles"/>
    <s v="No"/>
    <s v="Agree"/>
    <s v="Agree"/>
    <s v="Critical thinking skills, Ability to solve complex problems, Written communication skills, Knowledge of the skill(s) you are studying"/>
    <s v="Employed"/>
    <n v="0"/>
    <n v="1"/>
  </r>
  <r>
    <d v="2018-02-27T17:05:56"/>
    <x v="1"/>
    <x v="1"/>
    <x v="4"/>
    <s v="Obafemi Awolowo University,Ile-Ife"/>
    <x v="0"/>
    <s v="Working full time (paid employment)"/>
    <n v="3"/>
    <s v="Yes"/>
    <m/>
    <s v="No"/>
    <s v="Entry level"/>
    <s v="Office Manager"/>
    <s v="Logistics / Transportation"/>
    <s v="‎₦20,000 - ‎₦49,999"/>
    <s v="No: the qualification was not required"/>
    <s v="To gain and broaden my experience in order to get the type of job I really want"/>
    <s v="Entry level"/>
    <s v="Social Media/Digital Marketing"/>
    <s v="Telecommunications"/>
    <s v="‎₦50,000 - ‎₦99,999"/>
    <s v="Yes: the qualification was a formal requirement"/>
    <s v="To gain and broaden my experience in order to get the type of job I really want"/>
    <s v="Delloitte"/>
    <s v="Others"/>
    <s v="Blue Collar"/>
    <s v="Naira"/>
    <n v="10"/>
    <s v="The subject(s) I studied"/>
    <s v="University/polytechnic (e.g. Careers Service, lecturer, website)"/>
    <s v="No"/>
    <s v="Commercial Vehicles"/>
    <s v="No"/>
    <s v="Agree"/>
    <s v="Agree"/>
    <s v="Critical thinking skills, Ability to solve complex problems, Written communication skills"/>
    <s v="Employed"/>
    <n v="0"/>
    <n v="1"/>
  </r>
  <r>
    <d v="2018-02-27T17:07:22"/>
    <x v="0"/>
    <x v="3"/>
    <x v="32"/>
    <s v="University of Maiduguri"/>
    <x v="0"/>
    <s v="Unemployed"/>
    <n v="0"/>
    <s v="Yes"/>
    <n v="2017"/>
    <s v="No"/>
    <m/>
    <m/>
    <m/>
    <m/>
    <m/>
    <m/>
    <m/>
    <m/>
    <m/>
    <m/>
    <m/>
    <m/>
    <m/>
    <m/>
    <m/>
    <m/>
    <m/>
    <m/>
    <m/>
    <m/>
    <m/>
    <m/>
    <m/>
    <m/>
    <m/>
    <s v="Unemployed"/>
    <n v="1"/>
    <n v="0"/>
  </r>
  <r>
    <d v="2018-02-27T17:08:14"/>
    <x v="1"/>
    <x v="4"/>
    <x v="30"/>
    <s v="Afe Babalola University, Ado-Ekiti - Ekiti State"/>
    <x v="0"/>
    <s v="Unemployed"/>
    <n v="0"/>
    <s v="Yes"/>
    <n v="2017"/>
    <s v="No"/>
    <m/>
    <m/>
    <m/>
    <m/>
    <m/>
    <m/>
    <m/>
    <m/>
    <m/>
    <m/>
    <m/>
    <m/>
    <m/>
    <m/>
    <m/>
    <m/>
    <m/>
    <m/>
    <m/>
    <m/>
    <m/>
    <m/>
    <m/>
    <m/>
    <m/>
    <s v="Unemployed"/>
    <n v="1"/>
    <n v="0"/>
  </r>
  <r>
    <d v="2018-02-27T17:10:36"/>
    <x v="1"/>
    <x v="4"/>
    <x v="30"/>
    <s v="Afe Babalola University, Ado-Ekiti - Ekiti State"/>
    <x v="0"/>
    <s v="Unemployed"/>
    <n v="0"/>
    <s v="Yes"/>
    <n v="2017"/>
    <s v="No"/>
    <m/>
    <m/>
    <m/>
    <m/>
    <m/>
    <m/>
    <m/>
    <m/>
    <m/>
    <m/>
    <m/>
    <m/>
    <m/>
    <m/>
    <m/>
    <m/>
    <m/>
    <m/>
    <m/>
    <m/>
    <m/>
    <m/>
    <m/>
    <m/>
    <m/>
    <s v="Unemployed"/>
    <n v="1"/>
    <n v="0"/>
  </r>
  <r>
    <d v="2018-02-27T17:12:34"/>
    <x v="0"/>
    <x v="4"/>
    <x v="11"/>
    <s v="Cross River State University of Science &amp;Technology, Calabar"/>
    <x v="0"/>
    <s v="Working full time (paid employment)"/>
    <n v="3"/>
    <s v="Yes"/>
    <n v="2017"/>
    <s v="No"/>
    <s v="Entry level"/>
    <s v="Operations Manager"/>
    <s v="Government / Defence"/>
    <s v="‎₦50,000 - ‎₦99,999"/>
    <s v="No: the qualification was not required"/>
    <s v="In order to earn a living/pay off debts"/>
    <s v="Clerical and administrative"/>
    <s v="Data Entry"/>
    <s v="Government / Defence"/>
    <s v="‎₦50,000 - ‎₦99,999"/>
    <s v="No: the qualification was not required"/>
    <s v="In order to earn a living/pay off debts"/>
    <s v="FHI360"/>
    <s v="Impression formed working with the organisation"/>
    <s v="NGO"/>
    <s v="Naira"/>
    <n v="10"/>
    <s v="Don't know"/>
    <s v="Media (e.g. newspaper/magazine advertisement)"/>
    <s v="Yes: during my higher education study"/>
    <s v="Commercial Vehicles"/>
    <s v="Yes: From my first job"/>
    <s v="Agree"/>
    <s v="Agree"/>
    <s v="Knowledge of the skill(s) you are studying"/>
    <s v="Employed"/>
    <n v="0"/>
    <n v="1"/>
  </r>
  <r>
    <d v="2018-02-27T17:14:57"/>
    <x v="1"/>
    <x v="0"/>
    <x v="87"/>
    <s v="Imo State University, Owerri"/>
    <x v="0"/>
    <s v="Unemployed"/>
    <n v="1"/>
    <s v="Yes"/>
    <n v="2017"/>
    <s v="No"/>
    <m/>
    <m/>
    <m/>
    <m/>
    <m/>
    <m/>
    <s v="Entry level"/>
    <s v="Sales"/>
    <s v="Manufacturing / Production"/>
    <s v="‎₦20,000 - ‎₦49,999"/>
    <s v="Yes: while the qualification was not a formal requirement it did give me an advantage"/>
    <s v="To gain and broaden my experience in order to get the type of job I really want"/>
    <s v="Air peace airline"/>
    <s v="Impression formed from talking to people who have worked there or still work there"/>
    <s v="Travels/Tours"/>
    <s v="Naira"/>
    <n v="10"/>
    <s v="No one thing was important"/>
    <s v="Media (e.g. newspaper/magazine advertisement)"/>
    <s v="No"/>
    <s v="Commercial Vehicles"/>
    <s v="No"/>
    <s v="Strongly Agree"/>
    <s v="Agree"/>
    <s v="Critical thinking skills, Ability to solve complex problems, Ability to work with others, Written communication skills, Spoken communication skills, Knowledge of the skill(s) you are studying"/>
    <s v="Employed"/>
    <n v="0"/>
    <n v="1"/>
  </r>
  <r>
    <d v="2018-02-27T17:15:48"/>
    <x v="1"/>
    <x v="1"/>
    <x v="7"/>
    <s v="Abia State University, Uturu."/>
    <x v="0"/>
    <s v="Working full time (paid employment)"/>
    <n v="2"/>
    <s v="Yes"/>
    <n v="2016"/>
    <s v="No"/>
    <s v="Clerical and administrative"/>
    <s v="Customer Service"/>
    <s v="Creatives/Art/Design"/>
    <s v="‎₦20,000 - ‎₦49,999"/>
    <s v="Yes: the qualification was a formal requirement"/>
    <s v="In order to earn a living/pay off debts"/>
    <s v="Entry level"/>
    <s v="Customer Service"/>
    <s v="Creatives/Art/Design"/>
    <s v="‎₦20,000 - ‎₦49,999"/>
    <s v="Yes: the qualification was a formal requirement"/>
    <s v="To gain and broaden my experience in order to get the type of job I really want"/>
    <s v="Nestle"/>
    <s v="Impression formed during any encounter with company representatives"/>
    <s v="Manufacturing / Production"/>
    <s v="Naira"/>
    <n v="10"/>
    <s v="My experience in related roles in my previous job"/>
    <s v="Recruitment agency/Online job site"/>
    <s v="No"/>
    <s v="Commercial Vehicles"/>
    <s v="No"/>
    <s v="Disagree"/>
    <s v="Agree"/>
    <s v="None of the above"/>
    <s v="Employed"/>
    <n v="0"/>
    <n v="1"/>
  </r>
  <r>
    <d v="2018-02-27T17:21:00"/>
    <x v="0"/>
    <x v="3"/>
    <x v="23"/>
    <s v="University of Ilorin"/>
    <x v="0"/>
    <s v="Voluntary or other unpaid work or on an internship"/>
    <n v="2"/>
    <s v="Yes"/>
    <n v="2016"/>
    <s v="No"/>
    <s v="Entry level"/>
    <s v="Social Media/Digital Marketing"/>
    <s v="Technology"/>
    <s v="‎₦20,000 - ‎₦49,999"/>
    <s v="Yes: while the qualification was not a formal requirement it did give me an advantage"/>
    <s v="To gain and broaden my experience in order to get the type of job I really want"/>
    <s v="Entry level"/>
    <s v="Social Media/Digital Marketing"/>
    <s v="Technology"/>
    <s v="‎₦20,000 - ‎₦49,999"/>
    <s v="Yes: while the qualification was not a formal requirement it did give me an advantage"/>
    <s v="To gain and broaden my experience in order to get the type of job I really want"/>
    <s v="I don't know"/>
    <s v="Others"/>
    <s v="Technology"/>
    <s v="Naira"/>
    <n v="9"/>
    <s v="No one thing was important"/>
    <s v="Recruitment agency/Online job site"/>
    <s v="No"/>
    <s v="Keke Marwa/Napep/Tricycle"/>
    <s v="No"/>
    <s v="Agree"/>
    <s v="Strongly Agree"/>
    <s v="Critical thinking skills, Ability to solve complex problems, Ability to work with others, Written communication skills, Knowledge of the skill(s) you are studying"/>
    <s v="Employed"/>
    <n v="0"/>
    <n v="1"/>
  </r>
  <r>
    <d v="2018-02-27T17:21:48"/>
    <x v="1"/>
    <x v="3"/>
    <x v="24"/>
    <s v="Ladoke Akintola University of Technology, Ogbomoso"/>
    <x v="0"/>
    <s v="Unemployed"/>
    <n v="0"/>
    <s v="Yes"/>
    <n v="2017"/>
    <s v="Yes"/>
    <m/>
    <m/>
    <m/>
    <m/>
    <m/>
    <m/>
    <m/>
    <m/>
    <m/>
    <m/>
    <m/>
    <m/>
    <m/>
    <m/>
    <m/>
    <m/>
    <m/>
    <m/>
    <m/>
    <m/>
    <m/>
    <m/>
    <m/>
    <m/>
    <m/>
    <s v="Unemployed"/>
    <n v="1"/>
    <n v="0"/>
  </r>
  <r>
    <d v="2018-02-27T17:25:15"/>
    <x v="0"/>
    <x v="4"/>
    <x v="19"/>
    <s v="University of Ibadan"/>
    <x v="0"/>
    <s v="Youth Corper (NYSC)"/>
    <n v="2"/>
    <s v="Ongoing"/>
    <n v="2018"/>
    <s v="No"/>
    <s v="Entry level"/>
    <s v="Human Resources"/>
    <s v="Consulting"/>
    <s v="‎₦20,000 - ‎₦49,999"/>
    <s v="Yes: while the qualification was not a formal requirement it did give me an advantage"/>
    <s v="To gain and broaden my experience in order to get the type of job I really want"/>
    <s v="Entry level"/>
    <s v="Human Resources"/>
    <s v="FMCG"/>
    <s v="‎₦20,000 - ‎₦49,999"/>
    <s v="Yes: while the qualification was not a formal requirement it did give me an advantage"/>
    <s v="To gain and broaden my experience in order to get the type of job I really want"/>
    <s v="Multi-National Companies"/>
    <s v="Impression formed during any encounter with company representatives"/>
    <s v="FMCG"/>
    <s v="Naira"/>
    <n v="8"/>
    <s v="IT/SIWES/Internship experience (gained as part of my course)"/>
    <s v="Recruitment agency/Online job site"/>
    <s v="No"/>
    <s v="Commercial Vehicles"/>
    <s v="No"/>
    <s v="Strongly Agree"/>
    <s v="Strongly Agree"/>
    <s v="Critical thinking skills, Ability to solve complex problems, Ability to work with others, Spoken communication skills"/>
    <s v="Employed"/>
    <n v="0"/>
    <n v="1"/>
  </r>
  <r>
    <d v="2018-02-27T17:42:17"/>
    <x v="0"/>
    <x v="4"/>
    <x v="5"/>
    <s v="University of Agriculture, Abeokuta."/>
    <x v="0"/>
    <s v="Youth Corper (NYSC)"/>
    <n v="2"/>
    <s v="No"/>
    <n v="2018"/>
    <s v="No"/>
    <s v="Clerical and administrative"/>
    <s v="Finance/Accounting"/>
    <s v="FMCG"/>
    <s v="‎₦20,000 - ‎₦49,999"/>
    <s v="Yes: the qualification was a formal requirement"/>
    <s v="To see if I would like the type of work it involved"/>
    <s v="Clerical and administrative"/>
    <s v="Teacher"/>
    <s v="Education"/>
    <s v="Under ‎₦20,000"/>
    <s v="Yes: the qualification was a formal requirement"/>
    <s v="It was the best job offer I received"/>
    <s v="Access Bank PlC"/>
    <s v="Impression formed during any encounter with company representatives"/>
    <s v="Banking / Financial Services"/>
    <s v="Naira"/>
    <n v="7"/>
    <s v="The subject(s) I studied"/>
    <s v="Social media/professional networking sites"/>
    <s v="No"/>
    <s v="Commercial Vehicles"/>
    <s v="No"/>
    <s v="Agree"/>
    <s v="Agree"/>
    <s v="Knowledge of the skill(s) you are studying"/>
    <s v="Employed"/>
    <n v="0"/>
    <n v="1"/>
  </r>
  <r>
    <d v="2018-02-27T17:43:48"/>
    <x v="0"/>
    <x v="2"/>
    <x v="9"/>
    <s v="University of Lagos"/>
    <x v="0"/>
    <s v="Voluntary or other unpaid work or on an internship"/>
    <n v="1"/>
    <s v="Ongoing"/>
    <n v="2019"/>
    <s v="No"/>
    <m/>
    <m/>
    <m/>
    <m/>
    <m/>
    <m/>
    <s v="Entry level"/>
    <s v="Business Analyst"/>
    <s v="Consulting"/>
    <s v="‎₦20,000 - ‎₦49,999"/>
    <s v="Yes: the qualification was a formal requirement"/>
    <s v="To gain and broaden my experience in order to get the type of job I really want"/>
    <s v="NLNG"/>
    <s v="Impression formed from talking to people who have worked there or still work there"/>
    <s v="Oil &amp; Gas / Mining"/>
    <s v="Naira"/>
    <n v="7"/>
    <s v="Voluntary experience"/>
    <s v="Personal contacts, including family and friends"/>
    <s v="No"/>
    <s v="BRT"/>
    <s v="No"/>
    <s v="Disagree"/>
    <s v="Agree"/>
    <s v="Critical thinking skills, Ability to solve complex problems, Ability to work with others, Written communication skills, Spoken communication skills, Knowledge of the skill(s) you are studying"/>
    <s v="Employed"/>
    <n v="0"/>
    <n v="1"/>
  </r>
  <r>
    <d v="2018-02-27T17:53:38"/>
    <x v="0"/>
    <x v="2"/>
    <x v="24"/>
    <s v="University of Ilorin"/>
    <x v="0"/>
    <s v="Youth Corper (NYSC)"/>
    <n v="0"/>
    <s v="Ongoing"/>
    <n v="2018"/>
    <s v="No"/>
    <m/>
    <m/>
    <m/>
    <m/>
    <m/>
    <m/>
    <m/>
    <m/>
    <m/>
    <m/>
    <m/>
    <m/>
    <m/>
    <m/>
    <m/>
    <m/>
    <m/>
    <m/>
    <m/>
    <m/>
    <m/>
    <m/>
    <m/>
    <m/>
    <m/>
    <s v="Unemployed"/>
    <n v="1"/>
    <n v="0"/>
  </r>
  <r>
    <d v="2018-02-27T18:01:27"/>
    <x v="0"/>
    <x v="4"/>
    <x v="8"/>
    <s v="Olabisi Onabanjo University Ago-Iwoye"/>
    <x v="0"/>
    <s v="Youth Corper (NYSC)"/>
    <n v="2"/>
    <s v="Ongoing"/>
    <n v="2018"/>
    <s v="No"/>
    <s v="Entry level"/>
    <s v="Finance/Accounting"/>
    <s v="Banking / Financial Services"/>
    <s v="‎₦20,000 - ‎₦49,999"/>
    <s v="Yes: the qualification was a formal requirement"/>
    <s v="To gain and broaden my experience in order to get the type of job I really want"/>
    <s v="Entry level"/>
    <s v="Finance/Accounting"/>
    <s v="Banking / Financial Services"/>
    <s v="‎₦20,000 - ‎₦49,999"/>
    <s v="Yes: the qualification was a formal requirement"/>
    <s v="To gain and broaden my experience in order to get the type of job I really want"/>
    <s v="HEINEKEN"/>
    <s v="FAMILIARITY WITH GRADUATE PROGRAMME"/>
    <s v="Banking / Financial Services"/>
    <s v="Naira"/>
    <n v="9"/>
    <s v="The subject(s) I studied"/>
    <s v="Social media/professional networking sites"/>
    <s v="No"/>
    <s v="Commercial Vehicles"/>
    <s v="No"/>
    <s v="Strongly Disagree"/>
    <s v="Strongly Agree"/>
    <s v="Critical thinking skills, Ability to work with others, Written communication skills, Spoken communication skills, Knowledge of the skill(s) you are studying"/>
    <s v="Employed"/>
    <n v="0"/>
    <n v="1"/>
  </r>
  <r>
    <d v="2018-02-27T18:08:40"/>
    <x v="0"/>
    <x v="0"/>
    <x v="21"/>
    <s v="University of Ilorin"/>
    <x v="0"/>
    <s v="Working full time (paid employment)"/>
    <n v="5"/>
    <s v="Yes"/>
    <n v="2014"/>
    <s v="No"/>
    <s v="Entry level"/>
    <s v="Business Developer"/>
    <s v="Construction / Real Estate"/>
    <s v="Under ‎₦20,000"/>
    <s v="Yes: the qualification was a formal requirement"/>
    <s v="In order to earn a living/pay off debts"/>
    <s v="Experience/Professional"/>
    <s v="Business Analyst"/>
    <s v="Technology"/>
    <s v="‎₦100,000 - ‎₦149,999"/>
    <s v="Yes: the qualification was a formal requirement"/>
    <s v="It fitted into my career plan/it was exactly the type of work I wanted"/>
    <s v="Accenture"/>
    <s v="Impression formed during any encounter with company representatives"/>
    <s v="Technology"/>
    <s v="Naira"/>
    <n v="9"/>
    <s v="skills &amp; experience"/>
    <s v="Social media/professional networking sites"/>
    <s v="No"/>
    <s v="Commercial Vehicles"/>
    <s v="No"/>
    <s v="Agree"/>
    <s v="Agree"/>
    <s v="Critical thinking skills, Ability to solve complex problems, Ability to work with others"/>
    <s v="Employed"/>
    <n v="0"/>
    <n v="1"/>
  </r>
  <r>
    <d v="2018-02-27T18:19:57"/>
    <x v="0"/>
    <x v="2"/>
    <x v="22"/>
    <s v="University of Lagos"/>
    <x v="0"/>
    <s v="Unemployed"/>
    <n v="0"/>
    <s v="No"/>
    <m/>
    <s v="No"/>
    <m/>
    <m/>
    <m/>
    <m/>
    <m/>
    <m/>
    <m/>
    <m/>
    <m/>
    <m/>
    <m/>
    <m/>
    <m/>
    <m/>
    <m/>
    <m/>
    <m/>
    <m/>
    <m/>
    <m/>
    <m/>
    <m/>
    <m/>
    <m/>
    <m/>
    <s v="Unemployed"/>
    <n v="1"/>
    <n v="0"/>
  </r>
  <r>
    <d v="2018-02-27T18:21:10"/>
    <x v="0"/>
    <x v="3"/>
    <x v="2"/>
    <s v="Obafemi Awolowo University,Ile-Ife"/>
    <x v="0"/>
    <s v="Working full time (paid employment)"/>
    <n v="1"/>
    <s v="Yes"/>
    <n v="2017"/>
    <s v="No"/>
    <m/>
    <m/>
    <m/>
    <m/>
    <m/>
    <m/>
    <s v="Entry level"/>
    <s v="Public Relations"/>
    <s v="Banking / Financial Services"/>
    <s v="Under ‎₦20,000"/>
    <s v="Don't know"/>
    <s v="It was the only job offer I received"/>
    <s v="KPMG"/>
    <s v="Impression formed from the media"/>
    <s v="Banking / Financial Services"/>
    <s v="Naira"/>
    <n v="9"/>
    <s v="The level of study"/>
    <s v="Personal contacts, including family and friends"/>
    <s v="No"/>
    <s v="Motorcycle"/>
    <s v="No"/>
    <s v="Agree"/>
    <s v="Strongly Agree"/>
    <s v="Ability to solve complex problems"/>
    <s v="Employed"/>
    <n v="0"/>
    <n v="1"/>
  </r>
  <r>
    <d v="2018-02-27T18:23:17"/>
    <x v="1"/>
    <x v="2"/>
    <x v="1"/>
    <s v="University of Lagos"/>
    <x v="0"/>
    <s v="Due to start a job in the next month/developing a professional portfolio/creative practice"/>
    <n v="2"/>
    <s v="No"/>
    <n v="2019"/>
    <s v="No"/>
    <s v="Entry level"/>
    <s v="Human Resources"/>
    <s v="Consulting"/>
    <s v="Under ‎₦20,000"/>
    <s v="Yes: while the qualification was not a formal requirement it did give me an advantage"/>
    <s v="To gain and broaden my experience in order to get the type of job I really want"/>
    <s v="Entry level"/>
    <s v="Human Resources"/>
    <s v="Consulting"/>
    <s v="Under ‎₦20,000"/>
    <s v="Yes: while the qualification was not a formal requirement it did give me an advantage"/>
    <s v="To gain and broaden my experience in order to get the type of job I really want"/>
    <s v="None that I know of yet"/>
    <s v="Impression formed from talking to people who have worked there or still work there"/>
    <s v="Banking / Financial Services"/>
    <s v="Naira"/>
    <n v="9"/>
    <s v="Don't know"/>
    <s v="Recruitment agency/Online job site"/>
    <s v="No"/>
    <s v="BRT"/>
    <s v="No"/>
    <s v="Agree"/>
    <s v="Agree"/>
    <s v="Critical thinking skills, Ability to solve complex problems, Ability to work with others, Written communication skills, Spoken communication skills, Knowledge of the skill(s) you are studying"/>
    <s v="Employed"/>
    <n v="0"/>
    <n v="1"/>
  </r>
  <r>
    <d v="2018-02-27T18:23:40"/>
    <x v="1"/>
    <x v="4"/>
    <x v="22"/>
    <s v="Covenant University Ota"/>
    <x v="0"/>
    <s v="Voluntary or other unpaid work or on an internship"/>
    <n v="2"/>
    <s v="Yes"/>
    <n v="2017"/>
    <s v="No"/>
    <s v="Entry level"/>
    <s v="Event Management"/>
    <s v="Hospitality/Leisure"/>
    <s v="‎₦20,000 - ‎₦49,999"/>
    <s v="Yes: while the qualification was not a formal requirement it did give me an advantage"/>
    <s v="In order to earn a living/pay off debts"/>
    <s v="Entry level"/>
    <s v="Marketing"/>
    <s v="FMCG"/>
    <s v="‎₦150,000 - ‎₦199,999"/>
    <s v="Yes: the qualification was a formal requirement"/>
    <s v="It was an opportunity to progress in the organisation"/>
    <s v="General Electric"/>
    <s v="Impression formed from talking to people who have worked there or still work there"/>
    <s v="Oil &amp; Gas / Mining"/>
    <s v="Naira"/>
    <n v="8"/>
    <s v="The level of study"/>
    <s v="Social media/professional networking sites"/>
    <s v="No"/>
    <s v="Commercial Vehicles"/>
    <s v="No"/>
    <s v="Agree"/>
    <s v="Agree"/>
    <s v="Critical thinking skills, Ability to solve complex problems, Ability to work with others, Written communication skills"/>
    <s v="Employed"/>
    <n v="0"/>
    <n v="1"/>
  </r>
  <r>
    <d v="2018-02-27T18:29:03"/>
    <x v="0"/>
    <x v="2"/>
    <x v="52"/>
    <s v="University of Lagos"/>
    <x v="0"/>
    <s v="Working full time (paid employment)"/>
    <n v="2"/>
    <s v="No"/>
    <n v="2019"/>
    <s v="No"/>
    <s v="Entry level"/>
    <s v="Operations Manager"/>
    <s v="Creatives/Art/Design"/>
    <s v="‎₦20,000 - ‎₦49,999"/>
    <s v="Yes: while the qualification was not a formal requirement it did give me an advantage"/>
    <s v="To gain and broaden my experience in order to get the type of job I really want"/>
    <s v="Clerical and administrative"/>
    <s v="Operations Manager"/>
    <s v="Creatives/Art/Design"/>
    <s v="‎₦50,000 - ‎₦99,999"/>
    <s v="Yes: while the qualification was not a formal requirement it did give me an advantage"/>
    <s v="It was an opportunity to progress in the organisation"/>
    <s v="Creatives/Tech"/>
    <s v="There is a dedication to your growth"/>
    <s v="Creatives/Art/Design"/>
    <s v="Naira"/>
    <n v="9"/>
    <s v="The level of study"/>
    <s v="Personal contacts, including family and friends"/>
    <s v="Yes: during my higher education study"/>
    <s v="Commercial Vehicles"/>
    <s v="No"/>
    <s v="Strongly Disagree"/>
    <s v="Strongly Disagree"/>
    <s v="Ability to work with others, Written communication skills"/>
    <s v="Employed"/>
    <n v="0"/>
    <n v="1"/>
  </r>
  <r>
    <d v="2018-02-27T18:29:11"/>
    <x v="1"/>
    <x v="1"/>
    <x v="7"/>
    <s v="Anambra State University of Science &amp; Technology, Uli"/>
    <x v="0"/>
    <s v="Working full time (paid employment)"/>
    <n v="2"/>
    <s v="Yes"/>
    <n v="2016"/>
    <s v="No"/>
    <s v="Entry level"/>
    <s v="Marketing"/>
    <s v="Telecommunications"/>
    <s v="‎₦50,000 - ‎₦99,999"/>
    <s v="Yes: the qualification was a formal requirement"/>
    <s v="It was an opportunity to progress in the organisation"/>
    <s v="Clerical and administrative"/>
    <s v="Customer Service"/>
    <s v="Others"/>
    <s v="‎₦50,000 - ‎₦99,999"/>
    <s v="Yes: the qualification was a formal requirement"/>
    <s v="To gain and broaden my experience in order to get the type of job I really want"/>
    <s v="Chevron Oil and Gas"/>
    <s v="Impression formed from talking to people who have worked there or still work there"/>
    <s v="FMCG"/>
    <s v="Naira"/>
    <n v="8"/>
    <s v="The level of study"/>
    <s v="Social media/professional networking sites"/>
    <s v="No"/>
    <s v="Commercial Vehicles"/>
    <s v="No"/>
    <s v="Strongly Agree"/>
    <s v="Strongly Agree"/>
    <s v="Critical thinking skills"/>
    <s v="Employed"/>
    <n v="0"/>
    <n v="1"/>
  </r>
  <r>
    <d v="2018-02-27T18:40:08"/>
    <x v="0"/>
    <x v="3"/>
    <x v="11"/>
    <s v="The Polytechnic, Ile Ife, O.A.U. Ile-Ife, Osun State."/>
    <x v="2"/>
    <s v="Working full time (paid employment)"/>
    <n v="2"/>
    <s v="Yes"/>
    <n v="2016"/>
    <s v="No"/>
    <s v="Entry level"/>
    <s v="IT Support"/>
    <s v="Media"/>
    <s v="‎₦20,000 - ‎₦49,999"/>
    <s v="Yes: the qualification was a formal requirement"/>
    <s v="It was in the right location"/>
    <s v="Experience/Professional"/>
    <s v="Web Developer"/>
    <s v="Media"/>
    <s v="‎₦150,000 - ‎₦199,999"/>
    <s v="Yes: the qualification was a formal requirement"/>
    <s v="It fitted into my career plan/it was exactly the type of work I wanted"/>
    <s v="SHELL"/>
    <s v="Impression formed from the media"/>
    <s v="Technology"/>
    <s v="Naira"/>
    <n v="9"/>
    <s v="Don't know"/>
    <s v="Personal contacts, including family and friends"/>
    <s v="No"/>
    <s v="Commercial Vehicles"/>
    <s v="No"/>
    <s v="Strongly Disagree"/>
    <s v="Agree"/>
    <s v="Critical thinking skills, Ability to solve complex problems, Ability to work with others, Written communication skills, Spoken communication skills"/>
    <s v="Employed"/>
    <n v="0"/>
    <n v="1"/>
  </r>
  <r>
    <d v="2018-02-27T18:48:09"/>
    <x v="1"/>
    <x v="0"/>
    <x v="2"/>
    <s v="Covenant University Ota"/>
    <x v="0"/>
    <s v="Working full time (paid employment)"/>
    <n v="3"/>
    <s v="Yes"/>
    <n v="2014"/>
    <s v="No"/>
    <s v="Clerical and administrative"/>
    <s v="Customer Service"/>
    <s v="Consulting"/>
    <s v="Under ‎₦20,000"/>
    <s v="No: the qualification was not required"/>
    <s v="In order to earn a living/pay off debts"/>
    <s v="Entry level"/>
    <s v="Finance/Accounting"/>
    <s v="Banking / Financial Services"/>
    <s v="‎₦100,000 - ‎₦149,999"/>
    <s v="Yes: the qualification was a formal requirement"/>
    <s v="It fitted into my career plan/it was exactly the type of work I wanted"/>
    <s v="PwC"/>
    <s v="Impression formed from talking to people who have worked there or still work there"/>
    <s v="Consulting"/>
    <s v="Naira"/>
    <n v="9"/>
    <s v="The level of study"/>
    <s v="Recruitment agency/Online job site"/>
    <s v="No"/>
    <s v="BRT"/>
    <s v="No"/>
    <s v="Agree"/>
    <s v="Agree"/>
    <s v="Critical thinking skills, Ability to solve complex problems, Ability to work with others, Written communication skills, Spoken communication skills, Knowledge of the skill(s) you are studying"/>
    <s v="Employed"/>
    <n v="0"/>
    <n v="1"/>
  </r>
  <r>
    <d v="2018-02-27T18:57:21"/>
    <x v="0"/>
    <x v="1"/>
    <x v="7"/>
    <s v="University of Maiduguri"/>
    <x v="0"/>
    <s v="Working full time (paid employment)"/>
    <n v="4"/>
    <s v="Yes"/>
    <n v="2015"/>
    <s v="No"/>
    <s v="Entry level"/>
    <s v="IT Support"/>
    <s v="Education"/>
    <s v="‎₦20,000 - ‎₦49,999"/>
    <s v="Yes: while the qualification was not a formal requirement it did give me an advantage"/>
    <s v="To gain and broaden my experience in order to get the type of job I really want"/>
    <s v="Entry level"/>
    <s v="Graphic Designer"/>
    <s v="Consulting"/>
    <s v="‎₦50,000 - ‎₦99,999"/>
    <s v="Yes: while the qualification was not a formal requirement it did give me an advantage"/>
    <s v="It was the best job offer I received"/>
    <s v="Hotels.ng"/>
    <s v="Impression formed from the media"/>
    <s v="Creatives/Art/Design"/>
    <s v="Naira"/>
    <n v="10"/>
    <s v="Yearning to learn"/>
    <s v="Social media/professional networking sites"/>
    <s v="No"/>
    <s v="Commercial Vehicles"/>
    <s v="No"/>
    <s v="Strongly Disagree"/>
    <s v="Strongly Disagree"/>
    <s v="None of the above"/>
    <s v="Employed"/>
    <n v="0"/>
    <n v="1"/>
  </r>
  <r>
    <d v="2018-02-27T19:04:05"/>
    <x v="0"/>
    <x v="1"/>
    <x v="88"/>
    <s v="Anambra State University of Science &amp; Technology, Uli"/>
    <x v="0"/>
    <s v="Unemployed"/>
    <n v="4"/>
    <s v="Yes"/>
    <n v="2016"/>
    <s v="No"/>
    <s v="Experience/Professional"/>
    <s v="Sales"/>
    <s v="FMCG"/>
    <s v="‎₦20,000 - ‎₦49,999"/>
    <s v="Yes: while the qualification was not a formal requirement it did give me an advantage"/>
    <s v="In order to earn a living/pay off debts"/>
    <s v="Experience/Professional"/>
    <s v="Sales"/>
    <s v="FMCG"/>
    <s v="‎₦20,000 - ‎₦49,999"/>
    <s v="Yes: while the qualification was not a formal requirement it did give me an advantage"/>
    <s v="In order to earn a living/pay off debts"/>
    <s v="FMCG"/>
    <s v="Impression formed from the media"/>
    <s v="Retail / Wholesales"/>
    <s v="Naira"/>
    <n v="8"/>
    <s v="The level of study"/>
    <s v="Media (e.g. newspaper/magazine advertisement)"/>
    <s v="No"/>
    <s v="Commercial Vehicles"/>
    <s v="No"/>
    <s v="Disagree"/>
    <s v="Disagree"/>
    <s v="Critical thinking skills, Ability to solve complex problems, Written communication skills, Spoken communication skills"/>
    <s v="Employed"/>
    <n v="0"/>
    <n v="1"/>
  </r>
  <r>
    <d v="2018-02-27T19:09:32"/>
    <x v="0"/>
    <x v="0"/>
    <x v="18"/>
    <s v="Osun State College of Technology, Esa – Oke, Osun State."/>
    <x v="2"/>
    <s v="Self-employed/freelance/entrepreneur"/>
    <n v="1"/>
    <s v="Yes"/>
    <n v="2014"/>
    <s v="No"/>
    <m/>
    <m/>
    <m/>
    <m/>
    <m/>
    <m/>
    <s v="Experience/Professional"/>
    <s v="Civil Engineer"/>
    <s v="Consulting"/>
    <s v="‎₦100,000 - ‎₦149,999"/>
    <s v="Yes: the qualification was a formal requirement"/>
    <s v="To gain and broaden my experience in order to get the type of job I really want"/>
    <s v="I can't say"/>
    <s v="Impression formed from talking to people who have worked there or still work there"/>
    <s v="Construction / Real Estate"/>
    <s v="Naira"/>
    <n v="8"/>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19:11:01"/>
    <x v="0"/>
    <x v="4"/>
    <x v="29"/>
    <s v="Moshood Abiola Polytechnic, Abeokuta, Ogun State."/>
    <x v="2"/>
    <s v="Unemployed"/>
    <n v="0"/>
    <s v="Yes"/>
    <n v="2017"/>
    <s v="No"/>
    <m/>
    <m/>
    <m/>
    <m/>
    <m/>
    <m/>
    <m/>
    <m/>
    <m/>
    <m/>
    <m/>
    <m/>
    <m/>
    <m/>
    <m/>
    <m/>
    <m/>
    <m/>
    <m/>
    <m/>
    <m/>
    <m/>
    <m/>
    <m/>
    <m/>
    <s v="Unemployed"/>
    <n v="1"/>
    <n v="0"/>
  </r>
  <r>
    <d v="2018-02-27T19:14:54"/>
    <x v="1"/>
    <x v="4"/>
    <x v="29"/>
    <s v="University of Lagos"/>
    <x v="0"/>
    <s v="Youth Corper (NYSC)"/>
    <n v="2"/>
    <s v="Ongoing"/>
    <n v="2018"/>
    <s v="No"/>
    <s v="Entry level"/>
    <s v="Business Support"/>
    <s v="Banking / Financial Services"/>
    <s v="Under ‎₦20,000"/>
    <s v="Yes: the qualification was a formal requirement"/>
    <s v="In order to earn a living/pay off debts"/>
    <s v="Entry level"/>
    <s v="Business Support"/>
    <s v="Banking / Financial Services"/>
    <s v="Under ‎₦20,000"/>
    <s v="Yes: the qualification was a formal requirement"/>
    <s v="In order to earn a living/pay off debts"/>
    <s v="Oil companies"/>
    <s v="Impression formed during any encounter with company representatives"/>
    <s v="Oil &amp; Gas / Mining"/>
    <s v="Naira"/>
    <n v="8"/>
    <s v="IT/SIWES/Internship experience (gained as part of my course)"/>
    <s v="Media (e.g. newspaper/magazine advertisement)"/>
    <s v="No"/>
    <s v="Commercial Vehicles"/>
    <s v="No"/>
    <s v="Agree"/>
    <s v="Agree"/>
    <s v="Ability to work with others, Written communication skills, Spoken communication skills"/>
    <s v="Employed"/>
    <n v="0"/>
    <n v="1"/>
  </r>
  <r>
    <d v="2018-02-27T19:24:07"/>
    <x v="1"/>
    <x v="4"/>
    <x v="5"/>
    <s v="Kwara State Polytechnic, Ilorin, Kwara State."/>
    <x v="2"/>
    <s v="Unemployed"/>
    <n v="0"/>
    <s v="Yes"/>
    <n v="2017"/>
    <s v="No"/>
    <m/>
    <m/>
    <m/>
    <m/>
    <m/>
    <m/>
    <m/>
    <m/>
    <m/>
    <m/>
    <m/>
    <m/>
    <m/>
    <m/>
    <m/>
    <m/>
    <m/>
    <m/>
    <m/>
    <m/>
    <m/>
    <m/>
    <m/>
    <m/>
    <m/>
    <s v="Unemployed"/>
    <n v="1"/>
    <n v="0"/>
  </r>
  <r>
    <d v="2018-02-27T19:38:31"/>
    <x v="0"/>
    <x v="3"/>
    <x v="11"/>
    <s v="Ogun State Institute of Technology, Igbesa Oba Adesola Market Road, Igbesa, Ogun State."/>
    <x v="3"/>
    <s v="Unemployed"/>
    <n v="1"/>
    <s v="No"/>
    <m/>
    <s v="No"/>
    <m/>
    <m/>
    <m/>
    <m/>
    <m/>
    <m/>
    <s v="Entry level"/>
    <s v="Graphic Designer"/>
    <s v="Others"/>
    <s v="‎₦20,000 - ‎₦49,999"/>
    <s v="No: the qualification was not required"/>
    <s v="In order to earn a living/pay off debts"/>
    <s v="IT and telecommunication"/>
    <s v="Others"/>
    <s v="Telecommunications"/>
    <s v="Naira"/>
    <n v="10"/>
    <s v="Don't know"/>
    <s v="Personal contacts, including family and friends"/>
    <s v="Yes: during my higher education study"/>
    <s v="Commercial Vehicles"/>
    <s v="No"/>
    <s v="Disagree"/>
    <s v="Agree"/>
    <s v="Ability to solve complex problems, Ability to work with others, Written communication skills, Spoken communication skills, Knowledge of the skill(s) you are studying"/>
    <s v="Employed"/>
    <n v="0"/>
    <n v="1"/>
  </r>
  <r>
    <d v="2018-02-27T19:42:53"/>
    <x v="1"/>
    <x v="3"/>
    <x v="7"/>
    <s v="Caritas University, Enugu"/>
    <x v="0"/>
    <s v="Working full time (paid employment)"/>
    <n v="1"/>
    <s v="Yes"/>
    <n v="2017"/>
    <s v="No"/>
    <m/>
    <m/>
    <m/>
    <m/>
    <m/>
    <m/>
    <s v="Entry level"/>
    <s v="Customer Service"/>
    <s v="Ecommerce/Internet"/>
    <s v="‎₦50,000 - ‎₦99,999"/>
    <s v="Yes: the qualification was a formal requirement"/>
    <s v="In order to earn a living/pay off debts"/>
    <s v="Oil sector"/>
    <s v="A good income plus benefits heard from employees"/>
    <s v="Oil &amp; Gas / Mining"/>
    <s v="Naira"/>
    <n v="9"/>
    <s v="Course of study"/>
    <s v="Personal contacts, including family and friends"/>
    <s v="No"/>
    <s v="Motorcycle"/>
    <s v="No"/>
    <s v="Agree"/>
    <s v="Agree"/>
    <s v="Knowledge of the skill(s) you are studying"/>
    <s v="Employed"/>
    <n v="0"/>
    <n v="1"/>
  </r>
  <r>
    <d v="2018-02-27T19:56:14"/>
    <x v="1"/>
    <x v="4"/>
    <x v="73"/>
    <s v="Lagos State University Ojo, Lagos."/>
    <x v="0"/>
    <s v="Youth Corper (NYSC)"/>
    <n v="2"/>
    <s v="Ongoing"/>
    <n v="2018"/>
    <s v="No"/>
    <s v="Experience/Professional"/>
    <s v="Teacher"/>
    <s v="NGO"/>
    <s v="‎₦50,000 - ‎₦99,999"/>
    <s v="Yes: the qualification was a formal requirement"/>
    <s v="It fitted into my career plan/it was exactly the type of work I wanted"/>
    <s v="Experience/Professional"/>
    <s v="Teacher"/>
    <s v="Education"/>
    <s v="Under ‎₦20,000"/>
    <s v="Yes: the qualification was a formal requirement"/>
    <s v="It fitted into my career plan/it was exactly the type of work I wanted"/>
    <s v="PWC"/>
    <s v="Others"/>
    <s v="Education"/>
    <s v="Naira"/>
    <n v="6"/>
    <s v="The subject(s) I studied"/>
    <s v="University/polytechnic (e.g. Careers Service, lecturer, website)"/>
    <s v="No"/>
    <s v="Walking"/>
    <s v="Yes: From my first job"/>
    <s v="Agree"/>
    <s v="Strongly Agree"/>
    <s v="Critical thinking skills, Ability to solve complex problems, Ability to work with others, Written communication skills, Spoken communication skills"/>
    <s v="Employed"/>
    <n v="0"/>
    <n v="1"/>
  </r>
  <r>
    <d v="2018-02-27T20:02:31"/>
    <x v="1"/>
    <x v="0"/>
    <x v="36"/>
    <s v="Lagos State University Ojo, Lagos."/>
    <x v="0"/>
    <s v="Working full time (paid employment)"/>
    <n v="1"/>
    <s v="Yes"/>
    <n v="2013"/>
    <s v="No"/>
    <m/>
    <m/>
    <m/>
    <m/>
    <m/>
    <m/>
    <s v="Clerical and administrative"/>
    <s v="Customer Service"/>
    <s v="Telecommunications"/>
    <s v="‎₦50,000 - ‎₦99,999"/>
    <s v="Yes: the qualification was a formal requirement"/>
    <s v="To gain and broaden my experience in order to get the type of job I really want"/>
    <s v="The civil service"/>
    <s v="Impression formed from talking to people who have worked there or still work there"/>
    <s v="Government / Defence"/>
    <s v="Naira"/>
    <n v="9"/>
    <s v="The level of study"/>
    <s v="Personal contacts, including family and friends"/>
    <s v="No"/>
    <s v="Commercial Vehicles"/>
    <s v="No: From my current job"/>
    <s v="Disagree"/>
    <s v="Agree"/>
    <s v="Critical thinking skills, Written communication skills, Spoken communication skills"/>
    <s v="Employed"/>
    <n v="0"/>
    <n v="1"/>
  </r>
  <r>
    <d v="2018-02-27T20:07:01"/>
    <x v="0"/>
    <x v="3"/>
    <x v="29"/>
    <s v="University of Ilorin"/>
    <x v="0"/>
    <s v="Working full time (paid employment)"/>
    <n v="1"/>
    <s v="Yes"/>
    <n v="2015"/>
    <s v="No"/>
    <m/>
    <m/>
    <m/>
    <m/>
    <m/>
    <m/>
    <s v="Entry level"/>
    <s v="Business Developer"/>
    <s v="Banking / Financial Services"/>
    <s v="‎₦50,000 - ‎₦99,999"/>
    <s v="Yes: the qualification was a formal requirement"/>
    <s v="To gain and broaden my experience in order to get the type of job I really want"/>
    <s v="Oil companies"/>
    <s v="Impression formed from talking to people who have worked there or still work there"/>
    <s v="Education"/>
    <s v="Naira"/>
    <n v="9"/>
    <s v="Don't know"/>
    <s v="Personal contacts, including family and friends"/>
    <s v="No"/>
    <s v="Commercial Vehicles"/>
    <s v="No"/>
    <s v="Disagree"/>
    <s v="Agree"/>
    <s v="Critical thinking skills, Ability to solve complex problems, Ability to work with others, Written communication skills, Spoken communication skills, Knowledge of the skill(s) you are studying"/>
    <s v="Employed"/>
    <n v="0"/>
    <n v="1"/>
  </r>
  <r>
    <d v="2018-02-27T20:08:30"/>
    <x v="1"/>
    <x v="3"/>
    <x v="101"/>
    <s v="Madonna University, Okija"/>
    <x v="0"/>
    <s v="Voluntary or other unpaid work or on an internship"/>
    <n v="1"/>
    <s v="Yes"/>
    <n v="2017"/>
    <s v="No"/>
    <m/>
    <m/>
    <m/>
    <m/>
    <m/>
    <m/>
    <s v="Experience/Professional"/>
    <s v="Data Entry"/>
    <s v="Healthcare"/>
    <s v="‎₦20,000 - ‎₦49,999"/>
    <s v="Yes: the qualification was a formal requirement"/>
    <s v="It fitted into my career plan/it was exactly the type of work I wanted"/>
    <s v="none"/>
    <s v="Impression formed during any encounter with company representatives"/>
    <s v="Healthcare"/>
    <s v="Naira"/>
    <n v="8"/>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2-27T20:09:50"/>
    <x v="1"/>
    <x v="2"/>
    <x v="36"/>
    <s v="University of Lagos"/>
    <x v="0"/>
    <s v="Unemployed"/>
    <n v="1"/>
    <s v="No"/>
    <m/>
    <s v="No"/>
    <m/>
    <m/>
    <m/>
    <m/>
    <m/>
    <m/>
    <s v="Clerical and administrative"/>
    <s v="Data Entry"/>
    <s v="Food Services"/>
    <s v="‎₦50,000 - ‎₦99,999"/>
    <s v="Yes: while the qualification was not a formal requirement it did give me an advantage"/>
    <s v="In order to earn a living/pay off debts"/>
    <s v="Self employed"/>
    <s v="Impression formed from talking to people who have worked there or still work there"/>
    <s v="Others"/>
    <s v="Naira"/>
    <n v="12"/>
    <s v="The level of study"/>
    <s v="Personal contacts, including family and friends"/>
    <s v="Yes: during my higher education study"/>
    <s v="Commercial Vehicles"/>
    <s v="No"/>
    <s v="Agree"/>
    <s v="Strongly Agree"/>
    <s v="Written communication skills"/>
    <s v="Employed"/>
    <n v="0"/>
    <n v="1"/>
  </r>
  <r>
    <d v="2018-02-27T20:14:35"/>
    <x v="0"/>
    <x v="4"/>
    <x v="29"/>
    <s v="Moshood Abiola Polytechnic, Abeokuta, Ogun State."/>
    <x v="2"/>
    <s v="Unemployed"/>
    <n v="2"/>
    <s v="Yes"/>
    <n v="2017"/>
    <s v="No"/>
    <s v="Entry level"/>
    <s v="Sales"/>
    <s v="Trade / Services"/>
    <s v="Under ‎₦20,000"/>
    <s v="No: the qualification was not required"/>
    <s v="To see if I would like the type of work it involved"/>
    <s v="Entry level"/>
    <s v="Sales"/>
    <s v="Trade / Services"/>
    <s v="Under ‎₦20,000"/>
    <s v="No: the qualification was not required"/>
    <s v="To see if I would like the type of work it involved"/>
    <s v="Dangote"/>
    <s v="Impression formed from the media"/>
    <s v="Ecommerce/Internet"/>
    <s v="Naira"/>
    <n v="9"/>
    <s v="Don't know"/>
    <s v="Recruitment agency/Online job site"/>
    <s v="No"/>
    <s v="Commercial Vehicles"/>
    <s v="No"/>
    <s v="Agree"/>
    <s v="Strongly Agree"/>
    <s v="Critical thinking skills, Ability to work with others, Spoken communication skills"/>
    <s v="Employed"/>
    <n v="0"/>
    <n v="1"/>
  </r>
  <r>
    <d v="2018-02-27T20:18:50"/>
    <x v="0"/>
    <x v="3"/>
    <x v="97"/>
    <s v="University of Maiduguri"/>
    <x v="0"/>
    <s v="Working full time (paid employment)"/>
    <n v="1"/>
    <s v="Yes"/>
    <n v="2016"/>
    <s v="No"/>
    <m/>
    <m/>
    <m/>
    <m/>
    <m/>
    <m/>
    <s v="Entry level"/>
    <s v="Data Entry"/>
    <s v="Government / Defence"/>
    <s v="‎₦20,000 - ‎₦49,999"/>
    <s v="Yes: the qualification was a formal requirement"/>
    <s v="It was the only job offer I received"/>
    <s v="NGOs"/>
    <s v="Impression formed from talking to people who have worked there or still work there"/>
    <s v="Healthcare"/>
    <s v="Naira"/>
    <n v="9"/>
    <s v="Don't know"/>
    <s v="Personal contacts, including family and friends"/>
    <s v="No"/>
    <s v="Keke Marwa/Napep/Tricycle"/>
    <s v="No"/>
    <s v="Agree"/>
    <s v="Agree"/>
    <s v="Critical thinking skills, Ability to solve complex problems, Ability to work with others, Written communication skills, Spoken communication skills"/>
    <s v="Employed"/>
    <n v="0"/>
    <n v="1"/>
  </r>
  <r>
    <d v="2018-02-27T20:29:24"/>
    <x v="1"/>
    <x v="1"/>
    <x v="5"/>
    <s v="Ahmadu Bello University, Zaria"/>
    <x v="0"/>
    <s v="Doing something else (e.g. looking after home or family)"/>
    <n v="2"/>
    <s v="Yes"/>
    <n v="2014"/>
    <s v="No"/>
    <s v="Entry level"/>
    <s v="Business Analyst"/>
    <s v="Banking / Financial Services"/>
    <s v="‎₦20,000 - ‎₦49,999"/>
    <s v="Yes: the qualification was a formal requirement"/>
    <s v="It was the only job offer I received"/>
    <s v="Entry level"/>
    <s v="Marketing"/>
    <s v="Banking / Financial Services"/>
    <s v="‎₦20,000 - ‎₦49,999"/>
    <s v="Yes: the qualification was a formal requirement"/>
    <s v="To gain and broaden my experience in order to get the type of job I really want"/>
    <s v="Guarante Trust Bank"/>
    <s v="Impression formed during any encounter with company representatives"/>
    <s v="Blue Collar"/>
    <s v="Naira"/>
    <n v="24"/>
    <s v="Smartness"/>
    <s v="Personal contacts, including family and friends"/>
    <s v="No"/>
    <s v="Commercial Vehicles"/>
    <s v="No"/>
    <s v="Strongly Disagree"/>
    <s v="Strongly Disagree"/>
    <s v="Critical thinking skills, Ability to work with others, Written communication skills, Spoken communication skills, Knowledge of the skill(s) you are studying"/>
    <s v="Employed"/>
    <n v="0"/>
    <n v="1"/>
  </r>
  <r>
    <d v="2018-02-27T20:31:04"/>
    <x v="0"/>
    <x v="2"/>
    <x v="2"/>
    <s v="Bowen University, Iwo"/>
    <x v="0"/>
    <s v="Youth Corper (NYSC)"/>
    <n v="0"/>
    <s v="Ongoing"/>
    <n v="2018"/>
    <s v="Yes"/>
    <m/>
    <m/>
    <m/>
    <m/>
    <m/>
    <m/>
    <m/>
    <m/>
    <m/>
    <m/>
    <m/>
    <m/>
    <m/>
    <m/>
    <m/>
    <m/>
    <m/>
    <m/>
    <m/>
    <m/>
    <m/>
    <m/>
    <m/>
    <m/>
    <m/>
    <s v="Unemployed"/>
    <n v="1"/>
    <n v="0"/>
  </r>
  <r>
    <d v="2018-02-27T20:34:22"/>
    <x v="1"/>
    <x v="2"/>
    <x v="45"/>
    <s v="Osun State University, Oshogbo"/>
    <x v="0"/>
    <s v="Youth Corper (NYSC)"/>
    <n v="0"/>
    <s v="Ongoing"/>
    <n v="2019"/>
    <s v="No"/>
    <m/>
    <m/>
    <m/>
    <m/>
    <m/>
    <m/>
    <m/>
    <m/>
    <m/>
    <m/>
    <m/>
    <m/>
    <m/>
    <m/>
    <m/>
    <m/>
    <m/>
    <m/>
    <m/>
    <m/>
    <m/>
    <m/>
    <m/>
    <m/>
    <m/>
    <s v="Unemployed"/>
    <n v="1"/>
    <n v="0"/>
  </r>
  <r>
    <d v="2018-02-27T20:37:51"/>
    <x v="1"/>
    <x v="0"/>
    <x v="3"/>
    <s v="Imo State University, Owerri"/>
    <x v="0"/>
    <s v="Unemployed"/>
    <n v="3"/>
    <s v="Yes"/>
    <n v="2017"/>
    <s v="No"/>
    <s v="Experience/Professional"/>
    <s v="Sales"/>
    <s v="Advertising / Marketing / Comms"/>
    <s v="‎₦20,000 - ‎₦49,999"/>
    <s v="No: the qualification was not required"/>
    <s v="In order to earn a living/pay off debts"/>
    <s v="Experience/Professional"/>
    <s v="Sales"/>
    <s v="Trade / Services"/>
    <s v="‎₦20,000 - ‎₦49,999"/>
    <s v="No: the qualification was not required"/>
    <s v="In order to earn a living/pay off debts"/>
    <s v="Nigeria breweries"/>
    <s v="Impression formed during any encounter with company representatives"/>
    <s v="Advertising / Marketing / Comms"/>
    <s v="Naira"/>
    <n v="10"/>
    <s v="IT/SIWES/Internship experience (gained as part of my course)"/>
    <s v="Recruitment agency/Online job site"/>
    <s v="Yes: during my higher education study"/>
    <s v="Commercial Vehicles"/>
    <s v="No"/>
    <s v="Agree"/>
    <s v="Strongly Agree"/>
    <s v="Written communication skills"/>
    <s v="Employed"/>
    <n v="0"/>
    <n v="1"/>
  </r>
  <r>
    <d v="2018-02-27T20:38:28"/>
    <x v="0"/>
    <x v="3"/>
    <x v="34"/>
    <s v="University of Nigeria, Nsukka"/>
    <x v="0"/>
    <s v="Working full time (paid employment)"/>
    <n v="1"/>
    <s v="Yes"/>
    <n v="2017"/>
    <s v="No"/>
    <m/>
    <m/>
    <m/>
    <m/>
    <m/>
    <m/>
    <s v="Entry level"/>
    <s v="Business Analyst"/>
    <s v="Consulting"/>
    <s v="‎₦50,000 - ‎₦99,999"/>
    <s v="Yes: the qualification was a formal requirement"/>
    <s v="It fitted into my career plan/it was exactly the type of work I wanted"/>
    <s v="Andela"/>
    <s v="Impression formed from talking to people who have worked there or still work there"/>
    <s v="Consulting"/>
    <s v="Naira"/>
    <n v="11"/>
    <s v="The subject(s) I studied"/>
    <s v="Social media/professional networking sites"/>
    <s v="No"/>
    <s v="Commercial Vehicles"/>
    <s v="No"/>
    <s v="Agree"/>
    <s v="Strongly Agree"/>
    <s v="Ability to solve complex problems, Written communication skills, Spoken communication skills, Knowledge of the skill(s) you are studying"/>
    <s v="Employed"/>
    <n v="0"/>
    <n v="1"/>
  </r>
  <r>
    <d v="2018-02-27T20:40:04"/>
    <x v="0"/>
    <x v="2"/>
    <x v="35"/>
    <s v="Nnamdi Azikiwe University, Awka"/>
    <x v="0"/>
    <s v="Working full time (paid employment)"/>
    <n v="1"/>
    <s v="No"/>
    <m/>
    <s v="No"/>
    <m/>
    <m/>
    <m/>
    <m/>
    <m/>
    <m/>
    <s v="Executive Director"/>
    <s v="Business Analyst"/>
    <s v="Consulting"/>
    <s v="‎₦20,000 - ‎₦49,999"/>
    <s v="Yes: while the qualification was not a formal requirement it did give me an advantage"/>
    <s v="It was the only job offer I received"/>
    <s v="Flutterwave and Hotels.ng"/>
    <s v="Impression formed from talking to people who have worked there or still work there"/>
    <s v="Technology"/>
    <s v="Naira"/>
    <n v="9"/>
    <s v="The level of study"/>
    <s v="Personal contacts, including family and friends"/>
    <s v="No"/>
    <s v="Commercial Vehicles"/>
    <s v="No"/>
    <s v="Strongly Disagree"/>
    <s v="Strongly Disagree"/>
    <s v="None of the above"/>
    <s v="Employed"/>
    <n v="0"/>
    <n v="1"/>
  </r>
  <r>
    <d v="2018-02-27T20:46:02"/>
    <x v="1"/>
    <x v="4"/>
    <x v="7"/>
    <s v="Covenant University Ota"/>
    <x v="0"/>
    <s v="Working full time (paid employment)"/>
    <n v="1"/>
    <s v="Yes"/>
    <n v="2017"/>
    <s v="Yes"/>
    <m/>
    <m/>
    <m/>
    <m/>
    <m/>
    <m/>
    <s v="Entry level"/>
    <s v="Customer Service"/>
    <s v="FMCG"/>
    <s v="‎₦100,000 - ‎₦149,999"/>
    <s v="Yes: the qualification was a formal requirement"/>
    <s v="It was an opportunity to progress in the organisation"/>
    <s v="Oil companies"/>
    <s v="Impression formed from talking to people who have worked there or still work there"/>
    <s v="Creatives/Art/Design"/>
    <s v="Naira"/>
    <n v="10"/>
    <s v="First class degree"/>
    <s v="Personal contacts, including family and friends"/>
    <s v="No"/>
    <s v="Car"/>
    <s v="No"/>
    <s v="Disagree"/>
    <s v="Agree"/>
    <s v="Critical thinking skills, Ability to work with others, Written communication skills, Spoken communication skills"/>
    <s v="Employed"/>
    <n v="0"/>
    <n v="1"/>
  </r>
  <r>
    <d v="2018-02-27T20:48:39"/>
    <x v="1"/>
    <x v="3"/>
    <x v="75"/>
    <s v="University of Lagos"/>
    <x v="0"/>
    <s v="Working full time (paid employment)"/>
    <n v="4"/>
    <s v="Yes"/>
    <n v="2017"/>
    <s v="No"/>
    <s v="Clerical and administrative"/>
    <s v="Customer Service"/>
    <s v="Trade / Services"/>
    <s v="‎₦20,000 - ‎₦49,999"/>
    <s v="Yes: the qualification was a formal requirement"/>
    <s v="It fitted into my career plan/it was exactly the type of work I wanted"/>
    <s v="Clerical and administrative"/>
    <s v="Customer Service"/>
    <s v="Education"/>
    <s v="‎₦50,000 - ‎₦99,999"/>
    <s v="Yes: the qualification was a formal requirement"/>
    <s v="It fitted into my career plan/it was exactly the type of work I wanted"/>
    <s v="Pwc"/>
    <s v="Others"/>
    <s v="Oil &amp; Gas / Mining"/>
    <s v="Naira"/>
    <n v="8"/>
    <s v="Don't know"/>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2-27T20:57:48"/>
    <x v="1"/>
    <x v="4"/>
    <x v="1"/>
    <s v="Federal University, Oye-Ekiti, Ekiti State"/>
    <x v="0"/>
    <s v="Self-employed/freelance/entrepreneur"/>
    <n v="0"/>
    <s v="Yes"/>
    <n v="2017"/>
    <s v="Yes"/>
    <m/>
    <m/>
    <m/>
    <m/>
    <m/>
    <m/>
    <m/>
    <m/>
    <m/>
    <m/>
    <m/>
    <m/>
    <m/>
    <m/>
    <m/>
    <m/>
    <m/>
    <m/>
    <m/>
    <m/>
    <m/>
    <m/>
    <m/>
    <m/>
    <m/>
    <s v="Unemployed"/>
    <n v="1"/>
    <n v="0"/>
  </r>
  <r>
    <d v="2018-02-27T21:09:58"/>
    <x v="1"/>
    <x v="4"/>
    <x v="11"/>
    <s v="Bowen University, Iwo"/>
    <x v="0"/>
    <s v="Unemployed"/>
    <n v="2"/>
    <s v="Yes"/>
    <n v="2018"/>
    <s v="No"/>
    <s v="Entry level"/>
    <s v="Business Support"/>
    <s v="Banking / Financial Services"/>
    <s v="‎₦20,000 - ‎₦49,999"/>
    <s v="Yes: the qualification was a formal requirement"/>
    <s v="To gain and broaden my experience in order to get the type of job I really want"/>
    <s v="Entry level"/>
    <s v="Customer Service"/>
    <s v="Banking / Financial Services"/>
    <s v="‎₦20,000 - ‎₦49,999"/>
    <s v="Yes: the qualification was a formal requirement"/>
    <s v="To gain and broaden my experience in order to get the type of job I really want"/>
    <s v="Entertainment and financial sector"/>
    <s v="Impression formed from the media"/>
    <s v="Media"/>
    <s v="Naira"/>
    <n v="12"/>
    <s v="Performance"/>
    <s v="Media (e.g. newspaper/magazine advertisement)"/>
    <s v="No"/>
    <s v="Commercial Vehicles"/>
    <s v="No"/>
    <s v="Agree"/>
    <s v="Disagree"/>
    <s v="Ability to work with others"/>
    <s v="Employed"/>
    <n v="0"/>
    <n v="1"/>
  </r>
  <r>
    <d v="2018-02-27T21:12:37"/>
    <x v="1"/>
    <x v="2"/>
    <x v="5"/>
    <s v="Oduduwa University, Ipetumodu - Osun State"/>
    <x v="0"/>
    <s v="Youth Corper (NYSC)"/>
    <n v="0"/>
    <s v="Ongoing"/>
    <n v="2018"/>
    <s v="No"/>
    <m/>
    <m/>
    <m/>
    <m/>
    <m/>
    <m/>
    <m/>
    <m/>
    <m/>
    <m/>
    <m/>
    <m/>
    <m/>
    <m/>
    <m/>
    <m/>
    <m/>
    <m/>
    <m/>
    <m/>
    <m/>
    <m/>
    <m/>
    <m/>
    <m/>
    <s v="Unemployed"/>
    <n v="1"/>
    <n v="0"/>
  </r>
  <r>
    <d v="2018-02-27T21:28:32"/>
    <x v="1"/>
    <x v="4"/>
    <x v="2"/>
    <s v="Covenant University Ota"/>
    <x v="0"/>
    <s v="Working full time (paid employment)"/>
    <n v="3"/>
    <s v="Yes"/>
    <n v="2017"/>
    <s v="No"/>
    <s v="Entry level"/>
    <s v="Business Analyst"/>
    <s v="Insurance"/>
    <s v="‎₦200,000 - ‎₦249,999"/>
    <s v="Yes: the qualification was a formal requirement"/>
    <s v="To gain and broaden my experience in order to get the type of job I really want"/>
    <s v="Entry level"/>
    <s v="Business Analyst"/>
    <s v="Insurance"/>
    <s v="‎₦200,000 - ‎₦249,999"/>
    <s v="Yes: the qualification was a formal requirement"/>
    <s v="To gain and broaden my experience in order to get the type of job I really want"/>
    <s v="African Development Bank"/>
    <s v="Impression formed from talking to people who have worked there or still work there"/>
    <s v="Banking / Financial Services"/>
    <s v="Naira"/>
    <n v="8"/>
    <s v="IT/SIWES/Internship experience (gained as part of my course)"/>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7T21:31:34"/>
    <x v="1"/>
    <x v="2"/>
    <x v="102"/>
    <s v="University of Ibadan"/>
    <x v="0"/>
    <s v="Youth Corper (NYSC)"/>
    <n v="0"/>
    <s v="Ongoing"/>
    <n v="2018"/>
    <s v="Yes"/>
    <m/>
    <m/>
    <m/>
    <m/>
    <m/>
    <m/>
    <m/>
    <m/>
    <m/>
    <m/>
    <m/>
    <m/>
    <m/>
    <m/>
    <m/>
    <m/>
    <m/>
    <m/>
    <m/>
    <m/>
    <m/>
    <m/>
    <m/>
    <m/>
    <m/>
    <s v="Unemployed"/>
    <n v="1"/>
    <n v="0"/>
  </r>
  <r>
    <d v="2018-02-27T21:36:53"/>
    <x v="1"/>
    <x v="3"/>
    <x v="69"/>
    <s v="University of Benin"/>
    <x v="0"/>
    <s v="Self-employed/freelance/entrepreneur"/>
    <n v="0"/>
    <s v="Yes"/>
    <n v="2017"/>
    <s v="Yes"/>
    <m/>
    <m/>
    <m/>
    <m/>
    <m/>
    <m/>
    <m/>
    <m/>
    <m/>
    <m/>
    <m/>
    <m/>
    <m/>
    <m/>
    <m/>
    <m/>
    <m/>
    <m/>
    <m/>
    <m/>
    <m/>
    <m/>
    <m/>
    <m/>
    <m/>
    <s v="Unemployed"/>
    <n v="1"/>
    <n v="0"/>
  </r>
  <r>
    <d v="2018-02-27T21:37:39"/>
    <x v="0"/>
    <x v="4"/>
    <x v="2"/>
    <s v="Bowen University, Iwo"/>
    <x v="0"/>
    <s v="Engaged in part-time further study, training or research"/>
    <n v="0"/>
    <s v="Yes"/>
    <n v="2019"/>
    <s v="Yes"/>
    <m/>
    <m/>
    <m/>
    <m/>
    <m/>
    <m/>
    <m/>
    <m/>
    <m/>
    <m/>
    <m/>
    <m/>
    <m/>
    <m/>
    <m/>
    <m/>
    <m/>
    <m/>
    <m/>
    <m/>
    <m/>
    <m/>
    <m/>
    <m/>
    <m/>
    <s v="Unemployed"/>
    <n v="1"/>
    <n v="0"/>
  </r>
  <r>
    <d v="2018-02-27T21:40:57"/>
    <x v="1"/>
    <x v="3"/>
    <x v="48"/>
    <s v="University of Ibadan"/>
    <x v="0"/>
    <s v="Taking time out to prepare for further studies, GMAT, professional exams"/>
    <n v="0"/>
    <s v="Yes"/>
    <n v="2017"/>
    <s v="No"/>
    <m/>
    <m/>
    <m/>
    <m/>
    <m/>
    <m/>
    <m/>
    <m/>
    <m/>
    <m/>
    <m/>
    <m/>
    <m/>
    <m/>
    <m/>
    <m/>
    <m/>
    <m/>
    <m/>
    <m/>
    <m/>
    <m/>
    <m/>
    <m/>
    <m/>
    <s v="Unemployed"/>
    <n v="1"/>
    <n v="0"/>
  </r>
  <r>
    <d v="2018-02-27T21:42:07"/>
    <x v="1"/>
    <x v="3"/>
    <x v="3"/>
    <s v="Wellspring University, Evbuobanosa - Edo State"/>
    <x v="0"/>
    <s v="Unemployed"/>
    <n v="0"/>
    <s v="Yes"/>
    <n v="2017"/>
    <s v="No"/>
    <m/>
    <m/>
    <m/>
    <m/>
    <m/>
    <m/>
    <m/>
    <m/>
    <m/>
    <m/>
    <m/>
    <m/>
    <m/>
    <m/>
    <m/>
    <m/>
    <m/>
    <m/>
    <m/>
    <m/>
    <m/>
    <m/>
    <m/>
    <m/>
    <m/>
    <s v="Unemployed"/>
    <n v="1"/>
    <n v="0"/>
  </r>
  <r>
    <d v="2018-02-27T21:49:01"/>
    <x v="0"/>
    <x v="3"/>
    <x v="97"/>
    <s v="Obafemi Awolowo University,Ile-Ife"/>
    <x v="0"/>
    <s v="Unemployed"/>
    <n v="0"/>
    <s v="Yes"/>
    <n v="2017"/>
    <s v="Yes"/>
    <m/>
    <m/>
    <m/>
    <m/>
    <m/>
    <m/>
    <m/>
    <m/>
    <m/>
    <m/>
    <m/>
    <m/>
    <m/>
    <m/>
    <m/>
    <m/>
    <m/>
    <m/>
    <m/>
    <m/>
    <m/>
    <m/>
    <m/>
    <m/>
    <m/>
    <s v="Unemployed"/>
    <n v="1"/>
    <n v="0"/>
  </r>
  <r>
    <d v="2018-02-27T21:56:17"/>
    <x v="0"/>
    <x v="3"/>
    <x v="2"/>
    <s v="University of Nigeria, Nsukka"/>
    <x v="0"/>
    <s v="Working full time (paid employment)"/>
    <n v="1"/>
    <s v="Yes"/>
    <n v="2017"/>
    <s v="No"/>
    <m/>
    <m/>
    <m/>
    <m/>
    <m/>
    <m/>
    <s v="Entry level"/>
    <s v="Finance/Accounting"/>
    <s v="Banking / Financial Services"/>
    <s v="‎₦100,000 - ‎₦149,999"/>
    <s v="Yes: the qualification was a formal requirement"/>
    <s v="To gain and broaden my experience in order to get the type of job I really want"/>
    <s v="None"/>
    <s v="Others"/>
    <s v="Banking / Financial Services"/>
    <s v="Naira"/>
    <n v="8"/>
    <s v="The level of study"/>
    <s v="Personal contacts, including family and friends"/>
    <s v="No"/>
    <s v="Commercial Vehicles"/>
    <s v="No: From my current job"/>
    <s v="Agree"/>
    <s v="Agree"/>
    <s v="Critical thinking skills"/>
    <s v="Employed"/>
    <n v="0"/>
    <n v="1"/>
  </r>
  <r>
    <d v="2018-02-27T21:57:24"/>
    <x v="0"/>
    <x v="1"/>
    <x v="32"/>
    <s v="Lagos State University Ojo, Lagos."/>
    <x v="0"/>
    <s v="Self-employed/freelance/entrepreneur"/>
    <n v="3"/>
    <s v="Yes"/>
    <n v="2016"/>
    <s v="Yes"/>
    <s v="Entry level"/>
    <s v="Law And Other Legal Related Roles"/>
    <s v="Legal"/>
    <s v="‎₦20,000 - ‎₦49,999"/>
    <s v="Yes: the qualification was a formal requirement"/>
    <s v="To gain and broaden my experience in order to get the type of job I really want"/>
    <s v="Experience/Professional"/>
    <s v="Law And Other Legal Related Roles"/>
    <s v="Legal"/>
    <s v="‎₦20,000 - ‎₦49,999"/>
    <s v="Yes: the qualification was a formal requirement"/>
    <s v="To gain and broaden my experience in order to get the type of job I really want"/>
    <s v="Banking industry"/>
    <s v="Impression formed from talking to people who have worked there or still work there"/>
    <s v="Legal"/>
    <s v="Naira"/>
    <n v="9"/>
    <s v="The level of study"/>
    <s v="Personal contacts, including family and friends"/>
    <s v="No"/>
    <s v="Car"/>
    <s v="No"/>
    <s v="Strongly Agree"/>
    <s v="Strongly Agree"/>
    <s v="Ability to solve complex problems, Written communication skills, Knowledge of the skill(s) you are studying"/>
    <s v="Employed"/>
    <n v="0"/>
    <n v="1"/>
  </r>
  <r>
    <d v="2018-02-27T22:06:44"/>
    <x v="1"/>
    <x v="1"/>
    <x v="2"/>
    <s v="University of Jos"/>
    <x v="0"/>
    <s v="Unemployed"/>
    <n v="1"/>
    <s v="Yes"/>
    <n v="2015"/>
    <s v="No"/>
    <m/>
    <m/>
    <m/>
    <m/>
    <m/>
    <m/>
    <s v="Entry level"/>
    <s v="Customer Service"/>
    <s v="Agriculture/Poultry/Fishing"/>
    <s v="‎₦20,000 - ‎₦49,999"/>
    <s v="Yes: the qualification was a formal requirement"/>
    <s v="It was the best job offer I received"/>
    <s v="Federal government"/>
    <s v="Impression formed from talking to people who have worked there or still work there"/>
    <s v="Government / Defence"/>
    <s v="Naira"/>
    <n v="8"/>
    <s v="Don't know"/>
    <s v="Social media/professional networking sites"/>
    <s v="No"/>
    <s v="Keke Marwa/Napep/Tricycle"/>
    <s v="No"/>
    <s v="Disagree"/>
    <s v="Agree"/>
    <s v="Critical thinking skills"/>
    <s v="Employed"/>
    <n v="0"/>
    <n v="1"/>
  </r>
  <r>
    <d v="2018-02-27T22:11:04"/>
    <x v="0"/>
    <x v="3"/>
    <x v="7"/>
    <s v="University of Port-Harcourt"/>
    <x v="0"/>
    <s v="Engaged in full-time further study, training or research"/>
    <n v="1"/>
    <s v="Yes"/>
    <n v="2016"/>
    <s v="No"/>
    <m/>
    <m/>
    <m/>
    <m/>
    <m/>
    <m/>
    <s v="Experience/Professional"/>
    <s v="Researcher"/>
    <s v="Healthcare"/>
    <s v="‎₦250,000 and more"/>
    <s v="Yes: the qualification was a formal requirement"/>
    <s v="It fitted into my career plan/it was exactly the type of work I wanted"/>
    <s v="Oil Industry"/>
    <s v="Impression formed from talking to people who have worked there or still work there"/>
    <s v="Healthcare"/>
    <s v="Foreign currency"/>
    <n v="9"/>
    <s v="The level of study"/>
    <s v="Employer's website"/>
    <s v="No"/>
    <s v="Commercial Vehicles"/>
    <s v="No"/>
    <s v="Agree"/>
    <s v="Agree"/>
    <s v="Knowledge of the skill(s) you are studying"/>
    <s v="Employed"/>
    <n v="0"/>
    <n v="1"/>
  </r>
  <r>
    <d v="2018-02-27T22:30:44"/>
    <x v="1"/>
    <x v="2"/>
    <x v="6"/>
    <s v="Bells University of Technology, Otta"/>
    <x v="0"/>
    <s v="Youth Corper (NYSC)"/>
    <n v="1"/>
    <s v="Ongoing"/>
    <n v="2018"/>
    <s v="No"/>
    <m/>
    <m/>
    <m/>
    <m/>
    <m/>
    <m/>
    <s v="Clerical and administrative"/>
    <s v="Sales"/>
    <s v="Trade / Services"/>
    <s v="Under ‎₦20,000"/>
    <s v="No: the qualification was not required"/>
    <s v="To add to my working experience"/>
    <s v="United Nation"/>
    <s v="Impression formed from talking to people who have worked there or still work there"/>
    <s v="Consulting"/>
    <s v="Naira"/>
    <n v="24"/>
    <s v="The subject(s) I studied"/>
    <s v="Personal contacts, including family and friends"/>
    <s v="Yes: during my higher education study"/>
    <s v="Commercial Vehicles"/>
    <s v="No"/>
    <s v="Agree"/>
    <s v="Strongly Agree"/>
    <s v="Ability to work with others"/>
    <s v="Employed"/>
    <n v="0"/>
    <n v="1"/>
  </r>
  <r>
    <d v="2018-02-27T22:39:18"/>
    <x v="0"/>
    <x v="2"/>
    <x v="93"/>
    <s v="Ekiti State University"/>
    <x v="0"/>
    <s v="Unemployed"/>
    <n v="0"/>
    <s v="No"/>
    <m/>
    <s v="No"/>
    <m/>
    <m/>
    <m/>
    <m/>
    <m/>
    <m/>
    <m/>
    <m/>
    <m/>
    <m/>
    <m/>
    <m/>
    <m/>
    <m/>
    <m/>
    <m/>
    <m/>
    <m/>
    <m/>
    <m/>
    <m/>
    <m/>
    <m/>
    <m/>
    <m/>
    <s v="Unemployed"/>
    <n v="1"/>
    <n v="0"/>
  </r>
  <r>
    <d v="2018-02-27T22:41:22"/>
    <x v="1"/>
    <x v="2"/>
    <x v="68"/>
    <s v="Federal University of Technology, Akure"/>
    <x v="0"/>
    <s v="Doing something else (e.g. looking after home or family)"/>
    <n v="0"/>
    <s v="No"/>
    <n v="2019"/>
    <s v="No"/>
    <m/>
    <m/>
    <m/>
    <m/>
    <m/>
    <m/>
    <m/>
    <m/>
    <m/>
    <m/>
    <m/>
    <m/>
    <m/>
    <m/>
    <m/>
    <m/>
    <m/>
    <m/>
    <m/>
    <m/>
    <m/>
    <m/>
    <m/>
    <m/>
    <m/>
    <s v="Unemployed"/>
    <n v="1"/>
    <n v="0"/>
  </r>
  <r>
    <d v="2018-02-27T22:42:12"/>
    <x v="0"/>
    <x v="0"/>
    <x v="61"/>
    <s v="University of Agriculture, Abeokuta."/>
    <x v="0"/>
    <s v="Unemployed"/>
    <n v="1"/>
    <s v="Yes"/>
    <n v="2013"/>
    <s v="No"/>
    <m/>
    <m/>
    <m/>
    <m/>
    <m/>
    <m/>
    <s v="Entry level"/>
    <s v="Finance/Accounting"/>
    <s v="Banking / Financial Services"/>
    <s v="‎₦50,000 - ‎₦99,999"/>
    <s v="No: the qualification was not required"/>
    <s v="To gain and broaden my experience in order to get the type of job I really want"/>
    <s v="Banking"/>
    <s v="Impression formed during any encounter with company representatives"/>
    <s v="Government / Defence"/>
    <s v="Naira"/>
    <n v="9"/>
    <s v="The level of study"/>
    <s v="Internship"/>
    <s v="No"/>
    <s v="Commercial Vehicles"/>
    <s v="No"/>
    <s v="Disagree"/>
    <s v="Agree"/>
    <s v="Ability to work with others"/>
    <s v="Employed"/>
    <n v="0"/>
    <n v="1"/>
  </r>
  <r>
    <d v="2018-02-27T22:45:12"/>
    <x v="1"/>
    <x v="2"/>
    <x v="5"/>
    <s v="Babcock University,Ilishan-Remo"/>
    <x v="0"/>
    <s v="Youth Corper (NYSC)"/>
    <n v="2"/>
    <s v="Ongoing"/>
    <n v="2018"/>
    <s v="Yes"/>
    <s v="Experience/Professional"/>
    <s v="Project Co-Ordinator"/>
    <s v="Ecommerce/Internet"/>
    <s v="‎₦20,000 - ‎₦49,999"/>
    <s v="Yes: the qualification was a formal requirement"/>
    <s v="To gain and broaden my experience in order to get the type of job I really want"/>
    <s v="Experience/Professional"/>
    <s v="Project Co-Ordinator"/>
    <s v="Ecommerce/Internet"/>
    <s v="‎₦50,000 - ‎₦99,999"/>
    <s v="Yes: the qualification was a formal requirement"/>
    <s v="To gain and broaden my experience in order to get the type of job I really want"/>
    <s v="Private organizations"/>
    <s v="Others"/>
    <s v="Consulting"/>
    <s v="Naira"/>
    <n v="8"/>
    <s v="No one thing was important"/>
    <s v="University/polytechnic (e.g. Careers Service, lecturer, website)"/>
    <s v="No"/>
    <s v="Commercial Vehicles"/>
    <s v="No"/>
    <s v="Agree"/>
    <s v="Strongly Agree"/>
    <s v="Written communication skills, Spoken communication skills, Knowledge of the skill(s) you are studying"/>
    <s v="Employed"/>
    <n v="0"/>
    <n v="1"/>
  </r>
  <r>
    <d v="2018-02-27T22:54:27"/>
    <x v="1"/>
    <x v="2"/>
    <x v="47"/>
    <s v="University of Ibadan"/>
    <x v="0"/>
    <s v="Self-employed/freelance/entrepreneur"/>
    <n v="0"/>
    <s v="No"/>
    <m/>
    <s v="No"/>
    <m/>
    <m/>
    <m/>
    <m/>
    <m/>
    <m/>
    <m/>
    <m/>
    <m/>
    <m/>
    <m/>
    <m/>
    <m/>
    <m/>
    <m/>
    <m/>
    <m/>
    <m/>
    <m/>
    <m/>
    <m/>
    <m/>
    <m/>
    <m/>
    <m/>
    <s v="Unemployed"/>
    <n v="1"/>
    <n v="0"/>
  </r>
  <r>
    <d v="2018-02-27T22:56:27"/>
    <x v="1"/>
    <x v="2"/>
    <x v="8"/>
    <s v="University of Lagos"/>
    <x v="0"/>
    <s v="Voluntary or other unpaid work or on an internship"/>
    <n v="0"/>
    <s v="No"/>
    <m/>
    <s v="No"/>
    <m/>
    <m/>
    <m/>
    <m/>
    <m/>
    <m/>
    <m/>
    <m/>
    <m/>
    <m/>
    <m/>
    <m/>
    <m/>
    <m/>
    <m/>
    <m/>
    <m/>
    <m/>
    <m/>
    <m/>
    <m/>
    <m/>
    <m/>
    <m/>
    <m/>
    <s v="Unemployed"/>
    <n v="1"/>
    <n v="0"/>
  </r>
  <r>
    <d v="2018-02-27T23:12:08"/>
    <x v="0"/>
    <x v="4"/>
    <x v="1"/>
    <s v="Obafemi Awolowo University,Ile-Ife"/>
    <x v="0"/>
    <s v="Unemployed"/>
    <n v="0"/>
    <s v="Yes"/>
    <n v="2018"/>
    <s v="No"/>
    <m/>
    <m/>
    <m/>
    <m/>
    <m/>
    <m/>
    <m/>
    <m/>
    <m/>
    <m/>
    <m/>
    <m/>
    <m/>
    <m/>
    <m/>
    <m/>
    <m/>
    <m/>
    <m/>
    <m/>
    <m/>
    <m/>
    <m/>
    <m/>
    <m/>
    <s v="Unemployed"/>
    <n v="1"/>
    <n v="0"/>
  </r>
  <r>
    <d v="2018-02-27T23:14:12"/>
    <x v="0"/>
    <x v="4"/>
    <x v="43"/>
    <s v="University of Ilorin"/>
    <x v="0"/>
    <s v="Unemployed"/>
    <n v="0"/>
    <s v="Yes"/>
    <n v="2017"/>
    <s v="No"/>
    <m/>
    <m/>
    <m/>
    <m/>
    <m/>
    <m/>
    <m/>
    <m/>
    <m/>
    <m/>
    <m/>
    <m/>
    <m/>
    <m/>
    <m/>
    <m/>
    <m/>
    <m/>
    <m/>
    <m/>
    <m/>
    <m/>
    <m/>
    <m/>
    <m/>
    <s v="Unemployed"/>
    <n v="1"/>
    <n v="0"/>
  </r>
  <r>
    <d v="2018-02-27T23:14:17"/>
    <x v="0"/>
    <x v="3"/>
    <x v="13"/>
    <s v="University of Agriculture, Abeokuta."/>
    <x v="0"/>
    <s v="Voluntary or other unpaid work or on an internship"/>
    <n v="1"/>
    <s v="Yes"/>
    <n v="2016"/>
    <s v="No"/>
    <m/>
    <m/>
    <m/>
    <m/>
    <m/>
    <m/>
    <s v="Entry level"/>
    <s v="Public Relations"/>
    <s v="Agriculture/Poultry/Fishing"/>
    <s v="‎₦20,000 - ‎₦49,999"/>
    <s v="Yes: the qualification was a formal requirement"/>
    <s v="To gain and broaden my experience in order to get the type of job I really want"/>
    <s v="I dont know"/>
    <s v="Others"/>
    <s v="Agriculture/Poultry/Fishing"/>
    <s v="Naira"/>
    <n v="8"/>
    <s v="The subject(s) I studied"/>
    <s v="Employer's website"/>
    <s v="No"/>
    <s v="Commercial Vehicles"/>
    <s v="No"/>
    <s v="Strongly Disagree"/>
    <s v="Strongly Agree"/>
    <s v="Critical thinking skills"/>
    <s v="Employed"/>
    <n v="0"/>
    <n v="1"/>
  </r>
  <r>
    <d v="2018-02-27T23:17:19"/>
    <x v="0"/>
    <x v="3"/>
    <x v="88"/>
    <s v="University of Abuja, Gwagwalada"/>
    <x v="0"/>
    <s v="Self-employed/freelance/entrepreneur"/>
    <n v="2"/>
    <s v="Yes"/>
    <n v="2017"/>
    <s v="Yes"/>
    <s v="Clerical and administrative"/>
    <s v="Data Entry"/>
    <s v="Advertising / Marketing / Comms"/>
    <s v="‎₦20,000 - ‎₦49,999"/>
    <s v="No: the qualification was not required"/>
    <s v="It was an opportunity to progress in the organisation"/>
    <s v="Clerical and administrative"/>
    <s v="Data Entry"/>
    <s v="Advertising / Marketing / Comms"/>
    <s v="‎₦20,000 - ‎₦49,999"/>
    <s v="No: the qualification was not required"/>
    <s v="In order to earn a living/pay off debts"/>
    <s v="Don't really know"/>
    <s v="Others"/>
    <s v="Healthcare"/>
    <s v="Naira"/>
    <n v="8"/>
    <s v="IT/SIWES/Internship experience (gained as part of my course)"/>
    <s v="Personal contacts, including family and friends"/>
    <s v="Yes: before and during my higher education study"/>
    <s v="Motorcycle"/>
    <s v="No"/>
    <s v="Strongly Agree"/>
    <s v="Strongly Agree"/>
    <s v="Ability to solve complex problems"/>
    <s v="Employed"/>
    <n v="0"/>
    <n v="1"/>
  </r>
  <r>
    <d v="2018-02-27T23:20:18"/>
    <x v="1"/>
    <x v="2"/>
    <x v="55"/>
    <s v="University of Lagos"/>
    <x v="0"/>
    <s v="Unemployed"/>
    <n v="0"/>
    <s v="No"/>
    <n v="2019"/>
    <s v="No"/>
    <m/>
    <m/>
    <m/>
    <m/>
    <m/>
    <m/>
    <m/>
    <m/>
    <m/>
    <m/>
    <m/>
    <m/>
    <m/>
    <m/>
    <m/>
    <m/>
    <m/>
    <m/>
    <m/>
    <m/>
    <m/>
    <m/>
    <m/>
    <m/>
    <m/>
    <s v="Unemployed"/>
    <n v="1"/>
    <n v="0"/>
  </r>
  <r>
    <d v="2018-02-27T23:22:55"/>
    <x v="0"/>
    <x v="4"/>
    <x v="25"/>
    <s v="Covenant University Ota"/>
    <x v="0"/>
    <s v="Due to start a job in the next month/developing a professional portfolio/creative practice"/>
    <n v="0"/>
    <s v="Yes"/>
    <n v="2017"/>
    <s v="No"/>
    <m/>
    <m/>
    <m/>
    <m/>
    <m/>
    <m/>
    <m/>
    <m/>
    <m/>
    <m/>
    <m/>
    <m/>
    <m/>
    <m/>
    <m/>
    <m/>
    <m/>
    <m/>
    <m/>
    <m/>
    <m/>
    <m/>
    <m/>
    <m/>
    <m/>
    <s v="Unemployed"/>
    <n v="1"/>
    <n v="0"/>
  </r>
  <r>
    <d v="2018-02-27T23:25:20"/>
    <x v="1"/>
    <x v="0"/>
    <x v="11"/>
    <s v="Others (For foreign trained students)"/>
    <x v="1"/>
    <s v="Self-employed/freelance/entrepreneur"/>
    <n v="1"/>
    <s v="Yes"/>
    <n v="2015"/>
    <s v="No"/>
    <m/>
    <m/>
    <m/>
    <m/>
    <m/>
    <m/>
    <s v="Entry level"/>
    <s v="Marketing"/>
    <s v="Hospitality/Leisure"/>
    <s v="‎₦50,000 - ‎₦99,999"/>
    <s v="No: the qualification was not required"/>
    <s v="To see if I would like the type of work it involved"/>
    <s v="Chevron"/>
    <s v="Impression formed from talking to people who have worked there or still work there"/>
    <s v="Oil &amp; Gas / Mining"/>
    <s v="Naira"/>
    <n v="9"/>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7T23:33:56"/>
    <x v="0"/>
    <x v="2"/>
    <x v="5"/>
    <s v="Obafemi Awolowo University,Ile-Ife"/>
    <x v="0"/>
    <s v="Unemployed"/>
    <n v="0"/>
    <s v="No"/>
    <m/>
    <s v="No"/>
    <m/>
    <m/>
    <m/>
    <m/>
    <m/>
    <m/>
    <m/>
    <m/>
    <m/>
    <m/>
    <m/>
    <m/>
    <m/>
    <m/>
    <m/>
    <m/>
    <m/>
    <m/>
    <m/>
    <m/>
    <m/>
    <m/>
    <m/>
    <m/>
    <m/>
    <s v="Unemployed"/>
    <n v="1"/>
    <n v="0"/>
  </r>
  <r>
    <d v="2018-02-27T23:38:50"/>
    <x v="1"/>
    <x v="4"/>
    <x v="43"/>
    <s v="University of Lagos"/>
    <x v="0"/>
    <s v="Unemployed"/>
    <n v="1"/>
    <s v="Yes"/>
    <n v="2017"/>
    <s v="No"/>
    <m/>
    <m/>
    <m/>
    <m/>
    <m/>
    <m/>
    <s v="Entry level"/>
    <s v="Sales"/>
    <s v="Healthcare"/>
    <s v="‎₦50,000 - ‎₦99,999"/>
    <s v="Yes: while the qualification was not a formal requirement it did give me an advantage"/>
    <s v="To gain and broaden my experience in order to get the type of job I really want"/>
    <s v="Biofem"/>
    <s v="Impression formed from the media"/>
    <s v="Healthcare"/>
    <s v="Naira"/>
    <n v="8"/>
    <s v="The subject(s) I studied"/>
    <s v="Media (e.g. newspaper/magazine advertisement)"/>
    <s v="No"/>
    <s v="Commercial Vehicles"/>
    <s v="No"/>
    <s v="Disagree"/>
    <s v="Agree"/>
    <s v="Ability to work with others"/>
    <s v="Employed"/>
    <n v="0"/>
    <n v="1"/>
  </r>
  <r>
    <d v="2018-02-27T23:53:52"/>
    <x v="0"/>
    <x v="2"/>
    <x v="11"/>
    <s v="University of Benin"/>
    <x v="0"/>
    <s v="Self-employed/freelance/entrepreneur"/>
    <n v="1"/>
    <s v="No"/>
    <m/>
    <s v="No"/>
    <m/>
    <m/>
    <m/>
    <m/>
    <m/>
    <m/>
    <s v="Managerial"/>
    <s v="Sales"/>
    <s v="Retail / Wholesales"/>
    <s v="Under ‎₦20,000"/>
    <s v="No: the qualification was not required"/>
    <s v="To gain and broaden my experience in order to get the type of job I really want"/>
    <s v="Dangote"/>
    <s v="Impression formed from talking to people who have worked there or still work there"/>
    <s v="Telecommunications"/>
    <s v="Naira"/>
    <n v="9"/>
    <s v="No one thing was important"/>
    <s v="Personal contacts, including family and friends"/>
    <s v="No"/>
    <s v="Keke Marwa/Napep/Tricycle"/>
    <s v="No"/>
    <s v="Agree"/>
    <s v="Strongly Agree"/>
    <s v="Critical thinking skills, Ability to solve complex problems, Ability to work with others, Knowledge of the skill(s) you are studying"/>
    <s v="Employed"/>
    <n v="0"/>
    <n v="1"/>
  </r>
  <r>
    <d v="2018-02-27T23:54:30"/>
    <x v="1"/>
    <x v="3"/>
    <x v="68"/>
    <s v="University of Agriculture, Abeokuta."/>
    <x v="0"/>
    <s v="Working full time (paid employment)"/>
    <n v="2"/>
    <s v="Yes"/>
    <n v="2017"/>
    <s v="No"/>
    <s v="Entry level"/>
    <s v="Data Entry"/>
    <s v="Education"/>
    <s v="Under ‎₦20,000"/>
    <s v="Yes: the qualification was a formal requirement"/>
    <s v="It was the only job offer I received"/>
    <s v="Entry level"/>
    <s v="Sales"/>
    <s v="Insurance"/>
    <s v="‎₦20,000 - ‎₦49,999"/>
    <s v="Yes: the qualification was a formal requirement"/>
    <s v="To see if I would like the type of work it involved"/>
    <s v="FMCG"/>
    <s v="Impression formed during any encounter with company representatives"/>
    <s v="FMCG"/>
    <s v="Naira"/>
    <n v="8"/>
    <s v="The level of study"/>
    <s v="Social media/professional networking sites"/>
    <s v="No"/>
    <s v="Keke Marwa/Napep/Tricycle"/>
    <s v="No"/>
    <s v="Disagree"/>
    <s v="Agree"/>
    <s v="Written communication skills"/>
    <s v="Employed"/>
    <n v="0"/>
    <n v="1"/>
  </r>
  <r>
    <d v="2018-02-27T23:56:47"/>
    <x v="1"/>
    <x v="3"/>
    <x v="3"/>
    <s v="Adekunle Ajasin University, Akungba."/>
    <x v="0"/>
    <s v="Youth Corper (NYSC)"/>
    <n v="2"/>
    <s v="Ongoing"/>
    <n v="2018"/>
    <s v="No"/>
    <s v="Entry level"/>
    <s v="Social Media/Digital Marketing"/>
    <s v="Telecommunications"/>
    <s v="‎₦50,000 - ‎₦99,999"/>
    <s v="Yes: while the qualification was not a formal requirement it did give me an advantage"/>
    <s v="It fitted into my career plan/it was exactly the type of work I wanted"/>
    <s v="Entry level"/>
    <s v="Office Manager"/>
    <s v="Government / Defence"/>
    <s v="Under ‎₦20,000"/>
    <s v="No: the qualification was not required"/>
    <s v="It was the best job offer I received"/>
    <s v="Andela company and Cregital company. They are two companies I would really love to work for after NYSC."/>
    <s v="Impression formed from the media"/>
    <s v="Advertising / Marketing / Comms"/>
    <s v="Naira"/>
    <n v="7"/>
    <s v="Don't know"/>
    <s v="Personal contacts, including family and friends"/>
    <s v="No"/>
    <s v="Commercial Vehicles"/>
    <s v="No"/>
    <s v="Agree"/>
    <s v="Strongly Agree"/>
    <s v="Written communication skills"/>
    <s v="Employed"/>
    <n v="0"/>
    <n v="1"/>
  </r>
  <r>
    <d v="2018-02-28T00:01:07"/>
    <x v="0"/>
    <x v="2"/>
    <x v="103"/>
    <s v="University of Lagos"/>
    <x v="1"/>
    <s v="Self-employed/freelance/entrepreneur"/>
    <n v="0"/>
    <s v="Yes"/>
    <n v="2014"/>
    <s v="No"/>
    <m/>
    <m/>
    <m/>
    <m/>
    <m/>
    <m/>
    <m/>
    <m/>
    <m/>
    <m/>
    <m/>
    <m/>
    <m/>
    <m/>
    <m/>
    <m/>
    <m/>
    <m/>
    <m/>
    <m/>
    <m/>
    <m/>
    <m/>
    <m/>
    <m/>
    <s v="Unemployed"/>
    <n v="1"/>
    <n v="0"/>
  </r>
  <r>
    <d v="2018-02-28T00:27:48"/>
    <x v="0"/>
    <x v="0"/>
    <x v="11"/>
    <s v="Kano University of Science &amp; Technology, Wudil"/>
    <x v="0"/>
    <s v="Working full time (paid employment)"/>
    <n v="3"/>
    <s v="Yes"/>
    <m/>
    <s v="No"/>
    <s v="Entry level"/>
    <s v="IT Support"/>
    <s v="Advertising / Marketing / Comms"/>
    <s v="Under ‎₦20,000"/>
    <s v="No: the qualification was not required"/>
    <s v="It fitted into my career plan/it was exactly the type of work I wanted"/>
    <s v="Experience/Professional"/>
    <s v="Finance/Accounting"/>
    <s v="Banking / Financial Services"/>
    <s v="‎₦20,000 - ‎₦49,999"/>
    <s v="Yes: the qualification was a formal requirement"/>
    <s v="In order to earn a living/pay off debts"/>
    <s v="NNPC"/>
    <s v="Impression formed from talking to people who have worked there or still work there"/>
    <s v="Media"/>
    <s v="Naira"/>
    <n v="10"/>
    <s v="The subject(s) I studied"/>
    <s v="Media (e.g. newspaper/magazine advertisement)"/>
    <s v="No"/>
    <s v="Car"/>
    <s v="No"/>
    <s v="Strongly Agree"/>
    <s v="Agree"/>
    <s v="Critical thinking skills, Ability to solve complex problems, Written communication skills, Spoken communication skills"/>
    <s v="Employed"/>
    <n v="0"/>
    <n v="1"/>
  </r>
  <r>
    <d v="2018-02-28T00:32:03"/>
    <x v="0"/>
    <x v="4"/>
    <x v="16"/>
    <s v="University of Lagos"/>
    <x v="0"/>
    <s v="Engaged in full-time further study, training or research"/>
    <n v="0"/>
    <s v="No"/>
    <n v="2019"/>
    <s v="No"/>
    <m/>
    <m/>
    <m/>
    <m/>
    <m/>
    <m/>
    <m/>
    <m/>
    <m/>
    <m/>
    <m/>
    <m/>
    <m/>
    <m/>
    <m/>
    <m/>
    <m/>
    <m/>
    <m/>
    <m/>
    <m/>
    <m/>
    <m/>
    <m/>
    <m/>
    <s v="Unemployed"/>
    <n v="1"/>
    <n v="0"/>
  </r>
  <r>
    <d v="2018-02-28T00:45:09"/>
    <x v="0"/>
    <x v="0"/>
    <x v="34"/>
    <s v="Allover Central Polytechnic, Sango Ota, Plot 3A &amp; B Abiodun Popoola Street, Sango Ota, Ogun State."/>
    <x v="2"/>
    <s v="Working full time (paid employment)"/>
    <n v="4"/>
    <s v="Yes"/>
    <m/>
    <s v="No"/>
    <s v="Experience/Professional"/>
    <s v="Human Resources"/>
    <s v="FMCG"/>
    <s v="‎₦50,000 - ‎₦99,999"/>
    <s v="Yes: the qualification was a formal requirement"/>
    <s v="It fitted into my career plan/it was exactly the type of work I wanted"/>
    <s v="Managerial"/>
    <s v="Operations Manager"/>
    <s v="Power/Energy"/>
    <s v="‎₦250,000 and more"/>
    <s v="Yes: the qualification was a formal requirement"/>
    <s v="It was the best job offer I received"/>
    <s v="Not Sure"/>
    <s v="Others"/>
    <s v="Logistics / Transportation"/>
    <s v="Naira"/>
    <n v="7"/>
    <s v="Competence"/>
    <s v="Recruitment agency/Online job site"/>
    <s v="No"/>
    <s v="Car"/>
    <s v="No"/>
    <s v="Strongly Agree"/>
    <s v="Agree"/>
    <s v="Critical thinking skills, Ability to solve complex problems, Ability to work with others, Written communication skills, Spoken communication skills, Knowledge of the skill(s) you are studying"/>
    <s v="Employed"/>
    <n v="0"/>
    <n v="1"/>
  </r>
  <r>
    <d v="2018-02-28T00:58:40"/>
    <x v="1"/>
    <x v="4"/>
    <x v="5"/>
    <s v="University of Lagos"/>
    <x v="0"/>
    <s v="Youth Corper (NYSC)"/>
    <n v="1"/>
    <s v="Ongoing"/>
    <n v="2018"/>
    <s v="Yes"/>
    <m/>
    <m/>
    <m/>
    <m/>
    <m/>
    <m/>
    <s v="Entry level"/>
    <s v="Teacher"/>
    <s v="Education"/>
    <s v="Under ‎₦20,000"/>
    <s v="Yes: the qualification was a formal requirement"/>
    <s v="NYSC"/>
    <s v="PRICE WATERHOUSE COOPERS (PWC)."/>
    <s v="Impression formed from the media"/>
    <s v="Banking / Financial Services"/>
    <s v="Naira"/>
    <n v="7"/>
    <s v="The subject(s) I studied"/>
    <s v="University/polytechnic (e.g. Careers Service, lecturer, website)"/>
    <s v="No"/>
    <s v="Walking"/>
    <s v="No"/>
    <s v="Strongly Agree"/>
    <s v="Agree"/>
    <s v="Critical thinking skills, Ability to work with others, Spoken communication skills, Knowledge of the skill(s) you are studying"/>
    <s v="Employed"/>
    <n v="0"/>
    <n v="1"/>
  </r>
  <r>
    <d v="2018-02-28T01:07:33"/>
    <x v="0"/>
    <x v="2"/>
    <x v="19"/>
    <s v="Federal University of Technology, Akure"/>
    <x v="0"/>
    <s v="Unemployed"/>
    <n v="0"/>
    <s v="No"/>
    <m/>
    <s v="No"/>
    <m/>
    <m/>
    <m/>
    <m/>
    <m/>
    <m/>
    <m/>
    <m/>
    <m/>
    <m/>
    <m/>
    <m/>
    <m/>
    <m/>
    <m/>
    <m/>
    <m/>
    <m/>
    <m/>
    <m/>
    <m/>
    <m/>
    <m/>
    <m/>
    <m/>
    <s v="Unemployed"/>
    <n v="1"/>
    <n v="0"/>
  </r>
  <r>
    <d v="2018-02-28T01:16:58"/>
    <x v="0"/>
    <x v="1"/>
    <x v="9"/>
    <s v="Federal University of Technology, Owerri"/>
    <x v="0"/>
    <s v="Unemployed"/>
    <n v="3"/>
    <s v="Yes"/>
    <n v="2015"/>
    <s v="No"/>
    <s v="Entry level"/>
    <s v="Data Entry"/>
    <s v="Consulting"/>
    <s v="‎₦20,000 - ‎₦49,999"/>
    <s v="No: the qualification was not required"/>
    <s v="To gain and broaden my experience in order to get the type of job I really want"/>
    <s v="Entry level"/>
    <s v="Data Entry"/>
    <s v="Consulting"/>
    <s v="‎₦20,000 - ‎₦49,999"/>
    <s v="No: the qualification was not required"/>
    <s v="To gain and broaden my experience in order to get the type of job I really want"/>
    <s v="Shell nigeria"/>
    <s v="Impression formed from talking to people who have worked there or still work there"/>
    <s v="Oil &amp; Gas / Mining"/>
    <s v="Naira"/>
    <n v="8"/>
    <s v="IT/SIWES/Internship experience (gained as part of my course)"/>
    <s v="Personal contacts, including family and friends"/>
    <s v="No"/>
    <s v="Commercial Vehicles"/>
    <s v="No"/>
    <s v="Strongly Disagree"/>
    <s v="Strongly Agree"/>
    <s v="Critical thinking skills, Ability to solve complex problems, Knowledge of the skill(s) you are studying"/>
    <s v="Employed"/>
    <n v="0"/>
    <n v="1"/>
  </r>
  <r>
    <d v="2018-02-28T01:38:54"/>
    <x v="1"/>
    <x v="1"/>
    <x v="39"/>
    <s v="University of Lagos"/>
    <x v="0"/>
    <s v="Taking time out to prepare for further studies, GMAT, professional exams"/>
    <n v="3"/>
    <s v="Yes"/>
    <n v="2016"/>
    <s v="No"/>
    <s v="Clerical and administrative"/>
    <s v="Executive Assistance/Personal Assitance"/>
    <s v="Education"/>
    <s v="‎₦50,000 - ‎₦99,999"/>
    <s v="No: the qualification was not required"/>
    <s v="To see if I would like the type of work it involved"/>
    <s v="Clerical and administrative"/>
    <s v="Executive Assistance/Personal Assitance"/>
    <s v="Education"/>
    <s v="‎₦50,000 - ‎₦99,999"/>
    <s v="No: the qualification was not required"/>
    <s v="To see if I would like the type of work it involved"/>
    <s v="Nigerian Breweries"/>
    <s v="Impression formed from talking to people who have worked there or still work there"/>
    <s v="FMCG"/>
    <s v="Naira"/>
    <n v="9"/>
    <s v="No one thing was important"/>
    <s v="Media (e.g. newspaper/magazine advertisement)"/>
    <s v="No"/>
    <s v="Motorcycle"/>
    <s v="No"/>
    <s v="Disagree"/>
    <s v="Disagree"/>
    <s v="Ability to work with others"/>
    <s v="Employed"/>
    <n v="0"/>
    <n v="1"/>
  </r>
  <r>
    <d v="2018-02-28T01:39:05"/>
    <x v="1"/>
    <x v="1"/>
    <x v="39"/>
    <s v="University of Lagos"/>
    <x v="0"/>
    <s v="Taking time out to prepare for further studies, GMAT, professional exams"/>
    <n v="3"/>
    <s v="Yes"/>
    <n v="2016"/>
    <s v="No"/>
    <s v="Clerical and administrative"/>
    <s v="Executive Assistance/Personal Assitance"/>
    <s v="Education"/>
    <s v="‎₦50,000 - ‎₦99,999"/>
    <s v="No: the qualification was not required"/>
    <s v="To see if I would like the type of work it involved"/>
    <s v="Clerical and administrative"/>
    <s v="Executive Assistance/Personal Assitance"/>
    <s v="Education"/>
    <s v="‎₦50,000 - ‎₦99,999"/>
    <s v="No: the qualification was not required"/>
    <s v="To see if I would like the type of work it involved"/>
    <s v="Nigerian Breweries"/>
    <s v="Impression formed from talking to people who have worked there or still work there"/>
    <s v="FMCG"/>
    <s v="Naira"/>
    <n v="9"/>
    <s v="No one thing was important"/>
    <s v="Media (e.g. newspaper/magazine advertisement)"/>
    <s v="No"/>
    <s v="Motorcycle"/>
    <s v="No"/>
    <s v="Disagree"/>
    <s v="Disagree"/>
    <s v="Ability to work with others"/>
    <s v="Employed"/>
    <n v="0"/>
    <n v="1"/>
  </r>
  <r>
    <d v="2018-02-28T02:03:12"/>
    <x v="0"/>
    <x v="4"/>
    <x v="81"/>
    <s v="Landmark University,Omu-Aran."/>
    <x v="0"/>
    <s v="Unemployed"/>
    <n v="0"/>
    <s v="Yes"/>
    <n v="2017"/>
    <s v="No"/>
    <m/>
    <m/>
    <m/>
    <m/>
    <m/>
    <m/>
    <m/>
    <m/>
    <m/>
    <m/>
    <m/>
    <m/>
    <m/>
    <m/>
    <m/>
    <m/>
    <m/>
    <m/>
    <m/>
    <m/>
    <m/>
    <m/>
    <m/>
    <m/>
    <m/>
    <s v="Unemployed"/>
    <n v="1"/>
    <n v="0"/>
  </r>
  <r>
    <d v="2018-02-28T02:11:38"/>
    <x v="0"/>
    <x v="3"/>
    <x v="32"/>
    <s v="Others (For foreign trained students)"/>
    <x v="1"/>
    <s v="Working full time (paid employment)"/>
    <n v="3"/>
    <s v="Ongoing"/>
    <n v="2018"/>
    <s v="No"/>
    <s v="Clerical and administrative"/>
    <s v="Business Support"/>
    <s v="Banking / Financial Services"/>
    <s v="‎₦50,000 - ‎₦99,999"/>
    <s v="Yes: the qualification was a formal requirement"/>
    <s v="To gain and broaden my experience in order to get the type of job I really want"/>
    <s v="Experience/Professional"/>
    <s v="Law And Other Legal Related Roles"/>
    <s v="Legal"/>
    <s v="‎₦50,000 - ‎₦99,999"/>
    <s v="Yes: the qualification was a formal requirement"/>
    <s v="It was the best job offer I received"/>
    <s v="Foreign Companies in Nigeria"/>
    <s v="Impression formed from talking to people who have worked there or still work there"/>
    <s v="Consulting"/>
    <s v="Naira"/>
    <n v="10"/>
    <s v="The subject(s) I studied"/>
    <s v="Personal contacts, including family and friends"/>
    <s v="Yes: during my higher education study"/>
    <s v="Car"/>
    <s v="No"/>
    <s v="Agree"/>
    <s v="Strongly Agree"/>
    <s v="Critical thinking skills, Ability to solve complex problems, Ability to work with others, Written communication skills, Spoken communication skills, Knowledge of the skill(s) you are studying"/>
    <s v="Employed"/>
    <n v="0"/>
    <n v="1"/>
  </r>
  <r>
    <d v="2018-02-28T02:15:51"/>
    <x v="1"/>
    <x v="3"/>
    <x v="11"/>
    <s v="Covenant University Ota"/>
    <x v="0"/>
    <s v="Voluntary or other unpaid work or on an internship"/>
    <n v="2"/>
    <s v="Yes"/>
    <n v="2016"/>
    <s v="No"/>
    <s v="Clerical and administrative"/>
    <s v="Customer Service"/>
    <s v="Banking / Financial Services"/>
    <s v="‎₦50,000 - ‎₦99,999"/>
    <s v="Yes: the qualification was a formal requirement"/>
    <s v="To gain and broaden my experience in order to get the type of job I really want"/>
    <s v="Clerical and administrative"/>
    <s v="Business Support"/>
    <s v="Oil &amp; Gas / Mining"/>
    <s v="‎₦50,000 - ‎₦99,999"/>
    <s v="Yes: the qualification was a formal requirement"/>
    <s v="It was an opportunity to progress in the organisation"/>
    <s v="Oil and Gas"/>
    <s v="Impression formed from talking to people who have worked there or still work there"/>
    <s v="Oil &amp; Gas / Mining"/>
    <s v="Naira"/>
    <n v="8"/>
    <s v="IT/SIWES/Internship experience (gained as part of my course)"/>
    <s v="Personal contacts, including family and friends"/>
    <s v="No"/>
    <s v="Commercial Vehicles"/>
    <s v="No"/>
    <s v="Agree"/>
    <s v="Agree"/>
    <s v="Critical thinking skills, Ability to solve complex problems, Ability to work with others, Knowledge of the skill(s) you are studying"/>
    <s v="Employed"/>
    <n v="0"/>
    <n v="1"/>
  </r>
  <r>
    <d v="2018-02-28T02:46:25"/>
    <x v="0"/>
    <x v="4"/>
    <x v="13"/>
    <s v="University of Lagos"/>
    <x v="0"/>
    <s v="Youth Corper (NYSC)"/>
    <n v="1"/>
    <s v="Ongoing"/>
    <n v="2018"/>
    <s v="No"/>
    <m/>
    <m/>
    <m/>
    <m/>
    <m/>
    <m/>
    <s v="Entry level"/>
    <s v="Sales"/>
    <s v="Agriculture/Poultry/Fishing"/>
    <s v="Under ‎₦20,000"/>
    <s v="No: the qualification was not required"/>
    <s v="In order to earn a living/pay off debts"/>
    <s v="Banks and telecoms"/>
    <s v="Impression formed from talking to people who have worked there or still work there"/>
    <s v="Creatives/Art/Design"/>
    <s v="Naira"/>
    <n v="8"/>
    <s v="The subject(s) I studied"/>
    <s v="University/polytechnic (e.g. Careers Service, lecturer, website)"/>
    <s v="No"/>
    <s v="Keke Marwa/Napep/Tricycle"/>
    <s v="No"/>
    <s v="Agree"/>
    <s v="Strongly Agree"/>
    <s v="Critical thinking skills, Ability to solve complex problems, Ability to work with others, Written communication skills, Spoken communication skills, Knowledge of the skill(s) you are studying"/>
    <s v="Employed"/>
    <n v="0"/>
    <n v="1"/>
  </r>
  <r>
    <d v="2018-02-28T03:13:44"/>
    <x v="1"/>
    <x v="3"/>
    <x v="2"/>
    <s v="University of Abuja, Gwagwalada"/>
    <x v="0"/>
    <s v="Working full time (paid employment)"/>
    <n v="1"/>
    <s v="Yes"/>
    <n v="2017"/>
    <s v="No"/>
    <m/>
    <m/>
    <m/>
    <m/>
    <m/>
    <m/>
    <s v="Clerical and administrative"/>
    <s v="Executive Assistance/Personal Assitance"/>
    <s v="Banking / Financial Services"/>
    <s v="‎₦20,000 - ‎₦49,999"/>
    <s v="Yes: while the qualification was not a formal requirement it did give me an advantage"/>
    <s v="It was the only job offer I received"/>
    <s v="Plc companies"/>
    <s v="Impression formed from talking to people who have worked there or still work there"/>
    <s v="Banking / Financial Services"/>
    <s v="Naira"/>
    <n v="10"/>
    <s v="The level of study"/>
    <s v="Personal contacts, including family and friends"/>
    <s v="No"/>
    <s v="Car"/>
    <s v="No"/>
    <s v="Agree"/>
    <s v="Agree"/>
    <s v="Critical thinking skills, Ability to solve complex problems, Written communication skills, Spoken communication skills, Knowledge of the skill(s) you are studying"/>
    <s v="Employed"/>
    <n v="0"/>
    <n v="1"/>
  </r>
  <r>
    <d v="2018-02-28T03:53:24"/>
    <x v="0"/>
    <x v="3"/>
    <x v="23"/>
    <s v="Nasarawa State University, Keffi"/>
    <x v="0"/>
    <s v="Taking time out to prepare for further studies, GMAT, professional exams"/>
    <n v="3"/>
    <s v="Yes"/>
    <n v="2017"/>
    <s v="No"/>
    <s v="Entry level"/>
    <s v="Marketing"/>
    <s v="Banking / Financial Services"/>
    <s v="‎₦20,000 - ‎₦49,999"/>
    <s v="Yes: the qualification was a formal requirement"/>
    <s v="In order to earn a living/pay off debts"/>
    <s v="Entry level"/>
    <s v="Data Entry"/>
    <s v="Others"/>
    <s v="Under ‎₦20,000"/>
    <s v="No: the qualification was not required"/>
    <s v="In order to earn a living/pay off debts"/>
    <s v="Banks"/>
    <s v="Impression formed from talking to people who have worked there or still work there"/>
    <s v="Oil &amp; Gas / Mining"/>
    <s v="Naira"/>
    <n v="8"/>
    <s v="Don't know"/>
    <s v="Recruitment agency/Online job site"/>
    <s v="No"/>
    <s v="Commercial Vehicles"/>
    <s v="No"/>
    <s v="Strongly Disagree"/>
    <s v="Agree"/>
    <s v="Critical thinking skills, Ability to solve complex problems, Ability to work with others, Written communication skills, Spoken communication skills, Knowledge of the skill(s) you are studying"/>
    <s v="Employed"/>
    <n v="0"/>
    <n v="1"/>
  </r>
  <r>
    <d v="2018-02-28T05:01:58"/>
    <x v="0"/>
    <x v="3"/>
    <x v="16"/>
    <s v="Enugu State University of Science and Technology, Enugu"/>
    <x v="0"/>
    <s v="Youth Corper (NYSC)"/>
    <n v="2"/>
    <s v="Ongoing"/>
    <n v="2018"/>
    <s v="Yes"/>
    <s v="Experience/Professional"/>
    <s v="Architect"/>
    <s v="Construction / Real Estate"/>
    <s v="‎₦50,000 - ‎₦99,999"/>
    <s v="Yes: while the qualification was not a formal requirement it did give me an advantage"/>
    <s v="It fitted into my career plan/it was exactly the type of work I wanted"/>
    <s v="Experience/Professional"/>
    <s v="Architect"/>
    <s v="Construction / Real Estate"/>
    <s v="‎₦50,000 - ‎₦99,999"/>
    <s v="Yes: while the qualification was not a formal requirement it did give me an advantage"/>
    <s v="It fitted into my career plan/it was exactly the type of work I wanted"/>
    <s v="Julius Berger"/>
    <s v="Impression formed from talking to people who have worked there or still work there"/>
    <s v="Construction / Real Estate"/>
    <s v="Naira"/>
    <n v="10"/>
    <s v="Skills I possess"/>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2-28T05:05:26"/>
    <x v="0"/>
    <x v="3"/>
    <x v="32"/>
    <s v="University of Benin"/>
    <x v="0"/>
    <s v="Unemployed"/>
    <n v="1"/>
    <s v="Yes"/>
    <n v="2017"/>
    <s v="No"/>
    <m/>
    <m/>
    <m/>
    <m/>
    <m/>
    <m/>
    <s v="Entry level"/>
    <s v="Researcher"/>
    <s v="Legal"/>
    <s v="‎₦20,000 - ‎₦49,999"/>
    <s v="Yes: the qualification was a formal requirement"/>
    <s v="To gain and broaden my experience in order to get the type of job I really want"/>
    <s v="None"/>
    <s v="Impression formed from the media"/>
    <s v="Education"/>
    <s v="Naira"/>
    <n v="8"/>
    <s v="The level of study"/>
    <s v="Personal contacts, including family and friends"/>
    <s v="No"/>
    <s v="Commercial Vehicles"/>
    <s v="No"/>
    <s v="Agree"/>
    <s v="Strongly Agree"/>
    <s v="Knowledge of the skill(s) you are studying"/>
    <s v="Employed"/>
    <n v="0"/>
    <n v="1"/>
  </r>
  <r>
    <d v="2018-02-28T06:08:14"/>
    <x v="1"/>
    <x v="2"/>
    <x v="22"/>
    <s v="Covenant University Ota"/>
    <x v="0"/>
    <s v="Working full time (paid employment)"/>
    <n v="1"/>
    <s v="No"/>
    <m/>
    <s v="No"/>
    <m/>
    <m/>
    <m/>
    <m/>
    <m/>
    <m/>
    <s v="Entry level"/>
    <s v="Human Resources"/>
    <s v="NGO"/>
    <s v="‎₦20,000 - ‎₦49,999"/>
    <s v="No: the qualification was not required"/>
    <s v="To gain and broaden my experience in order to get the type of job I really want"/>
    <s v="Total"/>
    <s v="Impression formed from talking to people who have worked there or still work there"/>
    <s v="Engineering"/>
    <s v="Naira"/>
    <n v="8"/>
    <s v="No one thing was important"/>
    <s v="Media (e.g. newspaper/magazine advertisement)"/>
    <s v="No"/>
    <s v="Commercial Vehicles"/>
    <s v="No"/>
    <s v="Agree"/>
    <s v="Agree"/>
    <s v="Critical thinking skills, Ability to work with others, Written communication skills, Spoken communication skills"/>
    <s v="Employed"/>
    <n v="0"/>
    <n v="1"/>
  </r>
  <r>
    <d v="2018-02-28T06:15:50"/>
    <x v="0"/>
    <x v="1"/>
    <x v="11"/>
    <s v="Lagos State Polytechnic, Ikorodu, Ikeja, Lagos, Lagos State."/>
    <x v="2"/>
    <s v="Self-employed/freelance/entrepreneur"/>
    <n v="2"/>
    <s v="Yes"/>
    <n v="2016"/>
    <s v="No"/>
    <s v="Entry level"/>
    <s v="Teacher"/>
    <s v="Others"/>
    <s v="‎₦20,000 - ‎₦49,999"/>
    <s v="Yes: the qualification was a formal requirement"/>
    <s v="In order to earn a living/pay off debts"/>
    <s v="Entry level"/>
    <s v="IT Support"/>
    <s v="Engineering"/>
    <s v="‎₦20,000 - ‎₦49,999"/>
    <s v="Yes: while the qualification was not a formal requirement it did give me an advantage"/>
    <s v="It fitted into my career plan/it was exactly the type of work I wanted"/>
    <s v="Netcom africa limited"/>
    <s v="Others"/>
    <s v="Technology"/>
    <s v="Naira"/>
    <n v="8"/>
    <s v="IT/SIWES/Internship experience (gained as part of my course)"/>
    <s v="Social media/professional networking sites"/>
    <s v="No"/>
    <s v="Commercial Vehicles"/>
    <s v="No: From my current job"/>
    <s v="Agree"/>
    <s v="Agree"/>
    <s v="Ability to work with others, Written communication skills, Spoken communication skills"/>
    <s v="Employed"/>
    <n v="0"/>
    <n v="1"/>
  </r>
  <r>
    <d v="2018-02-28T06:26:57"/>
    <x v="0"/>
    <x v="2"/>
    <x v="5"/>
    <s v="Obafemi Awolowo University,Ile-Ife"/>
    <x v="0"/>
    <s v="Unemployed"/>
    <n v="0"/>
    <s v="No"/>
    <m/>
    <s v="No"/>
    <m/>
    <m/>
    <m/>
    <m/>
    <m/>
    <m/>
    <m/>
    <m/>
    <m/>
    <m/>
    <m/>
    <m/>
    <m/>
    <m/>
    <m/>
    <m/>
    <m/>
    <m/>
    <m/>
    <m/>
    <m/>
    <m/>
    <m/>
    <m/>
    <m/>
    <s v="Unemployed"/>
    <n v="1"/>
    <n v="0"/>
  </r>
  <r>
    <d v="2018-02-28T06:36:16"/>
    <x v="1"/>
    <x v="1"/>
    <x v="2"/>
    <s v="University of Nigeria, Nsukka"/>
    <x v="0"/>
    <s v="Working full time (paid employment)"/>
    <n v="3"/>
    <s v="Yes"/>
    <n v="2015"/>
    <s v="No"/>
    <s v="Entry level"/>
    <s v="Finance/Accounting"/>
    <s v="Banking / Financial Services"/>
    <s v="‎₦50,000 - ‎₦99,999"/>
    <s v="Yes: the qualification was a formal requirement"/>
    <s v="To gain and broaden my experience in order to get the type of job I really want"/>
    <s v="Entry level"/>
    <s v="Finance/Accounting"/>
    <s v="Banking / Financial Services"/>
    <s v="‎₦200,000 - ‎₦249,999"/>
    <s v="Yes: the qualification was a formal requirement"/>
    <s v="In order to earn a living/pay off debts"/>
    <s v="Consulting"/>
    <s v="Impression formed from talking to people who have worked there or still work there"/>
    <s v="Consulting"/>
    <s v="Naira"/>
    <n v="12"/>
    <s v="Don't know"/>
    <s v="Recruitment agency/Online job site"/>
    <s v="No"/>
    <s v="Commercial Vehicles"/>
    <s v="No: From my current job"/>
    <s v="Agree"/>
    <s v="Agree"/>
    <s v="Ability to work with others, Written communication skills, Spoken communication skills"/>
    <s v="Employed"/>
    <n v="0"/>
    <n v="1"/>
  </r>
  <r>
    <d v="2018-02-28T06:44:47"/>
    <x v="1"/>
    <x v="0"/>
    <x v="40"/>
    <s v="Osun State University, Oshogbo"/>
    <x v="0"/>
    <s v="Engaged in part-time further study, training or research"/>
    <n v="4"/>
    <s v="Yes"/>
    <n v="2015"/>
    <s v="No"/>
    <s v="Entry level"/>
    <s v="Teacher"/>
    <s v="Education"/>
    <s v="Under ‎₦20,000"/>
    <s v="Yes: the qualification was a formal requirement"/>
    <s v="In order to earn a living/pay off debts"/>
    <s v="Clerical and administrative"/>
    <s v="Executive Assistance/Personal Assitance"/>
    <s v="Legal"/>
    <s v="Under ‎₦20,000"/>
    <s v="No: the qualification was not required"/>
    <s v="To gain and broaden my experience in order to get the type of job I really want"/>
    <s v="Schn@eider"/>
    <s v="Others"/>
    <s v="Oil &amp; Gas / Mining"/>
    <s v="Naira"/>
    <n v="16"/>
    <s v="For the fact that i know exactly what to do"/>
    <s v="Personal contacts, including family and friends"/>
    <s v="No"/>
    <s v="Commercial Vehicles"/>
    <s v="No"/>
    <s v="Disagree"/>
    <s v="Agree"/>
    <s v="Ability to work with others, Written communication skills, Spoken communication skills, Knowledge of the skill(s) you are studying"/>
    <s v="Employed"/>
    <n v="0"/>
    <n v="1"/>
  </r>
  <r>
    <d v="2018-02-28T07:15:35"/>
    <x v="1"/>
    <x v="3"/>
    <x v="40"/>
    <s v="Tai Solarin Univ. of Education, Ijebu-Ode"/>
    <x v="0"/>
    <s v="Unemployed"/>
    <n v="0"/>
    <s v="Yes"/>
    <n v="2016"/>
    <s v="No"/>
    <m/>
    <m/>
    <m/>
    <m/>
    <m/>
    <m/>
    <m/>
    <m/>
    <m/>
    <m/>
    <m/>
    <m/>
    <m/>
    <m/>
    <m/>
    <m/>
    <m/>
    <m/>
    <m/>
    <m/>
    <m/>
    <m/>
    <m/>
    <m/>
    <m/>
    <s v="Unemployed"/>
    <n v="1"/>
    <n v="0"/>
  </r>
  <r>
    <d v="2018-02-28T07:23:46"/>
    <x v="0"/>
    <x v="4"/>
    <x v="0"/>
    <s v="University of Lagos"/>
    <x v="0"/>
    <s v="Youth Corper (NYSC)"/>
    <n v="2"/>
    <s v="Ongoing"/>
    <n v="2018"/>
    <s v="No"/>
    <s v="Entry level"/>
    <s v="Social Media/Digital Marketing"/>
    <s v="Technology"/>
    <s v="‎₦20,000 - ‎₦49,999"/>
    <s v="No: the qualification was not required"/>
    <s v="To gain and broaden my experience in order to get the type of job I really want"/>
    <s v="Entry level"/>
    <s v="QA Engineer"/>
    <s v="Power/Energy"/>
    <s v="‎₦20,000 - ‎₦49,999"/>
    <s v="Yes: the qualification was a formal requirement"/>
    <s v="To gain and broaden my experience in order to get the type of job I really want"/>
    <s v="Interswitch"/>
    <s v="Impression formed during any encounter with company representatives"/>
    <s v="Power/Energy"/>
    <s v="Naira"/>
    <n v="8"/>
    <s v="IT/SIWES/Internship experience (gained as part of my course)"/>
    <s v="Personal contacts, including family and friends"/>
    <s v="No"/>
    <s v="Uber/Taxify/Taxi services"/>
    <s v="No"/>
    <s v="Strongly Disagree"/>
    <s v="Disagree"/>
    <s v="Critical thinking skills"/>
    <s v="Employed"/>
    <n v="0"/>
    <n v="1"/>
  </r>
  <r>
    <d v="2018-02-28T07:42:31"/>
    <x v="0"/>
    <x v="1"/>
    <x v="24"/>
    <s v="Obafemi Awolowo University,Ile-Ife"/>
    <x v="0"/>
    <s v="Due to start a job in the next month/developing a professional portfolio/creative practice"/>
    <n v="0"/>
    <s v="Yes"/>
    <n v="2016"/>
    <s v="No"/>
    <m/>
    <m/>
    <m/>
    <m/>
    <m/>
    <m/>
    <m/>
    <m/>
    <m/>
    <m/>
    <m/>
    <m/>
    <m/>
    <m/>
    <m/>
    <m/>
    <m/>
    <m/>
    <m/>
    <m/>
    <m/>
    <m/>
    <m/>
    <m/>
    <m/>
    <s v="Unemployed"/>
    <n v="1"/>
    <n v="0"/>
  </r>
  <r>
    <d v="2018-02-28T07:58:03"/>
    <x v="1"/>
    <x v="3"/>
    <x v="3"/>
    <s v="Adekunle Ajasin University, Akungba."/>
    <x v="0"/>
    <s v="Working full time (paid employment)"/>
    <n v="3"/>
    <s v="Yes"/>
    <n v="2017"/>
    <s v="No"/>
    <s v="Entry level"/>
    <s v="Customer Service"/>
    <s v="Media"/>
    <s v="‎₦20,000 - ‎₦49,999"/>
    <s v="Yes: the qualification was a formal requirement"/>
    <s v="It fitted into my career plan/it was exactly the type of work I wanted"/>
    <s v="Entry level"/>
    <s v="Customer Service"/>
    <s v="Media"/>
    <s v="‎₦20,000 - ‎₦49,999"/>
    <s v="Yes: the qualification was a formal requirement"/>
    <s v="It fitted into my career plan/it was exactly the type of work I wanted"/>
    <s v="Start up companies"/>
    <s v="Impression formed from talking to people who have worked there or still work there"/>
    <s v="Food Services"/>
    <s v="Naira"/>
    <n v="9"/>
    <s v="The level of study"/>
    <s v="Recruitment agency/Online job site"/>
    <s v="No"/>
    <s v="BRT"/>
    <s v="No"/>
    <s v="Strongly Disagree"/>
    <s v="Agree"/>
    <s v="Spoken communication skills"/>
    <s v="Employed"/>
    <n v="0"/>
    <n v="1"/>
  </r>
  <r>
    <d v="2018-02-28T08:07:03"/>
    <x v="1"/>
    <x v="2"/>
    <x v="26"/>
    <s v="University of Agriculture, Abeokuta."/>
    <x v="0"/>
    <s v="Youth Corper (NYSC)"/>
    <n v="1"/>
    <s v="Ongoing"/>
    <n v="2018"/>
    <s v="Yes"/>
    <m/>
    <m/>
    <m/>
    <m/>
    <m/>
    <m/>
    <s v="Clerical and administrative"/>
    <s v="Office Manager"/>
    <s v="Agriculture/Poultry/Fishing"/>
    <s v="Under ‎₦20,000"/>
    <s v="Yes: the qualification was a formal requirement"/>
    <s v="To gain and broaden my experience in order to get the type of job I really want"/>
    <s v="Oil and Gas"/>
    <s v="Impression formed from talking to people who have worked there or still work there"/>
    <s v="Oil &amp; Gas / Mining"/>
    <s v="Naira"/>
    <n v="6"/>
    <s v="The level of study"/>
    <s v="Personal contacts, including family and friends"/>
    <s v="No"/>
    <s v="Commercial Vehicles"/>
    <s v="No"/>
    <s v="Strongly Agree"/>
    <s v="Strongly Agree"/>
    <s v="Critical thinking skills"/>
    <s v="Employed"/>
    <n v="0"/>
    <n v="1"/>
  </r>
  <r>
    <d v="2018-02-28T08:13:57"/>
    <x v="1"/>
    <x v="2"/>
    <x v="3"/>
    <s v="Covenant University Ota"/>
    <x v="0"/>
    <s v="Unemployed"/>
    <n v="2"/>
    <s v="No"/>
    <m/>
    <s v="No"/>
    <s v="Experience/Professional"/>
    <s v="Creatives"/>
    <s v="Media"/>
    <s v="Under ‎₦20,000"/>
    <s v="No: the qualification was not required"/>
    <s v="It was the only job offer I received"/>
    <s v="Clerical and administrative"/>
    <s v="Customer Service"/>
    <s v="Creatives/Art/Design"/>
    <s v="Under ‎₦20,000"/>
    <s v="No: the qualification was not required"/>
    <s v="It was the best job offer I received"/>
    <s v="work in the area or field , you have intrest in doing."/>
    <s v="Impression formed from the media"/>
    <s v="Trade / Services"/>
    <s v="Naira"/>
    <n v="12"/>
    <s v="The level of study"/>
    <s v="Personal contacts, including family and friends"/>
    <s v="No"/>
    <s v="Commercial Vehicles"/>
    <s v="No"/>
    <s v="Agree"/>
    <s v="Agree"/>
    <s v="Spoken communication skills"/>
    <s v="Employed"/>
    <n v="0"/>
    <n v="1"/>
  </r>
  <r>
    <d v="2018-02-28T08:24:19"/>
    <x v="1"/>
    <x v="2"/>
    <x v="48"/>
    <s v="Kwara State University, Ilorin"/>
    <x v="0"/>
    <s v="Youth Corper (NYSC)"/>
    <n v="2"/>
    <s v="Ongoing"/>
    <n v="2018"/>
    <s v="No"/>
    <s v="Entry level"/>
    <s v="Content Creator/Content Writer/ Content Developer"/>
    <s v="Construction / Real Estate"/>
    <s v="‎₦20,000 - ‎₦49,999"/>
    <s v="Yes: while the qualification was not a formal requirement it did give me an advantage"/>
    <s v="To gain and broaden my experience in order to get the type of job I really want"/>
    <s v="Experience/Professional"/>
    <s v="Social Media/Digital Marketing"/>
    <s v="Construction / Real Estate"/>
    <s v="‎₦20,000 - ‎₦49,999"/>
    <s v="No: the qualification was not required"/>
    <s v="It fitted into my career plan/it was exactly the type of work I wanted"/>
    <s v="Cregital, SeamFix, Jumia, Konga, Travelstart, Wakanow."/>
    <s v="Impression formed from talking to people who have worked there or still work there"/>
    <s v="Media"/>
    <s v="Naira"/>
    <n v="10"/>
    <s v="My ability to deliver results within a short period."/>
    <s v="Internship"/>
    <s v="No"/>
    <s v="Motorcycle"/>
    <s v="No"/>
    <s v="Agree"/>
    <s v="Strongly Agree"/>
    <s v="Critical thinking skills, Ability to solve complex problems, Written communication skills, Spoken communication skills"/>
    <s v="Employed"/>
    <n v="0"/>
    <n v="1"/>
  </r>
  <r>
    <d v="2018-02-28T08:29:18"/>
    <x v="1"/>
    <x v="2"/>
    <x v="11"/>
    <s v="University of Port-Harcourt"/>
    <x v="0"/>
    <s v="Unemployed"/>
    <n v="0"/>
    <s v="No"/>
    <m/>
    <s v="No"/>
    <m/>
    <m/>
    <m/>
    <m/>
    <m/>
    <m/>
    <m/>
    <m/>
    <m/>
    <m/>
    <m/>
    <m/>
    <m/>
    <m/>
    <m/>
    <m/>
    <m/>
    <m/>
    <m/>
    <m/>
    <m/>
    <m/>
    <m/>
    <m/>
    <m/>
    <s v="Unemployed"/>
    <n v="1"/>
    <n v="0"/>
  </r>
  <r>
    <d v="2018-02-28T08:33:59"/>
    <x v="1"/>
    <x v="2"/>
    <x v="5"/>
    <s v="Obafemi Awolowo University,Ile-Ife"/>
    <x v="0"/>
    <s v="Unemployed"/>
    <n v="1"/>
    <s v="No"/>
    <n v="2019"/>
    <s v="No"/>
    <m/>
    <m/>
    <m/>
    <m/>
    <m/>
    <m/>
    <s v="Experience/Professional"/>
    <s v="Finance/Accounting"/>
    <s v="Banking / Financial Services"/>
    <s v="Under ‎₦20,000"/>
    <s v="Don't know"/>
    <s v="To gain and broaden my experience in order to get the type of job I really want"/>
    <s v="Afrinvest"/>
    <s v="Impression formed from the media"/>
    <s v="Banking / Financial Services"/>
    <s v="Naira"/>
    <n v="7"/>
    <s v="The subject(s) I studied"/>
    <s v="Social media/professional networking sites"/>
    <s v="Yes: during my higher education study"/>
    <s v="Commercial Vehicles"/>
    <s v="No"/>
    <s v="Strongly Agree"/>
    <s v="Agree"/>
    <s v="Knowledge of the skill(s) you are studying"/>
    <s v="Employed"/>
    <n v="0"/>
    <n v="1"/>
  </r>
  <r>
    <d v="2018-02-28T08:36:06"/>
    <x v="1"/>
    <x v="2"/>
    <x v="5"/>
    <s v="University of Lagos"/>
    <x v="0"/>
    <s v="Voluntary or other unpaid work or on an internship"/>
    <n v="1"/>
    <s v="No"/>
    <n v="2019"/>
    <s v="No"/>
    <m/>
    <m/>
    <m/>
    <m/>
    <m/>
    <m/>
    <s v="Entry level"/>
    <s v="Finance/Accounting"/>
    <s v="Construction / Real Estate"/>
    <s v="‎₦20,000 - ‎₦49,999"/>
    <s v="Yes: the qualification was a formal requirement"/>
    <s v="To gain and broaden my experience in order to get the type of job I really want"/>
    <s v="Oil and Gas sector employers"/>
    <s v="Impression formed from talking to people who have worked there or still work there"/>
    <s v="Banking / Financial Services"/>
    <s v="Naira"/>
    <n v="10"/>
    <s v="Don't know"/>
    <s v="Social media/professional networking sites"/>
    <s v="No"/>
    <s v="Commercial Vehicles"/>
    <s v="No"/>
    <s v="Disagree"/>
    <s v="Agree"/>
    <s v="Knowledge of the skill(s) you are studying"/>
    <s v="Employed"/>
    <n v="0"/>
    <n v="1"/>
  </r>
  <r>
    <d v="2018-02-28T08:52:02"/>
    <x v="0"/>
    <x v="4"/>
    <x v="0"/>
    <s v="Federal University, Oye-Ekiti, Ekiti State"/>
    <x v="0"/>
    <s v="Voluntary or other unpaid work or on an internship"/>
    <n v="0"/>
    <s v="Yes"/>
    <n v="2017"/>
    <s v="No"/>
    <m/>
    <m/>
    <m/>
    <m/>
    <m/>
    <m/>
    <m/>
    <m/>
    <m/>
    <m/>
    <m/>
    <m/>
    <m/>
    <m/>
    <m/>
    <m/>
    <m/>
    <m/>
    <m/>
    <m/>
    <m/>
    <m/>
    <m/>
    <m/>
    <m/>
    <s v="Unemployed"/>
    <n v="1"/>
    <n v="0"/>
  </r>
  <r>
    <d v="2018-02-28T08:53:53"/>
    <x v="0"/>
    <x v="3"/>
    <x v="14"/>
    <s v="Federal University of Technology, Owerri"/>
    <x v="0"/>
    <s v="Unemployed"/>
    <n v="0"/>
    <s v="Yes"/>
    <n v="2017"/>
    <s v="No"/>
    <m/>
    <m/>
    <m/>
    <m/>
    <m/>
    <m/>
    <m/>
    <m/>
    <m/>
    <m/>
    <m/>
    <m/>
    <m/>
    <m/>
    <m/>
    <m/>
    <m/>
    <m/>
    <m/>
    <m/>
    <m/>
    <m/>
    <m/>
    <m/>
    <m/>
    <s v="Unemployed"/>
    <n v="1"/>
    <n v="0"/>
  </r>
  <r>
    <d v="2018-02-28T08:57:45"/>
    <x v="0"/>
    <x v="2"/>
    <x v="11"/>
    <s v="National Open University of Nigeria, Lagos."/>
    <x v="0"/>
    <s v="Voluntary or other unpaid work or on an internship"/>
    <n v="1"/>
    <s v="No"/>
    <m/>
    <s v="No"/>
    <m/>
    <m/>
    <m/>
    <m/>
    <m/>
    <m/>
    <s v="Entry level"/>
    <s v="IT Support"/>
    <s v="Telecommunications"/>
    <s v="‎₦20,000 - ‎₦49,999"/>
    <s v="Yes: the qualification was a formal requirement"/>
    <s v="It fitted into my career plan/it was exactly the type of work I wanted"/>
    <s v="I Can't really state a particular company, but the TECH,Mining, Construction Industries offer better opportunity"/>
    <s v="Impression formed from talking to people who have worked there or still work there"/>
    <s v="Technology"/>
    <s v="Naira"/>
    <n v="9"/>
    <s v="Don't know"/>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2-28T09:05:27"/>
    <x v="1"/>
    <x v="4"/>
    <x v="3"/>
    <s v="University of Lagos"/>
    <x v="0"/>
    <s v="Voluntary or other unpaid work or on an internship"/>
    <n v="1"/>
    <s v="Ongoing"/>
    <n v="2018"/>
    <s v="No"/>
    <m/>
    <m/>
    <m/>
    <m/>
    <m/>
    <m/>
    <s v="Entry level"/>
    <s v="Marketing"/>
    <s v="Engineering"/>
    <s v="‎₦50,000 - ‎₦99,999"/>
    <s v="No: the qualification was not required"/>
    <s v="It fitted into my career plan/it was exactly the type of work I wanted"/>
    <s v="I can't think of any company in this country"/>
    <s v="Because people prefer doing their own jobs than white collar"/>
    <s v="Advertising / Marketing / Comms"/>
    <s v="Naira"/>
    <n v="8"/>
    <s v="IT/SIWES/Internship experience (gained as part of my course)"/>
    <s v="Social media/professional networking sites"/>
    <s v="No"/>
    <s v="Commercial Vehicles"/>
    <s v="No"/>
    <s v="Agree"/>
    <s v="Agree"/>
    <s v="Critical thinking skills, Ability to work with others, Written communication skills, Spoken communication skills, Knowledge of the skill(s) you are studying"/>
    <s v="Employed"/>
    <n v="0"/>
    <n v="1"/>
  </r>
  <r>
    <d v="2018-02-28T09:07:54"/>
    <x v="0"/>
    <x v="3"/>
    <x v="21"/>
    <s v="University of Benin"/>
    <x v="0"/>
    <s v="Working full time (paid employment)"/>
    <n v="1"/>
    <s v="Yes"/>
    <n v="2017"/>
    <s v="Yes"/>
    <m/>
    <m/>
    <m/>
    <m/>
    <m/>
    <m/>
    <s v="Entry level"/>
    <s v="Business Analyst"/>
    <s v="Consulting"/>
    <s v="‎₦100,000 - ‎₦149,999"/>
    <s v="Yes: the qualification was a formal requirement"/>
    <s v="To see if I would like the type of work it involved"/>
    <s v="PWC"/>
    <s v="Impression formed from the media"/>
    <s v="Banking / Financial Services"/>
    <s v="Naira"/>
    <n v="12"/>
    <s v="The subject(s) I studied"/>
    <s v="Internship"/>
    <s v="Yes: before my higher education"/>
    <s v="Commercial Vehicles"/>
    <s v="No"/>
    <s v="Strongly Agree"/>
    <s v="Strongly Agree"/>
    <s v="Critical thinking skills, Ability to solve complex problems"/>
    <s v="Employed"/>
    <n v="0"/>
    <n v="1"/>
  </r>
  <r>
    <d v="2018-02-28T09:12:48"/>
    <x v="1"/>
    <x v="4"/>
    <x v="5"/>
    <s v="Adekunle Ajasin University, Akungba."/>
    <x v="0"/>
    <s v="Unemployed"/>
    <n v="0"/>
    <s v="Yes"/>
    <n v="2017"/>
    <s v="No"/>
    <m/>
    <m/>
    <m/>
    <m/>
    <m/>
    <m/>
    <m/>
    <m/>
    <m/>
    <m/>
    <m/>
    <m/>
    <m/>
    <m/>
    <m/>
    <m/>
    <m/>
    <m/>
    <m/>
    <m/>
    <m/>
    <m/>
    <m/>
    <m/>
    <m/>
    <s v="Unemployed"/>
    <n v="1"/>
    <n v="0"/>
  </r>
  <r>
    <d v="2018-02-28T09:15:23"/>
    <x v="0"/>
    <x v="0"/>
    <x v="5"/>
    <s v="Osun State College of Technology, Esa – Oke, Osun State."/>
    <x v="2"/>
    <s v="Unemployed"/>
    <n v="0"/>
    <s v="Yes"/>
    <n v="2014"/>
    <s v="No"/>
    <m/>
    <m/>
    <m/>
    <m/>
    <m/>
    <m/>
    <m/>
    <m/>
    <m/>
    <m/>
    <m/>
    <m/>
    <m/>
    <m/>
    <m/>
    <m/>
    <m/>
    <m/>
    <m/>
    <m/>
    <m/>
    <m/>
    <m/>
    <m/>
    <m/>
    <s v="Unemployed"/>
    <n v="1"/>
    <n v="0"/>
  </r>
  <r>
    <d v="2018-02-28T09:18:21"/>
    <x v="0"/>
    <x v="3"/>
    <x v="5"/>
    <s v="University of Nigeria, Nsukka"/>
    <x v="0"/>
    <s v="Working full time (paid employment)"/>
    <n v="1"/>
    <s v="Yes"/>
    <n v="2017"/>
    <s v="No"/>
    <m/>
    <m/>
    <m/>
    <m/>
    <m/>
    <m/>
    <s v="Entry level"/>
    <s v="Finance/Accounting"/>
    <s v="Banking / Financial Services"/>
    <s v="‎₦50,000 - ‎₦99,999"/>
    <s v="Yes: the qualification was a formal requirement"/>
    <s v="It fitted into my career plan/it was exactly the type of work I wanted"/>
    <s v="Banks"/>
    <s v="Impression formed from talking to people who have worked there or still work there"/>
    <s v="Banking / Financial Services"/>
    <s v="Naira"/>
    <n v="9"/>
    <s v="Don't know"/>
    <s v="Recruitment agency/Online job site"/>
    <s v="No"/>
    <s v="Commercial Vehicles"/>
    <s v="No"/>
    <s v="Disagree"/>
    <s v="Agree"/>
    <s v="Critical thinking skills, Ability to solve complex problems, Ability to work with others, Written communication skills, Spoken communication skills, Knowledge of the skill(s) you are studying"/>
    <s v="Employed"/>
    <n v="0"/>
    <n v="1"/>
  </r>
  <r>
    <d v="2018-02-28T09:24:03"/>
    <x v="0"/>
    <x v="2"/>
    <x v="0"/>
    <s v="University of Lagos"/>
    <x v="0"/>
    <s v="Engaged in part-time further study, training or research"/>
    <n v="0"/>
    <s v="No"/>
    <m/>
    <s v="No"/>
    <m/>
    <m/>
    <m/>
    <m/>
    <m/>
    <m/>
    <m/>
    <m/>
    <m/>
    <m/>
    <m/>
    <m/>
    <m/>
    <m/>
    <m/>
    <m/>
    <m/>
    <m/>
    <m/>
    <m/>
    <m/>
    <m/>
    <m/>
    <m/>
    <m/>
    <s v="Unemployed"/>
    <n v="1"/>
    <n v="0"/>
  </r>
  <r>
    <d v="2018-02-28T09:40:13"/>
    <x v="1"/>
    <x v="3"/>
    <x v="3"/>
    <s v="University of Jos"/>
    <x v="0"/>
    <s v="Working full time (paid employment)"/>
    <n v="2"/>
    <s v="Yes"/>
    <n v="2016"/>
    <s v="No"/>
    <s v="Entry level"/>
    <s v="Social Media/Digital Marketing"/>
    <s v="Consulting"/>
    <s v="‎₦50,000 - ‎₦99,999"/>
    <s v="Yes: the qualification was a formal requirement"/>
    <s v="It was the best job offer I received"/>
    <s v="Entry level"/>
    <s v="Content Creator/Content Writer/ Content Developer"/>
    <s v="Consulting"/>
    <s v="‎₦50,000 - ‎₦99,999"/>
    <s v="Yes: the qualification was a formal requirement"/>
    <s v="It was the best job offer I received"/>
    <s v="Media"/>
    <s v="Impression formed from talking to people who have worked there or still work there"/>
    <s v="Advertising / Marketing / Comms"/>
    <s v="Naira"/>
    <n v="11"/>
    <s v="The subject(s) I studied"/>
    <s v="Recruitment agency/Online job site"/>
    <s v="No"/>
    <s v="Commercial Vehicles"/>
    <s v="No"/>
    <s v="Agree"/>
    <s v="Agree"/>
    <s v="Written communication skills"/>
    <s v="Employed"/>
    <n v="0"/>
    <n v="1"/>
  </r>
  <r>
    <d v="2018-02-28T09:47:25"/>
    <x v="0"/>
    <x v="4"/>
    <x v="5"/>
    <s v="Afe Babalola University, Ado-Ekiti - Ekiti State"/>
    <x v="0"/>
    <s v="Unemployed"/>
    <n v="0"/>
    <s v="Yes"/>
    <n v="2017"/>
    <s v="Yes"/>
    <m/>
    <m/>
    <m/>
    <m/>
    <m/>
    <m/>
    <m/>
    <m/>
    <m/>
    <m/>
    <m/>
    <m/>
    <m/>
    <m/>
    <m/>
    <m/>
    <m/>
    <m/>
    <m/>
    <m/>
    <m/>
    <m/>
    <m/>
    <m/>
    <m/>
    <s v="Unemployed"/>
    <n v="1"/>
    <n v="0"/>
  </r>
  <r>
    <d v="2018-02-28T09:54:58"/>
    <x v="1"/>
    <x v="1"/>
    <x v="39"/>
    <s v="Tai Solarin Univ. of Education, Ijebu-Ode"/>
    <x v="0"/>
    <s v="Voluntary or other unpaid work or on an internship"/>
    <n v="2"/>
    <s v="Yes"/>
    <n v="2016"/>
    <s v="No"/>
    <s v="Experience/Professional"/>
    <s v="Teacher"/>
    <s v="Education"/>
    <s v="‎₦20,000 - ‎₦49,999"/>
    <s v="Yes: the qualification was a formal requirement"/>
    <s v="To gain and broaden my experience in order to get the type of job I really want"/>
    <s v="Experience/Professional"/>
    <s v="Teacher"/>
    <s v="Education"/>
    <s v="‎₦20,000 - ‎₦49,999"/>
    <s v="Yes: the qualification was a formal requirement"/>
    <s v="To gain and broaden my experience in order to get the type of job I really want"/>
    <s v="Oil sector"/>
    <s v="Impression formed from the media"/>
    <s v="Oil &amp; Gas / Mining"/>
    <s v="Naira"/>
    <n v="7"/>
    <s v="The level of study"/>
    <s v="Social media/professional networking sites"/>
    <s v="No"/>
    <s v="Motorcycle"/>
    <s v="No"/>
    <s v="Strongly Agree"/>
    <s v="Strongly Agree"/>
    <s v="Knowledge of the skill(s) you are studying"/>
    <s v="Employed"/>
    <n v="0"/>
    <n v="1"/>
  </r>
  <r>
    <d v="2018-02-28T10:08:48"/>
    <x v="1"/>
    <x v="3"/>
    <x v="82"/>
    <s v="University of Port-Harcourt"/>
    <x v="4"/>
    <s v="Engaged in full-time further study, training or research"/>
    <n v="1"/>
    <s v="Yes"/>
    <n v="2016"/>
    <s v="No"/>
    <m/>
    <m/>
    <m/>
    <m/>
    <m/>
    <m/>
    <s v="Entry level"/>
    <s v="Customer Service"/>
    <s v="Ecommerce/Internet"/>
    <s v="‎₦150,000 - ‎₦199,999"/>
    <s v="Yes: the qualification was a formal requirement"/>
    <s v="It fitted into my career plan/it was exactly the type of work I wanted"/>
    <s v="Banks"/>
    <s v="Impression formed from the media"/>
    <s v="Government / Defence"/>
    <s v="Foreign currency"/>
    <n v="9"/>
    <s v="The level of study"/>
    <s v="Social media/professional networking sites"/>
    <s v="No"/>
    <s v="Keke Marwa/Napep/Tricycle"/>
    <s v="No"/>
    <s v="Agree"/>
    <s v="Agree"/>
    <s v="Critical thinking skills, Ability to work with others, Written communication skills, Spoken communication skills"/>
    <s v="Employed"/>
    <n v="0"/>
    <n v="1"/>
  </r>
  <r>
    <d v="2018-02-28T10:13:59"/>
    <x v="0"/>
    <x v="3"/>
    <x v="4"/>
    <s v="University of Ibadan"/>
    <x v="0"/>
    <s v="Working full time (paid employment)"/>
    <n v="1"/>
    <s v="Yes"/>
    <n v="2017"/>
    <s v="No"/>
    <m/>
    <m/>
    <m/>
    <m/>
    <m/>
    <m/>
    <s v="Entry level"/>
    <s v="Back-End Developer"/>
    <s v="Technology"/>
    <s v="‎₦100,000 - ‎₦149,999"/>
    <s v="Yes: while the qualification was not a formal requirement it did give me an advantage"/>
    <s v="It fitted into my career plan/it was exactly the type of work I wanted"/>
    <s v="Andela"/>
    <s v="Impression formed from talking to people who have worked there or still work there"/>
    <s v="Technology"/>
    <s v="Naira"/>
    <n v="8"/>
    <s v="Programming Skill Sets"/>
    <s v="Recruitment agency/Online job site"/>
    <s v="No"/>
    <s v="Commercial Vehicles"/>
    <s v="No"/>
    <s v="Agree"/>
    <s v="Agree"/>
    <s v="Critical thinking skills, Ability to solve complex problems, Ability to work with others"/>
    <s v="Employed"/>
    <n v="0"/>
    <n v="1"/>
  </r>
  <r>
    <d v="2018-02-28T10:33:02"/>
    <x v="0"/>
    <x v="1"/>
    <x v="5"/>
    <s v="Osun State College of Technology, Esa – Oke, Osun State."/>
    <x v="3"/>
    <s v="Working full time (paid employment)"/>
    <n v="3"/>
    <s v="No"/>
    <m/>
    <s v="No"/>
    <s v="Clerical and administrative"/>
    <s v="Sales"/>
    <s v="Retail / Wholesales"/>
    <s v="Under ‎₦20,000"/>
    <s v="No: the qualification was not required"/>
    <s v="The job was well-paid"/>
    <s v="Clerical and administrative"/>
    <s v="Finance/Accounting"/>
    <s v="Trade / Services"/>
    <s v="Under ‎₦20,000"/>
    <s v="Yes: the qualification was a formal requirement"/>
    <s v="It was in the right location"/>
    <s v="Dangote"/>
    <s v="Impression formed from talking to people who have worked there or still work there"/>
    <s v="Agriculture/Poultry/Fishing"/>
    <s v="Naira"/>
    <n v="14"/>
    <s v="The level of study"/>
    <s v="Internship"/>
    <s v="Yes: during my higher education study"/>
    <s v="Motorcycle"/>
    <s v="No"/>
    <s v="Agree"/>
    <s v="Strongly Agree"/>
    <s v="Ability to solve complex problems"/>
    <s v="Employed"/>
    <n v="0"/>
    <n v="1"/>
  </r>
  <r>
    <d v="2018-02-28T10:47:16"/>
    <x v="0"/>
    <x v="3"/>
    <x v="32"/>
    <s v="University of Lagos"/>
    <x v="0"/>
    <s v="Unemployed"/>
    <n v="0"/>
    <s v="Yes"/>
    <n v="2017"/>
    <s v="No"/>
    <m/>
    <m/>
    <m/>
    <m/>
    <m/>
    <m/>
    <m/>
    <m/>
    <m/>
    <m/>
    <m/>
    <m/>
    <m/>
    <m/>
    <m/>
    <m/>
    <m/>
    <m/>
    <m/>
    <m/>
    <m/>
    <m/>
    <m/>
    <m/>
    <m/>
    <s v="Unemployed"/>
    <n v="1"/>
    <n v="0"/>
  </r>
  <r>
    <d v="2018-02-28T10:52:32"/>
    <x v="0"/>
    <x v="4"/>
    <x v="68"/>
    <s v="University of Ibadan"/>
    <x v="0"/>
    <s v="Taking time out to prepare for further studies, GMAT, professional exams"/>
    <n v="2"/>
    <s v="No"/>
    <m/>
    <s v="No"/>
    <s v="Entry level"/>
    <s v="Teacher"/>
    <s v="Education"/>
    <s v="Under ‎₦20,000"/>
    <s v="Yes: while the qualification was not a formal requirement it did give me an advantage"/>
    <s v="In order to earn a living/pay off debts"/>
    <s v="Entry level"/>
    <s v="Teacher"/>
    <s v="Education"/>
    <s v="Under ‎₦20,000"/>
    <s v="Yes: while the qualification was not a formal requirement it did give me an advantage"/>
    <s v="In order to earn a living/pay off debts"/>
    <s v="Construction Companies"/>
    <s v="Impression formed from talking to people who have worked there or still work there"/>
    <s v="Construction / Real Estate"/>
    <s v="Naira"/>
    <n v="9"/>
    <s v="No one thing was important"/>
    <s v="Social media/professional networking sites"/>
    <s v="No"/>
    <s v="Commercial Vehicles"/>
    <s v="No"/>
    <s v="Disagree"/>
    <s v="Agree"/>
    <s v="Knowledge of the skill(s) you are studying"/>
    <s v="Employed"/>
    <n v="0"/>
    <n v="1"/>
  </r>
  <r>
    <d v="2018-02-28T10:54:52"/>
    <x v="1"/>
    <x v="3"/>
    <x v="5"/>
    <s v="Crawford University Igbesa"/>
    <x v="0"/>
    <s v="Self-employed/freelance/entrepreneur"/>
    <n v="0"/>
    <s v="Yes"/>
    <n v="2016"/>
    <s v="No"/>
    <m/>
    <m/>
    <m/>
    <m/>
    <m/>
    <m/>
    <m/>
    <m/>
    <m/>
    <m/>
    <m/>
    <m/>
    <m/>
    <m/>
    <m/>
    <m/>
    <m/>
    <m/>
    <m/>
    <m/>
    <m/>
    <m/>
    <m/>
    <m/>
    <m/>
    <s v="Unemployed"/>
    <n v="1"/>
    <n v="0"/>
  </r>
  <r>
    <d v="2018-02-28T11:07:16"/>
    <x v="0"/>
    <x v="4"/>
    <x v="11"/>
    <s v="Babcock University,Ilishan-Remo"/>
    <x v="0"/>
    <s v="Unemployed"/>
    <n v="1"/>
    <s v="Yes"/>
    <n v="2017"/>
    <s v="Yes"/>
    <m/>
    <m/>
    <m/>
    <m/>
    <m/>
    <m/>
    <s v="Entry level"/>
    <s v="IT Support"/>
    <s v="Technology"/>
    <s v="‎₦100,000 - ‎₦149,999"/>
    <s v="Yes: the qualification was a formal requirement"/>
    <s v="It fitted into my career plan/it was exactly the type of work I wanted"/>
    <s v="None"/>
    <s v="None"/>
    <s v="Technology"/>
    <s v="Naira"/>
    <n v="10"/>
    <s v="IT/SIWES/Internship experience (gained as part of my course)"/>
    <s v="Social media/professional networking sites"/>
    <s v="No"/>
    <s v="Motorcycle"/>
    <s v="No"/>
    <s v="Agree"/>
    <s v="Agree"/>
    <s v="Critical thinking skills"/>
    <s v="Employed"/>
    <n v="0"/>
    <n v="1"/>
  </r>
  <r>
    <d v="2018-02-28T11:09:58"/>
    <x v="1"/>
    <x v="4"/>
    <x v="2"/>
    <s v="University of Benin"/>
    <x v="0"/>
    <s v="Youth Corper (NYSC)"/>
    <n v="0"/>
    <s v="No"/>
    <n v="2018"/>
    <s v="No"/>
    <m/>
    <m/>
    <m/>
    <m/>
    <m/>
    <m/>
    <m/>
    <m/>
    <m/>
    <m/>
    <m/>
    <m/>
    <m/>
    <m/>
    <m/>
    <m/>
    <m/>
    <m/>
    <m/>
    <m/>
    <m/>
    <m/>
    <m/>
    <m/>
    <m/>
    <s v="Unemployed"/>
    <n v="1"/>
    <n v="0"/>
  </r>
  <r>
    <d v="2018-02-28T11:14:48"/>
    <x v="1"/>
    <x v="4"/>
    <x v="2"/>
    <s v="Ekiti State University"/>
    <x v="0"/>
    <s v="Unemployed"/>
    <n v="0"/>
    <s v="Yes"/>
    <n v="2017"/>
    <s v="No"/>
    <m/>
    <m/>
    <m/>
    <m/>
    <m/>
    <m/>
    <m/>
    <m/>
    <m/>
    <m/>
    <m/>
    <m/>
    <m/>
    <m/>
    <m/>
    <m/>
    <m/>
    <m/>
    <m/>
    <m/>
    <m/>
    <m/>
    <m/>
    <m/>
    <m/>
    <s v="Unemployed"/>
    <n v="1"/>
    <n v="0"/>
  </r>
  <r>
    <d v="2018-02-28T11:15:12"/>
    <x v="1"/>
    <x v="2"/>
    <x v="5"/>
    <s v="Covenant University Ota"/>
    <x v="0"/>
    <s v="Youth Corper (NYSC)"/>
    <n v="1"/>
    <s v="Ongoing"/>
    <n v="2018"/>
    <s v="Yes"/>
    <m/>
    <m/>
    <m/>
    <m/>
    <m/>
    <m/>
    <s v="Entry level"/>
    <s v="Finance/Accounting"/>
    <s v="Oil &amp; Gas / Mining"/>
    <s v="‎₦20,000 - ‎₦49,999"/>
    <s v="Yes: while the qualification was not a formal requirement it did give me an advantage"/>
    <s v="To gain and broaden my experience in order to get the type of job I really want"/>
    <s v="KPMG"/>
    <s v="Impression formed from talking to people who have worked there or still work there"/>
    <s v="Travels/Tours"/>
    <s v="Naira"/>
    <n v="9"/>
    <s v="IT/SIWES/Internship experience (gained as part of my course)"/>
    <s v="Internship"/>
    <s v="Yes: during my higher education study"/>
    <s v="Commercial Vehicles"/>
    <s v="No"/>
    <s v="Agree"/>
    <s v="Agree"/>
    <s v="Written communication skills"/>
    <s v="Employed"/>
    <n v="0"/>
    <n v="1"/>
  </r>
  <r>
    <d v="2018-02-28T11:25:19"/>
    <x v="1"/>
    <x v="3"/>
    <x v="84"/>
    <s v="University of Nigeria, Nsukka"/>
    <x v="0"/>
    <s v="Unemployed"/>
    <n v="1"/>
    <s v="Yes"/>
    <n v="2017"/>
    <s v="No"/>
    <m/>
    <m/>
    <m/>
    <m/>
    <m/>
    <m/>
    <s v="Entry level"/>
    <s v="Teacher"/>
    <s v="Education"/>
    <s v="Under ‎₦20,000"/>
    <s v="No: the qualification was not required"/>
    <s v="In order to earn a living/pay off debts"/>
    <s v="KPMG"/>
    <s v="Impression formed from talking to people who have worked there or still work there"/>
    <s v="NGO"/>
    <s v="Naira"/>
    <n v="10"/>
    <s v="The level of study"/>
    <s v="Personal contacts, including family and friends"/>
    <s v="No"/>
    <s v="Commercial Vehicles"/>
    <s v="No"/>
    <s v="Disagree"/>
    <s v="Disagree"/>
    <s v="Ability to work with others"/>
    <s v="Employed"/>
    <n v="0"/>
    <n v="1"/>
  </r>
  <r>
    <d v="2018-02-28T11:26:41"/>
    <x v="0"/>
    <x v="2"/>
    <x v="11"/>
    <s v="Bowen University, Iwo"/>
    <x v="0"/>
    <s v="Youth Corper (NYSC)"/>
    <n v="0"/>
    <s v="Ongoing"/>
    <n v="2018"/>
    <s v="No"/>
    <m/>
    <m/>
    <m/>
    <m/>
    <m/>
    <m/>
    <m/>
    <m/>
    <m/>
    <m/>
    <m/>
    <m/>
    <m/>
    <m/>
    <m/>
    <m/>
    <m/>
    <m/>
    <m/>
    <m/>
    <m/>
    <m/>
    <m/>
    <m/>
    <m/>
    <s v="Unemployed"/>
    <n v="1"/>
    <n v="0"/>
  </r>
  <r>
    <d v="2018-02-28T11:32:31"/>
    <x v="1"/>
    <x v="4"/>
    <x v="80"/>
    <s v="University of Ilorin"/>
    <x v="0"/>
    <s v="Self-employed/freelance/entrepreneur"/>
    <n v="0"/>
    <s v="Yes"/>
    <n v="2017"/>
    <s v="No"/>
    <m/>
    <m/>
    <m/>
    <m/>
    <m/>
    <m/>
    <m/>
    <m/>
    <m/>
    <m/>
    <m/>
    <m/>
    <m/>
    <m/>
    <m/>
    <m/>
    <m/>
    <m/>
    <m/>
    <m/>
    <m/>
    <m/>
    <m/>
    <m/>
    <m/>
    <s v="Unemployed"/>
    <n v="1"/>
    <n v="0"/>
  </r>
  <r>
    <d v="2018-02-28T11:33:46"/>
    <x v="0"/>
    <x v="4"/>
    <x v="14"/>
    <s v="Afe Babalola University, Ado-Ekiti - Ekiti State"/>
    <x v="0"/>
    <s v="Self-employed/freelance/entrepreneur"/>
    <n v="0"/>
    <s v="Yes"/>
    <n v="2017"/>
    <s v="No"/>
    <m/>
    <m/>
    <m/>
    <m/>
    <m/>
    <m/>
    <m/>
    <m/>
    <m/>
    <m/>
    <m/>
    <m/>
    <m/>
    <m/>
    <m/>
    <m/>
    <m/>
    <m/>
    <m/>
    <m/>
    <m/>
    <m/>
    <m/>
    <m/>
    <m/>
    <s v="Unemployed"/>
    <n v="1"/>
    <n v="0"/>
  </r>
  <r>
    <d v="2018-02-28T11:38:31"/>
    <x v="0"/>
    <x v="3"/>
    <x v="14"/>
    <s v="University of Benin"/>
    <x v="0"/>
    <s v="Voluntary or other unpaid work or on an internship"/>
    <n v="2"/>
    <s v="Yes"/>
    <n v="2017"/>
    <s v="Yes"/>
    <s v="Entry level"/>
    <s v="Mechanical Engineer"/>
    <s v="Engineering"/>
    <s v="‎₦20,000 - ‎₦49,999"/>
    <s v="Yes: the qualification was a formal requirement"/>
    <s v="It fitted into my career plan/it was exactly the type of work I wanted"/>
    <s v="Entry level"/>
    <s v="Business Analyst"/>
    <s v="Agriculture/Poultry/Fishing"/>
    <s v="‎₦20,000 - ‎₦49,999"/>
    <s v="Yes: while the qualification was not a formal requirement it did give me an advantage"/>
    <s v="To see if I would like the type of work it involved"/>
    <s v="Yourself"/>
    <s v="Others"/>
    <s v="Engineering"/>
    <s v="Naira"/>
    <n v="8"/>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2-28T11:42:49"/>
    <x v="1"/>
    <x v="3"/>
    <x v="36"/>
    <s v="Obafemi Awolowo University,Ile-Ife"/>
    <x v="0"/>
    <s v="Working full time (paid employment)"/>
    <n v="1"/>
    <s v="Yes"/>
    <n v="2017"/>
    <s v="No"/>
    <m/>
    <m/>
    <m/>
    <m/>
    <m/>
    <m/>
    <s v="Entry level"/>
    <s v="Teacher"/>
    <s v="Education"/>
    <s v="‎₦20,000 - ‎₦49,999"/>
    <s v="Yes: the qualification was a formal requirement"/>
    <s v="It was the only job offer I received"/>
    <s v="KPMG, Stanbic IBTC Bank"/>
    <s v="Impression formed from talking to people who have worked there or still work there"/>
    <s v="Media"/>
    <s v="Naira"/>
    <n v="8.5"/>
    <s v="My ability to write essays"/>
    <s v="Personal contacts, including family and friends"/>
    <s v="No"/>
    <s v="Motorcycle"/>
    <s v="No"/>
    <s v="Agree"/>
    <s v="Agree"/>
    <s v="Ability to work with others, Written communication skills, Spoken communication skills"/>
    <s v="Employed"/>
    <n v="0"/>
    <n v="1"/>
  </r>
  <r>
    <d v="2018-02-28T11:47:09"/>
    <x v="0"/>
    <x v="0"/>
    <x v="8"/>
    <s v="Lagos State University Ojo, Lagos."/>
    <x v="0"/>
    <s v="Working full time (paid employment)"/>
    <n v="1"/>
    <s v="Yes"/>
    <n v="2015"/>
    <s v="No"/>
    <m/>
    <m/>
    <m/>
    <m/>
    <m/>
    <m/>
    <s v="Entry level"/>
    <s v="Finance/Accounting"/>
    <s v="Banking / Financial Services"/>
    <s v="‎₦200,000 - ‎₦249,999"/>
    <s v="Yes: the qualification was a formal requirement"/>
    <s v="It fitted into my career plan/it was exactly the type of work I wanted"/>
    <s v="PwC"/>
    <s v="Impression formed from talking to people who have worked there or still work there"/>
    <s v="FMCG"/>
    <s v="Naira"/>
    <n v="9"/>
    <s v="The subject(s) I studied"/>
    <s v="Recruitment agency/Online job site"/>
    <s v="No"/>
    <s v="BRT"/>
    <s v="Yes: From my first job"/>
    <s v="Disagree"/>
    <s v="Strongly Agree"/>
    <s v="Written communication skills, Knowledge of the skill(s) you are studying"/>
    <s v="Employed"/>
    <n v="0"/>
    <n v="1"/>
  </r>
  <r>
    <d v="2018-02-28T11:47:24"/>
    <x v="1"/>
    <x v="3"/>
    <x v="3"/>
    <s v="Tai Solarin Univ. of Education, Ijebu-Ode"/>
    <x v="0"/>
    <s v="Unemployed"/>
    <n v="0"/>
    <s v="Yes"/>
    <n v="2017"/>
    <s v="No"/>
    <m/>
    <m/>
    <m/>
    <m/>
    <m/>
    <m/>
    <m/>
    <m/>
    <m/>
    <m/>
    <m/>
    <m/>
    <m/>
    <m/>
    <m/>
    <m/>
    <m/>
    <m/>
    <m/>
    <m/>
    <m/>
    <m/>
    <m/>
    <m/>
    <m/>
    <s v="Unemployed"/>
    <n v="1"/>
    <n v="0"/>
  </r>
  <r>
    <d v="2018-02-28T11:47:33"/>
    <x v="1"/>
    <x v="0"/>
    <x v="32"/>
    <s v="University of Calabar"/>
    <x v="0"/>
    <s v="Voluntary or other unpaid work or on an internship"/>
    <n v="2"/>
    <s v="Yes"/>
    <n v="2014"/>
    <s v="Yes"/>
    <s v="Entry level"/>
    <s v="Law And Other Legal Related Roles"/>
    <s v="Legal"/>
    <s v="Under ‎₦20,000"/>
    <s v="Yes: the qualification was a formal requirement"/>
    <s v="It fitted into my career plan/it was exactly the type of work I wanted"/>
    <s v="Entry level"/>
    <s v="Law And Other Legal Related Roles"/>
    <s v="Legal"/>
    <s v="Under ‎₦20,000"/>
    <s v="Yes: the qualification was a formal requirement"/>
    <s v="It fitted into my career plan/it was exactly the type of work I wanted"/>
    <s v="Atiku Abubakar"/>
    <s v="Others"/>
    <s v="Media"/>
    <s v="Naira"/>
    <n v="11"/>
    <s v="The level of study"/>
    <s v="Social media/professional networking sites"/>
    <s v="No"/>
    <s v="Commercial Vehicles"/>
    <s v="No"/>
    <s v="Strongly Agree"/>
    <s v="Agree"/>
    <s v="Critical thinking skills, Ability to work with others, Written communication skills, Spoken communication skills, Knowledge of the skill(s) you are studying"/>
    <s v="Employed"/>
    <n v="0"/>
    <n v="1"/>
  </r>
  <r>
    <d v="2018-02-28T12:27:53"/>
    <x v="1"/>
    <x v="3"/>
    <x v="36"/>
    <s v="University of Lagos"/>
    <x v="1"/>
    <s v="Voluntary or other unpaid work or on an internship"/>
    <n v="1"/>
    <s v="Yes"/>
    <n v="2016"/>
    <s v="No"/>
    <m/>
    <m/>
    <m/>
    <m/>
    <m/>
    <m/>
    <s v="Entry level"/>
    <s v="Teacher"/>
    <s v="Education"/>
    <s v="‎₦20,000 - ‎₦49,999"/>
    <s v="No: the qualification was not required"/>
    <s v="To gain and broaden my experience in order to get the type of job I really want"/>
    <s v="Canada"/>
    <s v="Impression formed from talking to people who have worked there or still work there"/>
    <s v="Advertising / Marketing / Comms"/>
    <s v="Naira"/>
    <n v="9"/>
    <s v="The level of study"/>
    <s v="Recruitment agency/Online job site"/>
    <s v="No"/>
    <s v="Commercial Vehicles"/>
    <s v="No"/>
    <s v="Agree"/>
    <s v="Agree"/>
    <s v="Ability to solve complex problems, Ability to work with others, Written communication skills, Spoken communication skills"/>
    <s v="Employed"/>
    <n v="0"/>
    <n v="1"/>
  </r>
  <r>
    <d v="2018-02-28T12:43:27"/>
    <x v="0"/>
    <x v="2"/>
    <x v="14"/>
    <s v="Landmark University,Omu-Aran."/>
    <x v="0"/>
    <s v="Youth Corper (NYSC)"/>
    <n v="1"/>
    <s v="Ongoing"/>
    <n v="2018"/>
    <s v="No"/>
    <m/>
    <m/>
    <m/>
    <m/>
    <m/>
    <m/>
    <s v="Entry level"/>
    <s v="Mechanical Engineer"/>
    <s v="Engineering"/>
    <s v="Under ‎₦20,000"/>
    <s v="Yes: the qualification was a formal requirement"/>
    <s v="To gain and broaden my experience in order to get the type of job I really want"/>
    <s v="Banking/Finance/Accounting/Audit"/>
    <s v="Others"/>
    <s v="Manufacturing / Production"/>
    <s v="Naira"/>
    <n v="6"/>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2-28T12:45:44"/>
    <x v="0"/>
    <x v="2"/>
    <x v="11"/>
    <s v="Yaba College of Technology, Yaba, Lagos State."/>
    <x v="3"/>
    <s v="Voluntary or other unpaid work or on an internship"/>
    <n v="0"/>
    <s v="No"/>
    <m/>
    <s v="No"/>
    <m/>
    <m/>
    <m/>
    <m/>
    <m/>
    <m/>
    <m/>
    <m/>
    <m/>
    <m/>
    <m/>
    <m/>
    <m/>
    <m/>
    <m/>
    <m/>
    <m/>
    <m/>
    <m/>
    <m/>
    <m/>
    <m/>
    <m/>
    <m/>
    <m/>
    <s v="Unemployed"/>
    <n v="1"/>
    <n v="0"/>
  </r>
  <r>
    <d v="2018-02-28T13:08:38"/>
    <x v="0"/>
    <x v="3"/>
    <x v="27"/>
    <s v="Covenant University Ota"/>
    <x v="0"/>
    <s v="Self-employed/freelance/entrepreneur"/>
    <n v="0"/>
    <s v="Yes"/>
    <n v="2016"/>
    <s v="No"/>
    <m/>
    <m/>
    <m/>
    <m/>
    <m/>
    <m/>
    <m/>
    <m/>
    <m/>
    <m/>
    <m/>
    <m/>
    <m/>
    <m/>
    <m/>
    <m/>
    <m/>
    <m/>
    <m/>
    <m/>
    <m/>
    <m/>
    <m/>
    <m/>
    <m/>
    <s v="Unemployed"/>
    <n v="1"/>
    <n v="0"/>
  </r>
  <r>
    <d v="2018-02-28T13:26:13"/>
    <x v="1"/>
    <x v="1"/>
    <x v="2"/>
    <s v="Babcock University,Ilishan-Remo"/>
    <x v="0"/>
    <s v="Working full time (paid employment)"/>
    <n v="1"/>
    <s v="Yes"/>
    <n v="2015"/>
    <s v="No"/>
    <m/>
    <m/>
    <m/>
    <m/>
    <m/>
    <m/>
    <s v="Clerical and administrative"/>
    <s v="Finance/Accounting"/>
    <s v="Telecommunications"/>
    <s v="‎₦50,000 - ‎₦99,999"/>
    <s v="Yes: the qualification was a formal requirement"/>
    <s v="To gain and broaden my experience in order to get the type of job I really want"/>
    <s v="BIG FOUR"/>
    <s v="Impression formed during any encounter with company representatives"/>
    <s v="Banking / Financial Services"/>
    <s v="Naira"/>
    <n v="10"/>
    <s v="Don't know"/>
    <s v="Social media/professional networking sites"/>
    <s v="No"/>
    <s v="Commercial Vehicles"/>
    <s v="No"/>
    <s v="Strongly Agree"/>
    <s v="Strongly Agree"/>
    <s v="Critical thinking skills"/>
    <s v="Employed"/>
    <n v="0"/>
    <n v="1"/>
  </r>
  <r>
    <d v="2018-02-28T13:32:13"/>
    <x v="1"/>
    <x v="3"/>
    <x v="25"/>
    <s v="Covenant University Ota"/>
    <x v="0"/>
    <s v="Working full time (paid employment)"/>
    <n v="2"/>
    <s v="Yes"/>
    <n v="2017"/>
    <s v="No"/>
    <s v="Entry level"/>
    <s v="IT Support"/>
    <s v="Education"/>
    <s v="Under ‎₦20,000"/>
    <s v="Yes: while the qualification was not a formal requirement it did give me an advantage"/>
    <s v="To gain and broaden my experience in order to get the type of job I really want"/>
    <s v="Clerical and administrative"/>
    <s v="IT Support"/>
    <s v="Education"/>
    <s v="‎₦50,000 - ‎₦99,999"/>
    <s v="Yes: the qualification was a formal requirement"/>
    <s v="It was the only job offer I received"/>
    <s v="study harder"/>
    <s v="Impression formed during any encounter with company representatives"/>
    <s v="Technology"/>
    <s v="Naira"/>
    <n v="11"/>
    <s v="IT/SIWES/Internship experience (gained as part of my course)"/>
    <s v="Media (e.g. newspaper/magazine advertisement)"/>
    <s v="No"/>
    <s v="Commercial Vehicles"/>
    <s v="No"/>
    <s v="Agree"/>
    <s v="Disagree"/>
    <s v="Critical thinking skills, Ability to work with others, Spoken communication skills, Knowledge of the skill(s) you are studying"/>
    <s v="Employed"/>
    <n v="0"/>
    <n v="1"/>
  </r>
  <r>
    <d v="2018-02-28T13:56:35"/>
    <x v="1"/>
    <x v="3"/>
    <x v="3"/>
    <s v="University of Ilorin"/>
    <x v="0"/>
    <s v="Engaged in full-time further study, training or research"/>
    <n v="3"/>
    <s v="Yes"/>
    <n v="2016"/>
    <s v="No"/>
    <s v="Entry level"/>
    <s v="Content Creator/Content Writer/ Content Developer"/>
    <s v="Media"/>
    <s v="‎₦20,000 - ‎₦49,999"/>
    <s v="Yes: while the qualification was not a formal requirement it did give me an advantage"/>
    <s v="To gain and broaden my experience in order to get the type of job I really want"/>
    <s v="Experience/Professional"/>
    <s v="Content Creator/Content Writer/ Content Developer"/>
    <s v="Media"/>
    <s v="‎₦20,000 - ‎₦49,999"/>
    <s v="Yes: the qualification was a formal requirement"/>
    <s v="It fitted into my career plan/it was exactly the type of work I wanted"/>
    <s v="NNPC"/>
    <s v="Impression formed from talking to people who have worked there or still work there"/>
    <s v="Media"/>
    <s v="Naira"/>
    <n v="7"/>
    <s v="The subject(s) I studied"/>
    <s v="Social media/professional networking sites"/>
    <s v="No"/>
    <s v="Uber/Taxify/Taxi services"/>
    <s v="No: From my current job"/>
    <s v="Agree"/>
    <s v="Agree"/>
    <s v="Ability to solve complex problems, Ability to work with others, Written communication skills, Spoken communication skills, Knowledge of the skill(s) you are studying"/>
    <s v="Employed"/>
    <n v="0"/>
    <n v="1"/>
  </r>
  <r>
    <d v="2018-02-28T13:58:43"/>
    <x v="1"/>
    <x v="4"/>
    <x v="34"/>
    <s v="Federal University of Technology, Akure"/>
    <x v="0"/>
    <s v="Voluntary or other unpaid work or on an internship"/>
    <n v="1"/>
    <s v="Yes"/>
    <n v="2017"/>
    <s v="No"/>
    <m/>
    <m/>
    <m/>
    <m/>
    <m/>
    <m/>
    <s v="Entry level"/>
    <s v="Human Resources"/>
    <s v="Consulting"/>
    <s v="‎₦20,000 - ‎₦49,999"/>
    <s v="Yes: the qualification was a formal requirement"/>
    <s v="It fitted into my career plan/it was exactly the type of work I wanted"/>
    <s v="I dont have a company in particular"/>
    <s v="Others"/>
    <s v="Consulting"/>
    <s v="Naira"/>
    <n v="8"/>
    <s v="my course of study and the knowledge &amp; skillsi acquired in the process"/>
    <s v="Social media/professional networking sites"/>
    <s v="No"/>
    <s v="Commercial Vehicles"/>
    <s v="No"/>
    <s v="Agree"/>
    <s v="Agree"/>
    <s v="Critical thinking skills, Ability to solve complex problems, Ability to work with others, Written communication skills, Spoken communication skills"/>
    <s v="Employed"/>
    <n v="0"/>
    <n v="1"/>
  </r>
  <r>
    <d v="2018-02-28T13:59:15"/>
    <x v="1"/>
    <x v="0"/>
    <x v="8"/>
    <s v="Lagos State University Ojo, Lagos."/>
    <x v="0"/>
    <s v="Unemployed"/>
    <n v="1"/>
    <s v="Yes"/>
    <n v="2017"/>
    <s v="No"/>
    <m/>
    <m/>
    <m/>
    <m/>
    <m/>
    <m/>
    <s v="Clerical and administrative"/>
    <s v="Business Developer"/>
    <s v="Manufacturing / Production"/>
    <s v="‎₦20,000 - ‎₦49,999"/>
    <s v="No: the qualification was not required"/>
    <s v="To gain and broaden my experience in order to get the type of job I really want"/>
    <s v="GLO"/>
    <s v="Impression formed from the media"/>
    <s v="FMCG"/>
    <s v="Naira"/>
    <n v="9"/>
    <s v="Don't know"/>
    <s v="Personal contacts, including family and friends"/>
    <s v="No"/>
    <s v="Commercial Vehicles"/>
    <s v="No"/>
    <s v="Agree"/>
    <s v="Agree"/>
    <s v="Ability to solve complex problems"/>
    <s v="Employed"/>
    <n v="0"/>
    <n v="1"/>
  </r>
  <r>
    <d v="2018-02-28T13:59:39"/>
    <x v="1"/>
    <x v="3"/>
    <x v="29"/>
    <s v="Ekiti State University"/>
    <x v="0"/>
    <s v="Due to start a job in the next month/developing a professional portfolio/creative practice"/>
    <n v="1"/>
    <s v="Yes"/>
    <n v="2017"/>
    <s v="Yes"/>
    <m/>
    <m/>
    <m/>
    <m/>
    <m/>
    <m/>
    <s v="Entry level"/>
    <s v="Executive Assistance/Personal Assitance"/>
    <s v="Consulting"/>
    <s v="‎₦20,000 - ‎₦49,999"/>
    <s v="Yes: the qualification was a formal requirement"/>
    <s v="It fitted into my career plan/it was exactly the type of work I wanted"/>
    <s v="Work where you can add value"/>
    <s v="Impression formed during any encounter with company representatives"/>
    <s v="Consulting"/>
    <s v="Naira"/>
    <n v="8"/>
    <s v="The level of study"/>
    <s v="Recruitment agency/Online job site"/>
    <s v="No"/>
    <s v="Commercial Vehicles"/>
    <s v="No"/>
    <s v="Agree"/>
    <s v="Strongly Agree"/>
    <s v="Ability to work with others"/>
    <s v="Employed"/>
    <n v="0"/>
    <n v="1"/>
  </r>
  <r>
    <d v="2018-02-28T13:59:42"/>
    <x v="1"/>
    <x v="3"/>
    <x v="29"/>
    <s v="Ekiti State University"/>
    <x v="0"/>
    <s v="Due to start a job in the next month/developing a professional portfolio/creative practice"/>
    <n v="1"/>
    <s v="Yes"/>
    <n v="2017"/>
    <s v="Yes"/>
    <m/>
    <m/>
    <m/>
    <m/>
    <m/>
    <m/>
    <s v="Entry level"/>
    <s v="Executive Assistance/Personal Assitance"/>
    <s v="Consulting"/>
    <s v="‎₦20,000 - ‎₦49,999"/>
    <s v="Yes: the qualification was a formal requirement"/>
    <s v="It fitted into my career plan/it was exactly the type of work I wanted"/>
    <s v="Work where you can add value"/>
    <s v="Impression formed during any encounter with company representatives"/>
    <s v="Consulting"/>
    <s v="Naira"/>
    <n v="8"/>
    <s v="The level of study"/>
    <s v="Recruitment agency/Online job site"/>
    <s v="No"/>
    <s v="Commercial Vehicles"/>
    <s v="No"/>
    <s v="Agree"/>
    <s v="Strongly Agree"/>
    <s v="Ability to work with others"/>
    <s v="Employed"/>
    <n v="0"/>
    <n v="1"/>
  </r>
  <r>
    <d v="2018-02-28T14:00:35"/>
    <x v="1"/>
    <x v="1"/>
    <x v="88"/>
    <s v="Federal University of Technology, Akure"/>
    <x v="0"/>
    <s v="Engaged in full-time further study, training or research"/>
    <n v="2"/>
    <s v="Yes"/>
    <n v="2016"/>
    <s v="No"/>
    <s v="Entry level"/>
    <s v="Doctor, Nursing And Other Medical Related Roles"/>
    <s v="Healthcare"/>
    <s v="Under ‎₦20,000"/>
    <s v="Yes: the qualification was a formal requirement"/>
    <s v="To gain and broaden my experience in order to get the type of job I really want"/>
    <s v="Entry level"/>
    <s v="Customer Service"/>
    <s v="Healthcare"/>
    <s v="Under ‎₦20,000"/>
    <s v="Yes: while the qualification was not a formal requirement it did give me an advantage"/>
    <s v="It was the only job offer I received"/>
    <s v="manufacturing companies and banks"/>
    <s v="They give more job opportunities for graduates and people with little or no experience"/>
    <s v="FMCG"/>
    <s v="Naira"/>
    <n v="9"/>
    <s v="The level of study"/>
    <s v="Recruitment agency/Online job site"/>
    <s v="No"/>
    <s v="Commercial Vehicles"/>
    <s v="No"/>
    <s v="Strongly Disagree"/>
    <s v="Strongly Agree"/>
    <s v="Ability to work with others, Written communication skills"/>
    <s v="Employed"/>
    <n v="0"/>
    <n v="1"/>
  </r>
  <r>
    <d v="2018-02-28T14:12:32"/>
    <x v="1"/>
    <x v="0"/>
    <x v="52"/>
    <s v="Abubakar Tafawa Balewa University, Bauchi"/>
    <x v="0"/>
    <s v="Self-employed/freelance/entrepreneur"/>
    <n v="0"/>
    <s v="Yes"/>
    <n v="2013"/>
    <s v="Yes"/>
    <m/>
    <m/>
    <m/>
    <m/>
    <m/>
    <m/>
    <m/>
    <m/>
    <m/>
    <m/>
    <m/>
    <m/>
    <m/>
    <m/>
    <m/>
    <m/>
    <m/>
    <m/>
    <m/>
    <m/>
    <m/>
    <m/>
    <m/>
    <m/>
    <m/>
    <s v="Unemployed"/>
    <n v="1"/>
    <n v="0"/>
  </r>
  <r>
    <d v="2018-02-28T14:15:03"/>
    <x v="1"/>
    <x v="4"/>
    <x v="8"/>
    <s v="Bowen University, Iwo"/>
    <x v="0"/>
    <s v="Unemployed"/>
    <n v="1"/>
    <s v="Yes"/>
    <n v="2017"/>
    <s v="Yes"/>
    <m/>
    <m/>
    <m/>
    <m/>
    <m/>
    <m/>
    <s v="Entry level"/>
    <s v="Finance/Accounting"/>
    <s v="Banking / Financial Services"/>
    <s v="Under ‎₦20,000"/>
    <s v="Don't know"/>
    <s v="To gain and broaden my experience in order to get the type of job I really want"/>
    <s v="The private company"/>
    <s v="Impression formed from talking to people who have worked there or still work there"/>
    <s v="Banking / Financial Services"/>
    <s v="Naira"/>
    <n v="9"/>
    <s v="IT/SIWES/Internship experience (gained as part of my course)"/>
    <s v="Social media/professional networking sites"/>
    <s v="No"/>
    <s v="Car"/>
    <s v="No"/>
    <s v="Agree"/>
    <s v="Strongly Agree"/>
    <s v="Critical thinking skills, Ability to solve complex problems, Ability to work with others, Written communication skills, Spoken communication skills"/>
    <s v="Employed"/>
    <n v="0"/>
    <n v="1"/>
  </r>
  <r>
    <d v="2018-02-28T14:20:15"/>
    <x v="1"/>
    <x v="3"/>
    <x v="2"/>
    <s v="Babcock University,Ilishan-Remo"/>
    <x v="0"/>
    <s v="Self-employed/freelance/entrepreneur"/>
    <n v="2"/>
    <s v="Yes"/>
    <n v="2016"/>
    <s v="No"/>
    <s v="Experience/Professional"/>
    <s v="Creatives"/>
    <s v="Creatives/Art/Design"/>
    <s v="‎₦20,000 - ‎₦49,999"/>
    <s v="Yes: while the qualification was not a formal requirement it did give me an advantage"/>
    <s v="It fitted into my career plan/it was exactly the type of work I wanted"/>
    <s v="Experience/Professional"/>
    <s v="Creatives"/>
    <s v="Creatives/Art/Design"/>
    <s v="‎₦20,000 - ‎₦49,999"/>
    <s v="Yes: while the qualification was not a formal requirement it did give me an advantage"/>
    <s v="To see if I would like the type of work it involved"/>
    <s v="Oil and gas"/>
    <s v="Impression formed from talking to people who have worked there or still work there"/>
    <s v="Creatives/Art/Design"/>
    <s v="Naira"/>
    <n v="7"/>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2-28T14:29:29"/>
    <x v="0"/>
    <x v="2"/>
    <x v="2"/>
    <s v="Babcock University,Ilishan-Remo"/>
    <x v="0"/>
    <s v="Youth Corper (NYSC)"/>
    <n v="0"/>
    <s v="No"/>
    <m/>
    <s v="No"/>
    <m/>
    <m/>
    <m/>
    <m/>
    <m/>
    <m/>
    <m/>
    <m/>
    <m/>
    <m/>
    <m/>
    <m/>
    <m/>
    <m/>
    <m/>
    <m/>
    <m/>
    <m/>
    <m/>
    <m/>
    <m/>
    <m/>
    <m/>
    <m/>
    <m/>
    <s v="Unemployed"/>
    <n v="1"/>
    <n v="0"/>
  </r>
  <r>
    <d v="2018-02-28T14:36:44"/>
    <x v="0"/>
    <x v="2"/>
    <x v="25"/>
    <s v="Obafemi Awolowo University,Ile-Ife"/>
    <x v="0"/>
    <s v="Unemployed"/>
    <n v="0"/>
    <s v="No"/>
    <n v="2018"/>
    <s v="No"/>
    <m/>
    <m/>
    <m/>
    <m/>
    <m/>
    <m/>
    <m/>
    <m/>
    <m/>
    <m/>
    <m/>
    <m/>
    <m/>
    <m/>
    <m/>
    <m/>
    <m/>
    <m/>
    <m/>
    <m/>
    <m/>
    <m/>
    <m/>
    <m/>
    <m/>
    <s v="Unemployed"/>
    <n v="1"/>
    <n v="0"/>
  </r>
  <r>
    <d v="2018-02-28T14:44:24"/>
    <x v="1"/>
    <x v="4"/>
    <x v="35"/>
    <s v="Lagos State University Ojo, Lagos."/>
    <x v="0"/>
    <s v="Youth Corper (NYSC)"/>
    <n v="2"/>
    <s v="Ongoing"/>
    <n v="2018"/>
    <s v="No"/>
    <s v="Entry level"/>
    <s v="Product Manager"/>
    <s v="FMCG"/>
    <s v="‎₦20,000 - ‎₦49,999"/>
    <s v="Yes: the qualification was a formal requirement"/>
    <s v="To gain and broaden my experience in order to get the type of job I really want"/>
    <s v="Entry level"/>
    <s v="Researcher"/>
    <s v="Education"/>
    <s v="Under ‎₦20,000"/>
    <s v="Yes: the qualification was a formal requirement"/>
    <s v="NYSC placement"/>
    <s v="KPMG"/>
    <s v="Impression formed during any encounter with company representatives"/>
    <s v="Manufacturing / Production"/>
    <s v="Naira"/>
    <n v="10"/>
    <s v="The subject(s) I studied"/>
    <s v="University/polytechnic (e.g. Careers Service, lecturer, website)"/>
    <s v="No"/>
    <s v="Motorcycle"/>
    <s v="Yes: From my first job"/>
    <s v="Strongly Agree"/>
    <s v="Strongly Agree"/>
    <s v="Critical thinking skills, Ability to solve complex problems, Ability to work with others, Knowledge of the skill(s) you are studying"/>
    <s v="Employed"/>
    <n v="0"/>
    <n v="1"/>
  </r>
  <r>
    <d v="2018-02-28T14:59:28"/>
    <x v="0"/>
    <x v="2"/>
    <x v="14"/>
    <s v="University of Ilorin"/>
    <x v="0"/>
    <s v="Youth Corper (NYSC)"/>
    <n v="0"/>
    <s v="Ongoing"/>
    <n v="2018"/>
    <s v="No"/>
    <m/>
    <m/>
    <m/>
    <m/>
    <m/>
    <m/>
    <m/>
    <m/>
    <m/>
    <m/>
    <m/>
    <m/>
    <m/>
    <m/>
    <m/>
    <m/>
    <m/>
    <m/>
    <m/>
    <m/>
    <m/>
    <m/>
    <m/>
    <m/>
    <m/>
    <s v="Unemployed"/>
    <n v="1"/>
    <n v="0"/>
  </r>
  <r>
    <d v="2018-02-28T15:08:45"/>
    <x v="1"/>
    <x v="1"/>
    <x v="47"/>
    <s v="University of Benin"/>
    <x v="0"/>
    <s v="Working full time (paid employment)"/>
    <n v="2"/>
    <s v="Yes"/>
    <n v="2016"/>
    <s v="No"/>
    <s v="Entry level"/>
    <s v="Teacher"/>
    <s v="NGO"/>
    <s v="‎₦20,000 - ‎₦49,999"/>
    <s v="Yes: the qualification was a formal requirement"/>
    <s v="To gain and broaden my experience in order to get the type of job I really want"/>
    <s v="Entry level"/>
    <s v="Customer Service"/>
    <s v="Others"/>
    <s v="‎₦50,000 - ‎₦99,999"/>
    <s v="Yes: the qualification was a formal requirement"/>
    <s v="To see if I would like the type of work it involved"/>
    <s v="A small Organisation"/>
    <s v="Others"/>
    <s v="Blue Collar"/>
    <s v="Naira"/>
    <n v="8"/>
    <s v="Don't know"/>
    <s v="Personal contacts, including family and friends"/>
    <s v="No"/>
    <s v="Commercial Vehicles"/>
    <s v="No: From my current job"/>
    <s v="Agree"/>
    <s v="Agree"/>
    <s v="Critical thinking skills, Ability to work with others, Spoken communication skills"/>
    <s v="Employed"/>
    <n v="0"/>
    <n v="1"/>
  </r>
  <r>
    <d v="2018-02-28T15:20:49"/>
    <x v="0"/>
    <x v="3"/>
    <x v="30"/>
    <s v="University of Port-Harcourt"/>
    <x v="0"/>
    <s v="Unemployed"/>
    <n v="0"/>
    <s v="Yes"/>
    <n v="2017"/>
    <s v="No"/>
    <m/>
    <m/>
    <m/>
    <m/>
    <m/>
    <m/>
    <m/>
    <m/>
    <m/>
    <m/>
    <m/>
    <m/>
    <m/>
    <m/>
    <m/>
    <m/>
    <m/>
    <m/>
    <m/>
    <m/>
    <m/>
    <m/>
    <m/>
    <m/>
    <m/>
    <s v="Unemployed"/>
    <n v="1"/>
    <n v="0"/>
  </r>
  <r>
    <d v="2018-02-28T15:36:59"/>
    <x v="0"/>
    <x v="3"/>
    <x v="2"/>
    <s v="University of Nigeria, Nsukka"/>
    <x v="0"/>
    <s v="Due to start a job in the next month/developing a professional portfolio/creative practice"/>
    <n v="3"/>
    <s v="Yes"/>
    <n v="2017"/>
    <s v="No"/>
    <s v="Entry level"/>
    <s v="Content Creator/Content Writer/ Content Developer"/>
    <s v="Consulting"/>
    <s v="‎₦20,000 - ‎₦49,999"/>
    <s v="No: the qualification was not required"/>
    <s v="To gain and broaden my experience in order to get the type of job I really want"/>
    <s v="Clerical and administrative"/>
    <s v="Content Creator/Content Writer/ Content Developer"/>
    <s v="Consulting"/>
    <s v="‎₦20,000 - ‎₦49,999"/>
    <s v="No: the qualification was not required"/>
    <s v="To gain and broaden my experience in order to get the type of job I really want"/>
    <s v="mercy corp organization"/>
    <s v="Impression formed from talking to people who have worked there or still work there"/>
    <s v="NGO"/>
    <s v="Naira"/>
    <n v="19"/>
    <s v="No one thing was important"/>
    <s v="Social media/professional networking sites"/>
    <s v="No"/>
    <s v="BRT"/>
    <s v="No"/>
    <s v="Strongly Disagree"/>
    <s v="Strongly Disagree"/>
    <s v="Critical thinking skills"/>
    <s v="Employed"/>
    <n v="0"/>
    <n v="1"/>
  </r>
  <r>
    <d v="2018-02-28T16:05:48"/>
    <x v="1"/>
    <x v="4"/>
    <x v="17"/>
    <s v="Adekunle Ajasin University, Akungba."/>
    <x v="0"/>
    <s v="Voluntary or other unpaid work or on an internship"/>
    <n v="0"/>
    <s v="No"/>
    <n v="2019"/>
    <s v="No"/>
    <m/>
    <m/>
    <m/>
    <m/>
    <m/>
    <m/>
    <m/>
    <m/>
    <m/>
    <m/>
    <m/>
    <m/>
    <m/>
    <m/>
    <m/>
    <m/>
    <m/>
    <m/>
    <m/>
    <m/>
    <m/>
    <m/>
    <m/>
    <m/>
    <m/>
    <s v="Unemployed"/>
    <n v="1"/>
    <n v="0"/>
  </r>
  <r>
    <d v="2018-02-28T16:42:17"/>
    <x v="0"/>
    <x v="2"/>
    <x v="48"/>
    <s v="Babcock University,Ilishan-Remo"/>
    <x v="0"/>
    <s v="Youth Corper (NYSC)"/>
    <n v="3"/>
    <s v="Ongoing"/>
    <n v="2018"/>
    <s v="No"/>
    <s v="Entry level"/>
    <s v="Data Entry"/>
    <s v="Insurance"/>
    <s v="‎₦20,000 - ‎₦49,999"/>
    <s v="No: the qualification was not required"/>
    <s v="To see if I would like the type of work it involved"/>
    <s v="Entry level"/>
    <s v="Content Creator/Content Writer/ Content Developer"/>
    <s v="Advertising / Marketing / Comms"/>
    <s v="‎₦20,000 - ‎₦49,999"/>
    <s v="Yes: while the qualification was not a formal requirement it did give me an advantage"/>
    <s v="It was in the right location"/>
    <s v="banks"/>
    <s v="Impression formed from talking to people who have worked there or still work there"/>
    <s v="Banking / Financial Services"/>
    <s v="Naira"/>
    <n v="9"/>
    <s v="Don't know"/>
    <s v="Personal contacts, including family and friends"/>
    <s v="Yes: before and during my higher education study"/>
    <s v="Commercial Vehicles"/>
    <s v="No"/>
    <s v="Strongly Disagree"/>
    <s v="Strongly Agree"/>
    <s v="Critical thinking skills"/>
    <s v="Employed"/>
    <n v="0"/>
    <n v="1"/>
  </r>
  <r>
    <d v="2018-02-28T16:49:27"/>
    <x v="0"/>
    <x v="3"/>
    <x v="5"/>
    <s v="Yaba College of Technology, Yaba, Lagos State."/>
    <x v="2"/>
    <s v="Self-employed/freelance/entrepreneur"/>
    <n v="1"/>
    <s v="Yes"/>
    <n v="2016"/>
    <s v="No"/>
    <m/>
    <m/>
    <m/>
    <m/>
    <m/>
    <m/>
    <s v="Experience/Professional"/>
    <s v="Business Developer"/>
    <s v="Advertising / Marketing / Comms"/>
    <s v="Under ‎₦20,000"/>
    <s v="No: the qualification was not required"/>
    <s v="In order to earn a living/pay off debts"/>
    <s v="shell"/>
    <s v="Others"/>
    <s v="Government / Defence"/>
    <s v="Naira"/>
    <n v="8"/>
    <s v="The level of study"/>
    <s v="Personal contacts, including family and friends"/>
    <s v="No"/>
    <s v="Keke Marwa/Napep/Tricycle"/>
    <s v="No"/>
    <s v="Agree"/>
    <s v="Agree"/>
    <s v="Ability to solve complex problems"/>
    <s v="Employed"/>
    <n v="0"/>
    <n v="1"/>
  </r>
  <r>
    <d v="2018-02-28T16:55:45"/>
    <x v="1"/>
    <x v="3"/>
    <x v="3"/>
    <s v="Pan-African University, Lagos"/>
    <x v="1"/>
    <s v="Working full time (paid employment)"/>
    <n v="2"/>
    <s v="Yes"/>
    <m/>
    <s v="No"/>
    <s v="Experience/Professional"/>
    <s v="Content Creator/Content Writer/ Content Developer"/>
    <s v="Advertising / Marketing / Comms"/>
    <s v="‎₦20,000 - ‎₦49,999"/>
    <s v="Yes: while the qualification was not a formal requirement it did give me an advantage"/>
    <s v="It was the only job offer I received"/>
    <s v="Experience/Professional"/>
    <s v="Public Relations"/>
    <s v="Others"/>
    <s v="‎₦50,000 - ‎₦99,999"/>
    <s v="Yes: while the qualification was not a formal requirement it did give me an advantage"/>
    <s v="It fitted into my career plan/it was exactly the type of work I wanted"/>
    <s v="Ericsson"/>
    <s v="Impression formed from talking to people who have worked there or still work there"/>
    <s v="Advertising / Marketing / Comms"/>
    <s v="Naira"/>
    <n v="10"/>
    <s v="The subject(s) I studied"/>
    <s v="Recruitment agency/Online job site"/>
    <s v="No"/>
    <s v="Commercial Vehicles"/>
    <s v="No"/>
    <s v="Agree"/>
    <s v="Agree"/>
    <s v="Critical thinking skills, Written communication skills, Spoken communication skills, Knowledge of the skill(s) you are studying"/>
    <s v="Employed"/>
    <n v="0"/>
    <n v="1"/>
  </r>
  <r>
    <d v="2018-02-28T17:40:53"/>
    <x v="1"/>
    <x v="2"/>
    <x v="29"/>
    <s v="Yaba College of Technology, Yaba, Lagos State."/>
    <x v="2"/>
    <s v="Unemployed"/>
    <n v="0"/>
    <s v="No"/>
    <m/>
    <s v="No"/>
    <m/>
    <m/>
    <m/>
    <m/>
    <m/>
    <m/>
    <m/>
    <m/>
    <m/>
    <m/>
    <m/>
    <m/>
    <m/>
    <m/>
    <m/>
    <m/>
    <m/>
    <m/>
    <m/>
    <m/>
    <m/>
    <m/>
    <m/>
    <m/>
    <m/>
    <s v="Unemployed"/>
    <n v="1"/>
    <n v="0"/>
  </r>
  <r>
    <d v="2018-02-28T17:46:58"/>
    <x v="1"/>
    <x v="2"/>
    <x v="29"/>
    <s v="Yaba College of Technology, Yaba, Lagos State."/>
    <x v="2"/>
    <s v="Unemployed"/>
    <n v="0"/>
    <s v="No"/>
    <m/>
    <s v="No"/>
    <m/>
    <m/>
    <m/>
    <m/>
    <m/>
    <m/>
    <m/>
    <m/>
    <m/>
    <m/>
    <m/>
    <m/>
    <m/>
    <m/>
    <m/>
    <m/>
    <m/>
    <m/>
    <m/>
    <m/>
    <m/>
    <m/>
    <m/>
    <m/>
    <m/>
    <s v="Unemployed"/>
    <n v="1"/>
    <n v="0"/>
  </r>
  <r>
    <d v="2018-02-28T17:52:06"/>
    <x v="1"/>
    <x v="2"/>
    <x v="86"/>
    <s v="University of Benin"/>
    <x v="0"/>
    <s v="Doing something else (e.g. looking after home or family)"/>
    <n v="0"/>
    <s v="No"/>
    <m/>
    <s v="No"/>
    <m/>
    <m/>
    <m/>
    <m/>
    <m/>
    <m/>
    <m/>
    <m/>
    <m/>
    <m/>
    <m/>
    <m/>
    <m/>
    <m/>
    <m/>
    <m/>
    <m/>
    <m/>
    <m/>
    <m/>
    <m/>
    <m/>
    <m/>
    <m/>
    <m/>
    <s v="Unemployed"/>
    <n v="1"/>
    <n v="0"/>
  </r>
  <r>
    <d v="2018-02-28T17:54:06"/>
    <x v="0"/>
    <x v="3"/>
    <x v="2"/>
    <s v="University of Port-Harcourt"/>
    <x v="0"/>
    <s v="Unemployed"/>
    <n v="0"/>
    <s v="Yes"/>
    <n v="2017"/>
    <s v="No"/>
    <m/>
    <m/>
    <m/>
    <m/>
    <m/>
    <m/>
    <m/>
    <m/>
    <m/>
    <m/>
    <m/>
    <m/>
    <m/>
    <m/>
    <m/>
    <m/>
    <m/>
    <m/>
    <m/>
    <m/>
    <m/>
    <m/>
    <m/>
    <m/>
    <m/>
    <s v="Unemployed"/>
    <n v="1"/>
    <n v="0"/>
  </r>
  <r>
    <d v="2018-02-28T17:55:52"/>
    <x v="0"/>
    <x v="3"/>
    <x v="27"/>
    <s v="Covenant University Ota"/>
    <x v="0"/>
    <s v="Working full time (paid employment)"/>
    <n v="1"/>
    <s v="Yes"/>
    <n v="2017"/>
    <s v="Yes"/>
    <m/>
    <m/>
    <m/>
    <m/>
    <m/>
    <m/>
    <s v="Clerical and administrative"/>
    <s v="Operations Manager"/>
    <s v="Retail / Wholesales"/>
    <s v="‎₦50,000 - ‎₦99,999"/>
    <s v="No: the qualification was not required"/>
    <s v="It was the only job offer I received"/>
    <s v="artee group"/>
    <s v="Others"/>
    <s v="Retail / Wholesales"/>
    <s v="Naira"/>
    <n v="9"/>
    <s v="IT/SIWES/Internship experience (gained as part of my course)"/>
    <s v="Social media/professional networking sites"/>
    <s v="No"/>
    <s v="Car"/>
    <s v="No"/>
    <s v="Disagree"/>
    <s v="Agree"/>
    <s v="Critical thinking skills, Ability to solve complex problems, Knowledge of the skill(s) you are studying"/>
    <s v="Employed"/>
    <n v="0"/>
    <n v="1"/>
  </r>
  <r>
    <d v="2018-02-28T17:56:12"/>
    <x v="0"/>
    <x v="4"/>
    <x v="5"/>
    <s v="National Open University of Nigeria, Lagos."/>
    <x v="0"/>
    <s v="Unemployed"/>
    <n v="1"/>
    <s v="Yes"/>
    <n v="2016"/>
    <s v="No"/>
    <m/>
    <m/>
    <m/>
    <m/>
    <m/>
    <m/>
    <s v="Clerical and administrative"/>
    <s v="Estate Management"/>
    <s v="Construction / Real Estate"/>
    <s v="‎₦100,000 - ‎₦149,999"/>
    <s v="Yes: the qualification was a formal requirement"/>
    <s v="To see if I would like the type of work it involved"/>
    <s v="7up bottling company"/>
    <s v="Impression formed from the media"/>
    <s v="Construction / Real Estate"/>
    <s v="Naira"/>
    <n v="7"/>
    <s v="Don't know"/>
    <s v="Personal contacts, including family and friends"/>
    <s v="No"/>
    <s v="Motorcycle"/>
    <s v="No"/>
    <s v="Strongly Agree"/>
    <s v="Strongly Agree"/>
    <s v="Ability to work with others"/>
    <s v="Employed"/>
    <n v="0"/>
    <n v="1"/>
  </r>
  <r>
    <d v="2018-02-28T17:59:25"/>
    <x v="0"/>
    <x v="0"/>
    <x v="0"/>
    <s v="Ladoke Akintola University of Technology, Ogbomoso"/>
    <x v="0"/>
    <s v="Voluntary or other unpaid work or on an internship"/>
    <n v="3"/>
    <s v="Yes"/>
    <n v="2014"/>
    <s v="No"/>
    <s v="Entry level"/>
    <s v="Marketing"/>
    <s v="Construction / Real Estate"/>
    <s v="‎₦20,000 - ‎₦49,999"/>
    <s v="No: the qualification was not required"/>
    <s v="It was the only job offer I received"/>
    <s v="Clerical and administrative"/>
    <s v="Business Support"/>
    <s v="Others"/>
    <s v="Under ‎₦20,000"/>
    <s v="No: the qualification was not required"/>
    <s v="To gain and broaden my experience in order to get the type of job I really want"/>
    <s v="Telecommunication"/>
    <s v="Impression formed from talking to people who have worked there or still work there"/>
    <s v="Telecommunications"/>
    <s v="Naira"/>
    <n v="9"/>
    <s v="No one thing was important"/>
    <s v="Personal contacts, including family and friends"/>
    <s v="No"/>
    <s v="Car"/>
    <s v="No"/>
    <s v="Disagree"/>
    <s v="Agree"/>
    <s v="Critical thinking skills, Ability to solve complex problems, Ability to work with others, Written communication skills, Spoken communication skills"/>
    <s v="Employed"/>
    <n v="0"/>
    <n v="1"/>
  </r>
  <r>
    <d v="2018-02-28T18:06:01"/>
    <x v="0"/>
    <x v="3"/>
    <x v="14"/>
    <s v="Yaba College of Technology, Yaba, Lagos State."/>
    <x v="0"/>
    <s v="Working full time (paid employment)"/>
    <n v="3"/>
    <s v="Yes"/>
    <m/>
    <s v="Yes"/>
    <s v="Entry level"/>
    <s v="Blue-collar/Artisan"/>
    <s v="Power/Energy"/>
    <s v="‎₦50,000 - ‎₦99,999"/>
    <s v="No: the qualification was not required"/>
    <s v="It was the only job offer I received"/>
    <s v="Entry level"/>
    <s v="Mechanical Engineer"/>
    <s v="Power/Energy"/>
    <s v="‎₦50,000 - ‎₦99,999"/>
    <s v="Yes: while the qualification was not a formal requirement it did give me an advantage"/>
    <s v="To gain and broaden my experience in order to get the type of job I really want"/>
    <s v="Nigeria Liquified Natural Gas"/>
    <s v="Impression formed from talking to people who have worked there or still work there"/>
    <s v="Oil &amp; Gas / Mining"/>
    <s v="Naira"/>
    <n v="9"/>
    <s v="The subject(s) I studied"/>
    <s v="Personal contacts, including family and friends"/>
    <s v="No"/>
    <s v="Keke Marwa/Napep/Tricycle"/>
    <s v="No"/>
    <s v="Agree"/>
    <s v="Agree"/>
    <s v="Critical thinking skills, Ability to solve complex problems, Ability to work with others, Knowledge of the skill(s) you are studying"/>
    <s v="Employed"/>
    <n v="0"/>
    <n v="1"/>
  </r>
  <r>
    <d v="2018-02-28T18:09:51"/>
    <x v="1"/>
    <x v="3"/>
    <x v="24"/>
    <s v="University of Agriculture, Abeokuta."/>
    <x v="0"/>
    <s v="Self-employed/freelance/entrepreneur"/>
    <n v="1"/>
    <s v="Yes"/>
    <n v="2017"/>
    <s v="No"/>
    <m/>
    <m/>
    <m/>
    <m/>
    <m/>
    <m/>
    <s v="Experience/Professional"/>
    <s v="Teacher"/>
    <s v="Education"/>
    <s v="Under ‎₦20,000"/>
    <s v="Yes: while the qualification was not a formal requirement it did give me an advantage"/>
    <s v="It was the only job offer I received"/>
    <s v="Teaching"/>
    <s v="Others"/>
    <s v="Healthcare"/>
    <s v="Naira"/>
    <n v="10"/>
    <s v="No one thing was important"/>
    <s v="Personal contacts, including family and friends"/>
    <s v="No"/>
    <s v="Motorcycle"/>
    <s v="No"/>
    <s v="Disagree"/>
    <s v="Disagree"/>
    <s v="Knowledge of the skill(s) you are studying"/>
    <s v="Employed"/>
    <n v="0"/>
    <n v="1"/>
  </r>
  <r>
    <d v="2018-02-28T18:10:11"/>
    <x v="0"/>
    <x v="4"/>
    <x v="34"/>
    <s v="Kwara State Polytechnic, Ilorin, Kwara State."/>
    <x v="2"/>
    <s v="Unemployed"/>
    <n v="2"/>
    <s v="Yes"/>
    <n v="2017"/>
    <s v="No"/>
    <s v="Entry level"/>
    <s v="Product Manager"/>
    <s v="Manufacturing / Production"/>
    <s v="‎₦50,000 - ‎₦99,999"/>
    <s v="Yes: the qualification was a formal requirement"/>
    <s v="It fitted into my career plan/it was exactly the type of work I wanted"/>
    <s v="Entry level"/>
    <s v="Operations Manager"/>
    <s v="Banking / Financial Services"/>
    <s v="‎₦50,000 - ‎₦99,999"/>
    <s v="Yes: the qualification was a formal requirement"/>
    <s v="It fitted into my career plan/it was exactly the type of work I wanted"/>
    <s v="Nestle Plc, Gtbank, Agip, Total, Diomond bank, Oando plc, coca-cola, Flour Mill etc"/>
    <s v="Others"/>
    <s v="Manufacturing / Production"/>
    <s v="Naira"/>
    <n v="18"/>
    <s v="Don't know"/>
    <s v="Recruitment agency/Online job site"/>
    <s v="Yes: before my higher education"/>
    <s v="BRT"/>
    <s v="No"/>
    <s v="Strongly Agree"/>
    <s v="Strongly Agree"/>
    <s v="Ability to work with others"/>
    <s v="Employed"/>
    <n v="0"/>
    <n v="1"/>
  </r>
  <r>
    <d v="2018-02-28T18:11:41"/>
    <x v="0"/>
    <x v="1"/>
    <x v="14"/>
    <s v="Obafemi Awolowo University,Ile-Ife"/>
    <x v="1"/>
    <s v="Working full time (paid employment)"/>
    <n v="2"/>
    <s v="No"/>
    <m/>
    <s v="No"/>
    <s v="Entry level"/>
    <s v="Business Analyst"/>
    <s v="Trade / Services"/>
    <s v="‎₦20,000 - ‎₦49,999"/>
    <s v="Yes: the qualification was a formal requirement"/>
    <s v="It was an opportunity to progress in the organisation"/>
    <s v="Managerial"/>
    <s v="Business Developer"/>
    <s v="Education"/>
    <s v="‎₦250,000 and more"/>
    <s v="Yes: while the qualification was not a formal requirement it did give me an advantage"/>
    <s v="It fitted into my career plan/it was exactly the type of work I wanted"/>
    <s v="Safaricom Kenya"/>
    <s v="Impression formed from talking to people who have worked there or still work there"/>
    <s v="Telecommunications"/>
    <s v="Foreign currency"/>
    <n v="9"/>
    <s v="IT/SIWES/Internship experience (gained as part of my course)"/>
    <s v="Personal contacts, including family and friends"/>
    <s v="No"/>
    <s v="Car"/>
    <s v="No: From my current job"/>
    <s v="Agree"/>
    <s v="Strongly Disagree"/>
    <s v="Critical thinking skills, Ability to solve complex problems"/>
    <s v="Employed"/>
    <n v="0"/>
    <n v="1"/>
  </r>
  <r>
    <d v="2018-02-28T18:16:18"/>
    <x v="0"/>
    <x v="1"/>
    <x v="1"/>
    <s v="Enugu State University of Science and Technology, Enugu"/>
    <x v="0"/>
    <s v="Due to start a job in the next month/developing a professional portfolio/creative practice"/>
    <n v="2"/>
    <s v="Yes"/>
    <n v="2016"/>
    <s v="No"/>
    <s v="Experience/Professional"/>
    <s v="Project Co-Ordinator"/>
    <s v="Engineering"/>
    <s v="‎₦50,000 - ‎₦99,999"/>
    <s v="Yes: while the qualification was not a formal requirement it did give me an advantage"/>
    <s v="To gain and broaden my experience in order to get the type of job I really want"/>
    <s v="Experience/Professional"/>
    <s v="Marketing"/>
    <s v="Media"/>
    <s v="‎₦50,000 - ‎₦99,999"/>
    <s v="Yes: the qualification was a formal requirement"/>
    <s v="It was an opportunity to progress in the organisation"/>
    <s v="Government establishment"/>
    <s v="Impression formed during any encounter with company representatives"/>
    <s v="Government / Defence"/>
    <s v="Naira"/>
    <n v="10"/>
    <s v="IT/SIWES/Internship experience (gained as part of my course)"/>
    <s v="Recruitment agency/Online job site"/>
    <s v="No"/>
    <s v="Commercial Vehicles"/>
    <s v="No"/>
    <s v="Strongly Disagree"/>
    <s v="Disagree"/>
    <s v="Critical thinking skills, Knowledge of the skill(s) you are studying"/>
    <s v="Employed"/>
    <n v="0"/>
    <n v="1"/>
  </r>
  <r>
    <d v="2018-02-28T18:23:16"/>
    <x v="1"/>
    <x v="4"/>
    <x v="14"/>
    <s v="Institute of Management and Technology, Enugu, Enugu State."/>
    <x v="2"/>
    <s v="Youth Corper (NYSC)"/>
    <n v="0"/>
    <s v="Ongoing"/>
    <n v="2018"/>
    <s v="No"/>
    <m/>
    <m/>
    <m/>
    <m/>
    <m/>
    <m/>
    <m/>
    <m/>
    <m/>
    <m/>
    <m/>
    <m/>
    <m/>
    <m/>
    <m/>
    <m/>
    <m/>
    <m/>
    <m/>
    <m/>
    <m/>
    <m/>
    <m/>
    <m/>
    <m/>
    <s v="Unemployed"/>
    <n v="1"/>
    <n v="0"/>
  </r>
  <r>
    <d v="2018-02-28T18:24:43"/>
    <x v="0"/>
    <x v="2"/>
    <x v="10"/>
    <s v="University of Ibadan"/>
    <x v="0"/>
    <s v="Self-employed/freelance/entrepreneur"/>
    <n v="1"/>
    <s v="No"/>
    <m/>
    <s v="No"/>
    <m/>
    <m/>
    <m/>
    <m/>
    <m/>
    <m/>
    <s v="Entry level"/>
    <s v="Blue-collar/Artisan"/>
    <s v="Technology"/>
    <s v="‎₦50,000 - ‎₦99,999"/>
    <s v="No: the qualification was not required"/>
    <s v="It was the only job offer I received"/>
    <s v="I dont know"/>
    <s v="Impression formed from talking to people who have worked there or still work there"/>
    <s v="Government / Defence"/>
    <s v="Naira"/>
    <n v="5"/>
    <s v="IT/SIWES/Internship experience (gained as part of my course)"/>
    <s v="Internship"/>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2-28T18:25:29"/>
    <x v="1"/>
    <x v="4"/>
    <x v="45"/>
    <s v="Obafemi Awolowo University,Ile-Ife"/>
    <x v="0"/>
    <s v="Youth Corper (NYSC)"/>
    <n v="1"/>
    <s v="Ongoing"/>
    <n v="2018"/>
    <s v="No"/>
    <m/>
    <m/>
    <m/>
    <m/>
    <m/>
    <m/>
    <s v="Entry level"/>
    <s v="Operations Manager"/>
    <s v="Ecommerce/Internet"/>
    <s v="‎₦50,000 - ‎₦99,999"/>
    <s v="Yes: the qualification was a formal requirement"/>
    <s v="To gain and broaden my experience in order to get the type of job I really want"/>
    <s v="Don't know"/>
    <s v="Others"/>
    <s v="Oil &amp; Gas / Mining"/>
    <s v="Naira"/>
    <n v="9"/>
    <s v="The level of study"/>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2-28T18:26:38"/>
    <x v="0"/>
    <x v="3"/>
    <x v="8"/>
    <s v="Adekunle Ajasin University, Akungba."/>
    <x v="0"/>
    <s v="Unemployed"/>
    <n v="2"/>
    <s v="Yes"/>
    <n v="2016"/>
    <s v="Yes"/>
    <s v="Entry level"/>
    <s v="Software Developer"/>
    <s v="Technology"/>
    <s v="‎₦20,000 - ‎₦49,999"/>
    <s v="Yes: the qualification was a formal requirement"/>
    <s v="To gain and broaden my experience in order to get the type of job I really want"/>
    <s v="Entry level"/>
    <s v="Blue-collar/Artisan"/>
    <s v="Blue Collar"/>
    <s v="Under ‎₦20,000"/>
    <s v="No: the qualification was not required"/>
    <s v="In order to earn a living/pay off debts"/>
    <s v="Kpmg"/>
    <s v="Impression formed during any encounter with company representatives"/>
    <s v="Banking / Financial Services"/>
    <s v="Naira"/>
    <n v="6"/>
    <s v="No one thing was important"/>
    <s v="Recruitment agency/Online job site"/>
    <s v="No"/>
    <s v="Commercial Vehicles"/>
    <s v="No"/>
    <s v="Disagree"/>
    <s v="Agree"/>
    <s v="Knowledge of the skill(s) you are studying"/>
    <s v="Employed"/>
    <n v="0"/>
    <n v="1"/>
  </r>
  <r>
    <d v="2018-02-28T18:31:00"/>
    <x v="0"/>
    <x v="3"/>
    <x v="8"/>
    <s v="Federal Polytechnic Ede, Osun State."/>
    <x v="2"/>
    <s v="Working full time (paid employment)"/>
    <n v="1"/>
    <s v="Yes"/>
    <n v="2016"/>
    <s v="No"/>
    <m/>
    <m/>
    <m/>
    <m/>
    <m/>
    <m/>
    <s v="Entry level"/>
    <s v="Customer Service"/>
    <s v="Banking / Financial Services"/>
    <s v="‎₦50,000 - ‎₦99,999"/>
    <s v="Yes: the qualification was a formal requirement"/>
    <s v="To gain and broaden my experience in order to get the type of job I really want"/>
    <s v="Banking sector generally"/>
    <s v="Others"/>
    <s v="Consulting"/>
    <s v="Naira"/>
    <n v="10"/>
    <s v="Don't know"/>
    <s v="Recruitment agency/Online job site"/>
    <s v="No"/>
    <s v="Commercial Vehicles"/>
    <s v="No: From my current job"/>
    <s v="Disagree"/>
    <s v="Agree"/>
    <s v="Knowledge of the skill(s) you are studying"/>
    <s v="Employed"/>
    <n v="0"/>
    <n v="1"/>
  </r>
  <r>
    <d v="2018-02-28T18:36:31"/>
    <x v="0"/>
    <x v="2"/>
    <x v="8"/>
    <s v="Abubakar Tafawa Balewa University, Bauchi"/>
    <x v="0"/>
    <s v="Unemployed"/>
    <n v="0"/>
    <s v="No"/>
    <n v="2019"/>
    <s v="No"/>
    <m/>
    <m/>
    <m/>
    <m/>
    <m/>
    <m/>
    <m/>
    <m/>
    <m/>
    <m/>
    <m/>
    <m/>
    <m/>
    <m/>
    <m/>
    <m/>
    <m/>
    <m/>
    <m/>
    <m/>
    <m/>
    <m/>
    <m/>
    <m/>
    <m/>
    <s v="Unemployed"/>
    <n v="1"/>
    <n v="0"/>
  </r>
  <r>
    <d v="2018-02-28T18:48:14"/>
    <x v="0"/>
    <x v="2"/>
    <x v="29"/>
    <s v="Benson Idahosa University,Benin City"/>
    <x v="0"/>
    <s v="Taking time out to prepare for further studies, GMAT, professional exams"/>
    <n v="1"/>
    <s v="Yes"/>
    <m/>
    <s v="No"/>
    <m/>
    <m/>
    <m/>
    <m/>
    <m/>
    <m/>
    <s v="Managerial"/>
    <s v="Office Manager"/>
    <s v="Oil &amp; Gas / Mining"/>
    <s v="‎₦150,000 - ‎₦199,999"/>
    <s v="Yes: while the qualification was not a formal requirement it did give me an advantage"/>
    <s v="It was in the right location"/>
    <s v="KPMG"/>
    <s v="Impression formed from the media"/>
    <s v="Logistics / Transportation"/>
    <s v="Naira"/>
    <n v="5"/>
    <s v="No one thing was important"/>
    <s v="Personal contacts, including family and friends"/>
    <s v="Yes: before and during my higher education study"/>
    <s v="Car"/>
    <s v="No"/>
    <s v="Agree"/>
    <s v="Strongly Agree"/>
    <s v="Critical thinking skills, Ability to solve complex problems, Ability to work with others, Written communication skills, Spoken communication skills"/>
    <s v="Employed"/>
    <n v="0"/>
    <n v="1"/>
  </r>
  <r>
    <d v="2018-02-28T18:50:36"/>
    <x v="0"/>
    <x v="4"/>
    <x v="2"/>
    <s v="University of Ilorin"/>
    <x v="0"/>
    <s v="Engaged in full-time further study, training or research"/>
    <n v="0"/>
    <s v="Yes"/>
    <n v="2017"/>
    <s v="No"/>
    <m/>
    <m/>
    <m/>
    <m/>
    <m/>
    <m/>
    <m/>
    <m/>
    <m/>
    <m/>
    <m/>
    <m/>
    <m/>
    <m/>
    <m/>
    <m/>
    <m/>
    <m/>
    <m/>
    <m/>
    <m/>
    <m/>
    <m/>
    <m/>
    <m/>
    <s v="Unemployed"/>
    <n v="1"/>
    <n v="0"/>
  </r>
  <r>
    <d v="2018-02-28T18:52:08"/>
    <x v="1"/>
    <x v="1"/>
    <x v="17"/>
    <s v="Olabisi Onabanjo University Ago-Iwoye"/>
    <x v="0"/>
    <s v="Working full time (paid employment)"/>
    <n v="2"/>
    <s v="Yes"/>
    <n v="2015"/>
    <s v="No"/>
    <s v="Entry level"/>
    <s v="Customer Service"/>
    <s v="Telecommunications"/>
    <s v="‎₦50,000 - ‎₦99,999"/>
    <s v="No: the qualification was not required"/>
    <s v="It fitted into my career plan/it was exactly the type of work I wanted"/>
    <s v="Experience/Professional"/>
    <s v="Human Resources"/>
    <s v="Consulting"/>
    <s v="‎₦50,000 - ‎₦99,999"/>
    <s v="Yes: while the qualification was not a formal requirement it did give me an advantage"/>
    <s v="To gain and broaden my experience in order to get the type of job I really want"/>
    <s v="An outsourcing company called Customer Contact Solutions Nigeria Limited (CCSNL) offers the best job opportunities for graduates."/>
    <s v="Because i worked there."/>
    <s v="Telecommunications"/>
    <s v="Naira"/>
    <n v="12"/>
    <s v="The level of study"/>
    <s v="Social media/professional networking sites"/>
    <s v="No"/>
    <s v="Motorcycle"/>
    <s v="No"/>
    <s v="Agree"/>
    <s v="Agree"/>
    <s v="Critical thinking skills"/>
    <s v="Employed"/>
    <n v="0"/>
    <n v="1"/>
  </r>
  <r>
    <d v="2018-02-28T18:53:59"/>
    <x v="0"/>
    <x v="3"/>
    <x v="89"/>
    <s v="Ahmadu Bello University, Zaria"/>
    <x v="0"/>
    <s v="Unemployed"/>
    <n v="1"/>
    <s v="Yes"/>
    <n v="2017"/>
    <s v="No"/>
    <m/>
    <m/>
    <m/>
    <m/>
    <m/>
    <m/>
    <s v="Entry level"/>
    <s v="Sales"/>
    <s v="Insurance"/>
    <s v="Under ‎₦20,000"/>
    <s v="Yes: the qualification was a formal requirement"/>
    <s v="To gain and broaden my experience in order to get the type of job I really want"/>
    <s v="So far there are all bunch of scammers"/>
    <s v="Others"/>
    <s v="Manufacturing / Production"/>
    <s v="Naira"/>
    <n v="8"/>
    <s v="No one thing was important"/>
    <s v="Recruitment agency/Online job site"/>
    <s v="No"/>
    <s v="Walking"/>
    <s v="No"/>
    <s v="Strongly Agree"/>
    <s v="Strongly Agree"/>
    <s v="Critical thinking skills, Ability to solve complex problems, Ability to work with others"/>
    <s v="Employed"/>
    <n v="0"/>
    <n v="1"/>
  </r>
  <r>
    <d v="2018-02-28T18:55:56"/>
    <x v="1"/>
    <x v="0"/>
    <x v="5"/>
    <s v="Auchi Polytechnic, Auchi, Edo State."/>
    <x v="2"/>
    <s v="Unemployed"/>
    <n v="0"/>
    <s v="Yes"/>
    <n v="2015"/>
    <s v="No"/>
    <m/>
    <m/>
    <m/>
    <m/>
    <m/>
    <m/>
    <m/>
    <m/>
    <m/>
    <m/>
    <m/>
    <m/>
    <m/>
    <m/>
    <m/>
    <m/>
    <m/>
    <m/>
    <m/>
    <m/>
    <m/>
    <m/>
    <m/>
    <m/>
    <m/>
    <s v="Unemployed"/>
    <n v="1"/>
    <n v="0"/>
  </r>
  <r>
    <d v="2018-02-28T18:58:36"/>
    <x v="0"/>
    <x v="0"/>
    <x v="22"/>
    <s v="University of Benin"/>
    <x v="0"/>
    <s v="Unemployed"/>
    <n v="1"/>
    <s v="Yes"/>
    <n v="2015"/>
    <s v="No"/>
    <m/>
    <m/>
    <m/>
    <m/>
    <m/>
    <m/>
    <s v="Entry level"/>
    <s v="QA Engineer"/>
    <s v="Logistics / Transportation"/>
    <s v="‎₦20,000 - ‎₦49,999"/>
    <s v="No: the qualification was not required"/>
    <s v="It was the only job offer I received"/>
    <s v="Chevron"/>
    <s v="Impression formed from talking to people who have worked there or still work there"/>
    <s v="Engineering"/>
    <s v="Naira"/>
    <n v="8"/>
    <s v="Don't know"/>
    <s v="Personal contacts, including family and friends"/>
    <s v="No"/>
    <s v="Commercial Vehicles"/>
    <s v="No"/>
    <s v="Disagree"/>
    <s v="Strongly Agree"/>
    <s v="Critical thinking skills, Ability to solve complex problems, Ability to work with others, Written communication skills, Spoken communication skills"/>
    <s v="Employed"/>
    <n v="0"/>
    <n v="1"/>
  </r>
  <r>
    <d v="2018-02-28T19:06:11"/>
    <x v="0"/>
    <x v="2"/>
    <x v="31"/>
    <s v="University of Agriculture, Abeokuta."/>
    <x v="0"/>
    <s v="Unemployed"/>
    <n v="0"/>
    <s v="No"/>
    <m/>
    <s v="No"/>
    <m/>
    <m/>
    <m/>
    <m/>
    <m/>
    <m/>
    <m/>
    <m/>
    <m/>
    <m/>
    <m/>
    <m/>
    <m/>
    <m/>
    <m/>
    <m/>
    <m/>
    <m/>
    <m/>
    <m/>
    <m/>
    <m/>
    <m/>
    <m/>
    <m/>
    <s v="Unemployed"/>
    <n v="1"/>
    <n v="0"/>
  </r>
  <r>
    <d v="2018-02-28T19:07:57"/>
    <x v="0"/>
    <x v="0"/>
    <x v="32"/>
    <s v="University of Abuja, Gwagwalada"/>
    <x v="0"/>
    <s v="Working full time (paid employment)"/>
    <n v="3"/>
    <s v="Yes"/>
    <n v="2014"/>
    <s v="Yes"/>
    <s v="Entry level"/>
    <s v="Law And Other Legal Related Roles"/>
    <s v="Legal"/>
    <s v="‎₦50,000 - ‎₦99,999"/>
    <s v="Yes: the qualification was a formal requirement"/>
    <s v="To gain and broaden my experience in order to get the type of job I really want"/>
    <s v="Experience/Professional"/>
    <s v="Law And Other Legal Related Roles"/>
    <s v="Oil &amp; Gas / Mining"/>
    <s v="‎₦100,000 - ‎₦149,999"/>
    <s v="Yes: the qualification was a formal requirement"/>
    <s v="In order to earn a living/pay off debts"/>
    <s v="General Electric"/>
    <s v="Impression formed from the media"/>
    <s v="Oil &amp; Gas / Mining"/>
    <s v="Naira"/>
    <n v="8"/>
    <s v="The subject(s) I studied"/>
    <s v="Recruitment agency/Online job site"/>
    <s v="No"/>
    <s v="Commercial Vehicles"/>
    <s v="No"/>
    <s v="Agree"/>
    <s v="Agree"/>
    <s v="Ability to solve complex problems"/>
    <s v="Employed"/>
    <n v="0"/>
    <n v="1"/>
  </r>
  <r>
    <d v="2018-02-28T19:12:09"/>
    <x v="1"/>
    <x v="4"/>
    <x v="87"/>
    <s v="Olabisi Onabanjo University Ago-Iwoye"/>
    <x v="0"/>
    <s v="Youth Corper (NYSC)"/>
    <n v="1"/>
    <s v="Ongoing"/>
    <n v="2018"/>
    <s v="No"/>
    <m/>
    <m/>
    <m/>
    <m/>
    <m/>
    <m/>
    <s v="Experience/Professional"/>
    <s v="Teacher"/>
    <s v="Education"/>
    <s v="‎₦20,000 - ‎₦49,999"/>
    <s v="No: the qualification was not required"/>
    <s v="It was an opportunity to progress in the organisation"/>
    <s v="I really don't know"/>
    <s v="Impression formed from talking to people who have worked there or still work there"/>
    <s v="Education"/>
    <s v="Naira"/>
    <n v="6"/>
    <s v="I was posted there as a copper"/>
    <s v="Recruitment agency/Online job site"/>
    <s v="No"/>
    <s v="Keke Marwa/Napep/Tricycle"/>
    <s v="No"/>
    <s v="Strongly Agree"/>
    <s v="Strongly Agree"/>
    <s v="Ability to solve complex problems"/>
    <s v="Employed"/>
    <n v="0"/>
    <n v="1"/>
  </r>
  <r>
    <d v="2018-02-28T19:13:38"/>
    <x v="1"/>
    <x v="2"/>
    <x v="52"/>
    <s v="University of Lagos"/>
    <x v="0"/>
    <s v="Voluntary or other unpaid work or on an internship"/>
    <n v="1"/>
    <s v="No"/>
    <m/>
    <s v="No"/>
    <m/>
    <m/>
    <m/>
    <m/>
    <m/>
    <m/>
    <s v="Entry level"/>
    <s v="Researcher"/>
    <s v="Construction / Real Estate"/>
    <s v="‎₦20,000 - ‎₦49,999"/>
    <s v="Yes: while the qualification was not a formal requirement it did give me an advantage"/>
    <s v="To gain and broaden my experience in order to get the type of job I really want"/>
    <s v="Financial Banks"/>
    <s v="Impression formed from the media"/>
    <s v="Construction / Real Estate"/>
    <s v="Naira"/>
    <n v="8"/>
    <s v="IT/SIWES/Internship experience (gained as part of my course)"/>
    <s v="Employer's web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2-28T19:18:03"/>
    <x v="0"/>
    <x v="3"/>
    <x v="7"/>
    <s v="Covenant University Ota"/>
    <x v="0"/>
    <s v="Working full time (paid employment)"/>
    <n v="2"/>
    <s v="Yes"/>
    <n v="2016"/>
    <s v="No"/>
    <s v="Clerical and administrative"/>
    <s v="Executive Assistance/Personal Assitance"/>
    <s v="Government / Defence"/>
    <s v="‎₦20,000 - ‎₦49,999"/>
    <s v="No: the qualification was not required"/>
    <s v="In order to earn a living/pay off debts"/>
    <s v="Entry level"/>
    <s v="Public Relations"/>
    <s v="Technology"/>
    <s v="‎₦100,000 - ‎₦149,999"/>
    <s v="Yes: the qualification was a formal requirement"/>
    <s v="It fitted into my career plan/it was exactly the type of work I wanted"/>
    <s v="A Company that does what he wants to do and has a very amazing culture."/>
    <s v="Impression formed from talking to people who have worked there or still work there"/>
    <s v="Technology"/>
    <s v="Naira"/>
    <n v="7"/>
    <s v="No one thing was important"/>
    <s v="Personal contacts, including family and friends"/>
    <s v="No"/>
    <s v="BRT"/>
    <s v="No: From my current job"/>
    <s v="Agree"/>
    <s v="Agree"/>
    <s v="Critical thinking skills, Ability to solve complex problems, Ability to work with others, Written communication skills, Spoken communication skills"/>
    <s v="Employed"/>
    <n v="0"/>
    <n v="1"/>
  </r>
  <r>
    <d v="2018-02-28T19:31:24"/>
    <x v="0"/>
    <x v="4"/>
    <x v="0"/>
    <s v="University of Lagos"/>
    <x v="0"/>
    <s v="Youth Corper (NYSC)"/>
    <n v="3"/>
    <s v="Ongoing"/>
    <n v="2018"/>
    <s v="No"/>
    <s v="Entry level"/>
    <s v="Hardware Engineer"/>
    <s v="Engineering"/>
    <s v="Under ‎₦20,000"/>
    <s v="Yes: the qualification was a formal requirement"/>
    <s v="To gain and broaden my experience in order to get the type of job I really want"/>
    <s v="Entry level"/>
    <s v="Hardware Engineer"/>
    <s v="Engineering"/>
    <s v="Under ‎₦20,000"/>
    <s v="Yes: the qualification was a formal requirement"/>
    <s v="To gain and broaden my experience in order to get the type of job I really want"/>
    <s v="Multinationals"/>
    <s v="Impression formed from the media"/>
    <s v="Engineering"/>
    <s v="Naira"/>
    <n v="6"/>
    <s v="Don't know"/>
    <s v="Personal contacts, including family and friends"/>
    <s v="No"/>
    <s v="Commercial Vehicles"/>
    <s v="No"/>
    <s v="Disagree"/>
    <s v="Agree"/>
    <s v="Critical thinking skills, Ability to solve complex problems, Ability to work with others, Written communication skills, Spoken communication skills, Knowledge of the skill(s) you are studying"/>
    <s v="Employed"/>
    <n v="0"/>
    <n v="1"/>
  </r>
  <r>
    <d v="2018-02-28T19:31:49"/>
    <x v="0"/>
    <x v="3"/>
    <x v="5"/>
    <s v="Obafemi Awolowo University,Ile-Ife"/>
    <x v="0"/>
    <s v="Taking time out to prepare for further studies, GMAT, professional exams"/>
    <n v="1"/>
    <s v="Yes"/>
    <n v="2017"/>
    <s v="No"/>
    <m/>
    <m/>
    <m/>
    <m/>
    <m/>
    <m/>
    <s v="Managerial"/>
    <s v="Operations Manager"/>
    <s v="Trade / Services"/>
    <s v="‎₦50,000 - ‎₦99,999"/>
    <s v="Yes: the qualification was a formal requirement"/>
    <s v="To gain and broaden my experience in order to get the type of job I really want"/>
    <s v="PWC"/>
    <s v="Impression formed during any encounter with company representatives"/>
    <s v="Banking / Financial Services"/>
    <s v="Naira"/>
    <n v="9"/>
    <s v="IT/SIWES/Internship experience (gained as part of my course)"/>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2-28T19:49:19"/>
    <x v="1"/>
    <x v="2"/>
    <x v="18"/>
    <s v="Ahmadu Bello University, Zaria"/>
    <x v="0"/>
    <s v="Unemployed"/>
    <n v="0"/>
    <s v="No"/>
    <m/>
    <s v="No"/>
    <m/>
    <m/>
    <m/>
    <m/>
    <m/>
    <m/>
    <m/>
    <m/>
    <m/>
    <m/>
    <m/>
    <m/>
    <m/>
    <m/>
    <m/>
    <m/>
    <m/>
    <m/>
    <m/>
    <m/>
    <m/>
    <m/>
    <m/>
    <m/>
    <m/>
    <s v="Unemployed"/>
    <n v="1"/>
    <n v="0"/>
  </r>
  <r>
    <d v="2018-02-28T19:51:22"/>
    <x v="0"/>
    <x v="4"/>
    <x v="0"/>
    <s v="Obafemi Awolowo University,Ile-Ife"/>
    <x v="0"/>
    <s v="Engaged in full-time further study, training or research"/>
    <n v="1"/>
    <s v="Yes"/>
    <n v="2017"/>
    <s v="No"/>
    <m/>
    <m/>
    <m/>
    <m/>
    <m/>
    <m/>
    <s v="Managerial"/>
    <s v="Front-End Developer"/>
    <s v="Consulting"/>
    <s v="Under ‎₦20,000"/>
    <s v="No: the qualification was not required"/>
    <s v="It was an opportunity to progress in the organisation"/>
    <s v="Shell"/>
    <s v="Impression formed from talking to people who have worked there or still work there"/>
    <s v="Oil &amp; Gas / Mining"/>
    <s v="Naira"/>
    <n v="6"/>
    <s v="skills that I learned myself"/>
    <s v="Personal contacts, including family and friends"/>
    <s v="Yes: during my higher education study"/>
    <s v="Commercial Vehicles"/>
    <s v="No"/>
    <s v="Agree"/>
    <s v="Strongly Agree"/>
    <s v="Critical thinking skills, Ability to solve complex problems, Ability to work with others, Spoken communication skills"/>
    <s v="Employed"/>
    <n v="0"/>
    <n v="1"/>
  </r>
  <r>
    <d v="2018-02-28T20:07:06"/>
    <x v="1"/>
    <x v="2"/>
    <x v="7"/>
    <s v="University of Ibadan"/>
    <x v="1"/>
    <s v="Voluntary or other unpaid work or on an internship"/>
    <n v="2"/>
    <s v="Yes"/>
    <n v="2014"/>
    <s v="No"/>
    <s v="Entry level"/>
    <s v="Data Entry"/>
    <s v="Manufacturing / Production"/>
    <s v="‎₦100,000 - ‎₦149,999"/>
    <s v="Yes: the qualification was a formal requirement"/>
    <s v="It fitted into my career plan/it was exactly the type of work I wanted"/>
    <s v="Entry level"/>
    <s v="Blue-collar/Artisan"/>
    <s v="Manufacturing / Production"/>
    <s v="‎₦50,000 - ‎₦99,999"/>
    <s v="Yes: while the qualification was not a formal requirement it did give me an advantage"/>
    <s v="It fitted into my career plan/it was exactly the type of work I wanted"/>
    <s v="Nigerian bottling company"/>
    <s v="Impression formed from talking to people who have worked there or still work there"/>
    <s v="Manufacturing / Production"/>
    <s v="Naira"/>
    <n v="11"/>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2-28T20:07:59"/>
    <x v="1"/>
    <x v="3"/>
    <x v="104"/>
    <s v="Delta State University Abraka"/>
    <x v="0"/>
    <s v="Self-employed/freelance/entrepreneur"/>
    <n v="2"/>
    <s v="Yes"/>
    <n v="2016"/>
    <s v="No"/>
    <s v="Experience/Professional"/>
    <s v="Doctor, Nursing And Other Medical Related Roles"/>
    <s v="NGO"/>
    <s v="‎₦50,000 - ‎₦99,999"/>
    <s v="Yes: while the qualification was not a formal requirement it did give me an advantage"/>
    <s v="To gain and broaden my experience in order to get the type of job I really want"/>
    <s v="Experience/Professional"/>
    <s v="Social Media/Digital Marketing"/>
    <s v="NGO"/>
    <s v="‎₦50,000 - ‎₦99,999"/>
    <s v="Yes: the qualification was a formal requirement"/>
    <s v="To gain and broaden my experience in order to get the type of job I really want"/>
    <s v="oil sector"/>
    <s v="Impression formed from talking to people who have worked there or still work there"/>
    <s v="Government / Defence"/>
    <s v="Naira"/>
    <n v="8"/>
    <s v="my communication skills"/>
    <s v="Personal contacts, including family and friends"/>
    <s v="No"/>
    <s v="Commercial Vehicles"/>
    <s v="No"/>
    <s v="Agree"/>
    <s v="Agree"/>
    <s v="Ability to work with others, Written communication skills, Spoken communication skills, Knowledge of the skill(s) you are studying"/>
    <s v="Employed"/>
    <n v="0"/>
    <n v="1"/>
  </r>
  <r>
    <d v="2018-02-28T20:10:16"/>
    <x v="0"/>
    <x v="2"/>
    <x v="0"/>
    <s v="Lagos State Polytechnic, Ikorodu, Ikeja, Lagos, Lagos State."/>
    <x v="2"/>
    <s v="Voluntary or other unpaid work or on an internship"/>
    <n v="1"/>
    <s v="No"/>
    <n v="2019"/>
    <s v="No"/>
    <m/>
    <m/>
    <m/>
    <m/>
    <m/>
    <m/>
    <s v="Entry level"/>
    <s v="Data Entry"/>
    <s v="Telecommunications"/>
    <s v="Under ‎₦20,000"/>
    <s v="Yes: the qualification was a formal requirement"/>
    <s v="To gain and broaden my experience in order to get the type of job I really want"/>
    <s v="System Specs"/>
    <s v="Impression formed from the media"/>
    <s v="Telecommunications"/>
    <s v="Naira"/>
    <n v="9"/>
    <s v="IT/SIWES/Internship experience (gained as part of my course)"/>
    <s v="Social media/professional networking sites"/>
    <s v="Yes: during my higher education study"/>
    <s v="Commercial Vehicles"/>
    <s v="No"/>
    <s v="Disagree"/>
    <s v="Agree"/>
    <s v="Knowledge of the skill(s) you are studying"/>
    <s v="Employed"/>
    <n v="0"/>
    <n v="1"/>
  </r>
  <r>
    <d v="2018-02-28T20:10:36"/>
    <x v="1"/>
    <x v="3"/>
    <x v="77"/>
    <s v="University of Benin"/>
    <x v="0"/>
    <s v="Due to start a job in the next month/developing a professional portfolio/creative practice"/>
    <n v="0"/>
    <s v="Yes"/>
    <n v="2017"/>
    <s v="No"/>
    <m/>
    <m/>
    <m/>
    <m/>
    <m/>
    <m/>
    <m/>
    <m/>
    <m/>
    <m/>
    <m/>
    <m/>
    <m/>
    <m/>
    <m/>
    <m/>
    <m/>
    <m/>
    <m/>
    <m/>
    <m/>
    <m/>
    <m/>
    <m/>
    <m/>
    <s v="Unemployed"/>
    <n v="1"/>
    <n v="0"/>
  </r>
  <r>
    <d v="2018-02-28T20:21:03"/>
    <x v="0"/>
    <x v="1"/>
    <x v="0"/>
    <s v="University of Port-Harcourt"/>
    <x v="0"/>
    <s v="Working full time (paid employment)"/>
    <n v="1"/>
    <s v="Yes"/>
    <n v="2016"/>
    <s v="No"/>
    <m/>
    <m/>
    <m/>
    <m/>
    <m/>
    <m/>
    <s v="Entry level"/>
    <s v="Teacher"/>
    <s v="Education"/>
    <s v="‎₦100,000 - ‎₦149,999"/>
    <s v="No: the qualification was not required"/>
    <s v="It fitted into my career plan/it was exactly the type of work I wanted"/>
    <s v="Any organization that suits their interest"/>
    <s v="Others"/>
    <s v="Education"/>
    <s v="Naira"/>
    <n v="8"/>
    <s v="Final grade and intellectual quality"/>
    <s v="University/polytechnic (e.g. Careers Service, lecturer, website)"/>
    <s v="No"/>
    <s v="Commercial Vehicles"/>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2-28T20:40:18"/>
    <x v="0"/>
    <x v="2"/>
    <x v="5"/>
    <s v="University of Lagos"/>
    <x v="0"/>
    <s v="Working full time (paid employment)"/>
    <n v="1"/>
    <s v="No"/>
    <n v="2019"/>
    <s v="No"/>
    <m/>
    <m/>
    <m/>
    <m/>
    <m/>
    <m/>
    <s v="Entry level"/>
    <s v="Finance/Accounting"/>
    <s v="Banking / Financial Services"/>
    <s v="‎₦50,000 - ‎₦99,999"/>
    <s v="Yes: the qualification was a formal requirement"/>
    <s v="It fitted into my career plan/it was exactly the type of work I wanted"/>
    <s v="Standard Chartered"/>
    <s v="Impression formed during any encounter with company representatives"/>
    <s v="Banking / Financial Services"/>
    <s v="Naira"/>
    <n v="10"/>
    <s v="IT/SIWES/Internship experience (gained as part of my course)"/>
    <s v="Personal contacts, including family and friends"/>
    <s v="No"/>
    <s v="Commercial Vehicles"/>
    <s v="No"/>
    <s v="Agree"/>
    <s v="Agree"/>
    <s v="Ability to work with others"/>
    <s v="Employed"/>
    <n v="0"/>
    <n v="1"/>
  </r>
  <r>
    <d v="2018-02-28T20:41:42"/>
    <x v="1"/>
    <x v="2"/>
    <x v="99"/>
    <s v="University of Ibadan"/>
    <x v="0"/>
    <s v="Self-employed/freelance/entrepreneur"/>
    <n v="0"/>
    <s v="No"/>
    <m/>
    <s v="No"/>
    <m/>
    <m/>
    <m/>
    <m/>
    <m/>
    <m/>
    <m/>
    <m/>
    <m/>
    <m/>
    <m/>
    <m/>
    <m/>
    <m/>
    <m/>
    <m/>
    <m/>
    <m/>
    <m/>
    <m/>
    <m/>
    <m/>
    <m/>
    <m/>
    <m/>
    <s v="Unemployed"/>
    <n v="1"/>
    <n v="0"/>
  </r>
  <r>
    <d v="2018-02-28T20:59:07"/>
    <x v="0"/>
    <x v="4"/>
    <x v="22"/>
    <s v="Madonna University, Okija"/>
    <x v="0"/>
    <s v="Youth Corper (NYSC)"/>
    <n v="0"/>
    <s v="No"/>
    <n v="2018"/>
    <s v="Yes"/>
    <m/>
    <m/>
    <m/>
    <m/>
    <m/>
    <m/>
    <m/>
    <m/>
    <m/>
    <m/>
    <m/>
    <m/>
    <m/>
    <m/>
    <m/>
    <m/>
    <m/>
    <m/>
    <m/>
    <m/>
    <m/>
    <m/>
    <m/>
    <m/>
    <m/>
    <s v="Unemployed"/>
    <n v="1"/>
    <n v="0"/>
  </r>
  <r>
    <d v="2018-02-28T21:02:29"/>
    <x v="1"/>
    <x v="3"/>
    <x v="7"/>
    <s v="University of Nigeria, Nsukka"/>
    <x v="0"/>
    <s v="Working full time (paid employment)"/>
    <n v="1"/>
    <s v="Yes"/>
    <n v="2017"/>
    <s v="Yes"/>
    <m/>
    <m/>
    <m/>
    <m/>
    <m/>
    <m/>
    <s v="Clerical and administrative"/>
    <s v="Customer Service"/>
    <s v="Telecommunications"/>
    <s v="‎₦50,000 - ‎₦99,999"/>
    <s v="Yes: while the qualification was not a formal requirement it did give me an advantage"/>
    <s v="It was the only job offer I received"/>
    <s v="FMCG"/>
    <s v="Impression formed from the media"/>
    <s v="Advertising / Marketing / Comms"/>
    <s v="Naira"/>
    <n v="8"/>
    <s v="Fast learner"/>
    <s v="Social media/professional networking sites"/>
    <s v="No"/>
    <s v="Keke Marwa/Napep/Tricycle"/>
    <s v="No"/>
    <s v="Disagree"/>
    <s v="Agree"/>
    <s v="Critical thinking skills, Ability to solve complex problems, Ability to work with others"/>
    <s v="Employed"/>
    <n v="0"/>
    <n v="1"/>
  </r>
  <r>
    <d v="2018-02-28T21:21:26"/>
    <x v="1"/>
    <x v="2"/>
    <x v="7"/>
    <s v="University of Lagos"/>
    <x v="0"/>
    <s v="Voluntary or other unpaid work or on an internship"/>
    <n v="4"/>
    <s v="No"/>
    <m/>
    <s v="No"/>
    <s v="Entry level"/>
    <s v="Content Creator/Content Writer/ Content Developer"/>
    <s v="Hospitality/Leisure"/>
    <s v="‎₦20,000 - ‎₦49,999"/>
    <s v="Yes: the qualification was a formal requirement"/>
    <s v="To gain and broaden my experience in order to get the type of job I really want"/>
    <s v="Entry level"/>
    <s v="Content Creator/Content Writer/ Content Developer"/>
    <s v="Hospitality/Leisure"/>
    <s v="‎₦20,000 - ‎₦49,999"/>
    <s v="Yes: the qualification was a formal requirement"/>
    <s v="To gain and broaden my experience in order to get the type of job I really want"/>
    <s v="KPMG"/>
    <s v="Impression formed from talking to people who have worked there or still work there"/>
    <s v="Manufacturing / Production"/>
    <s v="Naira"/>
    <n v="11"/>
    <s v="My willingness to learn on the job. And also previous experiences not necessarily IT/SIWES."/>
    <s v="Social media/professional networking sites"/>
    <s v="No"/>
    <s v="Commercial Vehicles"/>
    <s v="No"/>
    <s v="Agree"/>
    <s v="Strongly Agree"/>
    <s v="Critical thinking skills, Ability to solve complex problems, Ability to work with others, Written communication skills, Spoken communication skills"/>
    <s v="Employed"/>
    <n v="0"/>
    <n v="1"/>
  </r>
  <r>
    <d v="2018-02-28T21:35:14"/>
    <x v="0"/>
    <x v="3"/>
    <x v="29"/>
    <s v="Federal Polytechnic Ilaro, Ogun State."/>
    <x v="3"/>
    <s v="Due to start a job in the next month/developing a professional portfolio/creative practice"/>
    <n v="2"/>
    <s v="No"/>
    <m/>
    <s v="No"/>
    <s v="Entry level"/>
    <s v="Graphic Designer"/>
    <s v="Creatives/Art/Design"/>
    <s v="Under ‎₦20,000"/>
    <s v="No: the qualification was not required"/>
    <s v="It fitted into my career plan/it was exactly the type of work I wanted"/>
    <s v="Entry level"/>
    <s v="Creatives"/>
    <s v="Creatives/Art/Design"/>
    <s v="Under ‎₦20,000"/>
    <s v="No: the qualification was not required"/>
    <s v="It fitted into my career plan/it was exactly the type of work I wanted"/>
    <s v="The educational sector"/>
    <s v="Impression formed from talking to people who have worked there or still work there"/>
    <s v="Creatives/Art/Design"/>
    <s v="Naira"/>
    <n v="10"/>
    <s v="Due to the skill i got in creative designs"/>
    <s v="Personal contacts, including family and friends"/>
    <s v="No"/>
    <s v="Walking"/>
    <s v="No"/>
    <s v="Agree"/>
    <s v="Strongly Agree"/>
    <s v="Ability to solve complex problems"/>
    <s v="Employed"/>
    <n v="0"/>
    <n v="1"/>
  </r>
  <r>
    <d v="2018-02-28T21:46:25"/>
    <x v="1"/>
    <x v="3"/>
    <x v="30"/>
    <s v="Obafemi Awolowo University,Ile-Ife"/>
    <x v="0"/>
    <s v="Youth Corper (NYSC)"/>
    <n v="2"/>
    <s v="Ongoing"/>
    <n v="2018"/>
    <s v="Yes"/>
    <s v="Entry level"/>
    <s v="Business Support"/>
    <s v="Manufacturing / Production"/>
    <s v="‎₦20,000 - ‎₦49,999"/>
    <s v="Yes: while the qualification was not a formal requirement it did give me an advantage"/>
    <s v="It was an opportunity to progress in the organisation"/>
    <s v="Entry level"/>
    <s v="Business Support"/>
    <s v="Manufacturing / Production"/>
    <s v="‎₦20,000 - ‎₦49,999"/>
    <s v="Yes: while the qualification was not a formal requirement it did give me an advantage"/>
    <s v="To gain and broaden my experience in order to get the type of job I really want"/>
    <s v="Multi national companies"/>
    <s v="Impression formed from the media"/>
    <s v="Consulting"/>
    <s v="Naira"/>
    <n v="9"/>
    <s v="The subject(s) I studied"/>
    <s v="Employer's website"/>
    <s v="No"/>
    <s v="Walking"/>
    <s v="Yes: From my first job"/>
    <s v="Agree"/>
    <s v="Strongly Agree"/>
    <s v="Critical thinking skills, Ability to solve complex problems, Ability to work with others, Written communication skills, Spoken communication skills"/>
    <s v="Employed"/>
    <n v="0"/>
    <n v="1"/>
  </r>
  <r>
    <d v="2018-02-28T22:18:54"/>
    <x v="0"/>
    <x v="0"/>
    <x v="16"/>
    <s v="Nnamdi Azikiwe University, Awka"/>
    <x v="1"/>
    <s v="Working full time (paid employment)"/>
    <n v="0"/>
    <s v="Yes"/>
    <n v="2016"/>
    <s v="No"/>
    <m/>
    <m/>
    <m/>
    <m/>
    <m/>
    <m/>
    <m/>
    <m/>
    <m/>
    <m/>
    <m/>
    <m/>
    <m/>
    <m/>
    <m/>
    <m/>
    <m/>
    <m/>
    <m/>
    <m/>
    <m/>
    <m/>
    <m/>
    <m/>
    <m/>
    <s v="Unemployed"/>
    <n v="1"/>
    <n v="0"/>
  </r>
  <r>
    <d v="2018-02-28T22:39:08"/>
    <x v="1"/>
    <x v="2"/>
    <x v="30"/>
    <s v="Obafemi Awolowo University,Ile-Ife"/>
    <x v="0"/>
    <s v="Unemployed"/>
    <n v="0"/>
    <s v="No"/>
    <m/>
    <s v="No"/>
    <m/>
    <m/>
    <m/>
    <m/>
    <m/>
    <m/>
    <m/>
    <m/>
    <m/>
    <m/>
    <m/>
    <m/>
    <m/>
    <m/>
    <m/>
    <m/>
    <m/>
    <m/>
    <m/>
    <m/>
    <m/>
    <m/>
    <m/>
    <m/>
    <m/>
    <s v="Unemployed"/>
    <n v="1"/>
    <n v="0"/>
  </r>
  <r>
    <d v="2018-02-28T22:39:35"/>
    <x v="1"/>
    <x v="2"/>
    <x v="7"/>
    <s v="University of Benin"/>
    <x v="0"/>
    <s v="Voluntary or other unpaid work or on an internship"/>
    <n v="1"/>
    <s v="No"/>
    <m/>
    <s v="No"/>
    <m/>
    <m/>
    <m/>
    <m/>
    <m/>
    <m/>
    <s v="Entry level"/>
    <s v="Teacher"/>
    <s v="Food Services"/>
    <s v="‎₦20,000 - ‎₦49,999"/>
    <s v="Yes: while the qualification was not a formal requirement it did give me an advantage"/>
    <s v="in order not to be idle at home and pay off debt while waiting for a good and well paid job."/>
    <s v="Technology"/>
    <s v="Impression formed from talking to people who have worked there or still work there"/>
    <s v="Technology"/>
    <s v="Naira"/>
    <n v="10"/>
    <s v="my performance in the interview session"/>
    <s v="Personal contacts, including family and friends"/>
    <s v="No"/>
    <s v="Walking"/>
    <s v="No"/>
    <s v="Agree"/>
    <s v="Strongly Agree"/>
    <s v="Critical thinking skills, Ability to solve complex problems, Ability to work with others, Spoken communication skills, Knowledge of the skill(s) you are studying"/>
    <s v="Employed"/>
    <n v="0"/>
    <n v="1"/>
  </r>
  <r>
    <d v="2018-02-28T22:52:44"/>
    <x v="0"/>
    <x v="4"/>
    <x v="48"/>
    <s v="Covenant University Ota"/>
    <x v="0"/>
    <s v="Engaged in part-time further study, training or research"/>
    <n v="2"/>
    <s v="Yes"/>
    <m/>
    <s v="No"/>
    <s v="Entry level"/>
    <s v="Researcher"/>
    <s v="Consulting"/>
    <s v="Under ‎₦20,000"/>
    <s v="Yes: the qualification was a formal requirement"/>
    <s v="It fitted into my career plan/it was exactly the type of work I wanted"/>
    <s v="Entry level"/>
    <s v="Data Entry"/>
    <s v="Hospitality/Leisure"/>
    <s v="‎₦20,000 - ‎₦49,999"/>
    <s v="Yes: while the qualification was not a formal requirement it did give me an advantage"/>
    <s v="In order to earn a living/pay off debts"/>
    <s v="PwC"/>
    <s v="Impression formed from interning there"/>
    <s v="Consulting"/>
    <s v="Naira"/>
    <n v="15"/>
    <s v="No one thing was important"/>
    <s v="Personal contacts, including family and friends"/>
    <s v="No"/>
    <s v="Commercial Vehicles"/>
    <s v="No"/>
    <s v="Strongly Disagree"/>
    <s v="Agree"/>
    <s v="Critical thinking skills, Ability to work with others, Written communication skills, Spoken communication skills"/>
    <s v="Employed"/>
    <n v="0"/>
    <n v="1"/>
  </r>
  <r>
    <d v="2018-02-28T22:56:20"/>
    <x v="1"/>
    <x v="2"/>
    <x v="3"/>
    <s v="Covenant University Ota"/>
    <x v="0"/>
    <s v="Youth Corper (NYSC)"/>
    <n v="1"/>
    <s v="Ongoing"/>
    <n v="2018"/>
    <s v="No"/>
    <m/>
    <m/>
    <m/>
    <m/>
    <m/>
    <m/>
    <s v="Entry level"/>
    <s v="Teacher"/>
    <s v="Education"/>
    <s v="‎₦20,000 - ‎₦49,999"/>
    <s v="Yes: the qualification was a formal requirement"/>
    <s v="Place of primary assignment"/>
    <s v="Telecommunication"/>
    <s v="Impression formed from the media"/>
    <s v="Media"/>
    <s v="Naira"/>
    <n v="8"/>
    <s v="The subject(s) I studied"/>
    <s v="Personal contacts, including family and friends"/>
    <s v="No"/>
    <s v="Keke Marwa/Napep/Tricycle"/>
    <s v="No"/>
    <s v="Strongly Agree"/>
    <s v="Strongly Agree"/>
    <s v="Critical thinking skills, Ability to solve complex problems, Ability to work with others, Spoken communication skills"/>
    <s v="Employed"/>
    <n v="0"/>
    <n v="1"/>
  </r>
  <r>
    <d v="2018-02-28T23:02:28"/>
    <x v="0"/>
    <x v="2"/>
    <x v="5"/>
    <s v="University of Benin"/>
    <x v="0"/>
    <s v="Taking time out to prepare for further studies, GMAT, professional exams"/>
    <n v="1"/>
    <s v="No"/>
    <n v="2019"/>
    <s v="No"/>
    <m/>
    <m/>
    <m/>
    <m/>
    <m/>
    <m/>
    <s v="Entry level"/>
    <s v="Teacher"/>
    <s v="Education"/>
    <s v="‎₦20,000 - ‎₦49,999"/>
    <s v="Yes: the qualification was a formal requirement"/>
    <s v="It was the only job offer I received"/>
    <s v="Oil industry employers"/>
    <s v="Impression formed from the media"/>
    <s v="Oil &amp; Gas / Mining"/>
    <s v="Naira"/>
    <n v="9"/>
    <s v="The subject(s) I studied"/>
    <s v="Media (e.g. newspaper/magazine advertisement)"/>
    <s v="No"/>
    <s v="Keke Marwa/Napep/Tricycle"/>
    <s v="No"/>
    <s v="Agree"/>
    <s v="Agree"/>
    <s v="Critical thinking skills"/>
    <s v="Employed"/>
    <n v="0"/>
    <n v="1"/>
  </r>
  <r>
    <d v="2018-02-28T23:32:32"/>
    <x v="1"/>
    <x v="2"/>
    <x v="24"/>
    <s v="Obafemi Awolowo University,Ile-Ife"/>
    <x v="0"/>
    <s v="Self-employed/freelance/entrepreneur"/>
    <n v="0"/>
    <s v="No"/>
    <n v="2017"/>
    <s v="No"/>
    <m/>
    <m/>
    <m/>
    <m/>
    <m/>
    <m/>
    <m/>
    <m/>
    <m/>
    <m/>
    <m/>
    <m/>
    <m/>
    <m/>
    <m/>
    <m/>
    <m/>
    <m/>
    <m/>
    <m/>
    <m/>
    <m/>
    <m/>
    <m/>
    <m/>
    <s v="Unemployed"/>
    <n v="1"/>
    <n v="0"/>
  </r>
  <r>
    <d v="2018-03-01T00:02:58"/>
    <x v="1"/>
    <x v="4"/>
    <x v="85"/>
    <s v="University of Nigeria, Nsukka"/>
    <x v="0"/>
    <s v="Youth Corper (NYSC)"/>
    <n v="0"/>
    <s v="Ongoing"/>
    <n v="2018"/>
    <s v="No"/>
    <m/>
    <m/>
    <m/>
    <m/>
    <m/>
    <m/>
    <m/>
    <m/>
    <m/>
    <m/>
    <m/>
    <m/>
    <m/>
    <m/>
    <m/>
    <m/>
    <m/>
    <m/>
    <m/>
    <m/>
    <m/>
    <m/>
    <m/>
    <m/>
    <m/>
    <s v="Unemployed"/>
    <n v="1"/>
    <n v="0"/>
  </r>
  <r>
    <d v="2018-03-01T00:21:48"/>
    <x v="0"/>
    <x v="4"/>
    <x v="7"/>
    <s v="University of Nigeria, Nsukka"/>
    <x v="0"/>
    <s v="Youth Corper (NYSC)"/>
    <n v="0"/>
    <s v="Ongoing"/>
    <n v="2018"/>
    <s v="Yes"/>
    <m/>
    <m/>
    <m/>
    <m/>
    <m/>
    <m/>
    <m/>
    <m/>
    <m/>
    <m/>
    <m/>
    <m/>
    <m/>
    <m/>
    <m/>
    <m/>
    <m/>
    <m/>
    <m/>
    <m/>
    <m/>
    <m/>
    <m/>
    <m/>
    <m/>
    <s v="Unemployed"/>
    <n v="1"/>
    <n v="0"/>
  </r>
  <r>
    <d v="2018-03-01T00:35:47"/>
    <x v="1"/>
    <x v="2"/>
    <x v="36"/>
    <s v="Obafemi Awolowo University,Ile-Ife"/>
    <x v="0"/>
    <s v="Due to start a job in the next month/developing a professional portfolio/creative practice"/>
    <n v="0"/>
    <s v="No"/>
    <m/>
    <s v="No"/>
    <m/>
    <m/>
    <m/>
    <m/>
    <m/>
    <m/>
    <m/>
    <m/>
    <m/>
    <m/>
    <m/>
    <m/>
    <m/>
    <m/>
    <m/>
    <m/>
    <m/>
    <m/>
    <m/>
    <m/>
    <m/>
    <m/>
    <m/>
    <m/>
    <m/>
    <s v="Unemployed"/>
    <n v="1"/>
    <n v="0"/>
  </r>
  <r>
    <d v="2018-03-01T01:01:49"/>
    <x v="0"/>
    <x v="3"/>
    <x v="22"/>
    <s v="Federal University of Technology, Minna."/>
    <x v="0"/>
    <s v="Voluntary or other unpaid work or on an internship"/>
    <n v="1"/>
    <s v="Yes"/>
    <n v="2017"/>
    <s v="No"/>
    <m/>
    <m/>
    <m/>
    <m/>
    <m/>
    <m/>
    <s v="Entry level"/>
    <s v="Customer Service"/>
    <s v="Banking / Financial Services"/>
    <s v="‎₦100,000 - ‎₦149,999"/>
    <s v="Yes: the qualification was a formal requirement"/>
    <s v="To gain and broaden my experience in order to get the type of job I really want"/>
    <s v="Oil and gas"/>
    <s v="Impression formed from talking to people who have worked there or still work there"/>
    <s v="Oil &amp; Gas / Mining"/>
    <s v="Naira"/>
    <n v="11"/>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3-01T01:39:39"/>
    <x v="1"/>
    <x v="3"/>
    <x v="29"/>
    <s v="University of Lagos"/>
    <x v="0"/>
    <s v="Working full time (paid employment)"/>
    <n v="2"/>
    <s v="Yes"/>
    <n v="2017"/>
    <s v="Yes"/>
    <s v="Entry level"/>
    <s v="Telesales"/>
    <s v="Insurance"/>
    <s v="‎₦20,000 - ‎₦49,999"/>
    <s v="Yes: while the qualification was not a formal requirement it did give me an advantage"/>
    <s v="To gain and broaden my experience in order to get the type of job I really want"/>
    <s v="Clerical and administrative"/>
    <s v="Business Developer"/>
    <s v="Advertising / Marketing / Comms"/>
    <s v="‎₦100,000 - ‎₦149,999"/>
    <s v="Yes: the qualification was a formal requirement"/>
    <s v="It was going to be a new experience with new challenges in a new environment"/>
    <s v="A manufacturing or oil company"/>
    <s v="Impression formed from the media"/>
    <s v="Government / Defence"/>
    <s v="Naira"/>
    <n v="10"/>
    <s v="Don't know"/>
    <s v="Social media/professional networking sites"/>
    <s v="No"/>
    <s v="Commercial Vehicles"/>
    <s v="No"/>
    <s v="Agree"/>
    <s v="Agree"/>
    <s v="Ability to work with others, Knowledge of the skill(s) you are studying"/>
    <s v="Employed"/>
    <n v="0"/>
    <n v="1"/>
  </r>
  <r>
    <d v="2018-03-01T01:41:43"/>
    <x v="1"/>
    <x v="4"/>
    <x v="26"/>
    <s v="Federal University of Technology, Akure"/>
    <x v="0"/>
    <s v="Engaged in full-time further study, training or research"/>
    <n v="0"/>
    <s v="Yes"/>
    <n v="2017"/>
    <s v="No"/>
    <m/>
    <m/>
    <m/>
    <m/>
    <m/>
    <m/>
    <m/>
    <m/>
    <m/>
    <m/>
    <m/>
    <m/>
    <m/>
    <m/>
    <m/>
    <m/>
    <m/>
    <m/>
    <m/>
    <m/>
    <m/>
    <m/>
    <m/>
    <m/>
    <m/>
    <s v="Unemployed"/>
    <n v="1"/>
    <n v="0"/>
  </r>
  <r>
    <d v="2018-03-01T04:59:05"/>
    <x v="0"/>
    <x v="2"/>
    <x v="5"/>
    <s v="Bowen University, Iwo"/>
    <x v="0"/>
    <s v="Youth Corper (NYSC)"/>
    <n v="0"/>
    <s v="Ongoing"/>
    <n v="2018"/>
    <s v="Yes"/>
    <m/>
    <m/>
    <m/>
    <m/>
    <m/>
    <m/>
    <m/>
    <m/>
    <m/>
    <m/>
    <m/>
    <m/>
    <m/>
    <m/>
    <m/>
    <m/>
    <m/>
    <m/>
    <m/>
    <m/>
    <m/>
    <m/>
    <m/>
    <m/>
    <m/>
    <s v="Unemployed"/>
    <n v="1"/>
    <n v="0"/>
  </r>
  <r>
    <d v="2018-03-01T05:03:17"/>
    <x v="0"/>
    <x v="3"/>
    <x v="21"/>
    <s v="University of Lagos"/>
    <x v="0"/>
    <s v="Unemployed"/>
    <n v="1"/>
    <s v="Yes"/>
    <n v="2017"/>
    <s v="No"/>
    <m/>
    <m/>
    <m/>
    <m/>
    <m/>
    <m/>
    <s v="Entry level"/>
    <s v="Data Entry"/>
    <s v="Consulting"/>
    <s v="‎₦20,000 - ‎₦49,999"/>
    <s v="Yes: while the qualification was not a formal requirement it did give me an advantage"/>
    <s v="In order to earn a living/pay off debts"/>
    <s v="Multinationals"/>
    <s v="Impression formed from talking to people who have worked there or still work there"/>
    <s v="Logistics / Transportation"/>
    <s v="Naira"/>
    <n v="7"/>
    <s v="Don't know"/>
    <s v="Recruitment agency/Online job site"/>
    <s v="No"/>
    <s v="Commercial Vehicles"/>
    <s v="No"/>
    <s v="Disagree"/>
    <s v="Strongly Agree"/>
    <s v="Ability to solve complex problems"/>
    <s v="Employed"/>
    <n v="0"/>
    <n v="1"/>
  </r>
  <r>
    <d v="2018-03-01T05:09:19"/>
    <x v="0"/>
    <x v="2"/>
    <x v="5"/>
    <s v="Auchi Polytechnic, Auchi, Edo State."/>
    <x v="2"/>
    <s v="Youth Corper (NYSC)"/>
    <n v="0"/>
    <s v="No"/>
    <n v="2019"/>
    <s v="No"/>
    <m/>
    <m/>
    <m/>
    <m/>
    <m/>
    <m/>
    <m/>
    <m/>
    <m/>
    <m/>
    <m/>
    <m/>
    <m/>
    <m/>
    <m/>
    <m/>
    <m/>
    <m/>
    <m/>
    <m/>
    <m/>
    <m/>
    <m/>
    <m/>
    <m/>
    <s v="Unemployed"/>
    <n v="1"/>
    <n v="0"/>
  </r>
  <r>
    <d v="2018-03-01T05:31:09"/>
    <x v="1"/>
    <x v="4"/>
    <x v="2"/>
    <s v="University of Nigeria, Nsukka"/>
    <x v="0"/>
    <s v="Youth Corper (NYSC)"/>
    <n v="0"/>
    <s v="No"/>
    <n v="2018"/>
    <s v="Yes"/>
    <m/>
    <m/>
    <m/>
    <m/>
    <m/>
    <m/>
    <m/>
    <m/>
    <m/>
    <m/>
    <m/>
    <m/>
    <m/>
    <m/>
    <m/>
    <m/>
    <m/>
    <m/>
    <m/>
    <m/>
    <m/>
    <m/>
    <m/>
    <m/>
    <m/>
    <s v="Unemployed"/>
    <n v="1"/>
    <n v="0"/>
  </r>
  <r>
    <d v="2018-03-01T06:07:59"/>
    <x v="0"/>
    <x v="3"/>
    <x v="18"/>
    <s v="University of Ilorin"/>
    <x v="0"/>
    <s v="Unemployed"/>
    <n v="0"/>
    <s v="Yes"/>
    <n v="2016"/>
    <s v="No"/>
    <m/>
    <m/>
    <m/>
    <m/>
    <m/>
    <m/>
    <m/>
    <m/>
    <m/>
    <m/>
    <m/>
    <m/>
    <m/>
    <m/>
    <m/>
    <m/>
    <m/>
    <m/>
    <m/>
    <m/>
    <m/>
    <m/>
    <m/>
    <m/>
    <m/>
    <s v="Unemployed"/>
    <n v="1"/>
    <n v="0"/>
  </r>
  <r>
    <d v="2018-03-01T06:50:20"/>
    <x v="0"/>
    <x v="1"/>
    <x v="14"/>
    <s v="Ahmadu Bello University, Zaria"/>
    <x v="0"/>
    <s v="Working full time (paid employment)"/>
    <n v="2"/>
    <s v="Yes"/>
    <n v="2015"/>
    <s v="No"/>
    <s v="Entry level"/>
    <s v="Mechanical Engineer"/>
    <s v="FMCG"/>
    <s v="‎₦50,000 - ‎₦99,999"/>
    <s v="Yes: the qualification was a formal requirement"/>
    <s v="In order to earn a living/pay off debts"/>
    <s v="Entry level"/>
    <s v="Mechanical Engineer"/>
    <s v="FMCG"/>
    <s v="‎₦100,000 - ‎₦149,999"/>
    <s v="Yes: the qualification was a formal requirement"/>
    <s v="It was the best job offer I received"/>
    <s v="Chevron"/>
    <s v="Impression formed from talking to people who have worked there or still work there"/>
    <s v="Engineering"/>
    <s v="Naira"/>
    <n v="8"/>
    <s v="The level of study"/>
    <s v="Personal contacts, including family and friends"/>
    <s v="No"/>
    <s v="Commercial Vehicles"/>
    <s v="Yes: From my first job"/>
    <s v="Agree"/>
    <s v="Strongly Agree"/>
    <s v="Critical thinking skills, Ability to solve complex problems"/>
    <s v="Employed"/>
    <n v="0"/>
    <n v="1"/>
  </r>
  <r>
    <d v="2018-03-01T06:52:07"/>
    <x v="0"/>
    <x v="4"/>
    <x v="64"/>
    <s v="University of Lagos"/>
    <x v="0"/>
    <s v="Working full time (paid employment)"/>
    <n v="1"/>
    <s v="No"/>
    <m/>
    <s v="No"/>
    <m/>
    <m/>
    <m/>
    <m/>
    <m/>
    <m/>
    <s v="Entry level"/>
    <s v="Doctor, Nursing And Other Medical Related Roles"/>
    <s v="Healthcare"/>
    <s v="‎₦150,000 - ‎₦199,999"/>
    <s v="Yes: the qualification was a formal requirement"/>
    <s v="In order to earn a living/pay off debts"/>
    <s v="Andela"/>
    <s v="Impression formed from talking to people who have worked there or still work there"/>
    <s v="Healthcare"/>
    <s v="Naira"/>
    <n v="16"/>
    <s v="The subject(s) I studied"/>
    <s v="University/polytechnic (e.g. Careers Service, lecturer, website)"/>
    <s v="No"/>
    <s v="Commercial Vehicles"/>
    <s v="Yes: From my first job"/>
    <s v="Agree"/>
    <s v="Agree"/>
    <s v="Knowledge of the skill(s) you are studying"/>
    <s v="Employed"/>
    <n v="0"/>
    <n v="1"/>
  </r>
  <r>
    <d v="2018-03-01T07:18:27"/>
    <x v="1"/>
    <x v="4"/>
    <x v="1"/>
    <s v="Obafemi Awolowo University,Ile-Ife"/>
    <x v="0"/>
    <s v="Youth Corper (NYSC)"/>
    <n v="0"/>
    <s v="Ongoing"/>
    <n v="2018"/>
    <s v="No"/>
    <m/>
    <m/>
    <m/>
    <m/>
    <m/>
    <m/>
    <m/>
    <m/>
    <m/>
    <m/>
    <m/>
    <m/>
    <m/>
    <m/>
    <m/>
    <m/>
    <m/>
    <m/>
    <m/>
    <m/>
    <m/>
    <m/>
    <m/>
    <m/>
    <m/>
    <s v="Unemployed"/>
    <n v="1"/>
    <n v="0"/>
  </r>
  <r>
    <d v="2018-03-01T08:13:20"/>
    <x v="1"/>
    <x v="3"/>
    <x v="3"/>
    <s v="Babcock University,Ilishan-Remo"/>
    <x v="0"/>
    <s v="Unemployed"/>
    <n v="0"/>
    <s v="Yes"/>
    <n v="2016"/>
    <s v="No"/>
    <m/>
    <m/>
    <m/>
    <m/>
    <m/>
    <m/>
    <m/>
    <m/>
    <m/>
    <m/>
    <m/>
    <m/>
    <m/>
    <m/>
    <m/>
    <m/>
    <m/>
    <m/>
    <m/>
    <m/>
    <m/>
    <m/>
    <m/>
    <m/>
    <m/>
    <s v="Unemployed"/>
    <n v="1"/>
    <n v="0"/>
  </r>
  <r>
    <d v="2018-03-01T08:14:28"/>
    <x v="0"/>
    <x v="3"/>
    <x v="22"/>
    <s v="Federal University of Technology, Minna."/>
    <x v="0"/>
    <s v="Voluntary or other unpaid work or on an internship"/>
    <n v="1"/>
    <s v="Yes"/>
    <n v="2017"/>
    <s v="No"/>
    <m/>
    <m/>
    <m/>
    <m/>
    <m/>
    <m/>
    <s v="Entry level"/>
    <s v="Operations Manager"/>
    <s v="Engineering"/>
    <s v="‎₦50,000 - ‎₦99,999"/>
    <s v="Yes: while the qualification was not a formal requirement it did give me an advantage"/>
    <s v="To gain and broaden my experience in order to get the type of job I really want"/>
    <s v="Banking and finance"/>
    <s v="Impression formed from talking to people who have worked there or still work there"/>
    <s v="Oil &amp; Gas / Mining"/>
    <s v="Naira"/>
    <n v="24"/>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1T08:25:17"/>
    <x v="1"/>
    <x v="4"/>
    <x v="3"/>
    <s v="University of Ibadan"/>
    <x v="0"/>
    <s v="Youth Corper (NYSC)"/>
    <n v="1"/>
    <s v="Ongoing"/>
    <n v="2018"/>
    <s v="No"/>
    <m/>
    <m/>
    <m/>
    <m/>
    <m/>
    <m/>
    <s v="Entry level"/>
    <s v="Customer Service"/>
    <s v="Telecommunications"/>
    <s v="‎₦20,000 - ‎₦49,999"/>
    <s v="Yes: the qualification was a formal requirement"/>
    <s v="It fitted into my career plan/it was exactly the type of work I wanted"/>
    <s v="Don't really know"/>
    <s v="Impression formed from the media"/>
    <s v="Telecommunications"/>
    <s v="Naira"/>
    <n v="5"/>
    <s v="Don't know"/>
    <s v="Recruitment agency/Online job site"/>
    <s v="No"/>
    <s v="Commercial Vehicles"/>
    <s v="No"/>
    <s v="Strongly Agree"/>
    <s v="Strongly Agree"/>
    <s v="Critical thinking skills, Written communication skills, Spoken communication skills"/>
    <s v="Employed"/>
    <n v="0"/>
    <n v="1"/>
  </r>
  <r>
    <d v="2018-03-01T08:56:12"/>
    <x v="1"/>
    <x v="3"/>
    <x v="11"/>
    <s v="Cross River State University of Science &amp;Technology, Calabar"/>
    <x v="0"/>
    <s v="Unemployed"/>
    <n v="1"/>
    <s v="Yes"/>
    <n v="2017"/>
    <s v="No"/>
    <m/>
    <m/>
    <m/>
    <m/>
    <m/>
    <m/>
    <s v="Entry level"/>
    <s v="Customer Service"/>
    <s v="Construction / Real Estate"/>
    <s v="‎₦20,000 - ‎₦49,999"/>
    <s v="Yes: the qualification was a formal requirement"/>
    <s v="To gain and broaden my experience in order to get the type of job I really want"/>
    <s v="Mid-level Companies"/>
    <s v="Impression formed during any encounter with company representatives"/>
    <s v="Technology"/>
    <s v="Naira"/>
    <n v="9"/>
    <s v="No one thing was important"/>
    <s v="Recruitment agency/Online job site"/>
    <s v="No"/>
    <s v="Commercial Vehicles"/>
    <s v="No"/>
    <s v="Agree"/>
    <s v="Strongly Disagree"/>
    <s v="Critical thinking skills, Ability to solve complex problems, Written communication skills, Spoken communication skills"/>
    <s v="Employed"/>
    <n v="0"/>
    <n v="1"/>
  </r>
  <r>
    <d v="2018-03-01T09:24:24"/>
    <x v="1"/>
    <x v="1"/>
    <x v="85"/>
    <s v="Others (For foreign trained students)"/>
    <x v="0"/>
    <s v="Unemployed"/>
    <n v="0"/>
    <s v="Yes"/>
    <n v="2016"/>
    <s v="No"/>
    <m/>
    <m/>
    <m/>
    <m/>
    <m/>
    <m/>
    <m/>
    <m/>
    <m/>
    <m/>
    <m/>
    <m/>
    <m/>
    <m/>
    <m/>
    <m/>
    <m/>
    <m/>
    <m/>
    <m/>
    <m/>
    <m/>
    <m/>
    <m/>
    <m/>
    <s v="Unemployed"/>
    <n v="1"/>
    <n v="0"/>
  </r>
  <r>
    <d v="2018-03-01T09:39:52"/>
    <x v="1"/>
    <x v="2"/>
    <x v="2"/>
    <s v="Covenant University Ota"/>
    <x v="0"/>
    <s v="Youth Corper (NYSC)"/>
    <n v="2"/>
    <s v="Ongoing"/>
    <n v="2018"/>
    <s v="Yes"/>
    <s v="Entry level"/>
    <s v="Researcher"/>
    <s v="Banking / Financial Services"/>
    <s v="‎₦50,000 - ‎₦99,999"/>
    <s v="Yes: the qualification was a formal requirement"/>
    <s v="It fitted into my career plan/it was exactly the type of work I wanted"/>
    <s v="Entry level"/>
    <s v="Researcher"/>
    <s v="Banking / Financial Services"/>
    <s v="‎₦50,000 - ‎₦99,999"/>
    <s v="Yes: the qualification was a formal requirement"/>
    <s v="It fitted into my career plan/it was exactly the type of work I wanted"/>
    <s v="General Electric"/>
    <s v="Impression formed from talking to people who have worked there or still work there"/>
    <s v="Banking / Financial Services"/>
    <s v="Naira"/>
    <n v="10"/>
    <s v="No one thing was important"/>
    <s v="Internship"/>
    <s v="No"/>
    <s v="BRT"/>
    <s v="No"/>
    <s v="Strongly Agree"/>
    <s v="Strongly Agree"/>
    <s v="Critical thinking skills, Written communication skills, Knowledge of the skill(s) you are studying"/>
    <s v="Employed"/>
    <n v="0"/>
    <n v="1"/>
  </r>
  <r>
    <d v="2018-03-01T09:44:43"/>
    <x v="1"/>
    <x v="2"/>
    <x v="36"/>
    <s v="Abia State University, Uturu."/>
    <x v="0"/>
    <s v="Voluntary or other unpaid work or on an internship"/>
    <n v="0"/>
    <s v="No"/>
    <m/>
    <s v="No"/>
    <m/>
    <m/>
    <m/>
    <m/>
    <m/>
    <m/>
    <m/>
    <m/>
    <m/>
    <m/>
    <m/>
    <m/>
    <m/>
    <m/>
    <m/>
    <m/>
    <m/>
    <m/>
    <m/>
    <m/>
    <m/>
    <m/>
    <m/>
    <m/>
    <m/>
    <s v="Unemployed"/>
    <n v="1"/>
    <n v="0"/>
  </r>
  <r>
    <d v="2018-03-01T09:46:44"/>
    <x v="1"/>
    <x v="2"/>
    <x v="36"/>
    <s v="Abia State University, Uturu."/>
    <x v="0"/>
    <s v="Voluntary or other unpaid work or on an internship"/>
    <n v="0"/>
    <s v="No"/>
    <m/>
    <s v="No"/>
    <m/>
    <m/>
    <m/>
    <m/>
    <m/>
    <m/>
    <m/>
    <m/>
    <m/>
    <m/>
    <m/>
    <m/>
    <m/>
    <m/>
    <m/>
    <m/>
    <m/>
    <m/>
    <m/>
    <m/>
    <m/>
    <m/>
    <m/>
    <m/>
    <m/>
    <s v="Unemployed"/>
    <n v="1"/>
    <n v="0"/>
  </r>
  <r>
    <d v="2018-03-01T09:55:54"/>
    <x v="0"/>
    <x v="0"/>
    <x v="17"/>
    <s v="Adekunle Ajasin University, Akungba."/>
    <x v="0"/>
    <s v="Working full time (paid employment)"/>
    <n v="1"/>
    <s v="Yes"/>
    <n v="2015"/>
    <s v="No"/>
    <m/>
    <m/>
    <m/>
    <m/>
    <m/>
    <m/>
    <s v="Entry level"/>
    <s v="Sales"/>
    <s v="Retail / Wholesales"/>
    <s v="‎₦50,000 - ‎₦99,999"/>
    <s v="Yes: the qualification was a formal requirement"/>
    <s v="To gain and broaden my experience in order to get the type of job I really want"/>
    <s v="NGOs"/>
    <s v="Impression formed from the media"/>
    <s v="FMCG"/>
    <s v="Naira"/>
    <n v="9"/>
    <s v="The level of study"/>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3-01T10:21:54"/>
    <x v="0"/>
    <x v="4"/>
    <x v="10"/>
    <s v="Obafemi Awolowo University,Ile-Ife"/>
    <x v="0"/>
    <s v="Working full time (paid employment)"/>
    <n v="1"/>
    <s v="Ongoing"/>
    <n v="2018"/>
    <s v="No"/>
    <m/>
    <m/>
    <m/>
    <m/>
    <m/>
    <m/>
    <s v="Entry level"/>
    <s v="Finance/Accounting"/>
    <s v="Banking / Financial Services"/>
    <s v="‎₦50,000 - ‎₦99,999"/>
    <s v="Yes: the qualification was a formal requirement"/>
    <s v="It fitted into my career plan/it was exactly the type of work I wanted"/>
    <s v="I have no idea"/>
    <s v="Others"/>
    <s v="Oil &amp; Gas / Mining"/>
    <s v="Naira"/>
    <n v="10"/>
    <s v="Don't know"/>
    <s v="Personal contacts, including family and friends"/>
    <s v="No"/>
    <s v="Motorcycle"/>
    <s v="No"/>
    <s v="Agree"/>
    <s v="Agree"/>
    <s v="Critical thinking skills, Ability to work with others, Written communication skills, Spoken communication skills"/>
    <s v="Employed"/>
    <n v="0"/>
    <n v="1"/>
  </r>
  <r>
    <d v="2018-03-01T10:28:41"/>
    <x v="1"/>
    <x v="3"/>
    <x v="36"/>
    <s v="Delta State University Abraka"/>
    <x v="0"/>
    <s v="Unemployed"/>
    <n v="2"/>
    <s v="Yes"/>
    <n v="2017"/>
    <s v="No"/>
    <s v="Clerical and administrative"/>
    <s v="Executive Assistance/Personal Assitance"/>
    <s v="Education"/>
    <s v="Under ‎₦20,000"/>
    <s v="Yes: while the qualification was not a formal requirement it did give me an advantage"/>
    <s v="To gain and broaden my experience in order to get the type of job I really want"/>
    <s v="Clerical and administrative"/>
    <s v="Executive Assistance/Personal Assitance"/>
    <s v="Education"/>
    <s v="Under ‎₦20,000"/>
    <s v="Yes: while the qualification was not a formal requirement it did give me an advantage"/>
    <s v="It was an opportunity to progress in the organisation"/>
    <s v="Due to the fact that the population of the country is increasing by the day, the need to start up schools especially in the primary and secondary level is also increasing therefore, directors and owneres of these schools tend to need more hands in teaching these children. schools offer best opportunity for graduautes."/>
    <s v="Impression formed from talking to people who have worked there or still work there"/>
    <s v="Media"/>
    <s v="Naira"/>
    <n v="0"/>
    <s v="Don't know"/>
    <s v="Media (e.g. newspaper/magazine advertisement)"/>
    <s v="No"/>
    <s v="Keke Marwa/Napep/Tricycle"/>
    <s v="No"/>
    <s v="Strongly Agree"/>
    <s v="Strongly Agree"/>
    <s v="Ability to solve complex problems"/>
    <s v="Employed"/>
    <n v="0"/>
    <n v="1"/>
  </r>
  <r>
    <d v="2018-03-01T10:37:59"/>
    <x v="1"/>
    <x v="1"/>
    <x v="97"/>
    <s v="Obafemi Awolowo University,Ile-Ife"/>
    <x v="0"/>
    <s v="Unemployed"/>
    <n v="2"/>
    <s v="Yes"/>
    <n v="2016"/>
    <s v="No"/>
    <s v="Entry level"/>
    <s v="Teacher"/>
    <s v="Education"/>
    <s v="‎₦20,000 - ‎₦49,999"/>
    <s v="Yes: the qualification was a formal requirement"/>
    <s v="It was the only job offer I received"/>
    <s v="Entry level"/>
    <s v="Data Entry"/>
    <s v="Healthcare"/>
    <s v="‎₦50,000 - ‎₦99,999"/>
    <s v="Yes: the qualification was a formal requirement"/>
    <s v="To gain and broaden my experience in order to get the type of job I really want"/>
    <s v="Telecommunication and energy"/>
    <s v="Impression formed from talking to people who have worked there or still work there"/>
    <s v="Telecommunications"/>
    <s v="Naira"/>
    <n v="12"/>
    <s v="Don't know"/>
    <s v="Personal contacts, including family and friends"/>
    <s v="No"/>
    <s v="Commercial Vehicles"/>
    <s v="No"/>
    <s v="Strongly Disagree"/>
    <s v="Strongly Agree"/>
    <s v="Critical thinking skills, Written communication skills, Spoken communication skills"/>
    <s v="Employed"/>
    <n v="0"/>
    <n v="1"/>
  </r>
  <r>
    <d v="2018-03-01T10:42:49"/>
    <x v="1"/>
    <x v="1"/>
    <x v="24"/>
    <s v="University of Nigeria, Nsukka"/>
    <x v="0"/>
    <s v="Due to start a job in the next month/developing a professional portfolio/creative practice"/>
    <n v="1"/>
    <s v="Yes"/>
    <n v="2016"/>
    <s v="No"/>
    <m/>
    <m/>
    <m/>
    <m/>
    <m/>
    <m/>
    <s v="Entry level"/>
    <s v="Web Developer"/>
    <s v="Technology"/>
    <s v="‎₦50,000 - ‎₦99,999"/>
    <s v="No: the qualification was not required"/>
    <s v="To gain and broaden my experience in order to get the type of job I really want"/>
    <s v="Google, Seamfix, Flutterwave"/>
    <s v="Impression formed from talking to people who have worked there or still work there"/>
    <s v="Technology"/>
    <s v="Naira"/>
    <n v="8"/>
    <s v="No one thing was important"/>
    <s v="Social media/professional networking sites"/>
    <s v="No"/>
    <s v="Commercial Vehicles"/>
    <s v="No: From my current job"/>
    <s v="Disagree"/>
    <s v="Disagree"/>
    <s v="Ability to work with others, Written communication skills"/>
    <s v="Employed"/>
    <n v="0"/>
    <n v="1"/>
  </r>
  <r>
    <d v="2018-03-01T10:54:07"/>
    <x v="0"/>
    <x v="3"/>
    <x v="11"/>
    <s v="Delta State University Abraka"/>
    <x v="0"/>
    <s v="Unemployed"/>
    <n v="0"/>
    <s v="Yes"/>
    <m/>
    <s v="Yes"/>
    <m/>
    <m/>
    <m/>
    <m/>
    <m/>
    <m/>
    <m/>
    <m/>
    <m/>
    <m/>
    <m/>
    <m/>
    <m/>
    <m/>
    <m/>
    <m/>
    <m/>
    <m/>
    <m/>
    <m/>
    <m/>
    <m/>
    <m/>
    <m/>
    <m/>
    <s v="Unemployed"/>
    <n v="1"/>
    <n v="0"/>
  </r>
  <r>
    <d v="2018-03-01T10:58:07"/>
    <x v="1"/>
    <x v="1"/>
    <x v="30"/>
    <s v="University of Lagos"/>
    <x v="0"/>
    <s v="Working full time (paid employment)"/>
    <n v="2"/>
    <s v="Yes"/>
    <n v="2015"/>
    <s v="No"/>
    <s v="Entry level"/>
    <s v="Business Analyst"/>
    <s v="NGO"/>
    <s v="‎₦50,000 - ‎₦99,999"/>
    <s v="Don't know"/>
    <s v="It was the only job offer I received"/>
    <s v="Experience/Professional"/>
    <s v="Data Entry"/>
    <s v="NGO"/>
    <s v="‎₦150,000 - ‎₦199,999"/>
    <s v="Don't know"/>
    <s v="To gain and broaden my experience in order to get the type of job I really want"/>
    <s v="NGOs"/>
    <s v="Others"/>
    <s v="NGO"/>
    <s v="Naira"/>
    <n v="8"/>
    <s v="Don't know"/>
    <s v="Personal contacts, including family and friends"/>
    <s v="No"/>
    <s v="Motorcycle"/>
    <s v="No"/>
    <s v="Agree"/>
    <s v="Strongly Agree"/>
    <s v="Critical thinking skills, Ability to work with others, Written communication skills, Spoken communication skills, Knowledge of the skill(s) you are studying"/>
    <s v="Employed"/>
    <n v="0"/>
    <n v="1"/>
  </r>
  <r>
    <d v="2018-03-01T11:45:03"/>
    <x v="0"/>
    <x v="4"/>
    <x v="81"/>
    <s v="University of Ilorin"/>
    <x v="0"/>
    <s v="Unemployed"/>
    <n v="0"/>
    <s v="Yes"/>
    <n v="2017"/>
    <s v="No"/>
    <m/>
    <m/>
    <m/>
    <m/>
    <m/>
    <m/>
    <m/>
    <m/>
    <m/>
    <m/>
    <m/>
    <m/>
    <m/>
    <m/>
    <m/>
    <m/>
    <m/>
    <m/>
    <m/>
    <m/>
    <m/>
    <m/>
    <m/>
    <m/>
    <m/>
    <s v="Unemployed"/>
    <n v="1"/>
    <n v="0"/>
  </r>
  <r>
    <d v="2018-03-01T12:00:25"/>
    <x v="1"/>
    <x v="4"/>
    <x v="30"/>
    <s v="Babcock University,Ilishan-Remo"/>
    <x v="0"/>
    <s v="Unemployed"/>
    <n v="0"/>
    <s v="Yes"/>
    <n v="2017"/>
    <s v="No"/>
    <m/>
    <m/>
    <m/>
    <m/>
    <m/>
    <m/>
    <m/>
    <m/>
    <m/>
    <m/>
    <m/>
    <m/>
    <m/>
    <m/>
    <m/>
    <m/>
    <m/>
    <m/>
    <m/>
    <m/>
    <m/>
    <m/>
    <m/>
    <m/>
    <m/>
    <s v="Unemployed"/>
    <n v="1"/>
    <n v="0"/>
  </r>
  <r>
    <d v="2018-03-01T12:10:04"/>
    <x v="0"/>
    <x v="1"/>
    <x v="0"/>
    <s v="Covenant University Ota"/>
    <x v="0"/>
    <s v="Working full time (paid employment)"/>
    <n v="1"/>
    <s v="Yes"/>
    <n v="2015"/>
    <s v="No"/>
    <m/>
    <m/>
    <m/>
    <m/>
    <m/>
    <m/>
    <s v="Experience/Professional"/>
    <s v="IT Support"/>
    <s v="Telecommunications"/>
    <s v="‎₦50,000 - ‎₦99,999"/>
    <s v="Yes: while the qualification was not a formal requirement it did give me an advantage"/>
    <s v="It was the only job offer I received"/>
    <s v="Banks"/>
    <s v="Impression formed from talking to people who have worked there or still work there"/>
    <s v="Technology"/>
    <s v="Naira"/>
    <n v="10"/>
    <s v="The subject(s) I studied"/>
    <s v="Social media/professional networking sites"/>
    <s v="No"/>
    <s v="Commercial Vehicles"/>
    <s v="No"/>
    <s v="Agree"/>
    <s v="Agree"/>
    <s v="Critical thinking skills, Ability to solve complex problems, Ability to work with others, Written communication skills, Spoken communication skills"/>
    <s v="Employed"/>
    <n v="0"/>
    <n v="1"/>
  </r>
  <r>
    <d v="2018-03-01T12:37:56"/>
    <x v="1"/>
    <x v="2"/>
    <x v="32"/>
    <s v="National Open University of Nigeria, Lagos."/>
    <x v="0"/>
    <s v="Working full time (paid employment)"/>
    <n v="1"/>
    <s v="No"/>
    <m/>
    <s v="No"/>
    <m/>
    <m/>
    <m/>
    <m/>
    <m/>
    <m/>
    <s v="Clerical and administrative"/>
    <s v="Office Manager"/>
    <s v="Technology"/>
    <s v="‎₦20,000 - ‎₦49,999"/>
    <s v="Yes: the qualification was a formal requirement"/>
    <s v="In order to earn a living/pay off debts"/>
    <s v="none"/>
    <s v="none"/>
    <s v="Technology"/>
    <s v="Naira"/>
    <n v="8"/>
    <s v="Don't know"/>
    <s v="Personal contacts, including family and friends"/>
    <s v="No"/>
    <s v="Commercial Vehicles"/>
    <s v="No"/>
    <s v="Disagree"/>
    <s v="Strongly Agree"/>
    <s v="Critical thinking skills"/>
    <s v="Employed"/>
    <n v="0"/>
    <n v="1"/>
  </r>
  <r>
    <d v="2018-03-01T12:49:09"/>
    <x v="0"/>
    <x v="0"/>
    <x v="13"/>
    <s v="Federal University of Technology, Minna."/>
    <x v="1"/>
    <s v="Unemployed"/>
    <n v="1"/>
    <s v="Yes"/>
    <n v="2014"/>
    <s v="No"/>
    <m/>
    <m/>
    <m/>
    <m/>
    <m/>
    <m/>
    <s v="Experience/Professional"/>
    <s v="Researcher"/>
    <s v="Agriculture/Poultry/Fishing"/>
    <s v="‎₦250,000 and more"/>
    <s v="No: the qualification was not required"/>
    <s v="It was the only job offer I received"/>
    <s v="Banks"/>
    <s v="Others"/>
    <s v="Consulting"/>
    <s v="Foreign currency"/>
    <n v="8"/>
    <s v="No one thing was important"/>
    <s v="Personal contacts, including family and friends"/>
    <s v="No"/>
    <s v="Keke Marwa/Napep/Tricycle"/>
    <s v="Yes: From my first job"/>
    <s v="Strongly Disagree"/>
    <s v="Strongly Agree"/>
    <s v="None of the above"/>
    <s v="Employed"/>
    <n v="0"/>
    <n v="1"/>
  </r>
  <r>
    <d v="2018-03-01T12:51:07"/>
    <x v="1"/>
    <x v="0"/>
    <x v="13"/>
    <s v="University of Port-Harcourt"/>
    <x v="0"/>
    <s v="Voluntary or other unpaid work or on an internship"/>
    <n v="1"/>
    <s v="Yes"/>
    <n v="2013"/>
    <s v="No"/>
    <m/>
    <m/>
    <m/>
    <m/>
    <m/>
    <m/>
    <s v="Experience/Professional"/>
    <s v="Customer Service"/>
    <s v="Telecommunications"/>
    <s v="‎₦20,000 - ‎₦49,999"/>
    <s v="Yes: the qualification was a formal requirement"/>
    <s v="It was the only job offer I received"/>
    <s v="Oil and gas"/>
    <s v="Impression formed from talking to people who have worked there or still work there"/>
    <s v="Oil &amp; Gas / Mining"/>
    <s v="Naira"/>
    <n v="8"/>
    <s v="No one thing was important"/>
    <s v="Social media/professional networking sites"/>
    <s v="No"/>
    <s v="Keke Marwa/Napep/Tricycle"/>
    <s v="No"/>
    <s v="Strongly Disagree"/>
    <s v="Agree"/>
    <s v="Ability to work with others, Written communication skills, Spoken communication skills"/>
    <s v="Employed"/>
    <n v="0"/>
    <n v="1"/>
  </r>
  <r>
    <d v="2018-03-01T12:52:00"/>
    <x v="0"/>
    <x v="3"/>
    <x v="32"/>
    <s v="University of Jos"/>
    <x v="0"/>
    <s v="Voluntary or other unpaid work or on an internship"/>
    <n v="3"/>
    <s v="Yes"/>
    <n v="2016"/>
    <s v="No"/>
    <s v="Entry level"/>
    <s v="Law And Other Legal Related Roles"/>
    <s v="Legal"/>
    <s v="Under ‎₦20,000"/>
    <s v="Yes: the qualification was a formal requirement"/>
    <s v="In order to earn a living/pay off debts"/>
    <s v="Experience/Professional"/>
    <s v="Content Creator/Content Writer/ Content Developer"/>
    <s v="Others"/>
    <s v="Under ‎₦20,000"/>
    <s v="Yes: while the qualification was not a formal requirement it did give me an advantage"/>
    <s v="To gain and broaden my experience in order to get the type of job I really want"/>
    <s v="Entrepreneurs"/>
    <s v="Impression formed from talking to people who have worked there or still work there"/>
    <s v="Consulting"/>
    <s v="Naira"/>
    <n v="9"/>
    <s v="The level of study"/>
    <s v="Personal contacts, including family and friends"/>
    <s v="No"/>
    <s v="Keke Marwa/Napep/Tricycle"/>
    <s v="No"/>
    <s v="Disagree"/>
    <s v="Agree"/>
    <s v="Written communication skills, Knowledge of the skill(s) you are studying"/>
    <s v="Employed"/>
    <n v="0"/>
    <n v="1"/>
  </r>
  <r>
    <d v="2018-03-01T12:53:10"/>
    <x v="1"/>
    <x v="2"/>
    <x v="45"/>
    <s v="Bowen University, Iwo"/>
    <x v="0"/>
    <s v="Youth Corper (NYSC)"/>
    <n v="2"/>
    <s v="Ongoing"/>
    <n v="2018"/>
    <s v="No"/>
    <s v="Experience/Professional"/>
    <s v="Researcher"/>
    <s v="NGO"/>
    <s v="‎₦100,000 - ‎₦149,999"/>
    <s v="Yes: the qualification was a formal requirement"/>
    <s v="It fitted into my career plan/it was exactly the type of work I wanted"/>
    <s v="Experience/Professional"/>
    <s v="Researcher"/>
    <s v="NGO"/>
    <s v="‎₦100,000 - ‎₦149,999"/>
    <s v="Yes: the qualification was a formal requirement"/>
    <s v="It fitted into my career plan/it was exactly the type of work I wanted"/>
    <s v="NGOs"/>
    <s v="Others"/>
    <s v="NGO"/>
    <s v="Naira"/>
    <n v="9"/>
    <s v="The subject(s) I studied"/>
    <s v="Employer's website"/>
    <s v="Yes: before my higher education"/>
    <s v="Motorcycle"/>
    <s v="Yes: From my first job"/>
    <s v="Strongly Agree"/>
    <s v="Strongly Agree"/>
    <s v="Ability to work with others"/>
    <s v="Employed"/>
    <n v="0"/>
    <n v="1"/>
  </r>
  <r>
    <d v="2018-03-01T12:53:35"/>
    <x v="0"/>
    <x v="1"/>
    <x v="0"/>
    <s v="University of Agriculture, Makurdi."/>
    <x v="1"/>
    <s v="Engaged in full-time further study, training or research"/>
    <n v="0"/>
    <s v="Yes"/>
    <n v="2016"/>
    <s v="No"/>
    <m/>
    <m/>
    <m/>
    <m/>
    <m/>
    <m/>
    <m/>
    <m/>
    <m/>
    <m/>
    <m/>
    <m/>
    <m/>
    <m/>
    <m/>
    <m/>
    <m/>
    <m/>
    <m/>
    <m/>
    <m/>
    <m/>
    <m/>
    <m/>
    <m/>
    <s v="Unemployed"/>
    <n v="1"/>
    <n v="0"/>
  </r>
  <r>
    <d v="2018-03-01T12:54:11"/>
    <x v="0"/>
    <x v="1"/>
    <x v="40"/>
    <s v="University of Ilorin"/>
    <x v="0"/>
    <s v="Self-employed/freelance/entrepreneur"/>
    <n v="3"/>
    <s v="Yes"/>
    <n v="2015"/>
    <s v="No"/>
    <s v="Entry level"/>
    <s v="Graphic Designer"/>
    <s v="Travels/Tours"/>
    <s v="‎₦50,000 - ‎₦99,999"/>
    <s v="No: the qualification was not required"/>
    <s v="In order to earn a living/pay off debts"/>
    <s v="Experience/Professional"/>
    <s v="UI/UX Designer"/>
    <s v="Technology"/>
    <s v="‎₦100,000 - ‎₦149,999"/>
    <s v="No: the qualification was not required"/>
    <s v="It fitted into my career plan/it was exactly the type of work I wanted"/>
    <s v="I would advise no one to take up job in tour operators"/>
    <s v="Impression formed during any encounter with company representatives"/>
    <s v="Technology"/>
    <s v="Naira"/>
    <n v="8"/>
    <s v="Skill set"/>
    <s v="Personal contacts, including family and friends"/>
    <s v="No"/>
    <s v="Commercial Vehicles"/>
    <s v="No"/>
    <s v="Disagree"/>
    <s v="Disagree"/>
    <s v="None of the above"/>
    <s v="Employed"/>
    <n v="0"/>
    <n v="1"/>
  </r>
  <r>
    <d v="2018-03-01T12:54:59"/>
    <x v="0"/>
    <x v="1"/>
    <x v="14"/>
    <s v="Obafemi Awolowo University,Ile-Ife"/>
    <x v="1"/>
    <s v="Working full time (paid employment)"/>
    <n v="3"/>
    <s v="Yes"/>
    <n v="2016"/>
    <s v="No"/>
    <s v="Entry level"/>
    <s v="Business Developer"/>
    <s v="Logistics / Transportation"/>
    <s v="Under ‎₦20,000"/>
    <s v="No: the qualification was not required"/>
    <s v="To gain and broaden my experience in order to get the type of job I really want"/>
    <s v="Experience/Professional"/>
    <s v="Project Co-Ordinator"/>
    <s v="Consulting"/>
    <s v="‎₦200,000 - ‎₦249,999"/>
    <s v="Yes: the qualification was a formal requirement"/>
    <s v="It fitted into my career plan/it was exactly the type of work I wanted"/>
    <s v="Upstream IOCs"/>
    <s v="Impression formed from talking to people who have worked there or still work there"/>
    <s v="Oil &amp; Gas / Mining"/>
    <s v="Naira"/>
    <n v="9"/>
    <s v="The level of study"/>
    <s v="Personal contacts, including family and friend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1T12:55:49"/>
    <x v="1"/>
    <x v="0"/>
    <x v="3"/>
    <s v="University of Maiduguri"/>
    <x v="0"/>
    <s v="Doing something else (e.g. looking after home or family)"/>
    <n v="0"/>
    <s v="Yes"/>
    <n v="2015"/>
    <s v="No"/>
    <m/>
    <m/>
    <m/>
    <m/>
    <m/>
    <m/>
    <m/>
    <m/>
    <m/>
    <m/>
    <m/>
    <m/>
    <m/>
    <m/>
    <m/>
    <m/>
    <m/>
    <m/>
    <m/>
    <m/>
    <m/>
    <m/>
    <m/>
    <m/>
    <m/>
    <s v="Unemployed"/>
    <n v="1"/>
    <n v="0"/>
  </r>
  <r>
    <d v="2018-03-01T12:57:19"/>
    <x v="0"/>
    <x v="3"/>
    <x v="7"/>
    <s v="Olabisi Onabanjo University Ago-Iwoye"/>
    <x v="0"/>
    <s v="Unemployed"/>
    <n v="1"/>
    <s v="Yes"/>
    <n v="2016"/>
    <s v="No"/>
    <m/>
    <m/>
    <m/>
    <m/>
    <m/>
    <m/>
    <s v="Entry level"/>
    <s v="Blue-collar/Artisan"/>
    <s v="Others"/>
    <s v="Under ‎₦20,000"/>
    <s v="Don't know"/>
    <s v="In order to earn a living/pay off debts"/>
    <s v="Nigeria brewery"/>
    <s v="Impression formed during any encounter with company representatives"/>
    <s v="FMCG"/>
    <s v="Naira"/>
    <n v="7"/>
    <s v="Don't know"/>
    <s v="Personal contacts, including family and friends"/>
    <s v="No"/>
    <s v="Commercial Vehicles"/>
    <s v="No"/>
    <s v="Disagree"/>
    <s v="Agree"/>
    <s v="Ability to solve complex problems"/>
    <s v="Employed"/>
    <n v="0"/>
    <n v="1"/>
  </r>
  <r>
    <d v="2018-03-01T12:57:55"/>
    <x v="0"/>
    <x v="0"/>
    <x v="30"/>
    <s v="University of Ilorin"/>
    <x v="0"/>
    <s v="Unemployed"/>
    <n v="3"/>
    <s v="Yes"/>
    <n v="2014"/>
    <s v="Yes"/>
    <s v="Entry level"/>
    <s v="Teacher"/>
    <s v="Education"/>
    <s v="Under ‎₦20,000"/>
    <s v="Yes: the qualification was a formal requirement"/>
    <s v="It was the best job offer I received"/>
    <s v="Entry level"/>
    <s v="Teacher"/>
    <s v="Education"/>
    <s v="‎₦20,000 - ‎₦49,999"/>
    <s v="Yes: the qualification was a formal requirement"/>
    <s v="To gain and broaden my experience in order to get the type of job I really want"/>
    <s v="Federal government"/>
    <s v="Impression formed during any encounter with company representatives"/>
    <s v="Government / Defence"/>
    <s v="Naira"/>
    <n v="7"/>
    <s v="The subject(s) I studied"/>
    <s v="Personal contacts, including family and friends"/>
    <s v="No"/>
    <s v="Keke Marwa/Napep/Tricycle"/>
    <s v="No"/>
    <s v="Agree"/>
    <s v="Agree"/>
    <s v="Spoken communication skills"/>
    <s v="Employed"/>
    <n v="0"/>
    <n v="1"/>
  </r>
  <r>
    <d v="2018-03-01T13:03:22"/>
    <x v="1"/>
    <x v="1"/>
    <x v="105"/>
    <s v="University of Jos"/>
    <x v="0"/>
    <s v="Self-employed/freelance/entrepreneur"/>
    <n v="3"/>
    <s v="Yes"/>
    <n v="2016"/>
    <s v="No"/>
    <s v="Entry level"/>
    <s v="Teacher"/>
    <s v="Education"/>
    <s v="Under ‎₦20,000"/>
    <s v="Yes: while the qualification was not a formal requirement it did give me an advantage"/>
    <s v="It fitted into my career plan/it was exactly the type of work I wanted"/>
    <s v="Entry level"/>
    <s v="Teacher"/>
    <s v="Education"/>
    <s v="Under ‎₦20,000"/>
    <s v="Yes: the qualification was a formal requirement"/>
    <s v="It fitted into my career plan/it was exactly the type of work I wanted"/>
    <s v="None"/>
    <s v="Impression formed from talking to people who have worked there or still work there"/>
    <s v="NGO"/>
    <s v="Naira"/>
    <n v="10"/>
    <s v="Don't know"/>
    <s v="Social media/professional networking sites"/>
    <s v="No"/>
    <s v="Keke Marwa/Napep/Tricycle"/>
    <s v="No"/>
    <s v="Strongly Agree"/>
    <s v="Strongly Agree"/>
    <s v="Ability to solve complex problems"/>
    <s v="Employed"/>
    <n v="0"/>
    <n v="1"/>
  </r>
  <r>
    <d v="2018-03-01T13:07:55"/>
    <x v="0"/>
    <x v="4"/>
    <x v="2"/>
    <s v="Al-Hikmah University, Ilorin"/>
    <x v="0"/>
    <s v="Due to start a job in the next month/developing a professional portfolio/creative practice"/>
    <n v="1"/>
    <s v="Yes"/>
    <n v="2017"/>
    <s v="Yes"/>
    <m/>
    <m/>
    <m/>
    <m/>
    <m/>
    <m/>
    <s v="Entry level"/>
    <s v="Finance/Accounting"/>
    <s v="Government / Defence"/>
    <s v="‎₦50,000 - ‎₦99,999"/>
    <s v="Yes: the qualification was a formal requirement"/>
    <s v="It was the only job offer I received"/>
    <s v="Government"/>
    <s v="Impression formed from talking to people who have worked there or still work there"/>
    <s v="Banking / Financial Services"/>
    <s v="Naira"/>
    <n v="8"/>
    <s v="No one thing was important"/>
    <s v="Personal contacts, including family and friends"/>
    <s v="No"/>
    <s v="Car"/>
    <s v="No"/>
    <s v="Agree"/>
    <s v="Strongly Agree"/>
    <s v="Critical thinking skills, Written communication skills, Knowledge of the skill(s) you are studying"/>
    <s v="Employed"/>
    <n v="0"/>
    <n v="1"/>
  </r>
  <r>
    <d v="2018-03-01T13:10:34"/>
    <x v="1"/>
    <x v="2"/>
    <x v="35"/>
    <s v="University of Lagos"/>
    <x v="0"/>
    <s v="Unemployed"/>
    <n v="0"/>
    <s v="No"/>
    <m/>
    <s v="No"/>
    <m/>
    <m/>
    <m/>
    <m/>
    <m/>
    <m/>
    <m/>
    <m/>
    <m/>
    <m/>
    <m/>
    <m/>
    <m/>
    <m/>
    <m/>
    <m/>
    <m/>
    <m/>
    <m/>
    <m/>
    <m/>
    <m/>
    <m/>
    <m/>
    <m/>
    <s v="Unemployed"/>
    <n v="1"/>
    <n v="0"/>
  </r>
  <r>
    <d v="2018-03-01T13:19:54"/>
    <x v="0"/>
    <x v="3"/>
    <x v="10"/>
    <s v="University of Port-Harcourt"/>
    <x v="0"/>
    <s v="Working full time (paid employment)"/>
    <n v="2"/>
    <s v="Yes"/>
    <n v="2016"/>
    <s v="No"/>
    <s v="Clerical and administrative"/>
    <s v="Executive Assistance/Personal Assitance"/>
    <s v="Education"/>
    <s v="‎₦20,000 - ‎₦49,999"/>
    <s v="Yes: while the qualification was not a formal requirement it did give me an advantage"/>
    <s v="It was the only job offer I received"/>
    <s v="Clerical and administrative"/>
    <s v="Social Media/Digital Marketing"/>
    <s v="Healthcare"/>
    <s v="‎₦20,000 - ‎₦49,999"/>
    <s v="Yes: the qualification was a formal requirement"/>
    <s v="To see if I would like the type of work it involved"/>
    <s v="Total E&amp;P Nigeria Limited"/>
    <s v="Impression formed from talking to people who have worked there or still work there"/>
    <s v="Media"/>
    <s v="Naira"/>
    <n v="12"/>
    <s v="No one thing was important"/>
    <s v="Personal contacts, including family and friends"/>
    <s v="No"/>
    <s v="Commercial Vehicles"/>
    <s v="No"/>
    <s v="Strongly Disagree"/>
    <s v="Disagree"/>
    <s v="None of the above"/>
    <s v="Employed"/>
    <n v="0"/>
    <n v="1"/>
  </r>
  <r>
    <d v="2018-03-01T13:39:56"/>
    <x v="1"/>
    <x v="1"/>
    <x v="5"/>
    <s v="Auchi Polytechnic, Auchi, Edo State."/>
    <x v="2"/>
    <s v="Doing something else (e.g. looking after home or family)"/>
    <n v="0"/>
    <s v="Yes"/>
    <n v="2016"/>
    <s v="No"/>
    <m/>
    <m/>
    <m/>
    <m/>
    <m/>
    <m/>
    <m/>
    <m/>
    <m/>
    <m/>
    <m/>
    <m/>
    <m/>
    <m/>
    <m/>
    <m/>
    <m/>
    <m/>
    <m/>
    <m/>
    <m/>
    <m/>
    <m/>
    <m/>
    <m/>
    <s v="Unemployed"/>
    <n v="1"/>
    <n v="0"/>
  </r>
  <r>
    <d v="2018-03-01T13:44:45"/>
    <x v="0"/>
    <x v="1"/>
    <x v="64"/>
    <s v="Obafemi Awolowo University,Ile-Ife"/>
    <x v="0"/>
    <s v="Working full time (paid employment)"/>
    <n v="1"/>
    <s v="Yes"/>
    <n v="2017"/>
    <s v="No"/>
    <m/>
    <m/>
    <m/>
    <m/>
    <m/>
    <m/>
    <s v="Experience/Professional"/>
    <s v="Doctor, Nursing And Other Medical Related Roles"/>
    <s v="Healthcare"/>
    <s v="‎₦150,000 - ‎₦199,999"/>
    <s v="Yes: the qualification was a formal requirement"/>
    <s v="In order to earn a living/pay off debts"/>
    <s v="Well established Private firms"/>
    <s v="Impression formed from talking to people who have worked there or still work there"/>
    <s v="Healthcare"/>
    <s v="Naira"/>
    <n v="9"/>
    <s v="My skills"/>
    <s v="Personal contacts, including family and friends"/>
    <s v="No"/>
    <s v="Commercial Vehicles"/>
    <s v="Yes: From my first job"/>
    <s v="Agree"/>
    <s v="Strongly Agree"/>
    <s v="Critical thinking skills, Ability to solve complex problems, Ability to work with others, Written communication skills, Spoken communication skills, Knowledge of the skill(s) you are studying"/>
    <s v="Employed"/>
    <n v="0"/>
    <n v="1"/>
  </r>
  <r>
    <d v="2018-03-01T13:45:45"/>
    <x v="0"/>
    <x v="2"/>
    <x v="11"/>
    <s v="The Polytechnic Ibadan, Ibadab, Oyo State."/>
    <x v="2"/>
    <s v="Unemployed"/>
    <n v="2"/>
    <s v="Yes"/>
    <n v="2019"/>
    <s v="No"/>
    <s v="Entry level"/>
    <s v="Data Entry"/>
    <s v="Banking / Financial Services"/>
    <s v="‎₦50,000 - ‎₦99,999"/>
    <s v="No: the qualification was not required"/>
    <s v="In order to earn a living/pay off debts"/>
    <s v="Experience/Professional"/>
    <s v="IT Support"/>
    <s v="NGO"/>
    <s v="Under ‎₦20,000"/>
    <s v="No: the qualification was not required"/>
    <s v="In order to earn a living/pay off debts"/>
    <s v="Start My own Business"/>
    <s v="I won't need to work for anyone"/>
    <s v="FMCG"/>
    <s v="Naira"/>
    <n v="14"/>
    <s v="No one thing was important"/>
    <s v="Personal contacts, including family and friends"/>
    <s v="No"/>
    <s v="Keke Marwa/Napep/Tricycle"/>
    <s v="No"/>
    <s v="Disagree"/>
    <s v="Disagree"/>
    <s v="Critical thinking skills, Ability to work with others"/>
    <s v="Employed"/>
    <n v="0"/>
    <n v="1"/>
  </r>
  <r>
    <d v="2018-03-01T13:50:33"/>
    <x v="1"/>
    <x v="1"/>
    <x v="3"/>
    <s v="Ahmadu Bello University, Zaria"/>
    <x v="0"/>
    <s v="Voluntary or other unpaid work or on an internship"/>
    <n v="2"/>
    <s v="Yes"/>
    <n v="2016"/>
    <s v="No"/>
    <s v="Entry level"/>
    <s v="Teacher"/>
    <s v="Education"/>
    <s v="Under ‎₦20,000"/>
    <s v="Yes: the qualification was a formal requirement"/>
    <s v="In order to earn a living/pay off debts"/>
    <s v="Entry level"/>
    <s v="Customer Service"/>
    <s v="Telecommunications"/>
    <s v="‎₦20,000 - ‎₦49,999"/>
    <s v="Yes: the qualification was a formal requirement"/>
    <s v="To gain and broaden my experience in order to get the type of job I really want"/>
    <s v="Media Organisation"/>
    <s v="Impression formed from talking to people who have worked there or still work there"/>
    <s v="Media"/>
    <s v="Naira"/>
    <n v="9"/>
    <s v="From my perspective, my current employer expects we extensively utilize the knowledge we gained from our field of study"/>
    <s v="Recruitment agency/Online job site"/>
    <s v="No"/>
    <s v="Commercial Vehicles"/>
    <s v="No"/>
    <s v="Agree"/>
    <s v="Strongly Agree"/>
    <s v="Written communication skills"/>
    <s v="Employed"/>
    <n v="0"/>
    <n v="1"/>
  </r>
  <r>
    <d v="2018-03-01T14:08:30"/>
    <x v="0"/>
    <x v="0"/>
    <x v="3"/>
    <s v="Olabisi Onabanjo University Ago-Iwoye"/>
    <x v="0"/>
    <s v="Engaged in part-time further study, training or research"/>
    <n v="2"/>
    <s v="No"/>
    <m/>
    <s v="No"/>
    <s v="Experience/Professional"/>
    <s v="Customer Service"/>
    <s v="Telecommunications"/>
    <s v="‎₦50,000 - ‎₦99,999"/>
    <s v="Yes: while the qualification was not a formal requirement it did give me an advantage"/>
    <s v="It fitted into my career plan/it was exactly the type of work I wanted"/>
    <s v="Experience/Professional"/>
    <s v="Telesales"/>
    <s v="Telecommunications"/>
    <s v="‎₦100,000 - ‎₦149,999"/>
    <s v="Yes: the qualification was a formal requirement"/>
    <s v="It fitted into my career plan/it was exactly the type of work I wanted"/>
    <s v="First bank"/>
    <s v="Impression formed during any encounter with company representatives"/>
    <s v="Aerospace"/>
    <s v="Naira"/>
    <n v="8"/>
    <s v="IT/SIWES/Internship experience (gained as part of my course)"/>
    <s v="Personal contacts, including family and friends"/>
    <s v="No"/>
    <s v="Commercial Vehicles"/>
    <s v="No"/>
    <s v="Strongly Agree"/>
    <s v="Strongly Agree"/>
    <s v="Written communication skills"/>
    <s v="Employed"/>
    <n v="0"/>
    <n v="1"/>
  </r>
  <r>
    <d v="2018-03-01T14:49:10"/>
    <x v="0"/>
    <x v="1"/>
    <x v="96"/>
    <s v="Federal University of Technology, Owerri"/>
    <x v="0"/>
    <s v="Working full time (paid employment)"/>
    <n v="1"/>
    <s v="Yes"/>
    <n v="2016"/>
    <s v="No"/>
    <m/>
    <m/>
    <m/>
    <m/>
    <m/>
    <m/>
    <s v="Experience/Professional"/>
    <s v="Operations Manager"/>
    <s v="Oil &amp; Gas / Mining"/>
    <s v="‎₦50,000 - ‎₦99,999"/>
    <s v="Yes: the qualification was a formal requirement"/>
    <s v="It fitted into my career plan/it was exactly the type of work I wanted"/>
    <s v="I can't say."/>
    <s v="Others"/>
    <s v="Oil &amp; Gas / Mining"/>
    <s v="Naira"/>
    <n v="3"/>
    <s v="IT/SIWES/Internship experience (gained as part of my course)"/>
    <s v="Personal contacts, including family and friends"/>
    <s v="Yes: during my higher education study"/>
    <s v="Commercial Vehicles"/>
    <s v="Yes: From my first job"/>
    <s v="Agree"/>
    <s v="Strongly Disagree"/>
    <s v="Ability to solve complex problems"/>
    <s v="Employed"/>
    <n v="0"/>
    <n v="1"/>
  </r>
  <r>
    <d v="2018-03-01T15:00:52"/>
    <x v="1"/>
    <x v="4"/>
    <x v="1"/>
    <s v="Obafemi Awolowo University,Ile-Ife"/>
    <x v="0"/>
    <s v="Voluntary or other unpaid work or on an internship"/>
    <n v="1"/>
    <s v="No"/>
    <m/>
    <s v="No"/>
    <m/>
    <m/>
    <m/>
    <m/>
    <m/>
    <m/>
    <s v="Entry level"/>
    <s v="Human Resources"/>
    <s v="Banking / Financial Services"/>
    <s v="‎₦20,000 - ‎₦49,999"/>
    <s v="Yes: the qualification was a formal requirement"/>
    <s v="To gain and broaden my experience in order to get the type of job I really want"/>
    <s v="I don't know"/>
    <s v="Others"/>
    <s v="FMCG"/>
    <s v="Naira"/>
    <n v="9"/>
    <s v="The level of study"/>
    <s v="Social media/professional networking sites"/>
    <s v="No"/>
    <s v="Keke Marwa/Napep/Tricycle"/>
    <s v="No"/>
    <s v="Disagree"/>
    <s v="Disagree"/>
    <s v="Written communication skills, Spoken communication skills"/>
    <s v="Employed"/>
    <n v="0"/>
    <n v="1"/>
  </r>
  <r>
    <d v="2018-03-01T15:16:55"/>
    <x v="0"/>
    <x v="1"/>
    <x v="0"/>
    <s v="Federal University of Technology, Minna."/>
    <x v="0"/>
    <s v="Unemployed"/>
    <n v="1"/>
    <s v="Yes"/>
    <n v="2016"/>
    <s v="No"/>
    <m/>
    <m/>
    <m/>
    <m/>
    <m/>
    <m/>
    <s v="Entry level"/>
    <s v="Blue-collar/Artisan"/>
    <s v="Telecommunications"/>
    <s v="‎₦50,000 - ‎₦99,999"/>
    <s v="Yes: the qualification was a formal requirement"/>
    <s v="To gain and broaden my experience in order to get the type of job I really want"/>
    <s v="Multinationals companies and Federal government"/>
    <s v="Impression formed from talking to people who have worked there or still work there"/>
    <s v="Power/Energy"/>
    <s v="Naira"/>
    <n v="24"/>
    <s v="Don't know"/>
    <s v="Social media/professional networking sites"/>
    <s v="No"/>
    <s v="Car"/>
    <s v="No"/>
    <s v="Disagree"/>
    <s v="Agree"/>
    <s v="Ability to work with others, Spoken communication skills"/>
    <s v="Employed"/>
    <n v="0"/>
    <n v="1"/>
  </r>
  <r>
    <d v="2018-03-01T15:28:25"/>
    <x v="0"/>
    <x v="1"/>
    <x v="48"/>
    <s v="Babcock University,Ilishan-Remo"/>
    <x v="0"/>
    <s v="Self-employed/freelance/entrepreneur"/>
    <n v="0"/>
    <s v="Yes"/>
    <n v="2015"/>
    <s v="No"/>
    <m/>
    <m/>
    <m/>
    <m/>
    <m/>
    <m/>
    <m/>
    <m/>
    <m/>
    <m/>
    <m/>
    <m/>
    <m/>
    <m/>
    <m/>
    <m/>
    <m/>
    <m/>
    <m/>
    <m/>
    <m/>
    <m/>
    <m/>
    <m/>
    <m/>
    <s v="Unemployed"/>
    <n v="1"/>
    <n v="0"/>
  </r>
  <r>
    <d v="2018-03-01T15:29:17"/>
    <x v="0"/>
    <x v="3"/>
    <x v="6"/>
    <s v="Lagos State University Ojo, Lagos."/>
    <x v="0"/>
    <s v="Unemployed"/>
    <n v="1"/>
    <s v="Yes"/>
    <n v="2017"/>
    <s v="No"/>
    <m/>
    <m/>
    <m/>
    <m/>
    <m/>
    <m/>
    <s v="Entry level"/>
    <s v="Teacher"/>
    <s v="Education"/>
    <s v="Under ‎₦20,000"/>
    <s v="Yes: the qualification was a formal requirement"/>
    <s v="It was the only job offer I received"/>
    <s v="Production company"/>
    <s v="Impression formed from talking to people who have worked there or still work there"/>
    <s v="Agriculture/Poultry/Fishing"/>
    <s v="Naira"/>
    <n v="8"/>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1T15:33:39"/>
    <x v="0"/>
    <x v="3"/>
    <x v="11"/>
    <s v="Others (For foreign trained students)"/>
    <x v="0"/>
    <s v="Self-employed/freelance/entrepreneur"/>
    <n v="0"/>
    <s v="Yes"/>
    <n v="2016"/>
    <s v="No"/>
    <m/>
    <m/>
    <m/>
    <m/>
    <m/>
    <m/>
    <m/>
    <m/>
    <m/>
    <m/>
    <m/>
    <m/>
    <m/>
    <m/>
    <m/>
    <m/>
    <m/>
    <m/>
    <m/>
    <m/>
    <m/>
    <m/>
    <m/>
    <m/>
    <m/>
    <s v="Unemployed"/>
    <n v="1"/>
    <n v="0"/>
  </r>
  <r>
    <d v="2018-03-01T15:46:22"/>
    <x v="0"/>
    <x v="1"/>
    <x v="30"/>
    <s v="Lagos State University Ojo, Lagos."/>
    <x v="0"/>
    <s v="Working full time (paid employment)"/>
    <n v="2"/>
    <s v="No"/>
    <m/>
    <s v="No"/>
    <s v="Clerical and administrative"/>
    <s v="Product Manager"/>
    <s v="Food Services"/>
    <s v="‎₦20,000 - ‎₦49,999"/>
    <s v="Yes: while the qualification was not a formal requirement it did give me an advantage"/>
    <s v="It fitted into my career plan/it was exactly the type of work I wanted"/>
    <s v="Clerical and administrative"/>
    <s v="Product Manager"/>
    <s v="Food Services"/>
    <s v="‎₦20,000 - ‎₦49,999"/>
    <s v="Yes: the qualification was a formal requirement"/>
    <s v="It was the only job offer I received"/>
    <s v="Shipping and Aviation"/>
    <s v="Others"/>
    <s v="Logistics / Transportation"/>
    <s v="Naira"/>
    <n v="12"/>
    <s v="The level of study"/>
    <s v="Personal contacts, including family and friends"/>
    <s v="No"/>
    <s v="Commercial Vehicles"/>
    <s v="No"/>
    <s v="Disagree"/>
    <s v="Strongly Agree"/>
    <s v="Critical thinking skills, Ability to solve complex problems, Ability to work with others, Written communication skills, Spoken communication skills, Knowledge of the skill(s) you are studying"/>
    <s v="Employed"/>
    <n v="0"/>
    <n v="1"/>
  </r>
  <r>
    <d v="2018-03-01T15:50:47"/>
    <x v="0"/>
    <x v="4"/>
    <x v="29"/>
    <s v="University of Agriculture, Abeokuta."/>
    <x v="0"/>
    <s v="Unemployed"/>
    <n v="1"/>
    <s v="No"/>
    <m/>
    <s v="No"/>
    <m/>
    <m/>
    <m/>
    <m/>
    <m/>
    <m/>
    <s v="Entry level"/>
    <s v="Sales"/>
    <s v="Trade / Services"/>
    <s v="Under ‎₦20,000"/>
    <s v="No: the qualification was not required"/>
    <s v="To gain and broaden my experience in order to get the type of job I really want"/>
    <s v="Sales"/>
    <s v="Impression formed from talking to people who have worked there or still work there"/>
    <s v="Trade / Services"/>
    <s v="Naira"/>
    <n v="8"/>
    <s v="No one thing was important"/>
    <s v="Media (e.g. newspaper/magazine advertisement)"/>
    <s v="No"/>
    <s v="Commercial Vehicles"/>
    <s v="No"/>
    <s v="Agree"/>
    <s v="Agree"/>
    <s v="Critical thinking skills, Ability to work with others, Written communication skills, Spoken communication skills"/>
    <s v="Employed"/>
    <n v="0"/>
    <n v="1"/>
  </r>
  <r>
    <d v="2018-03-01T15:56:59"/>
    <x v="0"/>
    <x v="0"/>
    <x v="3"/>
    <s v="Covenant University Ota"/>
    <x v="0"/>
    <s v="Working full time (paid employment)"/>
    <n v="2"/>
    <s v="Yes"/>
    <n v="2014"/>
    <s v="No"/>
    <s v="Entry level"/>
    <s v="Content Creator/Content Writer/ Content Developer"/>
    <s v="Advertising / Marketing / Comms"/>
    <s v="‎₦50,000 - ‎₦99,999"/>
    <s v="No: the qualification was not required"/>
    <s v="It was the only job offer I received"/>
    <s v="Managerial"/>
    <s v="Content Creator/Content Writer/ Content Developer"/>
    <s v="Media"/>
    <s v="‎₦200,000 - ‎₦249,999"/>
    <s v="Yes: while the qualification was not a formal requirement it did give me an advantage"/>
    <s v="It fitted into my career plan/it was exactly the type of work I wanted"/>
    <s v="Oil Companies"/>
    <s v="Impression formed from the media"/>
    <s v="Oil &amp; Gas / Mining"/>
    <s v="Naira"/>
    <n v="12"/>
    <s v="IT/SIWES/Internship experience (gained as part of my course)"/>
    <s v="Personal contacts, including family and friends"/>
    <s v="No"/>
    <s v="Commercial Vehicles"/>
    <s v="No: From my current job"/>
    <s v="Agree"/>
    <s v="Agree"/>
    <s v="Ability to work with others, Written communication skills, Spoken communication skills, Knowledge of the skill(s) you are studying"/>
    <s v="Employed"/>
    <n v="0"/>
    <n v="1"/>
  </r>
  <r>
    <d v="2018-03-01T15:57:16"/>
    <x v="0"/>
    <x v="2"/>
    <x v="5"/>
    <s v="Covenant University Ota"/>
    <x v="0"/>
    <s v="Youth Corper (NYSC)"/>
    <n v="0"/>
    <s v="Ongoing"/>
    <m/>
    <s v="No"/>
    <m/>
    <m/>
    <m/>
    <m/>
    <m/>
    <m/>
    <m/>
    <m/>
    <m/>
    <m/>
    <m/>
    <m/>
    <m/>
    <m/>
    <m/>
    <m/>
    <m/>
    <m/>
    <m/>
    <m/>
    <m/>
    <m/>
    <m/>
    <m/>
    <m/>
    <s v="Unemployed"/>
    <n v="1"/>
    <n v="0"/>
  </r>
  <r>
    <d v="2018-03-01T15:58:46"/>
    <x v="1"/>
    <x v="1"/>
    <x v="9"/>
    <s v="Covenant University Ota"/>
    <x v="0"/>
    <s v="Working full time (paid employment)"/>
    <n v="2"/>
    <s v="Yes"/>
    <n v="2015"/>
    <s v="No"/>
    <s v="Entry level"/>
    <s v="Customer Service"/>
    <s v="Oil &amp; Gas / Mining"/>
    <s v="‎₦100,000 - ‎₦149,999"/>
    <s v="Yes: the qualification was a formal requirement"/>
    <s v="It was an opportunity to progress in the organisation"/>
    <s v="Entry level"/>
    <s v="Petroleum Engineer"/>
    <s v="Oil &amp; Gas / Mining"/>
    <s v="‎₦100,000 - ‎₦149,999"/>
    <s v="Yes: the qualification was a formal requirement"/>
    <s v="It fitted into my career plan/it was exactly the type of work I wanted"/>
    <s v="Access Bank"/>
    <s v="Others"/>
    <s v="Oil &amp; Gas / Mining"/>
    <s v="Naira"/>
    <n v="9"/>
    <s v="The subject(s) I studied"/>
    <s v="Personal contacts, including family and friends"/>
    <s v="No"/>
    <s v="Commercial Vehicles"/>
    <s v="No"/>
    <s v="Strongly Agree"/>
    <s v="Strongly Agree"/>
    <s v="Critical thinking skills, Ability to solve complex problems, Ability to work with others, Spoken communication skills, Knowledge of the skill(s) you are studying"/>
    <s v="Employed"/>
    <n v="0"/>
    <n v="1"/>
  </r>
  <r>
    <d v="2018-03-01T15:59:00"/>
    <x v="0"/>
    <x v="4"/>
    <x v="5"/>
    <s v="Covenant University Ota"/>
    <x v="1"/>
    <s v="Working full time (paid employment)"/>
    <n v="1"/>
    <s v="Yes"/>
    <n v="2017"/>
    <s v="No"/>
    <m/>
    <m/>
    <m/>
    <m/>
    <m/>
    <m/>
    <s v="Entry level"/>
    <s v="Finance/Accounting"/>
    <s v="Banking / Financial Services"/>
    <s v="‎₦250,000 and more"/>
    <s v="Yes: the qualification was a formal requirement"/>
    <s v="To gain and broaden my experience in order to get the type of job I really want"/>
    <s v="Mckinsey"/>
    <s v="Impression formed during any encounter with company representatives"/>
    <s v="Banking / Financial Services"/>
    <s v="Foreign currency"/>
    <n v="10"/>
    <s v="The level of study"/>
    <s v="Employer's website"/>
    <s v="No"/>
    <s v="Walking"/>
    <s v="No"/>
    <s v="Strongly Agree"/>
    <s v="Strongly Agree"/>
    <s v="Critical thinking skills, Spoken communication skills"/>
    <s v="Employed"/>
    <n v="0"/>
    <n v="1"/>
  </r>
  <r>
    <d v="2018-03-01T16:04:36"/>
    <x v="1"/>
    <x v="1"/>
    <x v="43"/>
    <s v="Covenant University Ota"/>
    <x v="1"/>
    <s v="Taking time out to prepare for further studies, GMAT, professional exams"/>
    <n v="0"/>
    <s v="Yes"/>
    <n v="2015"/>
    <s v="No"/>
    <m/>
    <m/>
    <m/>
    <m/>
    <m/>
    <m/>
    <m/>
    <m/>
    <m/>
    <m/>
    <m/>
    <m/>
    <m/>
    <m/>
    <m/>
    <m/>
    <m/>
    <m/>
    <m/>
    <m/>
    <m/>
    <m/>
    <m/>
    <m/>
    <m/>
    <s v="Unemployed"/>
    <n v="1"/>
    <n v="0"/>
  </r>
  <r>
    <d v="2018-03-01T16:07:30"/>
    <x v="0"/>
    <x v="1"/>
    <x v="11"/>
    <s v="Covenant University Ota"/>
    <x v="0"/>
    <s v="Self-employed/freelance/entrepreneur"/>
    <n v="1"/>
    <s v="Yes"/>
    <n v="2015"/>
    <s v="No"/>
    <m/>
    <m/>
    <m/>
    <m/>
    <m/>
    <m/>
    <s v="Experience/Professional"/>
    <s v="Operations Manager"/>
    <s v="Manufacturing / Production"/>
    <s v="‎₦100,000 - ‎₦149,999"/>
    <s v="No: the qualification was not required"/>
    <s v="It fitted into my career plan/it was exactly the type of work I wanted"/>
    <s v="Banks unfortunately"/>
    <s v="Impression formed from talking to people who have worked there or still work there"/>
    <s v="Manufacturing / Production"/>
    <s v="Naira"/>
    <n v="14"/>
    <s v="No one thing was important"/>
    <s v="Personal contacts, including family and friends"/>
    <s v="No"/>
    <s v="Car"/>
    <s v="No"/>
    <s v="Disagree"/>
    <s v="Disagree"/>
    <s v="Critical thinking skills, Ability to solve complex problems, Ability to work with others, Written communication skills, Spoken communication skills"/>
    <s v="Employed"/>
    <n v="0"/>
    <n v="1"/>
  </r>
  <r>
    <d v="2018-03-01T16:09:07"/>
    <x v="0"/>
    <x v="1"/>
    <x v="14"/>
    <s v="University of Lagos"/>
    <x v="0"/>
    <s v="Voluntary or other unpaid work or on an internship"/>
    <n v="1"/>
    <s v="Yes"/>
    <n v="2015"/>
    <s v="No"/>
    <m/>
    <m/>
    <m/>
    <m/>
    <m/>
    <m/>
    <s v="Entry level"/>
    <s v="Blue-collar/Artisan"/>
    <s v="FMCG"/>
    <s v="‎₦50,000 - ‎₦99,999"/>
    <s v="Don't know"/>
    <s v="It was the only job offer I received"/>
    <s v="Shell"/>
    <s v="Impression formed from the media"/>
    <s v="Engineering"/>
    <s v="Naira"/>
    <n v="11"/>
    <s v="The subject(s) I studied"/>
    <s v="Social media/professional networking sites"/>
    <s v="No"/>
    <s v="Commercial Vehicles"/>
    <s v="No"/>
    <s v="Disagree"/>
    <s v="Disagree"/>
    <s v="None of the above"/>
    <s v="Employed"/>
    <n v="0"/>
    <n v="1"/>
  </r>
  <r>
    <d v="2018-03-01T16:10:35"/>
    <x v="0"/>
    <x v="0"/>
    <x v="31"/>
    <s v="Covenant University Ota"/>
    <x v="1"/>
    <s v="Working full time (paid employment)"/>
    <n v="1"/>
    <s v="Yes"/>
    <n v="2014"/>
    <s v="No"/>
    <m/>
    <m/>
    <m/>
    <m/>
    <m/>
    <m/>
    <s v="Experience/Professional"/>
    <s v="IT Support"/>
    <s v="Technology"/>
    <s v="‎₦50,000 - ‎₦99,999"/>
    <s v="Yes: while the qualification was not a formal requirement it did give me an advantage"/>
    <s v="It fitted into my career plan/it was exactly the type of work I wanted"/>
    <s v="FMCG related companies"/>
    <s v="Impression formed during any encounter with company representatives"/>
    <s v="FMCG"/>
    <s v="Naira"/>
    <n v="8"/>
    <s v="The subject(s) I studied"/>
    <s v="Personal contacts, including family and friends"/>
    <s v="No"/>
    <s v="Car"/>
    <s v="No"/>
    <s v="Agree"/>
    <s v="Strongly Agree"/>
    <s v="Ability to solve complex problems"/>
    <s v="Employed"/>
    <n v="0"/>
    <n v="1"/>
  </r>
  <r>
    <d v="2018-03-01T16:10:46"/>
    <x v="0"/>
    <x v="0"/>
    <x v="11"/>
    <s v="Covenant University Ota"/>
    <x v="0"/>
    <s v="Working full time (paid employment)"/>
    <n v="2"/>
    <s v="Yes"/>
    <n v="2014"/>
    <s v="No"/>
    <s v="Entry level"/>
    <s v="Business Support"/>
    <s v="Ecommerce/Internet"/>
    <s v="‎₦50,000 - ‎₦99,999"/>
    <s v="Yes: while the qualification was not a formal requirement it did give me an advantage"/>
    <s v="It was the only job offer I received"/>
    <s v="Experience/Professional"/>
    <s v="Finance/Accounting"/>
    <s v="Consulting"/>
    <s v="‎₦200,000 - ‎₦249,999"/>
    <s v="Yes: the qualification was a formal requirement"/>
    <s v="It was the best job offer I received"/>
    <s v="Big 4 firms"/>
    <s v="Impression formed from talking to people who have worked there or still work there"/>
    <s v="Oil &amp; Gas / Mining"/>
    <s v="Naira"/>
    <n v="8"/>
    <s v="Don't know"/>
    <s v="Media (e.g. newspaper/magazine advertisement)"/>
    <s v="No"/>
    <s v="Car"/>
    <s v="No: From my current job"/>
    <s v="Agree"/>
    <s v="Agree"/>
    <s v="Critical thinking skills, Ability to work with others, Spoken communication skills"/>
    <s v="Employed"/>
    <n v="0"/>
    <n v="1"/>
  </r>
  <r>
    <d v="2018-03-01T16:18:23"/>
    <x v="1"/>
    <x v="4"/>
    <x v="0"/>
    <s v="Covenant University Ota"/>
    <x v="0"/>
    <s v="Working full time (paid employment)"/>
    <n v="1"/>
    <s v="Yes"/>
    <n v="2017"/>
    <s v="Yes"/>
    <m/>
    <m/>
    <m/>
    <m/>
    <m/>
    <m/>
    <s v="Experience/Professional"/>
    <s v="UI/UX Designer"/>
    <s v="Technology"/>
    <s v="‎₦100,000 - ‎₦149,999"/>
    <s v="No: the qualification was not required"/>
    <s v="It fitted into my career plan/it was exactly the type of work I wanted"/>
    <s v="Andela"/>
    <s v="Impression formed from talking to people who have worked there or still work there"/>
    <s v="Technology"/>
    <s v="Naira"/>
    <n v="10"/>
    <s v="My freelance experience and capacity to learn"/>
    <s v="Media (e.g. newspaper/magazine advertisement)"/>
    <s v="No"/>
    <s v="Commercial Vehicles"/>
    <s v="No"/>
    <s v="Strongly Disagree"/>
    <s v="Strongly Disagree"/>
    <s v="Critical thinking skills, Ability to solve complex problems, Ability to work with others, Written communication skills, Spoken communication skills"/>
    <s v="Employed"/>
    <n v="0"/>
    <n v="1"/>
  </r>
  <r>
    <d v="2018-03-01T16:44:57"/>
    <x v="0"/>
    <x v="3"/>
    <x v="5"/>
    <s v="Covenant University Ota"/>
    <x v="0"/>
    <s v="Working full time (paid employment)"/>
    <n v="1"/>
    <s v="Yes"/>
    <n v="2016"/>
    <s v="No"/>
    <m/>
    <m/>
    <m/>
    <m/>
    <m/>
    <m/>
    <s v="Entry level"/>
    <s v="Marketing"/>
    <s v="Banking / Financial Services"/>
    <s v="‎₦250,000 and more"/>
    <s v="No: the qualification was not required"/>
    <s v="It fitted into my career plan/it was exactly the type of work I wanted"/>
    <s v="Guaranty Trust Bank"/>
    <s v="Impression formed from talking to people who have worked there or still work there"/>
    <s v="Banking / Financial Services"/>
    <s v="Naira"/>
    <n v="10"/>
    <s v="No one thing was important"/>
    <s v="Personal contacts, including family and friends"/>
    <s v="No"/>
    <s v="Car"/>
    <s v="Yes: From my first job"/>
    <s v="Agree"/>
    <s v="Agree"/>
    <s v="Critical thinking skills, Ability to solve complex problems, Ability to work with others, Spoken communication skills, Knowledge of the skill(s) you are studying"/>
    <s v="Employed"/>
    <n v="0"/>
    <n v="1"/>
  </r>
  <r>
    <d v="2018-03-01T16:45:53"/>
    <x v="0"/>
    <x v="0"/>
    <x v="48"/>
    <s v="Covenant University Ota"/>
    <x v="0"/>
    <s v="Self-employed/freelance/entrepreneur"/>
    <n v="1"/>
    <s v="Yes"/>
    <n v="2014"/>
    <s v="No"/>
    <m/>
    <m/>
    <m/>
    <m/>
    <m/>
    <m/>
    <s v="Experience/Professional"/>
    <s v="Creatives"/>
    <s v="Creatives/Art/Design"/>
    <s v="‎₦200,000 - ‎₦249,999"/>
    <s v="No: the qualification was not required"/>
    <s v="It fitted into my career plan/it was exactly the type of work I wanted"/>
    <s v="Vodi"/>
    <s v="Impression formed during any encounter with company representatives"/>
    <s v="Creatives/Art/Design"/>
    <s v="Naira"/>
    <n v="8"/>
    <s v="I am my employer"/>
    <s v="Personal contacts, including family and friends"/>
    <s v="Yes: during my higher education study"/>
    <s v="Uber/Taxify/Taxi services"/>
    <s v="No: From my current job"/>
    <s v="Agree"/>
    <s v="Agree"/>
    <s v="Written communication skills"/>
    <s v="Employed"/>
    <n v="0"/>
    <n v="1"/>
  </r>
  <r>
    <d v="2018-03-01T16:50:17"/>
    <x v="0"/>
    <x v="0"/>
    <x v="5"/>
    <s v="Covenant University Ota"/>
    <x v="0"/>
    <s v="Working full time (paid employment)"/>
    <n v="1"/>
    <s v="Yes"/>
    <n v="2014"/>
    <s v="No"/>
    <m/>
    <m/>
    <m/>
    <m/>
    <m/>
    <m/>
    <s v="Experience/Professional"/>
    <s v="Finance/Accounting"/>
    <s v="Consulting"/>
    <s v="‎₦250,000 and more"/>
    <s v="Yes: the qualification was a formal requirement"/>
    <s v="It fitted into my career plan/it was exactly the type of work I wanted"/>
    <s v="The Big 4s for those with business related background"/>
    <s v="Impression formed during any encounter with company representatives"/>
    <s v="Oil &amp; Gas / Mining"/>
    <s v="Naira"/>
    <n v="12"/>
    <s v="Don't know"/>
    <s v="Social media/professional networking sites"/>
    <s v="No"/>
    <s v="Car"/>
    <s v="Yes: From my first job"/>
    <s v="Agree"/>
    <s v="Agree"/>
    <s v="Critical thinking skills, Ability to solve complex problems, Ability to work with others, Written communication skills, Spoken communication skills, Knowledge of the skill(s) you are studying"/>
    <s v="Employed"/>
    <n v="0"/>
    <n v="1"/>
  </r>
  <r>
    <d v="2018-03-01T16:51:42"/>
    <x v="0"/>
    <x v="0"/>
    <x v="18"/>
    <s v="Covenant University Ota"/>
    <x v="0"/>
    <s v="Self-employed/freelance/entrepreneur"/>
    <n v="0"/>
    <s v="Yes"/>
    <n v="2014"/>
    <s v="No"/>
    <m/>
    <m/>
    <m/>
    <m/>
    <m/>
    <m/>
    <m/>
    <m/>
    <m/>
    <m/>
    <m/>
    <m/>
    <m/>
    <m/>
    <m/>
    <m/>
    <m/>
    <m/>
    <m/>
    <m/>
    <m/>
    <m/>
    <m/>
    <m/>
    <m/>
    <s v="Unemployed"/>
    <n v="1"/>
    <n v="0"/>
  </r>
  <r>
    <d v="2018-03-01T16:53:17"/>
    <x v="0"/>
    <x v="4"/>
    <x v="16"/>
    <s v="Covenant University Ota"/>
    <x v="0"/>
    <s v="Engaged in full-time further study, training or research"/>
    <n v="1"/>
    <s v="Yes"/>
    <n v="2017"/>
    <s v="No"/>
    <m/>
    <m/>
    <m/>
    <m/>
    <m/>
    <m/>
    <s v="Entry level"/>
    <s v="Operations Manager"/>
    <s v="Food Services"/>
    <s v="‎₦100,000 - ‎₦149,999"/>
    <s v="No: the qualification was not required"/>
    <s v="To see if I would like the type of work it involved"/>
    <s v="None"/>
    <s v="Impression formed from talking to people who have worked there or still work there"/>
    <s v="Media"/>
    <s v="Foreign currency"/>
    <n v="8"/>
    <s v="No one thing was important"/>
    <s v="Media (e.g. newspaper/magazine advertisement)"/>
    <s v="No"/>
    <s v="Walking"/>
    <s v="No"/>
    <s v="Agree"/>
    <s v="Agree"/>
    <s v="Ability to work with others"/>
    <s v="Employed"/>
    <n v="0"/>
    <n v="1"/>
  </r>
  <r>
    <d v="2018-03-01T16:55:48"/>
    <x v="1"/>
    <x v="0"/>
    <x v="8"/>
    <s v="Covenant University Ota"/>
    <x v="1"/>
    <s v="Working full time (paid employment)"/>
    <n v="3"/>
    <s v="Yes"/>
    <n v="2014"/>
    <s v="No"/>
    <s v="Entry level"/>
    <s v="Finance/Accounting"/>
    <s v="Healthcare"/>
    <s v="‎₦20,000 - ‎₦49,999"/>
    <s v="Yes: the qualification was a formal requirement"/>
    <s v="It was the only job offer I received"/>
    <s v="Managerial"/>
    <s v="Customer Service"/>
    <s v="Technology"/>
    <s v="‎₦150,000 - ‎₦199,999"/>
    <s v="Yes: the qualification was a formal requirement"/>
    <s v="To gain and broaden my experience in order to get the type of job I really want"/>
    <s v="Financial services"/>
    <s v="Impression formed from talking to people who have worked there or still work there"/>
    <s v="Technology"/>
    <s v="Naira"/>
    <n v="8"/>
    <s v="The subject(s) I studied"/>
    <s v="Personal contacts, including family and friends"/>
    <s v="No"/>
    <s v="Uber/Taxify/Taxi services"/>
    <s v="No: From my current job"/>
    <s v="Agree"/>
    <s v="Disagree"/>
    <s v="Critical thinking skills, Ability to solve complex problems, Ability to work with others, Written communication skills, Spoken communication skills, Knowledge of the skill(s) you are studying"/>
    <s v="Employed"/>
    <n v="0"/>
    <n v="1"/>
  </r>
  <r>
    <d v="2018-03-01T16:56:15"/>
    <x v="1"/>
    <x v="0"/>
    <x v="5"/>
    <s v="Covenant University Ota"/>
    <x v="0"/>
    <s v="Working full time (paid employment)"/>
    <n v="1"/>
    <s v="Yes"/>
    <n v="2014"/>
    <s v="No"/>
    <m/>
    <m/>
    <m/>
    <m/>
    <m/>
    <m/>
    <s v="Experience/Professional"/>
    <s v="Finance/Accounting"/>
    <s v="Food Services"/>
    <s v="‎₦100,000 - ‎₦149,999"/>
    <s v="Yes: the qualification was a formal requirement"/>
    <s v="It fitted into my career plan/it was exactly the type of work I wanted"/>
    <s v="The popular company are most times difficult to get in, find a similar industry and gain experience. The reality is starting somewhere and progress so you don't lose yourself "/>
    <s v="Others"/>
    <s v="Power/Energy"/>
    <s v="Naira"/>
    <n v="8"/>
    <s v="The level of study"/>
    <s v="Personal contacts, including family and friends"/>
    <s v="No"/>
    <s v="Commercial Vehicles"/>
    <s v="No"/>
    <s v="Disagree"/>
    <s v="Agree"/>
    <s v="Critical thinking skills, Ability to work with others, Knowledge of the skill(s) you are studying"/>
    <s v="Employed"/>
    <n v="0"/>
    <n v="1"/>
  </r>
  <r>
    <d v="2018-03-01T16:56:37"/>
    <x v="1"/>
    <x v="1"/>
    <x v="7"/>
    <s v="Covenant University Ota"/>
    <x v="0"/>
    <s v="Working full time (paid employment)"/>
    <n v="4"/>
    <s v="Yes"/>
    <n v="2015"/>
    <s v="No"/>
    <s v="Entry level"/>
    <s v="Office Manager"/>
    <s v="Technology"/>
    <s v="‎₦20,000 - ‎₦49,999"/>
    <s v="Yes: while the qualification was not a formal requirement it did give me an advantage"/>
    <s v="To gain and broaden my experience in order to get the type of job I really want"/>
    <s v="Clerical and administrative"/>
    <s v="Office Manager"/>
    <s v="Technology"/>
    <s v="‎₦20,000 - ‎₦49,999"/>
    <s v="No: the qualification was not required"/>
    <s v="To gain work experience"/>
    <s v="Nigerian Breweries"/>
    <s v="Impression formed during any encounter with company representatives"/>
    <s v="FMCG"/>
    <s v="Naira"/>
    <n v="9"/>
    <s v="No one thing was important"/>
    <s v="Recruitment agency/Online job site"/>
    <s v="No"/>
    <s v="Commercial Vehicles"/>
    <s v="No"/>
    <s v="Disagree"/>
    <s v="Disagree"/>
    <s v="None of the above"/>
    <s v="Employed"/>
    <n v="0"/>
    <n v="1"/>
  </r>
  <r>
    <d v="2018-03-01T16:57:15"/>
    <x v="0"/>
    <x v="0"/>
    <x v="2"/>
    <s v="University of Benin"/>
    <x v="0"/>
    <s v="Voluntary or other unpaid work or on an internship"/>
    <n v="2"/>
    <s v="Yes"/>
    <n v="2015"/>
    <s v="No"/>
    <s v="Entry level"/>
    <s v="Teacher"/>
    <s v="Education"/>
    <s v="‎₦20,000 - ‎₦49,999"/>
    <s v="Yes: the qualification was a formal requirement"/>
    <s v="In order to earn a living/pay off debts"/>
    <s v="Entry level"/>
    <s v="Teacher"/>
    <s v="Education"/>
    <s v="‎₦20,000 - ‎₦49,999"/>
    <s v="Yes: the qualification was a formal requirement"/>
    <s v="In order to earn a living/pay off debts"/>
    <s v="Meristem securities"/>
    <s v="Impression formed from talking to people who have worked there or still work there"/>
    <s v="Banking / Financial Services"/>
    <s v="Naira"/>
    <n v="7"/>
    <s v="The level of study"/>
    <s v="Recruitment agency/Online job site"/>
    <s v="No"/>
    <s v="Commercial Vehicles"/>
    <s v="No"/>
    <s v="Agree"/>
    <s v="Strongly Agree"/>
    <s v="Critical thinking skills, Ability to solve complex problems, Ability to work with others, Written communication skills, Knowledge of the skill(s) you are studying"/>
    <s v="Employed"/>
    <n v="0"/>
    <n v="1"/>
  </r>
  <r>
    <d v="2018-03-01T16:59:01"/>
    <x v="1"/>
    <x v="0"/>
    <x v="48"/>
    <s v="Covenant University Ota"/>
    <x v="0"/>
    <s v="Engaged in full-time further study, training or research"/>
    <n v="1"/>
    <s v="Yes"/>
    <n v="2014"/>
    <s v="No"/>
    <m/>
    <m/>
    <m/>
    <m/>
    <m/>
    <m/>
    <s v="Entry level"/>
    <s v="Sales"/>
    <s v="Others"/>
    <s v="‎₦20,000 - ‎₦49,999"/>
    <s v="No: the qualification was not required"/>
    <s v="To gain and broaden my experience in order to get the type of job I really want"/>
    <s v="International organizations"/>
    <s v="Impression formed from talking to people who have worked there or still work there"/>
    <s v="Legal"/>
    <s v="Naira"/>
    <n v="9"/>
    <s v="The level of study"/>
    <s v="Personal contacts, including family and friends"/>
    <s v="No"/>
    <s v="Motorcycle"/>
    <s v="No"/>
    <s v="Disagree"/>
    <s v="Agree"/>
    <s v="Spoken communication skills, Knowledge of the skill(s) you are studying"/>
    <s v="Employed"/>
    <n v="0"/>
    <n v="1"/>
  </r>
  <r>
    <d v="2018-03-01T17:01:53"/>
    <x v="1"/>
    <x v="1"/>
    <x v="29"/>
    <s v="Covenant University Ota"/>
    <x v="1"/>
    <s v="Self-employed/freelance/entrepreneur"/>
    <n v="0"/>
    <s v="Yes"/>
    <n v="2015"/>
    <s v="No"/>
    <m/>
    <m/>
    <m/>
    <m/>
    <m/>
    <m/>
    <m/>
    <m/>
    <m/>
    <m/>
    <m/>
    <m/>
    <m/>
    <m/>
    <m/>
    <m/>
    <m/>
    <m/>
    <m/>
    <m/>
    <m/>
    <m/>
    <m/>
    <m/>
    <m/>
    <s v="Unemployed"/>
    <n v="1"/>
    <n v="0"/>
  </r>
  <r>
    <d v="2018-03-01T17:05:30"/>
    <x v="0"/>
    <x v="0"/>
    <x v="0"/>
    <s v="Covenant University Ota"/>
    <x v="0"/>
    <s v="Working full time (paid employment)"/>
    <n v="1"/>
    <s v="Yes"/>
    <n v="2014"/>
    <s v="Yes"/>
    <m/>
    <m/>
    <m/>
    <m/>
    <m/>
    <m/>
    <s v="Entry level"/>
    <s v="IT Support"/>
    <s v="Telecommunications"/>
    <s v="‎₦50,000 - ‎₦99,999"/>
    <s v="No: the qualification was not required"/>
    <s v="It was the only job offer I received"/>
    <s v="Oil companies"/>
    <s v="Others"/>
    <s v="Technology"/>
    <s v="Naira"/>
    <n v="9"/>
    <s v="No one thing was important"/>
    <s v="Personal contacts, including family and friends"/>
    <s v="No"/>
    <s v="Car"/>
    <s v="No"/>
    <s v="Agree"/>
    <s v="Agree"/>
    <s v="Ability to solve complex problems, Written communication skills, Spoken communication skills, Knowledge of the skill(s) you are studying"/>
    <s v="Employed"/>
    <n v="0"/>
    <n v="1"/>
  </r>
  <r>
    <d v="2018-03-01T17:13:01"/>
    <x v="1"/>
    <x v="0"/>
    <x v="5"/>
    <s v="Covenant University Ota"/>
    <x v="0"/>
    <s v="Working full time (paid employment)"/>
    <n v="3"/>
    <s v="Yes"/>
    <n v="2014"/>
    <s v="No"/>
    <s v="Entry level"/>
    <s v="Finance/Accounting"/>
    <s v="Banking / Financial Services"/>
    <s v="‎₦100,000 - ‎₦149,999"/>
    <s v="Yes: the qualification was a formal requirement"/>
    <s v="To see if I would like the type of work it involved"/>
    <s v="Entry level"/>
    <s v="Finance/Accounting"/>
    <s v="Engineering"/>
    <s v="‎₦150,000 - ‎₦199,999"/>
    <s v="Yes: the qualification was a formal requirement"/>
    <s v="It fitted into my career plan/it was exactly the type of work I wanted"/>
    <s v="Andela"/>
    <s v="Impression formed from talking to people who have worked there or still work there"/>
    <s v="Oil &amp; Gas / Mining"/>
    <s v="Naira"/>
    <n v="9"/>
    <s v="The level of study"/>
    <s v="Employer's website"/>
    <s v="No"/>
    <s v="Commercial Vehicles"/>
    <s v="No"/>
    <s v="Agree"/>
    <s v="Agree"/>
    <s v="Knowledge of the skill(s) you are studying"/>
    <s v="Employed"/>
    <n v="0"/>
    <n v="1"/>
  </r>
  <r>
    <d v="2018-03-01T17:15:58"/>
    <x v="1"/>
    <x v="3"/>
    <x v="7"/>
    <s v="Covenant University Ota"/>
    <x v="0"/>
    <s v="Working full time (paid employment)"/>
    <n v="2"/>
    <s v="Yes"/>
    <n v="2016"/>
    <s v="No"/>
    <s v="Entry level"/>
    <s v="Product Manager"/>
    <s v="Banking / Financial Services"/>
    <s v="‎₦250,000 and more"/>
    <s v="Yes: the qualification was a formal requirement"/>
    <s v="The job was well-paid"/>
    <s v="Entry level"/>
    <s v="Product Manager"/>
    <s v="Banking / Financial Services"/>
    <s v="‎₦250,000 and more"/>
    <s v="Yes: the qualification was a formal requirement"/>
    <s v="The job was well-paid"/>
    <s v="KPMG"/>
    <s v="Impression formed from the media"/>
    <s v="Banking / Financial Services"/>
    <s v="Naira"/>
    <n v="8"/>
    <s v="The level of study"/>
    <s v="Social media/professional networking sites"/>
    <s v="No"/>
    <s v="Car"/>
    <s v="Yes: From my first job"/>
    <s v="Agree"/>
    <s v="Strongly Agree"/>
    <s v="Critical thinking skills, Ability to solve complex problems, Ability to work with others, Written communication skills, Spoken communication skills, Knowledge of the skill(s) you are studying"/>
    <s v="Employed"/>
    <n v="0"/>
    <n v="1"/>
  </r>
  <r>
    <d v="2018-03-01T17:17:05"/>
    <x v="1"/>
    <x v="1"/>
    <x v="59"/>
    <s v="Covenant University Ota"/>
    <x v="0"/>
    <s v="Unemployed"/>
    <n v="1"/>
    <s v="Yes"/>
    <n v="2015"/>
    <s v="No"/>
    <m/>
    <m/>
    <m/>
    <m/>
    <m/>
    <m/>
    <s v="Entry level"/>
    <s v="Estate Management"/>
    <s v="Construction / Real Estate"/>
    <s v="‎₦20,000 - ‎₦49,999"/>
    <s v="Don't know"/>
    <s v="It was the only job offer I received"/>
    <s v="Telecoms sector"/>
    <s v="Impression formed from talking to people who have worked there or still work there"/>
    <s v="Telecommunications"/>
    <s v="Naira"/>
    <n v="9"/>
    <s v="The subject(s) I studied"/>
    <s v="Recruitment agency/Online job site"/>
    <s v="No"/>
    <s v="Commercial Vehicles"/>
    <s v="No"/>
    <s v="Agree"/>
    <s v="Agree"/>
    <s v="Ability to work with others"/>
    <s v="Employed"/>
    <n v="0"/>
    <n v="1"/>
  </r>
  <r>
    <d v="2018-03-01T17:17:48"/>
    <x v="1"/>
    <x v="3"/>
    <x v="1"/>
    <s v="Covenant University Ota"/>
    <x v="0"/>
    <s v="Working full time (paid employment)"/>
    <n v="1"/>
    <s v="Yes"/>
    <n v="2016"/>
    <s v="No"/>
    <m/>
    <m/>
    <m/>
    <m/>
    <m/>
    <m/>
    <s v="Entry level"/>
    <s v="Business Analyst"/>
    <s v="Consulting"/>
    <s v="‎₦100,000 - ‎₦149,999"/>
    <s v="Yes: the qualification was a formal requirement"/>
    <s v="It fitted into my career plan/it was exactly the type of work I wanted"/>
    <s v="Phillips consulting"/>
    <s v="Impression formed from talking to people who have worked there or still work there"/>
    <s v="Healthcare"/>
    <s v="Naira"/>
    <n v="8"/>
    <s v="Knowledge"/>
    <s v="University/polytechnic (e.g. Careers Service, lecturer, website)"/>
    <s v="No"/>
    <s v="Car"/>
    <s v="No"/>
    <s v="Strongly Agree"/>
    <s v="Strongly Agree"/>
    <s v="Critical thinking skills, Ability to solve complex problems, Ability to work with others"/>
    <s v="Employed"/>
    <n v="0"/>
    <n v="1"/>
  </r>
  <r>
    <d v="2018-03-01T17:20:09"/>
    <x v="0"/>
    <x v="3"/>
    <x v="16"/>
    <s v="Covenant University Ota"/>
    <x v="0"/>
    <s v="Engaged in full-time further study, training or research"/>
    <n v="1"/>
    <s v="Yes"/>
    <n v="2017"/>
    <s v="Yes"/>
    <m/>
    <m/>
    <m/>
    <m/>
    <m/>
    <m/>
    <s v="Entry level"/>
    <s v="Architect"/>
    <s v="Construction / Real Estate"/>
    <s v="‎₦50,000 - ‎₦99,999"/>
    <s v="Yes: the qualification was a formal requirement"/>
    <s v="It was the best job offer I received"/>
    <s v="Foreign companies"/>
    <s v="Impression formed from talking to people who have worked there or still work there"/>
    <s v="Construction / Real Estate"/>
    <s v="Naira"/>
    <n v="10"/>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1T17:22:29"/>
    <x v="0"/>
    <x v="1"/>
    <x v="11"/>
    <s v="Covenant University Ota"/>
    <x v="1"/>
    <s v="Engaged in full-time further study, training or research"/>
    <n v="1"/>
    <s v="Yes"/>
    <n v="2016"/>
    <s v="No"/>
    <m/>
    <m/>
    <m/>
    <m/>
    <m/>
    <m/>
    <s v="Entry level"/>
    <s v="Front-End Developer"/>
    <s v="Technology"/>
    <s v="‎₦50,000 - ‎₦99,999"/>
    <s v="Yes: the qualification was a formal requirement"/>
    <s v="It fitted into my career plan/it was exactly the type of work I wanted"/>
    <s v="PayStack"/>
    <s v="Impression formed during any encounter with company representatives"/>
    <s v="Technology"/>
    <s v="Naira"/>
    <n v="9"/>
    <s v="The level of study"/>
    <s v="Social media/professional networking sites"/>
    <s v="Yes: before my higher education"/>
    <s v="Commercial Vehicles"/>
    <s v="No"/>
    <s v="Strongly Disagree"/>
    <s v="Strongly Disagree"/>
    <s v="Ability to work with others"/>
    <s v="Employed"/>
    <n v="0"/>
    <n v="1"/>
  </r>
  <r>
    <d v="2018-03-01T17:23:25"/>
    <x v="0"/>
    <x v="3"/>
    <x v="29"/>
    <s v="Covenant University Ota"/>
    <x v="0"/>
    <s v="Working full time (paid employment)"/>
    <n v="2"/>
    <s v="Yes"/>
    <m/>
    <s v="No"/>
    <s v="Entry level"/>
    <s v="Business Analyst"/>
    <s v="Consulting"/>
    <s v="‎₦100,000 - ‎₦149,999"/>
    <s v="Yes: the qualification was a formal requirement"/>
    <s v="It fitted into my career plan/it was exactly the type of work I wanted"/>
    <s v="Entry level"/>
    <s v="Business Analyst"/>
    <s v="Consulting"/>
    <s v="‎₦100,000 - ‎₦149,999"/>
    <s v="Yes: the qualification was a formal requirement"/>
    <s v="It fitted into my career plan/it was exactly the type of work I wanted"/>
    <s v="Mobil"/>
    <s v="Impression formed from the media"/>
    <s v="Consulting"/>
    <s v="Naira"/>
    <n v="8"/>
    <s v="The level of study"/>
    <s v="Internship"/>
    <s v="Yes: before and during my higher education study"/>
    <s v="Car"/>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1T17:23:53"/>
    <x v="1"/>
    <x v="3"/>
    <x v="11"/>
    <s v="Covenant University Ota"/>
    <x v="0"/>
    <s v="Unemployed"/>
    <n v="0"/>
    <s v="Yes"/>
    <n v="2017"/>
    <s v="No"/>
    <m/>
    <m/>
    <m/>
    <m/>
    <m/>
    <m/>
    <m/>
    <m/>
    <m/>
    <m/>
    <m/>
    <m/>
    <m/>
    <m/>
    <m/>
    <m/>
    <m/>
    <m/>
    <m/>
    <m/>
    <m/>
    <m/>
    <m/>
    <m/>
    <m/>
    <s v="Unemployed"/>
    <n v="1"/>
    <n v="0"/>
  </r>
  <r>
    <d v="2018-03-01T17:24:39"/>
    <x v="1"/>
    <x v="3"/>
    <x v="11"/>
    <s v="Covenant University Ota"/>
    <x v="0"/>
    <s v="Unemployed"/>
    <n v="0"/>
    <s v="Yes"/>
    <n v="2017"/>
    <s v="No"/>
    <m/>
    <m/>
    <m/>
    <m/>
    <m/>
    <m/>
    <m/>
    <m/>
    <m/>
    <m/>
    <m/>
    <m/>
    <m/>
    <m/>
    <m/>
    <m/>
    <m/>
    <m/>
    <m/>
    <m/>
    <m/>
    <m/>
    <m/>
    <m/>
    <m/>
    <s v="Unemployed"/>
    <n v="1"/>
    <n v="0"/>
  </r>
  <r>
    <d v="2018-03-01T17:25:36"/>
    <x v="1"/>
    <x v="3"/>
    <x v="3"/>
    <s v="Crescent University,"/>
    <x v="0"/>
    <s v="Working full time (paid employment)"/>
    <n v="3"/>
    <s v="Yes"/>
    <n v="2016"/>
    <s v="No"/>
    <s v="Entry level"/>
    <s v="Creatives"/>
    <s v="Media"/>
    <s v="‎₦20,000 - ‎₦49,999"/>
    <s v="No: the qualification was not required"/>
    <s v="To gain and broaden my experience in order to get the type of job I really want"/>
    <s v="Experience/Professional"/>
    <s v="Content Creator/Content Writer/ Content Developer"/>
    <s v="Media"/>
    <s v="‎₦250,000 and more"/>
    <s v="Yes: the qualification was a formal requirement"/>
    <s v="It was the best job offer I received"/>
    <s v="BBC"/>
    <s v="Impression formed during any encounter with company representatives"/>
    <s v="Media"/>
    <s v="Naira"/>
    <n v="8"/>
    <s v="No one thing was important"/>
    <s v="Recruitment agency/Online job site"/>
    <s v="No"/>
    <s v="Walking"/>
    <s v="No: From my current job"/>
    <s v="Disagree"/>
    <s v="Disagree"/>
    <s v="Spoken communication skills"/>
    <s v="Employed"/>
    <n v="0"/>
    <n v="1"/>
  </r>
  <r>
    <d v="2018-03-01T17:25:51"/>
    <x v="0"/>
    <x v="3"/>
    <x v="11"/>
    <s v="Covenant University Ota"/>
    <x v="0"/>
    <s v="Self-employed/freelance/entrepreneur"/>
    <n v="3"/>
    <s v="Yes"/>
    <n v="2016"/>
    <s v="No"/>
    <s v="Entry level"/>
    <s v="Back-End Developer"/>
    <s v="Ecommerce/Internet"/>
    <s v="Under ‎₦20,000"/>
    <s v="No: the qualification was not required"/>
    <s v="It fitted into my career plan/it was exactly the type of work I wanted"/>
    <s v="Executive Director"/>
    <s v="Software Developer"/>
    <s v="Ecommerce/Internet"/>
    <s v="‎₦150,000 - ‎₦199,999"/>
    <s v="No: the qualification was not required"/>
    <s v="To gain and broaden my experience in order to get the type of job I really want"/>
    <s v="Access"/>
    <s v="Others"/>
    <s v="Banking / Financial Services"/>
    <s v="Naira"/>
    <n v="9"/>
    <s v="No one thing was important"/>
    <s v="Personal contacts, including family and friends"/>
    <s v="Yes: before my higher education"/>
    <s v="Keke Marwa/Napep/Tricycle"/>
    <s v="No"/>
    <s v="Strongly Agree"/>
    <s v="Strongly Agree"/>
    <s v="Written communication skills, Spoken communication skills"/>
    <s v="Employed"/>
    <n v="0"/>
    <n v="1"/>
  </r>
  <r>
    <d v="2018-03-01T17:26:35"/>
    <x v="0"/>
    <x v="1"/>
    <x v="0"/>
    <s v="Covenant University Ota"/>
    <x v="0"/>
    <s v="Engaged in full-time further study, training or research"/>
    <n v="4"/>
    <s v="Yes"/>
    <n v="2015"/>
    <s v="No"/>
    <s v="Clerical and administrative"/>
    <s v="Systems Engineer"/>
    <s v="Healthcare"/>
    <s v="‎₦50,000 - ‎₦99,999"/>
    <s v="No: the qualification was not required"/>
    <s v="It was the only job offer I received"/>
    <s v="Entry level"/>
    <s v="Sales"/>
    <s v="Telecommunications"/>
    <s v="‎₦250,000 and more"/>
    <s v="No: the qualification was not required"/>
    <s v="It fitted into my career plan/it was exactly the type of work I wanted"/>
    <s v="Cardinal Stone"/>
    <s v="Impression formed from talking to people who have worked there or still work there"/>
    <s v="Telecommunications"/>
    <s v="Foreign currency"/>
    <n v="20"/>
    <s v="No one thing was important"/>
    <s v="Employer's website"/>
    <s v="No"/>
    <s v="Bicycle"/>
    <s v="No"/>
    <s v="Agree"/>
    <s v="Agree"/>
    <s v="Critical thinking skills, Ability to solve complex problems, Ability to work with others, Written communication skills, Spoken communication skills, Knowledge of the skill(s) you are studying"/>
    <s v="Employed"/>
    <n v="0"/>
    <n v="1"/>
  </r>
  <r>
    <d v="2018-03-01T17:26:51"/>
    <x v="1"/>
    <x v="3"/>
    <x v="22"/>
    <s v="Covenant University Ota"/>
    <x v="0"/>
    <s v="Working full time (paid employment)"/>
    <n v="3"/>
    <s v="Yes"/>
    <n v="2016"/>
    <s v="No"/>
    <s v="Entry level"/>
    <s v="QA Engineer"/>
    <s v="Technology"/>
    <s v="‎₦50,000 - ‎₦99,999"/>
    <s v="Yes: the qualification was a formal requirement"/>
    <s v="It was the only job offer I received"/>
    <s v="Managerial"/>
    <s v="Product Manager"/>
    <s v="FMCG"/>
    <s v="‎₦250,000 and more"/>
    <s v="Yes: the qualification was a formal requirement"/>
    <s v="It fitted into my career plan/it was exactly the type of work I wanted"/>
    <s v="Non in mind"/>
    <s v="Others"/>
    <s v="Oil &amp; Gas / Mining"/>
    <s v="Naira"/>
    <n v="7"/>
    <s v="The subject(s) I studied"/>
    <s v="Social media/professional networking sites"/>
    <s v="No"/>
    <s v="Car"/>
    <s v="No"/>
    <s v="Strongly Agree"/>
    <s v="Agree"/>
    <s v="Knowledge of the skill(s) you are studying"/>
    <s v="Employed"/>
    <n v="0"/>
    <n v="1"/>
  </r>
  <r>
    <d v="2018-03-01T17:26:59"/>
    <x v="1"/>
    <x v="3"/>
    <x v="52"/>
    <s v="Covenant University Ota"/>
    <x v="0"/>
    <s v="Self-employed/freelance/entrepreneur"/>
    <n v="2"/>
    <s v="Yes"/>
    <n v="2016"/>
    <s v="No"/>
    <s v="Managerial"/>
    <s v="Operations Manager"/>
    <s v="Construction / Real Estate"/>
    <s v="‎₦50,000 - ‎₦99,999"/>
    <s v="No: the qualification was not required"/>
    <s v="It was the only job offer I received"/>
    <s v="Entry level"/>
    <s v="Content Creator/Content Writer/ Content Developer"/>
    <s v="Advertising / Marketing / Comms"/>
    <s v="‎₦50,000 - ‎₦99,999"/>
    <s v="No: the qualification was not required"/>
    <s v="In order to earn a living/pay off debts"/>
    <s v="Multinationals"/>
    <s v="The organisations are structured and one can grow through the ranks"/>
    <s v="Creatives/Art/Design"/>
    <s v="Naira"/>
    <n v="8"/>
    <s v="No one thing was important"/>
    <s v="Personal contacts, including family and friends"/>
    <s v="No"/>
    <s v="Commercial Vehicles"/>
    <s v="No"/>
    <s v="Strongly Disagree"/>
    <s v="Strongly Disagree"/>
    <s v="Written communication skills"/>
    <s v="Employed"/>
    <n v="0"/>
    <n v="1"/>
  </r>
  <r>
    <d v="2018-03-01T17:29:18"/>
    <x v="0"/>
    <x v="1"/>
    <x v="0"/>
    <s v="Covenant University Ota"/>
    <x v="1"/>
    <s v="Voluntary or other unpaid work or on an internship"/>
    <n v="1"/>
    <s v="Yes"/>
    <n v="2015"/>
    <s v="No"/>
    <m/>
    <m/>
    <m/>
    <m/>
    <m/>
    <m/>
    <s v="Entry level"/>
    <s v="Estate Management"/>
    <s v="Engineering"/>
    <s v="‎₦150,000 - ‎₦199,999"/>
    <s v="Yes: the qualification was a formal requirement"/>
    <s v="To gain and broaden my experience in order to get the type of job I really want"/>
    <s v="EXXONMOBIL"/>
    <s v="Others"/>
    <s v="Engineering"/>
    <s v="Naira"/>
    <n v="8"/>
    <s v="The level of study"/>
    <s v="Personal contacts, including family and friends"/>
    <s v="No"/>
    <s v="Commercial Vehicles"/>
    <s v="No"/>
    <s v="Strongly Agree"/>
    <s v="Strongly Agree"/>
    <s v="None of the above"/>
    <s v="Employed"/>
    <n v="0"/>
    <n v="1"/>
  </r>
  <r>
    <d v="2018-03-01T17:29:27"/>
    <x v="1"/>
    <x v="3"/>
    <x v="24"/>
    <s v="Covenant University Ota"/>
    <x v="0"/>
    <s v="Self-employed/freelance/entrepreneur"/>
    <n v="0"/>
    <s v="Yes"/>
    <n v="2016"/>
    <s v="No"/>
    <m/>
    <m/>
    <m/>
    <m/>
    <m/>
    <m/>
    <m/>
    <m/>
    <m/>
    <m/>
    <m/>
    <m/>
    <m/>
    <m/>
    <m/>
    <m/>
    <m/>
    <m/>
    <m/>
    <m/>
    <m/>
    <m/>
    <m/>
    <m/>
    <m/>
    <s v="Unemployed"/>
    <n v="1"/>
    <n v="0"/>
  </r>
  <r>
    <d v="2018-03-01T17:29:37"/>
    <x v="1"/>
    <x v="3"/>
    <x v="6"/>
    <s v="Covenant University Ota"/>
    <x v="1"/>
    <s v="Self-employed/freelance/entrepreneur"/>
    <n v="2"/>
    <s v="Yes"/>
    <n v="2016"/>
    <s v="No"/>
    <s v="Managerial"/>
    <s v="Human Resources"/>
    <s v="Others"/>
    <s v="‎₦50,000 - ‎₦99,999"/>
    <s v="Yes: the qualification was a formal requirement"/>
    <s v="To gain and broaden my experience in order to get the type of job I really want"/>
    <s v="Managerial"/>
    <s v="Customer Service"/>
    <s v="Advertising / Marketing / Comms"/>
    <s v="‎₦200,000 - ‎₦249,999"/>
    <s v="Yes: while the qualification was not a formal requirement it did give me an advantage"/>
    <s v="It was an opportunity to progress in the organisation"/>
    <s v="NGO"/>
    <s v="Others"/>
    <s v="Hospitality/Leisure"/>
    <s v="Naira"/>
    <n v="8"/>
    <s v="IT/SIWES/Internship experience (gained as part of my course)"/>
    <s v="Personal contacts, including family and friends"/>
    <s v="No"/>
    <s v="Uber/Taxify/Taxi services"/>
    <s v="No: From my current job"/>
    <s v="Agree"/>
    <s v="Strongly Agree"/>
    <s v="Critical thinking skills, Ability to solve complex problems, Ability to work with others, Written communication skills, Spoken communication skills"/>
    <s v="Employed"/>
    <n v="0"/>
    <n v="1"/>
  </r>
  <r>
    <d v="2018-03-01T17:31:32"/>
    <x v="1"/>
    <x v="3"/>
    <x v="5"/>
    <s v="Covenant University Ota"/>
    <x v="0"/>
    <s v="Engaged in full-time further study, training or research"/>
    <n v="0"/>
    <s v="Yes"/>
    <n v="2016"/>
    <s v="No"/>
    <m/>
    <m/>
    <m/>
    <m/>
    <m/>
    <m/>
    <m/>
    <m/>
    <m/>
    <m/>
    <m/>
    <m/>
    <m/>
    <m/>
    <m/>
    <m/>
    <m/>
    <m/>
    <m/>
    <m/>
    <m/>
    <m/>
    <m/>
    <m/>
    <m/>
    <s v="Unemployed"/>
    <n v="1"/>
    <n v="0"/>
  </r>
  <r>
    <d v="2018-03-01T17:32:15"/>
    <x v="1"/>
    <x v="3"/>
    <x v="8"/>
    <s v="Covenant University Ota"/>
    <x v="0"/>
    <s v="Working full time (paid employment)"/>
    <n v="2"/>
    <s v="Yes"/>
    <n v="2016"/>
    <s v="No"/>
    <s v="Entry level"/>
    <s v="Business Analyst"/>
    <s v="Banking / Financial Services"/>
    <s v="‎₦50,000 - ‎₦99,999"/>
    <s v="No: the qualification was not required"/>
    <s v="To gain and broaden my experience in order to get the type of job I really want"/>
    <s v="Experience/Professional"/>
    <s v="Business Analyst"/>
    <s v="Banking / Financial Services"/>
    <s v="‎₦150,000 - ‎₦199,999"/>
    <s v="No: the qualification was not required"/>
    <s v="In order to earn a living/pay off debts"/>
    <s v="Pwc, kpmg, deloitte, access bank"/>
    <s v="Impression formed from talking to people who have worked there or still work there"/>
    <s v="Banking / Financial Services"/>
    <s v="Naira"/>
    <n v="12"/>
    <s v="The level of study"/>
    <s v="Personal contacts, including family and friends"/>
    <s v="No"/>
    <s v="Commercial Vehicles"/>
    <s v="No: From my current job"/>
    <s v="Agree"/>
    <s v="Agree"/>
    <s v="Ability to work with others, Written communication skills"/>
    <s v="Employed"/>
    <n v="0"/>
    <n v="1"/>
  </r>
  <r>
    <d v="2018-03-01T17:33:03"/>
    <x v="1"/>
    <x v="3"/>
    <x v="48"/>
    <s v="Covenant University Ota"/>
    <x v="0"/>
    <s v="Working full time (paid employment)"/>
    <n v="3"/>
    <s v="Yes"/>
    <n v="2016"/>
    <s v="No"/>
    <s v="Entry level"/>
    <s v="Researcher"/>
    <s v="Oil &amp; Gas / Mining"/>
    <s v="‎₦20,000 - ‎₦49,999"/>
    <s v="Yes: while the qualification was not a formal requirement it did give me an advantage"/>
    <s v="To gain and broaden my experience in order to get the type of job I really want"/>
    <s v="Clerical and administrative"/>
    <s v="Operations Manager"/>
    <s v="Construction / Real Estate"/>
    <s v="‎₦50,000 - ‎₦99,999"/>
    <s v="Yes: while the qualification was not a formal requirement it did give me an advantage"/>
    <s v="It was the best job offer I received"/>
    <s v="Advisory/Consulting Companies and Banks"/>
    <s v="Impression formed from talking to people who have worked there or still work there"/>
    <s v="Oil &amp; Gas / Mining"/>
    <s v="Naira"/>
    <n v="9.5"/>
    <s v="The level of study"/>
    <s v="Social media/professional networking sites"/>
    <s v="No"/>
    <s v="Commercial Vehicles"/>
    <s v="No"/>
    <s v="Agree"/>
    <s v="Agree"/>
    <s v="Critical thinking skills, Ability to work with others, Written communication skills, Spoken communication skills"/>
    <s v="Employed"/>
    <n v="0"/>
    <n v="1"/>
  </r>
  <r>
    <d v="2018-03-01T17:33:41"/>
    <x v="0"/>
    <x v="1"/>
    <x v="14"/>
    <s v="Covenant University Ota"/>
    <x v="1"/>
    <s v="Doing something else (e.g. looking after home or family)"/>
    <n v="1"/>
    <s v="Yes"/>
    <n v="2015"/>
    <s v="No"/>
    <m/>
    <m/>
    <m/>
    <m/>
    <m/>
    <m/>
    <s v="Experience/Professional"/>
    <s v="Content Creator/Content Writer/ Content Developer"/>
    <s v="Others"/>
    <s v="‎₦50,000 - ‎₦99,999"/>
    <s v="No: the qualification was not required"/>
    <s v="To gain and broaden my experience in order to get the type of job I really want"/>
    <s v="Oil and Gas companies"/>
    <s v="Impression formed from the media"/>
    <s v="Engineering"/>
    <s v="Foreign currency"/>
    <n v="18"/>
    <s v="Quality of service"/>
    <s v="Social media/professional networking sites"/>
    <s v="No"/>
    <s v="Car"/>
    <s v="No"/>
    <s v="Disagree"/>
    <s v="Agree"/>
    <s v="Ability to work with others, Written communication skills"/>
    <s v="Employed"/>
    <n v="0"/>
    <n v="1"/>
  </r>
  <r>
    <d v="2018-03-01T17:34:18"/>
    <x v="1"/>
    <x v="1"/>
    <x v="11"/>
    <s v="Covenant University Ota"/>
    <x v="0"/>
    <s v="Working full time (paid employment)"/>
    <n v="2"/>
    <s v="Yes"/>
    <n v="2015"/>
    <s v="No"/>
    <s v="Entry level"/>
    <s v="Social Media/Digital Marketing"/>
    <s v="Advertising / Marketing / Comms"/>
    <s v="‎₦50,000 - ‎₦99,999"/>
    <s v="Yes: the qualification was a formal requirement"/>
    <s v="To see if I would like the type of work it involved"/>
    <s v="Entry level"/>
    <s v="Business Analyst"/>
    <s v="Consulting"/>
    <s v="‎₦150,000 - ‎₦199,999"/>
    <s v="Yes: the qualification was a formal requirement"/>
    <s v="It fitted into my career plan/it was exactly the type of work I wanted"/>
    <s v="FMCGs and multinationals, large and effective government agencies- McKinsey, Unilever, SEC"/>
    <s v="Experience heard from staff members; culture, training, exposure, opportunities for growth"/>
    <s v="Consulting"/>
    <s v="Naira"/>
    <n v="9"/>
    <s v="The level of study"/>
    <s v="Recruitment agency/Online job site"/>
    <s v="No"/>
    <s v="Car"/>
    <s v="No"/>
    <s v="Strongly Agree"/>
    <s v="Strongly Agree"/>
    <s v="Critical thinking skills, Ability to work with others, Written communication skills, Spoken communication skills"/>
    <s v="Employed"/>
    <n v="0"/>
    <n v="1"/>
  </r>
  <r>
    <d v="2018-03-01T17:36:12"/>
    <x v="1"/>
    <x v="1"/>
    <x v="22"/>
    <s v="Covenant University Ota"/>
    <x v="0"/>
    <s v="Working full time (paid employment)"/>
    <n v="2"/>
    <s v="Yes"/>
    <n v="2015"/>
    <s v="No"/>
    <s v="Entry level"/>
    <s v="Business Analyst"/>
    <s v="Consulting"/>
    <s v="‎₦150,000 - ‎₦199,999"/>
    <s v="Yes: the qualification was a formal requirement"/>
    <s v="To gain and broaden my experience in order to get the type of job I really want"/>
    <s v="Experience/Professional"/>
    <s v="Business Analyst"/>
    <s v="Consulting"/>
    <s v="‎₦200,000 - ‎₦249,999"/>
    <s v="Yes: the qualification was a formal requirement"/>
    <s v="It fitted into my career plan/it was exactly the type of work I wanted"/>
    <s v="McKinsey"/>
    <s v="Impression formed from talking to people who have worked there or still work there"/>
    <s v="Consulting"/>
    <s v="Naira"/>
    <n v="9"/>
    <s v="No one thing was important"/>
    <s v="University/polytechnic (e.g. Careers Service, lecturer, website)"/>
    <s v="No"/>
    <s v="Uber/Taxify/Taxi services"/>
    <s v="No: From my current job"/>
    <s v="Agree"/>
    <s v="Agree"/>
    <s v="Ability to solve complex problems, Ability to work with others"/>
    <s v="Employed"/>
    <n v="0"/>
    <n v="1"/>
  </r>
  <r>
    <d v="2018-03-01T17:36:13"/>
    <x v="1"/>
    <x v="3"/>
    <x v="3"/>
    <s v="Covenant University Ota"/>
    <x v="0"/>
    <s v="Working full time (paid employment)"/>
    <n v="2"/>
    <s v="Yes"/>
    <n v="2017"/>
    <s v="No"/>
    <s v="Clerical and administrative"/>
    <s v="Sales"/>
    <s v="Retail / Wholesales"/>
    <s v="‎₦50,000 - ‎₦99,999"/>
    <s v="Yes: the qualification was a formal requirement"/>
    <s v="It was the only job offer I received"/>
    <s v="Entry level"/>
    <s v="Customer Service"/>
    <s v="Ecommerce/Internet"/>
    <s v="‎₦50,000 - ‎₦99,999"/>
    <s v="Yes: the qualification was a formal requirement"/>
    <s v="It was in the right location"/>
    <s v="Exxon Mobile"/>
    <s v="Impression formed from talking to people who have worked there or still work there"/>
    <s v="Oil &amp; Gas / Mining"/>
    <s v="Naira"/>
    <n v="8"/>
    <s v="No one thing was important"/>
    <s v="Recruitment agency/Online job site"/>
    <s v="No"/>
    <s v="BRT"/>
    <s v="No"/>
    <s v="Strongly Agree"/>
    <s v="Agree"/>
    <s v="Critical thinking skills, Ability to solve complex problems, Ability to work with others, Written communication skills, Spoken communication skills"/>
    <s v="Employed"/>
    <n v="0"/>
    <n v="1"/>
  </r>
  <r>
    <d v="2018-03-01T17:36:50"/>
    <x v="1"/>
    <x v="3"/>
    <x v="7"/>
    <s v="Covenant University Ota"/>
    <x v="0"/>
    <s v="Working full time (paid employment)"/>
    <n v="1"/>
    <s v="Yes"/>
    <n v="2016"/>
    <s v="No"/>
    <m/>
    <m/>
    <m/>
    <m/>
    <m/>
    <m/>
    <s v="Experience/Professional"/>
    <s v="Teacher"/>
    <s v="Education"/>
    <s v="‎₦20,000 - ‎₦49,999"/>
    <s v="No: the qualification was not required"/>
    <s v="To gain and broaden my experience in order to get the type of job I really want"/>
    <s v="Niprd"/>
    <s v="Had working experience there"/>
    <s v="Manufacturing / Production"/>
    <s v="Naira"/>
    <n v="10"/>
    <s v="Experience and impact"/>
    <s v="Internship"/>
    <s v="Yes: during my higher education study"/>
    <s v="Walking"/>
    <s v="No"/>
    <s v="Agree"/>
    <s v="Strongly Agree"/>
    <s v="Critical thinking skills, Ability to work with others, Written communication skills, Knowledge of the skill(s) you are studying"/>
    <s v="Employed"/>
    <n v="0"/>
    <n v="1"/>
  </r>
  <r>
    <d v="2018-03-01T17:37:10"/>
    <x v="0"/>
    <x v="3"/>
    <x v="11"/>
    <s v="Covenant University Ota"/>
    <x v="0"/>
    <s v="Working full time (paid employment)"/>
    <n v="1"/>
    <s v="Yes"/>
    <n v="2016"/>
    <s v="No"/>
    <m/>
    <m/>
    <m/>
    <m/>
    <m/>
    <m/>
    <s v="Entry level"/>
    <s v="Finance/Accounting"/>
    <s v="Banking / Financial Services"/>
    <s v="‎₦100,000 - ‎₦149,999"/>
    <s v="Yes: the qualification was a formal requirement"/>
    <s v="It was the best job offer I received"/>
    <s v="Mckinsey"/>
    <s v="Impression formed from the media"/>
    <s v="Consulting"/>
    <s v="Naira"/>
    <n v="10"/>
    <s v="The level of study"/>
    <s v="Personal contacts, including family and friends"/>
    <s v="No"/>
    <s v="Keke Marwa/Napep/Tricycle"/>
    <s v="Yes: From my first job"/>
    <s v="Disagree"/>
    <s v="Disagree"/>
    <s v="Critical thinking skills, Written communication skills, Spoken communication skills"/>
    <s v="Employed"/>
    <n v="0"/>
    <n v="1"/>
  </r>
  <r>
    <d v="2018-03-01T17:37:34"/>
    <x v="1"/>
    <x v="3"/>
    <x v="15"/>
    <s v="Covenant University Ota"/>
    <x v="0"/>
    <s v="Working full time (paid employment)"/>
    <n v="2"/>
    <s v="Yes"/>
    <n v="2016"/>
    <s v="No"/>
    <s v="Entry level"/>
    <s v="Teacher"/>
    <s v="Education"/>
    <s v="‎₦20,000 - ‎₦49,999"/>
    <s v="Yes: the qualification was a formal requirement"/>
    <s v="In order to earn a living/pay off debts"/>
    <s v="Experience/Professional"/>
    <s v="IT Support"/>
    <s v="Media"/>
    <s v="‎₦20,000 - ‎₦49,999"/>
    <s v="Yes: the qualification was a formal requirement"/>
    <s v="In order to earn a living/pay off debts"/>
    <s v="banking industries"/>
    <s v="Others"/>
    <s v="Telecommunications"/>
    <s v="Naira"/>
    <n v="8"/>
    <s v="Don't know"/>
    <s v="Personal contacts, including family and friends"/>
    <s v="Yes: during my higher education study"/>
    <s v="Commercial Vehicles"/>
    <s v="No"/>
    <s v="Disagree"/>
    <s v="Strongly Agree"/>
    <s v="Ability to solve complex problems"/>
    <s v="Employed"/>
    <n v="0"/>
    <n v="1"/>
  </r>
  <r>
    <d v="2018-03-01T17:38:11"/>
    <x v="0"/>
    <x v="1"/>
    <x v="18"/>
    <s v="Covenant University Ota"/>
    <x v="0"/>
    <s v="Working full time (paid employment)"/>
    <n v="2"/>
    <s v="Yes"/>
    <n v="2015"/>
    <s v="Yes"/>
    <s v="Entry level"/>
    <s v="Civil Engineer"/>
    <s v="Construction / Real Estate"/>
    <s v="‎₦100,000 - ‎₦149,999"/>
    <s v="Yes: the qualification was a formal requirement"/>
    <s v="To gain and broaden my experience in order to get the type of job I really want"/>
    <s v="Managerial"/>
    <s v="Project Co-Ordinator"/>
    <s v="Telecommunications"/>
    <s v="‎₦100,000 - ‎₦149,999"/>
    <s v="Yes: the qualification was a formal requirement"/>
    <s v="To gain and broaden my experience in order to get the type of job I really want"/>
    <s v="IHS Nigeria"/>
    <s v="Impression formed during any encounter with company representatives"/>
    <s v="Telecommunications"/>
    <s v="Foreign currency"/>
    <n v="8"/>
    <s v="The level of study"/>
    <s v="Recruitment agency/Online job site"/>
    <s v="No"/>
    <s v="Car"/>
    <s v="No: From my current job"/>
    <s v="Strongly Disagree"/>
    <s v="Disagree"/>
    <s v="Critical thinking skills, Ability to work with others, Written communication skills, Spoken communication skills"/>
    <s v="Employed"/>
    <n v="0"/>
    <n v="1"/>
  </r>
  <r>
    <d v="2018-03-01T17:40:38"/>
    <x v="1"/>
    <x v="3"/>
    <x v="22"/>
    <s v="Covenant University Ota"/>
    <x v="1"/>
    <s v="Engaged in full-time further study, training or research"/>
    <n v="1"/>
    <s v="Yes"/>
    <n v="2017"/>
    <s v="No"/>
    <m/>
    <m/>
    <m/>
    <m/>
    <m/>
    <m/>
    <s v="Clerical and administrative"/>
    <s v="Executive Assistance/Personal Assitance"/>
    <s v="Travels/Tours"/>
    <s v="‎₦100,000 - ‎₦149,999"/>
    <s v="Yes: the qualification was a formal requirement"/>
    <s v="To gain and broaden my experience in order to get the type of job I really want"/>
    <s v="Access Bank"/>
    <s v="Impression formed from talking to people who have worked there or still work there"/>
    <s v="Engineering"/>
    <s v="Naira"/>
    <n v="8"/>
    <s v="No one thing was important"/>
    <s v="Personal contacts, including family and friends"/>
    <s v="No"/>
    <s v="Car"/>
    <s v="No"/>
    <s v="Agree"/>
    <s v="Strongly Agree"/>
    <s v="Critical thinking skills, Ability to solve complex problems, Ability to work with others, Knowledge of the skill(s) you are studying"/>
    <s v="Employed"/>
    <n v="0"/>
    <n v="1"/>
  </r>
  <r>
    <d v="2018-03-01T17:43:41"/>
    <x v="1"/>
    <x v="3"/>
    <x v="16"/>
    <s v="Covenant University Ota"/>
    <x v="1"/>
    <s v="Youth Corper (NYSC)"/>
    <n v="1"/>
    <s v="No"/>
    <n v="2018"/>
    <s v="Yes"/>
    <m/>
    <m/>
    <m/>
    <m/>
    <m/>
    <m/>
    <s v="Entry level"/>
    <s v="Architect"/>
    <s v="Creatives/Art/Design"/>
    <s v="‎₦50,000 - ‎₦99,999"/>
    <s v="Yes: the qualification was a formal requirement"/>
    <s v="It fitted into my career plan/it was exactly the type of work I wanted"/>
    <s v="Private organisations"/>
    <s v="Impression formed from talking to people who have worked there or still work there"/>
    <s v="Creatives/Art/Design"/>
    <s v="Naira"/>
    <n v="8"/>
    <s v="The subject(s) I studied"/>
    <s v="Personal contacts, including family and friends"/>
    <s v="No"/>
    <s v="Keke Marwa/Napep/Tricycle"/>
    <s v="No"/>
    <s v="Strongly Agree"/>
    <s v="Strongly Agree"/>
    <s v="Knowledge of the skill(s) you are studying"/>
    <s v="Employed"/>
    <n v="0"/>
    <n v="1"/>
  </r>
  <r>
    <d v="2018-03-01T17:48:51"/>
    <x v="0"/>
    <x v="0"/>
    <x v="25"/>
    <s v="Covenant University Ota"/>
    <x v="0"/>
    <s v="Working full time (paid employment)"/>
    <n v="2"/>
    <s v="Yes"/>
    <n v="2014"/>
    <s v="No"/>
    <s v="Entry level"/>
    <s v="IT Support"/>
    <s v="Technology"/>
    <s v="‎₦50,000 - ‎₦99,999"/>
    <s v="Yes: the qualification was a formal requirement"/>
    <s v="It was the only job offer I received"/>
    <s v="Entry level"/>
    <s v="IT Support"/>
    <s v="Consulting"/>
    <s v="‎₦150,000 - ‎₦199,999"/>
    <s v="Yes: the qualification was a formal requirement"/>
    <s v="To see if I would like the type of work it involved"/>
    <s v="Nnpc"/>
    <s v="Impression formed from talking to people who have worked there or still work there"/>
    <s v="Oil &amp; Gas / Mining"/>
    <s v="Naira"/>
    <n v="10"/>
    <s v="Work experience and Certification"/>
    <s v="Recruitment agency/Online job site"/>
    <s v="No"/>
    <s v="Commercial Vehicles"/>
    <s v="No: From my current job"/>
    <s v="Disagree"/>
    <s v="Agree"/>
    <s v="Ability to solve complex problems, Written communication skills, Spoken communication skills"/>
    <s v="Employed"/>
    <n v="0"/>
    <n v="1"/>
  </r>
  <r>
    <d v="2018-03-01T17:49:02"/>
    <x v="0"/>
    <x v="0"/>
    <x v="0"/>
    <s v="Covenant University Ota"/>
    <x v="0"/>
    <s v="Working full time (paid employment)"/>
    <n v="1"/>
    <s v="Yes"/>
    <n v="2014"/>
    <s v="No"/>
    <m/>
    <m/>
    <m/>
    <m/>
    <m/>
    <m/>
    <s v="Experience/Professional"/>
    <s v="Business Analyst"/>
    <s v="Oil &amp; Gas / Mining"/>
    <s v="‎₦200,000 - ‎₦249,999"/>
    <s v="Yes: the qualification was a formal requirement"/>
    <s v="It was the first job offer I received with a good starting pay"/>
    <s v="Shell"/>
    <s v="Impression formed from talking to people who have worked there or still work there"/>
    <s v="Consulting"/>
    <s v="Naira"/>
    <n v="10"/>
    <s v="Class of Degree (First Class)"/>
    <s v="Personal contacts, including family and friends"/>
    <s v="No"/>
    <s v="Commercial Vehicles"/>
    <s v="Yes: From my first job"/>
    <s v="Strongly Disagree"/>
    <s v="Strongly Agree"/>
    <s v="Critical thinking skills, Ability to solve complex problems"/>
    <s v="Employed"/>
    <n v="0"/>
    <n v="1"/>
  </r>
  <r>
    <d v="2018-03-01T17:49:20"/>
    <x v="1"/>
    <x v="3"/>
    <x v="5"/>
    <s v="Covenant University Ota"/>
    <x v="0"/>
    <s v="Working full time (paid employment)"/>
    <n v="1"/>
    <s v="Yes"/>
    <n v="2016"/>
    <s v="Yes"/>
    <m/>
    <m/>
    <m/>
    <m/>
    <m/>
    <m/>
    <s v="Entry level"/>
    <s v="Finance/Accounting"/>
    <s v="Engineering"/>
    <s v="‎₦100,000 - ‎₦149,999"/>
    <s v="No: the qualification was not required"/>
    <s v="To gain and broaden my experience in order to get the type of job I really want"/>
    <s v="Andela"/>
    <s v="Impression formed from the media"/>
    <s v="Food Services"/>
    <s v="Naira"/>
    <n v="10"/>
    <s v="No one thing was important"/>
    <s v="Personal contacts, including family and friends"/>
    <s v="No"/>
    <s v="Commercial Vehicles"/>
    <s v="Yes: From my first job"/>
    <s v="Strongly Disagree"/>
    <s v="Strongly Disagree"/>
    <s v="Ability to work with others, Written communication skills"/>
    <s v="Employed"/>
    <n v="0"/>
    <n v="1"/>
  </r>
  <r>
    <d v="2018-03-01T17:51:16"/>
    <x v="1"/>
    <x v="1"/>
    <x v="7"/>
    <s v="Covenant University Ota"/>
    <x v="1"/>
    <s v="Engaged in full-time further study, training or research"/>
    <n v="2"/>
    <s v="Yes"/>
    <n v="2014"/>
    <s v="No"/>
    <s v="Entry level"/>
    <s v="Doctor, Nursing And Other Medical Related Roles"/>
    <s v="Healthcare"/>
    <s v="‎₦50,000 - ‎₦99,999"/>
    <s v="Yes: the qualification was a formal requirement"/>
    <s v="To gain and broaden my experience in order to get the type of job I really want"/>
    <s v="Entry level"/>
    <s v="Doctor, Nursing And Other Medical Related Roles"/>
    <s v="Healthcare"/>
    <s v="‎₦50,000 - ‎₦99,999"/>
    <s v="Yes: the qualification was a formal requirement"/>
    <s v="To gain and broaden my experience in order to get the type of job I really want"/>
    <s v="KPMG"/>
    <s v="Impression formed from talking to people who have worked there or still work there"/>
    <s v="Healthcare"/>
    <s v="Naira"/>
    <n v="8"/>
    <s v="The level of study"/>
    <s v="Media (e.g. newspaper/magazine advertisement)"/>
    <s v="Yes: during my higher education study"/>
    <s v="BRT"/>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1T17:51:25"/>
    <x v="1"/>
    <x v="3"/>
    <x v="1"/>
    <s v="Covenant University Ota"/>
    <x v="1"/>
    <s v="Taking time out to prepare for further studies, GMAT, professional exams"/>
    <n v="1"/>
    <s v="Yes"/>
    <n v="2016"/>
    <s v="No"/>
    <m/>
    <m/>
    <m/>
    <m/>
    <m/>
    <m/>
    <s v="Entry level"/>
    <s v="Teacher"/>
    <s v="Education"/>
    <s v="‎₦50,000 - ‎₦99,999"/>
    <s v="Yes: the qualification was a formal requirement"/>
    <s v="It fitted into my career plan/it was exactly the type of work I wanted"/>
    <s v="The Learning Place"/>
    <s v="Others"/>
    <s v="Education"/>
    <s v="Naira"/>
    <n v="10"/>
    <s v="The subject(s) I studied"/>
    <s v="Personal contacts, including family and friends"/>
    <s v="No"/>
    <s v="Commercial Vehicles"/>
    <s v="No"/>
    <s v="Disagree"/>
    <s v="Agree"/>
    <s v="Spoken communication skills"/>
    <s v="Employed"/>
    <n v="0"/>
    <n v="1"/>
  </r>
  <r>
    <d v="2018-03-01T17:56:58"/>
    <x v="0"/>
    <x v="0"/>
    <x v="48"/>
    <s v="Covenant University Ota"/>
    <x v="0"/>
    <s v="Unemployed"/>
    <n v="0"/>
    <s v="Yes"/>
    <n v="2014"/>
    <s v="No"/>
    <m/>
    <m/>
    <m/>
    <m/>
    <m/>
    <m/>
    <m/>
    <m/>
    <m/>
    <m/>
    <m/>
    <m/>
    <m/>
    <m/>
    <m/>
    <m/>
    <m/>
    <m/>
    <m/>
    <m/>
    <m/>
    <m/>
    <m/>
    <m/>
    <m/>
    <s v="Unemployed"/>
    <n v="1"/>
    <n v="0"/>
  </r>
  <r>
    <d v="2018-03-01T18:01:54"/>
    <x v="0"/>
    <x v="0"/>
    <x v="2"/>
    <s v="Covenant University Ota"/>
    <x v="0"/>
    <s v="Working full time (paid employment)"/>
    <n v="2"/>
    <s v="Yes"/>
    <m/>
    <s v="No"/>
    <s v="Entry level"/>
    <s v="Sales"/>
    <s v="Oil &amp; Gas / Mining"/>
    <s v="‎₦150,000 - ‎₦199,999"/>
    <s v="Yes: the qualification was a formal requirement"/>
    <s v="It was the best job offer I received"/>
    <s v="Experience/Professional"/>
    <s v="Sales"/>
    <s v="Oil &amp; Gas / Mining"/>
    <s v="‎₦150,000 - ‎₦199,999"/>
    <s v="Yes: the qualification was a formal requirement"/>
    <s v="It was the best job offer I received"/>
    <s v="Shell"/>
    <s v="Impression formed from talking to people who have worked there or still work there"/>
    <s v="Oil &amp; Gas / Mining"/>
    <s v="Naira"/>
    <n v="10"/>
    <s v="The level of study"/>
    <s v="Social media/professional networking sites"/>
    <s v="No"/>
    <s v="Car"/>
    <s v="No: From my current job"/>
    <s v="Agree"/>
    <s v="Agree"/>
    <s v="Critical thinking skills, Ability to solve complex problems, Ability to work with others, Knowledge of the skill(s) you are studying"/>
    <s v="Employed"/>
    <n v="0"/>
    <n v="1"/>
  </r>
  <r>
    <d v="2018-03-01T18:02:54"/>
    <x v="1"/>
    <x v="3"/>
    <x v="52"/>
    <s v="Covenant University Ota"/>
    <x v="0"/>
    <s v="Working full time (paid employment)"/>
    <n v="3"/>
    <s v="Yes"/>
    <n v="2017"/>
    <s v="No"/>
    <s v="Managerial"/>
    <s v="Operations Manager"/>
    <s v="Creatives/Art/Design"/>
    <s v="‎₦50,000 - ‎₦99,999"/>
    <s v="No: the qualification was not required"/>
    <s v="To gain and broaden my experience in order to get the type of job I really want"/>
    <s v="Experience/Professional"/>
    <s v="Customer Service"/>
    <s v="Technology"/>
    <s v="‎₦50,000 - ‎₦99,999"/>
    <s v="Yes: while the qualification was not a formal requirement it did give me an advantage"/>
    <s v="To gain and broaden my experience in order to get the type of job I really want"/>
    <s v="Start Ups"/>
    <s v="Impression formed during any encounter with company representatives"/>
    <s v="Consulting"/>
    <s v="Naira"/>
    <n v="9"/>
    <s v="Quality of experience gained, as recorded in my Curriculum Vitae. "/>
    <s v="Social media/professional networking sites"/>
    <s v="No"/>
    <s v="Commercial Vehicles"/>
    <s v="No"/>
    <s v="Disagree"/>
    <s v="Strongly Agree"/>
    <s v="Ability to work with others, Written communication skills, Spoken communication skills"/>
    <s v="Employed"/>
    <n v="0"/>
    <n v="1"/>
  </r>
  <r>
    <d v="2018-03-01T18:05:30"/>
    <x v="1"/>
    <x v="2"/>
    <x v="5"/>
    <s v="Covenant University Ota"/>
    <x v="0"/>
    <s v="Youth Corper (NYSC)"/>
    <n v="2"/>
    <s v="No"/>
    <m/>
    <s v="No"/>
    <s v="Entry level"/>
    <s v="Finance/Accounting"/>
    <s v="Advertising / Marketing / Comms"/>
    <s v="‎₦20,000 - ‎₦49,999"/>
    <s v="No: the qualification was not required"/>
    <s v="It was the only job offer I received"/>
    <s v="Entry level"/>
    <s v="Finance/Accounting"/>
    <s v="Manufacturing / Production"/>
    <s v="‎₦20,000 - ‎₦49,999"/>
    <s v="Yes: the qualification was a formal requirement"/>
    <s v="To gain and broaden my experience in order to get the type of job I really want"/>
    <s v="Banking industry"/>
    <s v="Impression formed from talking to people who have worked there or still work there"/>
    <s v="Manufacturing / Production"/>
    <s v="Naira"/>
    <n v="10"/>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01T18:05:58"/>
    <x v="1"/>
    <x v="2"/>
    <x v="16"/>
    <s v="Covenant University Ota"/>
    <x v="1"/>
    <s v="Due to start a job in the next month/developing a professional portfolio/creative practice"/>
    <n v="0"/>
    <s v="Yes"/>
    <n v="2017"/>
    <s v="No"/>
    <m/>
    <m/>
    <m/>
    <m/>
    <m/>
    <m/>
    <m/>
    <m/>
    <m/>
    <m/>
    <m/>
    <m/>
    <m/>
    <m/>
    <m/>
    <m/>
    <m/>
    <m/>
    <m/>
    <m/>
    <m/>
    <m/>
    <m/>
    <m/>
    <m/>
    <s v="Unemployed"/>
    <n v="1"/>
    <n v="0"/>
  </r>
  <r>
    <d v="2018-03-01T18:11:24"/>
    <x v="1"/>
    <x v="1"/>
    <x v="5"/>
    <s v="Covenant University Ota"/>
    <x v="1"/>
    <s v="Working full time (paid employment)"/>
    <n v="2"/>
    <s v="Yes"/>
    <n v="2015"/>
    <s v="No"/>
    <s v="Entry level"/>
    <s v="Finance/Accounting"/>
    <s v="Education"/>
    <s v="‎₦100,000 - ‎₦149,999"/>
    <s v="Yes: the qualification was a formal requirement"/>
    <s v="It fitted into my career plan/it was exactly the type of work I wanted"/>
    <s v="Experience/Professional"/>
    <s v="Business Analyst"/>
    <s v="Power/Energy"/>
    <s v="‎₦150,000 - ‎₦199,999"/>
    <s v="Yes: the qualification was a formal requirement"/>
    <s v="It fitted into my career plan/it was exactly the type of work I wanted"/>
    <s v="Not a bank anyways"/>
    <s v="Experience and comments from others"/>
    <s v="Consulting"/>
    <s v="Naira"/>
    <n v="12"/>
    <s v="The subject(s) I studied"/>
    <s v="Recruitment agency/Online job site"/>
    <s v="No"/>
    <s v="Car"/>
    <s v="No"/>
    <s v="Agree"/>
    <s v="Disagree"/>
    <s v="Critical thinking skills, Ability to solve complex problems, Ability to work with others, Spoken communication skills"/>
    <s v="Employed"/>
    <n v="0"/>
    <n v="1"/>
  </r>
  <r>
    <d v="2018-03-01T18:13:49"/>
    <x v="1"/>
    <x v="0"/>
    <x v="7"/>
    <s v="Covenant University Ota"/>
    <x v="0"/>
    <s v="Working full time (paid employment)"/>
    <n v="1"/>
    <s v="Yes"/>
    <n v="2014"/>
    <s v="No"/>
    <m/>
    <m/>
    <m/>
    <m/>
    <m/>
    <m/>
    <s v="Entry level"/>
    <s v="Researcher"/>
    <s v="Government / Defence"/>
    <s v="‎₦100,000 - ‎₦149,999"/>
    <s v="Yes: the qualification was a formal requirement"/>
    <s v="It fitted into my career plan/it was exactly the type of work I wanted"/>
    <s v="Oil company"/>
    <s v="Impression formed from talking to people who have worked there or still work there"/>
    <s v="Agriculture/Poultry/Fishing"/>
    <s v="Naira"/>
    <n v="8"/>
    <s v="The subject(s) I studied"/>
    <s v="Personal contacts, including family and friends"/>
    <s v="No"/>
    <s v="Commercial Vehicles"/>
    <s v="Yes: From my first job"/>
    <s v="Strongly Agree"/>
    <s v="Strongly Agree"/>
    <s v="Critical thinking skills, Ability to solve complex problems, Ability to work with others"/>
    <s v="Employed"/>
    <n v="0"/>
    <n v="1"/>
  </r>
  <r>
    <d v="2018-03-01T18:15:36"/>
    <x v="1"/>
    <x v="3"/>
    <x v="15"/>
    <s v="Covenant University Ota"/>
    <x v="0"/>
    <s v="Working full time (paid employment)"/>
    <n v="1"/>
    <s v="Yes"/>
    <m/>
    <s v="No"/>
    <m/>
    <m/>
    <m/>
    <m/>
    <m/>
    <m/>
    <s v="Entry level"/>
    <s v="Product Manager"/>
    <s v="Banking / Financial Services"/>
    <s v="‎₦250,000 and more"/>
    <s v="Yes: the qualification was a formal requirement"/>
    <s v="It was the only job offer I received"/>
    <s v="Access bank"/>
    <s v="Impression formed from talking to people who have worked there or still work there"/>
    <s v="Oil &amp; Gas / Mining"/>
    <s v="Naira"/>
    <n v="9"/>
    <s v="The level of study"/>
    <s v="Recruitment agency/Online job site"/>
    <s v="No"/>
    <s v="Car"/>
    <s v="Yes: From my first job"/>
    <s v="Disagree"/>
    <s v="Disagree"/>
    <s v="Ability to solve complex problems, Spoken communication skills"/>
    <s v="Employed"/>
    <n v="0"/>
    <n v="1"/>
  </r>
  <r>
    <d v="2018-03-01T18:17:37"/>
    <x v="1"/>
    <x v="3"/>
    <x v="36"/>
    <s v="Covenant University Ota"/>
    <x v="0"/>
    <s v="Self-employed/freelance/entrepreneur"/>
    <n v="0"/>
    <s v="Yes"/>
    <n v="2016"/>
    <s v="No"/>
    <m/>
    <m/>
    <m/>
    <m/>
    <m/>
    <m/>
    <m/>
    <m/>
    <m/>
    <m/>
    <m/>
    <m/>
    <m/>
    <m/>
    <m/>
    <m/>
    <m/>
    <m/>
    <m/>
    <m/>
    <m/>
    <m/>
    <m/>
    <m/>
    <m/>
    <s v="Unemployed"/>
    <n v="1"/>
    <n v="0"/>
  </r>
  <r>
    <d v="2018-03-01T18:19:19"/>
    <x v="0"/>
    <x v="1"/>
    <x v="45"/>
    <s v="Covenant University Ota"/>
    <x v="0"/>
    <s v="Voluntary or other unpaid work or on an internship"/>
    <n v="1"/>
    <s v="Yes"/>
    <n v="2015"/>
    <s v="No"/>
    <m/>
    <m/>
    <m/>
    <m/>
    <m/>
    <m/>
    <s v="Entry level"/>
    <s v="Marketing"/>
    <s v="Banking / Financial Services"/>
    <s v="‎₦20,000 - ‎₦49,999"/>
    <s v="Yes: the qualification was a formal requirement"/>
    <s v="To gain and broaden my experience in order to get the type of job I really want"/>
    <s v="Logistics and supply chain management"/>
    <s v="Impression formed during any encounter with company representatives"/>
    <s v="Logistics / Transportation"/>
    <s v="Naira"/>
    <n v="6"/>
    <s v="The level of study"/>
    <s v="Personal contacts, including family and friends"/>
    <s v="No"/>
    <s v="Commercial Vehicles"/>
    <s v="No: From my current job"/>
    <s v="Agree"/>
    <s v="Agree"/>
    <s v="Spoken communication skills"/>
    <s v="Employed"/>
    <n v="0"/>
    <n v="1"/>
  </r>
  <r>
    <d v="2018-03-01T18:25:26"/>
    <x v="0"/>
    <x v="4"/>
    <x v="0"/>
    <s v="Covenant University Ota"/>
    <x v="0"/>
    <s v="Engaged in full-time further study, training or research"/>
    <n v="0"/>
    <s v="Yes"/>
    <n v="2017"/>
    <s v="No"/>
    <m/>
    <m/>
    <m/>
    <m/>
    <m/>
    <m/>
    <m/>
    <m/>
    <m/>
    <m/>
    <m/>
    <m/>
    <m/>
    <m/>
    <m/>
    <m/>
    <m/>
    <m/>
    <m/>
    <m/>
    <m/>
    <m/>
    <m/>
    <m/>
    <m/>
    <s v="Unemployed"/>
    <n v="1"/>
    <n v="0"/>
  </r>
  <r>
    <d v="2018-03-01T18:28:56"/>
    <x v="1"/>
    <x v="1"/>
    <x v="7"/>
    <s v="Covenant University Ota"/>
    <x v="0"/>
    <s v="Working full time (paid employment)"/>
    <n v="2"/>
    <s v="Yes"/>
    <n v="2015"/>
    <s v="No"/>
    <s v="Entry level"/>
    <s v="Sales"/>
    <s v="Telecommunications"/>
    <s v="‎₦50,000 - ‎₦99,999"/>
    <s v="Don't know"/>
    <s v="In order to earn a living/pay off debts"/>
    <s v="Entry level"/>
    <s v="Customer Service"/>
    <s v="Banking / Financial Services"/>
    <s v="‎₦100,000 - ‎₦149,999"/>
    <s v="Don't know"/>
    <s v="It was the only job offer I received"/>
    <s v="Government jobs"/>
    <s v="Impression formed from talking to people who have worked there or still work there"/>
    <s v="Government / Defence"/>
    <s v="Naira"/>
    <n v="11"/>
    <s v="The level of study"/>
    <s v="Recruitment agency/Online job site"/>
    <s v="No"/>
    <s v="Commercial Vehicles"/>
    <s v="No"/>
    <s v="Strongly Disagree"/>
    <s v="Disagree"/>
    <s v="Critical thinking skills, Ability to solve complex problems, Ability to work with others, Written communication skills, Spoken communication skills"/>
    <s v="Employed"/>
    <n v="0"/>
    <n v="1"/>
  </r>
  <r>
    <d v="2018-03-01T18:29:17"/>
    <x v="0"/>
    <x v="0"/>
    <x v="0"/>
    <s v="Covenant University Ota"/>
    <x v="0"/>
    <s v="Working full time (paid employment)"/>
    <n v="2"/>
    <s v="Yes"/>
    <n v="2015"/>
    <s v="No"/>
    <s v="Entry level"/>
    <s v="Systems Engineer"/>
    <s v="Consulting"/>
    <s v="Under ‎₦20,000"/>
    <s v="No: the qualification was not required"/>
    <s v="To gain and broaden my experience in order to get the type of job I really want"/>
    <s v="Experience/Professional"/>
    <s v="IT Support"/>
    <s v="Technology"/>
    <s v="‎₦100,000 - ‎₦149,999"/>
    <s v="Yes: the qualification was a formal requirement"/>
    <s v="It fitted into my career plan/it was exactly the type of work I wanted"/>
    <s v="I cant give a specific name right now."/>
    <s v="Others"/>
    <s v="Advertising / Marketing / Comms"/>
    <s v="Naira"/>
    <n v="11"/>
    <s v="Don't know"/>
    <s v="Social media/professional networking sites"/>
    <s v="No"/>
    <s v="Car"/>
    <s v="No: From my current job"/>
    <s v="Agree"/>
    <s v="Agree"/>
    <s v="Critical thinking skills, Ability to solve complex problems, Ability to work with others"/>
    <s v="Employed"/>
    <n v="0"/>
    <n v="1"/>
  </r>
  <r>
    <d v="2018-03-01T18:35:58"/>
    <x v="1"/>
    <x v="0"/>
    <x v="8"/>
    <s v="Covenant University Ota"/>
    <x v="0"/>
    <s v="Self-employed/freelance/entrepreneur"/>
    <n v="4"/>
    <s v="Yes"/>
    <n v="2014"/>
    <s v="No"/>
    <s v="Entry level"/>
    <s v="Finance/Accounting"/>
    <s v="Banking / Financial Services"/>
    <s v="‎₦20,000 - ‎₦49,999"/>
    <s v="Yes: the qualification was a formal requirement"/>
    <s v="To see if I would like the type of work it involved"/>
    <s v="Experience/Professional"/>
    <s v="Creatives"/>
    <s v="Others"/>
    <s v="‎₦150,000 - ‎₦199,999"/>
    <s v="No: the qualification was not required"/>
    <s v="It fitted into my career plan/it was exactly the type of work I wanted"/>
    <s v="Deola Sagoe"/>
    <s v="Others"/>
    <s v="Creatives/Art/Design"/>
    <s v="Naira"/>
    <n v="5"/>
    <s v="My interest in the field"/>
    <s v="Personal contacts, including family and friends"/>
    <s v="No"/>
    <s v="Car"/>
    <s v="No"/>
    <s v="Strongly Disagree"/>
    <s v="Disagree"/>
    <s v="Critical thinking skills"/>
    <s v="Employed"/>
    <n v="0"/>
    <n v="1"/>
  </r>
  <r>
    <d v="2018-03-01T18:38:57"/>
    <x v="0"/>
    <x v="1"/>
    <x v="0"/>
    <s v="Covenant University Ota"/>
    <x v="0"/>
    <s v="Working full time (paid employment)"/>
    <n v="2"/>
    <s v="Yes"/>
    <n v="2015"/>
    <s v="Yes"/>
    <s v="Entry level"/>
    <s v="Operations Manager"/>
    <s v="Power/Energy"/>
    <s v="‎₦100,000 - ‎₦149,999"/>
    <s v="No: the qualification was not required"/>
    <s v="It was the best job offer I received"/>
    <s v="Entry level"/>
    <s v="QA Engineer"/>
    <s v="Engineering"/>
    <s v="‎₦100,000 - ‎₦149,999"/>
    <s v="No: the qualification was not required"/>
    <s v="Job security to further my academic pursuit"/>
    <s v="Private international companies"/>
    <s v="Impression formed during any encounter with company representatives"/>
    <s v="Engineering"/>
    <s v="Naira"/>
    <n v="24"/>
    <s v="The subject(s) I studied"/>
    <s v="Personal contacts, including family and friends"/>
    <s v="Yes: during my higher education study"/>
    <s v="Commercial Vehicles"/>
    <s v="Yes: From my first job"/>
    <s v="Agree"/>
    <s v="Agree"/>
    <s v="Critical thinking skills, Ability to solve complex problems, Ability to work with others, Knowledge of the skill(s) you are studying"/>
    <s v="Employed"/>
    <n v="0"/>
    <n v="1"/>
  </r>
  <r>
    <d v="2018-03-01T18:39:09"/>
    <x v="0"/>
    <x v="0"/>
    <x v="59"/>
    <s v="Covenant University Ota"/>
    <x v="0"/>
    <s v="Working full time (paid employment)"/>
    <n v="2"/>
    <s v="Yes"/>
    <n v="2014"/>
    <s v="No"/>
    <s v="Entry level"/>
    <s v="Business Support"/>
    <s v="Banking / Financial Services"/>
    <s v="‎₦100,000 - ‎₦149,999"/>
    <s v="Yes: the qualification was a formal requirement"/>
    <s v="It fitted into my career plan/it was exactly the type of work I wanted"/>
    <s v="Experience/Professional"/>
    <s v="Business Support"/>
    <s v="Banking / Financial Services"/>
    <s v="‎₦150,000 - ‎₦199,999"/>
    <s v="Yes: the qualification was a formal requirement"/>
    <s v="It fitted into my career plan/it was exactly the type of work I wanted"/>
    <s v="Stanbic ibtc"/>
    <s v="Impression formed during any encounter with company representatives"/>
    <s v="Oil &amp; Gas / Mining"/>
    <s v="Naira"/>
    <n v="11"/>
    <s v="Don't know"/>
    <s v="Recruitment agency/Online job site"/>
    <s v="No"/>
    <s v="Commercial Vehicles"/>
    <s v="No: From my current job"/>
    <s v="Agree"/>
    <s v="Strongly Agree"/>
    <s v="Ability to work with others, Spoken communication skills"/>
    <s v="Employed"/>
    <n v="0"/>
    <n v="1"/>
  </r>
  <r>
    <d v="2018-03-01T18:42:47"/>
    <x v="1"/>
    <x v="2"/>
    <x v="19"/>
    <s v="Federal University of Technology, Minna."/>
    <x v="0"/>
    <s v="Self-employed/freelance/entrepreneur"/>
    <n v="0"/>
    <s v="Ongoing"/>
    <n v="2019"/>
    <s v="No"/>
    <m/>
    <m/>
    <m/>
    <m/>
    <m/>
    <m/>
    <m/>
    <m/>
    <m/>
    <m/>
    <m/>
    <m/>
    <m/>
    <m/>
    <m/>
    <m/>
    <m/>
    <m/>
    <m/>
    <m/>
    <m/>
    <m/>
    <m/>
    <m/>
    <m/>
    <s v="Unemployed"/>
    <n v="1"/>
    <n v="0"/>
  </r>
  <r>
    <d v="2018-03-01T18:43:23"/>
    <x v="1"/>
    <x v="0"/>
    <x v="6"/>
    <s v="Covenant University Ota"/>
    <x v="1"/>
    <s v="Unemployed"/>
    <n v="5"/>
    <s v="Yes"/>
    <n v="2014"/>
    <s v="No"/>
    <s v="Entry level"/>
    <s v="Data Entry"/>
    <s v="Oil &amp; Gas / Mining"/>
    <s v="‎₦20,000 - ‎₦49,999"/>
    <s v="Yes: the qualification was a formal requirement"/>
    <s v="It was the only job offer I received"/>
    <s v="Clerical and administrative"/>
    <s v="Human Resources"/>
    <s v="NGO"/>
    <s v="Under ‎₦20,000"/>
    <s v="No: the qualification was not required"/>
    <s v="To gain and broaden my experience in order to get the type of job I really want"/>
    <s v="Multinationals"/>
    <s v="Impression formed from talking to people who have worked there or still work there"/>
    <s v="Consulting"/>
    <s v="Naira"/>
    <n v="10"/>
    <s v="The level of study"/>
    <s v="Personal contacts, including family and friends"/>
    <s v="No"/>
    <s v="Car"/>
    <s v="No"/>
    <s v="Agree"/>
    <s v="Strongly Agree"/>
    <s v="Critical thinking skills, Ability to solve complex problems, Ability to work with others, Knowledge of the skill(s) you are studying"/>
    <s v="Employed"/>
    <n v="0"/>
    <n v="1"/>
  </r>
  <r>
    <d v="2018-03-01T19:00:50"/>
    <x v="0"/>
    <x v="3"/>
    <x v="48"/>
    <s v="Ekiti State University"/>
    <x v="0"/>
    <s v="Working full time (paid employment)"/>
    <n v="2"/>
    <s v="Yes"/>
    <n v="2017"/>
    <s v="No"/>
    <s v="Entry level"/>
    <s v="Teacher"/>
    <s v="Education"/>
    <s v="‎₦20,000 - ‎₦49,999"/>
    <s v="Yes: the qualification was a formal requirement"/>
    <s v="In order to earn a living/pay off debts"/>
    <s v="Entry level"/>
    <s v="Teacher"/>
    <s v="Education"/>
    <s v="‎₦20,000 - ‎₦49,999"/>
    <s v="Yes: the qualification was a formal requirement"/>
    <s v="In order to earn a living/pay off debts"/>
    <s v="Telecommunications"/>
    <s v="Impression formed from talking to people who have worked there or still work there"/>
    <s v="Government / Defence"/>
    <s v="Naira"/>
    <n v="8"/>
    <s v="The subject(s) I studied"/>
    <s v="Personal contacts, including family and friends"/>
    <s v="No"/>
    <s v="Commercial Vehicles"/>
    <s v="No"/>
    <s v="Agree"/>
    <s v="Agree"/>
    <s v="Critical thinking skills, Ability to work with others, Knowledge of the skill(s) you are studying"/>
    <s v="Employed"/>
    <n v="0"/>
    <n v="1"/>
  </r>
  <r>
    <d v="2018-03-01T19:05:23"/>
    <x v="0"/>
    <x v="1"/>
    <x v="29"/>
    <s v="Covenant University Ota"/>
    <x v="0"/>
    <s v="Working full time (paid employment)"/>
    <n v="3"/>
    <s v="Yes"/>
    <n v="2015"/>
    <s v="No"/>
    <s v="Entry level"/>
    <s v="Researcher"/>
    <s v="Ecommerce/Internet"/>
    <s v="‎₦50,000 - ‎₦99,999"/>
    <s v="No: the qualification was not required"/>
    <s v="It fitted into my career plan/it was exactly the type of work I wanted"/>
    <s v="Experience/Professional"/>
    <s v="Finance/Accounting"/>
    <s v="Insurance"/>
    <s v="‎₦100,000 - ‎₦149,999"/>
    <s v="Yes: while the qualification was not a formal requirement it did give me an advantage"/>
    <s v="It fitted into my career plan/it was exactly the type of work I wanted"/>
    <s v="Manufacturing sector"/>
    <s v="Impression formed from talking to people who have worked there or still work there"/>
    <s v="FMCG"/>
    <s v="Naira"/>
    <n v="10"/>
    <s v="The subject(s) I studied"/>
    <s v="Personal contacts, including family and friends"/>
    <s v="No"/>
    <s v="Car"/>
    <s v="No"/>
    <s v="Strongly Agree"/>
    <s v="Strongly Agree"/>
    <s v="Critical thinking skills, Ability to solve complex problems, Spoken communication skills"/>
    <s v="Employed"/>
    <n v="0"/>
    <n v="1"/>
  </r>
  <r>
    <d v="2018-03-01T19:07:53"/>
    <x v="0"/>
    <x v="0"/>
    <x v="11"/>
    <s v="Covenant University Ota"/>
    <x v="1"/>
    <s v="Working full time (paid employment)"/>
    <n v="2"/>
    <s v="Yes"/>
    <n v="2014"/>
    <s v="No"/>
    <s v="Entry level"/>
    <s v="Business Developer"/>
    <s v="Consulting"/>
    <s v="‎₦50,000 - ‎₦99,999"/>
    <s v="Yes: the qualification was a formal requirement"/>
    <s v="In order to earn a living/pay off debts"/>
    <s v="Entry level"/>
    <s v="Customer Service"/>
    <s v="Banking / Financial Services"/>
    <s v="‎₦100,000 - ‎₦149,999"/>
    <s v="Yes: the qualification was a formal requirement"/>
    <s v="To see if I would like the type of work it involved"/>
    <s v="KPMG"/>
    <s v="Impression formed from talking to people who have worked there or still work there"/>
    <s v="Technology"/>
    <s v="Naira"/>
    <n v="10"/>
    <s v="Initiative"/>
    <s v="Personal contacts, including family and friends"/>
    <s v="No"/>
    <s v="Keke Marwa/Napep/Tricycle"/>
    <s v="No"/>
    <s v="Agree"/>
    <s v="Strongly Agree"/>
    <s v="Critical thinking skills, Ability to solve complex problems, Ability to work with others, Knowledge of the skill(s) you are studying"/>
    <s v="Employed"/>
    <n v="0"/>
    <n v="1"/>
  </r>
  <r>
    <d v="2018-03-01T19:10:23"/>
    <x v="0"/>
    <x v="1"/>
    <x v="11"/>
    <s v="Others (For foreign trained students)"/>
    <x v="0"/>
    <s v="Youth Corper (NYSC)"/>
    <n v="1"/>
    <s v="Ongoing"/>
    <n v="2018"/>
    <s v="No"/>
    <m/>
    <m/>
    <m/>
    <m/>
    <m/>
    <m/>
    <s v="Experience/Professional"/>
    <s v="Customer Service"/>
    <s v="Banking / Financial Services"/>
    <s v="‎₦20,000 - ‎₦49,999"/>
    <s v="Yes: while the qualification was not a formal requirement it did give me an advantage"/>
    <s v="To gain and broaden my experience in order to get the type of job I really want"/>
    <s v="Banks and Telecommunication Organizations"/>
    <s v="Impression formed from talking to people who have worked there or still work there"/>
    <s v="Telecommunications"/>
    <s v="Naira"/>
    <n v="10"/>
    <s v="IT/SIWES/Internship experience (gained as part of my course)"/>
    <s v="Personal contacts, including family and friends"/>
    <s v="No"/>
    <s v="Motorcycle"/>
    <s v="Yes: From my first job"/>
    <s v="Agree"/>
    <s v="Agree"/>
    <s v="Ability to work with others, Spoken communication skills"/>
    <s v="Employed"/>
    <n v="0"/>
    <n v="1"/>
  </r>
  <r>
    <d v="2018-03-01T19:18:25"/>
    <x v="1"/>
    <x v="1"/>
    <x v="48"/>
    <s v="Covenant University Ota"/>
    <x v="0"/>
    <s v="Voluntary or other unpaid work or on an internship"/>
    <n v="3"/>
    <s v="Yes"/>
    <n v="2015"/>
    <s v="No"/>
    <s v="Clerical and administrative"/>
    <s v="Content Creator/Content Writer/ Content Developer"/>
    <s v="Media"/>
    <s v="‎₦20,000 - ‎₦49,999"/>
    <s v="No: the qualification was not required"/>
    <s v="To gain and broaden my experience in order to get the type of job I really want"/>
    <s v="Experience/Professional"/>
    <s v="Product Manager"/>
    <s v="Media"/>
    <s v="‎₦100,000 - ‎₦149,999"/>
    <s v="No: the qualification was not required"/>
    <s v="It was an opportunity to progress in the organisation"/>
    <s v="Bank"/>
    <s v="Impression formed from talking to people who have worked there or still work there"/>
    <s v="Media"/>
    <s v="Naira"/>
    <n v="7"/>
    <s v="No one thing was important"/>
    <s v="Social media/professional networking sites"/>
    <s v="No"/>
    <s v="BRT"/>
    <s v="No"/>
    <s v="Disagree"/>
    <s v="Agree"/>
    <s v="Ability to solve complex problems, Written communication skills, Spoken communication skills"/>
    <s v="Employed"/>
    <n v="0"/>
    <n v="1"/>
  </r>
  <r>
    <d v="2018-03-01T19:19:33"/>
    <x v="1"/>
    <x v="3"/>
    <x v="27"/>
    <s v="Covenant University Ota"/>
    <x v="0"/>
    <s v="Working full time (paid employment)"/>
    <n v="2"/>
    <s v="Yes"/>
    <n v="2016"/>
    <s v="Yes"/>
    <s v="Experience/Professional"/>
    <s v="Civil Engineer"/>
    <s v="Construction / Real Estate"/>
    <s v="‎₦50,000 - ‎₦99,999"/>
    <s v="Yes: the qualification was a formal requirement"/>
    <s v="To gain and broaden my experience in order to get the type of job I really want"/>
    <s v="Experience/Professional"/>
    <s v="Civil Engineer"/>
    <s v="Construction / Real Estate"/>
    <s v="‎₦100,000 - ‎₦149,999"/>
    <s v="Yes: the qualification was a formal requirement"/>
    <s v="It fitted into my career plan/it was exactly the type of work I wanted"/>
    <s v="Google"/>
    <s v="Impression formed from the media"/>
    <s v="Aerospace"/>
    <s v="Naira"/>
    <n v="9"/>
    <s v="IT/SIWES/Internship experience (gained as part of my course)"/>
    <s v="Internship"/>
    <s v="Yes: before and during my higher education study"/>
    <s v="Car"/>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1T19:21:09"/>
    <x v="1"/>
    <x v="4"/>
    <x v="29"/>
    <s v="Lagos State Polytechnic, Ikorodu, Ikeja, Lagos, Lagos State."/>
    <x v="2"/>
    <s v="Working full time (paid employment)"/>
    <n v="1"/>
    <s v="Yes"/>
    <n v="2017"/>
    <s v="No"/>
    <m/>
    <m/>
    <m/>
    <m/>
    <m/>
    <m/>
    <s v="Managerial"/>
    <s v="Data Entry"/>
    <s v="Telecommunications"/>
    <s v="‎₦20,000 - ‎₦49,999"/>
    <s v="No: the qualification was not required"/>
    <s v="It was an opportunity to progress in the organisation"/>
    <s v="chevron/shell, Atc Nig Ltd/Ihs towers"/>
    <s v="Others"/>
    <s v="Telecommunications"/>
    <s v="Naira"/>
    <n v="8"/>
    <s v="No one thing was important"/>
    <s v="Personal contacts, including family and friends"/>
    <s v="Yes: during my higher education study"/>
    <s v="Commercial Vehicles"/>
    <s v="No: From my current job"/>
    <s v="Disagree"/>
    <s v="Disagree"/>
    <s v="Ability to solve complex problems"/>
    <s v="Employed"/>
    <n v="0"/>
    <n v="1"/>
  </r>
  <r>
    <d v="2018-03-01T19:24:16"/>
    <x v="1"/>
    <x v="1"/>
    <x v="89"/>
    <s v="Federal University of Technology, Owerri"/>
    <x v="0"/>
    <s v="Due to start a job in the next month/developing a professional portfolio/creative practice"/>
    <n v="4"/>
    <s v="Yes"/>
    <n v="2017"/>
    <s v="No"/>
    <s v="Entry level"/>
    <s v="Teacher"/>
    <s v="Education"/>
    <s v="Under ‎₦20,000"/>
    <s v="Yes: while the qualification was not a formal requirement it did give me an advantage"/>
    <s v="To gain and broaden my experience in order to get the type of job I really want"/>
    <s v="Entry level"/>
    <s v="Quantity Surveyor"/>
    <s v="Manufacturing / Production"/>
    <s v="Under ‎₦20,000"/>
    <s v="Yes: while the qualification was not a formal requirement it did give me an advantage"/>
    <s v="To gain and broaden my experience in order to get the type of job I really want"/>
    <s v="Banking Industries"/>
    <s v="Others"/>
    <s v="Engineering"/>
    <s v="Naira"/>
    <n v="8"/>
    <s v="IT/SIWES/Internship experience (gained as part of my course)"/>
    <s v="Media (e.g. newspaper/magazine advertisement)"/>
    <s v="No"/>
    <s v="Commercial Vehicles"/>
    <s v="No"/>
    <s v="Agree"/>
    <s v="Agree"/>
    <s v="Ability to work with others"/>
    <s v="Employed"/>
    <n v="0"/>
    <n v="1"/>
  </r>
  <r>
    <d v="2018-03-01T19:31:37"/>
    <x v="0"/>
    <x v="3"/>
    <x v="48"/>
    <s v="Covenant University Ota"/>
    <x v="0"/>
    <s v="Working full time (paid employment)"/>
    <n v="2"/>
    <s v="Yes"/>
    <n v="2016"/>
    <s v="Yes"/>
    <s v="Experience/Professional"/>
    <s v="Customer Service"/>
    <s v="Telecommunications"/>
    <s v="‎₦50,000 - ‎₦99,999"/>
    <s v="Yes: while the qualification was not a formal requirement it did give me an advantage"/>
    <s v="It was the best job offer I received"/>
    <s v="Experience/Professional"/>
    <s v="Customer Service"/>
    <s v="Government / Defence"/>
    <s v="‎₦50,000 - ‎₦99,999"/>
    <s v="Yes: while the qualification was not a formal requirement it did give me an advantage"/>
    <s v="It was the best job offer I received"/>
    <s v="Private Employers"/>
    <s v="Impression formed from talking to people who have worked there or still work there"/>
    <s v="Oil &amp; Gas / Mining"/>
    <s v="Naira"/>
    <n v="6"/>
    <s v="No one thing was important"/>
    <s v="Internship"/>
    <s v="No"/>
    <s v="Commercial Vehicles"/>
    <s v="No"/>
    <s v="Strongly Agree"/>
    <s v="Strongly Agree"/>
    <s v="Critical thinking skills, Ability to solve complex problems, Ability to work with others, Spoken communication skills"/>
    <s v="Employed"/>
    <n v="0"/>
    <n v="1"/>
  </r>
  <r>
    <d v="2018-03-01T19:36:37"/>
    <x v="1"/>
    <x v="1"/>
    <x v="11"/>
    <s v="Covenant University Ota"/>
    <x v="0"/>
    <s v="Working full time (paid employment)"/>
    <n v="3"/>
    <s v="Yes"/>
    <n v="2015"/>
    <s v="No"/>
    <s v="Entry level"/>
    <s v="Customer Service"/>
    <s v="Banking / Financial Services"/>
    <s v="‎₦50,000 - ‎₦99,999"/>
    <s v="Yes: the qualification was a formal requirement"/>
    <s v="It was the only job offer I received"/>
    <s v="Entry level"/>
    <s v="Software Developer"/>
    <s v="Technology"/>
    <s v="‎₦100,000 - ‎₦149,999"/>
    <s v="Yes: the qualification was a formal requirement"/>
    <s v="To gain and broaden my experience in order to get the type of job I really want"/>
    <s v="Multinationals"/>
    <s v="Others"/>
    <s v="Technology"/>
    <s v="Naira"/>
    <n v="9"/>
    <s v="Previous work experience"/>
    <s v="Personal contacts, including family and friends"/>
    <s v="No"/>
    <s v="Commercial Vehicles"/>
    <s v="No"/>
    <s v="Strongly Disagree"/>
    <s v="Agree"/>
    <s v="Ability to work with others, Spoken communication skills"/>
    <s v="Employed"/>
    <n v="0"/>
    <n v="1"/>
  </r>
  <r>
    <d v="2018-03-01T19:44:19"/>
    <x v="1"/>
    <x v="0"/>
    <x v="5"/>
    <s v="Covenant University Ota"/>
    <x v="0"/>
    <s v="Working full time (paid employment)"/>
    <n v="2"/>
    <s v="No"/>
    <n v="2015"/>
    <s v="No"/>
    <s v="Clerical and administrative"/>
    <s v="Finance/Accounting"/>
    <s v="NGO"/>
    <s v="‎₦20,000 - ‎₦49,999"/>
    <s v="Yes: the qualification was a formal requirement"/>
    <s v="To gain and broaden my experience in order to get the type of job I really want"/>
    <s v="Experience/Professional"/>
    <s v="Finance/Accounting"/>
    <s v="Media"/>
    <s v="‎₦100,000 - ‎₦149,999"/>
    <s v="Yes: the qualification was a formal requirement"/>
    <s v="To gain and broaden my experience in order to get the type of job I really want"/>
    <s v="international NGO'S"/>
    <s v="Impression formed from talking to people who have worked there or still work there"/>
    <s v="NGO"/>
    <s v="Naira"/>
    <n v="9"/>
    <s v="IT/SIWES/Internship experience (gained as part of my course)"/>
    <s v="Personal contacts, including family and friends"/>
    <s v="No"/>
    <s v="Commercial Vehicles"/>
    <s v="No: From my current job"/>
    <s v="Strongly Agree"/>
    <s v="Strongly Agree"/>
    <s v="Critical thinking skills, Ability to solve complex problems, Written communication skills, Spoken communication skills"/>
    <s v="Employed"/>
    <n v="0"/>
    <n v="1"/>
  </r>
  <r>
    <d v="2018-03-01T19:44:57"/>
    <x v="0"/>
    <x v="4"/>
    <x v="11"/>
    <s v="Benson Idahosa University,Benin City"/>
    <x v="0"/>
    <s v="Unemployed"/>
    <n v="1"/>
    <s v="Yes"/>
    <n v="2017"/>
    <s v="Yes"/>
    <m/>
    <m/>
    <m/>
    <m/>
    <m/>
    <m/>
    <s v="Entry level"/>
    <s v="IT Support"/>
    <s v="Manufacturing / Production"/>
    <s v="‎₦20,000 - ‎₦49,999"/>
    <s v="Yes: the qualification was a formal requirement"/>
    <s v="It was for my nysc year"/>
    <s v="Not sure"/>
    <s v="Others"/>
    <s v="Technology"/>
    <s v="Naira"/>
    <n v="8"/>
    <s v="The level of study"/>
    <s v="Social media/professional networking sites"/>
    <s v="No"/>
    <s v="Commercial Vehicles"/>
    <s v="No"/>
    <s v="Disagree"/>
    <s v="Agree"/>
    <s v="Critical thinking skills, Ability to solve complex problems, Ability to work with others, Written communication skills"/>
    <s v="Employed"/>
    <n v="0"/>
    <n v="1"/>
  </r>
  <r>
    <d v="2018-03-01T19:45:01"/>
    <x v="0"/>
    <x v="1"/>
    <x v="14"/>
    <s v="University of Benin"/>
    <x v="0"/>
    <s v="Unemployed"/>
    <n v="2"/>
    <s v="Yes"/>
    <n v="2016"/>
    <s v="No"/>
    <s v="Entry level"/>
    <s v="Customer Service"/>
    <s v="Telecommunications"/>
    <s v="‎₦50,000 - ‎₦99,999"/>
    <s v="Yes: the qualification was a formal requirement"/>
    <s v="To gain and broaden my experience in order to get the type of job I really want"/>
    <s v="Entry level"/>
    <s v="Customer Service"/>
    <s v="Telecommunications"/>
    <s v="‎₦50,000 - ‎₦99,999"/>
    <s v="Yes: the qualification was a formal requirement"/>
    <s v="To gain and broaden my experience in order to get the type of job I really want"/>
    <s v="Dont know foe sure"/>
    <s v="Others"/>
    <s v="Engineering"/>
    <s v="Naira"/>
    <n v="12"/>
    <s v="Don't know"/>
    <s v="Social media/professional networking sites"/>
    <s v="No"/>
    <s v="Commercial Vehicles"/>
    <s v="No"/>
    <s v="Strongly Agree"/>
    <s v="Strongly Agree"/>
    <s v="Critical thinking skills, Ability to solve complex problems, Ability to work with others, Knowledge of the skill(s) you are studying"/>
    <s v="Employed"/>
    <n v="0"/>
    <n v="1"/>
  </r>
  <r>
    <d v="2018-03-01T19:48:23"/>
    <x v="0"/>
    <x v="0"/>
    <x v="25"/>
    <s v="Covenant University Ota"/>
    <x v="0"/>
    <s v="Working full time (paid employment)"/>
    <n v="3"/>
    <s v="Yes"/>
    <n v="2014"/>
    <s v="No"/>
    <s v="Clerical and administrative"/>
    <s v="Operations Manager"/>
    <s v="Hospitality/Leisure"/>
    <s v="‎₦100,000 - ‎₦149,999"/>
    <s v="Yes: the qualification was a formal requirement"/>
    <s v="To see if I would like the type of work it involved"/>
    <s v="Entry level"/>
    <s v="Finance/Accounting"/>
    <s v="Banking / Financial Services"/>
    <s v="‎₦200,000 - ‎₦249,999"/>
    <s v="Yes: the qualification was a formal requirement"/>
    <s v="It fitted into my career plan/it was exactly the type of work I wanted"/>
    <s v="Shell, Total, Microsoft"/>
    <s v="Impression formed from talking to people who have worked there or still work there"/>
    <s v="Banking / Financial Services"/>
    <s v="Naira"/>
    <n v="10"/>
    <s v="Inteligence, confidence, drive"/>
    <s v="Media (e.g. newspaper/magazine advertisement)"/>
    <s v="No"/>
    <s v="Car"/>
    <s v="No: From my current job"/>
    <s v="Agree"/>
    <s v="Strongly Agree"/>
    <s v="Critical thinking skills, Ability to solve complex problems"/>
    <s v="Employed"/>
    <n v="0"/>
    <n v="1"/>
  </r>
  <r>
    <d v="2018-03-01T19:48:35"/>
    <x v="1"/>
    <x v="3"/>
    <x v="0"/>
    <s v="Ladoke Akintola University of Technology, Ogbomoso"/>
    <x v="0"/>
    <s v="Engaged in full-time further study, training or research"/>
    <n v="2"/>
    <s v="Yes"/>
    <n v="2016"/>
    <s v="No"/>
    <s v="Entry level"/>
    <s v="Business Support"/>
    <s v="Manufacturing / Production"/>
    <s v="‎₦20,000 - ‎₦49,999"/>
    <s v="No: the qualification was not required"/>
    <s v="It was the only job offer I received"/>
    <s v="Entry level"/>
    <s v="Business Support"/>
    <s v="Manufacturing / Production"/>
    <s v="‎₦20,000 - ‎₦49,999"/>
    <s v="No: the qualification was not required"/>
    <s v="It was the only job offer I received"/>
    <s v="Oil companies"/>
    <s v="Impression formed from talking to people who have worked there or still work there"/>
    <s v="Engineering"/>
    <s v="Naira"/>
    <n v="8"/>
    <s v="No one thing was important"/>
    <s v="Social media/professional networking sites"/>
    <s v="No"/>
    <s v="Car"/>
    <s v="No"/>
    <s v="Strongly Disagree"/>
    <s v="Agree"/>
    <s v="Ability to work with others"/>
    <s v="Employed"/>
    <n v="0"/>
    <n v="1"/>
  </r>
  <r>
    <d v="2018-03-01T19:54:17"/>
    <x v="1"/>
    <x v="1"/>
    <x v="40"/>
    <s v="University of Ibadan"/>
    <x v="0"/>
    <s v="Working full time (paid employment)"/>
    <n v="2"/>
    <s v="Yes"/>
    <n v="2015"/>
    <s v="No"/>
    <s v="Entry level"/>
    <s v="Human Resources"/>
    <s v="Engineering"/>
    <s v="‎₦20,000 - ‎₦49,999"/>
    <s v="Yes: the qualification was a formal requirement"/>
    <s v="In order to earn a living/pay off debts"/>
    <s v="Experience/Professional"/>
    <s v="Human Resources"/>
    <s v="Engineering"/>
    <s v="‎₦50,000 - ‎₦99,999"/>
    <s v="Yes: the qualification was a formal requirement"/>
    <s v="It fitted into my career plan/it was exactly the type of work I wanted"/>
    <s v="P and G"/>
    <s v="Impression formed from talking to people who have worked there or still work there"/>
    <s v="FMCG"/>
    <s v="Naira"/>
    <n v="8"/>
    <s v="The subject(s) I studied"/>
    <s v="Recruitment agency/Online job site"/>
    <s v="No"/>
    <s v="Keke Marwa/Napep/Tricycle"/>
    <s v="No"/>
    <s v="Disagree"/>
    <s v="Agree"/>
    <s v="Ability to work with others, Written communication skills, Spoken communication skills"/>
    <s v="Employed"/>
    <n v="0"/>
    <n v="1"/>
  </r>
  <r>
    <d v="2018-03-01T19:55:14"/>
    <x v="1"/>
    <x v="3"/>
    <x v="14"/>
    <s v="Covenant University Ota"/>
    <x v="0"/>
    <s v="Working full time (paid employment)"/>
    <n v="3"/>
    <s v="Yes"/>
    <n v="2016"/>
    <s v="Yes"/>
    <s v="Clerical and administrative"/>
    <s v="Operations Manager"/>
    <s v="Logistics / Transportation"/>
    <s v="‎₦20,000 - ‎₦49,999"/>
    <s v="No: the qualification was not required"/>
    <s v="To gain and broaden my experience in order to get the type of job I really want"/>
    <s v="Entry level"/>
    <s v="Finance/Accounting"/>
    <s v="Banking / Financial Services"/>
    <s v="‎₦250,000 and more"/>
    <s v="Yes: the qualification was a formal requirement"/>
    <s v="It fitted into my career plan/it was exactly the type of work I wanted"/>
    <s v="Banking"/>
    <s v="Impression formed from talking to people who have worked there or still work there"/>
    <s v="Banking / Financial Services"/>
    <s v="Naira"/>
    <n v="10"/>
    <s v="No one thing was important"/>
    <s v="Personal contacts, including family and friends"/>
    <s v="No"/>
    <s v="Commercial Vehicles"/>
    <s v="No"/>
    <s v="Strongly Disagree"/>
    <s v="Agree"/>
    <s v="Critical thinking skills, Ability to solve complex problems, Ability to work with others, Written communication skills, Spoken communication skills, Knowledge of the skill(s) you are studying"/>
    <s v="Employed"/>
    <n v="0"/>
    <n v="1"/>
  </r>
  <r>
    <d v="2018-03-01T20:01:16"/>
    <x v="0"/>
    <x v="2"/>
    <x v="24"/>
    <s v="Covenant University Ota"/>
    <x v="0"/>
    <s v="Youth Corper (NYSC)"/>
    <n v="1"/>
    <s v="Ongoing"/>
    <n v="2018"/>
    <s v="No"/>
    <m/>
    <m/>
    <m/>
    <m/>
    <m/>
    <m/>
    <s v="Clerical and administrative"/>
    <s v="Researcher"/>
    <s v="Agriculture/Poultry/Fishing"/>
    <s v="‎₦20,000 - ‎₦49,999"/>
    <s v="Yes: the qualification was a formal requirement"/>
    <s v="It fitted into my career plan/it was exactly the type of work I wanted"/>
    <s v="gas and oil company"/>
    <s v="Impression formed from talking to people who have worked there or still work there"/>
    <s v="Agriculture/Poultry/Fishing"/>
    <s v="Naira"/>
    <n v="12"/>
    <s v="The subject(s) I studied"/>
    <s v="Internship"/>
    <s v="Yes: before and during my higher education study"/>
    <s v="Car"/>
    <s v="No"/>
    <s v="Strongly Agree"/>
    <s v="Strongly Agree"/>
    <s v="Ability to work with others"/>
    <s v="Employed"/>
    <n v="0"/>
    <n v="1"/>
  </r>
  <r>
    <d v="2018-03-01T20:05:46"/>
    <x v="0"/>
    <x v="1"/>
    <x v="18"/>
    <s v="Covenant University Ota"/>
    <x v="0"/>
    <s v="Working full time (paid employment)"/>
    <n v="1"/>
    <s v="Yes"/>
    <n v="2015"/>
    <s v="No"/>
    <m/>
    <m/>
    <m/>
    <m/>
    <m/>
    <m/>
    <s v="Experience/Professional"/>
    <s v="Business Analyst"/>
    <s v="Consulting"/>
    <s v="‎₦250,000 and more"/>
    <s v="No: the qualification was not required"/>
    <s v="It fitted into my career plan/it was exactly the type of work I wanted"/>
    <s v="McKinsey, Google, Microsoft, Zenith, Access Bank"/>
    <s v="Impression formed from talking to people who have worked there or still work there"/>
    <s v="Consulting"/>
    <s v="Naira"/>
    <n v="12"/>
    <s v="Leadership experience and Problem solving skills"/>
    <s v="University/polytechnic (e.g. Careers Service, lecturer, website)"/>
    <s v="No"/>
    <s v="Car"/>
    <s v="Yes: From my first job"/>
    <s v="Agree"/>
    <s v="Agree"/>
    <s v="Critical thinking skills, Ability to solve complex problems, Spoken communication skills"/>
    <s v="Employed"/>
    <n v="0"/>
    <n v="1"/>
  </r>
  <r>
    <d v="2018-03-01T20:09:35"/>
    <x v="1"/>
    <x v="2"/>
    <x v="30"/>
    <s v="Bowen University, Iwo"/>
    <x v="0"/>
    <s v="Unemployed"/>
    <n v="0"/>
    <s v="Ongoing"/>
    <n v="2018"/>
    <s v="Yes"/>
    <m/>
    <m/>
    <m/>
    <m/>
    <m/>
    <m/>
    <m/>
    <m/>
    <m/>
    <m/>
    <m/>
    <m/>
    <m/>
    <m/>
    <m/>
    <m/>
    <m/>
    <m/>
    <m/>
    <m/>
    <m/>
    <m/>
    <m/>
    <m/>
    <m/>
    <s v="Unemployed"/>
    <n v="1"/>
    <n v="0"/>
  </r>
  <r>
    <d v="2018-03-01T20:15:28"/>
    <x v="0"/>
    <x v="0"/>
    <x v="43"/>
    <s v="Covenant University Ota"/>
    <x v="1"/>
    <s v="Engaged in full-time further study, training or research"/>
    <n v="3"/>
    <s v="Yes"/>
    <n v="2014"/>
    <s v="No"/>
    <s v="Entry level"/>
    <s v="Teacher"/>
    <s v="Education"/>
    <s v="‎₦20,000 - ‎₦49,999"/>
    <s v="Yes: the qualification was a formal requirement"/>
    <s v="To gain and broaden my experience in order to get the type of job I really want"/>
    <s v="Experience/Professional"/>
    <s v="Researcher"/>
    <s v="Education"/>
    <s v="‎₦150,000 - ‎₦199,999"/>
    <s v="Yes: the qualification was a formal requirement"/>
    <s v="It fitted into my career plan/it was exactly the type of work I wanted"/>
    <s v="Education"/>
    <s v="Impression formed during any encounter with company representatives"/>
    <s v="Education"/>
    <s v="Naira"/>
    <n v="7"/>
    <s v="The subject(s) I studied"/>
    <s v="Recruitment agency/Online job site"/>
    <s v="No"/>
    <s v="Commercial Vehicles"/>
    <s v="No"/>
    <s v="Agree"/>
    <s v="Agree"/>
    <s v="Knowledge of the skill(s) you are studying"/>
    <s v="Employed"/>
    <n v="0"/>
    <n v="1"/>
  </r>
  <r>
    <d v="2018-03-01T20:22:07"/>
    <x v="1"/>
    <x v="0"/>
    <x v="5"/>
    <s v="Covenant University Ota"/>
    <x v="0"/>
    <s v="Working full time (paid employment)"/>
    <n v="3"/>
    <s v="Yes"/>
    <n v="2014"/>
    <s v="Yes"/>
    <s v="Entry level"/>
    <s v="Teacher"/>
    <s v="Consulting"/>
    <s v="Under ‎₦20,000"/>
    <s v="Yes: the qualification was a formal requirement"/>
    <s v="It was the only job offer I received"/>
    <s v="Experience/Professional"/>
    <s v="Finance/Accounting"/>
    <s v="Consulting"/>
    <s v="‎₦150,000 - ‎₦199,999"/>
    <s v="Yes: the qualification was a formal requirement"/>
    <s v="It fitted into my career plan/it was exactly the type of work I wanted"/>
    <s v="Oil and Gas industry"/>
    <s v="Others"/>
    <s v="Oil &amp; Gas / Mining"/>
    <s v="Naira"/>
    <n v="12"/>
    <s v="The level of study"/>
    <s v="Employer's web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3-01T20:25:49"/>
    <x v="0"/>
    <x v="3"/>
    <x v="5"/>
    <s v="Covenant University Ota"/>
    <x v="0"/>
    <s v="Working full time (paid employment)"/>
    <n v="1"/>
    <s v="Yes"/>
    <n v="2016"/>
    <s v="No"/>
    <m/>
    <m/>
    <m/>
    <m/>
    <m/>
    <m/>
    <s v="Entry level"/>
    <s v="Business Analyst"/>
    <s v="FMCG"/>
    <s v="‎₦100,000 - ‎₦149,999"/>
    <s v="Yes: the qualification was a formal requirement"/>
    <s v="It was an opportunity to progress in the organisation"/>
    <s v="Andela"/>
    <s v="Impression formed from talking to people who have worked there or still work there"/>
    <s v="FMCG"/>
    <s v="Naira"/>
    <n v="9"/>
    <s v="No one thing was important"/>
    <s v="Personal contacts, including family and friends"/>
    <s v="No"/>
    <s v="Keke Marwa/Napep/Tricycle"/>
    <s v="No"/>
    <s v="Strongly Agree"/>
    <s v="Strongly Agree"/>
    <s v="Ability to solve complex problems"/>
    <s v="Employed"/>
    <n v="0"/>
    <n v="1"/>
  </r>
  <r>
    <d v="2018-03-01T20:31:56"/>
    <x v="0"/>
    <x v="1"/>
    <x v="22"/>
    <s v="Covenant University Ota"/>
    <x v="1"/>
    <s v="Working full time (paid employment)"/>
    <n v="1"/>
    <s v="Yes"/>
    <n v="2015"/>
    <s v="No"/>
    <m/>
    <m/>
    <m/>
    <m/>
    <m/>
    <m/>
    <s v="Entry level"/>
    <s v="Finance/Accounting"/>
    <s v="Banking / Financial Services"/>
    <s v="‎₦200,000 - ‎₦249,999"/>
    <s v="Yes: the qualification was a formal requirement"/>
    <s v="It was the best job offer I received"/>
    <s v="Total E&amp;P"/>
    <s v="Impression formed during any encounter with company representatives"/>
    <s v="Oil &amp; Gas / Mining"/>
    <s v="Naira"/>
    <n v="9"/>
    <s v="The level of study"/>
    <s v="Recruitment agency/Online job site"/>
    <s v="No"/>
    <s v="Commercial Vehicles"/>
    <s v="No"/>
    <s v="Strongly Agree"/>
    <s v="Strongly Agree"/>
    <s v="Critical thinking skills, Ability to solve complex problems, Ability to work with others, Written communication skills, Spoken communication skills"/>
    <s v="Employed"/>
    <n v="0"/>
    <n v="1"/>
  </r>
  <r>
    <d v="2018-03-01T20:58:02"/>
    <x v="1"/>
    <x v="1"/>
    <x v="14"/>
    <s v="Federal University of Technology, Akure"/>
    <x v="0"/>
    <s v="Engaged in full-time further study, training or research"/>
    <n v="0"/>
    <s v="Yes"/>
    <n v="2016"/>
    <s v="No"/>
    <m/>
    <m/>
    <m/>
    <m/>
    <m/>
    <m/>
    <m/>
    <m/>
    <m/>
    <m/>
    <m/>
    <m/>
    <m/>
    <m/>
    <m/>
    <m/>
    <m/>
    <m/>
    <m/>
    <m/>
    <m/>
    <m/>
    <m/>
    <m/>
    <m/>
    <s v="Unemployed"/>
    <n v="1"/>
    <n v="0"/>
  </r>
  <r>
    <d v="2018-03-01T21:00:30"/>
    <x v="1"/>
    <x v="2"/>
    <x v="2"/>
    <s v="Obafemi Awolowo University,Ile-Ife"/>
    <x v="0"/>
    <s v="Unemployed"/>
    <n v="1"/>
    <s v="Ongoing"/>
    <n v="2018"/>
    <s v="No"/>
    <m/>
    <m/>
    <m/>
    <m/>
    <m/>
    <m/>
    <s v="Experience/Professional"/>
    <s v="Human Resources"/>
    <s v="Ecommerce/Internet"/>
    <s v="‎₦20,000 - ‎₦49,999"/>
    <s v="Yes: the qualification was a formal requirement"/>
    <s v="It fitted into my career plan/it was exactly the type of work I wanted"/>
    <s v="Chevron"/>
    <s v="Impression formed from talking to people who have worked there or still work there"/>
    <s v="Oil &amp; Gas / Mining"/>
    <s v="Naira"/>
    <n v="8"/>
    <s v="The subject(s) I studied"/>
    <s v="University/polytechnic (e.g. Careers Service, lecturer, website)"/>
    <s v="Yes: before my higher education"/>
    <s v="Motorcycle"/>
    <s v="No"/>
    <s v="Agree"/>
    <s v="Strongly Agree"/>
    <s v="Ability to solve complex problems, Written communication skills, Spoken communication skills"/>
    <s v="Employed"/>
    <n v="0"/>
    <n v="1"/>
  </r>
  <r>
    <d v="2018-03-01T21:03:37"/>
    <x v="1"/>
    <x v="0"/>
    <x v="48"/>
    <s v="Covenant University Ota"/>
    <x v="0"/>
    <s v="Working full time (paid employment)"/>
    <n v="4"/>
    <s v="Yes"/>
    <n v="2014"/>
    <s v="No"/>
    <s v="Clerical and administrative"/>
    <s v="Executive Assistance/Personal Assitance"/>
    <s v="Consulting"/>
    <s v="‎₦20,000 - ‎₦49,999"/>
    <s v="Yes: while the qualification was not a formal requirement it did give me an advantage"/>
    <s v="To gain and broaden my experience in order to get the type of job I really want"/>
    <s v="Entry level"/>
    <s v="Executive Assistance/Personal Assitance"/>
    <s v="Government / Defence"/>
    <s v="‎₦100,000 - ‎₦149,999"/>
    <s v="Yes: the qualification was a formal requirement"/>
    <s v="It was the best job offer I received"/>
    <s v="Banks"/>
    <s v="They are always employing"/>
    <s v="Consulting"/>
    <s v="Naira"/>
    <n v="8"/>
    <s v="The level of study"/>
    <s v="Recruitment agency/Online job site"/>
    <s v="No"/>
    <s v="Car"/>
    <s v="No"/>
    <s v="Agree"/>
    <s v="Strongly Agree"/>
    <s v="Ability to solve complex problems"/>
    <s v="Employed"/>
    <n v="0"/>
    <n v="1"/>
  </r>
  <r>
    <d v="2018-03-01T21:20:40"/>
    <x v="0"/>
    <x v="3"/>
    <x v="11"/>
    <s v="Federal University of Technology, Owerri"/>
    <x v="0"/>
    <s v="Working full time (paid employment)"/>
    <n v="1"/>
    <s v="Yes"/>
    <n v="2017"/>
    <s v="No"/>
    <m/>
    <m/>
    <m/>
    <m/>
    <m/>
    <m/>
    <s v="Entry level"/>
    <s v="Software Developer"/>
    <s v="Technology"/>
    <s v="‎₦20,000 - ‎₦49,999"/>
    <s v="No: the qualification was not required"/>
    <s v="To gain and broaden my experience in order to get the type of job I really want"/>
    <s v="I don't kkow"/>
    <s v="Others"/>
    <s v="Technology"/>
    <s v="Naira"/>
    <n v="11"/>
    <s v="Personal projects done"/>
    <s v="Personal contacts, including family and friends"/>
    <s v="No"/>
    <s v="Keke Marwa/Napep/Tricycle"/>
    <s v="No"/>
    <s v="Disagree"/>
    <s v="Disagree"/>
    <s v="None of the above"/>
    <s v="Employed"/>
    <n v="0"/>
    <n v="1"/>
  </r>
  <r>
    <d v="2018-03-01T21:23:05"/>
    <x v="0"/>
    <x v="0"/>
    <x v="43"/>
    <s v="Covenant University Ota"/>
    <x v="1"/>
    <s v="Working full time (paid employment)"/>
    <n v="2"/>
    <s v="Yes"/>
    <n v="2014"/>
    <s v="No"/>
    <s v="Entry level"/>
    <s v="Sales"/>
    <s v="FMCG"/>
    <s v="‎₦50,000 - ‎₦99,999"/>
    <s v="No: the qualification was not required"/>
    <s v="To gain and broaden my experience in order to get the type of job I really want"/>
    <s v="Experience/Professional"/>
    <s v="QA Engineer"/>
    <s v="FMCG"/>
    <s v="‎₦50,000 - ‎₦99,999"/>
    <s v="Yes: while the qualification was not a formal requirement it did give me an advantage"/>
    <s v="To gain and broaden my experience in order to get the type of job I really want"/>
    <s v="mobil, "/>
    <s v="Impression formed from talking to people who have worked there or still work there"/>
    <s v="Oil &amp; Gas / Mining"/>
    <s v="Naira"/>
    <n v="11"/>
    <s v="No one thing was important"/>
    <s v="Personal contacts, including family and friends"/>
    <s v="No"/>
    <s v="Commercial Vehicles"/>
    <s v="No"/>
    <s v="Disagree"/>
    <s v="Strongly Agree"/>
    <s v="Critical thinking skills"/>
    <s v="Employed"/>
    <n v="0"/>
    <n v="1"/>
  </r>
  <r>
    <d v="2018-03-01T21:32:30"/>
    <x v="0"/>
    <x v="3"/>
    <x v="17"/>
    <s v="Others (For foreign trained students)"/>
    <x v="0"/>
    <s v="Working full time (paid employment)"/>
    <n v="1"/>
    <s v="No"/>
    <m/>
    <s v="No"/>
    <m/>
    <m/>
    <m/>
    <m/>
    <m/>
    <m/>
    <s v="Entry level"/>
    <s v="Teacher"/>
    <s v="Education"/>
    <s v="‎₦20,000 - ‎₦49,999"/>
    <s v="Yes: the qualification was a formal requirement"/>
    <s v="It was the best job offer I received"/>
    <s v="Government"/>
    <s v="Impression formed from talking to people who have worked there or still work there"/>
    <s v="Government / Defence"/>
    <s v="Naira"/>
    <n v="10"/>
    <s v="My academic grade and my simple character"/>
    <s v="Personal contacts, including family and friends"/>
    <s v="No"/>
    <s v="Motorcycle"/>
    <s v="No"/>
    <s v="Strongly Agree"/>
    <s v="Strongly Agree"/>
    <s v="Critical thinking skills, Ability to solve complex problems, Ability to work with others"/>
    <s v="Employed"/>
    <n v="0"/>
    <n v="1"/>
  </r>
  <r>
    <d v="2018-03-01T21:38:13"/>
    <x v="1"/>
    <x v="3"/>
    <x v="7"/>
    <s v="University of Nigeria, Nsukka"/>
    <x v="0"/>
    <s v="Unemployed"/>
    <n v="0"/>
    <s v="Yes"/>
    <m/>
    <s v="No"/>
    <m/>
    <m/>
    <m/>
    <m/>
    <m/>
    <m/>
    <m/>
    <m/>
    <m/>
    <m/>
    <m/>
    <m/>
    <m/>
    <m/>
    <m/>
    <m/>
    <m/>
    <m/>
    <m/>
    <m/>
    <m/>
    <m/>
    <m/>
    <m/>
    <m/>
    <s v="Unemployed"/>
    <n v="1"/>
    <n v="0"/>
  </r>
  <r>
    <d v="2018-03-01T22:02:16"/>
    <x v="1"/>
    <x v="3"/>
    <x v="106"/>
    <s v="Covenant University Ota"/>
    <x v="0"/>
    <s v="Working full time (paid employment)"/>
    <n v="1"/>
    <s v="Yes"/>
    <n v="2016"/>
    <s v="No"/>
    <m/>
    <m/>
    <m/>
    <m/>
    <m/>
    <m/>
    <s v="Entry level"/>
    <s v="Customer Service"/>
    <s v="Banking / Financial Services"/>
    <s v="‎₦200,000 - ‎₦249,999"/>
    <s v="Yes: the qualification was a formal requirement"/>
    <s v="To gain and broaden my experience in order to get the type of job I really want"/>
    <s v="Banks"/>
    <s v="Others"/>
    <s v="Technology"/>
    <s v="Naira"/>
    <n v="11"/>
    <s v="The level of study"/>
    <s v="Personal contacts, including family and friends"/>
    <s v="Yes: during my higher education study"/>
    <s v="Commercial Vehicles"/>
    <s v="No"/>
    <s v="Agree"/>
    <s v="Strongly Agree"/>
    <s v="Critical thinking skills"/>
    <s v="Employed"/>
    <n v="0"/>
    <n v="1"/>
  </r>
  <r>
    <d v="2018-03-01T22:21:47"/>
    <x v="1"/>
    <x v="3"/>
    <x v="5"/>
    <s v="Covenant University Ota"/>
    <x v="0"/>
    <s v="Taking time out to prepare for further studies, GMAT, professional exams"/>
    <n v="1"/>
    <s v="Yes"/>
    <n v="2016"/>
    <s v="Yes"/>
    <m/>
    <m/>
    <m/>
    <m/>
    <m/>
    <m/>
    <s v="Experience/Professional"/>
    <s v="Human Resources"/>
    <s v="Consulting"/>
    <s v="‎₦100,000 - ‎₦149,999"/>
    <s v="Yes: the qualification was a formal requirement"/>
    <s v="To gain and broaden my experience in order to get the type of job I really want"/>
    <s v="Google"/>
    <s v="Impression formed from the media"/>
    <s v="Aerospace"/>
    <s v="Naira"/>
    <n v="10"/>
    <s v="The level of study"/>
    <s v="Social media/professional networking sites"/>
    <s v="No"/>
    <s v="Keke Marwa/Napep/Tricycle"/>
    <s v="No"/>
    <s v="Strongly Agree"/>
    <s v="Agree"/>
    <s v="Critical thinking skills, Ability to solve complex problems, Ability to work with others, Written communication skills, Spoken communication skills"/>
    <s v="Employed"/>
    <n v="0"/>
    <n v="1"/>
  </r>
  <r>
    <d v="2018-03-01T22:39:05"/>
    <x v="0"/>
    <x v="4"/>
    <x v="0"/>
    <s v="Covenant University Ota"/>
    <x v="0"/>
    <s v="Unemployed"/>
    <n v="0"/>
    <s v="Yes"/>
    <n v="2017"/>
    <s v="No"/>
    <m/>
    <m/>
    <m/>
    <m/>
    <m/>
    <m/>
    <m/>
    <m/>
    <m/>
    <m/>
    <m/>
    <m/>
    <m/>
    <m/>
    <m/>
    <m/>
    <m/>
    <m/>
    <m/>
    <m/>
    <m/>
    <m/>
    <m/>
    <m/>
    <m/>
    <s v="Unemployed"/>
    <n v="1"/>
    <n v="0"/>
  </r>
  <r>
    <d v="2018-03-01T22:46:28"/>
    <x v="0"/>
    <x v="2"/>
    <x v="16"/>
    <s v="Obafemi Awolowo University,Ile-Ife"/>
    <x v="1"/>
    <s v="Self-employed/freelance/entrepreneur"/>
    <n v="0"/>
    <s v="Yes"/>
    <n v="2018"/>
    <s v="No"/>
    <m/>
    <m/>
    <m/>
    <m/>
    <m/>
    <m/>
    <m/>
    <m/>
    <m/>
    <m/>
    <m/>
    <m/>
    <m/>
    <m/>
    <m/>
    <m/>
    <m/>
    <m/>
    <m/>
    <m/>
    <m/>
    <m/>
    <m/>
    <m/>
    <m/>
    <s v="Unemployed"/>
    <n v="1"/>
    <n v="0"/>
  </r>
  <r>
    <d v="2018-03-01T23:01:42"/>
    <x v="0"/>
    <x v="4"/>
    <x v="0"/>
    <s v="Federal University of Technology, Akure"/>
    <x v="0"/>
    <s v="Taking time out to prepare for further studies, GMAT, professional exams"/>
    <n v="2"/>
    <s v="Yes"/>
    <n v="2017"/>
    <s v="No"/>
    <s v="Entry level"/>
    <s v="Systems Engineer"/>
    <s v="Engineering"/>
    <s v="‎₦20,000 - ‎₦49,999"/>
    <s v="Yes: the qualification was a formal requirement"/>
    <s v="It was the only job offer I received"/>
    <s v="Experience/Professional"/>
    <s v="Hardware Engineer"/>
    <s v="Oil &amp; Gas / Mining"/>
    <s v="‎₦250,000 and more"/>
    <s v="Yes: the qualification was a formal requirement"/>
    <s v="It fitted into my career plan/it was exactly the type of work I wanted"/>
    <s v="Financial Institutions"/>
    <s v="Impression formed from the media"/>
    <s v="Oil &amp; Gas / Mining"/>
    <s v="Naira"/>
    <n v="8"/>
    <s v="The level of study"/>
    <s v="Media (e.g. newspaper/magazine advertisement)"/>
    <s v="No"/>
    <s v="Commercial Vehicles"/>
    <s v="No"/>
    <s v="Strongly Agree"/>
    <s v="Strongly Agree"/>
    <s v="Knowledge of the skill(s) you are studying"/>
    <s v="Employed"/>
    <n v="0"/>
    <n v="1"/>
  </r>
  <r>
    <d v="2018-03-01T23:05:00"/>
    <x v="1"/>
    <x v="3"/>
    <x v="7"/>
    <s v="Covenant University Ota"/>
    <x v="1"/>
    <s v="Working full time (paid employment)"/>
    <n v="2"/>
    <s v="Yes"/>
    <n v="2016"/>
    <s v="No"/>
    <s v="Entry level"/>
    <s v="Customer Service"/>
    <s v="Healthcare"/>
    <s v="‎₦50,000 - ‎₦99,999"/>
    <s v="Yes: the qualification was a formal requirement"/>
    <s v="To gain and broaden my experience in order to get the type of job I really want"/>
    <s v="Entry level"/>
    <s v="Customer Service"/>
    <s v="Healthcare"/>
    <s v="‎₦50,000 - ‎₦99,999"/>
    <s v="Yes: the qualification was a formal requirement"/>
    <s v="To gain and broaden my experience in order to get the type of job I really want"/>
    <s v="Dangote  Refineries"/>
    <s v="Impression formed from the media"/>
    <s v="Consulting"/>
    <s v="Naira"/>
    <n v="7"/>
    <s v="IT/SIWES/Internship experience (gained as part of my course)"/>
    <s v="Personal contacts, including family and friends"/>
    <s v="No"/>
    <s v="Commercial Vehicles"/>
    <s v="No"/>
    <s v="Agree"/>
    <s v="Strongly Agree"/>
    <s v="Critical thinking skills, Ability to solve complex problems, Ability to work with others, Knowledge of the skill(s) you are studying"/>
    <s v="Employed"/>
    <n v="0"/>
    <n v="1"/>
  </r>
  <r>
    <d v="2018-03-01T23:27:36"/>
    <x v="0"/>
    <x v="1"/>
    <x v="107"/>
    <s v="Delta State University Abraka"/>
    <x v="0"/>
    <s v="Working full time (paid employment)"/>
    <n v="1"/>
    <s v="Yes"/>
    <n v="2017"/>
    <s v="No"/>
    <m/>
    <m/>
    <m/>
    <m/>
    <m/>
    <m/>
    <s v="Clerical and administrative"/>
    <s v="Teacher"/>
    <s v="Education"/>
    <s v="‎₦50,000 - ‎₦99,999"/>
    <s v="Yes: the qualification was a formal requirement"/>
    <s v="To gain and broaden my experience in order to get the type of job I really want"/>
    <s v="Interin"/>
    <s v="Impression formed from talking to people who have worked there or still work there"/>
    <s v="Agriculture/Poultry/Fishing"/>
    <s v="Naira"/>
    <n v="10"/>
    <s v="The subject(s) I studied"/>
    <s v="Internship"/>
    <s v="Yes: before my higher education"/>
    <s v="Commercial Vehicles"/>
    <s v="No"/>
    <s v="Agree"/>
    <s v="Agree"/>
    <s v="Critical thinking skills, Ability to solve complex problems, Ability to work with others, Written communication skills, Spoken communication skills, Knowledge of the skill(s) you are studying"/>
    <s v="Employed"/>
    <n v="0"/>
    <n v="1"/>
  </r>
  <r>
    <d v="2018-03-01T23:29:13"/>
    <x v="0"/>
    <x v="3"/>
    <x v="11"/>
    <s v="University of Ilorin"/>
    <x v="0"/>
    <s v="Voluntary or other unpaid work or on an internship"/>
    <n v="1"/>
    <s v="Yes"/>
    <n v="2016"/>
    <s v="No"/>
    <m/>
    <m/>
    <m/>
    <m/>
    <m/>
    <m/>
    <s v="Entry level"/>
    <s v="Data Entry"/>
    <s v="FMCG"/>
    <s v="‎₦50,000 - ‎₦99,999"/>
    <s v="Yes: while the qualification was not a formal requirement it did give me an advantage"/>
    <s v="It was the only job offer I received"/>
    <s v="Oil companies"/>
    <s v="Impression formed from the media"/>
    <s v="Technology"/>
    <s v="Naira"/>
    <n v="11"/>
    <s v="The level of study"/>
    <s v="Personal contacts, including family and friends"/>
    <s v="No"/>
    <s v="Keke Marwa/Napep/Tricycle"/>
    <s v="No"/>
    <s v="Disagree"/>
    <s v="Agree"/>
    <s v="Spoken communication skills"/>
    <s v="Employed"/>
    <n v="0"/>
    <n v="1"/>
  </r>
  <r>
    <d v="2018-03-01T23:45:01"/>
    <x v="1"/>
    <x v="2"/>
    <x v="25"/>
    <s v="Obafemi Awolowo University,Ile-Ife"/>
    <x v="0"/>
    <s v="Voluntary or other unpaid work or on an internship"/>
    <n v="0"/>
    <s v="No"/>
    <m/>
    <s v="No"/>
    <m/>
    <m/>
    <m/>
    <m/>
    <m/>
    <m/>
    <m/>
    <m/>
    <m/>
    <m/>
    <m/>
    <m/>
    <m/>
    <m/>
    <m/>
    <m/>
    <m/>
    <m/>
    <m/>
    <m/>
    <m/>
    <m/>
    <m/>
    <m/>
    <m/>
    <s v="Unemployed"/>
    <n v="1"/>
    <n v="0"/>
  </r>
  <r>
    <d v="2018-03-02T00:15:22"/>
    <x v="0"/>
    <x v="2"/>
    <x v="23"/>
    <s v="University of Maiduguri"/>
    <x v="0"/>
    <s v="Unemployed"/>
    <n v="0"/>
    <s v="No"/>
    <m/>
    <s v="No"/>
    <m/>
    <m/>
    <m/>
    <m/>
    <m/>
    <m/>
    <m/>
    <m/>
    <m/>
    <m/>
    <m/>
    <m/>
    <m/>
    <m/>
    <m/>
    <m/>
    <m/>
    <m/>
    <m/>
    <m/>
    <m/>
    <m/>
    <m/>
    <m/>
    <m/>
    <s v="Unemployed"/>
    <n v="1"/>
    <n v="0"/>
  </r>
  <r>
    <d v="2018-03-02T01:17:04"/>
    <x v="0"/>
    <x v="3"/>
    <x v="97"/>
    <s v="Rufus Giwa Polytechnic, Owo, Owo Ondo State."/>
    <x v="0"/>
    <s v="Engaged in part-time further study, training or research"/>
    <n v="0"/>
    <s v="No"/>
    <m/>
    <s v="No"/>
    <m/>
    <m/>
    <m/>
    <m/>
    <m/>
    <m/>
    <m/>
    <m/>
    <m/>
    <m/>
    <m/>
    <m/>
    <m/>
    <m/>
    <m/>
    <m/>
    <m/>
    <m/>
    <m/>
    <m/>
    <m/>
    <m/>
    <m/>
    <m/>
    <m/>
    <s v="Unemployed"/>
    <n v="1"/>
    <n v="0"/>
  </r>
  <r>
    <d v="2018-03-02T01:28:12"/>
    <x v="1"/>
    <x v="3"/>
    <x v="9"/>
    <s v="Covenant University Ota"/>
    <x v="0"/>
    <s v="Self-employed/freelance/entrepreneur"/>
    <n v="4"/>
    <s v="Yes"/>
    <n v="2016"/>
    <s v="Yes"/>
    <s v="Entry level"/>
    <s v="Content Creator/Content Writer/ Content Developer"/>
    <s v="Logistics / Transportation"/>
    <s v="‎₦50,000 - ‎₦99,999"/>
    <s v="Yes: the qualification was a formal requirement"/>
    <s v="It was the best job offer I received"/>
    <s v="Managerial"/>
    <s v="Sales"/>
    <s v="Agriculture/Poultry/Fishing"/>
    <s v="‎₦250,000 and more"/>
    <s v="Yes: while the qualification was not a formal requirement it did give me an advantage"/>
    <s v="In order to earn a living/pay off debts"/>
    <s v="The oil and gas industry"/>
    <s v="Impression formed from talking to people who have worked there or still work there"/>
    <s v="Oil &amp; Gas / Mining"/>
    <s v="Naira"/>
    <n v="8"/>
    <s v="No one thing was important"/>
    <s v="Personal contacts, including family and friends"/>
    <s v="No"/>
    <s v="Car"/>
    <s v="No: From my current job"/>
    <s v="Disagree"/>
    <s v="Disagree"/>
    <s v="Critical thinking skills, Written communication skills, Spoken communication skills"/>
    <s v="Employed"/>
    <n v="0"/>
    <n v="1"/>
  </r>
  <r>
    <d v="2018-03-02T01:30:30"/>
    <x v="1"/>
    <x v="3"/>
    <x v="3"/>
    <s v="University of Port-Harcourt"/>
    <x v="0"/>
    <s v="Unemployed"/>
    <n v="1"/>
    <s v="Yes"/>
    <n v="2017"/>
    <s v="No"/>
    <m/>
    <m/>
    <m/>
    <m/>
    <m/>
    <m/>
    <s v="Entry level"/>
    <s v="Teacher"/>
    <s v="Education"/>
    <s v="Under ‎₦20,000"/>
    <s v="No: the qualification was not required"/>
    <s v="It was the only job offer I received"/>
    <s v="A communication firm"/>
    <s v="Impression formed from talking to people who have worked there or still work there"/>
    <s v="Telecommunications"/>
    <s v="Naira"/>
    <n v="5"/>
    <s v="The subject(s) I studied"/>
    <s v="Personal contacts, including family and friends"/>
    <s v="Yes: during my higher education study"/>
    <s v="Commercial Vehicles"/>
    <s v="No"/>
    <s v="Agree"/>
    <s v="Agree"/>
    <s v="Knowledge of the skill(s) you are studying"/>
    <s v="Employed"/>
    <n v="0"/>
    <n v="1"/>
  </r>
  <r>
    <d v="2018-03-02T02:02:43"/>
    <x v="0"/>
    <x v="3"/>
    <x v="14"/>
    <s v="Covenant University Ota"/>
    <x v="0"/>
    <s v="Self-employed/freelance/entrepreneur"/>
    <n v="1"/>
    <s v="Yes"/>
    <n v="2016"/>
    <s v="No"/>
    <m/>
    <m/>
    <m/>
    <m/>
    <m/>
    <m/>
    <s v="Experience/Professional"/>
    <s v="Creatives"/>
    <s v="Creatives/Art/Design"/>
    <s v="‎₦150,000 - ‎₦199,999"/>
    <s v="Yes: while the qualification was not a formal requirement it did give me an advantage"/>
    <s v="It fitted into my career plan/it was exactly the type of work I wanted"/>
    <s v="dangote"/>
    <s v="Others"/>
    <s v="Creatives/Art/Design"/>
    <s v="Naira"/>
    <n v="12"/>
    <s v="The level of study"/>
    <s v="Personal contacts, including family and friends"/>
    <s v="No"/>
    <s v="Commercial Vehicles"/>
    <s v="No: From my current job"/>
    <s v="Agree"/>
    <s v="Strongly Agree"/>
    <s v="Critical thinking skills"/>
    <s v="Employed"/>
    <n v="0"/>
    <n v="1"/>
  </r>
  <r>
    <d v="2018-03-02T02:40:27"/>
    <x v="0"/>
    <x v="0"/>
    <x v="14"/>
    <s v="University of Agriculture, Makurdi."/>
    <x v="0"/>
    <s v="Unemployed"/>
    <n v="2"/>
    <s v="Yes"/>
    <n v="2015"/>
    <s v="No"/>
    <s v="Entry level"/>
    <s v="IT Support"/>
    <s v="Telecommunications"/>
    <s v="‎₦20,000 - ‎₦49,999"/>
    <s v="No: the qualification was not required"/>
    <s v="It was an opportunity to progress in the organisation"/>
    <s v="Entry level"/>
    <s v="Creatives"/>
    <s v="Others"/>
    <s v="Under ‎₦20,000"/>
    <s v="No: the qualification was not required"/>
    <s v="To gain and broaden my experience in order to get the type of job I really want"/>
    <s v="MTN"/>
    <s v="Others"/>
    <s v="Technology"/>
    <s v="Naira"/>
    <n v="12"/>
    <s v="IT/SIWES/Internship experience (gained as part of my course)"/>
    <s v="Social media/professional networking sites"/>
    <s v="No"/>
    <s v="Walking"/>
    <s v="No"/>
    <s v="Strongly Agree"/>
    <s v="Strongly Agree"/>
    <s v="Ability to solve complex problems"/>
    <s v="Employed"/>
    <n v="0"/>
    <n v="1"/>
  </r>
  <r>
    <d v="2018-03-02T02:47:05"/>
    <x v="0"/>
    <x v="4"/>
    <x v="16"/>
    <s v="Covenant University Ota"/>
    <x v="1"/>
    <s v="Youth Corper (NYSC)"/>
    <n v="1"/>
    <s v="Yes"/>
    <n v="2017"/>
    <s v="Yes"/>
    <m/>
    <m/>
    <m/>
    <m/>
    <m/>
    <m/>
    <s v="Entry level"/>
    <s v="Architect"/>
    <s v="Construction / Real Estate"/>
    <s v="‎₦50,000 - ‎₦99,999"/>
    <s v="Yes: the qualification was a formal requirement"/>
    <s v="To gain and broaden my experience in order to get the type of job I really want"/>
    <s v="Schlumberger Nigeria"/>
    <s v="Others"/>
    <s v="Construction / Real Estate"/>
    <s v="Naira"/>
    <n v="10"/>
    <s v="The level of study"/>
    <s v="Personal contacts, including family and friends"/>
    <s v="No"/>
    <s v="Commercial Vehicles"/>
    <s v="No"/>
    <s v="Agree"/>
    <s v="Agree"/>
    <s v="Ability to solve complex problems"/>
    <s v="Employed"/>
    <n v="0"/>
    <n v="1"/>
  </r>
  <r>
    <d v="2018-03-02T04:12:36"/>
    <x v="0"/>
    <x v="3"/>
    <x v="22"/>
    <s v="Abubakar Tafawa Balewa University, Bauchi"/>
    <x v="0"/>
    <s v="Unemployed"/>
    <n v="0"/>
    <s v="Yes"/>
    <n v="2017"/>
    <s v="No"/>
    <m/>
    <m/>
    <m/>
    <m/>
    <m/>
    <m/>
    <m/>
    <m/>
    <m/>
    <m/>
    <m/>
    <m/>
    <m/>
    <m/>
    <m/>
    <m/>
    <m/>
    <m/>
    <m/>
    <m/>
    <m/>
    <m/>
    <m/>
    <m/>
    <m/>
    <s v="Unemployed"/>
    <n v="1"/>
    <n v="0"/>
  </r>
  <r>
    <d v="2018-03-02T04:30:28"/>
    <x v="1"/>
    <x v="0"/>
    <x v="8"/>
    <s v="Covenant University Ota"/>
    <x v="1"/>
    <s v="Unemployed"/>
    <n v="1"/>
    <s v="Yes"/>
    <n v="2014"/>
    <s v="No"/>
    <m/>
    <m/>
    <m/>
    <m/>
    <m/>
    <m/>
    <s v="Entry level"/>
    <s v="Customer Service"/>
    <s v="Hospitality/Leisure"/>
    <s v="‎₦50,000 - ‎₦99,999"/>
    <s v="No: the qualification was not required"/>
    <s v="In order to earn a living/pay off debts"/>
    <s v="KPMG"/>
    <s v="Impression formed from talking to people who have worked there or still work there"/>
    <s v="Oil &amp; Gas / Mining"/>
    <s v="Naira"/>
    <n v="9"/>
    <s v="IT/SIWES/Internship experience (gained as part of my course)"/>
    <s v="Employer's website"/>
    <s v="No"/>
    <s v="Commercial Vehicles"/>
    <s v="No"/>
    <s v="Agree"/>
    <s v="Agree"/>
    <s v="Critical thinking skills, Ability to solve complex problems, Ability to work with others, Spoken communication skills"/>
    <s v="Employed"/>
    <n v="0"/>
    <n v="1"/>
  </r>
  <r>
    <d v="2018-03-02T04:32:54"/>
    <x v="0"/>
    <x v="4"/>
    <x v="11"/>
    <s v="Enugu State University of Science and Technology, Enugu"/>
    <x v="0"/>
    <s v="Voluntary or other unpaid work or on an internship"/>
    <n v="0"/>
    <s v="Yes"/>
    <n v="2015"/>
    <s v="No"/>
    <m/>
    <m/>
    <m/>
    <m/>
    <m/>
    <m/>
    <m/>
    <m/>
    <m/>
    <m/>
    <m/>
    <m/>
    <m/>
    <m/>
    <m/>
    <m/>
    <m/>
    <m/>
    <m/>
    <m/>
    <m/>
    <m/>
    <m/>
    <m/>
    <m/>
    <s v="Unemployed"/>
    <n v="1"/>
    <n v="0"/>
  </r>
  <r>
    <d v="2018-03-02T05:20:32"/>
    <x v="0"/>
    <x v="4"/>
    <x v="14"/>
    <s v="Covenant University Ota"/>
    <x v="0"/>
    <s v="Working full time (paid employment)"/>
    <n v="2"/>
    <s v="Yes"/>
    <n v="2017"/>
    <s v="No"/>
    <s v="Entry level"/>
    <s v="Mechanical Engineer"/>
    <s v="Engineering"/>
    <s v="‎₦150,000 - ‎₦199,999"/>
    <s v="Don't know"/>
    <s v="To gain and broaden my experience in order to get the type of job I really want"/>
    <s v="Entry level"/>
    <s v="Mechanical Engineer"/>
    <s v="Engineering"/>
    <s v="‎₦150,000 - ‎₦199,999"/>
    <s v="Don't know"/>
    <s v="To gain and broaden my experience in order to get the type of job I really want"/>
    <s v="Seplat"/>
    <s v="Impression formed from the media"/>
    <s v="Oil &amp; Gas / Mining"/>
    <s v="Naira"/>
    <n v="10.5"/>
    <s v="IT/SIWES/Internship experience (gained as part of my course)"/>
    <s v="Personal contacts, including family and friends"/>
    <s v="No"/>
    <s v="Walking"/>
    <s v="No"/>
    <s v="Disagree"/>
    <s v="Agree"/>
    <s v="Critical thinking skills, Ability to solve complex problems, Ability to work with others, Knowledge of the skill(s) you are studying"/>
    <s v="Employed"/>
    <n v="0"/>
    <n v="1"/>
  </r>
  <r>
    <d v="2018-03-02T06:12:10"/>
    <x v="0"/>
    <x v="2"/>
    <x v="11"/>
    <s v="Covenant University Ota"/>
    <x v="0"/>
    <s v="Youth Corper (NYSC)"/>
    <n v="0"/>
    <s v="Ongoing"/>
    <n v="2018"/>
    <s v="No"/>
    <m/>
    <m/>
    <m/>
    <m/>
    <m/>
    <m/>
    <m/>
    <m/>
    <m/>
    <m/>
    <m/>
    <m/>
    <m/>
    <m/>
    <m/>
    <m/>
    <m/>
    <m/>
    <m/>
    <m/>
    <m/>
    <m/>
    <m/>
    <m/>
    <m/>
    <s v="Unemployed"/>
    <n v="1"/>
    <n v="0"/>
  </r>
  <r>
    <d v="2018-03-02T06:14:28"/>
    <x v="1"/>
    <x v="2"/>
    <x v="2"/>
    <s v="Covenant University Ota"/>
    <x v="0"/>
    <s v="Youth Corper (NYSC)"/>
    <n v="0"/>
    <s v="Ongoing"/>
    <n v="2018"/>
    <s v="Yes"/>
    <m/>
    <m/>
    <m/>
    <m/>
    <m/>
    <m/>
    <m/>
    <m/>
    <m/>
    <m/>
    <m/>
    <m/>
    <m/>
    <m/>
    <m/>
    <m/>
    <m/>
    <m/>
    <m/>
    <m/>
    <m/>
    <m/>
    <m/>
    <m/>
    <m/>
    <s v="Unemployed"/>
    <n v="1"/>
    <n v="0"/>
  </r>
  <r>
    <d v="2018-03-02T06:14:33"/>
    <x v="1"/>
    <x v="2"/>
    <x v="5"/>
    <s v="Covenant University Ota"/>
    <x v="0"/>
    <s v="Youth Corper (NYSC)"/>
    <n v="2"/>
    <s v="Ongoing"/>
    <n v="2018"/>
    <s v="Yes"/>
    <s v="Clerical and administrative"/>
    <s v="Finance/Accounting"/>
    <s v="Legal"/>
    <s v="Under ‎₦20,000"/>
    <s v="No: the qualification was not required"/>
    <s v="To gain and broaden my experience in order to get the type of job I really want"/>
    <s v="Entry level"/>
    <s v="Finance/Accounting"/>
    <s v="Manufacturing / Production"/>
    <s v="Under ‎₦20,000"/>
    <s v="Yes: the qualification was a formal requirement"/>
    <s v="Nysc placement"/>
    <s v="CBN"/>
    <s v="Impression formed from talking to people who have worked there or still work there"/>
    <s v="Creatives/Art/Design"/>
    <s v="Naira"/>
    <n v="10"/>
    <s v="The subject(s) I studied"/>
    <s v="Social media/professional networking sites"/>
    <s v="No"/>
    <s v="Walking"/>
    <s v="No"/>
    <s v="Agree"/>
    <s v="Agree"/>
    <s v="Knowledge of the skill(s) you are studying"/>
    <s v="Employed"/>
    <n v="0"/>
    <n v="1"/>
  </r>
  <r>
    <d v="2018-03-02T06:14:53"/>
    <x v="1"/>
    <x v="2"/>
    <x v="16"/>
    <s v="Covenant University Ota"/>
    <x v="0"/>
    <s v="Youth Corper (NYSC)"/>
    <n v="1"/>
    <s v="Ongoing"/>
    <n v="2018"/>
    <s v="Yes"/>
    <m/>
    <m/>
    <m/>
    <m/>
    <m/>
    <m/>
    <s v="Experience/Professional"/>
    <s v="Architect"/>
    <s v="Construction / Real Estate"/>
    <s v="Under ‎₦20,000"/>
    <s v="Don't know"/>
    <s v="To gain and broaden my experience in order to get the type of job I really want"/>
    <s v="Consulting firms and accounting firms"/>
    <s v="Impression formed from talking to people who have worked there or still work there"/>
    <s v="Consulting"/>
    <s v="Naira"/>
    <n v="7"/>
    <s v="The subject(s) I studied"/>
    <s v="Personal contacts, including family and friends"/>
    <s v="No"/>
    <s v="Motorcycle"/>
    <s v="No"/>
    <s v="Disagree"/>
    <s v="Disagree"/>
    <s v="Critical thinking skills, Ability to work with others, Written communication skills, Spoken communication skills"/>
    <s v="Employed"/>
    <n v="0"/>
    <n v="1"/>
  </r>
  <r>
    <d v="2018-03-02T06:19:06"/>
    <x v="0"/>
    <x v="2"/>
    <x v="9"/>
    <s v="Covenant University Ota"/>
    <x v="0"/>
    <s v="Youth Corper (NYSC)"/>
    <n v="1"/>
    <s v="Ongoing"/>
    <n v="2018"/>
    <s v="No"/>
    <m/>
    <m/>
    <m/>
    <m/>
    <m/>
    <m/>
    <s v="Entry level"/>
    <s v="Teacher"/>
    <s v="Education"/>
    <s v="Under ‎₦20,000"/>
    <s v="No: the qualification was not required"/>
    <s v="It was the only job offer I received"/>
    <s v="Software companies"/>
    <s v="Impression formed from talking to people who have worked there or still work there"/>
    <s v="Agriculture/Poultry/Fishing"/>
    <s v="Naira"/>
    <n v="9"/>
    <s v="No one thing was important"/>
    <s v="Personal contacts, including family and friends"/>
    <s v="No"/>
    <s v="Keke Marwa/Napep/Tricycle"/>
    <s v="No"/>
    <s v="Strongly Disagree"/>
    <s v="Agree"/>
    <s v="Critical thinking skills, Ability to solve complex problems, Ability to work with others, Written communication skills, Spoken communication skills, Knowledge of the skill(s) you are studying"/>
    <s v="Employed"/>
    <n v="0"/>
    <n v="1"/>
  </r>
  <r>
    <d v="2018-03-02T06:21:38"/>
    <x v="1"/>
    <x v="2"/>
    <x v="5"/>
    <s v="Covenant University Ota"/>
    <x v="0"/>
    <s v="Youth Corper (NYSC)"/>
    <n v="1"/>
    <s v="No"/>
    <m/>
    <s v="No"/>
    <m/>
    <m/>
    <m/>
    <m/>
    <m/>
    <m/>
    <s v="Clerical and administrative"/>
    <s v="Finance/Accounting"/>
    <s v="NGO"/>
    <s v="‎₦20,000 - ‎₦49,999"/>
    <s v="Yes: the qualification was a formal requirement"/>
    <s v="To gain and broaden my experience in order to get the type of job I really want"/>
    <s v="Petroleum Companies"/>
    <s v="Others"/>
    <s v="Creatives/Art/Design"/>
    <s v="Naira"/>
    <n v="10"/>
    <s v="School"/>
    <s v="Recruitment agency/Online job site"/>
    <s v="No"/>
    <s v="Walking"/>
    <s v="No"/>
    <s v="Disagree"/>
    <s v="Agree"/>
    <s v="Knowledge of the skill(s) you are studying"/>
    <s v="Employed"/>
    <n v="0"/>
    <n v="1"/>
  </r>
  <r>
    <d v="2018-03-02T06:23:00"/>
    <x v="1"/>
    <x v="2"/>
    <x v="25"/>
    <s v="Covenant University Ota"/>
    <x v="0"/>
    <s v="Youth Corper (NYSC)"/>
    <n v="2"/>
    <s v="Ongoing"/>
    <n v="2018"/>
    <s v="No"/>
    <s v="Entry level"/>
    <s v="Hardware Engineer"/>
    <s v="Power/Energy"/>
    <s v="‎₦20,000 - ‎₦49,999"/>
    <s v="Yes: the qualification was a formal requirement"/>
    <s v="To gain and broaden my experience in order to get the type of job I really want"/>
    <s v="Entry level"/>
    <s v="Hardware Engineer"/>
    <s v="Power/Energy"/>
    <s v="‎₦20,000 - ‎₦49,999"/>
    <s v="Yes: the qualification was a formal requirement"/>
    <s v="To gain and broaden my experience in order to get the type of job I really want"/>
    <s v="General Electric"/>
    <s v="Impression formed from the media"/>
    <s v="Engineering"/>
    <s v="Naira"/>
    <n v="8"/>
    <s v="Don't know"/>
    <s v="Social media/professional networking sites"/>
    <s v="No"/>
    <s v="Keke Marwa/Napep/Tricycle"/>
    <s v="No"/>
    <s v="Disagree"/>
    <s v="Agree"/>
    <s v="Critical thinking skills, Ability to work with others, Written communication skills, Spoken communication skills, Knowledge of the skill(s) you are studying"/>
    <s v="Employed"/>
    <n v="0"/>
    <n v="1"/>
  </r>
  <r>
    <d v="2018-03-02T06:24:27"/>
    <x v="1"/>
    <x v="2"/>
    <x v="29"/>
    <s v="Covenant University Ota"/>
    <x v="0"/>
    <s v="Youth Corper (NYSC)"/>
    <n v="2"/>
    <s v="Ongoing"/>
    <n v="2018"/>
    <s v="Yes"/>
    <s v="Entry level"/>
    <s v="Finance/Accounting"/>
    <s v="Trade / Services"/>
    <s v="Under ‎₦20,000"/>
    <s v="No: the qualification was not required"/>
    <s v="To gain and broaden my experience in order to get the type of job I really want"/>
    <s v="Clerical and administrative"/>
    <s v="Finance/Accounting"/>
    <s v="Others"/>
    <s v="Under ‎₦20,000"/>
    <s v="Yes: while the qualification was not a formal requirement it did give me an advantage"/>
    <s v="Nysc Posting"/>
    <s v="Mon governmental organization"/>
    <s v="Impression formed from talking to people who have worked there or still work there"/>
    <s v="NGO"/>
    <s v="Naira"/>
    <n v="8"/>
    <s v="The course I studied"/>
    <s v="Recruitment agency/Online job site"/>
    <s v="No"/>
    <s v="Commercial Vehicles"/>
    <s v="No"/>
    <s v="Agree"/>
    <s v="Agree"/>
    <s v="Critical thinking skills, Ability to work with others, Written communication skills, Knowledge of the skill(s) you are studying"/>
    <s v="Employed"/>
    <n v="0"/>
    <n v="1"/>
  </r>
  <r>
    <d v="2018-03-02T06:46:10"/>
    <x v="1"/>
    <x v="2"/>
    <x v="106"/>
    <s v="Covenant University Ota"/>
    <x v="0"/>
    <s v="Youth Corper (NYSC)"/>
    <n v="3"/>
    <s v="Ongoing"/>
    <n v="2019"/>
    <s v="No"/>
    <s v="Entry level"/>
    <s v="Content Creator/Content Writer/ Content Developer"/>
    <s v="Technology"/>
    <s v="‎₦20,000 - ‎₦49,999"/>
    <s v="No: the qualification was not required"/>
    <s v="To gain and broaden my experience in order to get the type of job I really want"/>
    <s v="Entry level"/>
    <s v="Executive Assistance/Personal Assitance"/>
    <s v="Education"/>
    <s v="Under ‎₦20,000"/>
    <s v="No: the qualification was not required"/>
    <s v="To gain and broaden my experience in order to get the type of job I really want"/>
    <s v="Information Technology"/>
    <s v="Others"/>
    <s v="Technology"/>
    <s v="Naira"/>
    <n v="9"/>
    <s v="The subject(s) I studied"/>
    <s v="Personal contacts, including family and friends"/>
    <s v="No"/>
    <s v="Commercial Vehicles"/>
    <s v="No"/>
    <s v="Agree"/>
    <s v="Agree"/>
    <s v="Ability to solve complex problems"/>
    <s v="Employed"/>
    <n v="0"/>
    <n v="1"/>
  </r>
  <r>
    <d v="2018-03-02T06:53:59"/>
    <x v="1"/>
    <x v="2"/>
    <x v="36"/>
    <s v="Covenant University Ota"/>
    <x v="0"/>
    <s v="Youth Corper (NYSC)"/>
    <n v="0"/>
    <s v="No"/>
    <n v="2018"/>
    <s v="No"/>
    <m/>
    <m/>
    <m/>
    <m/>
    <m/>
    <m/>
    <m/>
    <m/>
    <m/>
    <m/>
    <m/>
    <m/>
    <m/>
    <m/>
    <m/>
    <m/>
    <m/>
    <m/>
    <m/>
    <m/>
    <m/>
    <m/>
    <m/>
    <m/>
    <m/>
    <s v="Unemployed"/>
    <n v="1"/>
    <n v="0"/>
  </r>
  <r>
    <d v="2018-03-02T06:57:03"/>
    <x v="1"/>
    <x v="2"/>
    <x v="3"/>
    <s v="Covenant University Ota"/>
    <x v="0"/>
    <s v="Youth Corper (NYSC)"/>
    <n v="1"/>
    <s v="Ongoing"/>
    <n v="2018"/>
    <s v="No"/>
    <m/>
    <m/>
    <m/>
    <m/>
    <m/>
    <m/>
    <s v="Clerical and administrative"/>
    <s v="Human Resources"/>
    <s v="Healthcare"/>
    <s v="‎₦20,000 - ‎₦49,999"/>
    <s v="Don't know"/>
    <s v="It was the only job offer I received"/>
    <s v="Chevron and Shell"/>
    <s v="Impression formed from talking to people who have worked there or still work there"/>
    <s v="Media"/>
    <s v="Naira"/>
    <n v="7"/>
    <s v="The subject(s) I studied"/>
    <s v="Personal contacts, including family and friends"/>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3-02T07:00:43"/>
    <x v="1"/>
    <x v="2"/>
    <x v="5"/>
    <s v="University of Lagos"/>
    <x v="0"/>
    <s v="Self-employed/freelance/entrepreneur"/>
    <n v="0"/>
    <s v="No"/>
    <m/>
    <s v="No"/>
    <m/>
    <m/>
    <m/>
    <m/>
    <m/>
    <m/>
    <m/>
    <m/>
    <m/>
    <m/>
    <m/>
    <m/>
    <m/>
    <m/>
    <m/>
    <m/>
    <m/>
    <m/>
    <m/>
    <m/>
    <m/>
    <m/>
    <m/>
    <m/>
    <m/>
    <s v="Unemployed"/>
    <n v="1"/>
    <n v="0"/>
  </r>
  <r>
    <d v="2018-03-02T07:06:01"/>
    <x v="0"/>
    <x v="1"/>
    <x v="24"/>
    <s v="Olabisi Onabanjo University Ago-Iwoye"/>
    <x v="0"/>
    <s v="Unemployed"/>
    <n v="1"/>
    <s v="Yes"/>
    <n v="2015"/>
    <s v="Yes"/>
    <m/>
    <m/>
    <m/>
    <m/>
    <m/>
    <m/>
    <s v="Entry level"/>
    <s v="Product Manager"/>
    <s v="FMCG"/>
    <s v="‎₦20,000 - ‎₦49,999"/>
    <s v="Yes: while the qualification was not a formal requirement it did give me an advantage"/>
    <s v="To gain and broaden my experience in order to get the type of job I really want"/>
    <s v="Jobverman"/>
    <s v="Impression formed from the media"/>
    <s v="FMCG"/>
    <s v="Naira"/>
    <n v="7"/>
    <s v="The subject(s) I studied"/>
    <s v="Personal contacts, including family and friends"/>
    <s v="No"/>
    <s v="Walking"/>
    <s v="No"/>
    <s v="Agree"/>
    <s v="Strongly Agree"/>
    <s v="Critical thinking skills, Ability to solve complex problems, Ability to work with others, Written communication skills, Spoken communication skills, Knowledge of the skill(s) you are studying"/>
    <s v="Employed"/>
    <n v="0"/>
    <n v="1"/>
  </r>
  <r>
    <d v="2018-03-02T07:09:46"/>
    <x v="1"/>
    <x v="2"/>
    <x v="3"/>
    <s v="Covenant University Ota"/>
    <x v="0"/>
    <s v="Youth Corper (NYSC)"/>
    <n v="1"/>
    <s v="No"/>
    <m/>
    <s v="No"/>
    <m/>
    <m/>
    <m/>
    <m/>
    <m/>
    <m/>
    <s v="Clerical and administrative"/>
    <s v="Data Entry"/>
    <s v="Banking / Financial Services"/>
    <s v="‎₦50,000 - ‎₦99,999"/>
    <s v="No: the qualification was not required"/>
    <s v="I was posted there"/>
    <s v="Movie Industry"/>
    <s v="Others"/>
    <s v="Advertising / Marketing / Comms"/>
    <s v="Naira"/>
    <n v="9"/>
    <s v="The level of study"/>
    <s v="Personal contacts, including family and friends"/>
    <s v="No"/>
    <s v="Commercial Vehicles"/>
    <s v="No"/>
    <s v="Disagree"/>
    <s v="Disagree"/>
    <s v="Knowledge of the skill(s) you are studying"/>
    <s v="Employed"/>
    <n v="0"/>
    <n v="1"/>
  </r>
  <r>
    <d v="2018-03-02T07:11:16"/>
    <x v="0"/>
    <x v="3"/>
    <x v="18"/>
    <s v="Covenant University Ota"/>
    <x v="0"/>
    <s v="Self-employed/freelance/entrepreneur"/>
    <n v="0"/>
    <s v="Yes"/>
    <n v="2016"/>
    <s v="Yes"/>
    <m/>
    <m/>
    <m/>
    <m/>
    <m/>
    <m/>
    <m/>
    <m/>
    <m/>
    <m/>
    <m/>
    <m/>
    <m/>
    <m/>
    <m/>
    <m/>
    <m/>
    <m/>
    <m/>
    <m/>
    <m/>
    <m/>
    <m/>
    <m/>
    <m/>
    <s v="Unemployed"/>
    <n v="1"/>
    <n v="0"/>
  </r>
  <r>
    <d v="2018-03-02T07:11:33"/>
    <x v="1"/>
    <x v="2"/>
    <x v="45"/>
    <s v="Gregory University, Uturu"/>
    <x v="0"/>
    <s v="Taking time out to prepare for further studies, GMAT, professional exams"/>
    <n v="0"/>
    <s v="No"/>
    <m/>
    <s v="No"/>
    <m/>
    <m/>
    <m/>
    <m/>
    <m/>
    <m/>
    <m/>
    <m/>
    <m/>
    <m/>
    <m/>
    <m/>
    <m/>
    <m/>
    <m/>
    <m/>
    <m/>
    <m/>
    <m/>
    <m/>
    <m/>
    <m/>
    <m/>
    <m/>
    <m/>
    <s v="Unemployed"/>
    <n v="1"/>
    <n v="0"/>
  </r>
  <r>
    <d v="2018-03-02T07:15:28"/>
    <x v="1"/>
    <x v="2"/>
    <x v="24"/>
    <s v="Covenant University Ota"/>
    <x v="0"/>
    <s v="Youth Corper (NYSC)"/>
    <n v="0"/>
    <s v="Ongoing"/>
    <n v="2018"/>
    <s v="No"/>
    <m/>
    <m/>
    <m/>
    <m/>
    <m/>
    <m/>
    <m/>
    <m/>
    <m/>
    <m/>
    <m/>
    <m/>
    <m/>
    <m/>
    <m/>
    <m/>
    <m/>
    <m/>
    <m/>
    <m/>
    <m/>
    <m/>
    <m/>
    <m/>
    <m/>
    <s v="Unemployed"/>
    <n v="1"/>
    <n v="0"/>
  </r>
  <r>
    <d v="2018-03-02T07:22:53"/>
    <x v="1"/>
    <x v="2"/>
    <x v="3"/>
    <s v="Covenant University Ota"/>
    <x v="0"/>
    <s v="Working full time (paid employment)"/>
    <n v="1"/>
    <s v="No"/>
    <m/>
    <s v="No"/>
    <m/>
    <m/>
    <m/>
    <m/>
    <m/>
    <m/>
    <s v="Experience/Professional"/>
    <s v="Marketing"/>
    <s v="Media"/>
    <s v="‎₦20,000 - ‎₦49,999"/>
    <s v="Yes: while the qualification was not a formal requirement it did give me an advantage"/>
    <s v="It was an opportunity to progress in the organisation"/>
    <s v="Shevron"/>
    <s v="Impression formed from talking to people who have worked there or still work there"/>
    <s v="Advertising / Marketing / Comms"/>
    <s v="Naira"/>
    <n v="8"/>
    <s v="The subject(s) I studied"/>
    <s v="Personal contacts, including family and friends"/>
    <s v="No"/>
    <s v="BRT"/>
    <s v="No"/>
    <s v="Agree"/>
    <s v="Agree"/>
    <s v="Critical thinking skills, Ability to solve complex problems, Ability to work with others, Written communication skills, Spoken communication skills, Knowledge of the skill(s) you are studying"/>
    <s v="Employed"/>
    <n v="0"/>
    <n v="1"/>
  </r>
  <r>
    <d v="2018-03-02T07:31:00"/>
    <x v="1"/>
    <x v="1"/>
    <x v="18"/>
    <s v="Covenant University Ota"/>
    <x v="0"/>
    <s v="Working full time (paid employment)"/>
    <n v="3"/>
    <s v="Yes"/>
    <n v="2015"/>
    <s v="Yes"/>
    <s v="Entry level"/>
    <s v="Teacher"/>
    <s v="Engineering"/>
    <s v="‎₦20,000 - ‎₦49,999"/>
    <s v="Yes: the qualification was a formal requirement"/>
    <s v="To gain and broaden my experience in order to get the type of job I really want"/>
    <s v="Experience/Professional"/>
    <s v="Civil Engineer"/>
    <s v="Engineering"/>
    <s v="‎₦50,000 - ‎₦99,999"/>
    <s v="Yes: the qualification was a formal requirement"/>
    <s v="To gain and broaden my experience in order to get the type of job I really want"/>
    <s v="Oil and gas"/>
    <s v="Impression formed during any encounter with company representatives"/>
    <s v="Oil &amp; Gas / Mining"/>
    <s v="Naira"/>
    <n v="10"/>
    <s v="The subject(s) I studied"/>
    <s v="Media (e.g. newspaper/magazine advertisement)"/>
    <s v="Yes: during my higher education study"/>
    <s v="Keke Marwa/Napep/Tricycle"/>
    <s v="No"/>
    <s v="Agree"/>
    <s v="Agree"/>
    <s v="Ability to solve complex problems"/>
    <s v="Employed"/>
    <n v="0"/>
    <n v="1"/>
  </r>
  <r>
    <d v="2018-03-02T07:34:58"/>
    <x v="0"/>
    <x v="2"/>
    <x v="11"/>
    <s v="Covenant University Ota"/>
    <x v="0"/>
    <s v="Youth Corper (NYSC)"/>
    <n v="2"/>
    <s v="Ongoing"/>
    <n v="2018"/>
    <s v="No"/>
    <s v="Entry level"/>
    <s v="Software Developer"/>
    <s v="Technology"/>
    <s v="‎₦20,000 - ‎₦49,999"/>
    <s v="Yes: the qualification was a formal requirement"/>
    <s v="To gain and broaden my experience in order to get the type of job I really want"/>
    <s v="Entry level"/>
    <s v="Teacher"/>
    <s v="Education"/>
    <s v="Under ‎₦20,000"/>
    <s v="No: the qualification was not required"/>
    <s v="I was posted there by NYSC  for my PPA"/>
    <s v="Oil and gas and software company"/>
    <s v="Impression formed during any encounter with company representatives"/>
    <s v="Technology"/>
    <s v="Naira"/>
    <n v="7"/>
    <s v="No one thing was important"/>
    <s v="Social media/professional networking sites"/>
    <s v="No"/>
    <s v="Commercial Vehicles"/>
    <s v="No"/>
    <s v="Agree"/>
    <s v="Strongly Agree"/>
    <s v="Ability to solve complex problems"/>
    <s v="Employed"/>
    <n v="0"/>
    <n v="1"/>
  </r>
  <r>
    <d v="2018-03-02T07:50:42"/>
    <x v="1"/>
    <x v="2"/>
    <x v="24"/>
    <s v="Covenant University Ota"/>
    <x v="0"/>
    <s v="Youth Corper (NYSC)"/>
    <n v="0"/>
    <s v="Ongoing"/>
    <n v="2018"/>
    <s v="No"/>
    <m/>
    <m/>
    <m/>
    <m/>
    <m/>
    <m/>
    <m/>
    <m/>
    <m/>
    <m/>
    <m/>
    <m/>
    <m/>
    <m/>
    <m/>
    <m/>
    <m/>
    <m/>
    <m/>
    <m/>
    <m/>
    <m/>
    <m/>
    <m/>
    <m/>
    <s v="Unemployed"/>
    <n v="1"/>
    <n v="0"/>
  </r>
  <r>
    <d v="2018-03-02T07:50:56"/>
    <x v="1"/>
    <x v="2"/>
    <x v="106"/>
    <s v="Covenant University Ota"/>
    <x v="0"/>
    <s v="Youth Corper (NYSC)"/>
    <n v="0"/>
    <s v="Ongoing"/>
    <n v="2018"/>
    <s v="No"/>
    <m/>
    <m/>
    <m/>
    <m/>
    <m/>
    <m/>
    <m/>
    <m/>
    <m/>
    <m/>
    <m/>
    <m/>
    <m/>
    <m/>
    <m/>
    <m/>
    <m/>
    <m/>
    <m/>
    <m/>
    <m/>
    <m/>
    <m/>
    <m/>
    <m/>
    <s v="Unemployed"/>
    <n v="1"/>
    <n v="0"/>
  </r>
  <r>
    <d v="2018-03-02T08:01:44"/>
    <x v="0"/>
    <x v="2"/>
    <x v="106"/>
    <s v="Covenant University Ota"/>
    <x v="0"/>
    <s v="Youth Corper (NYSC)"/>
    <n v="1"/>
    <s v="Ongoing"/>
    <n v="2018"/>
    <s v="Yes"/>
    <m/>
    <m/>
    <m/>
    <m/>
    <m/>
    <m/>
    <s v="Entry level"/>
    <s v="Customer Service"/>
    <s v="Technology"/>
    <s v="‎₦50,000 - ‎₦99,999"/>
    <s v="Yes: while the qualification was not a formal requirement it did give me an advantage"/>
    <s v="It was the best job offer I received"/>
    <s v="Chevron"/>
    <s v="Impression formed from talking to people who have worked there or still work there"/>
    <s v="Banking / Financial Services"/>
    <s v="Naira"/>
    <n v="9"/>
    <s v="No one thing was important"/>
    <s v="Personal contacts, including family and friends"/>
    <s v="No"/>
    <s v="Commercial Vehicles"/>
    <s v="No"/>
    <s v="Agree"/>
    <s v="Strongly Agree"/>
    <s v="Critical thinking skills, Ability to solve complex problems, Ability to work with others, Written communication skills, Spoken communication skills"/>
    <s v="Employed"/>
    <n v="0"/>
    <n v="1"/>
  </r>
  <r>
    <d v="2018-03-02T08:03:51"/>
    <x v="1"/>
    <x v="2"/>
    <x v="11"/>
    <s v="Covenant University Ota"/>
    <x v="0"/>
    <s v="Youth Corper (NYSC)"/>
    <n v="1"/>
    <s v="Ongoing"/>
    <n v="2018"/>
    <s v="No"/>
    <m/>
    <m/>
    <m/>
    <m/>
    <m/>
    <m/>
    <s v="Entry level"/>
    <s v="Front-End Developer"/>
    <s v="Technology"/>
    <s v="‎₦20,000 - ‎₦49,999"/>
    <s v="No: the qualification was not required"/>
    <s v="To gain and broaden my experience in order to get the type of job I really want"/>
    <s v="Nigerian Brewry"/>
    <s v="Impression formed from talking to people who have worked there or still work there"/>
    <s v="Technology"/>
    <s v="Naira"/>
    <n v="9"/>
    <s v="The subject(s) I studied"/>
    <s v="Internship"/>
    <s v="Yes: during my higher education study"/>
    <s v="BRT"/>
    <s v="No"/>
    <s v="Strongly Agree"/>
    <s v="Strongly Agree"/>
    <s v="Ability to solve complex problems, Ability to work with others, Spoken communication skills"/>
    <s v="Employed"/>
    <n v="0"/>
    <n v="1"/>
  </r>
  <r>
    <d v="2018-03-02T08:12:28"/>
    <x v="1"/>
    <x v="2"/>
    <x v="8"/>
    <s v="Covenant University Ota"/>
    <x v="0"/>
    <s v="Youth Corper (NYSC)"/>
    <n v="0"/>
    <s v="Ongoing"/>
    <n v="2018"/>
    <s v="No"/>
    <m/>
    <m/>
    <m/>
    <m/>
    <m/>
    <m/>
    <m/>
    <m/>
    <m/>
    <m/>
    <m/>
    <m/>
    <m/>
    <m/>
    <m/>
    <m/>
    <m/>
    <m/>
    <m/>
    <m/>
    <m/>
    <m/>
    <m/>
    <m/>
    <m/>
    <s v="Unemployed"/>
    <n v="1"/>
    <n v="0"/>
  </r>
  <r>
    <d v="2018-03-02T08:12:53"/>
    <x v="0"/>
    <x v="0"/>
    <x v="80"/>
    <s v="Olabisi Onabanjo University Ago-Iwoye"/>
    <x v="0"/>
    <s v="Working full time (paid employment)"/>
    <n v="1"/>
    <s v="Yes"/>
    <n v="2015"/>
    <s v="No"/>
    <m/>
    <m/>
    <m/>
    <m/>
    <m/>
    <m/>
    <s v="Entry level"/>
    <s v="Data Entry"/>
    <s v="NGO"/>
    <s v="‎₦100,000 - ‎₦149,999"/>
    <s v="No: the qualification was not required"/>
    <s v="It was an opportunity to progress in the organisation"/>
    <s v="Capitol Oil"/>
    <s v="Impression formed from talking to people who have worked there or still work there"/>
    <s v="Oil &amp; Gas / Mining"/>
    <s v="Naira"/>
    <n v="7"/>
    <s v="Don't know"/>
    <s v="Social media/professional networking sites"/>
    <s v="No"/>
    <s v="Commercial Vehicles"/>
    <s v="No"/>
    <s v="Agree"/>
    <s v="Agree"/>
    <s v="Critical thinking skills"/>
    <s v="Employed"/>
    <n v="0"/>
    <n v="1"/>
  </r>
  <r>
    <d v="2018-03-02T08:17:11"/>
    <x v="0"/>
    <x v="2"/>
    <x v="106"/>
    <s v="Covenant University Ota"/>
    <x v="0"/>
    <s v="Youth Corper (NYSC)"/>
    <n v="1"/>
    <s v="Ongoing"/>
    <n v="2018"/>
    <s v="Yes"/>
    <m/>
    <m/>
    <m/>
    <m/>
    <m/>
    <m/>
    <s v="Managerial"/>
    <s v="Business Developer"/>
    <s v="Consulting"/>
    <s v="‎₦20,000 - ‎₦49,999"/>
    <s v="No: the qualification was not required"/>
    <s v="It was an opportunity to progress in the organisation"/>
    <s v="Chevron, Setraco and Jumia"/>
    <s v="Impression formed during any encounter with company representatives"/>
    <s v="Logistics / Transportation"/>
    <s v="Naira"/>
    <n v="8"/>
    <s v="The subject(s) I studied"/>
    <s v="Media (e.g. newspaper/magazine advertisement)"/>
    <s v="Yes: during my higher education study"/>
    <s v="Commercial Vehicles"/>
    <s v="No"/>
    <s v="Agree"/>
    <s v="Agree"/>
    <s v="Ability to work with others, Written communication skills"/>
    <s v="Employed"/>
    <n v="0"/>
    <n v="1"/>
  </r>
  <r>
    <d v="2018-03-02T08:17:22"/>
    <x v="0"/>
    <x v="2"/>
    <x v="31"/>
    <s v="Covenant University Ota"/>
    <x v="0"/>
    <s v="Youth Corper (NYSC)"/>
    <n v="0"/>
    <s v="No"/>
    <m/>
    <s v="No"/>
    <m/>
    <m/>
    <m/>
    <m/>
    <m/>
    <m/>
    <m/>
    <m/>
    <m/>
    <m/>
    <m/>
    <m/>
    <m/>
    <m/>
    <m/>
    <m/>
    <m/>
    <m/>
    <m/>
    <m/>
    <m/>
    <m/>
    <m/>
    <m/>
    <m/>
    <s v="Unemployed"/>
    <n v="1"/>
    <n v="0"/>
  </r>
  <r>
    <d v="2018-03-02T08:31:49"/>
    <x v="1"/>
    <x v="3"/>
    <x v="29"/>
    <s v="Niger Delta Unversity, Yenagoa"/>
    <x v="0"/>
    <s v="Doing something else (e.g. looking after home or family)"/>
    <n v="0"/>
    <s v="Yes"/>
    <n v="2017"/>
    <s v="No"/>
    <m/>
    <m/>
    <m/>
    <m/>
    <m/>
    <m/>
    <m/>
    <m/>
    <m/>
    <m/>
    <m/>
    <m/>
    <m/>
    <m/>
    <m/>
    <m/>
    <m/>
    <m/>
    <m/>
    <m/>
    <m/>
    <m/>
    <m/>
    <m/>
    <m/>
    <s v="Unemployed"/>
    <n v="1"/>
    <n v="0"/>
  </r>
  <r>
    <d v="2018-03-02T08:42:06"/>
    <x v="0"/>
    <x v="2"/>
    <x v="0"/>
    <s v="Covenant University Ota"/>
    <x v="0"/>
    <s v="Youth Corper (NYSC)"/>
    <n v="0"/>
    <s v="Ongoing"/>
    <n v="2018"/>
    <s v="Yes"/>
    <m/>
    <m/>
    <m/>
    <m/>
    <m/>
    <m/>
    <m/>
    <m/>
    <m/>
    <m/>
    <m/>
    <m/>
    <m/>
    <m/>
    <m/>
    <m/>
    <m/>
    <m/>
    <m/>
    <m/>
    <m/>
    <m/>
    <m/>
    <m/>
    <m/>
    <s v="Unemployed"/>
    <n v="1"/>
    <n v="0"/>
  </r>
  <r>
    <d v="2018-03-02T08:44:34"/>
    <x v="1"/>
    <x v="2"/>
    <x v="7"/>
    <s v="Covenant University Ota"/>
    <x v="0"/>
    <s v="Youth Corper (NYSC)"/>
    <n v="1"/>
    <s v="Ongoing"/>
    <n v="2018"/>
    <s v="No"/>
    <m/>
    <m/>
    <m/>
    <m/>
    <m/>
    <m/>
    <s v="Entry level"/>
    <s v="Teacher"/>
    <s v="Education"/>
    <s v="‎₦20,000 - ‎₦49,999"/>
    <s v="No: the qualification was not required"/>
    <s v="It was an opportunity to progress in the organisation"/>
    <s v="NAFDAC"/>
    <s v="Impression formed from the media"/>
    <s v="Healthcare"/>
    <s v="Naira"/>
    <n v="6"/>
    <s v="No one thing was important"/>
    <s v="Social media/professional networking sites"/>
    <s v="No"/>
    <s v="Commercial Vehicles"/>
    <s v="No"/>
    <s v="Strongly Agree"/>
    <s v="Strongly Agree"/>
    <s v="Critical thinking skills, Ability to solve complex problems, Spoken communication skills"/>
    <s v="Employed"/>
    <n v="0"/>
    <n v="1"/>
  </r>
  <r>
    <d v="2018-03-02T08:46:00"/>
    <x v="1"/>
    <x v="2"/>
    <x v="2"/>
    <s v="Covenant University Ota"/>
    <x v="0"/>
    <s v="Youth Corper (NYSC)"/>
    <n v="1"/>
    <s v="Ongoing"/>
    <n v="2018"/>
    <s v="No"/>
    <m/>
    <m/>
    <m/>
    <m/>
    <m/>
    <m/>
    <s v="Entry level"/>
    <s v="Finance/Accounting"/>
    <s v="Government / Defence"/>
    <s v="Under ‎₦20,000"/>
    <s v="Yes: the qualification was a formal requirement"/>
    <s v="Currently serving here (NYSC)"/>
    <s v="Access Bank. Banks generally"/>
    <s v="They are always graduate trainee programs irrespective of grade, sometimes "/>
    <s v="NGO"/>
    <s v="Naira"/>
    <n v="8"/>
    <s v="That it was under the NYSC scheme"/>
    <s v="Media (e.g. newspaper/magazine advertisement)"/>
    <s v="No"/>
    <s v="Motorcycle"/>
    <s v="No"/>
    <s v="Agree"/>
    <s v="Agree"/>
    <s v="Ability to work with others"/>
    <s v="Employed"/>
    <n v="0"/>
    <n v="1"/>
  </r>
  <r>
    <d v="2018-03-02T08:49:40"/>
    <x v="0"/>
    <x v="2"/>
    <x v="0"/>
    <s v="Covenant University Ota"/>
    <x v="0"/>
    <s v="Youth Corper (NYSC)"/>
    <n v="1"/>
    <s v="Ongoing"/>
    <n v="2018"/>
    <s v="No"/>
    <m/>
    <m/>
    <m/>
    <m/>
    <m/>
    <m/>
    <s v="Entry level"/>
    <s v="Operations Manager"/>
    <s v="Engineering"/>
    <s v="‎₦20,000 - ‎₦49,999"/>
    <s v="Yes: the qualification was a formal requirement"/>
    <s v="To gain and broaden my experience in order to get the type of job I really want"/>
    <s v="General Electric"/>
    <s v="Impression formed from talking to people who have worked there or still work there"/>
    <s v="Engineering"/>
    <s v="Naira"/>
    <n v="9"/>
    <s v="The level of study"/>
    <s v="Social media/professional networking sites"/>
    <s v="No"/>
    <s v="Commercial Vehicles"/>
    <s v="No"/>
    <s v="Agree"/>
    <s v="Agree"/>
    <s v="Critical thinking skills, Ability to work with others, Written communication skills, Spoken communication skills, Knowledge of the skill(s) you are studying"/>
    <s v="Employed"/>
    <n v="0"/>
    <n v="1"/>
  </r>
  <r>
    <d v="2018-03-02T08:49:42"/>
    <x v="1"/>
    <x v="0"/>
    <x v="3"/>
    <s v="Covenant University Ota"/>
    <x v="0"/>
    <s v="Working full time (paid employment)"/>
    <n v="1"/>
    <s v="Yes"/>
    <n v="2014"/>
    <s v="No"/>
    <m/>
    <m/>
    <m/>
    <m/>
    <m/>
    <m/>
    <s v="Entry level"/>
    <s v="Customer Service"/>
    <s v="Construction / Real Estate"/>
    <s v="‎₦50,000 - ‎₦99,999"/>
    <s v="Yes: the qualification was a formal requirement"/>
    <s v="To gain and broaden my experience in order to get the type of job I really want"/>
    <s v="mtn"/>
    <s v="Impression formed during any encounter with company representatives"/>
    <s v="Media"/>
    <s v="Naira"/>
    <n v="9"/>
    <s v="grade"/>
    <s v="Social media/professional networking sites"/>
    <s v="No"/>
    <s v="Keke Marwa/Napep/Tricycle"/>
    <s v="No"/>
    <s v="Strongly Agree"/>
    <s v="Strongly Agree"/>
    <s v="Ability to work with others"/>
    <s v="Employed"/>
    <n v="0"/>
    <n v="1"/>
  </r>
  <r>
    <d v="2018-03-02T09:01:18"/>
    <x v="1"/>
    <x v="0"/>
    <x v="5"/>
    <s v="Covenant University Ota"/>
    <x v="0"/>
    <s v="Working full time (paid employment)"/>
    <n v="2"/>
    <s v="Yes"/>
    <n v="2014"/>
    <s v="No"/>
    <s v="Entry level"/>
    <s v="Finance/Accounting"/>
    <s v="Banking / Financial Services"/>
    <s v="‎₦20,000 - ‎₦49,999"/>
    <s v="Yes: the qualification was a formal requirement"/>
    <s v="It was the only job offer I received"/>
    <s v="Entry level"/>
    <s v="Customer Service"/>
    <s v="Banking / Financial Services"/>
    <s v="‎₦100,000 - ‎₦149,999"/>
    <s v="Yes: the qualification was a formal requirement"/>
    <s v="It was the best job offer I received"/>
    <s v="Oil Company"/>
    <s v="Others"/>
    <s v="Travels/Tours"/>
    <s v="Naira"/>
    <n v="9"/>
    <s v="The level of study"/>
    <s v="Personal contacts, including family and friends"/>
    <s v="No"/>
    <s v="Car"/>
    <s v="No"/>
    <s v="Agree"/>
    <s v="Agree"/>
    <s v="Knowledge of the skill(s) you are studying"/>
    <s v="Employed"/>
    <n v="0"/>
    <n v="1"/>
  </r>
  <r>
    <d v="2018-03-02T09:18:21"/>
    <x v="0"/>
    <x v="4"/>
    <x v="0"/>
    <s v="Osun State University, Oshogbo"/>
    <x v="0"/>
    <s v="Self-employed/freelance/entrepreneur"/>
    <n v="1"/>
    <s v="Ongoing"/>
    <n v="2018"/>
    <s v="No"/>
    <m/>
    <m/>
    <m/>
    <m/>
    <m/>
    <m/>
    <s v="Entry level"/>
    <s v="Public Relations"/>
    <s v="Healthcare"/>
    <s v="‎₦50,000 - ‎₦99,999"/>
    <s v="Yes: while the qualification was not a formal requirement it did give me an advantage"/>
    <s v="It was the only job offer I received"/>
    <s v="None"/>
    <s v="Others"/>
    <s v="Telecommunications"/>
    <s v="Naira"/>
    <n v="9"/>
    <s v="IT/SIWES/Internship experience (gained as part of my course)"/>
    <s v="Recruitment agency/Online job site"/>
    <s v="No"/>
    <s v="Commercial Vehicles"/>
    <s v="No"/>
    <s v="Agree"/>
    <s v="Strongly Agree"/>
    <s v="Critical thinking skills, Ability to solve complex problems, Knowledge of the skill(s) you are studying"/>
    <s v="Employed"/>
    <n v="0"/>
    <n v="1"/>
  </r>
  <r>
    <d v="2018-03-02T09:24:35"/>
    <x v="1"/>
    <x v="2"/>
    <x v="29"/>
    <s v="Covenant University Ota"/>
    <x v="0"/>
    <s v="Youth Corper (NYSC)"/>
    <n v="1"/>
    <s v="Ongoing"/>
    <n v="2018"/>
    <s v="No"/>
    <m/>
    <m/>
    <m/>
    <m/>
    <m/>
    <m/>
    <s v="Entry level"/>
    <s v="Teacher"/>
    <s v="Education"/>
    <s v="‎₦20,000 - ‎₦49,999"/>
    <s v="Yes: the qualification was a formal requirement"/>
    <s v="To see if I would like the type of work it involved"/>
    <s v="Shell"/>
    <s v="Impression formed from talking to people who have worked there or still work there"/>
    <s v="Advertising / Marketing / Comms"/>
    <s v="Naira"/>
    <n v="6"/>
    <s v="The subject(s) I studied"/>
    <s v="Media (e.g. newspaper/magazine advertisement)"/>
    <s v="No"/>
    <s v="Motorcycle"/>
    <s v="No"/>
    <s v="Agree"/>
    <s v="Strongly Agree"/>
    <s v="Critical thinking skills, Ability to solve complex problems, Ability to work with others, Written communication skills, Spoken communication skills, Knowledge of the skill(s) you are studying"/>
    <s v="Employed"/>
    <n v="0"/>
    <n v="1"/>
  </r>
  <r>
    <d v="2018-03-02T09:29:35"/>
    <x v="1"/>
    <x v="2"/>
    <x v="16"/>
    <s v="Covenant University Ota"/>
    <x v="0"/>
    <s v="Youth Corper (NYSC)"/>
    <n v="2"/>
    <s v="Ongoing"/>
    <n v="2017"/>
    <s v="No"/>
    <s v="Entry level"/>
    <s v="Architect"/>
    <s v="Others"/>
    <s v="‎₦20,000 - ‎₦49,999"/>
    <s v="Yes: the qualification was a formal requirement"/>
    <s v="It was an opportunity to progress in the organisation"/>
    <s v="Entry level"/>
    <s v="Architect"/>
    <s v="Creatives/Art/Design"/>
    <s v="Under ‎₦20,000"/>
    <s v="Yes: while the qualification was not a formal requirement it did give me an advantage"/>
    <s v="To gain and broaden my experience in order to get the type of job I really want"/>
    <s v="I really don't know"/>
    <s v="Others"/>
    <s v="Construction / Real Estate"/>
    <s v="Naira"/>
    <n v="10"/>
    <s v="IT/SIWES/Internship experience (gained as part of my course)"/>
    <s v="Personal contacts, including family and friends"/>
    <s v="No"/>
    <s v="Commercial Vehicles"/>
    <s v="No: From my current job"/>
    <s v="Strongly Agree"/>
    <s v="Strongly Agree"/>
    <s v="Ability to solve complex problems"/>
    <s v="Employed"/>
    <n v="0"/>
    <n v="1"/>
  </r>
  <r>
    <d v="2018-03-02T09:39:59"/>
    <x v="0"/>
    <x v="2"/>
    <x v="2"/>
    <s v="Covenant University Ota"/>
    <x v="0"/>
    <s v="Engaged in part-time further study, training or research"/>
    <n v="1"/>
    <s v="No"/>
    <m/>
    <s v="No"/>
    <m/>
    <m/>
    <m/>
    <m/>
    <m/>
    <m/>
    <s v="Clerical and administrative"/>
    <s v="IT Support"/>
    <s v="Technology"/>
    <s v="‎₦20,000 - ‎₦49,999"/>
    <s v="Yes: the qualification was a formal requirement"/>
    <s v="To gain and broaden my experience in order to get the type of job I really want"/>
    <s v="HIGH TECH SYNERGY"/>
    <s v="Impression formed from talking to people who have worked there or still work there"/>
    <s v="NGO"/>
    <s v="Naira"/>
    <n v="10"/>
    <s v="IT/SIWES/Internship experience (gained as part of my course)"/>
    <s v="Personal contacts, including family and friends"/>
    <s v="No"/>
    <s v="Commercial Vehicles"/>
    <s v="No"/>
    <s v="Agree"/>
    <s v="Strongly Agree"/>
    <s v="Ability to solve complex problems"/>
    <s v="Employed"/>
    <n v="0"/>
    <n v="1"/>
  </r>
  <r>
    <d v="2018-03-02T09:43:48"/>
    <x v="0"/>
    <x v="0"/>
    <x v="18"/>
    <s v="Covenant University Ota"/>
    <x v="1"/>
    <s v="Working full time (paid employment)"/>
    <n v="1"/>
    <s v="Yes"/>
    <n v="2014"/>
    <s v="No"/>
    <m/>
    <m/>
    <m/>
    <m/>
    <m/>
    <m/>
    <s v="Entry level"/>
    <s v="Civil Engineer"/>
    <s v="Oil &amp; Gas / Mining"/>
    <s v="‎₦50,000 - ‎₦99,999"/>
    <s v="Yes: the qualification was a formal requirement"/>
    <s v="To gain and broaden my experience in order to get the type of job I really want"/>
    <s v="Shell Petroleum Development Company"/>
    <s v="Impression formed from talking to people who have worked there or still work there"/>
    <s v="Engineering"/>
    <s v="Naira"/>
    <n v="9"/>
    <s v="The subject(s) I studied"/>
    <s v="Recruitment agency/Online job site"/>
    <s v="No"/>
    <s v="Motorcycle"/>
    <s v="Yes: From my first job"/>
    <s v="Strongly Agree"/>
    <s v="Agree"/>
    <s v="Critical thinking skills, Ability to solve complex problems, Ability to work with others, Written communication skills, Knowledge of the skill(s) you are studying"/>
    <s v="Employed"/>
    <n v="0"/>
    <n v="1"/>
  </r>
  <r>
    <d v="2018-03-02T09:47:29"/>
    <x v="0"/>
    <x v="1"/>
    <x v="27"/>
    <s v="Covenant University Ota"/>
    <x v="0"/>
    <s v="Working full time (paid employment)"/>
    <n v="4"/>
    <s v="Yes"/>
    <n v="2015"/>
    <s v="No"/>
    <s v="Entry level"/>
    <s v="Sales"/>
    <s v="Construction / Real Estate"/>
    <s v="‎₦20,000 - ‎₦49,999"/>
    <s v="Yes: the qualification was a formal requirement"/>
    <s v="In order to earn a living/pay off debts"/>
    <s v="Entry level"/>
    <s v="Estate Management"/>
    <s v="Construction / Real Estate"/>
    <s v="‎₦20,000 - ‎₦49,999"/>
    <s v="Yes: the qualification was a formal requirement"/>
    <s v="It was the best job offer I received"/>
    <s v="construction/real estate"/>
    <s v="Impression formed during any encounter with company representatives"/>
    <s v="Construction / Real Estate"/>
    <s v="Naira"/>
    <n v="12"/>
    <s v="IT/SIWES/Internship experience (gained as part of my course)"/>
    <s v="Personal contacts, including family and friends"/>
    <s v="No"/>
    <s v="Commercial Vehicles"/>
    <s v="No"/>
    <s v="Strongly Disagree"/>
    <s v="Strongly Agree"/>
    <s v="Critical thinking skills, Ability to solve complex problems, Ability to work with others, Written communication skills, Spoken communication skills, Knowledge of the skill(s) you are studying"/>
    <s v="Employed"/>
    <n v="0"/>
    <n v="1"/>
  </r>
  <r>
    <d v="2018-03-02T10:04:28"/>
    <x v="0"/>
    <x v="4"/>
    <x v="0"/>
    <s v="Covenant University Ota"/>
    <x v="0"/>
    <s v="Unemployed"/>
    <n v="0"/>
    <s v="Yes"/>
    <n v="2017"/>
    <s v="No"/>
    <m/>
    <m/>
    <m/>
    <m/>
    <m/>
    <m/>
    <m/>
    <m/>
    <m/>
    <m/>
    <m/>
    <m/>
    <m/>
    <m/>
    <m/>
    <m/>
    <m/>
    <m/>
    <m/>
    <m/>
    <m/>
    <m/>
    <m/>
    <m/>
    <m/>
    <s v="Unemployed"/>
    <n v="1"/>
    <n v="0"/>
  </r>
  <r>
    <d v="2018-03-02T10:27:00"/>
    <x v="1"/>
    <x v="2"/>
    <x v="16"/>
    <s v="Covenant University Ota"/>
    <x v="0"/>
    <s v="Engaged in full-time further study, training or research"/>
    <n v="0"/>
    <s v="No"/>
    <m/>
    <s v="No"/>
    <m/>
    <m/>
    <m/>
    <m/>
    <m/>
    <m/>
    <m/>
    <m/>
    <m/>
    <m/>
    <m/>
    <m/>
    <m/>
    <m/>
    <m/>
    <m/>
    <m/>
    <m/>
    <m/>
    <m/>
    <m/>
    <m/>
    <m/>
    <m/>
    <m/>
    <s v="Unemployed"/>
    <n v="1"/>
    <n v="0"/>
  </r>
  <r>
    <d v="2018-03-02T10:38:16"/>
    <x v="0"/>
    <x v="1"/>
    <x v="25"/>
    <s v="Covenant University Ota"/>
    <x v="0"/>
    <s v="Self-employed/freelance/entrepreneur"/>
    <n v="3"/>
    <s v="Yes"/>
    <n v="2015"/>
    <s v="No"/>
    <s v="Entry level"/>
    <s v="Sales"/>
    <s v="Telecommunications"/>
    <s v="Under ‎₦20,000"/>
    <s v="No: the qualification was not required"/>
    <s v="It was the only job offer I received"/>
    <s v="Executive Director"/>
    <s v="Operations Manager"/>
    <s v="Food Services"/>
    <s v="‎₦100,000 - ‎₦149,999"/>
    <s v="Yes: while the qualification was not a formal requirement it did give me an advantage"/>
    <s v="It fitted into my career plan/it was exactly the type of work I wanted"/>
    <s v="Entrepreneurship"/>
    <s v="Impression formed during any encounter with company representatives"/>
    <s v="Food Services"/>
    <s v="Naira"/>
    <n v="12"/>
    <s v="Passion"/>
    <s v="Personal contacts, including family and friends"/>
    <s v="Yes: during my higher education study"/>
    <s v="Commercial Vehicles"/>
    <s v="No"/>
    <s v="Agree"/>
    <s v="Strongly Agree"/>
    <s v="Critical thinking skills, Ability to solve complex problems, Ability to work with others, Written communication skills"/>
    <s v="Employed"/>
    <n v="0"/>
    <n v="1"/>
  </r>
  <r>
    <d v="2018-03-02T10:56:06"/>
    <x v="0"/>
    <x v="0"/>
    <x v="11"/>
    <s v="Covenant University Ota"/>
    <x v="0"/>
    <s v="Working full time (paid employment)"/>
    <n v="1"/>
    <s v="Yes"/>
    <n v="2015"/>
    <s v="No"/>
    <m/>
    <m/>
    <m/>
    <m/>
    <m/>
    <m/>
    <s v="Experience/Professional"/>
    <s v="IT Support"/>
    <s v="Telecommunications"/>
    <s v="‎₦100,000 - ‎₦149,999"/>
    <s v="Yes: the qualification was a formal requirement"/>
    <s v="To gain and broaden my experience in order to get the type of job I really want"/>
    <s v="Shell, McKenzie, Google, Stanbic IBTC"/>
    <s v="Impression formed from talking to people who have worked there or still work there"/>
    <s v="Technology"/>
    <s v="Naira"/>
    <n v="9"/>
    <s v="IT/SIWES/Internship experience (gained as part of my course)"/>
    <s v="Internship"/>
    <s v="Yes: during my higher education study"/>
    <s v="Car"/>
    <s v="No"/>
    <s v="Strongly Disagree"/>
    <s v="Agree"/>
    <s v="None of the above"/>
    <s v="Employed"/>
    <n v="0"/>
    <n v="1"/>
  </r>
  <r>
    <d v="2018-03-02T10:58:56"/>
    <x v="0"/>
    <x v="3"/>
    <x v="1"/>
    <s v="University of Ibadan"/>
    <x v="0"/>
    <s v="Working full time (paid employment)"/>
    <n v="2"/>
    <s v="Yes"/>
    <n v="2017"/>
    <s v="Yes"/>
    <s v="Entry level"/>
    <s v="Doctor, Nursing And Other Medical Related Roles"/>
    <s v="Healthcare"/>
    <s v="‎₦20,000 - ‎₦49,999"/>
    <s v="Yes: the qualification was a formal requirement"/>
    <s v="To see if I would like the type of work it involved"/>
    <s v="Entry level"/>
    <s v="Business Analyst"/>
    <s v="Consulting"/>
    <s v="‎₦150,000 - ‎₦199,999"/>
    <s v="Yes: the qualification was a formal requirement"/>
    <s v="It fitted into my career plan/it was exactly the type of work I wanted"/>
    <s v="McKinsey"/>
    <s v="Impression formed from talking to people who have worked there or still work there"/>
    <s v="Consulting"/>
    <s v="Naira"/>
    <n v="10"/>
    <s v="IT/SIWES/Internship experience (gained as part of my course)"/>
    <s v="Media (e.g. newspaper/magazine advertisement)"/>
    <s v="No"/>
    <s v="Commercial Vehicles"/>
    <s v="No"/>
    <s v="Strongly Disagree"/>
    <s v="Strongly Disagree"/>
    <s v="Ability to work with others, Spoken communication skills"/>
    <s v="Employed"/>
    <n v="0"/>
    <n v="1"/>
  </r>
  <r>
    <d v="2018-03-02T10:59:18"/>
    <x v="0"/>
    <x v="3"/>
    <x v="31"/>
    <s v="Covenant University Ota"/>
    <x v="0"/>
    <s v="Working full time (paid employment)"/>
    <n v="1"/>
    <s v="Yes"/>
    <n v="2016"/>
    <s v="Yes"/>
    <m/>
    <m/>
    <m/>
    <m/>
    <m/>
    <m/>
    <s v="Entry level"/>
    <s v="Event Management"/>
    <s v="Others"/>
    <s v="‎₦20,000 - ‎₦49,999"/>
    <s v="Yes: the qualification was a formal requirement"/>
    <s v="It was the only job offer I received"/>
    <s v="Andela"/>
    <s v="Impression formed from the media"/>
    <s v="Technology"/>
    <s v="Naira"/>
    <n v="8"/>
    <s v="The level of study"/>
    <s v="Personal contacts, including family and friends"/>
    <s v="No"/>
    <s v="Commercial Vehicles"/>
    <s v="No"/>
    <s v="Strongly Disagree"/>
    <s v="Strongly Agree"/>
    <s v="Written communication skills, Spoken communication skills, Knowledge of the skill(s) you are studying"/>
    <s v="Employed"/>
    <n v="0"/>
    <n v="1"/>
  </r>
  <r>
    <d v="2018-03-02T11:12:45"/>
    <x v="0"/>
    <x v="1"/>
    <x v="34"/>
    <s v="Enugu State University of Science and Technology, Enugu"/>
    <x v="0"/>
    <s v="Working full time (paid employment)"/>
    <n v="2"/>
    <s v="Yes"/>
    <n v="2016"/>
    <s v="No"/>
    <s v="Entry level"/>
    <s v="Business Developer"/>
    <s v="Banking / Financial Services"/>
    <s v="‎₦50,000 - ‎₦99,999"/>
    <s v="Yes: the qualification was a formal requirement"/>
    <s v="It was the best job offer I received"/>
    <s v="Entry level"/>
    <s v="Business Developer"/>
    <s v="Consulting"/>
    <s v="‎₦50,000 - ‎₦99,999"/>
    <s v="Yes: the qualification was a formal requirement"/>
    <s v="To gain and broaden my experience in order to get the type of job I really want"/>
    <s v="ACCESS BANK"/>
    <s v="Impression formed from talking to people who have worked there or still work there"/>
    <s v="Consulting"/>
    <s v="Naira"/>
    <n v="8"/>
    <s v="The level of study"/>
    <s v="Personal contacts, including family and friends"/>
    <s v="No"/>
    <s v="Keke Marwa/Napep/Tricycle"/>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2T11:13:10"/>
    <x v="0"/>
    <x v="4"/>
    <x v="16"/>
    <s v="Abubakar Tafawa Balewa University, Bauchi"/>
    <x v="0"/>
    <s v="Self-employed/freelance/entrepreneur"/>
    <n v="2"/>
    <s v="Yes"/>
    <n v="2017"/>
    <s v="No"/>
    <s v="Managerial"/>
    <s v="Architect"/>
    <s v="Construction / Real Estate"/>
    <s v="‎₦150,000 - ‎₦199,999"/>
    <s v="No: the qualification was not required"/>
    <s v="It fitted into my career plan/it was exactly the type of work I wanted"/>
    <s v="Managerial"/>
    <s v="Architect"/>
    <s v="Construction / Real Estate"/>
    <s v="‎₦200,000 - ‎₦249,999"/>
    <s v="No: the qualification was not required"/>
    <s v="It fitted into my career plan/it was exactly the type of work I wanted"/>
    <s v="Self emloyment"/>
    <s v="Impression formed from talking to people who have worked there or still work there"/>
    <s v="Construction / Real Estate"/>
    <s v="Naira"/>
    <n v="12"/>
    <s v="IT/SIWES/Internship experience (gained as part of my course)"/>
    <s v="Media (e.g. newspaper/magazine advertisement)"/>
    <s v="Yes: before my higher education"/>
    <s v="Car"/>
    <s v="Yes: From my first job"/>
    <s v="Agree"/>
    <s v="Disagree"/>
    <s v="Critical thinking skills, Ability to solve complex problems, Ability to work with others, Written communication skills, Spoken communication skills, Knowledge of the skill(s) you are studying"/>
    <s v="Employed"/>
    <n v="0"/>
    <n v="1"/>
  </r>
  <r>
    <d v="2018-03-02T11:26:24"/>
    <x v="0"/>
    <x v="0"/>
    <x v="11"/>
    <s v="Grace Polytechnic, Surulere, Lagos State."/>
    <x v="2"/>
    <s v="Working full time (paid employment)"/>
    <n v="1"/>
    <s v="Yes"/>
    <n v="2014"/>
    <s v="No"/>
    <m/>
    <m/>
    <m/>
    <m/>
    <m/>
    <m/>
    <s v="Experience/Professional"/>
    <s v="IT Support"/>
    <s v="Oil &amp; Gas / Mining"/>
    <s v="‎₦100,000 - ‎₦149,999"/>
    <s v="Yes: the qualification was a formal requirement"/>
    <s v="It was the best job offer I received"/>
    <s v="Microsoft"/>
    <s v="Impression formed during any encounter with company representatives"/>
    <s v="NGO"/>
    <s v="Naira"/>
    <n v="12"/>
    <s v="Don't know"/>
    <s v="Personal contacts, including family and friends"/>
    <s v="No"/>
    <s v="Commercial Vehicles"/>
    <s v="No"/>
    <s v="Agree"/>
    <s v="Strongly Disagree"/>
    <s v="Critical thinking skills, Ability to solve complex problems, Ability to work with others, Knowledge of the skill(s) you are studying"/>
    <s v="Employed"/>
    <n v="0"/>
    <n v="1"/>
  </r>
  <r>
    <d v="2018-03-02T11:31:24"/>
    <x v="1"/>
    <x v="3"/>
    <x v="3"/>
    <s v="Covenant University Ota"/>
    <x v="0"/>
    <s v="Unemployed"/>
    <n v="0"/>
    <s v="Yes"/>
    <n v="2016"/>
    <s v="No"/>
    <m/>
    <m/>
    <m/>
    <m/>
    <m/>
    <m/>
    <m/>
    <m/>
    <m/>
    <m/>
    <m/>
    <m/>
    <m/>
    <m/>
    <m/>
    <m/>
    <m/>
    <m/>
    <m/>
    <m/>
    <m/>
    <m/>
    <m/>
    <m/>
    <m/>
    <s v="Unemployed"/>
    <n v="1"/>
    <n v="0"/>
  </r>
  <r>
    <d v="2018-03-02T11:48:01"/>
    <x v="0"/>
    <x v="2"/>
    <x v="59"/>
    <s v="Covenant University Ota"/>
    <x v="0"/>
    <s v="Working full time (paid employment)"/>
    <n v="2"/>
    <s v="No"/>
    <n v="2019"/>
    <s v="No"/>
    <s v="Entry level"/>
    <s v="Social Media/Digital Marketing"/>
    <s v="Advertising / Marketing / Comms"/>
    <s v="‎₦20,000 - ‎₦49,999"/>
    <s v="Yes: the qualification was a formal requirement"/>
    <s v="It fitted into my career plan/it was exactly the type of work I wanted"/>
    <s v="Clerical and administrative"/>
    <s v="Content Creator/Content Writer/ Content Developer"/>
    <s v="Advertising / Marketing / Comms"/>
    <s v="‎₦20,000 - ‎₦49,999"/>
    <s v="Yes: the qualification was a formal requirement"/>
    <s v="It fitted into my career plan/it was exactly the type of work I wanted"/>
    <s v="Advertising/Marketing/Comms firms"/>
    <s v="Impression formed from the media"/>
    <s v="Advertising / Marketing / Comms"/>
    <s v="Naira"/>
    <n v="10"/>
    <s v="The subject(s) I studied"/>
    <s v="Personal contacts, including family and friends"/>
    <s v="No"/>
    <s v="Car"/>
    <s v="No"/>
    <s v="Agree"/>
    <s v="Strongly Agree"/>
    <s v="Critical thinking skills, Ability to work with others, Written communication skills, Spoken communication skills, Knowledge of the skill(s) you are studying"/>
    <s v="Employed"/>
    <n v="0"/>
    <n v="1"/>
  </r>
  <r>
    <d v="2018-03-02T11:54:15"/>
    <x v="0"/>
    <x v="2"/>
    <x v="2"/>
    <s v="Babcock University,Ilishan-Remo"/>
    <x v="0"/>
    <s v="Youth Corper (NYSC)"/>
    <n v="1"/>
    <s v="No"/>
    <n v="2018"/>
    <s v="Yes"/>
    <m/>
    <m/>
    <m/>
    <m/>
    <m/>
    <m/>
    <s v="Entry level"/>
    <s v="Finance/Accounting"/>
    <s v="Banking / Financial Services"/>
    <s v="‎₦50,000 - ‎₦99,999"/>
    <s v="Yes: the qualification was a formal requirement"/>
    <s v="To gain and broaden my experience in order to get the type of job I really want"/>
    <s v="Access Bank"/>
    <s v="Impression formed from the media"/>
    <s v="Logistics / Transportation"/>
    <s v="Naira"/>
    <n v="13"/>
    <s v="The subject(s) I studied"/>
    <s v="Media (e.g. newspaper/magazine advertisement)"/>
    <s v="No"/>
    <s v="BRT"/>
    <s v="No"/>
    <s v="Agree"/>
    <s v="Agree"/>
    <s v="Critical thinking skills, Ability to solve complex problems, Ability to work with others, Written communication skills, Spoken communication skills, Knowledge of the skill(s) you are studying"/>
    <s v="Employed"/>
    <n v="0"/>
    <n v="1"/>
  </r>
  <r>
    <d v="2018-03-02T11:55:17"/>
    <x v="0"/>
    <x v="2"/>
    <x v="2"/>
    <s v="Babcock University,Ilishan-Remo"/>
    <x v="0"/>
    <s v="Youth Corper (NYSC)"/>
    <n v="2"/>
    <s v="No"/>
    <n v="2018"/>
    <s v="No"/>
    <s v="Executive Director"/>
    <s v="Operations Manager"/>
    <s v="Retail / Wholesales"/>
    <s v="‎₦20,000 - ‎₦49,999"/>
    <s v="Yes: the qualification was a formal requirement"/>
    <s v="It was the best job offer I received"/>
    <s v="Experience/Professional"/>
    <s v="Teacher"/>
    <s v="Education"/>
    <s v="Under ‎₦20,000"/>
    <s v="Yes: the qualification was a formal requirement"/>
    <s v="NYSC posting"/>
    <s v="Shell , Chevron, PWC, KPMG"/>
    <s v="Impression formed from talking to people who have worked there or still work there"/>
    <s v="Banking / Financial Services"/>
    <s v="Naira"/>
    <n v="9"/>
    <s v="IT/SIWES/Internship experience (gained as part of my course)"/>
    <s v="Media (e.g. newspaper/magazine advertisement)"/>
    <s v="Yes: during my higher education study"/>
    <s v="Commercial Vehicles"/>
    <s v="No"/>
    <s v="Agree"/>
    <s v="Agree"/>
    <s v="Critical thinking skills, Ability to solve complex problems, Ability to work with others"/>
    <s v="Employed"/>
    <n v="0"/>
    <n v="1"/>
  </r>
  <r>
    <d v="2018-03-02T12:07:55"/>
    <x v="0"/>
    <x v="4"/>
    <x v="11"/>
    <s v="University of Benin"/>
    <x v="0"/>
    <s v="Youth Corper (NYSC)"/>
    <n v="2"/>
    <s v="Ongoing"/>
    <n v="2018"/>
    <s v="Yes"/>
    <s v="Experience/Professional"/>
    <s v="Data Entry"/>
    <s v="Media"/>
    <s v="Under ‎₦20,000"/>
    <s v="No: the qualification was not required"/>
    <s v="To gain and broaden my experience in order to get the type of job I really want"/>
    <s v="Experience/Professional"/>
    <s v="Content Creator/Content Writer/ Content Developer"/>
    <s v="Media"/>
    <s v="Under ‎₦20,000"/>
    <s v="No: the qualification was not required"/>
    <s v="To gain and broaden my experience in order to get the type of job I really want"/>
    <s v="Data Sciences"/>
    <s v="Impression formed from talking to people who have worked there or still work there"/>
    <s v="Technology"/>
    <s v="Naira"/>
    <n v="8"/>
    <s v="IT/SIWES/Internship experience (gained as part of my course)"/>
    <s v="Social media/professional networking sites"/>
    <s v="Yes: before my higher education"/>
    <s v="Commercial Vehicles"/>
    <s v="No"/>
    <s v="Agree"/>
    <s v="Strongly Agree"/>
    <s v="Critical thinking skills, Ability to solve complex problems, Ability to work with others, Knowledge of the skill(s) you are studying"/>
    <s v="Employed"/>
    <n v="0"/>
    <n v="1"/>
  </r>
  <r>
    <d v="2018-03-02T12:10:27"/>
    <x v="1"/>
    <x v="1"/>
    <x v="52"/>
    <s v="Covenant University Ota"/>
    <x v="0"/>
    <s v="Engaged in full-time further study, training or research"/>
    <n v="0"/>
    <s v="No"/>
    <n v="2018"/>
    <s v="No"/>
    <m/>
    <m/>
    <m/>
    <m/>
    <m/>
    <m/>
    <m/>
    <m/>
    <m/>
    <m/>
    <m/>
    <m/>
    <m/>
    <m/>
    <m/>
    <m/>
    <m/>
    <m/>
    <m/>
    <m/>
    <m/>
    <m/>
    <m/>
    <m/>
    <m/>
    <s v="Unemployed"/>
    <n v="1"/>
    <n v="0"/>
  </r>
  <r>
    <d v="2018-03-02T12:10:56"/>
    <x v="1"/>
    <x v="2"/>
    <x v="2"/>
    <s v="Babcock University,Ilishan-Remo"/>
    <x v="0"/>
    <s v="Youth Corper (NYSC)"/>
    <n v="1"/>
    <s v="Ongoing"/>
    <n v="2018"/>
    <s v="Yes"/>
    <m/>
    <m/>
    <m/>
    <m/>
    <m/>
    <m/>
    <s v="Entry level"/>
    <s v="Finance/Accounting"/>
    <s v="NGO"/>
    <s v="‎₦20,000 - ‎₦49,999"/>
    <s v="Yes: the qualification was a formal requirement"/>
    <s v="It fitted into my career plan/it was exactly the type of work I wanted"/>
    <s v="NGO"/>
    <s v="Impression formed from talking to people who have worked there or still work there"/>
    <s v="NGO"/>
    <s v="Naira"/>
    <n v="8"/>
    <s v="Don't know"/>
    <s v="Personal contacts, including family and friends"/>
    <s v="Yes: during my higher education study"/>
    <s v="Keke Marwa/Napep/Tricycle"/>
    <s v="Yes: From my first job"/>
    <s v="Agree"/>
    <s v="Strongly Agree"/>
    <s v="Critical thinking skills, Ability to work with others, Written communication skills, Spoken communication skills"/>
    <s v="Employed"/>
    <n v="0"/>
    <n v="1"/>
  </r>
  <r>
    <d v="2018-03-02T12:19:32"/>
    <x v="0"/>
    <x v="2"/>
    <x v="2"/>
    <s v="Babcock University,Ilishan-Remo"/>
    <x v="0"/>
    <s v="Youth Corper (NYSC)"/>
    <n v="1"/>
    <s v="Ongoing"/>
    <n v="2018"/>
    <s v="No"/>
    <m/>
    <m/>
    <m/>
    <m/>
    <m/>
    <m/>
    <s v="Clerical and administrative"/>
    <s v="Data Entry"/>
    <s v="Power/Energy"/>
    <s v="‎₦20,000 - ‎₦49,999"/>
    <s v="No: the qualification was not required"/>
    <s v="The job was well-paid"/>
    <s v="KPMG"/>
    <s v="Impression formed from talking to people who have worked there or still work there"/>
    <s v="Government / Defence"/>
    <s v="Naira"/>
    <n v="7"/>
    <s v="No one thing was important"/>
    <s v="Social media/professional networking sites"/>
    <s v="No"/>
    <s v="Keke Marwa/Napep/Tricycle"/>
    <s v="No"/>
    <s v="Disagree"/>
    <s v="Agree"/>
    <s v="None of the above"/>
    <s v="Employed"/>
    <n v="0"/>
    <n v="1"/>
  </r>
  <r>
    <d v="2018-03-02T12:41:25"/>
    <x v="0"/>
    <x v="2"/>
    <x v="0"/>
    <s v="Covenant University Ota"/>
    <x v="0"/>
    <s v="Youth Corper (NYSC)"/>
    <n v="1"/>
    <s v="Ongoing"/>
    <m/>
    <s v="Yes"/>
    <m/>
    <m/>
    <m/>
    <m/>
    <m/>
    <m/>
    <s v="Entry level"/>
    <s v="Business Analyst"/>
    <s v="Insurance"/>
    <s v="‎₦50,000 - ‎₦99,999"/>
    <s v="No: the qualification was not required"/>
    <s v="To gain and broaden my experience in order to get the type of job I really want"/>
    <s v="Consulting FirmS (Deloitte, KPMG, PWC, Accenture)"/>
    <s v="They give emphasis to the developement of their staffs"/>
    <s v="Consulting"/>
    <s v="Naira"/>
    <n v="8"/>
    <s v="The subject(s) I studied"/>
    <s v="Internship"/>
    <s v="No"/>
    <s v="Commercial Vehicles"/>
    <s v="No"/>
    <s v="Agree"/>
    <s v="Disagree"/>
    <s v="Critical thinking skills, Ability to solve complex problems"/>
    <s v="Employed"/>
    <n v="0"/>
    <n v="1"/>
  </r>
  <r>
    <d v="2018-03-02T13:02:48"/>
    <x v="1"/>
    <x v="0"/>
    <x v="4"/>
    <s v="Covenant University Ota"/>
    <x v="0"/>
    <s v="Working full time (paid employment)"/>
    <n v="2"/>
    <s v="Yes"/>
    <n v="2014"/>
    <s v="No"/>
    <s v="Entry level"/>
    <s v="Data Entry"/>
    <s v="NGO"/>
    <s v="‎₦20,000 - ‎₦49,999"/>
    <s v="Yes: the qualification was a formal requirement"/>
    <s v="To gain and broaden my experience in order to get the type of job I really want"/>
    <s v="Entry level"/>
    <s v="Sales"/>
    <s v="Banking / Financial Services"/>
    <s v="‎₦250,000 and more"/>
    <s v="Yes: the qualification was a formal requirement"/>
    <s v="It was the best job offer I received"/>
    <s v="Total Nigeria"/>
    <s v="Impression formed from talking to people who have worked there or still work there"/>
    <s v="FMCG"/>
    <s v="Naira"/>
    <n v="8"/>
    <s v="The level of study"/>
    <s v="Social media/professional networking sites"/>
    <s v="No"/>
    <s v="Car"/>
    <s v="No"/>
    <s v="Strongly Agree"/>
    <s v="Strongly Agree"/>
    <s v="Critical thinking skills, Ability to solve complex problems, Ability to work with others, Written communication skills, Spoken communication skills"/>
    <s v="Employed"/>
    <n v="0"/>
    <n v="1"/>
  </r>
  <r>
    <d v="2018-03-02T13:06:10"/>
    <x v="0"/>
    <x v="2"/>
    <x v="48"/>
    <s v="Adekunle Ajasin University, Akungba."/>
    <x v="0"/>
    <s v="Youth Corper (NYSC)"/>
    <n v="1"/>
    <s v="Ongoing"/>
    <n v="2018"/>
    <s v="Yes"/>
    <m/>
    <m/>
    <m/>
    <m/>
    <m/>
    <m/>
    <s v="Clerical and administrative"/>
    <s v="Data Entry"/>
    <s v="Education"/>
    <s v="Under ‎₦20,000"/>
    <s v="Yes: the qualification was a formal requirement"/>
    <s v="It fitted into my career plan/it was exactly the type of work I wanted"/>
    <s v="Dangote Group of Companies"/>
    <s v="Impression formed from the media"/>
    <s v="Education"/>
    <s v="Naira"/>
    <n v="6"/>
    <s v="The level of study"/>
    <s v="University/polytechnic (e.g. Careers Service, lecturer, web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2T13:21:59"/>
    <x v="1"/>
    <x v="2"/>
    <x v="6"/>
    <s v="Covenant University Ota"/>
    <x v="0"/>
    <s v="Youth Corper (NYSC)"/>
    <n v="3"/>
    <s v="Ongoing"/>
    <m/>
    <s v="No"/>
    <s v="Clerical and administrative"/>
    <s v="Human Resources"/>
    <s v="FMCG"/>
    <s v="‎₦50,000 - ‎₦99,999"/>
    <s v="Yes: the qualification was a formal requirement"/>
    <s v="It fitted into my career plan/it was exactly the type of work I wanted"/>
    <s v="Clerical and administrative"/>
    <s v="Human Resources"/>
    <s v="FMCG"/>
    <s v="‎₦100,000 - ‎₦149,999"/>
    <s v="Yes: the qualification was a formal requirement"/>
    <s v="It fitted into my career plan/it was exactly the type of work I wanted"/>
    <s v="Oil and gas"/>
    <s v="Impression formed from talking to people who have worked there or still work there"/>
    <s v="FMCG"/>
    <s v="Naira"/>
    <n v="8"/>
    <s v="The level of study"/>
    <s v="Personal contacts, including family and friends"/>
    <s v="No"/>
    <s v="Commercial Vehicles"/>
    <s v="No"/>
    <s v="Strongly Agree"/>
    <s v="Strongly Agree"/>
    <s v="Ability to solve complex problems"/>
    <s v="Employed"/>
    <n v="0"/>
    <n v="1"/>
  </r>
  <r>
    <d v="2018-03-02T13:28:36"/>
    <x v="0"/>
    <x v="2"/>
    <x v="22"/>
    <s v="Covenant University Ota"/>
    <x v="0"/>
    <s v="Youth Corper (NYSC)"/>
    <n v="1"/>
    <s v="Ongoing"/>
    <n v="2018"/>
    <s v="No"/>
    <m/>
    <m/>
    <m/>
    <m/>
    <m/>
    <m/>
    <s v="Entry level"/>
    <s v="Teacher"/>
    <s v="Education"/>
    <s v="Under ‎₦20,000"/>
    <s v="Yes: the qualification was a formal requirement"/>
    <s v="I was posted to a school for my service year. Teaching is the only job available to corp members in the school"/>
    <s v="Dangote group of companies."/>
    <s v="Impression formed from the media"/>
    <s v="Oil &amp; Gas / Mining"/>
    <s v="Naira"/>
    <n v="6"/>
    <s v="The subject(s) I studied"/>
    <s v="Social media/professional networking sites"/>
    <s v="No"/>
    <s v="Keke Marwa/Napep/Tricycle"/>
    <s v="No"/>
    <s v="Agree"/>
    <s v="Strongly Agree"/>
    <s v="Critical thinking skills, Ability to solve complex problems, Ability to work with others, Written communication skills, Spoken communication skills, Knowledge of the skill(s) you are studying"/>
    <s v="Employed"/>
    <n v="0"/>
    <n v="1"/>
  </r>
  <r>
    <d v="2018-03-02T13:48:59"/>
    <x v="0"/>
    <x v="4"/>
    <x v="4"/>
    <s v="University of Ilorin"/>
    <x v="0"/>
    <s v="Unemployed"/>
    <n v="0"/>
    <s v="Yes"/>
    <n v="2017"/>
    <s v="No"/>
    <m/>
    <m/>
    <m/>
    <m/>
    <m/>
    <m/>
    <m/>
    <m/>
    <m/>
    <m/>
    <m/>
    <m/>
    <m/>
    <m/>
    <m/>
    <m/>
    <m/>
    <m/>
    <m/>
    <m/>
    <m/>
    <m/>
    <m/>
    <m/>
    <m/>
    <s v="Unemployed"/>
    <n v="1"/>
    <n v="0"/>
  </r>
  <r>
    <d v="2018-03-02T14:33:58"/>
    <x v="1"/>
    <x v="1"/>
    <x v="2"/>
    <s v="University of Nigeria, Nsukka"/>
    <x v="0"/>
    <s v="Unemployed"/>
    <n v="2"/>
    <s v="Yes"/>
    <n v="2016"/>
    <s v="No"/>
    <s v="Clerical and administrative"/>
    <s v="Teacher"/>
    <s v="Education"/>
    <s v="Under ‎₦20,000"/>
    <s v="Yes: the qualification was a formal requirement"/>
    <s v="It was the best job offer I received"/>
    <s v="Clerical and administrative"/>
    <s v="Customer Service"/>
    <s v="Education"/>
    <s v="Under ‎₦20,000"/>
    <s v="Yes: the qualification was a formal requirement"/>
    <s v="It was the best job offer I received"/>
    <s v="Bank"/>
    <s v="Impression formed during any encounter with company representatives"/>
    <s v="Banking / Financial Services"/>
    <s v="Naira"/>
    <n v="8"/>
    <s v="No one thing was important"/>
    <s v="Recruitment agency/Online job site"/>
    <s v="No"/>
    <s v="Commercial Vehicles"/>
    <s v="No"/>
    <s v="Agree"/>
    <s v="Agree"/>
    <s v="Critical thinking skills, Ability to solve complex problems, Ability to work with others, Written communication skills, Spoken communication skills"/>
    <s v="Employed"/>
    <n v="0"/>
    <n v="1"/>
  </r>
  <r>
    <d v="2018-03-02T14:34:58"/>
    <x v="0"/>
    <x v="2"/>
    <x v="104"/>
    <s v="University of Ilorin"/>
    <x v="0"/>
    <s v="Voluntary or other unpaid work or on an internship"/>
    <n v="1"/>
    <s v="No"/>
    <m/>
    <s v="No"/>
    <m/>
    <m/>
    <m/>
    <m/>
    <m/>
    <m/>
    <s v="Entry level"/>
    <s v="Data Entry"/>
    <s v="Trade / Services"/>
    <s v="Under ‎₦20,000"/>
    <s v="No: the qualification was not required"/>
    <s v="In order to earn a living/pay off debts"/>
    <s v="General Electric GE"/>
    <s v="Impression formed from talking to people who have worked there or still work there"/>
    <s v="Healthcare"/>
    <s v="Naira"/>
    <n v="5"/>
    <s v="No one thing was important"/>
    <s v="Personal contacts, including family and friends"/>
    <s v="No"/>
    <s v="Commercial Vehicles"/>
    <s v="No"/>
    <s v="Agree"/>
    <s v="Strongly Agree"/>
    <s v="Ability to solve complex problems, Ability to work with others, Written communication skills, Knowledge of the skill(s) you are studying"/>
    <s v="Employed"/>
    <n v="0"/>
    <n v="1"/>
  </r>
  <r>
    <d v="2018-03-02T14:52:54"/>
    <x v="1"/>
    <x v="0"/>
    <x v="11"/>
    <s v="University of Ilorin"/>
    <x v="0"/>
    <s v="Working full time (paid employment)"/>
    <n v="3"/>
    <s v="Yes"/>
    <n v="2014"/>
    <s v="No"/>
    <s v="Entry level"/>
    <s v="Teacher"/>
    <s v="Education"/>
    <s v="‎₦20,000 - ‎₦49,999"/>
    <s v="Yes: the qualification was a formal requirement"/>
    <s v="In order to earn a living/pay off debts"/>
    <s v="Experience/Professional"/>
    <s v="Researcher"/>
    <s v="NGO"/>
    <s v="‎₦100,000 - ‎₦149,999"/>
    <s v="Yes: while the qualification was not a formal requirement it did give me an advantage"/>
    <s v="It fitted into my career plan/it was exactly the type of work I wanted"/>
    <s v="NGO, Telecommunications... "/>
    <s v="Impression formed from the media"/>
    <s v="Media"/>
    <s v="Naira"/>
    <n v="8"/>
    <s v="My expertise, even though unrelated to my course of study"/>
    <s v="Personal contacts, including family and friends"/>
    <s v="No"/>
    <s v="Car"/>
    <s v="No: From my current job"/>
    <s v="Strongly Disagree"/>
    <s v="Strongly Disagree"/>
    <s v="Critical thinking skills"/>
    <s v="Employed"/>
    <n v="0"/>
    <n v="1"/>
  </r>
  <r>
    <d v="2018-03-02T15:03:21"/>
    <x v="0"/>
    <x v="1"/>
    <x v="25"/>
    <s v="University of Calabar"/>
    <x v="0"/>
    <s v="Voluntary or other unpaid work or on an internship"/>
    <n v="0"/>
    <s v="Yes"/>
    <m/>
    <s v="No"/>
    <m/>
    <m/>
    <m/>
    <m/>
    <m/>
    <m/>
    <m/>
    <m/>
    <m/>
    <m/>
    <m/>
    <m/>
    <m/>
    <m/>
    <m/>
    <m/>
    <m/>
    <m/>
    <m/>
    <m/>
    <m/>
    <m/>
    <m/>
    <m/>
    <m/>
    <s v="Unemployed"/>
    <n v="1"/>
    <n v="0"/>
  </r>
  <r>
    <d v="2018-03-02T15:33:30"/>
    <x v="0"/>
    <x v="4"/>
    <x v="30"/>
    <s v="University of Ilorin"/>
    <x v="0"/>
    <s v="Self-employed/freelance/entrepreneur"/>
    <n v="2"/>
    <s v="Yes"/>
    <n v="2017"/>
    <s v="No"/>
    <s v="Clerical and administrative"/>
    <s v="Social Media/Digital Marketing"/>
    <s v="Media"/>
    <s v="Under ‎₦20,000"/>
    <s v="No: the qualification was not required"/>
    <s v="It fitted into my career plan/it was exactly the type of work I wanted"/>
    <s v="Entry level"/>
    <s v="Social Media/Digital Marketing"/>
    <s v="Media"/>
    <s v="Under ‎₦20,000"/>
    <s v="No: the qualification was not required"/>
    <s v="It fitted into my career plan/it was exactly the type of work I wanted"/>
    <s v="KPMG"/>
    <s v="Impression formed from the media"/>
    <s v="Creatives/Art/Design"/>
    <s v="Naira"/>
    <n v="6"/>
    <s v="IT/SIWES/Internship experience (gained as part of my course)"/>
    <s v="Social media/professional networking sites"/>
    <s v="Yes: during my higher education study"/>
    <s v="Car"/>
    <s v="No: From my current job"/>
    <s v="Agree"/>
    <s v="Disagree"/>
    <s v="Critical thinking skills, Ability to work with others, Written communication skills, Spoken communication skills, Knowledge of the skill(s) you are studying"/>
    <s v="Employed"/>
    <n v="0"/>
    <n v="1"/>
  </r>
  <r>
    <d v="2018-03-02T15:35:13"/>
    <x v="0"/>
    <x v="1"/>
    <x v="22"/>
    <s v="Covenant University Ota"/>
    <x v="0"/>
    <s v="Working full time (paid employment)"/>
    <n v="1"/>
    <s v="Yes"/>
    <n v="2014"/>
    <s v="No"/>
    <m/>
    <m/>
    <m/>
    <m/>
    <m/>
    <m/>
    <s v="Entry level"/>
    <s v="Marketing"/>
    <s v="Banking / Financial Services"/>
    <s v="‎₦200,000 - ‎₦249,999"/>
    <s v="Yes: the qualification was a formal requirement"/>
    <s v="To gain and broaden my experience in order to get the type of job I really want"/>
    <s v="ABInbev"/>
    <s v="Impression formed during the recruitment phase"/>
    <s v="Oil &amp; Gas / Mining"/>
    <s v="Naira"/>
    <n v="10"/>
    <s v="The level of study"/>
    <s v="Personal contacts, including family and friends"/>
    <s v="No"/>
    <s v="Commercial Vehicles"/>
    <s v="No"/>
    <s v="Disagree"/>
    <s v="Agree"/>
    <s v="Critical thinking skills, Ability to solve complex problems"/>
    <s v="Employed"/>
    <n v="0"/>
    <n v="1"/>
  </r>
  <r>
    <d v="2018-03-02T15:53:21"/>
    <x v="0"/>
    <x v="4"/>
    <x v="108"/>
    <s v="Ladoke Akintola University of Technology, Ogbomoso"/>
    <x v="0"/>
    <s v="Self-employed/freelance/entrepreneur"/>
    <n v="1"/>
    <s v="No"/>
    <m/>
    <s v="No"/>
    <m/>
    <m/>
    <m/>
    <m/>
    <m/>
    <m/>
    <s v="Experience/Professional"/>
    <s v="Creatives"/>
    <s v="Creatives/Art/Design"/>
    <s v="‎₦20,000 - ‎₦49,999"/>
    <s v="Yes: the qualification was a formal requirement"/>
    <s v="It fitted into my career plan/it was exactly the type of work I wanted"/>
    <s v="Nnpc, chevron, cbn"/>
    <s v="Impression formed from the media"/>
    <s v="Creatives/Art/Design"/>
    <s v="Naira"/>
    <n v="8"/>
    <s v="IT/SIWES/Internship experience (gained as part of my course)"/>
    <s v="Social media/professional networking sites"/>
    <s v="No"/>
    <s v="Motorcycle"/>
    <s v="No"/>
    <s v="Agree"/>
    <s v="Agree"/>
    <s v="Critical thinking skills, Ability to solve complex problems, Ability to work with others, Spoken communication skills, Knowledge of the skill(s) you are studying"/>
    <s v="Employed"/>
    <n v="0"/>
    <n v="1"/>
  </r>
  <r>
    <d v="2018-03-02T15:55:52"/>
    <x v="0"/>
    <x v="3"/>
    <x v="11"/>
    <s v="Covenant University Ota"/>
    <x v="0"/>
    <s v="Engaged in full-time further study, training or research"/>
    <n v="2"/>
    <s v="Yes"/>
    <n v="2017"/>
    <s v="No"/>
    <s v="Clerical and administrative"/>
    <s v="IT Support"/>
    <s v="Healthcare"/>
    <s v="‎₦20,000 - ‎₦49,999"/>
    <s v="Yes: the qualification was a formal requirement"/>
    <s v="To gain and broaden my experience in order to get the type of job I really want"/>
    <s v="Clerical and administrative"/>
    <s v="IT Support"/>
    <s v="Healthcare"/>
    <s v="‎₦20,000 - ‎₦49,999"/>
    <s v="Yes: while the qualification was not a formal requirement it did give me an advantage"/>
    <s v="To gain and broaden my experience in order to get the type of job I really want"/>
    <s v="Google"/>
    <s v="Impression formed from the media"/>
    <s v="Telecommunications"/>
    <s v="Naira"/>
    <n v="10"/>
    <s v="The subject(s) I studied"/>
    <s v="Recruitment agency/Online job site"/>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3-02T16:02:54"/>
    <x v="0"/>
    <x v="3"/>
    <x v="100"/>
    <s v="University of Nigeria, Nsukka"/>
    <x v="0"/>
    <s v="Voluntary or other unpaid work or on an internship"/>
    <n v="1"/>
    <s v="Yes"/>
    <n v="2017"/>
    <s v="No"/>
    <m/>
    <m/>
    <m/>
    <m/>
    <m/>
    <m/>
    <s v="Entry level"/>
    <s v="Creatives"/>
    <s v="Creatives/Art/Design"/>
    <s v="‎₦20,000 - ‎₦49,999"/>
    <s v="Yes: the qualification was a formal requirement"/>
    <s v="It was an opportunity to progress in the organisation"/>
    <s v="Self employment"/>
    <s v="Impression formed from talking to people who have worked there or still work there"/>
    <s v="Creatives/Art/Design"/>
    <s v="Naira"/>
    <n v="15"/>
    <s v="IT/SIWES/Internship experience (gained as part of my course)"/>
    <s v="Personal contacts, including family and friends"/>
    <s v="Yes: during my higher education study"/>
    <s v="Walking"/>
    <s v="No"/>
    <s v="Agree"/>
    <s v="Strongly Agree"/>
    <s v="Critical thinking skills, Ability to solve complex problems, Written communication skills, Spoken communication skills, Knowledge of the skill(s) you are studying"/>
    <s v="Employed"/>
    <n v="0"/>
    <n v="1"/>
  </r>
  <r>
    <d v="2018-03-02T16:23:59"/>
    <x v="0"/>
    <x v="4"/>
    <x v="11"/>
    <s v="University of Lagos"/>
    <x v="0"/>
    <s v="Youth Corper (NYSC)"/>
    <n v="1"/>
    <s v="Ongoing"/>
    <n v="2018"/>
    <s v="No"/>
    <m/>
    <m/>
    <m/>
    <m/>
    <m/>
    <m/>
    <s v="Experience/Professional"/>
    <s v="Front-End Developer"/>
    <s v="Technology"/>
    <s v="‎₦250,000 and more"/>
    <s v="No: the qualification was not required"/>
    <s v="It fitted into my career plan/it was exactly the type of work I wanted"/>
    <s v="Paystack"/>
    <s v="Impression formed by working there"/>
    <s v="Technology"/>
    <s v="Naira"/>
    <n v="8"/>
    <s v="Prior experience building software"/>
    <s v="Employer's website"/>
    <s v="Yes: during my higher education study"/>
    <s v="Commercial Vehicles"/>
    <s v="Yes: From my first job"/>
    <s v="Disagree"/>
    <s v="Disagree"/>
    <s v="Knowledge of the skill(s) you are studying"/>
    <s v="Employed"/>
    <n v="0"/>
    <n v="1"/>
  </r>
  <r>
    <d v="2018-03-02T16:24:37"/>
    <x v="1"/>
    <x v="2"/>
    <x v="8"/>
    <s v="Covenant University Ota"/>
    <x v="0"/>
    <s v="Youth Corper (NYSC)"/>
    <n v="0"/>
    <s v="Ongoing"/>
    <n v="2018"/>
    <s v="No"/>
    <m/>
    <m/>
    <m/>
    <m/>
    <m/>
    <m/>
    <m/>
    <m/>
    <m/>
    <m/>
    <m/>
    <m/>
    <m/>
    <m/>
    <m/>
    <m/>
    <m/>
    <m/>
    <m/>
    <m/>
    <m/>
    <m/>
    <m/>
    <m/>
    <m/>
    <s v="Unemployed"/>
    <n v="1"/>
    <n v="0"/>
  </r>
  <r>
    <d v="2018-03-02T16:35:04"/>
    <x v="0"/>
    <x v="4"/>
    <x v="5"/>
    <s v="Afe Babalola University, Ado-Ekiti - Ekiti State"/>
    <x v="0"/>
    <s v="Unemployed"/>
    <n v="0"/>
    <s v="Yes"/>
    <n v="2017"/>
    <s v="Yes"/>
    <m/>
    <m/>
    <m/>
    <m/>
    <m/>
    <m/>
    <m/>
    <m/>
    <m/>
    <m/>
    <m/>
    <m/>
    <m/>
    <m/>
    <m/>
    <m/>
    <m/>
    <m/>
    <m/>
    <m/>
    <m/>
    <m/>
    <m/>
    <m/>
    <m/>
    <s v="Unemployed"/>
    <n v="1"/>
    <n v="0"/>
  </r>
  <r>
    <d v="2018-03-02T16:35:29"/>
    <x v="0"/>
    <x v="2"/>
    <x v="10"/>
    <s v="University of Port-Harcourt"/>
    <x v="0"/>
    <s v="Unemployed"/>
    <n v="0"/>
    <s v="No"/>
    <m/>
    <s v="No"/>
    <m/>
    <m/>
    <m/>
    <m/>
    <m/>
    <m/>
    <m/>
    <m/>
    <m/>
    <m/>
    <m/>
    <m/>
    <m/>
    <m/>
    <m/>
    <m/>
    <m/>
    <m/>
    <m/>
    <m/>
    <m/>
    <m/>
    <m/>
    <m/>
    <m/>
    <s v="Unemployed"/>
    <n v="1"/>
    <n v="0"/>
  </r>
  <r>
    <d v="2018-03-02T16:35:30"/>
    <x v="0"/>
    <x v="2"/>
    <x v="10"/>
    <s v="University of Port-Harcourt"/>
    <x v="0"/>
    <s v="Unemployed"/>
    <n v="0"/>
    <s v="No"/>
    <m/>
    <s v="No"/>
    <m/>
    <m/>
    <m/>
    <m/>
    <m/>
    <m/>
    <m/>
    <m/>
    <m/>
    <m/>
    <m/>
    <m/>
    <m/>
    <m/>
    <m/>
    <m/>
    <m/>
    <m/>
    <m/>
    <m/>
    <m/>
    <m/>
    <m/>
    <m/>
    <m/>
    <s v="Unemployed"/>
    <n v="1"/>
    <n v="0"/>
  </r>
  <r>
    <d v="2018-03-02T16:36:51"/>
    <x v="0"/>
    <x v="0"/>
    <x v="31"/>
    <s v="Federal University of Technology, Minna."/>
    <x v="0"/>
    <s v="Voluntary or other unpaid work or on an internship"/>
    <n v="0"/>
    <s v="Yes"/>
    <n v="2014"/>
    <s v="No"/>
    <m/>
    <m/>
    <m/>
    <m/>
    <m/>
    <m/>
    <m/>
    <m/>
    <m/>
    <m/>
    <m/>
    <m/>
    <m/>
    <m/>
    <m/>
    <m/>
    <m/>
    <m/>
    <m/>
    <m/>
    <m/>
    <m/>
    <m/>
    <m/>
    <m/>
    <s v="Unemployed"/>
    <n v="1"/>
    <n v="0"/>
  </r>
  <r>
    <d v="2018-03-02T16:39:22"/>
    <x v="0"/>
    <x v="0"/>
    <x v="11"/>
    <s v="Bowen University, Iwo"/>
    <x v="0"/>
    <s v="Working full time (paid employment)"/>
    <n v="2"/>
    <s v="Yes"/>
    <n v="2015"/>
    <s v="No"/>
    <s v="Entry level"/>
    <s v="IT Support"/>
    <s v="Technology"/>
    <s v="‎₦50,000 - ‎₦99,999"/>
    <s v="No: the qualification was not required"/>
    <s v="To gain and broaden my experience in order to get the type of job I really want"/>
    <s v="Experience/Professional"/>
    <s v="Systems Engineer"/>
    <s v="Technology"/>
    <s v="‎₦200,000 - ‎₦249,999"/>
    <s v="Don't know"/>
    <s v="It was in the right location"/>
    <s v="Andela"/>
    <s v="Impression formed from talking to people who have worked there or still work there"/>
    <s v="Technology"/>
    <s v="Naira"/>
    <n v="7"/>
    <s v="Willingness to Learn and grow"/>
    <s v="Internship"/>
    <s v="No"/>
    <s v="Car"/>
    <s v="No"/>
    <s v="Agree"/>
    <s v="Agree"/>
    <s v="Ability to solve complex problems, Ability to work with others, Written communication skills, Spoken communication skills"/>
    <s v="Employed"/>
    <n v="0"/>
    <n v="1"/>
  </r>
  <r>
    <d v="2018-03-02T16:39:44"/>
    <x v="0"/>
    <x v="2"/>
    <x v="24"/>
    <s v="University of Ilorin"/>
    <x v="1"/>
    <s v="Working full time (paid employment)"/>
    <n v="1"/>
    <s v="Yes"/>
    <n v="2014"/>
    <s v="No"/>
    <m/>
    <m/>
    <m/>
    <m/>
    <m/>
    <m/>
    <s v="Entry level"/>
    <s v="Teacher"/>
    <s v="Education"/>
    <s v="‎₦100,000 - ‎₦149,999"/>
    <s v="No: the qualification was not required"/>
    <s v="It fitted into my career plan/it was exactly the type of work I wanted"/>
    <s v="The pubic sector"/>
    <s v="Others"/>
    <s v="Education"/>
    <s v="Naira"/>
    <n v="8"/>
    <s v="The subject(s) I studied"/>
    <s v="Media (e.g. newspaper/magazine advertisement)"/>
    <s v="Yes: before my higher education"/>
    <s v="Commercial Vehicles"/>
    <s v="No"/>
    <s v="Strongly Agree"/>
    <s v="Strongly Agree"/>
    <s v="Critical thinking skills, Ability to solve complex problems, Ability to work with others, Written communication skills, Knowledge of the skill(s) you are studying"/>
    <s v="Employed"/>
    <n v="0"/>
    <n v="1"/>
  </r>
  <r>
    <d v="2018-03-02T16:40:53"/>
    <x v="0"/>
    <x v="3"/>
    <x v="5"/>
    <s v="Ahmadu Bello University, Zaria"/>
    <x v="0"/>
    <s v="Self-employed/freelance/entrepreneur"/>
    <n v="1"/>
    <s v="Yes"/>
    <n v="2017"/>
    <s v="No"/>
    <m/>
    <m/>
    <m/>
    <m/>
    <m/>
    <m/>
    <s v="Entry level"/>
    <s v="Finance/Accounting"/>
    <s v="Consulting"/>
    <s v="‎₦20,000 - ‎₦49,999"/>
    <s v="Yes: while the qualification was not a formal requirement it did give me an advantage"/>
    <s v="To gain and broaden my experience in order to get the type of job I really want"/>
    <s v="Shell"/>
    <s v="Others"/>
    <s v="Government / Defence"/>
    <s v="Naira"/>
    <n v="7"/>
    <s v="The subject(s) I studied"/>
    <s v="Personal contacts, including family and friends"/>
    <s v="No"/>
    <s v="Keke Marwa/Napep/Tricycle"/>
    <s v="No"/>
    <s v="Agree"/>
    <s v="Agree"/>
    <s v="Knowledge of the skill(s) you are studying"/>
    <s v="Employed"/>
    <n v="0"/>
    <n v="1"/>
  </r>
  <r>
    <d v="2018-03-02T16:41:55"/>
    <x v="0"/>
    <x v="4"/>
    <x v="10"/>
    <s v="Usumanu Danfodiyo University"/>
    <x v="0"/>
    <s v="Youth Corper (NYSC)"/>
    <n v="0"/>
    <s v="Ongoing"/>
    <n v="2018"/>
    <s v="Yes"/>
    <m/>
    <m/>
    <m/>
    <m/>
    <m/>
    <m/>
    <m/>
    <m/>
    <m/>
    <m/>
    <m/>
    <m/>
    <m/>
    <m/>
    <m/>
    <m/>
    <m/>
    <m/>
    <m/>
    <m/>
    <m/>
    <m/>
    <m/>
    <m/>
    <m/>
    <s v="Unemployed"/>
    <n v="1"/>
    <n v="0"/>
  </r>
  <r>
    <d v="2018-03-02T16:43:05"/>
    <x v="0"/>
    <x v="0"/>
    <x v="94"/>
    <s v="University of Agriculture, Abeokuta."/>
    <x v="1"/>
    <s v="Working full time (paid employment)"/>
    <n v="2"/>
    <s v="Yes"/>
    <n v="2014"/>
    <s v="No"/>
    <s v="Entry level"/>
    <s v="Data Entry"/>
    <s v="Consulting"/>
    <s v="‎₦50,000 - ‎₦99,999"/>
    <s v="No: the qualification was not required"/>
    <s v="It was an opportunity to progress in the organisation"/>
    <s v="Experience/Professional"/>
    <s v="Finance/Accounting"/>
    <s v="Banking / Financial Services"/>
    <s v="‎₦250,000 and more"/>
    <s v="No: the qualification was not required"/>
    <s v="The job was well-paid"/>
    <s v="Multinationals"/>
    <s v="Impression formed from talking to people who have worked there or still work there"/>
    <s v="Banking / Financial Services"/>
    <s v="Naira"/>
    <n v="10"/>
    <s v="Ability to deliver"/>
    <s v="Employer's website"/>
    <s v="No"/>
    <s v="Commercial Vehicles"/>
    <s v="No: From my current job"/>
    <s v="Strongly Agree"/>
    <s v="Strongly Agree"/>
    <s v="Critical thinking skills, Ability to solve complex problems"/>
    <s v="Employed"/>
    <n v="0"/>
    <n v="1"/>
  </r>
  <r>
    <d v="2018-03-02T16:43:18"/>
    <x v="0"/>
    <x v="0"/>
    <x v="2"/>
    <s v="Bowen University, Iwo"/>
    <x v="1"/>
    <s v="Working full time (paid employment)"/>
    <n v="3"/>
    <s v="Yes"/>
    <n v="2014"/>
    <s v="No"/>
    <s v="Entry level"/>
    <s v="Finance/Accounting"/>
    <s v="Banking / Financial Services"/>
    <s v="‎₦200,000 - ‎₦249,999"/>
    <s v="Yes: the qualification was a formal requirement"/>
    <s v="It was the best job offer I received"/>
    <s v="Experience/Professional"/>
    <s v="Finance/Accounting"/>
    <s v="Banking / Financial Services"/>
    <s v="‎₦200,000 - ‎₦249,999"/>
    <s v="Yes: the qualification was a formal requirement"/>
    <s v="It was the best job offer I received"/>
    <s v="Pwc"/>
    <s v="Impression formed from talking to people who have worked there or still work there"/>
    <s v="Consulting"/>
    <s v="Naira"/>
    <n v="9"/>
    <s v="The subject(s) I studied"/>
    <s v="Personal contacts, including family and friends"/>
    <s v="Yes: before and during my higher education study"/>
    <s v="Commercial Vehicles"/>
    <s v="Yes: From my first job"/>
    <s v="Agree"/>
    <s v="Agree"/>
    <s v="Critical thinking skills, Ability to solve complex problems, Written communication skills, Spoken communication skills"/>
    <s v="Employed"/>
    <n v="0"/>
    <n v="1"/>
  </r>
  <r>
    <d v="2018-03-02T16:43:35"/>
    <x v="1"/>
    <x v="4"/>
    <x v="22"/>
    <s v="University of Lagos"/>
    <x v="1"/>
    <s v="Engaged in full-time further study, training or research"/>
    <n v="0"/>
    <s v="Yes"/>
    <n v="2017"/>
    <s v="No"/>
    <m/>
    <m/>
    <m/>
    <m/>
    <m/>
    <m/>
    <m/>
    <m/>
    <m/>
    <m/>
    <m/>
    <m/>
    <m/>
    <m/>
    <m/>
    <m/>
    <m/>
    <m/>
    <m/>
    <m/>
    <m/>
    <m/>
    <m/>
    <m/>
    <m/>
    <s v="Unemployed"/>
    <n v="1"/>
    <n v="0"/>
  </r>
  <r>
    <d v="2018-03-02T16:43:43"/>
    <x v="1"/>
    <x v="2"/>
    <x v="105"/>
    <s v="Enugu State University of Science and Technology, Enugu"/>
    <x v="0"/>
    <s v="Unemployed"/>
    <n v="0"/>
    <s v="No"/>
    <m/>
    <s v="No"/>
    <m/>
    <m/>
    <m/>
    <m/>
    <m/>
    <m/>
    <m/>
    <m/>
    <m/>
    <m/>
    <m/>
    <m/>
    <m/>
    <m/>
    <m/>
    <m/>
    <m/>
    <m/>
    <m/>
    <m/>
    <m/>
    <m/>
    <m/>
    <m/>
    <m/>
    <s v="Unemployed"/>
    <n v="1"/>
    <n v="0"/>
  </r>
  <r>
    <d v="2018-03-02T16:44:13"/>
    <x v="1"/>
    <x v="4"/>
    <x v="3"/>
    <s v="Bowen University, Iwo"/>
    <x v="0"/>
    <s v="Voluntary or other unpaid work or on an internship"/>
    <n v="0"/>
    <s v="Yes"/>
    <n v="2017"/>
    <s v="No"/>
    <m/>
    <m/>
    <m/>
    <m/>
    <m/>
    <m/>
    <m/>
    <m/>
    <m/>
    <m/>
    <m/>
    <m/>
    <m/>
    <m/>
    <m/>
    <m/>
    <m/>
    <m/>
    <m/>
    <m/>
    <m/>
    <m/>
    <m/>
    <m/>
    <m/>
    <s v="Unemployed"/>
    <n v="1"/>
    <n v="0"/>
  </r>
  <r>
    <d v="2018-03-02T16:44:23"/>
    <x v="0"/>
    <x v="3"/>
    <x v="0"/>
    <s v="University of Uyo"/>
    <x v="0"/>
    <s v="Voluntary or other unpaid work or on an internship"/>
    <n v="1"/>
    <s v="Yes"/>
    <n v="2016"/>
    <s v="No"/>
    <m/>
    <m/>
    <m/>
    <m/>
    <m/>
    <m/>
    <s v="Entry level"/>
    <s v="IT Support"/>
    <s v="Telecommunications"/>
    <s v="‎₦50,000 - ‎₦99,999"/>
    <s v="Yes: the qualification was a formal requirement"/>
    <s v="It was the only job offer I received"/>
    <s v="Banks"/>
    <s v="Impression formed during any encounter with company representatives"/>
    <s v="Technology"/>
    <s v="Naira"/>
    <n v="8"/>
    <s v="The subject(s) I studied"/>
    <s v="Social media/professional networking sites"/>
    <s v="No"/>
    <s v="Commercial Vehicles"/>
    <s v="No"/>
    <s v="Agree"/>
    <s v="Agree"/>
    <s v="Ability to work with others, Written communication skills, Spoken communication skills"/>
    <s v="Employed"/>
    <n v="0"/>
    <n v="1"/>
  </r>
  <r>
    <d v="2018-03-02T16:45:06"/>
    <x v="0"/>
    <x v="4"/>
    <x v="47"/>
    <s v="Obafemi Awolowo University,Ile-Ife"/>
    <x v="0"/>
    <s v="Youth Corper (NYSC)"/>
    <n v="1"/>
    <s v="Ongoing"/>
    <n v="2018"/>
    <s v="No"/>
    <m/>
    <m/>
    <m/>
    <m/>
    <m/>
    <m/>
    <s v="Entry level"/>
    <s v="Teacher"/>
    <s v="Education"/>
    <s v="Under ‎₦20,000"/>
    <s v="Yes: while the qualification was not a formal requirement it did give me an advantage"/>
    <s v="In order to earn a living/pay off debts"/>
    <s v="Banking sector"/>
    <s v="Impression formed from talking to people who have worked there or still work there"/>
    <s v="Advertising / Marketing / Comms"/>
    <s v="Naira"/>
    <n v="9"/>
    <s v="The level of study"/>
    <s v="Personal contacts, including family and friends"/>
    <s v="No"/>
    <s v="Commercial Vehicles"/>
    <s v="Yes: From my first job"/>
    <s v="Strongly Disagree"/>
    <s v="Strongly Agree"/>
    <s v="Critical thinking skills, Ability to solve complex problems, Ability to work with others, Written communication skills, Spoken communication skills"/>
    <s v="Employed"/>
    <n v="0"/>
    <n v="1"/>
  </r>
  <r>
    <d v="2018-03-02T16:46:25"/>
    <x v="1"/>
    <x v="0"/>
    <x v="7"/>
    <s v="Obafemi Awolowo University,Ile-Ife"/>
    <x v="0"/>
    <s v="Unemployed"/>
    <n v="1"/>
    <s v="Yes"/>
    <n v="2015"/>
    <s v="No"/>
    <m/>
    <m/>
    <m/>
    <m/>
    <m/>
    <m/>
    <s v="Experience/Professional"/>
    <s v="Customer Service"/>
    <s v="Ecommerce/Internet"/>
    <s v="‎₦150,000 - ‎₦199,999"/>
    <s v="No: the qualification was not required"/>
    <s v="It was the only job offer I received"/>
    <s v="Deloitte"/>
    <s v="Impression formed from the media"/>
    <s v="Ecommerce/Internet"/>
    <s v="Naira"/>
    <n v="9"/>
    <s v="No one thing was important"/>
    <s v="Recruitment agency/Online job site"/>
    <s v="No"/>
    <s v="Commercial Vehicles"/>
    <s v="No"/>
    <s v="Disagree"/>
    <s v="Disagree"/>
    <s v="Critical thinking skills"/>
    <s v="Employed"/>
    <n v="0"/>
    <n v="1"/>
  </r>
  <r>
    <d v="2018-03-02T16:46:52"/>
    <x v="0"/>
    <x v="0"/>
    <x v="18"/>
    <s v="Federal University of Technology, Minna."/>
    <x v="1"/>
    <s v="Working full time (paid employment)"/>
    <n v="2"/>
    <s v="Yes"/>
    <n v="2014"/>
    <s v="No"/>
    <s v="Entry level"/>
    <s v="Civil Engineer"/>
    <s v="Construction / Real Estate"/>
    <s v="‎₦50,000 - ‎₦99,999"/>
    <s v="Don't know"/>
    <s v="It was the only job offer I received"/>
    <s v="Experience/Professional"/>
    <s v="Civil Engineer"/>
    <s v="Construction / Real Estate"/>
    <s v="‎₦100,000 - ‎₦149,999"/>
    <s v="Yes: while the qualification was not a formal requirement it did give me an advantage"/>
    <s v="It was the best job offer I received"/>
    <s v="Oil Sector"/>
    <s v="Impression formed from the media"/>
    <s v="Engineering"/>
    <s v="Naira"/>
    <n v="9"/>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2T16:47:15"/>
    <x v="1"/>
    <x v="0"/>
    <x v="7"/>
    <s v="Obafemi Awolowo University,Ile-Ife"/>
    <x v="0"/>
    <s v="Unemployed"/>
    <n v="1"/>
    <s v="Yes"/>
    <n v="2015"/>
    <s v="No"/>
    <m/>
    <m/>
    <m/>
    <m/>
    <m/>
    <m/>
    <s v="Experience/Professional"/>
    <s v="Customer Service"/>
    <s v="Ecommerce/Internet"/>
    <s v="‎₦150,000 - ‎₦199,999"/>
    <s v="No: the qualification was not required"/>
    <s v="It was the only job offer I received"/>
    <s v="Deloitte"/>
    <s v="Impression formed from the media"/>
    <s v="Ecommerce/Internet"/>
    <s v="Naira"/>
    <n v="9"/>
    <s v="No one thing was important"/>
    <s v="Recruitment agency/Online job site"/>
    <s v="No"/>
    <s v="Commercial Vehicles"/>
    <s v="No"/>
    <s v="Disagree"/>
    <s v="Disagree"/>
    <s v="Critical thinking skills"/>
    <s v="Employed"/>
    <n v="0"/>
    <n v="1"/>
  </r>
  <r>
    <d v="2018-03-02T16:48:48"/>
    <x v="0"/>
    <x v="3"/>
    <x v="2"/>
    <s v="Madonna University, Okija"/>
    <x v="0"/>
    <s v="Voluntary or other unpaid work or on an internship"/>
    <n v="0"/>
    <s v="Yes"/>
    <n v="2017"/>
    <s v="No"/>
    <m/>
    <m/>
    <m/>
    <m/>
    <m/>
    <m/>
    <m/>
    <m/>
    <m/>
    <m/>
    <m/>
    <m/>
    <m/>
    <m/>
    <m/>
    <m/>
    <m/>
    <m/>
    <m/>
    <m/>
    <m/>
    <m/>
    <m/>
    <m/>
    <m/>
    <s v="Unemployed"/>
    <n v="1"/>
    <n v="0"/>
  </r>
  <r>
    <d v="2018-03-02T16:48:41"/>
    <x v="0"/>
    <x v="3"/>
    <x v="43"/>
    <s v="University of Ilorin"/>
    <x v="0"/>
    <s v="Working full time (paid employment)"/>
    <n v="1"/>
    <s v="Yes"/>
    <n v="2016"/>
    <s v="No"/>
    <m/>
    <m/>
    <m/>
    <m/>
    <m/>
    <m/>
    <s v="Clerical and administrative"/>
    <s v="Executive Assistance/Personal Assitance"/>
    <s v="Consulting"/>
    <s v="‎₦100,000 - ‎₦149,999"/>
    <s v="Yes: the qualification was a formal requirement"/>
    <s v="In order to earn a living/pay off debts"/>
    <s v="Nigerian Breweries"/>
    <s v="Impression formed from talking to people who have worked there or still work there"/>
    <s v="Construction / Real Estate"/>
    <s v="Naira"/>
    <n v="8"/>
    <s v="My professional certifications"/>
    <s v="Social media/professional networking sites"/>
    <s v="No"/>
    <s v="Commercial Vehicles"/>
    <s v="No: From my current job"/>
    <s v="Disagree"/>
    <s v="Agree"/>
    <s v="Critical thinking skills, Ability to solve complex problems, Ability to work with others, Knowledge of the skill(s) you are studying"/>
    <s v="Employed"/>
    <n v="0"/>
    <n v="1"/>
  </r>
  <r>
    <d v="2018-03-02T16:50:59"/>
    <x v="0"/>
    <x v="4"/>
    <x v="24"/>
    <s v="Obafemi Awolowo University,Ile-Ife"/>
    <x v="0"/>
    <s v="Unemployed"/>
    <n v="0"/>
    <s v="Yes"/>
    <n v="2017"/>
    <s v="No"/>
    <m/>
    <m/>
    <m/>
    <m/>
    <m/>
    <m/>
    <m/>
    <m/>
    <m/>
    <m/>
    <m/>
    <m/>
    <m/>
    <m/>
    <m/>
    <m/>
    <m/>
    <m/>
    <m/>
    <m/>
    <m/>
    <m/>
    <m/>
    <m/>
    <m/>
    <s v="Unemployed"/>
    <n v="1"/>
    <n v="0"/>
  </r>
  <r>
    <d v="2018-03-02T16:51:46"/>
    <x v="1"/>
    <x v="2"/>
    <x v="1"/>
    <s v="University of Nigeria, Nsukka"/>
    <x v="0"/>
    <s v="Taking time out to prepare for further studies, GMAT, professional exams"/>
    <n v="0"/>
    <s v="No"/>
    <m/>
    <s v="No"/>
    <m/>
    <m/>
    <m/>
    <m/>
    <m/>
    <m/>
    <m/>
    <m/>
    <m/>
    <m/>
    <m/>
    <m/>
    <m/>
    <m/>
    <m/>
    <m/>
    <m/>
    <m/>
    <m/>
    <m/>
    <m/>
    <m/>
    <m/>
    <m/>
    <m/>
    <s v="Unemployed"/>
    <n v="1"/>
    <n v="0"/>
  </r>
  <r>
    <d v="2018-03-02T16:52:21"/>
    <x v="0"/>
    <x v="0"/>
    <x v="7"/>
    <s v="Ekiti State University"/>
    <x v="0"/>
    <s v="Working full time (paid employment)"/>
    <n v="2"/>
    <s v="Yes"/>
    <n v="2013"/>
    <s v="No"/>
    <s v="Entry level"/>
    <s v="Researcher"/>
    <s v="Government / Defence"/>
    <s v="‎₦100,000 - ‎₦149,999"/>
    <s v="Yes: the qualification was a formal requirement"/>
    <s v="It was the best job offer I received"/>
    <s v="Experience/Professional"/>
    <s v="Researcher"/>
    <s v="Government / Defence"/>
    <s v="‎₦100,000 - ‎₦149,999"/>
    <s v="Yes: the qualification was a formal requirement"/>
    <s v="It was the best job offer I received"/>
    <s v="Private"/>
    <s v="Impression formed during any encounter with company representatives"/>
    <s v="Government / Defence"/>
    <s v="Naira"/>
    <n v="10"/>
    <s v="The subject(s) I studied"/>
    <s v="Personal contacts, including family and friends"/>
    <s v="No"/>
    <s v="Keke Marwa/Napep/Tricycle"/>
    <s v="No: From my current job"/>
    <s v="Agree"/>
    <s v="Agree"/>
    <s v="Knowledge of the skill(s) you are studying"/>
    <s v="Employed"/>
    <n v="0"/>
    <n v="1"/>
  </r>
  <r>
    <d v="2018-03-02T16:52:46"/>
    <x v="0"/>
    <x v="4"/>
    <x v="84"/>
    <s v="Imo State University, Owerri"/>
    <x v="0"/>
    <s v="Youth Corper (NYSC)"/>
    <n v="2"/>
    <s v="Ongoing"/>
    <n v="2018"/>
    <s v="Yes"/>
    <s v="Entry level"/>
    <s v="Teacher"/>
    <s v="Education"/>
    <s v="Under ‎₦20,000"/>
    <s v="Yes: while the qualification was not a formal requirement it did give me an advantage"/>
    <s v="In order to earn a living/pay off debts"/>
    <s v="Clerical and administrative"/>
    <s v="Business Developer"/>
    <s v="Oil &amp; Gas / Mining"/>
    <s v="‎₦20,000 - ‎₦49,999"/>
    <s v="Yes: the qualification was a formal requirement"/>
    <s v="To gain and broaden my experience in order to get the type of job I really want"/>
    <s v="AB inBev"/>
    <s v="Impression formed from the media"/>
    <s v="Manufacturing / Production"/>
    <s v="Naira"/>
    <n v="8"/>
    <s v="My enthusiasm and willingness to learn"/>
    <s v="Recruitment agency/Online job site"/>
    <s v="No"/>
    <s v="Keke Marwa/Napep/Tricycle"/>
    <s v="No"/>
    <s v="Agree"/>
    <s v="Agree"/>
    <s v="Ability to work with others"/>
    <s v="Employed"/>
    <n v="0"/>
    <n v="1"/>
  </r>
  <r>
    <d v="2018-03-02T16:53:06"/>
    <x v="1"/>
    <x v="4"/>
    <x v="68"/>
    <s v="Bowen University, Iwo"/>
    <x v="0"/>
    <s v="Unemployed"/>
    <n v="0"/>
    <s v="Yes"/>
    <n v="2017"/>
    <s v="No"/>
    <m/>
    <m/>
    <m/>
    <m/>
    <m/>
    <m/>
    <m/>
    <m/>
    <m/>
    <m/>
    <m/>
    <m/>
    <m/>
    <m/>
    <m/>
    <m/>
    <m/>
    <m/>
    <m/>
    <m/>
    <m/>
    <m/>
    <m/>
    <m/>
    <m/>
    <s v="Unemployed"/>
    <n v="1"/>
    <n v="0"/>
  </r>
  <r>
    <d v="2018-03-02T16:53:12"/>
    <x v="0"/>
    <x v="1"/>
    <x v="1"/>
    <s v="University of Ibadan"/>
    <x v="0"/>
    <s v="Due to start a job in the next month/developing a professional portfolio/creative practice"/>
    <n v="2"/>
    <s v="Yes"/>
    <n v="2015"/>
    <s v="No"/>
    <s v="Clerical and administrative"/>
    <s v="Content Creator/Content Writer/ Content Developer"/>
    <s v="NGO"/>
    <s v="‎₦50,000 - ‎₦99,999"/>
    <s v="Yes: the qualification was a formal requirement"/>
    <s v="To gain and broaden my experience in order to get the type of job I really want"/>
    <s v="Experience/Professional"/>
    <s v="Executive Assistance/Personal Assitance"/>
    <s v="Construction / Real Estate"/>
    <s v="‎₦100,000 - ‎₦149,999"/>
    <s v="Yes: the qualification was a formal requirement"/>
    <s v="To gain and broaden my experience in order to get the type of job I really want"/>
    <s v="Multinational companies"/>
    <s v="Impression formed from the media"/>
    <s v="Media"/>
    <s v="Naira"/>
    <n v="10"/>
    <s v="Don't know"/>
    <s v="Recruitment agency/Online job site"/>
    <s v="No"/>
    <s v="Commercial Vehicles"/>
    <s v="No"/>
    <s v="Disagree"/>
    <s v="Agree"/>
    <s v="Critical thinking skills, Ability to work with others, Written communication skills, Spoken communication skills"/>
    <s v="Employed"/>
    <n v="0"/>
    <n v="1"/>
  </r>
  <r>
    <d v="2018-03-02T16:53:12"/>
    <x v="0"/>
    <x v="3"/>
    <x v="12"/>
    <s v="Joseph Ayo Babalola University, Ikeji-Arakeji"/>
    <x v="1"/>
    <s v="Self-employed/freelance/entrepreneur"/>
    <n v="0"/>
    <s v="Yes"/>
    <n v="2016"/>
    <s v="No"/>
    <m/>
    <m/>
    <m/>
    <m/>
    <m/>
    <m/>
    <m/>
    <m/>
    <m/>
    <m/>
    <m/>
    <m/>
    <m/>
    <m/>
    <m/>
    <m/>
    <m/>
    <m/>
    <m/>
    <m/>
    <m/>
    <m/>
    <m/>
    <m/>
    <m/>
    <s v="Unemployed"/>
    <n v="1"/>
    <n v="0"/>
  </r>
  <r>
    <d v="2018-03-02T16:53:40"/>
    <x v="0"/>
    <x v="3"/>
    <x v="23"/>
    <s v="University of Benin"/>
    <x v="0"/>
    <s v="Taking time out to prepare for further studies, GMAT, professional exams"/>
    <n v="1"/>
    <s v="Yes"/>
    <n v="2017"/>
    <s v="No"/>
    <m/>
    <m/>
    <m/>
    <m/>
    <m/>
    <m/>
    <s v="Entry level"/>
    <s v="Systems Engineer"/>
    <s v="Telecommunications"/>
    <s v="‎₦50,000 - ‎₦99,999"/>
    <s v="Yes: while the qualification was not a formal requirement it did give me an advantage"/>
    <s v="In order to earn a living/pay off debts"/>
    <s v="Shell"/>
    <s v="Impression formed during any encounter with company representatives"/>
    <s v="Oil &amp; Gas / Mining"/>
    <s v="Naira"/>
    <n v="10"/>
    <s v="The level of study"/>
    <s v="Personal contacts, including family and friends"/>
    <s v="No"/>
    <s v="Commercial Vehicles"/>
    <s v="No"/>
    <s v="Agree"/>
    <s v="Agree"/>
    <s v="Ability to solve complex problems"/>
    <s v="Employed"/>
    <n v="0"/>
    <n v="1"/>
  </r>
  <r>
    <d v="2018-03-02T16:57:46"/>
    <x v="0"/>
    <x v="4"/>
    <x v="47"/>
    <s v="University of Ibadan"/>
    <x v="0"/>
    <s v="Youth Corper (NYSC)"/>
    <n v="1"/>
    <s v="Ongoing"/>
    <n v="2018"/>
    <s v="Yes"/>
    <m/>
    <m/>
    <m/>
    <m/>
    <m/>
    <m/>
    <s v="Entry level"/>
    <s v="Teacher"/>
    <s v="Education"/>
    <s v="Under ‎₦20,000"/>
    <s v="No: the qualification was not required"/>
    <s v="To gain and broaden my experience in order to get the type of job I really want"/>
    <s v="KPMG"/>
    <s v="Impression formed from talking to people who have worked there or still work there"/>
    <s v="Creatives/Art/Design"/>
    <s v="Naira"/>
    <n v="6"/>
    <s v="No one thing was important"/>
    <s v="Recruitment agency/Online job site"/>
    <s v="No"/>
    <s v="Walking"/>
    <s v="No"/>
    <s v="Agree"/>
    <s v="Agree"/>
    <s v="Ability to work with others"/>
    <s v="Employed"/>
    <n v="0"/>
    <n v="1"/>
  </r>
  <r>
    <d v="2018-03-02T16:59:19"/>
    <x v="0"/>
    <x v="3"/>
    <x v="26"/>
    <s v="University of Ibadan"/>
    <x v="0"/>
    <s v="Unemployed"/>
    <n v="0"/>
    <s v="Yes"/>
    <n v="2016"/>
    <s v="No"/>
    <m/>
    <m/>
    <m/>
    <m/>
    <m/>
    <m/>
    <m/>
    <m/>
    <m/>
    <m/>
    <m/>
    <m/>
    <m/>
    <m/>
    <m/>
    <m/>
    <m/>
    <m/>
    <m/>
    <m/>
    <m/>
    <m/>
    <m/>
    <m/>
    <m/>
    <s v="Unemployed"/>
    <n v="1"/>
    <n v="0"/>
  </r>
  <r>
    <d v="2018-03-02T17:00:21"/>
    <x v="0"/>
    <x v="4"/>
    <x v="31"/>
    <s v="University of Agriculture, Abeokuta."/>
    <x v="0"/>
    <s v="Working full time (paid employment)"/>
    <n v="2"/>
    <s v="Yes"/>
    <m/>
    <s v="No"/>
    <s v="Experience/Professional"/>
    <s v="Teacher"/>
    <s v="Education"/>
    <s v="‎₦100,000 - ‎₦149,999"/>
    <s v="Yes: the qualification was a formal requirement"/>
    <s v="It was the best job offer I received"/>
    <s v="Experience/Professional"/>
    <s v="Teacher"/>
    <s v="Education"/>
    <s v="‎₦100,000 - ‎₦149,999"/>
    <s v="Yes: the qualification was a formal requirement"/>
    <s v="It was the only job offer I received"/>
    <s v="Teaching"/>
    <s v="Others"/>
    <s v="Government / Defence"/>
    <s v="Naira"/>
    <n v="8"/>
    <s v="The subject(s) I studied"/>
    <s v="Personal contacts, including family and friends"/>
    <s v="No"/>
    <s v="Car"/>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2T17:01:12"/>
    <x v="0"/>
    <x v="2"/>
    <x v="61"/>
    <s v="Obafemi Awolowo University,Ile-Ife"/>
    <x v="1"/>
    <s v="Self-employed/freelance/entrepreneur"/>
    <n v="1"/>
    <s v="Yes"/>
    <n v="2013"/>
    <s v="No"/>
    <m/>
    <m/>
    <m/>
    <m/>
    <m/>
    <m/>
    <s v="Entry level"/>
    <s v="Operations Manager"/>
    <s v="Agriculture/Poultry/Fishing"/>
    <s v="‎₦20,000 - ‎₦49,999"/>
    <s v="No: the qualification was not required"/>
    <s v="In order to earn a living/pay off debts"/>
    <s v="Agro companies"/>
    <s v="Personal impression"/>
    <s v="Oil &amp; Gas / Mining"/>
    <s v="Naira"/>
    <n v="6"/>
    <s v="IT/SIWES/Internship experience (gained as part of my course)"/>
    <s v="Personal contacts, including family and friends"/>
    <s v="No"/>
    <s v="Walking"/>
    <s v="No"/>
    <s v="Strongly Agree"/>
    <s v="Agree"/>
    <s v="Knowledge of the skill(s) you are studying"/>
    <s v="Employed"/>
    <n v="0"/>
    <n v="1"/>
  </r>
  <r>
    <d v="2018-03-02T17:01:22"/>
    <x v="1"/>
    <x v="4"/>
    <x v="5"/>
    <s v="Yaba College of Technology, Yaba, Lagos State."/>
    <x v="2"/>
    <s v="Unemployed"/>
    <n v="0"/>
    <s v="Yes"/>
    <n v="2017"/>
    <s v="Yes"/>
    <m/>
    <m/>
    <m/>
    <m/>
    <m/>
    <m/>
    <m/>
    <m/>
    <m/>
    <m/>
    <m/>
    <m/>
    <m/>
    <m/>
    <m/>
    <m/>
    <m/>
    <m/>
    <m/>
    <m/>
    <m/>
    <m/>
    <m/>
    <m/>
    <m/>
    <s v="Unemployed"/>
    <n v="1"/>
    <n v="0"/>
  </r>
  <r>
    <d v="2018-03-02T17:01:47"/>
    <x v="1"/>
    <x v="3"/>
    <x v="3"/>
    <s v="University of Lagos"/>
    <x v="0"/>
    <s v="Working full time (paid employment)"/>
    <n v="3"/>
    <s v="Yes"/>
    <n v="2016"/>
    <s v="No"/>
    <s v="Clerical and administrative"/>
    <s v="Public Relations"/>
    <s v="Trade / Services"/>
    <s v="‎₦20,000 - ‎₦49,999"/>
    <s v="Yes: the qualification was a formal requirement"/>
    <s v="To gain and broaden my experience in order to get the type of job I really want"/>
    <s v="Experience/Professional"/>
    <s v="Creatives"/>
    <s v="Government / Defence"/>
    <s v="‎₦20,000 - ‎₦49,999"/>
    <s v="Yes: the qualification was a formal requirement"/>
    <s v="It was the best job offer I received"/>
    <s v="i can't really think of or even say that i know"/>
    <s v="Others"/>
    <s v="Telecommunications"/>
    <s v="Naira"/>
    <n v="8"/>
    <s v="The subject(s) I studied"/>
    <s v="Personal contacts, including family and friends"/>
    <s v="No"/>
    <s v="Commercial Vehicles"/>
    <s v="No"/>
    <s v="Agree"/>
    <s v="Disagree"/>
    <s v="Ability to work with others, Written communication skills, Spoken communication skills"/>
    <s v="Employed"/>
    <n v="0"/>
    <n v="1"/>
  </r>
  <r>
    <d v="2018-03-02T17:03:09"/>
    <x v="0"/>
    <x v="3"/>
    <x v="18"/>
    <s v="Ahmadu Bello University, Zaria"/>
    <x v="1"/>
    <s v="Engaged in full-time further study, training or research"/>
    <n v="1"/>
    <s v="Yes"/>
    <n v="2017"/>
    <s v="No"/>
    <m/>
    <m/>
    <m/>
    <m/>
    <m/>
    <m/>
    <s v="Entry level"/>
    <s v="Civil Engineer"/>
    <s v="Engineering"/>
    <s v="‎₦50,000 - ‎₦99,999"/>
    <s v="Yes: the qualification was a formal requirement"/>
    <s v="To gain and broaden my experience in order to get the type of job I really want"/>
    <s v="Government"/>
    <s v="Impression formed during any encounter with company representatives"/>
    <s v="Government / Defence"/>
    <s v="Naira"/>
    <n v="9"/>
    <s v="The level of study"/>
    <s v="Personal contacts, including family and friends"/>
    <s v="Yes: during my higher education study"/>
    <s v="Commercial Vehicles"/>
    <s v="No: From my current job"/>
    <s v="Agree"/>
    <s v="Agree"/>
    <s v="Critical thinking skills, Ability to work with others, Knowledge of the skill(s) you are studying"/>
    <s v="Employed"/>
    <n v="0"/>
    <n v="1"/>
  </r>
  <r>
    <d v="2018-03-02T17:03:46"/>
    <x v="1"/>
    <x v="2"/>
    <x v="5"/>
    <s v="University of Lagos"/>
    <x v="0"/>
    <s v="Voluntary or other unpaid work or on an internship"/>
    <n v="1"/>
    <s v="No"/>
    <m/>
    <s v="No"/>
    <m/>
    <m/>
    <m/>
    <m/>
    <m/>
    <m/>
    <s v="Entry level"/>
    <s v="Data Entry"/>
    <s v="Others"/>
    <s v="Under ‎₦20,000"/>
    <s v="Yes: while the qualification was not a formal requirement it did give me an advantage"/>
    <s v="To gain and broaden my experience in order to get the type of job I really want"/>
    <s v="Chevron"/>
    <s v="Impression formed from talking to people who have worked there or still work there"/>
    <s v="Oil &amp; Gas / Mining"/>
    <s v="Naira"/>
    <n v="9"/>
    <s v="No one thing was important"/>
    <s v="Media (e.g. newspaper/magazine advertisement)"/>
    <s v="No"/>
    <s v="Motorcycle"/>
    <s v="No"/>
    <s v="Strongly Disagree"/>
    <s v="Strongly Disagree"/>
    <s v="Critical thinking skills, Written communication skills, Spoken communication skills"/>
    <s v="Employed"/>
    <n v="0"/>
    <n v="1"/>
  </r>
  <r>
    <d v="2018-03-02T17:03:51"/>
    <x v="1"/>
    <x v="2"/>
    <x v="5"/>
    <s v="University of Lagos"/>
    <x v="0"/>
    <s v="Voluntary or other unpaid work or on an internship"/>
    <n v="1"/>
    <s v="No"/>
    <m/>
    <s v="No"/>
    <m/>
    <m/>
    <m/>
    <m/>
    <m/>
    <m/>
    <s v="Entry level"/>
    <s v="Data Entry"/>
    <s v="Others"/>
    <s v="Under ‎₦20,000"/>
    <s v="Yes: while the qualification was not a formal requirement it did give me an advantage"/>
    <s v="To gain and broaden my experience in order to get the type of job I really want"/>
    <s v="Chevron"/>
    <s v="Impression formed from talking to people who have worked there or still work there"/>
    <s v="Oil &amp; Gas / Mining"/>
    <s v="Naira"/>
    <n v="9"/>
    <s v="No one thing was important"/>
    <s v="Media (e.g. newspaper/magazine advertisement)"/>
    <s v="No"/>
    <s v="Motorcycle"/>
    <s v="No"/>
    <s v="Strongly Disagree"/>
    <s v="Strongly Disagree"/>
    <s v="Critical thinking skills, Written communication skills, Spoken communication skills"/>
    <s v="Employed"/>
    <n v="0"/>
    <n v="1"/>
  </r>
  <r>
    <d v="2018-03-02T17:03:54"/>
    <x v="0"/>
    <x v="0"/>
    <x v="52"/>
    <s v="Federal University of Technology, Minna."/>
    <x v="0"/>
    <s v="Self-employed/freelance/entrepreneur"/>
    <n v="1"/>
    <s v="Yes"/>
    <n v="2013"/>
    <s v="No"/>
    <m/>
    <m/>
    <m/>
    <m/>
    <m/>
    <m/>
    <s v="Experience/Professional"/>
    <s v="Marketing"/>
    <s v="Healthcare"/>
    <s v="‎₦50,000 - ‎₦99,999"/>
    <s v="Yes: the qualification was a formal requirement"/>
    <s v="In order to earn a living/pay off debts"/>
    <s v="Mostly federal government parastatals"/>
    <s v="Impression formed from talking to people who have worked there or still work there"/>
    <s v="Construction / Real Estate"/>
    <s v="Naira"/>
    <n v="8"/>
    <s v="The level of study"/>
    <s v="Personal contacts, including family and friends"/>
    <s v="No"/>
    <s v="Car"/>
    <s v="No"/>
    <s v="Strongly Agree"/>
    <s v="Strongly Agree"/>
    <s v="Knowledge of the skill(s) you are studying"/>
    <s v="Employed"/>
    <n v="0"/>
    <n v="1"/>
  </r>
  <r>
    <d v="2018-03-02T17:03:54"/>
    <x v="0"/>
    <x v="0"/>
    <x v="18"/>
    <s v="Federal University of Technology, Minna."/>
    <x v="1"/>
    <s v="Working full time (paid employment)"/>
    <n v="2"/>
    <s v="Yes"/>
    <n v="2014"/>
    <s v="No"/>
    <s v="Entry level"/>
    <s v="Civil Engineer"/>
    <s v="Construction / Real Estate"/>
    <s v="‎₦50,000 - ‎₦99,999"/>
    <s v="Don't know"/>
    <s v="It was the only job offer I received"/>
    <s v="Experience/Professional"/>
    <s v="Civil Engineer"/>
    <s v="Construction / Real Estate"/>
    <s v="‎₦100,000 - ‎₦149,999"/>
    <s v="Yes: while the qualification was not a formal requirement it did give me an advantage"/>
    <s v="It was the best job offer I received"/>
    <s v="Oil Sector"/>
    <s v="Impression formed from the media"/>
    <s v="Engineering"/>
    <s v="Naira"/>
    <n v="9"/>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2T17:05:57"/>
    <x v="1"/>
    <x v="1"/>
    <x v="86"/>
    <s v="Obafemi Awolowo University,Ile-Ife"/>
    <x v="0"/>
    <s v="Self-employed/freelance/entrepreneur"/>
    <n v="3"/>
    <s v="Yes"/>
    <n v="2016"/>
    <s v="Yes"/>
    <s v="Entry level"/>
    <s v="Front-End Developer"/>
    <s v="Technology"/>
    <s v="‎₦20,000 - ‎₦49,999"/>
    <s v="No: the qualification was not required"/>
    <s v="It fitted into my career plan/it was exactly the type of work I wanted"/>
    <s v="Experience/Professional"/>
    <s v="Web Developer"/>
    <s v="Technology"/>
    <s v="‎₦50,000 - ‎₦99,999"/>
    <s v="No: the qualification was not required"/>
    <s v="It fitted into my career plan/it was exactly the type of work I wanted"/>
    <s v="...."/>
    <s v="....."/>
    <s v="Technology"/>
    <s v="Naira"/>
    <n v="8"/>
    <s v="My experience or ability to perform"/>
    <s v="Media (e.g. newspaper/magazine advertisement)"/>
    <s v="No"/>
    <s v="Commercial Vehicles"/>
    <s v="No"/>
    <s v="Disagree"/>
    <s v="Agree"/>
    <s v="Ability to solve complex problems"/>
    <s v="Employed"/>
    <n v="0"/>
    <n v="1"/>
  </r>
  <r>
    <d v="2018-03-02T17:09:51"/>
    <x v="0"/>
    <x v="3"/>
    <x v="84"/>
    <s v="University of Maiduguri"/>
    <x v="1"/>
    <s v="Engaged in full-time further study, training or research"/>
    <n v="0"/>
    <s v="Yes"/>
    <n v="2017"/>
    <s v="Yes"/>
    <m/>
    <m/>
    <m/>
    <m/>
    <m/>
    <m/>
    <m/>
    <m/>
    <m/>
    <m/>
    <m/>
    <m/>
    <m/>
    <m/>
    <m/>
    <m/>
    <m/>
    <m/>
    <m/>
    <m/>
    <m/>
    <m/>
    <m/>
    <m/>
    <m/>
    <s v="Unemployed"/>
    <n v="1"/>
    <n v="0"/>
  </r>
  <r>
    <d v="2018-03-02T17:11:47"/>
    <x v="0"/>
    <x v="2"/>
    <x v="7"/>
    <s v="Adekunle Ajasin University, Akungba."/>
    <x v="0"/>
    <s v="Youth Corper (NYSC)"/>
    <n v="0"/>
    <s v="Ongoing"/>
    <n v="2019"/>
    <s v="No"/>
    <m/>
    <m/>
    <m/>
    <m/>
    <m/>
    <m/>
    <m/>
    <m/>
    <m/>
    <m/>
    <m/>
    <m/>
    <m/>
    <m/>
    <m/>
    <m/>
    <m/>
    <m/>
    <m/>
    <m/>
    <m/>
    <m/>
    <m/>
    <m/>
    <m/>
    <s v="Unemployed"/>
    <n v="1"/>
    <n v="0"/>
  </r>
  <r>
    <d v="2018-03-02T17:13:00"/>
    <x v="0"/>
    <x v="4"/>
    <x v="22"/>
    <s v="Ahmadu Bello University, Zaria"/>
    <x v="0"/>
    <s v="Working full time (paid employment)"/>
    <n v="1"/>
    <s v="Ongoing"/>
    <n v="2018"/>
    <s v="No"/>
    <m/>
    <m/>
    <m/>
    <m/>
    <m/>
    <m/>
    <s v="Entry level"/>
    <s v="Mechanical Engineer"/>
    <s v="Engineering"/>
    <s v="‎₦150,000 - ‎₦199,999"/>
    <s v="Yes: the qualification was a formal requirement"/>
    <s v="It fitted into my career plan/it was exactly the type of work I wanted"/>
    <s v="Dangote Group"/>
    <s v="Impression formed during any encounter with company representatives"/>
    <s v="Engineering"/>
    <s v="Naira"/>
    <n v="12"/>
    <s v="The subject(s) I studied"/>
    <s v="University/polytechnic (e.g. Careers Service, lecturer, website)"/>
    <s v="No"/>
    <s v="Commercial Vehicles"/>
    <s v="Yes: From my first job"/>
    <s v="Strongly Agree"/>
    <s v="Strongly Agree"/>
    <s v="Critical thinking skills, Ability to solve complex problems, Ability to work with others"/>
    <s v="Employed"/>
    <n v="0"/>
    <n v="1"/>
  </r>
  <r>
    <d v="2018-03-02T17:13:27"/>
    <x v="1"/>
    <x v="1"/>
    <x v="59"/>
    <s v="Covenant University Ota"/>
    <x v="0"/>
    <s v="Working full time (paid employment)"/>
    <n v="1"/>
    <s v="Yes"/>
    <n v="2016"/>
    <s v="No"/>
    <m/>
    <m/>
    <m/>
    <m/>
    <m/>
    <m/>
    <s v="Clerical and administrative"/>
    <s v="Operations Manager"/>
    <s v="Technology"/>
    <s v="‎₦20,000 - ‎₦49,999"/>
    <s v="Yes: while the qualification was not a formal requirement it did give me an advantage"/>
    <s v="It was the only job offer I received"/>
    <s v="Advertising"/>
    <s v="Impression formed from talking to people who have worked there or still work there"/>
    <s v="Advertising / Marketing / Comms"/>
    <s v="Naira"/>
    <n v="8"/>
    <s v="The level of study"/>
    <s v="Media (e.g. newspaper/magazine advertisement)"/>
    <s v="No"/>
    <s v="Commercial Vehicles"/>
    <s v="No"/>
    <s v="Agree"/>
    <s v="Agree"/>
    <s v="Ability to work with others, Written communication skills"/>
    <s v="Employed"/>
    <n v="0"/>
    <n v="1"/>
  </r>
  <r>
    <d v="2018-03-02T17:16:27"/>
    <x v="1"/>
    <x v="2"/>
    <x v="86"/>
    <s v="University of Benin"/>
    <x v="0"/>
    <s v="Doing something else (e.g. looking after home or family)"/>
    <n v="0"/>
    <s v="No"/>
    <m/>
    <s v="No"/>
    <m/>
    <m/>
    <m/>
    <m/>
    <m/>
    <m/>
    <m/>
    <m/>
    <m/>
    <m/>
    <m/>
    <m/>
    <m/>
    <m/>
    <m/>
    <m/>
    <m/>
    <m/>
    <m/>
    <m/>
    <m/>
    <m/>
    <m/>
    <m/>
    <m/>
    <s v="Unemployed"/>
    <n v="1"/>
    <n v="0"/>
  </r>
  <r>
    <d v="2018-03-02T17:21:51"/>
    <x v="0"/>
    <x v="0"/>
    <x v="45"/>
    <s v="University of Lagos"/>
    <x v="4"/>
    <s v="Working full time (paid employment)"/>
    <n v="1"/>
    <s v="Yes"/>
    <n v="2013"/>
    <s v="No"/>
    <m/>
    <m/>
    <m/>
    <m/>
    <m/>
    <m/>
    <s v="Entry level"/>
    <s v="Customer Service"/>
    <s v="Banking / Financial Services"/>
    <s v="‎₦200,000 - ‎₦249,999"/>
    <s v="Yes: the qualification was a formal requirement"/>
    <s v="It was the best job offer I received"/>
    <s v="Government Institutions"/>
    <s v="Impression formed from talking to people who have worked there or still work there"/>
    <s v="Oil &amp; Gas / Mining"/>
    <s v="Naira"/>
    <n v="11"/>
    <s v="The level of study"/>
    <s v="Personal contacts, including family and friends"/>
    <s v="No"/>
    <s v="Car"/>
    <s v="No"/>
    <s v="Disagree"/>
    <s v="Disagree"/>
    <s v="Critical thinking skills, Ability to solve complex problems, Ability to work with others, Written communication skills, Spoken communication skills, Knowledge of the skill(s) you are studying"/>
    <s v="Employed"/>
    <n v="0"/>
    <n v="1"/>
  </r>
  <r>
    <d v="2018-03-02T17:26:13"/>
    <x v="0"/>
    <x v="3"/>
    <x v="14"/>
    <s v="Federal University of Technology, Akure"/>
    <x v="0"/>
    <s v="Voluntary or other unpaid work or on an internship"/>
    <n v="2"/>
    <s v="Yes"/>
    <n v="2016"/>
    <s v="Yes"/>
    <s v="Entry level"/>
    <s v="IT Support"/>
    <s v="Engineering"/>
    <s v="‎₦20,000 - ‎₦49,999"/>
    <s v="Don't know"/>
    <s v="It was the only job offer I received"/>
    <s v="Entry level"/>
    <s v="Operations Manager"/>
    <s v="Hospitality/Leisure"/>
    <s v="‎₦20,000 - ‎₦49,999"/>
    <s v="Yes: the qualification was a formal requirement"/>
    <s v="In order to earn a living/pay off debts"/>
    <s v="Oil and gas, banking, production industries"/>
    <s v="Impression formed from talking to people who have worked there or still work there"/>
    <s v="Manufacturing / Production"/>
    <s v="Naira"/>
    <n v="7"/>
    <s v="The level of study"/>
    <s v="Personal contacts, including family and friends"/>
    <s v="No"/>
    <s v="Motorcycle"/>
    <s v="No"/>
    <s v="Agree"/>
    <s v="Agree"/>
    <s v="Knowledge of the skill(s) you are studying"/>
    <s v="Employed"/>
    <n v="0"/>
    <n v="1"/>
  </r>
  <r>
    <d v="2018-03-02T17:28:13"/>
    <x v="1"/>
    <x v="3"/>
    <x v="7"/>
    <s v="University of Ibadan"/>
    <x v="0"/>
    <s v="Unemployed"/>
    <n v="1"/>
    <s v="Yes"/>
    <n v="2017"/>
    <s v="No"/>
    <m/>
    <m/>
    <m/>
    <m/>
    <m/>
    <m/>
    <s v="Entry level"/>
    <s v="Researcher"/>
    <s v="Healthcare"/>
    <s v="Under ‎₦20,000"/>
    <s v="Yes: the qualification was a formal requirement"/>
    <s v="It fitted into my career plan/it was exactly the type of work I wanted"/>
    <s v="Financial institutions"/>
    <s v="Graduate from this field got jobs faster than the rest of us even though they had little or no experience"/>
    <s v="Others"/>
    <s v="Naira"/>
    <n v="9"/>
    <s v="IT/SIWES/Internship experience (gained as part of my course)"/>
    <s v="Media (e.g. newspaper/magazine advertisement)"/>
    <s v="No"/>
    <s v="Commercial Vehicles"/>
    <s v="No"/>
    <s v="Agree"/>
    <s v="Agree"/>
    <s v="Knowledge of the skill(s) you are studying"/>
    <s v="Employed"/>
    <n v="0"/>
    <n v="1"/>
  </r>
  <r>
    <d v="2018-03-02T17:35:37"/>
    <x v="0"/>
    <x v="0"/>
    <x v="0"/>
    <s v="Petroleum Training Institute Effurun, Delta State."/>
    <x v="2"/>
    <s v="Voluntary or other unpaid work or on an internship"/>
    <n v="1"/>
    <s v="Yes"/>
    <n v="2015"/>
    <s v="No"/>
    <m/>
    <m/>
    <m/>
    <m/>
    <m/>
    <m/>
    <s v="Entry level"/>
    <s v="IT Support"/>
    <s v="Telecommunications"/>
    <s v="‎₦50,000 - ‎₦99,999"/>
    <s v="Yes: the qualification was a formal requirement"/>
    <s v="To gain and broaden my experience in order to get the type of job I really want"/>
    <s v="Nigeria LNG"/>
    <s v="I did my one year internship there and I really loved the work ethics"/>
    <s v="Oil &amp; Gas / Mining"/>
    <s v="Naira"/>
    <n v="10"/>
    <s v="The course of study"/>
    <s v="Personal contacts, including family and friends"/>
    <s v="No"/>
    <s v="Keke Marwa/Napep/Tricycle"/>
    <s v="No"/>
    <s v="Disagree"/>
    <s v="Agree"/>
    <s v="Ability to work with others"/>
    <s v="Employed"/>
    <n v="0"/>
    <n v="1"/>
  </r>
  <r>
    <d v="2018-03-02T17:37:59"/>
    <x v="0"/>
    <x v="2"/>
    <x v="24"/>
    <s v="Covenant University Ota"/>
    <x v="0"/>
    <s v="Youth Corper (NYSC)"/>
    <n v="0"/>
    <s v="Ongoing"/>
    <n v="2018"/>
    <s v="No"/>
    <m/>
    <m/>
    <m/>
    <m/>
    <m/>
    <m/>
    <m/>
    <m/>
    <m/>
    <m/>
    <m/>
    <m/>
    <m/>
    <m/>
    <m/>
    <m/>
    <m/>
    <m/>
    <m/>
    <m/>
    <m/>
    <m/>
    <m/>
    <m/>
    <m/>
    <s v="Unemployed"/>
    <n v="1"/>
    <n v="0"/>
  </r>
  <r>
    <d v="2018-03-02T17:40:44"/>
    <x v="0"/>
    <x v="4"/>
    <x v="108"/>
    <s v="Federal University of Technology, Akure"/>
    <x v="0"/>
    <s v="Taking time out to prepare for further studies, GMAT, professional exams"/>
    <n v="0"/>
    <s v="Yes"/>
    <n v="2017"/>
    <s v="No"/>
    <m/>
    <m/>
    <m/>
    <m/>
    <m/>
    <m/>
    <m/>
    <m/>
    <m/>
    <m/>
    <m/>
    <m/>
    <m/>
    <m/>
    <m/>
    <m/>
    <m/>
    <m/>
    <m/>
    <m/>
    <m/>
    <m/>
    <m/>
    <m/>
    <m/>
    <s v="Unemployed"/>
    <n v="1"/>
    <n v="0"/>
  </r>
  <r>
    <d v="2018-03-02T18:00:08"/>
    <x v="1"/>
    <x v="0"/>
    <x v="2"/>
    <s v="Afe Babalola University, Ado-Ekiti - Ekiti State"/>
    <x v="1"/>
    <s v="Working full time (paid employment)"/>
    <n v="0"/>
    <s v="Yes"/>
    <n v="2014"/>
    <s v="No"/>
    <m/>
    <m/>
    <m/>
    <m/>
    <m/>
    <m/>
    <m/>
    <m/>
    <m/>
    <m/>
    <m/>
    <m/>
    <m/>
    <m/>
    <m/>
    <m/>
    <m/>
    <m/>
    <m/>
    <m/>
    <m/>
    <m/>
    <m/>
    <m/>
    <m/>
    <s v="Unemployed"/>
    <n v="1"/>
    <n v="0"/>
  </r>
  <r>
    <d v="2018-03-02T18:00:48"/>
    <x v="0"/>
    <x v="4"/>
    <x v="9"/>
    <s v="University of Port-Harcourt"/>
    <x v="0"/>
    <s v="Youth Corper (NYSC)"/>
    <n v="2"/>
    <s v="Ongoing"/>
    <n v="2018"/>
    <s v="No"/>
    <s v="Entry level"/>
    <s v="Software Developer"/>
    <s v="Technology"/>
    <s v="‎₦50,000 - ‎₦99,999"/>
    <s v="Yes: while the qualification was not a formal requirement it did give me an advantage"/>
    <s v="To gain and broaden my experience in order to get the type of job I really want"/>
    <s v="Entry level"/>
    <s v="Software Developer"/>
    <s v="Technology"/>
    <s v="‎₦50,000 - ‎₦99,999"/>
    <s v="Yes: while the qualification was not a formal requirement it did give me an advantage"/>
    <s v="To gain and broaden my experience in order to get the type of job I really want"/>
    <s v="Shell"/>
    <s v="Impression formed from talking to people who have worked there or still work there"/>
    <s v="Oil &amp; Gas / Mining"/>
    <s v="Naira"/>
    <n v="8"/>
    <s v="Software skills"/>
    <s v="Social media/professional networking sites"/>
    <s v="No"/>
    <s v="Car"/>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2T18:05:53"/>
    <x v="1"/>
    <x v="4"/>
    <x v="24"/>
    <s v="Obafemi Awolowo University,Ile-Ife"/>
    <x v="0"/>
    <s v="Working full time (paid employment)"/>
    <n v="1"/>
    <s v="Yes"/>
    <n v="2017"/>
    <s v="Yes"/>
    <m/>
    <m/>
    <m/>
    <m/>
    <m/>
    <m/>
    <s v="Clerical and administrative"/>
    <s v="Customer Service"/>
    <s v="Healthcare"/>
    <s v="‎₦20,000 - ‎₦49,999"/>
    <s v="No: the qualification was not required"/>
    <s v="It was the only job offer I received"/>
    <s v="Procter and gamble"/>
    <s v="Impression formed from talking to people who have worked there or still work there"/>
    <s v="NGO"/>
    <s v="Naira"/>
    <n v="9"/>
    <s v="Don't know"/>
    <s v="Recruitment agency/Online job site"/>
    <s v="No"/>
    <s v="Keke Marwa/Napep/Tricycle"/>
    <s v="No"/>
    <s v="Disagree"/>
    <s v="Disagree"/>
    <s v="Ability to work with others, Written communication skills, Spoken communication skills"/>
    <s v="Employed"/>
    <n v="0"/>
    <n v="1"/>
  </r>
  <r>
    <d v="2018-03-02T18:06:06"/>
    <x v="0"/>
    <x v="4"/>
    <x v="97"/>
    <s v="Obafemi Awolowo University,Ile-Ife"/>
    <x v="0"/>
    <s v="Youth Corper (NYSC)"/>
    <n v="0"/>
    <s v="No"/>
    <n v="2018"/>
    <s v="No"/>
    <m/>
    <m/>
    <m/>
    <m/>
    <m/>
    <m/>
    <m/>
    <m/>
    <m/>
    <m/>
    <m/>
    <m/>
    <m/>
    <m/>
    <m/>
    <m/>
    <m/>
    <m/>
    <m/>
    <m/>
    <m/>
    <m/>
    <m/>
    <m/>
    <m/>
    <s v="Unemployed"/>
    <n v="1"/>
    <n v="0"/>
  </r>
  <r>
    <d v="2018-03-02T18:11:07"/>
    <x v="1"/>
    <x v="2"/>
    <x v="14"/>
    <s v="Federal University, Oye-Ekiti, Ekiti State"/>
    <x v="0"/>
    <s v="Youth Corper (NYSC)"/>
    <n v="0"/>
    <s v="No"/>
    <n v="2019"/>
    <s v="No"/>
    <m/>
    <m/>
    <m/>
    <m/>
    <m/>
    <m/>
    <m/>
    <m/>
    <m/>
    <m/>
    <m/>
    <m/>
    <m/>
    <m/>
    <m/>
    <m/>
    <m/>
    <m/>
    <m/>
    <m/>
    <m/>
    <m/>
    <m/>
    <m/>
    <m/>
    <s v="Unemployed"/>
    <n v="1"/>
    <n v="0"/>
  </r>
  <r>
    <d v="2018-03-02T18:27:04"/>
    <x v="0"/>
    <x v="2"/>
    <x v="4"/>
    <s v="Federal University of Technology, Minna."/>
    <x v="0"/>
    <s v="Doing something else (e.g. looking after home or family)"/>
    <n v="0"/>
    <s v="No"/>
    <m/>
    <s v="Yes"/>
    <m/>
    <m/>
    <m/>
    <m/>
    <m/>
    <m/>
    <m/>
    <m/>
    <m/>
    <m/>
    <m/>
    <m/>
    <m/>
    <m/>
    <m/>
    <m/>
    <m/>
    <m/>
    <m/>
    <m/>
    <m/>
    <m/>
    <m/>
    <m/>
    <m/>
    <s v="Unemployed"/>
    <n v="1"/>
    <n v="0"/>
  </r>
  <r>
    <d v="2018-03-02T18:34:32"/>
    <x v="1"/>
    <x v="3"/>
    <x v="2"/>
    <s v="Covenant University Ota"/>
    <x v="0"/>
    <s v="Working full time (paid employment)"/>
    <n v="2"/>
    <s v="Yes"/>
    <n v="2016"/>
    <s v="No"/>
    <s v="Clerical and administrative"/>
    <s v="Data Entry"/>
    <s v="Technology"/>
    <s v="‎₦20,000 - ‎₦49,999"/>
    <s v="Yes: while the qualification was not a formal requirement it did give me an advantage"/>
    <s v="To gain and broaden my experience in order to get the type of job I really want"/>
    <s v="Entry level"/>
    <s v="Finance/Accounting"/>
    <s v="FMCG"/>
    <s v="‎₦150,000 - ‎₦199,999"/>
    <s v="Yes: the qualification was a formal requirement"/>
    <s v="To gain and broaden my experience in order to get the type of job I really want"/>
    <s v="Any top Consulting or FMCG company"/>
    <s v="Impression formed from talking to people who have worked there or still work there"/>
    <s v="Government / Defence"/>
    <s v="Naira"/>
    <n v="9"/>
    <s v="No one thing was important"/>
    <s v="Social media/professional networking sites"/>
    <s v="No"/>
    <s v="Keke Marwa/Napep/Tricycle"/>
    <s v="No: From my current job"/>
    <s v="Agree"/>
    <s v="Agree"/>
    <s v="Critical thinking skills, Ability to solve complex problems, Ability to work with others, Written communication skills, Spoken communication skills, Knowledge of the skill(s) you are studying"/>
    <s v="Employed"/>
    <n v="0"/>
    <n v="1"/>
  </r>
  <r>
    <d v="2018-03-02T18:35:38"/>
    <x v="1"/>
    <x v="2"/>
    <x v="109"/>
    <s v="Obafemi Awolowo University,Ile-Ife"/>
    <x v="1"/>
    <s v="Self-employed/freelance/entrepreneur"/>
    <n v="0"/>
    <s v="Yes"/>
    <n v="2015"/>
    <s v="No"/>
    <m/>
    <m/>
    <m/>
    <m/>
    <m/>
    <m/>
    <m/>
    <m/>
    <m/>
    <m/>
    <m/>
    <m/>
    <m/>
    <m/>
    <m/>
    <m/>
    <m/>
    <m/>
    <m/>
    <m/>
    <m/>
    <m/>
    <m/>
    <m/>
    <m/>
    <s v="Unemployed"/>
    <n v="1"/>
    <n v="0"/>
  </r>
  <r>
    <d v="2018-03-02T18:41:38"/>
    <x v="0"/>
    <x v="2"/>
    <x v="14"/>
    <s v="Afe Babalola University, Ado-Ekiti - Ekiti State"/>
    <x v="0"/>
    <s v="Youth Corper (NYSC)"/>
    <n v="1"/>
    <s v="Ongoing"/>
    <n v="2018"/>
    <s v="Yes"/>
    <m/>
    <m/>
    <m/>
    <m/>
    <m/>
    <m/>
    <s v="Entry level"/>
    <s v="Data Entry"/>
    <s v="Aerospace"/>
    <s v="Under ‎₦20,000"/>
    <s v="Yes: while the qualification was not a formal requirement it did give me an advantage"/>
    <s v="It fitted into my career plan/it was exactly the type of work I wanted"/>
    <s v="Nigerian Navy"/>
    <s v="Impression formed from talking to people who have worked there or still work there"/>
    <s v="Aerospace"/>
    <s v="Naira"/>
    <n v="8"/>
    <s v="IT/SIWES/Internship experience (gained as part of my course)"/>
    <s v="Internship"/>
    <s v="Yes: during my higher education study"/>
    <s v="Commercial Vehicles"/>
    <s v="No"/>
    <s v="Agree"/>
    <s v="Agree"/>
    <s v="Critical thinking skills, Ability to solve complex problems, Ability to work with others, Spoken communication skills"/>
    <s v="Employed"/>
    <n v="0"/>
    <n v="1"/>
  </r>
  <r>
    <d v="2018-03-02T18:45:17"/>
    <x v="1"/>
    <x v="2"/>
    <x v="80"/>
    <s v="University of Jos"/>
    <x v="0"/>
    <s v="Due to start a job in the next month/developing a professional portfolio/creative practice"/>
    <n v="1"/>
    <s v="No"/>
    <m/>
    <s v="No"/>
    <m/>
    <m/>
    <m/>
    <m/>
    <m/>
    <m/>
    <s v="Entry level"/>
    <s v="Sales"/>
    <s v="Telecommunications"/>
    <s v="‎₦20,000 - ‎₦49,999"/>
    <s v="Yes: the qualification was a formal requirement"/>
    <s v="To gain and broaden my experience in order to get the type of job I really want"/>
    <s v="Mobility company"/>
    <s v="Impression formed from talking to people who have worked there or still work there"/>
    <s v="Telecommunications"/>
    <s v="Naira"/>
    <n v="9"/>
    <s v="The level of study"/>
    <s v="Personal contacts, including family and friends"/>
    <s v="No"/>
    <s v="Keke Marwa/Napep/Tricycle"/>
    <s v="No"/>
    <s v="Disagree"/>
    <s v="Strongly Disagree"/>
    <s v="Critical thinking skills, Ability to solve complex problems, Ability to work with others, Written communication skills, Spoken communication skills, Knowledge of the skill(s) you are studying"/>
    <s v="Employed"/>
    <n v="0"/>
    <n v="1"/>
  </r>
  <r>
    <d v="2018-03-02T18:50:11"/>
    <x v="1"/>
    <x v="2"/>
    <x v="2"/>
    <s v="Covenant University Ota"/>
    <x v="0"/>
    <s v="Youth Corper (NYSC)"/>
    <n v="0"/>
    <s v="Ongoing"/>
    <n v="2018"/>
    <s v="No"/>
    <m/>
    <m/>
    <m/>
    <m/>
    <m/>
    <m/>
    <m/>
    <m/>
    <m/>
    <m/>
    <m/>
    <m/>
    <m/>
    <m/>
    <m/>
    <m/>
    <m/>
    <m/>
    <m/>
    <m/>
    <m/>
    <m/>
    <m/>
    <m/>
    <m/>
    <s v="Unemployed"/>
    <n v="1"/>
    <n v="0"/>
  </r>
  <r>
    <d v="2018-03-02T18:52:38"/>
    <x v="0"/>
    <x v="3"/>
    <x v="29"/>
    <s v="Others (For foreign trained students)"/>
    <x v="0"/>
    <s v="Self-employed/freelance/entrepreneur"/>
    <n v="0"/>
    <s v="Yes"/>
    <n v="2017"/>
    <s v="No"/>
    <m/>
    <m/>
    <m/>
    <m/>
    <m/>
    <m/>
    <m/>
    <m/>
    <m/>
    <m/>
    <m/>
    <m/>
    <m/>
    <m/>
    <m/>
    <m/>
    <m/>
    <m/>
    <m/>
    <m/>
    <m/>
    <m/>
    <m/>
    <m/>
    <m/>
    <s v="Unemployed"/>
    <n v="1"/>
    <n v="0"/>
  </r>
  <r>
    <d v="2018-03-02T18:59:54"/>
    <x v="1"/>
    <x v="1"/>
    <x v="9"/>
    <s v="Covenant University Ota"/>
    <x v="0"/>
    <s v="Working full time (paid employment)"/>
    <n v="2"/>
    <s v="Yes"/>
    <n v="2015"/>
    <s v="No"/>
    <s v="Entry level"/>
    <s v="Customer Service"/>
    <s v="Telecommunications"/>
    <s v="‎₦20,000 - ‎₦49,999"/>
    <s v="Yes: the qualification was a formal requirement"/>
    <s v="It was the only job offer I received"/>
    <s v="Entry level"/>
    <s v="Petroleum Engineer"/>
    <s v="Engineering"/>
    <s v="‎₦50,000 - ‎₦99,999"/>
    <s v="Yes: the qualification was a formal requirement"/>
    <s v="It fitted into my career plan/it was exactly the type of work I wanted"/>
    <s v="Multinational companies"/>
    <s v="Others"/>
    <s v="Oil &amp; Gas / Mining"/>
    <s v="Naira"/>
    <n v="9"/>
    <s v="The subject(s) I studied"/>
    <s v="Social media/professional networking sites"/>
    <s v="No"/>
    <s v="Commercial Vehicles"/>
    <s v="No: From my current job"/>
    <s v="Strongly Agree"/>
    <s v="Strongly Agree"/>
    <s v="Critical thinking skills, Ability to solve complex problems, Knowledge of the skill(s) you are studying"/>
    <s v="Employed"/>
    <n v="0"/>
    <n v="1"/>
  </r>
  <r>
    <d v="2018-03-02T19:00:11"/>
    <x v="0"/>
    <x v="1"/>
    <x v="5"/>
    <s v="Covenant University Ota"/>
    <x v="0"/>
    <s v="Working full time (paid employment)"/>
    <n v="3"/>
    <s v="Yes"/>
    <n v="2015"/>
    <s v="No"/>
    <s v="Entry level"/>
    <s v="Creatives"/>
    <s v="Media"/>
    <s v="‎₦20,000 - ‎₦49,999"/>
    <s v="Yes: the qualification was a formal requirement"/>
    <s v="To gain and broaden my experience in order to get the type of job I really want"/>
    <s v="Entry level"/>
    <s v="Finance/Accounting"/>
    <s v="Consulting"/>
    <s v="‎₦150,000 - ‎₦199,999"/>
    <s v="Yes: the qualification was a formal requirement"/>
    <s v="To see if I would like the type of work it involved"/>
    <s v="Kpmg"/>
    <s v="Impression formed during any encounter with company representatives"/>
    <s v="Consulting"/>
    <s v="Naira"/>
    <n v="10"/>
    <s v="No one thing was important"/>
    <s v="Internship"/>
    <s v="Yes: during my higher education study"/>
    <s v="Commercial Vehicles"/>
    <s v="No"/>
    <s v="Disagree"/>
    <s v="Disagree"/>
    <s v="Spoken communication skills"/>
    <s v="Employed"/>
    <n v="0"/>
    <n v="1"/>
  </r>
  <r>
    <d v="2018-03-02T19:05:50"/>
    <x v="0"/>
    <x v="3"/>
    <x v="64"/>
    <s v="University of Ilorin"/>
    <x v="0"/>
    <s v="Working full time (paid employment)"/>
    <n v="2"/>
    <s v="Yes"/>
    <n v="2017"/>
    <s v="Yes"/>
    <s v="Experience/Professional"/>
    <s v="Doctor, Nursing And Other Medical Related Roles"/>
    <s v="Healthcare"/>
    <s v="‎₦100,000 - ‎₦149,999"/>
    <s v="Yes: the qualification was a formal requirement"/>
    <s v="It fitted into my career plan/it was exactly the type of work I wanted"/>
    <s v="Experience/Professional"/>
    <s v="Estate Management"/>
    <s v="Healthcare"/>
    <s v="‎₦100,000 - ‎₦149,999"/>
    <s v="Yes: the qualification was a formal requirement"/>
    <s v="It fitted into my career plan/it was exactly the type of work I wanted"/>
    <s v="Federal Government"/>
    <s v="Impression formed from talking to people who have worked there or still work there"/>
    <s v="Healthcare"/>
    <s v="Naira"/>
    <n v="8"/>
    <s v="The subject(s) I studied"/>
    <s v="Internship"/>
    <s v="No"/>
    <s v="Keke Marwa/Napep/Tricycle"/>
    <s v="No"/>
    <s v="Agree"/>
    <s v="Agree"/>
    <s v="Critical thinking skills, Knowledge of the skill(s) you are studying"/>
    <s v="Employed"/>
    <n v="0"/>
    <n v="1"/>
  </r>
  <r>
    <d v="2018-03-02T19:09:33"/>
    <x v="1"/>
    <x v="4"/>
    <x v="2"/>
    <s v="Covenant University Ota"/>
    <x v="0"/>
    <s v="Working full time (paid employment)"/>
    <n v="3"/>
    <s v="Yes"/>
    <n v="2017"/>
    <s v="Yes"/>
    <s v="Entry level"/>
    <s v="Finance/Accounting"/>
    <s v="Insurance"/>
    <s v="‎₦50,000 - ‎₦99,999"/>
    <s v="Yes: the qualification was a formal requirement"/>
    <s v="To gain and broaden my experience in order to get the type of job I really want"/>
    <s v="Entry level"/>
    <s v="Finance/Accounting"/>
    <s v="Insurance"/>
    <s v="‎₦50,000 - ‎₦99,999"/>
    <s v="Yes: the qualification was a formal requirement"/>
    <s v="To gain and broaden my experience in order to get the type of job I really want"/>
    <s v="The big 4/ Investments banks"/>
    <s v="Impression formed during any encounter with company representatives"/>
    <s v="Banking / Financial Services"/>
    <s v="Naira"/>
    <n v="8"/>
    <s v="The subject(s) I studied"/>
    <s v="Personal contacts, including family and friend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2T19:21:00"/>
    <x v="0"/>
    <x v="4"/>
    <x v="0"/>
    <s v="Federal Polytechnic Ilaro, Ogun State."/>
    <x v="2"/>
    <s v="Unemployed"/>
    <n v="0"/>
    <s v="Yes"/>
    <n v="2017"/>
    <s v="No"/>
    <m/>
    <m/>
    <m/>
    <m/>
    <m/>
    <m/>
    <m/>
    <m/>
    <m/>
    <m/>
    <m/>
    <m/>
    <m/>
    <m/>
    <m/>
    <m/>
    <m/>
    <m/>
    <m/>
    <m/>
    <m/>
    <m/>
    <m/>
    <m/>
    <m/>
    <s v="Unemployed"/>
    <n v="1"/>
    <n v="0"/>
  </r>
  <r>
    <d v="2018-03-02T19:29:37"/>
    <x v="0"/>
    <x v="4"/>
    <x v="2"/>
    <s v="Covenant University Ota"/>
    <x v="0"/>
    <s v="Unemployed"/>
    <n v="0"/>
    <s v="Yes"/>
    <n v="2017"/>
    <s v="No"/>
    <m/>
    <m/>
    <m/>
    <m/>
    <m/>
    <m/>
    <m/>
    <m/>
    <m/>
    <m/>
    <m/>
    <m/>
    <m/>
    <m/>
    <m/>
    <m/>
    <m/>
    <m/>
    <m/>
    <m/>
    <m/>
    <m/>
    <m/>
    <m/>
    <m/>
    <s v="Unemployed"/>
    <n v="1"/>
    <n v="0"/>
  </r>
  <r>
    <d v="2018-03-02T19:35:05"/>
    <x v="1"/>
    <x v="0"/>
    <x v="5"/>
    <s v="Covenant University Ota"/>
    <x v="1"/>
    <s v="Working full time (paid employment)"/>
    <n v="3"/>
    <s v="Yes"/>
    <n v="2014"/>
    <s v="Yes"/>
    <s v="Entry level"/>
    <s v="Finance/Accounting"/>
    <s v="Consulting"/>
    <s v="Under ‎₦20,000"/>
    <s v="Yes: the qualification was a formal requirement"/>
    <s v="To gain and broaden my experience in order to get the type of job I really want"/>
    <s v="Entry level"/>
    <s v="Finance/Accounting"/>
    <s v="Banking / Financial Services"/>
    <s v="‎₦250,000 and more"/>
    <s v="Yes: the qualification was a formal requirement"/>
    <s v="It fitted into my career plan/it was exactly the type of work I wanted"/>
    <s v="Mckinsey and Company"/>
    <s v="Impression formed from talking to people who have worked there or still work there"/>
    <s v="Banking / Financial Services"/>
    <s v="Naira"/>
    <n v="10"/>
    <s v="The level of study"/>
    <s v="Media (e.g. newspaper/magazine advertisement)"/>
    <s v="No"/>
    <s v="Car"/>
    <s v="No"/>
    <s v="Agree"/>
    <s v="Agree"/>
    <s v="Ability to solve complex problems"/>
    <s v="Employed"/>
    <n v="0"/>
    <n v="1"/>
  </r>
  <r>
    <d v="2018-03-02T19:39:56"/>
    <x v="1"/>
    <x v="2"/>
    <x v="6"/>
    <s v="Covenant University Ota"/>
    <x v="0"/>
    <s v="Youth Corper (NYSC)"/>
    <n v="3"/>
    <s v="Ongoing"/>
    <n v="2018"/>
    <s v="No"/>
    <s v="Entry level"/>
    <s v="Human Resources"/>
    <s v="Legal"/>
    <s v="‎₦20,000 - ‎₦49,999"/>
    <s v="Yes: the qualification was a formal requirement"/>
    <s v="It fitted into my career plan/it was exactly the type of work I wanted"/>
    <s v="Entry level"/>
    <s v="Data Entry"/>
    <s v="Banking / Financial Services"/>
    <s v="‎₦50,000 - ‎₦99,999"/>
    <s v="Yes: the qualification was a formal requirement"/>
    <s v="It was the best job offer I received"/>
    <s v="Zenith Pension Custodian"/>
    <s v="Impression formed from talking to people who have worked there or still work there"/>
    <s v="Manufacturing / Production"/>
    <s v="Naira"/>
    <n v="9"/>
    <s v="The level of study"/>
    <s v="Personal contacts, including family and friends"/>
    <s v="No"/>
    <s v="Car"/>
    <s v="No"/>
    <s v="Strongly Agree"/>
    <s v="Strongly Agree"/>
    <s v="Critical thinking skills, Ability to solve complex problems, Ability to work with others, Spoken communication skills, Knowledge of the skill(s) you are studying"/>
    <s v="Employed"/>
    <n v="0"/>
    <n v="1"/>
  </r>
  <r>
    <d v="2018-03-02T19:50:06"/>
    <x v="0"/>
    <x v="3"/>
    <x v="9"/>
    <s v="Covenant University Ota"/>
    <x v="0"/>
    <s v="Working full time (paid employment)"/>
    <n v="1"/>
    <s v="Yes"/>
    <n v="2016"/>
    <s v="No"/>
    <m/>
    <m/>
    <m/>
    <m/>
    <m/>
    <m/>
    <s v="Entry level"/>
    <s v="Petroleum Engineer"/>
    <s v="Oil &amp; Gas / Mining"/>
    <s v="‎₦100,000 - ‎₦149,999"/>
    <s v="Yes: the qualification was a formal requirement"/>
    <s v="To gain and broaden my experience in order to get the type of job I really want"/>
    <s v="Schlumberger"/>
    <s v="Impression formed during any encounter with company representatives"/>
    <s v="Engineering"/>
    <s v="Naira"/>
    <n v="8"/>
    <s v="The subject(s) I studied"/>
    <s v="Recruitment agency/Online job site"/>
    <s v="No"/>
    <s v="Commercial Vehicles"/>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2T19:50:15"/>
    <x v="0"/>
    <x v="2"/>
    <x v="1"/>
    <s v="Olabisi Onabanjo University Ago-Iwoye"/>
    <x v="0"/>
    <s v="Youth Corper (NYSC)"/>
    <n v="0"/>
    <s v="Ongoing"/>
    <n v="2019"/>
    <s v="Yes"/>
    <m/>
    <m/>
    <m/>
    <m/>
    <m/>
    <m/>
    <m/>
    <m/>
    <m/>
    <m/>
    <m/>
    <m/>
    <m/>
    <m/>
    <m/>
    <m/>
    <m/>
    <m/>
    <m/>
    <m/>
    <m/>
    <m/>
    <m/>
    <m/>
    <m/>
    <s v="Unemployed"/>
    <n v="1"/>
    <n v="0"/>
  </r>
  <r>
    <d v="2018-03-02T19:55:07"/>
    <x v="1"/>
    <x v="2"/>
    <x v="110"/>
    <s v="University of Benin"/>
    <x v="0"/>
    <s v="Self-employed/freelance/entrepreneur"/>
    <n v="1"/>
    <s v="No"/>
    <m/>
    <s v="I have not completed my NYSC"/>
    <m/>
    <m/>
    <m/>
    <m/>
    <m/>
    <m/>
    <s v="Clerical and administrative"/>
    <s v="Customer Service"/>
    <s v="Trade / Services"/>
    <s v="Under ‎₦20,000"/>
    <s v="No: the qualification was not required"/>
    <s v="It was in the right location"/>
    <s v="Oil sector"/>
    <s v="Impression formed from talking to people who have worked there or still work there"/>
    <s v="Oil &amp; Gas / Mining"/>
    <s v="Naira"/>
    <n v="9"/>
    <s v="No one thing was important"/>
    <s v="Personal contacts, including family and friends"/>
    <s v="No"/>
    <s v="Keke Marwa/Napep/Tricycle"/>
    <s v="No"/>
    <s v="Disagree"/>
    <s v="Disagree"/>
    <s v="Knowledge of the skill(s) you are studying"/>
    <s v="Employed"/>
    <n v="0"/>
    <n v="1"/>
  </r>
  <r>
    <d v="2018-03-02T19:55:28"/>
    <x v="0"/>
    <x v="4"/>
    <x v="0"/>
    <s v="Obafemi Awolowo University,Ile-Ife"/>
    <x v="0"/>
    <s v="Voluntary or other unpaid work or on an internship"/>
    <n v="1"/>
    <s v="No"/>
    <m/>
    <s v="No"/>
    <m/>
    <m/>
    <m/>
    <m/>
    <m/>
    <m/>
    <s v="Entry level"/>
    <s v="Mechanical Engineer"/>
    <s v="Engineering"/>
    <s v="‎₦20,000 - ‎₦49,999"/>
    <s v="Yes: while the qualification was not a formal requirement it did give me an advantage"/>
    <s v="To gain and broaden my experience in order to get the type of job I really want"/>
    <s v="Nil"/>
    <s v="Nil"/>
    <s v="Engineering"/>
    <s v="Naira"/>
    <n v="12"/>
    <s v="The level of study"/>
    <s v="Internship"/>
    <s v="Yes: before and during my higher education study"/>
    <s v="Keke Marwa/Napep/Tricycle"/>
    <s v="No"/>
    <s v="Agree"/>
    <s v="Agree"/>
    <s v="Critical thinking skills, Ability to solve complex problems, Ability to work with others, Knowledge of the skill(s) you are studying"/>
    <s v="Employed"/>
    <n v="0"/>
    <n v="1"/>
  </r>
  <r>
    <d v="2018-03-02T20:00:56"/>
    <x v="0"/>
    <x v="0"/>
    <x v="29"/>
    <s v="Gateway Polytechnic, Saapade Prof. Wole Soyinka Way, Saapade Estate, Isara Ode-Remo, Ogun State."/>
    <x v="3"/>
    <s v="Unemployed"/>
    <n v="6"/>
    <s v="No"/>
    <m/>
    <s v="I have not completed my NYSC"/>
    <s v="Experience/Professional"/>
    <s v="Teacher"/>
    <s v="Education"/>
    <s v="Under ‎₦20,000"/>
    <s v="Yes: the qualification was a formal requirement"/>
    <s v="It was the best job offer I received"/>
    <s v="Experience/Professional"/>
    <s v="Fitness Professional"/>
    <s v="Creatives/Art/Design"/>
    <s v="Under ‎₦20,000"/>
    <s v="No: the qualification was not required"/>
    <s v="It was an opportunity to progress in the organisation"/>
    <s v="they are competent"/>
    <s v="Impression formed from the media"/>
    <s v="Education"/>
    <s v="Naira"/>
    <n v="14"/>
    <s v="The level of study"/>
    <s v="Recruitment agency/Online job site"/>
    <s v="Yes: during my higher education study"/>
    <s v="Commercial Vehicles"/>
    <s v="No"/>
    <s v="Agree"/>
    <s v="Agree"/>
    <s v="Ability to work with others"/>
    <s v="Employed"/>
    <n v="0"/>
    <n v="1"/>
  </r>
  <r>
    <d v="2018-03-02T20:01:10"/>
    <x v="1"/>
    <x v="2"/>
    <x v="2"/>
    <s v="Babcock University,Ilishan-Remo"/>
    <x v="0"/>
    <s v="Due to start a job in the next month/developing a professional portfolio/creative practice"/>
    <n v="0"/>
    <s v="Ongoing"/>
    <n v="2018"/>
    <s v="I have not completed my NYSC"/>
    <m/>
    <m/>
    <m/>
    <m/>
    <m/>
    <m/>
    <m/>
    <m/>
    <m/>
    <m/>
    <m/>
    <m/>
    <m/>
    <m/>
    <m/>
    <m/>
    <m/>
    <m/>
    <m/>
    <m/>
    <m/>
    <m/>
    <m/>
    <m/>
    <m/>
    <s v="Unemployed"/>
    <n v="1"/>
    <n v="0"/>
  </r>
  <r>
    <d v="2018-03-02T20:06:50"/>
    <x v="1"/>
    <x v="2"/>
    <x v="11"/>
    <s v="University of Lagos"/>
    <x v="0"/>
    <s v="Doing something else (e.g. looking after home or family)"/>
    <n v="0"/>
    <s v="No"/>
    <m/>
    <s v="I have not completed my NYSC"/>
    <m/>
    <m/>
    <m/>
    <m/>
    <m/>
    <m/>
    <m/>
    <m/>
    <m/>
    <m/>
    <m/>
    <m/>
    <m/>
    <m/>
    <m/>
    <m/>
    <m/>
    <m/>
    <m/>
    <m/>
    <m/>
    <m/>
    <m/>
    <m/>
    <m/>
    <s v="Unemployed"/>
    <n v="1"/>
    <n v="0"/>
  </r>
  <r>
    <d v="2018-03-02T20:07:00"/>
    <x v="1"/>
    <x v="4"/>
    <x v="4"/>
    <s v="Covenant University Ota"/>
    <x v="0"/>
    <s v="Working full time (paid employment)"/>
    <n v="1"/>
    <s v="Yes"/>
    <n v="2017"/>
    <s v="Yes"/>
    <m/>
    <m/>
    <m/>
    <m/>
    <m/>
    <m/>
    <s v="Experience/Professional"/>
    <s v="Business Developer"/>
    <s v="Consulting"/>
    <s v="‎₦100,000 - ‎₦149,999"/>
    <s v="Yes: the qualification was a formal requirement"/>
    <s v="To gain and broaden my experience in order to get the type of job I really want"/>
    <s v="Tech companies"/>
    <s v="Impression formed from talking to people who have worked there or still work there"/>
    <s v="Retail / Wholesales"/>
    <s v="Naira"/>
    <n v="9"/>
    <s v="Don't know"/>
    <s v="Media (e.g. newspaper/magazine advertisement)"/>
    <s v="No"/>
    <s v="Car"/>
    <s v="No"/>
    <s v="Strongly Agree"/>
    <s v="Strongly Agree"/>
    <s v="Critical thinking skills, Ability to solve complex problems, Ability to work with others, Written communication skills, Spoken communication skills, Knowledge of the skill(s) you are studying"/>
    <s v="Employed"/>
    <n v="0"/>
    <n v="1"/>
  </r>
  <r>
    <d v="2018-03-02T20:07:14"/>
    <x v="1"/>
    <x v="0"/>
    <x v="8"/>
    <s v="Bowen University, Iwo"/>
    <x v="1"/>
    <s v="Working full time (paid employment)"/>
    <n v="2"/>
    <s v="Yes"/>
    <n v="2014"/>
    <s v="No"/>
    <s v="Entry level"/>
    <s v="Business Support"/>
    <s v="Banking / Financial Services"/>
    <s v="‎₦50,000 - ‎₦99,999"/>
    <s v="Yes: while the qualification was not a formal requirement it did give me an advantage"/>
    <s v="It fitted into my career plan/it was exactly the type of work I wanted"/>
    <s v="Managerial"/>
    <s v="Data Entry"/>
    <s v="Ecommerce/Internet"/>
    <s v="‎₦100,000 - ‎₦149,999"/>
    <s v="Yes: while the qualification was not a formal requirement it did give me an advantage"/>
    <s v="It was the best job offer I received"/>
    <s v="Private sector"/>
    <s v="Impression formed from talking to people who have worked there or still work there"/>
    <s v="Banking / Financial Services"/>
    <s v="Naira"/>
    <n v="9"/>
    <s v="Don't know"/>
    <s v="Personal contacts, including family and friends"/>
    <s v="No"/>
    <s v="Car"/>
    <s v="No"/>
    <s v="Agree"/>
    <s v="Strongly Agree"/>
    <s v="Critical thinking skills, Ability to solve complex problems"/>
    <s v="Employed"/>
    <n v="0"/>
    <n v="1"/>
  </r>
  <r>
    <d v="2018-03-02T20:07:46"/>
    <x v="1"/>
    <x v="3"/>
    <x v="5"/>
    <s v="Covenant University Ota"/>
    <x v="0"/>
    <s v="Working full time (paid employment)"/>
    <n v="1"/>
    <s v="Yes"/>
    <n v="2016"/>
    <s v="No"/>
    <m/>
    <m/>
    <m/>
    <m/>
    <m/>
    <m/>
    <s v="Entry level"/>
    <s v="Finance/Accounting"/>
    <s v="Consulting"/>
    <s v="‎₦50,000 - ‎₦99,999"/>
    <s v="Yes: the qualification was a formal requirement"/>
    <s v="To gain and broaden my experience in order to get the type of job I really want"/>
    <s v="PWC"/>
    <s v="Others"/>
    <s v="Banking / Financial Services"/>
    <s v="Naira"/>
    <n v="10"/>
    <s v="The level of study"/>
    <s v="Personal contacts, including family and friends"/>
    <s v="No"/>
    <s v="Commercial Vehicles"/>
    <s v="No"/>
    <s v="Strongly Agree"/>
    <s v="Strongly Agree"/>
    <s v="Critical thinking skills, Ability to solve complex problems, Ability to work with others, Knowledge of the skill(s) you are studying"/>
    <s v="Employed"/>
    <n v="0"/>
    <n v="1"/>
  </r>
  <r>
    <d v="2018-03-02T20:13:37"/>
    <x v="1"/>
    <x v="1"/>
    <x v="5"/>
    <s v="Bells University of Technology, Otta"/>
    <x v="0"/>
    <s v="Working full time (paid employment)"/>
    <n v="1"/>
    <s v="Yes"/>
    <n v="2015"/>
    <s v="No"/>
    <m/>
    <m/>
    <m/>
    <m/>
    <m/>
    <m/>
    <s v="Entry level"/>
    <s v="Business Support"/>
    <s v="Banking / Financial Services"/>
    <s v="‎₦50,000 - ‎₦99,999"/>
    <s v="Yes: the qualification was a formal requirement"/>
    <s v="It fitted into my career plan/it was exactly the type of work I wanted"/>
    <s v="KPMG"/>
    <s v="Impression formed from talking to people who have worked there or still work there"/>
    <s v="Banking / Financial Services"/>
    <s v="Naira"/>
    <n v="8"/>
    <s v="The subject(s) I studied"/>
    <s v="Personal contacts, including family and friends"/>
    <s v="No"/>
    <s v="Keke Marwa/Napep/Tricycle"/>
    <s v="No"/>
    <s v="Agree"/>
    <s v="Strongly Agree"/>
    <s v="Critical thinking skills, Ability to solve complex problems, Ability to work with others, Written communication skills, Spoken communication skills, Knowledge of the skill(s) you are studying"/>
    <s v="Employed"/>
    <n v="0"/>
    <n v="1"/>
  </r>
  <r>
    <d v="2018-03-02T20:24:46"/>
    <x v="0"/>
    <x v="2"/>
    <x v="59"/>
    <s v="Babcock University,Ilishan-Remo"/>
    <x v="0"/>
    <s v="Youth Corper (NYSC)"/>
    <n v="1"/>
    <s v="Ongoing"/>
    <n v="2018"/>
    <s v="I have not completed my NYSC"/>
    <m/>
    <m/>
    <m/>
    <m/>
    <m/>
    <m/>
    <s v="Entry level"/>
    <s v="Customer Service"/>
    <s v="Travels/Tours"/>
    <s v="Under ‎₦20,000"/>
    <s v="Yes: the qualification was a formal requirement"/>
    <s v="It was the only job offer I received"/>
    <s v="None"/>
    <s v="Others"/>
    <s v="Advertising / Marketing / Comms"/>
    <s v="Naira"/>
    <n v="5"/>
    <s v="Don't know"/>
    <s v="Social media/professional networking sites"/>
    <s v="No"/>
    <s v="Commercial Vehicles"/>
    <s v="No"/>
    <s v="Strongly Disagree"/>
    <s v="Agree"/>
    <s v="Critical thinking skills"/>
    <s v="Employed"/>
    <n v="0"/>
    <n v="1"/>
  </r>
  <r>
    <d v="2018-03-02T20:28:38"/>
    <x v="0"/>
    <x v="2"/>
    <x v="11"/>
    <s v="University of Ilorin"/>
    <x v="0"/>
    <s v="Self-employed/freelance/entrepreneur"/>
    <n v="0"/>
    <s v="No"/>
    <m/>
    <s v="I have not completed my NYSC"/>
    <m/>
    <m/>
    <m/>
    <m/>
    <m/>
    <m/>
    <m/>
    <m/>
    <m/>
    <m/>
    <m/>
    <m/>
    <m/>
    <m/>
    <m/>
    <m/>
    <m/>
    <m/>
    <m/>
    <m/>
    <m/>
    <m/>
    <m/>
    <m/>
    <m/>
    <s v="Unemployed"/>
    <n v="1"/>
    <n v="0"/>
  </r>
  <r>
    <d v="2018-03-02T20:30:08"/>
    <x v="0"/>
    <x v="2"/>
    <x v="0"/>
    <s v="Lagos State Polytechnic, Ikorodu, Ikeja, Lagos, Lagos State."/>
    <x v="2"/>
    <s v="Unemployed"/>
    <n v="0"/>
    <s v="No"/>
    <m/>
    <s v="No"/>
    <m/>
    <m/>
    <m/>
    <m/>
    <m/>
    <m/>
    <m/>
    <m/>
    <m/>
    <m/>
    <m/>
    <m/>
    <m/>
    <m/>
    <m/>
    <m/>
    <m/>
    <m/>
    <m/>
    <m/>
    <m/>
    <m/>
    <m/>
    <m/>
    <m/>
    <s v="Unemployed"/>
    <n v="1"/>
    <n v="0"/>
  </r>
  <r>
    <d v="2018-03-02T20:32:13"/>
    <x v="1"/>
    <x v="2"/>
    <x v="24"/>
    <s v="Covenant University Ota"/>
    <x v="0"/>
    <s v="Voluntary or other unpaid work or on an internship"/>
    <n v="3"/>
    <s v="No"/>
    <m/>
    <s v="I have not completed my NYSC"/>
    <s v="Clerical and administrative"/>
    <s v="Marketing"/>
    <s v="Telecommunications"/>
    <s v="‎₦20,000 - ‎₦49,999"/>
    <s v="No: the qualification was not required"/>
    <s v="To see if I would like the type of work it involved"/>
    <s v="Clerical and administrative"/>
    <s v="Marketing"/>
    <s v="Telecommunications"/>
    <s v="‎₦20,000 - ‎₦49,999"/>
    <s v="No: the qualification was not required"/>
    <s v="To see if I would like the type of work it involved"/>
    <s v="Oil companies"/>
    <s v="Impression formed from talking to people who have worked there or still work there"/>
    <s v="Oil &amp; Gas / Mining"/>
    <s v="Naira"/>
    <n v="10"/>
    <s v="IT/SIWES/Internship experience (gained as part of my course)"/>
    <s v="Personal contacts, including family and friends"/>
    <s v="No"/>
    <s v="Commercial Vehicles"/>
    <s v="No"/>
    <s v="Agree"/>
    <s v="Agree"/>
    <s v="Ability to work with others, Spoken communication skills, Knowledge of the skill(s) you are studying"/>
    <s v="Employed"/>
    <n v="0"/>
    <n v="1"/>
  </r>
  <r>
    <d v="2018-03-02T21:06:37"/>
    <x v="1"/>
    <x v="0"/>
    <x v="29"/>
    <s v="Covenant University Ota"/>
    <x v="0"/>
    <s v="Working full time (paid employment)"/>
    <n v="2"/>
    <s v="Yes"/>
    <n v="2014"/>
    <s v="No"/>
    <s v="Entry level"/>
    <s v="Finance/Accounting"/>
    <s v="Banking / Financial Services"/>
    <s v="‎₦250,000 and more"/>
    <s v="Yes: the qualification was a formal requirement"/>
    <s v="It fitted into my career plan/it was exactly the type of work I wanted"/>
    <s v="Experience/Professional"/>
    <s v="Finance/Accounting"/>
    <s v="Banking / Financial Services"/>
    <s v="‎₦250,000 and more"/>
    <s v="Yes: the qualification was a formal requirement"/>
    <s v="To gain and broaden my experience in order to get the type of job I really want"/>
    <s v="Mckinsey"/>
    <s v="Impression formed during any encounter with company representatives"/>
    <s v="Consulting"/>
    <s v="Naira"/>
    <n v="9"/>
    <s v="Don't know"/>
    <s v="Social media/professional networking sites"/>
    <s v="No"/>
    <s v="Car"/>
    <s v="No: From my current job"/>
    <s v="Agree"/>
    <s v="Agree"/>
    <s v="Spoken communication skills"/>
    <s v="Employed"/>
    <n v="0"/>
    <n v="1"/>
  </r>
  <r>
    <d v="2018-03-02T21:18:53"/>
    <x v="1"/>
    <x v="4"/>
    <x v="48"/>
    <s v="Covenant University Ota"/>
    <x v="0"/>
    <s v="Due to start a job in the next month/developing a professional portfolio/creative practice"/>
    <n v="0"/>
    <s v="Yes"/>
    <n v="2017"/>
    <s v="No"/>
    <m/>
    <m/>
    <m/>
    <m/>
    <m/>
    <m/>
    <m/>
    <m/>
    <m/>
    <m/>
    <m/>
    <m/>
    <m/>
    <m/>
    <m/>
    <m/>
    <m/>
    <m/>
    <m/>
    <m/>
    <m/>
    <m/>
    <m/>
    <m/>
    <m/>
    <s v="Unemployed"/>
    <n v="1"/>
    <n v="0"/>
  </r>
  <r>
    <d v="2018-03-02T21:31:33"/>
    <x v="1"/>
    <x v="3"/>
    <x v="33"/>
    <s v="Osun State University, Oshogbo"/>
    <x v="0"/>
    <s v="Working full time (paid employment)"/>
    <n v="1"/>
    <s v="Yes"/>
    <n v="2017"/>
    <s v="No"/>
    <m/>
    <m/>
    <m/>
    <m/>
    <m/>
    <m/>
    <s v="Clerical and administrative"/>
    <s v="Executive Assistance/Personal Assitance"/>
    <s v="Oil &amp; Gas / Mining"/>
    <s v="‎₦50,000 - ‎₦99,999"/>
    <s v="Yes: while the qualification was not a formal requirement it did give me an advantage"/>
    <s v="To gain and broaden my experience in order to get the type of job I really want"/>
    <s v="Banking/Finance"/>
    <s v="Others"/>
    <s v="Oil &amp; Gas / Mining"/>
    <s v="Naira"/>
    <n v="8"/>
    <s v="Don't know"/>
    <s v="Personal contacts, including family and friends"/>
    <s v="No"/>
    <s v="Car"/>
    <s v="No"/>
    <s v="Strongly Agree"/>
    <s v="Strongly Agree"/>
    <s v="Ability to work with others, Written communication skills, Spoken communication skills"/>
    <s v="Employed"/>
    <n v="0"/>
    <n v="1"/>
  </r>
  <r>
    <d v="2018-03-02T21:44:30"/>
    <x v="1"/>
    <x v="2"/>
    <x v="111"/>
    <s v="Covenant University Ota"/>
    <x v="1"/>
    <s v="Engaged in full-time further study, training or research"/>
    <n v="2"/>
    <s v="No"/>
    <m/>
    <s v="No"/>
    <s v="Clerical and administrative"/>
    <s v="Data Entry"/>
    <s v="Technology"/>
    <s v="‎₦20,000 - ‎₦49,999"/>
    <s v="Yes: the qualification was a formal requirement"/>
    <s v="To gain and broaden my experience in order to get the type of job I really want"/>
    <s v="Entry level"/>
    <s v="Doctor, Nursing And Other Medical Related Roles"/>
    <s v="Healthcare"/>
    <s v="‎₦250,000 and more"/>
    <s v="Yes: the qualification was a formal requirement"/>
    <s v="It fitted into my career plan/it was exactly the type of work I wanted"/>
    <s v="Nil"/>
    <s v="Others"/>
    <s v="Healthcare"/>
    <s v="Foreign currency"/>
    <n v="5"/>
    <s v="The subject(s) I studied"/>
    <s v="Personal contacts, including family and friends"/>
    <s v="No"/>
    <s v="BRT"/>
    <s v="No: From my current job"/>
    <s v="Strongly Agree"/>
    <s v="Strongly Agree"/>
    <s v="Critical thinking skills, Ability to solve complex problems, Ability to work with others, Written communication skills, Knowledge of the skill(s) you are studying"/>
    <s v="Employed"/>
    <n v="0"/>
    <n v="1"/>
  </r>
  <r>
    <d v="2018-03-02T21:50:12"/>
    <x v="1"/>
    <x v="2"/>
    <x v="32"/>
    <s v="University of Abuja, Gwagwalada"/>
    <x v="0"/>
    <s v="Engaged in part-time further study, training or research"/>
    <n v="0"/>
    <s v="Ongoing"/>
    <m/>
    <s v="I have not completed my NYSC"/>
    <m/>
    <m/>
    <m/>
    <m/>
    <m/>
    <m/>
    <m/>
    <m/>
    <m/>
    <m/>
    <m/>
    <m/>
    <m/>
    <m/>
    <m/>
    <m/>
    <m/>
    <m/>
    <m/>
    <m/>
    <m/>
    <m/>
    <m/>
    <m/>
    <m/>
    <s v="Unemployed"/>
    <n v="1"/>
    <n v="0"/>
  </r>
  <r>
    <d v="2018-03-02T21:51:58"/>
    <x v="0"/>
    <x v="4"/>
    <x v="43"/>
    <s v="University of Ilorin"/>
    <x v="0"/>
    <s v="Engaged in part-time further study, training or research"/>
    <n v="0"/>
    <s v="Yes"/>
    <n v="2017"/>
    <s v="No"/>
    <m/>
    <m/>
    <m/>
    <m/>
    <m/>
    <m/>
    <m/>
    <m/>
    <m/>
    <m/>
    <m/>
    <m/>
    <m/>
    <m/>
    <m/>
    <m/>
    <m/>
    <m/>
    <m/>
    <m/>
    <m/>
    <m/>
    <m/>
    <m/>
    <m/>
    <s v="Unemployed"/>
    <n v="1"/>
    <n v="0"/>
  </r>
  <r>
    <d v="2018-03-02T21:55:14"/>
    <x v="0"/>
    <x v="4"/>
    <x v="43"/>
    <s v="University of Ilorin"/>
    <x v="0"/>
    <s v="Engaged in part-time further study, training or research"/>
    <n v="0"/>
    <s v="Yes"/>
    <n v="2017"/>
    <s v="No"/>
    <m/>
    <m/>
    <m/>
    <m/>
    <m/>
    <m/>
    <m/>
    <m/>
    <m/>
    <m/>
    <m/>
    <m/>
    <m/>
    <m/>
    <m/>
    <m/>
    <m/>
    <m/>
    <m/>
    <m/>
    <m/>
    <m/>
    <m/>
    <m/>
    <m/>
    <s v="Unemployed"/>
    <n v="1"/>
    <n v="0"/>
  </r>
  <r>
    <d v="2018-03-02T22:00:30"/>
    <x v="0"/>
    <x v="2"/>
    <x v="14"/>
    <s v="University of Lagos"/>
    <x v="0"/>
    <s v="Unemployed"/>
    <n v="0"/>
    <s v="Ongoing"/>
    <n v="2019"/>
    <s v="I have not completed my NYSC"/>
    <m/>
    <m/>
    <m/>
    <m/>
    <m/>
    <m/>
    <m/>
    <m/>
    <m/>
    <m/>
    <m/>
    <m/>
    <m/>
    <m/>
    <m/>
    <m/>
    <m/>
    <m/>
    <m/>
    <m/>
    <m/>
    <m/>
    <m/>
    <m/>
    <m/>
    <s v="Unemployed"/>
    <n v="1"/>
    <n v="0"/>
  </r>
  <r>
    <d v="2018-03-02T22:12:32"/>
    <x v="1"/>
    <x v="2"/>
    <x v="11"/>
    <s v="Others (For foreign trained students)"/>
    <x v="0"/>
    <s v="Taking time out to prepare for further studies, GMAT, professional exams"/>
    <n v="1"/>
    <s v="No"/>
    <m/>
    <s v="I have not completed my NYSC"/>
    <m/>
    <m/>
    <m/>
    <m/>
    <m/>
    <m/>
    <s v="Entry level"/>
    <s v="Software Developer"/>
    <s v="Technology"/>
    <s v="‎₦150,000 - ‎₦199,999"/>
    <s v="Yes: while the qualification was not a formal requirement it did give me an advantage"/>
    <s v="To gain and broaden my experience in order to get the type of job I really want"/>
    <s v="Andela"/>
    <s v="Impression formed from the media"/>
    <s v="Technology"/>
    <s v="Naira"/>
    <n v="7"/>
    <s v="Don't know"/>
    <s v="Personal contacts, including family and friends"/>
    <s v="No"/>
    <s v="Keke Marwa/Napep/Tricycle"/>
    <s v="No"/>
    <s v="Agree"/>
    <s v="Agree"/>
    <s v="Ability to work with others, Spoken communication skills, Knowledge of the skill(s) you are studying"/>
    <s v="Employed"/>
    <n v="0"/>
    <n v="1"/>
  </r>
  <r>
    <d v="2018-03-02T22:15:22"/>
    <x v="0"/>
    <x v="3"/>
    <x v="11"/>
    <s v="University of Calabar"/>
    <x v="0"/>
    <s v="Engaged in full-time further study, training or research"/>
    <n v="2"/>
    <s v="Yes"/>
    <n v="2016"/>
    <s v="No"/>
    <s v="Entry level"/>
    <s v="Content Creator/Content Writer/ Content Developer"/>
    <s v="Construction / Real Estate"/>
    <s v="‎₦20,000 - ‎₦49,999"/>
    <s v="Yes: while the qualification was not a formal requirement it did give me an advantage"/>
    <s v="It was the only job offer I received"/>
    <s v="Entry level"/>
    <s v="Doctor, Nursing And Other Medical Related Roles"/>
    <s v="Healthcare"/>
    <s v="‎₦150,000 - ‎₦199,999"/>
    <s v="No: the qualification was not required"/>
    <s v="The job was well-paid"/>
    <s v="Andela"/>
    <s v="Impression formed from talking to people who have worked there or still work there"/>
    <s v="Technology"/>
    <s v="Foreign currency"/>
    <n v="4"/>
    <s v="No one thing was important"/>
    <s v="Media (e.g. newspaper/magazine advertisement)"/>
    <s v="No"/>
    <s v="Car"/>
    <s v="No"/>
    <s v="Strongly Disagree"/>
    <s v="Strongly Disagree"/>
    <s v="Ability to solve complex problems, Knowledge of the skill(s) you are studying"/>
    <s v="Employed"/>
    <n v="0"/>
    <n v="1"/>
  </r>
  <r>
    <d v="2018-03-02T22:17:09"/>
    <x v="0"/>
    <x v="0"/>
    <x v="73"/>
    <s v="Imo State Polytechnic, Umuagwo, Ohaji, P.M.B. 1472, Umuagwo, Ohaji Owerri, Imo State"/>
    <x v="1"/>
    <s v="Working full time (paid employment)"/>
    <n v="3"/>
    <s v="Yes"/>
    <n v="2014"/>
    <s v="No"/>
    <s v="Entry level"/>
    <s v="Teacher"/>
    <s v="Education"/>
    <s v="‎₦20,000 - ‎₦49,999"/>
    <s v="No: the qualification was not required"/>
    <s v="It was the only job offer I received"/>
    <s v="Experience/Professional"/>
    <s v="Teacher"/>
    <s v="Education"/>
    <s v="‎₦200,000 - ‎₦249,999"/>
    <s v="Yes: while the qualification was not a formal requirement it did give me an advantage"/>
    <s v="It was the best job offer I received"/>
    <s v="international schools with foreign affiliation"/>
    <s v="Impression formed from talking to people who have worked there or still work there"/>
    <s v="Advertising / Marketing / Comms"/>
    <s v="Naira"/>
    <n v="11"/>
    <s v="IT/SIWES/Internship experience (gained as part of my course)"/>
    <s v="Recruitment agency/Online job site"/>
    <s v="No"/>
    <s v="Commercial Vehicles"/>
    <s v="No: From my current job"/>
    <s v="Disagree"/>
    <s v="Strongly Agree"/>
    <s v="Ability to work with others, Written communication skills, Spoken communication skills, Knowledge of the skill(s) you are studying"/>
    <s v="Employed"/>
    <n v="0"/>
    <n v="1"/>
  </r>
  <r>
    <d v="2018-03-02T22:21:43"/>
    <x v="0"/>
    <x v="0"/>
    <x v="59"/>
    <s v="Delta State University Abraka"/>
    <x v="1"/>
    <s v="Unemployed"/>
    <n v="1"/>
    <s v="Yes"/>
    <n v="2013"/>
    <s v="No"/>
    <m/>
    <m/>
    <m/>
    <m/>
    <m/>
    <m/>
    <s v="Experience/Professional"/>
    <s v="Marketing"/>
    <s v="Advertising / Marketing / Comms"/>
    <s v="Under ‎₦20,000"/>
    <s v="Yes: the qualification was a formal requirement"/>
    <s v="It fitted into my career plan/it was exactly the type of work I wanted"/>
    <s v="The Federal Government"/>
    <s v="Impression formed from talking to people who have worked there or still work there"/>
    <s v="Education"/>
    <s v="Naira"/>
    <n v="8"/>
    <s v="The level of study"/>
    <s v="Social media/professional networking sites"/>
    <s v="No"/>
    <s v="Commercial Vehicles"/>
    <s v="No"/>
    <s v="Strongly Disagree"/>
    <s v="Strongly Disagree"/>
    <s v="Knowledge of the skill(s) you are studying"/>
    <s v="Employed"/>
    <n v="0"/>
    <n v="1"/>
  </r>
  <r>
    <d v="2018-03-02T22:41:11"/>
    <x v="1"/>
    <x v="3"/>
    <x v="11"/>
    <s v="University of Ibadan"/>
    <x v="0"/>
    <s v="Engaged in full-time further study, training or research"/>
    <n v="0"/>
    <s v="Yes"/>
    <n v="2016"/>
    <s v="No"/>
    <m/>
    <m/>
    <m/>
    <m/>
    <m/>
    <m/>
    <m/>
    <m/>
    <m/>
    <m/>
    <m/>
    <m/>
    <m/>
    <m/>
    <m/>
    <m/>
    <m/>
    <m/>
    <m/>
    <m/>
    <m/>
    <m/>
    <m/>
    <m/>
    <m/>
    <s v="Unemployed"/>
    <n v="1"/>
    <n v="0"/>
  </r>
  <r>
    <d v="2018-03-02T23:27:17"/>
    <x v="0"/>
    <x v="3"/>
    <x v="59"/>
    <s v="Redeemer's University, Mowe"/>
    <x v="0"/>
    <s v="Working full time (paid employment)"/>
    <n v="1"/>
    <s v="Yes"/>
    <n v="2017"/>
    <s v="No"/>
    <m/>
    <m/>
    <m/>
    <m/>
    <m/>
    <m/>
    <s v="Entry level"/>
    <s v="Marketing"/>
    <s v="Education"/>
    <s v="‎₦20,000 - ‎₦49,999"/>
    <s v="Yes: the qualification was a formal requirement"/>
    <s v="To see if I would like the type of work it involved"/>
    <s v="Creative Industry"/>
    <s v="Impression formed from talking to people who have worked there or still work there"/>
    <s v="Advertising / Marketing / Comms"/>
    <s v="Naira"/>
    <n v="9"/>
    <s v="The level of study"/>
    <s v="Recruitment agency/Online job site"/>
    <s v="No"/>
    <s v="Commercial Vehicles"/>
    <s v="No: From my current job"/>
    <s v="Strongly Disagree"/>
    <s v="Agree"/>
    <s v="Critical thinking skills, Ability to solve complex problems, Ability to work with others, Written communication skills, Spoken communication skills, Knowledge of the skill(s) you are studying"/>
    <s v="Employed"/>
    <n v="0"/>
    <n v="1"/>
  </r>
  <r>
    <d v="2018-03-03T00:31:52"/>
    <x v="0"/>
    <x v="2"/>
    <x v="7"/>
    <s v="University of Ilorin"/>
    <x v="0"/>
    <s v="Youth Corper (NYSC)"/>
    <n v="1"/>
    <s v="Ongoing"/>
    <n v="2018"/>
    <s v="I have not completed my NYSC"/>
    <m/>
    <m/>
    <m/>
    <m/>
    <m/>
    <m/>
    <s v="Entry level"/>
    <s v="Researcher"/>
    <s v="Education"/>
    <s v="Under ‎₦20,000"/>
    <s v="Yes: the qualification was a formal requirement"/>
    <s v="To see if I would like the type of work it involved"/>
    <s v="accounting firms"/>
    <s v="Impression formed from talking to people who have worked there or still work there"/>
    <s v="Education"/>
    <s v="Naira"/>
    <n v="8"/>
    <s v="The subject(s) I studied"/>
    <s v="Media (e.g. newspaper/magazine advertisement)"/>
    <s v="Yes: during my higher education study"/>
    <s v="Commercial Vehicles"/>
    <s v="No"/>
    <s v="Disagree"/>
    <s v="Agree"/>
    <s v="Ability to solve complex problems"/>
    <s v="Employed"/>
    <n v="0"/>
    <n v="1"/>
  </r>
  <r>
    <d v="2018-03-03T00:41:26"/>
    <x v="0"/>
    <x v="0"/>
    <x v="88"/>
    <s v="Others (For foreign trained students)"/>
    <x v="1"/>
    <s v="Self-employed/freelance/entrepreneur"/>
    <n v="0"/>
    <s v="Yes"/>
    <n v="2016"/>
    <s v="No"/>
    <m/>
    <m/>
    <m/>
    <m/>
    <m/>
    <m/>
    <m/>
    <m/>
    <m/>
    <m/>
    <m/>
    <m/>
    <m/>
    <m/>
    <m/>
    <m/>
    <m/>
    <m/>
    <m/>
    <m/>
    <m/>
    <m/>
    <m/>
    <m/>
    <m/>
    <s v="Unemployed"/>
    <n v="1"/>
    <n v="0"/>
  </r>
  <r>
    <d v="2018-03-03T00:42:09"/>
    <x v="0"/>
    <x v="2"/>
    <x v="22"/>
    <s v="Nnamdi Azikiwe University, Awka"/>
    <x v="0"/>
    <s v="Due to start a job in the next month/developing a professional portfolio/creative practice"/>
    <n v="1"/>
    <s v="No"/>
    <m/>
    <s v="I have not completed my NYSC"/>
    <m/>
    <m/>
    <m/>
    <m/>
    <m/>
    <m/>
    <s v="Managerial"/>
    <s v="Content Creator/Content Writer/ Content Developer"/>
    <s v="Others"/>
    <s v="‎₦50,000 - ‎₦99,999"/>
    <s v="Yes: while the qualification was not a formal requirement it did give me an advantage"/>
    <s v="To gain and broaden my experience in order to get the type of job I really want"/>
    <s v="Trellis group"/>
    <s v="Impression formed from the media"/>
    <s v="Creatives/Art/Design"/>
    <s v="Naira"/>
    <n v="4"/>
    <s v="No one thing was important"/>
    <s v="Personal contacts, including family and friends"/>
    <s v="Yes: during my higher education study"/>
    <s v="Keke Marwa/Napep/Tricycle"/>
    <s v="No"/>
    <s v="Strongly Disagree"/>
    <s v="Agree"/>
    <s v="Critical thinking skills, Ability to solve complex problems, Ability to work with others, Written communication skills, Spoken communication skills, Knowledge of the skill(s) you are studying"/>
    <s v="Employed"/>
    <n v="0"/>
    <n v="1"/>
  </r>
  <r>
    <d v="2018-03-03T01:53:33"/>
    <x v="0"/>
    <x v="3"/>
    <x v="14"/>
    <s v="Federal University of Technology, Minna."/>
    <x v="0"/>
    <s v="Taking time out to prepare for further studies, GMAT, professional exams"/>
    <n v="0"/>
    <s v="Yes"/>
    <n v="2017"/>
    <s v="No"/>
    <m/>
    <m/>
    <m/>
    <m/>
    <m/>
    <m/>
    <m/>
    <m/>
    <m/>
    <m/>
    <m/>
    <m/>
    <m/>
    <m/>
    <m/>
    <m/>
    <m/>
    <m/>
    <m/>
    <m/>
    <m/>
    <m/>
    <m/>
    <m/>
    <m/>
    <s v="Unemployed"/>
    <n v="1"/>
    <n v="0"/>
  </r>
  <r>
    <d v="2018-03-03T02:37:10"/>
    <x v="1"/>
    <x v="2"/>
    <x v="36"/>
    <s v="University of Lagos"/>
    <x v="0"/>
    <s v="Unemployed"/>
    <n v="0"/>
    <s v="No"/>
    <m/>
    <s v="I have not completed my NYSC"/>
    <m/>
    <m/>
    <m/>
    <m/>
    <m/>
    <m/>
    <m/>
    <m/>
    <m/>
    <m/>
    <m/>
    <m/>
    <m/>
    <m/>
    <m/>
    <m/>
    <m/>
    <m/>
    <m/>
    <m/>
    <m/>
    <m/>
    <m/>
    <m/>
    <m/>
    <s v="Unemployed"/>
    <n v="1"/>
    <n v="0"/>
  </r>
  <r>
    <d v="2018-03-03T02:38:56"/>
    <x v="0"/>
    <x v="1"/>
    <x v="11"/>
    <s v="Babcock University,Ilishan-Remo"/>
    <x v="0"/>
    <s v="Unemployed"/>
    <n v="0"/>
    <s v="Yes"/>
    <n v="2016"/>
    <s v="No"/>
    <m/>
    <m/>
    <m/>
    <m/>
    <m/>
    <m/>
    <m/>
    <m/>
    <m/>
    <m/>
    <m/>
    <m/>
    <m/>
    <m/>
    <m/>
    <m/>
    <m/>
    <m/>
    <m/>
    <m/>
    <m/>
    <m/>
    <m/>
    <m/>
    <m/>
    <s v="Unemployed"/>
    <n v="1"/>
    <n v="0"/>
  </r>
  <r>
    <d v="2018-03-03T03:05:33"/>
    <x v="1"/>
    <x v="0"/>
    <x v="3"/>
    <s v="Covenant University Ota"/>
    <x v="0"/>
    <s v="Self-employed/freelance/entrepreneur"/>
    <n v="2"/>
    <s v="Yes"/>
    <n v="2014"/>
    <s v="No"/>
    <s v="Experience/Professional"/>
    <s v="Teacher"/>
    <s v="Creatives/Art/Design"/>
    <s v="‎₦50,000 - ‎₦99,999"/>
    <s v="Yes: while the qualification was not a formal requirement it did give me an advantage"/>
    <s v="To gain and broaden my experience in order to get the type of job I really want"/>
    <s v="Executive Director"/>
    <s v="Creatives"/>
    <s v="Creatives/Art/Design"/>
    <s v="‎₦100,000 - ‎₦149,999"/>
    <s v="Yes: while the qualification was not a formal requirement it did give me an advantage"/>
    <s v="I am an entrepreneur"/>
    <s v="Not sure"/>
    <s v="I have never really sat down to examine companies fot employment"/>
    <s v="Creatives/Art/Design"/>
    <s v="Naira"/>
    <n v="13"/>
    <s v="I am self employed"/>
    <s v="Social media/professional networking sites"/>
    <s v="No"/>
    <s v="Commercial Vehicles"/>
    <s v="No"/>
    <s v="Disagree"/>
    <s v="Disagree"/>
    <s v="Critical thinking skills, Ability to solve complex problems, Ability to work with others, Written communication skills, Spoken communication skills"/>
    <s v="Employed"/>
    <n v="0"/>
    <n v="1"/>
  </r>
  <r>
    <d v="2018-03-03T03:19:30"/>
    <x v="0"/>
    <x v="3"/>
    <x v="11"/>
    <s v="Redeemer's University, Mowe"/>
    <x v="0"/>
    <s v="Working full time (paid employment)"/>
    <n v="1"/>
    <s v="Yes"/>
    <n v="2016"/>
    <s v="No"/>
    <m/>
    <m/>
    <m/>
    <m/>
    <m/>
    <m/>
    <s v="Entry level"/>
    <s v="IT Support"/>
    <s v="Education"/>
    <s v="‎₦100,000 - ‎₦149,999"/>
    <s v="No: the qualification was not required"/>
    <s v="It fitted into my career plan/it was exactly the type of work I wanted"/>
    <s v="Deloitte"/>
    <s v="Impression formed from talking to people who have worked there or still work there"/>
    <s v="Oil &amp; Gas / Mining"/>
    <s v="Naira"/>
    <n v="8"/>
    <s v="The subject(s) I studied"/>
    <s v="University/polytechnic (e.g. Careers Service, lecturer, website)"/>
    <s v="Yes: during my higher education study"/>
    <s v="Walking"/>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3T06:11:56"/>
    <x v="1"/>
    <x v="4"/>
    <x v="11"/>
    <s v="Ahmadu Bello University, Zaria"/>
    <x v="0"/>
    <s v="Youth Corper (NYSC)"/>
    <n v="0"/>
    <s v="Ongoing"/>
    <n v="2018"/>
    <s v="I have not completed my NYSC"/>
    <m/>
    <m/>
    <m/>
    <m/>
    <m/>
    <m/>
    <m/>
    <m/>
    <m/>
    <m/>
    <m/>
    <m/>
    <m/>
    <m/>
    <m/>
    <m/>
    <m/>
    <m/>
    <m/>
    <m/>
    <m/>
    <m/>
    <m/>
    <m/>
    <m/>
    <s v="Unemployed"/>
    <n v="1"/>
    <n v="0"/>
  </r>
  <r>
    <d v="2018-03-03T06:14:14"/>
    <x v="0"/>
    <x v="3"/>
    <x v="11"/>
    <s v="University of Ibadan"/>
    <x v="0"/>
    <s v="Working full time (paid employment)"/>
    <n v="3"/>
    <s v="Yes"/>
    <n v="2016"/>
    <s v="No"/>
    <s v="Entry level"/>
    <s v="Front-End Developer"/>
    <s v="Technology"/>
    <s v="Under ‎₦20,000"/>
    <s v="No: the qualification was not required"/>
    <s v="It fitted into my career plan/it was exactly the type of work I wanted"/>
    <s v="Experience/Professional"/>
    <s v="Front-End Developer"/>
    <s v="Technology"/>
    <s v="‎₦200,000 - ‎₦249,999"/>
    <s v="Yes: while the qualification was not a formal requirement it did give me an advantage"/>
    <s v="To gain and broaden my experience in order to get the type of job I really want"/>
    <s v="Oil and Gas"/>
    <s v="Impression formed from talking to people who have worked there or still work there"/>
    <s v="Technology"/>
    <s v="Naira"/>
    <n v="8"/>
    <s v="The level of study"/>
    <s v="Social media/professional networking sites"/>
    <s v="No"/>
    <s v="BRT"/>
    <s v="No: From my current job"/>
    <s v="Strongly Agree"/>
    <s v="Strongly Agree"/>
    <s v="Critical thinking skills, Ability to solve complex problems, Ability to work with others, Written communication skills, Spoken communication skills"/>
    <s v="Employed"/>
    <n v="0"/>
    <n v="1"/>
  </r>
  <r>
    <d v="2018-03-03T07:14:31"/>
    <x v="0"/>
    <x v="0"/>
    <x v="2"/>
    <s v="Adekunle Ajasin University, Akungba."/>
    <x v="4"/>
    <s v="Working full time (paid employment)"/>
    <n v="3"/>
    <s v="Yes"/>
    <n v="2013"/>
    <s v="No"/>
    <s v="Entry level"/>
    <s v="Sales"/>
    <s v="Telecommunications"/>
    <s v="‎₦100,000 - ‎₦149,999"/>
    <s v="Yes: the qualification was a formal requirement"/>
    <s v="It fitted into my career plan/it was exactly the type of work I wanted"/>
    <s v="Managerial"/>
    <s v="Sales"/>
    <s v="Telecommunications"/>
    <s v="‎₦250,000 and more"/>
    <s v="Yes: while the qualification was not a formal requirement it did give me an advantage"/>
    <s v="It fitted into my career plan/it was exactly the type of work I wanted"/>
    <s v="Total"/>
    <s v="Impression formed from talking to people who have worked there or still work there"/>
    <s v="Oil &amp; Gas / Mining"/>
    <s v="Naira"/>
    <n v="10"/>
    <s v="The level of study"/>
    <s v="Internship"/>
    <s v="No"/>
    <s v="BRT"/>
    <s v="No: From my current job"/>
    <s v="Agree"/>
    <s v="Agree"/>
    <s v="Ability to work with others"/>
    <s v="Employed"/>
    <n v="0"/>
    <n v="1"/>
  </r>
  <r>
    <d v="2018-03-03T07:27:16"/>
    <x v="1"/>
    <x v="2"/>
    <x v="57"/>
    <s v="Babcock University,Ilishan-Remo"/>
    <x v="0"/>
    <s v="Unemployed"/>
    <n v="0"/>
    <s v="No"/>
    <m/>
    <s v="I have not completed my NYSC"/>
    <m/>
    <m/>
    <m/>
    <m/>
    <m/>
    <m/>
    <m/>
    <m/>
    <m/>
    <m/>
    <m/>
    <m/>
    <m/>
    <m/>
    <m/>
    <m/>
    <m/>
    <m/>
    <m/>
    <m/>
    <m/>
    <m/>
    <m/>
    <m/>
    <m/>
    <s v="Unemployed"/>
    <n v="1"/>
    <n v="0"/>
  </r>
  <r>
    <d v="2018-03-03T07:33:16"/>
    <x v="0"/>
    <x v="4"/>
    <x v="1"/>
    <s v="University of Lagos"/>
    <x v="0"/>
    <s v="Working full time (paid employment)"/>
    <n v="1"/>
    <s v="Yes"/>
    <n v="2017"/>
    <s v="No"/>
    <m/>
    <m/>
    <m/>
    <m/>
    <m/>
    <m/>
    <s v="Entry level"/>
    <s v="Customer Service"/>
    <s v="Ecommerce/Internet"/>
    <s v="‎₦50,000 - ‎₦99,999"/>
    <s v="Yes: the qualification was a formal requirement"/>
    <s v="To gain and broaden my experience in order to get the type of job I really want"/>
    <s v="Heineken"/>
    <s v="Impression formed during any encounter with company representatives"/>
    <s v="FMCG"/>
    <s v="Naira"/>
    <n v="10"/>
    <s v="The level of study"/>
    <s v="Media (e.g. newspaper/magazine advertisement)"/>
    <s v="No"/>
    <s v="Commercial Vehicles"/>
    <s v="No"/>
    <s v="Agree"/>
    <s v="Strongly Agree"/>
    <s v="Critical thinking skills, Ability to work with others, Written communication skills, Knowledge of the skill(s) you are studying"/>
    <s v="Employed"/>
    <n v="0"/>
    <n v="1"/>
  </r>
  <r>
    <d v="2018-03-03T07:33:51"/>
    <x v="1"/>
    <x v="3"/>
    <x v="68"/>
    <s v="Federal University of Technology, Akure"/>
    <x v="0"/>
    <s v="Working full time (paid employment)"/>
    <n v="1"/>
    <s v="Yes"/>
    <n v="2017"/>
    <s v="No"/>
    <m/>
    <m/>
    <m/>
    <m/>
    <m/>
    <m/>
    <s v="Experience/Professional"/>
    <s v="Product Manager"/>
    <s v="Others"/>
    <s v="‎₦20,000 - ‎₦49,999"/>
    <s v="Yes: the qualification was a formal requirement"/>
    <s v="It fitted into my career plan/it was exactly the type of work I wanted"/>
    <s v="Cocacola"/>
    <s v="Impression formed from talking to people who have worked there or still work there"/>
    <s v="Food Services"/>
    <s v="Naira"/>
    <n v="8"/>
    <s v="The subject(s) I studied"/>
    <s v="Personal contacts, including family and friends"/>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3-03T07:43:47"/>
    <x v="1"/>
    <x v="1"/>
    <x v="34"/>
    <s v="Others (For foreign trained students)"/>
    <x v="0"/>
    <s v="Doing something else (e.g. looking after home or family)"/>
    <n v="0"/>
    <s v="Yes"/>
    <n v="2016"/>
    <s v="No"/>
    <m/>
    <m/>
    <m/>
    <m/>
    <m/>
    <m/>
    <m/>
    <m/>
    <m/>
    <m/>
    <m/>
    <m/>
    <m/>
    <m/>
    <m/>
    <m/>
    <m/>
    <m/>
    <m/>
    <m/>
    <m/>
    <m/>
    <m/>
    <m/>
    <m/>
    <s v="Unemployed"/>
    <n v="1"/>
    <n v="0"/>
  </r>
  <r>
    <d v="2018-03-03T07:50:38"/>
    <x v="0"/>
    <x v="3"/>
    <x v="17"/>
    <s v="University of Lagos"/>
    <x v="0"/>
    <s v="Self-employed/freelance/entrepreneur"/>
    <n v="1"/>
    <s v="Yes"/>
    <n v="2015"/>
    <s v="No"/>
    <m/>
    <m/>
    <m/>
    <m/>
    <m/>
    <m/>
    <s v="Experience/Professional"/>
    <s v="Social Media/Digital Marketing"/>
    <s v="Advertising / Marketing / Comms"/>
    <s v="‎₦20,000 - ‎₦49,999"/>
    <s v="No: the qualification was not required"/>
    <s v="It fitted into my career plan/it was exactly the type of work I wanted"/>
    <s v="Alot"/>
    <s v="Others"/>
    <s v="Technology"/>
    <s v="Naira"/>
    <n v="10"/>
    <s v="IT/SIWES/Internship experience (gained as part of my course)"/>
    <s v="Social media/professional networking sites"/>
    <s v="No"/>
    <s v="Commercial Vehicles"/>
    <s v="No"/>
    <s v="Agree"/>
    <s v="Agree"/>
    <s v="Critical thinking skills"/>
    <s v="Employed"/>
    <n v="0"/>
    <n v="1"/>
  </r>
  <r>
    <d v="2018-03-03T07:59:03"/>
    <x v="0"/>
    <x v="3"/>
    <x v="29"/>
    <s v="Federal Polytechnic Bida, Niger State."/>
    <x v="2"/>
    <s v="Unemployed"/>
    <n v="0"/>
    <s v="Yes"/>
    <n v="2017"/>
    <s v="No"/>
    <m/>
    <m/>
    <m/>
    <m/>
    <m/>
    <m/>
    <m/>
    <m/>
    <m/>
    <m/>
    <m/>
    <m/>
    <m/>
    <m/>
    <m/>
    <m/>
    <m/>
    <m/>
    <m/>
    <m/>
    <m/>
    <m/>
    <m/>
    <m/>
    <m/>
    <s v="Unemployed"/>
    <n v="1"/>
    <n v="0"/>
  </r>
  <r>
    <d v="2018-03-03T08:10:38"/>
    <x v="0"/>
    <x v="4"/>
    <x v="15"/>
    <s v="Federal University of Technology, Owerri"/>
    <x v="0"/>
    <s v="Self-employed/freelance/entrepreneur"/>
    <n v="1"/>
    <s v="No"/>
    <m/>
    <s v="I have not completed my NYSC"/>
    <m/>
    <m/>
    <m/>
    <m/>
    <m/>
    <m/>
    <s v="Entry level"/>
    <s v="IT Support"/>
    <s v="Media"/>
    <s v="‎₦20,000 - ‎₦49,999"/>
    <s v="Don't know"/>
    <s v="It was the only job offer I received"/>
    <s v="offshore company"/>
    <s v="Impression formed from the media"/>
    <s v="Telecommunications"/>
    <s v="Naira"/>
    <n v="8"/>
    <s v="communication skills"/>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3T08:28:43"/>
    <x v="0"/>
    <x v="4"/>
    <x v="2"/>
    <s v="Obafemi Awolowo University,Ile-Ife"/>
    <x v="0"/>
    <s v="Engaged in full-time further study, training or research"/>
    <n v="2"/>
    <s v="Yes"/>
    <n v="2017"/>
    <s v="No"/>
    <s v="Entry level"/>
    <s v="Teacher"/>
    <s v="Education"/>
    <s v="‎₦20,000 - ‎₦49,999"/>
    <s v="Yes: the qualification was a formal requirement"/>
    <s v="In order to earn a living/pay off debts"/>
    <s v="Clerical and administrative"/>
    <s v="Office Manager"/>
    <s v="Education"/>
    <s v="‎₦20,000 - ‎₦49,999"/>
    <s v="Yes: the qualification was a formal requirement"/>
    <s v="In order to earn a living/pay off debts"/>
    <s v="IT."/>
    <s v="Impression formed from talking to people who have worked there or still work there"/>
    <s v="Technology"/>
    <s v="Naira"/>
    <n v="11"/>
    <s v="No one thing was important"/>
    <s v="Social media/professional networking sites"/>
    <s v="No"/>
    <s v="Commercial Vehicles"/>
    <s v="No"/>
    <s v="Disagree"/>
    <s v="Disagree"/>
    <s v="None of the above"/>
    <s v="Employed"/>
    <n v="0"/>
    <n v="1"/>
  </r>
  <r>
    <d v="2018-03-03T08:38:21"/>
    <x v="0"/>
    <x v="2"/>
    <x v="25"/>
    <s v="National Open University of Nigeria, Lagos."/>
    <x v="0"/>
    <s v="Unemployed"/>
    <n v="3"/>
    <s v="No"/>
    <n v="2019"/>
    <s v="I have not completed my NYSC"/>
    <s v="Managerial"/>
    <s v="Front-End Developer"/>
    <s v="Engineering"/>
    <s v="‎₦50,000 - ‎₦99,999"/>
    <s v="No: the qualification was not required"/>
    <s v="It fitted into my career plan/it was exactly the type of work I wanted"/>
    <s v="Entry level"/>
    <s v="Front-End Developer"/>
    <s v="Engineering"/>
    <s v="‎₦50,000 - ‎₦99,999"/>
    <s v="No: the qualification was not required"/>
    <s v="It fitted into my career plan/it was exactly the type of work I wanted"/>
    <s v="Dangote"/>
    <s v="Impression formed from talking to people who have worked there or still work there"/>
    <s v="Engineering"/>
    <s v="Naira"/>
    <n v="8"/>
    <s v="The subject(s) I studied"/>
    <s v="Social media/professional networking sites"/>
    <s v="No"/>
    <s v="Car"/>
    <s v="No: From my current job"/>
    <s v="Strongly Agree"/>
    <s v="Strongly Agree"/>
    <s v="Critical thinking skills, Ability to solve complex problems, Ability to work with others, Knowledge of the skill(s) you are studying"/>
    <s v="Employed"/>
    <n v="0"/>
    <n v="1"/>
  </r>
  <r>
    <d v="2018-03-03T08:55:54"/>
    <x v="0"/>
    <x v="1"/>
    <x v="105"/>
    <s v="Adekunle Ajasin University, Akungba."/>
    <x v="0"/>
    <s v="Unemployed"/>
    <n v="0"/>
    <s v="Yes"/>
    <n v="2016"/>
    <s v="No"/>
    <m/>
    <m/>
    <m/>
    <m/>
    <m/>
    <m/>
    <m/>
    <m/>
    <m/>
    <m/>
    <m/>
    <m/>
    <m/>
    <m/>
    <m/>
    <m/>
    <m/>
    <m/>
    <m/>
    <m/>
    <m/>
    <m/>
    <m/>
    <m/>
    <m/>
    <s v="Unemployed"/>
    <n v="1"/>
    <n v="0"/>
  </r>
  <r>
    <d v="2018-03-03T09:14:16"/>
    <x v="0"/>
    <x v="2"/>
    <x v="23"/>
    <s v="Federal University of Petroleum Resources, Effurun"/>
    <x v="0"/>
    <s v="Youth Corper (NYSC)"/>
    <n v="0"/>
    <s v="Ongoing"/>
    <n v="2018"/>
    <s v="I have not completed my NYSC"/>
    <m/>
    <m/>
    <m/>
    <m/>
    <m/>
    <m/>
    <m/>
    <m/>
    <m/>
    <m/>
    <m/>
    <m/>
    <m/>
    <m/>
    <m/>
    <m/>
    <m/>
    <m/>
    <m/>
    <m/>
    <m/>
    <m/>
    <m/>
    <m/>
    <m/>
    <s v="Unemployed"/>
    <n v="1"/>
    <n v="0"/>
  </r>
  <r>
    <d v="2018-03-03T09:27:12"/>
    <x v="0"/>
    <x v="4"/>
    <x v="2"/>
    <s v="Obafemi Awolowo University,Ile-Ife"/>
    <x v="0"/>
    <s v="Engaged in full-time further study, training or research"/>
    <n v="2"/>
    <s v="Yes"/>
    <n v="2017"/>
    <s v="No"/>
    <s v="Entry level"/>
    <s v="Teacher"/>
    <s v="Education"/>
    <s v="‎₦20,000 - ‎₦49,999"/>
    <s v="Yes: the qualification was a formal requirement"/>
    <s v="In order to earn a living/pay off debts"/>
    <s v="Clerical and administrative"/>
    <s v="Office Manager"/>
    <s v="Education"/>
    <s v="‎₦20,000 - ‎₦49,999"/>
    <s v="Yes: the qualification was a formal requirement"/>
    <s v="In order to earn a living/pay off debts"/>
    <s v="IT."/>
    <s v="Impression formed from talking to people who have worked there or still work there"/>
    <s v="Technology"/>
    <s v="Naira"/>
    <n v="11"/>
    <s v="No one thing was important"/>
    <s v="Social media/professional networking sites"/>
    <s v="No"/>
    <s v="Commercial Vehicles"/>
    <s v="No"/>
    <s v="Disagree"/>
    <s v="Disagree"/>
    <s v="None of the above"/>
    <s v="Employed"/>
    <n v="0"/>
    <n v="1"/>
  </r>
  <r>
    <d v="2018-03-03T09:37:15"/>
    <x v="1"/>
    <x v="4"/>
    <x v="24"/>
    <s v="Babcock University,Ilishan-Remo"/>
    <x v="0"/>
    <s v="Unemployed"/>
    <n v="0"/>
    <s v="Yes"/>
    <n v="2017"/>
    <s v="Yes"/>
    <m/>
    <m/>
    <m/>
    <m/>
    <m/>
    <m/>
    <m/>
    <m/>
    <m/>
    <m/>
    <m/>
    <m/>
    <m/>
    <m/>
    <m/>
    <m/>
    <m/>
    <m/>
    <m/>
    <m/>
    <m/>
    <m/>
    <m/>
    <m/>
    <m/>
    <s v="Unemployed"/>
    <n v="1"/>
    <n v="0"/>
  </r>
  <r>
    <d v="2018-03-03T09:38:33"/>
    <x v="1"/>
    <x v="2"/>
    <x v="45"/>
    <s v="Ahmadu Bello University, Zaria"/>
    <x v="0"/>
    <s v="Unemployed"/>
    <n v="0"/>
    <s v="No"/>
    <m/>
    <s v="No"/>
    <m/>
    <m/>
    <m/>
    <m/>
    <m/>
    <m/>
    <m/>
    <m/>
    <m/>
    <m/>
    <m/>
    <m/>
    <m/>
    <m/>
    <m/>
    <m/>
    <m/>
    <m/>
    <m/>
    <m/>
    <m/>
    <m/>
    <m/>
    <m/>
    <m/>
    <s v="Unemployed"/>
    <n v="1"/>
    <n v="0"/>
  </r>
  <r>
    <d v="2018-03-03T09:43:51"/>
    <x v="0"/>
    <x v="2"/>
    <x v="2"/>
    <s v="Ekiti State University"/>
    <x v="0"/>
    <s v="Unemployed"/>
    <n v="0"/>
    <s v="No"/>
    <m/>
    <s v="I have not completed my NYSC"/>
    <m/>
    <m/>
    <m/>
    <m/>
    <m/>
    <m/>
    <m/>
    <m/>
    <m/>
    <m/>
    <m/>
    <m/>
    <m/>
    <m/>
    <m/>
    <m/>
    <m/>
    <m/>
    <m/>
    <m/>
    <m/>
    <m/>
    <m/>
    <m/>
    <m/>
    <s v="Unemployed"/>
    <n v="1"/>
    <n v="0"/>
  </r>
  <r>
    <d v="2018-03-03T09:50:30"/>
    <x v="1"/>
    <x v="0"/>
    <x v="106"/>
    <s v="Covenant University Ota"/>
    <x v="0"/>
    <s v="Working full time (paid employment)"/>
    <n v="3"/>
    <s v="Yes"/>
    <m/>
    <s v="No"/>
    <s v="Entry level"/>
    <s v="Business Analyst"/>
    <s v="Banking / Financial Services"/>
    <s v="‎₦150,000 - ‎₦199,999"/>
    <s v="Yes: while the qualification was not a formal requirement it did give me an advantage"/>
    <s v="It fitted into my career plan/it was exactly the type of work I wanted"/>
    <s v="Experience/Professional"/>
    <s v="Business Analyst"/>
    <s v="Banking / Financial Services"/>
    <s v="‎₦250,000 and more"/>
    <s v="Yes: the qualification was a formal requirement"/>
    <s v="It fitted into my career plan/it was exactly the type of work I wanted"/>
    <s v="Access Bank"/>
    <s v="Impression formed during any encounter with company representatives"/>
    <s v="Banking / Financial Services"/>
    <s v="Naira"/>
    <n v="9"/>
    <s v="No one thing was important"/>
    <s v="Employer's website"/>
    <s v="No"/>
    <s v="Car"/>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3T09:56:06"/>
    <x v="0"/>
    <x v="4"/>
    <x v="2"/>
    <s v="Landmark University,Omu-Aran."/>
    <x v="0"/>
    <s v="Taking time out to prepare for further studies, GMAT, professional exams"/>
    <n v="1"/>
    <s v="Yes"/>
    <n v="2017"/>
    <s v="Yes"/>
    <m/>
    <m/>
    <m/>
    <m/>
    <m/>
    <m/>
    <s v="Entry level"/>
    <s v="Marketing"/>
    <s v="Banking / Financial Services"/>
    <s v="‎₦20,000 - ‎₦49,999"/>
    <s v="Yes: the qualification was a formal requirement"/>
    <s v="It was the best job offer I received"/>
    <s v="USAID"/>
    <s v="Impression formed from talking to people who have worked there or still work there"/>
    <s v="NGO"/>
    <s v="Naira"/>
    <n v="9"/>
    <s v="The level of study"/>
    <s v="University/polytechnic (e.g. Careers Service, lecturer, web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3-03T10:06:16"/>
    <x v="1"/>
    <x v="2"/>
    <x v="17"/>
    <s v="Ambrose Alli University, Ekpoma,"/>
    <x v="0"/>
    <s v="Unemployed"/>
    <n v="1"/>
    <s v="No"/>
    <m/>
    <s v="I have not completed my NYSC"/>
    <m/>
    <m/>
    <m/>
    <m/>
    <m/>
    <m/>
    <s v="Entry level"/>
    <s v="Marketing"/>
    <s v="Advertising / Marketing / Comms"/>
    <s v="‎₦50,000 - ‎₦99,999"/>
    <s v="No: the qualification was not required"/>
    <s v="It was the only job offer I received"/>
    <s v="I dont really know which organisation in Nigeria offers opportunities for graduate."/>
    <s v="Impression formed from the media"/>
    <s v="Media"/>
    <s v="Naira"/>
    <n v="10"/>
    <s v="The level of study"/>
    <s v="Media (e.g. newspaper/magazine advertisement)"/>
    <s v="No"/>
    <s v="Commercial Vehicles"/>
    <s v="No"/>
    <s v="Strongly Agree"/>
    <s v="Strongly Agree"/>
    <s v="Critical thinking skills, Ability to work with others"/>
    <s v="Employed"/>
    <n v="0"/>
    <n v="1"/>
  </r>
  <r>
    <d v="2018-03-03T10:07:17"/>
    <x v="0"/>
    <x v="2"/>
    <x v="11"/>
    <s v="Babcock University,Ilishan-Remo"/>
    <x v="0"/>
    <s v="Youth Corper (NYSC)"/>
    <n v="0"/>
    <s v="Ongoing"/>
    <m/>
    <s v="I have not completed my NYSC"/>
    <m/>
    <m/>
    <m/>
    <m/>
    <m/>
    <m/>
    <m/>
    <m/>
    <m/>
    <m/>
    <m/>
    <m/>
    <m/>
    <m/>
    <m/>
    <m/>
    <m/>
    <m/>
    <m/>
    <m/>
    <m/>
    <m/>
    <m/>
    <m/>
    <m/>
    <s v="Unemployed"/>
    <n v="1"/>
    <n v="0"/>
  </r>
  <r>
    <d v="2018-03-03T10:42:11"/>
    <x v="1"/>
    <x v="3"/>
    <x v="3"/>
    <s v="University of Lagos"/>
    <x v="0"/>
    <s v="Working full time (paid employment)"/>
    <n v="3"/>
    <s v="Yes"/>
    <n v="2016"/>
    <s v="No"/>
    <s v="Clerical and administrative"/>
    <s v="Public Relations"/>
    <s v="Trade / Services"/>
    <s v="‎₦20,000 - ‎₦49,999"/>
    <s v="Yes: the qualification was a formal requirement"/>
    <s v="To gain and broaden my experience in order to get the type of job I really want"/>
    <s v="Experience/Professional"/>
    <s v="Creatives"/>
    <s v="Government / Defence"/>
    <s v="‎₦20,000 - ‎₦49,999"/>
    <s v="Yes: the qualification was a formal requirement"/>
    <s v="It was the best job offer I received"/>
    <s v="i can't really think of or even say that i know"/>
    <s v="Others"/>
    <s v="Telecommunications"/>
    <s v="Naira"/>
    <n v="8"/>
    <s v="The subject(s) I studied"/>
    <s v="Personal contacts, including family and friends"/>
    <s v="No"/>
    <s v="Commercial Vehicles"/>
    <s v="No"/>
    <s v="Agree"/>
    <s v="Disagree"/>
    <s v="Ability to work with others, Written communication skills, Spoken communication skills"/>
    <s v="Employed"/>
    <n v="0"/>
    <n v="1"/>
  </r>
  <r>
    <d v="2018-03-03T10:46:46"/>
    <x v="1"/>
    <x v="2"/>
    <x v="56"/>
    <s v="Federal University of Technology, Minna."/>
    <x v="0"/>
    <s v="Voluntary or other unpaid work or on an internship"/>
    <n v="1"/>
    <s v="No"/>
    <m/>
    <s v="I have not completed my NYSC"/>
    <m/>
    <m/>
    <m/>
    <m/>
    <m/>
    <m/>
    <s v="Entry level"/>
    <s v="Human Resources"/>
    <s v="Construction / Real Estate"/>
    <s v="‎₦20,000 - ‎₦49,999"/>
    <s v="Yes: the qualification was a formal requirement"/>
    <s v="In order to earn a living/pay off debts"/>
    <s v="Procter and Gamble"/>
    <s v="Others"/>
    <s v="NGO"/>
    <s v="Naira"/>
    <n v="10"/>
    <s v="Don't know"/>
    <s v="University/polytechnic (e.g. Careers Service, lecturer, website)"/>
    <s v="No"/>
    <s v="Car"/>
    <s v="No"/>
    <s v="Disagree"/>
    <s v="Agree"/>
    <s v="Knowledge of the skill(s) you are studying"/>
    <s v="Employed"/>
    <n v="0"/>
    <n v="1"/>
  </r>
  <r>
    <d v="2018-03-03T11:15:08"/>
    <x v="0"/>
    <x v="4"/>
    <x v="100"/>
    <s v="Federal University of Technology, Akure"/>
    <x v="1"/>
    <s v="Working full time (paid employment)"/>
    <n v="2"/>
    <s v="Yes"/>
    <n v="2017"/>
    <s v="No"/>
    <s v="Experience/Professional"/>
    <s v="Creatives"/>
    <s v="Technology"/>
    <s v="‎₦150,000 - ‎₦199,999"/>
    <s v="Yes: while the qualification was not a formal requirement it did give me an advantage"/>
    <s v="It fitted into my career plan/it was exactly the type of work I wanted"/>
    <s v="Experience/Professional"/>
    <s v="Creatives"/>
    <s v="Telecommunications"/>
    <s v="‎₦200,000 - ‎₦249,999"/>
    <s v="Yes: the qualification was a formal requirement"/>
    <s v="It fitted into my career plan/it was exactly the type of work I wanted"/>
    <s v="I dont Really have one at the Moment. None"/>
    <s v="Others"/>
    <s v="Creatives/Art/Design"/>
    <s v="Naira"/>
    <n v="9"/>
    <s v="My Portfolio"/>
    <s v="Recruitment agency/Online job site"/>
    <s v="No"/>
    <s v="Commercial Vehicles"/>
    <s v="No"/>
    <s v="Strongly Agree"/>
    <s v="Strongly Agree"/>
    <s v="Critical thinking skills, Ability to solve complex problems, Ability to work with others, Knowledge of the skill(s) you are studying"/>
    <s v="Employed"/>
    <n v="0"/>
    <n v="1"/>
  </r>
  <r>
    <d v="2018-03-03T11:16:50"/>
    <x v="0"/>
    <x v="2"/>
    <x v="11"/>
    <s v="Umaru Ali Shinkafi Polytechnic, Sokoto, Sokoto State."/>
    <x v="2"/>
    <s v="Youth Corper (NYSC)"/>
    <n v="1"/>
    <s v="Ongoing"/>
    <n v="2018"/>
    <s v="I have not completed my NYSC"/>
    <m/>
    <m/>
    <m/>
    <m/>
    <m/>
    <m/>
    <s v="Entry level"/>
    <s v="Software Developer"/>
    <s v="Technology"/>
    <s v="‎₦100,000 - ‎₦149,999"/>
    <s v="Yes: the qualification was a formal requirement"/>
    <s v="It fitted into my career plan/it was exactly the type of work I wanted"/>
    <s v="Andela"/>
    <s v="Impression formed from the media"/>
    <s v="Technology"/>
    <s v="Naira"/>
    <n v="8"/>
    <s v="The subject(s) I studied"/>
    <s v="Social media/professional networking sites"/>
    <s v="Yes: before my higher education"/>
    <s v="BRT"/>
    <s v="No"/>
    <s v="Agree"/>
    <s v="Strongly Agree"/>
    <s v="Knowledge of the skill(s) you are studying"/>
    <s v="Employed"/>
    <n v="0"/>
    <n v="1"/>
  </r>
  <r>
    <d v="2018-03-03T11:22:48"/>
    <x v="0"/>
    <x v="3"/>
    <x v="22"/>
    <s v="Federal University of Technology, Owerri"/>
    <x v="0"/>
    <s v="Due to start a job in the next month/developing a professional portfolio/creative practice"/>
    <n v="0"/>
    <s v="Yes"/>
    <n v="2017"/>
    <s v="No"/>
    <m/>
    <m/>
    <m/>
    <m/>
    <m/>
    <m/>
    <m/>
    <m/>
    <m/>
    <m/>
    <m/>
    <m/>
    <m/>
    <m/>
    <m/>
    <m/>
    <m/>
    <m/>
    <m/>
    <m/>
    <m/>
    <m/>
    <m/>
    <m/>
    <m/>
    <s v="Unemployed"/>
    <n v="1"/>
    <n v="0"/>
  </r>
  <r>
    <d v="2018-03-03T11:34:38"/>
    <x v="1"/>
    <x v="2"/>
    <x v="111"/>
    <s v="Covenant University Ota"/>
    <x v="0"/>
    <s v="Self-employed/freelance/entrepreneur"/>
    <n v="0"/>
    <s v="Ongoing"/>
    <n v="2018"/>
    <s v="Yes"/>
    <m/>
    <m/>
    <m/>
    <m/>
    <m/>
    <m/>
    <m/>
    <m/>
    <m/>
    <m/>
    <m/>
    <m/>
    <m/>
    <m/>
    <m/>
    <m/>
    <m/>
    <m/>
    <m/>
    <m/>
    <m/>
    <m/>
    <m/>
    <m/>
    <m/>
    <s v="Unemployed"/>
    <n v="1"/>
    <n v="0"/>
  </r>
  <r>
    <d v="2018-03-03T12:07:09"/>
    <x v="1"/>
    <x v="4"/>
    <x v="6"/>
    <s v="Afe Babalola University, Ado-Ekiti - Ekiti State"/>
    <x v="0"/>
    <s v="Self-employed/freelance/entrepreneur"/>
    <n v="0"/>
    <s v="Yes"/>
    <n v="2017"/>
    <s v="No"/>
    <m/>
    <m/>
    <m/>
    <m/>
    <m/>
    <m/>
    <m/>
    <m/>
    <m/>
    <m/>
    <m/>
    <m/>
    <m/>
    <m/>
    <m/>
    <m/>
    <m/>
    <m/>
    <m/>
    <m/>
    <m/>
    <m/>
    <m/>
    <m/>
    <m/>
    <s v="Unemployed"/>
    <n v="1"/>
    <n v="0"/>
  </r>
  <r>
    <d v="2018-03-03T12:08:10"/>
    <x v="0"/>
    <x v="0"/>
    <x v="23"/>
    <s v="Ajayi Crowther University, Ibadan"/>
    <x v="0"/>
    <s v="Working full time (paid employment)"/>
    <n v="3"/>
    <s v="Yes"/>
    <n v="2015"/>
    <s v="No"/>
    <s v="Clerical and administrative"/>
    <s v="Business Support"/>
    <s v="Insurance"/>
    <s v="‎₦50,000 - ‎₦99,999"/>
    <s v="Yes: the qualification was a formal requirement"/>
    <s v="It was the only job offer I received"/>
    <s v="Entry level"/>
    <s v="Sales"/>
    <s v="Technology"/>
    <s v="‎₦50,000 - ‎₦99,999"/>
    <s v="Yes: the qualification was a formal requirement"/>
    <s v="In order to earn a living/pay off debts"/>
    <s v="Shell"/>
    <s v="Impression formed during any encounter with company representatives"/>
    <s v="Oil &amp; Gas / Mining"/>
    <s v="Naira"/>
    <n v="9"/>
    <s v="The level of study"/>
    <s v="Social media/professional networking sites"/>
    <s v="No"/>
    <s v="BRT"/>
    <s v="No"/>
    <s v="Disagree"/>
    <s v="Strongly Agree"/>
    <s v="Ability to work with others"/>
    <s v="Employed"/>
    <n v="0"/>
    <n v="1"/>
  </r>
  <r>
    <d v="2018-03-03T12:13:59"/>
    <x v="0"/>
    <x v="3"/>
    <x v="32"/>
    <s v="Babcock University,Ilishan-Remo"/>
    <x v="0"/>
    <s v="Working full time (paid employment)"/>
    <n v="1"/>
    <s v="Yes"/>
    <n v="2017"/>
    <s v="Yes"/>
    <m/>
    <m/>
    <m/>
    <m/>
    <m/>
    <m/>
    <s v="Entry level"/>
    <s v="Business Analyst"/>
    <s v="Consulting"/>
    <s v="‎₦50,000 - ‎₦99,999"/>
    <s v="Yes: while the qualification was not a formal requirement it did give me an advantage"/>
    <s v="It was an opportunity to progress in the organisation"/>
    <s v="No specifics: One That offers employees opportunities for growth"/>
    <s v="Impression formed from talking to people who have worked there or still work there"/>
    <s v="Consulting"/>
    <s v="Naira"/>
    <n v="10"/>
    <s v="The level of study"/>
    <s v="Social media/professional networking sites"/>
    <s v="No"/>
    <s v="Commercial Vehicles"/>
    <s v="No: From my current job"/>
    <s v="Agree"/>
    <s v="Agree"/>
    <s v="Critical thinking skills, Ability to solve complex problems, Ability to work with others, Written communication skills, Spoken communication skills"/>
    <s v="Employed"/>
    <n v="0"/>
    <n v="1"/>
  </r>
  <r>
    <d v="2018-03-03T12:24:42"/>
    <x v="0"/>
    <x v="0"/>
    <x v="11"/>
    <s v="Covenant University Ota"/>
    <x v="0"/>
    <s v="Self-employed/freelance/entrepreneur"/>
    <n v="2"/>
    <s v="Yes"/>
    <n v="2014"/>
    <s v="No"/>
    <s v="Entry level"/>
    <s v="Business Support"/>
    <s v="Logistics / Transportation"/>
    <s v="‎₦50,000 - ‎₦99,999"/>
    <s v="No: the qualification was not required"/>
    <s v="To gain and broaden my experience in order to get the type of job I really want"/>
    <s v="Experience/Professional"/>
    <s v="Business Developer"/>
    <s v="Trade / Services"/>
    <s v="‎₦100,000 - ‎₦149,999"/>
    <s v="No: the qualification was not required"/>
    <s v="To gain and broaden my experience in order to get the type of job I really want"/>
    <s v="GTB"/>
    <s v="Impression formed during any encounter with company representatives"/>
    <s v="Trade / Services"/>
    <s v="Naira"/>
    <n v="6"/>
    <s v="The level of study"/>
    <s v="Personal contacts, including family and friends"/>
    <s v="No"/>
    <s v="Commercial Vehicles"/>
    <s v="No"/>
    <s v="Disagree"/>
    <s v="Agree"/>
    <s v="Critical thinking skills"/>
    <s v="Employed"/>
    <n v="0"/>
    <n v="1"/>
  </r>
  <r>
    <d v="2018-03-03T12:49:37"/>
    <x v="1"/>
    <x v="2"/>
    <x v="7"/>
    <s v="Covenant University Ota"/>
    <x v="0"/>
    <s v="Due to start a job in the next month/developing a professional portfolio/creative practice"/>
    <n v="0"/>
    <s v="No"/>
    <m/>
    <s v="I have not completed my NYSC"/>
    <m/>
    <m/>
    <m/>
    <m/>
    <m/>
    <m/>
    <m/>
    <m/>
    <m/>
    <m/>
    <m/>
    <m/>
    <m/>
    <m/>
    <m/>
    <m/>
    <m/>
    <m/>
    <m/>
    <m/>
    <m/>
    <m/>
    <m/>
    <m/>
    <m/>
    <s v="Unemployed"/>
    <n v="1"/>
    <n v="0"/>
  </r>
  <r>
    <d v="2018-03-03T12:50:54"/>
    <x v="0"/>
    <x v="0"/>
    <x v="57"/>
    <s v="Rivers State University of Science &amp; Technology"/>
    <x v="0"/>
    <s v="Working full time (paid employment)"/>
    <n v="3"/>
    <s v="Yes"/>
    <n v="2013"/>
    <s v="No"/>
    <s v="Entry level"/>
    <s v="Doctor, Nursing And Other Medical Related Roles"/>
    <s v="Healthcare"/>
    <s v="‎₦100,000 - ‎₦149,999"/>
    <s v="Yes: the qualification was a formal requirement"/>
    <s v="It fitted into my career plan/it was exactly the type of work I wanted"/>
    <s v="Entry level"/>
    <s v="Doctor, Nursing And Other Medical Related Roles"/>
    <s v="Healthcare"/>
    <s v="‎₦100,000 - ‎₦149,999"/>
    <s v="Yes: the qualification was a formal requirement"/>
    <s v="It fitted into my career plan/it was exactly the type of work I wanted"/>
    <s v="Non Governmental Organizations"/>
    <s v="Impression formed from talking to people who have worked there or still work there"/>
    <s v="Healthcare"/>
    <s v="Naira"/>
    <n v="8"/>
    <s v="The subject(s) I studied"/>
    <s v="Personal contacts, including family and friends"/>
    <s v="No"/>
    <s v="Keke Marwa/Napep/Tricycle"/>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3T12:51:06"/>
    <x v="1"/>
    <x v="2"/>
    <x v="83"/>
    <s v="University of Calabar"/>
    <x v="0"/>
    <s v="Doing something else (e.g. looking after home or family)"/>
    <n v="1"/>
    <s v="No"/>
    <m/>
    <s v="I have not completed my NYSC"/>
    <m/>
    <m/>
    <m/>
    <m/>
    <m/>
    <m/>
    <s v="Clerical and administrative"/>
    <s v="Business Support"/>
    <s v="Government / Defence"/>
    <s v="‎₦20,000 - ‎₦49,999"/>
    <s v="No: the qualification was not required"/>
    <s v="To gain and broaden my experience in order to get the type of job I really want"/>
    <s v="Government"/>
    <s v="Impression formed from talking to people who have worked there or still work there"/>
    <s v="Government / Defence"/>
    <s v="Naira"/>
    <n v="8"/>
    <s v="Don't know"/>
    <s v="Personal contacts, including family and friends"/>
    <s v="Yes: during my higher education study"/>
    <s v="Keke Marwa/Napep/Tricycle"/>
    <s v="Yes: From my first job"/>
    <s v="Strongly Agree"/>
    <s v="Strongly Agree"/>
    <s v="Ability to solve complex problems"/>
    <s v="Employed"/>
    <n v="0"/>
    <n v="1"/>
  </r>
  <r>
    <d v="2018-03-03T13:08:41"/>
    <x v="0"/>
    <x v="3"/>
    <x v="65"/>
    <s v="Others (For other Nigerian institutions not listed)"/>
    <x v="2"/>
    <s v="Unemployed"/>
    <n v="1"/>
    <s v="Yes"/>
    <n v="2017"/>
    <s v="No"/>
    <m/>
    <m/>
    <m/>
    <m/>
    <m/>
    <m/>
    <s v="Experience/Professional"/>
    <s v="Blue-collar/Artisan"/>
    <s v="Agriculture/Poultry/Fishing"/>
    <s v="‎₦20,000 - ‎₦49,999"/>
    <s v="Yes: the qualification was a formal requirement"/>
    <s v="It was the only job offer I received"/>
    <s v="Self employement"/>
    <s v="Impression formed from talking to people who have worked there or still work there"/>
    <s v="Agriculture/Poultry/Fishing"/>
    <s v="Naira"/>
    <n v="11"/>
    <s v="IT/SIWES/Internship experience (gained as part of my course)"/>
    <s v="Personal contacts, including family and friends"/>
    <s v="No"/>
    <s v="Commercial Vehicles"/>
    <s v="No"/>
    <s v="Strongly Agree"/>
    <s v="Strongly Agree"/>
    <s v="None of the above"/>
    <s v="Employed"/>
    <n v="0"/>
    <n v="1"/>
  </r>
  <r>
    <d v="2018-03-03T13:55:10"/>
    <x v="0"/>
    <x v="0"/>
    <x v="5"/>
    <s v="Osun State University, Oshogbo"/>
    <x v="0"/>
    <s v="Working full time (paid employment)"/>
    <n v="1"/>
    <s v="Yes"/>
    <n v="2014"/>
    <s v="No"/>
    <m/>
    <m/>
    <m/>
    <m/>
    <m/>
    <m/>
    <s v="Entry level"/>
    <s v="Business Analyst"/>
    <s v="Banking / Financial Services"/>
    <s v="‎₦200,000 - ‎₦249,999"/>
    <s v="Yes: the qualification was a formal requirement"/>
    <s v="To gain and broaden my experience in order to get the type of job I really want"/>
    <s v="Mckinsey &amp; Company Nigeria"/>
    <s v="Impression formed from talking to people who have worked there or still work there"/>
    <s v="Consulting"/>
    <s v="Naira"/>
    <n v="12"/>
    <s v="The level of study"/>
    <s v="Personal contacts, including family and friends"/>
    <s v="No"/>
    <s v="Uber/Taxify/Taxi services"/>
    <s v="No: From my current job"/>
    <s v="Strongly Agree"/>
    <s v="Strongly Agree"/>
    <s v="Knowledge of the skill(s) you are studying"/>
    <s v="Employed"/>
    <n v="0"/>
    <n v="1"/>
  </r>
  <r>
    <d v="2018-03-03T14:35:24"/>
    <x v="0"/>
    <x v="1"/>
    <x v="81"/>
    <s v="Abubakar Tatari Ali Polytechnic, Jos Rd, Bauchi, Bauchi State."/>
    <x v="4"/>
    <s v="Self-employed/freelance/entrepreneur"/>
    <n v="3"/>
    <s v="Yes"/>
    <n v="2014"/>
    <s v="Yes"/>
    <s v="Entry level"/>
    <s v="Researcher"/>
    <s v="Government / Defence"/>
    <s v="‎₦200,000 - ‎₦249,999"/>
    <s v="Yes: the qualification was a formal requirement"/>
    <s v="It fitted into my career plan/it was exactly the type of work I wanted"/>
    <s v="Entry level"/>
    <s v="Researcher"/>
    <s v="Government / Defence"/>
    <s v="‎₦200,000 - ‎₦249,999"/>
    <s v="Yes: the qualification was a formal requirement"/>
    <s v="It fitted into my career plan/it was exactly the type of work I wanted"/>
    <s v="Pwc"/>
    <s v="Impression formed from talking to people who have worked there or still work there"/>
    <s v="Banking / Financial Services"/>
    <s v="Naira"/>
    <n v="8"/>
    <s v="The subject(s) I studied"/>
    <s v="Personal contacts, including family and friends"/>
    <s v="No"/>
    <s v="Car"/>
    <s v="Yes: From my first job"/>
    <s v="Strongly Agree"/>
    <s v="Strongly Agree"/>
    <s v="Critical thinking skills, Ability to solve complex problems, Ability to work with others, Written communication skills"/>
    <s v="Employed"/>
    <n v="0"/>
    <n v="1"/>
  </r>
  <r>
    <d v="2018-03-03T15:14:01"/>
    <x v="0"/>
    <x v="4"/>
    <x v="5"/>
    <s v="Osun State University, Oshogbo"/>
    <x v="0"/>
    <s v="Youth Corper (NYSC)"/>
    <n v="2"/>
    <s v="Ongoing"/>
    <n v="2018"/>
    <s v="No"/>
    <s v="Entry level"/>
    <s v="Finance/Accounting"/>
    <s v="Telecommunications"/>
    <s v="‎₦20,000 - ‎₦49,999"/>
    <s v="Yes: while the qualification was not a formal requirement it did give me an advantage"/>
    <s v="To gain and broaden my experience in order to get the type of job I really want"/>
    <s v="Entry level"/>
    <s v="Finance/Accounting"/>
    <s v="Consulting"/>
    <s v="‎₦50,000 - ‎₦99,999"/>
    <s v="Yes: the qualification was a formal requirement"/>
    <s v="It was an opportunity to progress in the organisation"/>
    <s v="PRIVATE SECTOR"/>
    <s v="Impression formed from talking to people who have worked there or still work there"/>
    <s v="Telecommunications"/>
    <s v="Naira"/>
    <n v="8"/>
    <s v="The subject(s) I studied"/>
    <s v="Personal contacts, including family and friends"/>
    <s v="Yes: during my higher education study"/>
    <s v="Commercial Vehicles"/>
    <s v="No"/>
    <s v="Strongly Agree"/>
    <s v="Strongly Agree"/>
    <s v="Critical thinking skills, Written communication skills, Spoken communication skills, Knowledge of the skill(s) you are studying"/>
    <s v="Employed"/>
    <n v="0"/>
    <n v="1"/>
  </r>
  <r>
    <d v="2018-03-03T15:15:54"/>
    <x v="0"/>
    <x v="0"/>
    <x v="22"/>
    <s v="Ahmadu Bello University, Zaria"/>
    <x v="0"/>
    <s v="Unemployed"/>
    <n v="3"/>
    <s v="Yes"/>
    <n v="2014"/>
    <s v="No"/>
    <s v="Entry level"/>
    <s v="Sales"/>
    <s v="Hospitality/Leisure"/>
    <s v="‎₦20,000 - ‎₦49,999"/>
    <s v="Yes: while the qualification was not a formal requirement it did give me an advantage"/>
    <s v="To gain and broaden my experience in order to get the type of job I really want"/>
    <s v="Entry level"/>
    <s v="Sales"/>
    <s v="Hospitality/Leisure"/>
    <s v="‎₦20,000 - ‎₦49,999"/>
    <s v="No: the qualification was not required"/>
    <s v="To gain and broaden my experience in order to get the type of job I really want"/>
    <s v="oil company"/>
    <s v="Impression formed from talking to people who have worked there or still work there"/>
    <s v="Oil &amp; Gas / Mining"/>
    <s v="Naira"/>
    <n v="8"/>
    <s v="The level of study"/>
    <s v="Recruitment agency/Online job site"/>
    <s v="No"/>
    <s v="Commercial Vehicles"/>
    <s v="No"/>
    <s v="Disagree"/>
    <s v="Strongly Agree"/>
    <s v="Critical thinking skills"/>
    <s v="Employed"/>
    <n v="0"/>
    <n v="1"/>
  </r>
  <r>
    <d v="2018-03-03T15:19:39"/>
    <x v="1"/>
    <x v="3"/>
    <x v="78"/>
    <s v="Ekiti State University"/>
    <x v="0"/>
    <s v="Unemployed"/>
    <n v="1"/>
    <s v="Yes"/>
    <n v="2017"/>
    <s v="No"/>
    <m/>
    <m/>
    <m/>
    <m/>
    <m/>
    <m/>
    <s v="Experience/Professional"/>
    <s v="Sales"/>
    <s v="Manufacturing / Production"/>
    <s v="‎₦20,000 - ‎₦49,999"/>
    <s v="No: the qualification was not required"/>
    <s v="In order to earn a living/pay off debts"/>
    <s v="no idea but they say nestle"/>
    <s v="Impression formed from talking to people who have worked there or still work there"/>
    <s v="Media"/>
    <s v="Naira"/>
    <n v="8"/>
    <s v="the amount of time and effort put into the job"/>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3T15:46:34"/>
    <x v="0"/>
    <x v="2"/>
    <x v="17"/>
    <s v="University of Lagos"/>
    <x v="0"/>
    <s v="Unemployed"/>
    <n v="2"/>
    <s v="No"/>
    <m/>
    <s v="I have not completed my NYSC"/>
    <s v="Clerical and administrative"/>
    <s v="Human Resources"/>
    <s v="Government / Defence"/>
    <s v="‎₦50,000 - ‎₦99,999"/>
    <s v="Yes: while the qualification was not a formal requirement it did give me an advantage"/>
    <s v="In order to earn a living/pay off debts"/>
    <s v="Entry level"/>
    <s v="Data Entry"/>
    <s v="Consulting"/>
    <s v="‎₦50,000 - ‎₦99,999"/>
    <s v="No: the qualification was not required"/>
    <s v="In order to earn a living/pay off debts"/>
    <s v="Media"/>
    <s v="Impression formed during any encounter with company representatives"/>
    <s v="Media"/>
    <s v="Naira"/>
    <n v="5"/>
    <s v="IT/SIWES/Internship experience (gained as part of my course)"/>
    <s v="Personal contacts, including family and friends"/>
    <s v="No"/>
    <s v="Commercial Vehicles"/>
    <s v="No: From my current job"/>
    <s v="Strongly Agree"/>
    <s v="Strongly Agree"/>
    <s v="Ability to solve complex problems"/>
    <s v="Employed"/>
    <n v="0"/>
    <n v="1"/>
  </r>
  <r>
    <d v="2018-03-03T15:51:59"/>
    <x v="1"/>
    <x v="4"/>
    <x v="3"/>
    <s v="Bayero University,Kano"/>
    <x v="0"/>
    <s v="Youth Corper (NYSC)"/>
    <n v="1"/>
    <s v="No"/>
    <n v="2018"/>
    <s v="I have not completed my NYSC"/>
    <m/>
    <m/>
    <m/>
    <m/>
    <m/>
    <m/>
    <s v="Entry level"/>
    <s v="Content Creator/Content Writer/ Content Developer"/>
    <s v="Ecommerce/Internet"/>
    <s v="Under ‎₦20,000"/>
    <s v="Yes: while the qualification was not a formal requirement it did give me an advantage"/>
    <s v="To gain and broaden my experience in order to get the type of job I really want"/>
    <s v="Construction and internship"/>
    <s v="Impression formed during any encounter with company representatives"/>
    <s v="Advertising / Marketing / Comms"/>
    <s v="Naira"/>
    <n v="9"/>
    <s v="IT/SIWES/Internship experience (gained as part of my course)"/>
    <s v="Recruitment agency/Online job site"/>
    <s v="No"/>
    <s v="Commercial Vehicles"/>
    <s v="No"/>
    <s v="Agree"/>
    <s v="Agree"/>
    <s v="Written communication skills"/>
    <s v="Employed"/>
    <n v="0"/>
    <n v="1"/>
  </r>
  <r>
    <d v="2018-03-03T16:05:19"/>
    <x v="0"/>
    <x v="2"/>
    <x v="23"/>
    <s v="Nasarawa State University, Keffi"/>
    <x v="0"/>
    <s v="Voluntary or other unpaid work or on an internship"/>
    <n v="0"/>
    <s v="No"/>
    <m/>
    <s v="No"/>
    <m/>
    <m/>
    <m/>
    <m/>
    <m/>
    <m/>
    <m/>
    <m/>
    <m/>
    <m/>
    <m/>
    <m/>
    <m/>
    <m/>
    <m/>
    <m/>
    <m/>
    <m/>
    <m/>
    <m/>
    <m/>
    <m/>
    <m/>
    <m/>
    <m/>
    <s v="Unemployed"/>
    <n v="1"/>
    <n v="0"/>
  </r>
  <r>
    <d v="2018-03-03T16:23:19"/>
    <x v="1"/>
    <x v="0"/>
    <x v="54"/>
    <s v="University of Port-Harcourt"/>
    <x v="0"/>
    <s v="Self-employed/freelance/entrepreneur"/>
    <n v="3"/>
    <s v="Yes"/>
    <m/>
    <s v="No"/>
    <s v="Entry level"/>
    <s v="Teacher"/>
    <s v="Education"/>
    <s v="Under ‎₦20,000"/>
    <s v="Yes: the qualification was a formal requirement"/>
    <s v="It was the best job offer I received"/>
    <s v="Managerial"/>
    <s v="Teacher"/>
    <s v="Education"/>
    <s v="‎₦50,000 - ‎₦99,999"/>
    <s v="Yes: the qualification was a formal requirement"/>
    <s v="To improve science Educational system"/>
    <s v="No idea"/>
    <s v="I dont know any company like that in Nigeria"/>
    <s v="Education"/>
    <s v="Naira"/>
    <n v="8"/>
    <s v="Self employed"/>
    <s v="Recruitment agency/Online job site"/>
    <s v="No"/>
    <s v="Commercial Vehicles"/>
    <s v="No"/>
    <s v="Disagree"/>
    <s v="Disagree"/>
    <s v="None of the above"/>
    <s v="Employed"/>
    <n v="0"/>
    <n v="1"/>
  </r>
  <r>
    <d v="2018-03-03T16:25:11"/>
    <x v="1"/>
    <x v="0"/>
    <x v="106"/>
    <s v="Covenant University Ota"/>
    <x v="1"/>
    <s v="Working full time (paid employment)"/>
    <n v="2"/>
    <s v="Yes"/>
    <n v="2014"/>
    <s v="No"/>
    <s v="Entry level"/>
    <s v="Business Analyst"/>
    <s v="Banking / Financial Services"/>
    <s v="Under ‎₦20,000"/>
    <s v="No: the qualification was not required"/>
    <s v="To gain and broaden my experience in order to get the type of job I really want"/>
    <s v="Entry level"/>
    <s v="Business Analyst"/>
    <s v="Banking / Financial Services"/>
    <s v="‎₦250,000 and more"/>
    <s v="Yes: while the qualification was not a formal requirement it did give me an advantage"/>
    <s v="It fitted into my career plan/it was exactly the type of work I wanted"/>
    <s v="Stanbic IBTC Holdings"/>
    <s v="The culture truly encourages you to grow, explore your area of interest and supports work-life balance with active participation"/>
    <s v="Banking / Financial Services"/>
    <s v="Naira"/>
    <n v="10"/>
    <s v="The subject(s) I studied"/>
    <s v="Media (e.g. newspaper/magazine advertisement)"/>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3T16:27:01"/>
    <x v="1"/>
    <x v="3"/>
    <x v="3"/>
    <s v="University of Lagos"/>
    <x v="0"/>
    <s v="Self-employed/freelance/entrepreneur"/>
    <n v="2"/>
    <s v="Yes"/>
    <n v="2017"/>
    <s v="No"/>
    <s v="Entry level"/>
    <s v="Content Creator/Content Writer/ Content Developer"/>
    <s v="Media"/>
    <s v="Under ‎₦20,000"/>
    <s v="Yes: the qualification was a formal requirement"/>
    <s v="It was the best job offer I received"/>
    <s v="Experience/Professional"/>
    <s v="Sales"/>
    <s v="Food Services"/>
    <s v="‎₦50,000 - ‎₦99,999"/>
    <s v="No: the qualification was not required"/>
    <s v="To gain and broaden my experience in order to get the type of job I really want"/>
    <s v="Zenith bank"/>
    <s v="Impression formed from talking to people who have worked there or still work there"/>
    <s v="Banking / Financial Services"/>
    <s v="Naira"/>
    <n v="8"/>
    <s v="IT/SIWES/Internship experience (gained as part of my course)"/>
    <s v="Social media/professional networking sites"/>
    <s v="Yes: during my higher education study"/>
    <s v="Commercial Vehicles"/>
    <s v="No"/>
    <s v="Strongly Agree"/>
    <s v="Strongly Agree"/>
    <s v="Critical thinking skills"/>
    <s v="Employed"/>
    <n v="0"/>
    <n v="1"/>
  </r>
  <r>
    <d v="2018-03-03T16:29:24"/>
    <x v="0"/>
    <x v="1"/>
    <x v="31"/>
    <s v="University of Ibadan"/>
    <x v="0"/>
    <s v="Unemployed"/>
    <n v="0"/>
    <s v="Yes"/>
    <n v="2015"/>
    <s v="No"/>
    <m/>
    <m/>
    <m/>
    <m/>
    <m/>
    <m/>
    <m/>
    <m/>
    <m/>
    <m/>
    <m/>
    <m/>
    <m/>
    <m/>
    <m/>
    <m/>
    <m/>
    <m/>
    <m/>
    <m/>
    <m/>
    <m/>
    <m/>
    <m/>
    <m/>
    <s v="Unemployed"/>
    <n v="1"/>
    <n v="0"/>
  </r>
  <r>
    <d v="2018-03-03T16:36:59"/>
    <x v="1"/>
    <x v="2"/>
    <x v="29"/>
    <s v="Delta State Polytechnic, Ogwashi-Uku, Delta State."/>
    <x v="2"/>
    <s v="Self-employed/freelance/entrepreneur"/>
    <n v="0"/>
    <s v="No"/>
    <m/>
    <s v="I have not completed my NYSC"/>
    <m/>
    <m/>
    <m/>
    <m/>
    <m/>
    <m/>
    <m/>
    <m/>
    <m/>
    <m/>
    <m/>
    <m/>
    <m/>
    <m/>
    <m/>
    <m/>
    <m/>
    <m/>
    <m/>
    <m/>
    <m/>
    <m/>
    <m/>
    <m/>
    <m/>
    <s v="Unemployed"/>
    <n v="1"/>
    <n v="0"/>
  </r>
  <r>
    <d v="2018-03-03T16:37:48"/>
    <x v="1"/>
    <x v="0"/>
    <x v="29"/>
    <s v="Bowen University, Iwo"/>
    <x v="0"/>
    <s v="Working full time (paid employment)"/>
    <n v="3"/>
    <s v="Yes"/>
    <n v="2014"/>
    <s v="No"/>
    <s v="Entry level"/>
    <s v="Sales"/>
    <s v="Banking / Financial Services"/>
    <s v="‎₦20,000 - ‎₦49,999"/>
    <s v="Yes: the qualification was a formal requirement"/>
    <s v="It was the only job offer I received"/>
    <s v="Experience/Professional"/>
    <s v="Business Developer"/>
    <s v="Others"/>
    <s v="‎₦100,000 - ‎₦149,999"/>
    <s v="Yes: the qualification was a formal requirement"/>
    <s v="It was an opportunity to progress in the organisation"/>
    <s v="Google"/>
    <s v="Impression formed from the media"/>
    <s v="Technology"/>
    <s v="Naira"/>
    <n v="9"/>
    <s v="Experience of the job"/>
    <s v="Recruitment agency/Online job site"/>
    <s v="No"/>
    <s v="Keke Marwa/Napep/Tricycle"/>
    <s v="No"/>
    <s v="Agree"/>
    <s v="Disagree"/>
    <s v="Written communication skills"/>
    <s v="Employed"/>
    <n v="0"/>
    <n v="1"/>
  </r>
  <r>
    <d v="2018-03-03T16:37:55"/>
    <x v="0"/>
    <x v="3"/>
    <x v="21"/>
    <s v="University of Ilorin"/>
    <x v="1"/>
    <s v="Engaged in full-time further study, training or research"/>
    <n v="1"/>
    <s v="Yes"/>
    <n v="2016"/>
    <s v="Yes"/>
    <m/>
    <m/>
    <m/>
    <m/>
    <m/>
    <m/>
    <s v="Experience/Professional"/>
    <s v="Teacher"/>
    <s v="Education"/>
    <s v="‎₦20,000 - ‎₦49,999"/>
    <s v="Yes: the qualification was a formal requirement"/>
    <s v="It fitted into my career plan/it was exactly the type of work I wanted"/>
    <s v="Fedral Government"/>
    <s v="Impression formed during any encounter with company representatives"/>
    <s v="Education"/>
    <s v="Foreign currency"/>
    <n v="6"/>
    <s v="The subject(s) I studied"/>
    <s v="University/polytechnic (e.g. Careers Service, lecturer, website)"/>
    <s v="Yes: before and during my higher education study"/>
    <s v="Commercial Vehicles"/>
    <s v="No"/>
    <s v="Strongly Agree"/>
    <s v="Strongly Agree"/>
    <s v="Critical thinking skills, Ability to solve complex problems, Ability to work with others"/>
    <s v="Employed"/>
    <n v="0"/>
    <n v="1"/>
  </r>
  <r>
    <d v="2018-03-03T16:47:23"/>
    <x v="0"/>
    <x v="0"/>
    <x v="29"/>
    <s v="Abdu Gusau Polytechnic, Talata Mafara, Zamfara State."/>
    <x v="2"/>
    <s v="Unemployed"/>
    <n v="2"/>
    <s v="Yes"/>
    <n v="2015"/>
    <s v="No"/>
    <s v="Clerical and administrative"/>
    <s v="Sales"/>
    <s v="Education"/>
    <s v="Under ‎₦20,000"/>
    <s v="Yes: the qualification was a formal requirement"/>
    <s v="It was an opportunity to progress in the organisation"/>
    <s v="Entry level"/>
    <s v="Teacher"/>
    <s v="Education"/>
    <s v="Under ‎₦20,000"/>
    <s v="Yes: the qualification was a formal requirement"/>
    <s v="It was the only job offer I received"/>
    <s v="government job"/>
    <s v="Impression formed from talking to people who have worked there or still work there"/>
    <s v="NGO"/>
    <s v="Naira"/>
    <n v="8"/>
    <s v="The level of study"/>
    <s v="Recruitment agency/Online job site"/>
    <s v="No"/>
    <s v="Walking"/>
    <s v="No"/>
    <s v="Agree"/>
    <s v="Agree"/>
    <s v="Ability to work with others"/>
    <s v="Employed"/>
    <n v="0"/>
    <n v="1"/>
  </r>
  <r>
    <d v="2018-03-03T16:52:51"/>
    <x v="0"/>
    <x v="4"/>
    <x v="48"/>
    <s v="University of Ibadan"/>
    <x v="0"/>
    <s v="Youth Corper (NYSC)"/>
    <n v="1"/>
    <s v="Ongoing"/>
    <n v="2018"/>
    <s v="No"/>
    <m/>
    <m/>
    <m/>
    <m/>
    <m/>
    <m/>
    <s v="Experience/Professional"/>
    <s v="Teacher"/>
    <s v="Education"/>
    <s v="‎₦20,000 - ‎₦49,999"/>
    <s v="Yes: the qualification was a formal requirement"/>
    <s v="It fitted into my career plan/it was exactly the type of work I wanted"/>
    <s v="Civil Service"/>
    <s v="Impression formed from talking to people who have worked there or still work there"/>
    <s v="Education"/>
    <s v="Naira"/>
    <n v="7"/>
    <s v="The subject(s) I studied"/>
    <s v="University/polytechnic (e.g. Careers Service, lecturer, website)"/>
    <s v="Yes: before my higher education"/>
    <s v="Commercial Vehicles"/>
    <s v="No"/>
    <s v="Strongly Agree"/>
    <s v="Strongly Agree"/>
    <s v="Critical thinking skills, Ability to solve complex problems, Ability to work with others, Written communication skills, Spoken communication skills"/>
    <s v="Employed"/>
    <n v="0"/>
    <n v="1"/>
  </r>
  <r>
    <d v="2018-03-03T17:01:52"/>
    <x v="1"/>
    <x v="4"/>
    <x v="25"/>
    <s v="Lagos State Polytechnic, Ikorodu, Ikeja, Lagos, Lagos State."/>
    <x v="2"/>
    <s v="Youth Corper (NYSC)"/>
    <n v="1"/>
    <s v="Ongoing"/>
    <n v="2018"/>
    <s v="I have not completed my NYSC"/>
    <m/>
    <m/>
    <m/>
    <m/>
    <m/>
    <m/>
    <s v="Entry level"/>
    <s v="Data Entry"/>
    <s v="Technology"/>
    <s v="Under ‎₦20,000"/>
    <s v="Don't know"/>
    <s v="To gain and broaden my experience in order to get the type of job I really want"/>
    <s v="skill acquisation"/>
    <s v="Impression formed from talking to people who have worked there or still work there"/>
    <s v="Engineering"/>
    <s v="Naira"/>
    <n v="4"/>
    <s v="The subject(s) I studied"/>
    <s v="Recruitment agency/Online job site"/>
    <s v="Yes: before and during my higher education study"/>
    <s v="Keke Marwa/Napep/Tricycle"/>
    <s v="No"/>
    <s v="Strongly Disagree"/>
    <s v="Strongly Agree"/>
    <s v="Knowledge of the skill(s) you are studying"/>
    <s v="Employed"/>
    <n v="0"/>
    <n v="1"/>
  </r>
  <r>
    <d v="2018-03-03T17:03:51"/>
    <x v="1"/>
    <x v="0"/>
    <x v="40"/>
    <s v="Obafemi Awolowo University,Ile-Ife"/>
    <x v="1"/>
    <s v="Voluntary or other unpaid work or on an internship"/>
    <n v="4"/>
    <s v="Yes"/>
    <n v="2015"/>
    <s v="No"/>
    <s v="Entry level"/>
    <s v="Teacher"/>
    <s v="Education"/>
    <s v="Under ‎₦20,000"/>
    <s v="No: the qualification was not required"/>
    <s v="In order to earn a living/pay off debts"/>
    <s v="Entry level"/>
    <s v="Teacher"/>
    <s v="Education"/>
    <s v="‎₦20,000 - ‎₦49,999"/>
    <s v="No: the qualification was not required"/>
    <s v="In order to earn a living/pay off debts"/>
    <s v="Access Bank"/>
    <s v="Impression formed from talking to people who have worked there or still work there"/>
    <s v="Telecommunications"/>
    <s v="Naira"/>
    <n v="9"/>
    <s v="The subject(s) I studied"/>
    <s v="Recruitment agency/Online job site"/>
    <s v="No"/>
    <s v="Commercial Vehicles"/>
    <s v="No"/>
    <s v="Agree"/>
    <s v="Agree"/>
    <s v="Critical thinking skills, Ability to work with others, Written communication skills, Spoken communication skills, Knowledge of the skill(s) you are studying"/>
    <s v="Employed"/>
    <n v="0"/>
    <n v="1"/>
  </r>
  <r>
    <d v="2018-03-03T17:18:03"/>
    <x v="0"/>
    <x v="1"/>
    <x v="7"/>
    <s v="Redeemer's University, Mowe"/>
    <x v="0"/>
    <s v="Unemployed"/>
    <n v="2"/>
    <s v="Yes"/>
    <n v="2015"/>
    <s v="No"/>
    <s v="Clerical and administrative"/>
    <s v="Customer Service"/>
    <s v="Advertising / Marketing / Comms"/>
    <s v="‎₦20,000 - ‎₦49,999"/>
    <s v="Yes: while the qualification was not a formal requirement it did give me an advantage"/>
    <s v="To gain and broaden my experience in order to get the type of job I really want"/>
    <s v="Clerical and administrative"/>
    <s v="Customer Service"/>
    <s v="Advertising / Marketing / Comms"/>
    <s v="‎₦20,000 - ‎₦49,999"/>
    <s v="Yes: while the qualification was not a formal requirement it did give me an advantage"/>
    <s v="In order to earn a living/pay off debts"/>
    <s v="Oil companies and manufacturing/ pharmaceutical industries"/>
    <s v="Impression formed from talking to people who have worked there or still work there"/>
    <s v="Oil &amp; Gas / Mining"/>
    <s v="Naira"/>
    <n v="12"/>
    <s v="The level of study"/>
    <s v="Media (e.g. newspaper/magazine advertisement)"/>
    <s v="No"/>
    <s v="Commercial Vehicles"/>
    <s v="No"/>
    <s v="Agree"/>
    <s v="Agree"/>
    <s v="Critical thinking skills"/>
    <s v="Employed"/>
    <n v="0"/>
    <n v="1"/>
  </r>
  <r>
    <d v="2018-03-03T17:33:13"/>
    <x v="0"/>
    <x v="3"/>
    <x v="18"/>
    <s v="Federal University of Technology, Owerri"/>
    <x v="0"/>
    <s v="Unemployed"/>
    <n v="2"/>
    <s v="Yes"/>
    <n v="2017"/>
    <s v="No"/>
    <s v="Entry level"/>
    <s v="Executive Assistance/Personal Assitance"/>
    <s v="Construction / Real Estate"/>
    <s v="‎₦50,000 - ‎₦99,999"/>
    <s v="Yes: the qualification was a formal requirement"/>
    <s v="It was the best job offer I received"/>
    <s v="Managerial"/>
    <s v="Project Co-Ordinator"/>
    <s v="Engineering"/>
    <s v="‎₦150,000 - ‎₦199,999"/>
    <s v="Yes: the qualification was a formal requirement"/>
    <s v="It fitted into my career plan/it was exactly the type of work I wanted"/>
    <s v="Government"/>
    <s v="Impression formed from talking to people who have worked there or still work there"/>
    <s v="Government / Defence"/>
    <s v="Naira"/>
    <n v="10"/>
    <s v="IT/SIWES/Internship experience (gained as part of my course)"/>
    <s v="Media (e.g. newspaper/magazine advertisement)"/>
    <s v="Yes: during my higher education study"/>
    <s v="Commercial Vehicles"/>
    <s v="No"/>
    <s v="Disagree"/>
    <s v="Agree"/>
    <s v="Ability to solve complex problems"/>
    <s v="Employed"/>
    <n v="0"/>
    <n v="1"/>
  </r>
  <r>
    <d v="2018-03-03T17:53:23"/>
    <x v="1"/>
    <x v="2"/>
    <x v="16"/>
    <s v="Covenant University Ota"/>
    <x v="0"/>
    <s v="Engaged in full-time further study, training or research"/>
    <n v="0"/>
    <s v="No"/>
    <m/>
    <s v="I have not completed my NYSC"/>
    <m/>
    <m/>
    <m/>
    <m/>
    <m/>
    <m/>
    <m/>
    <m/>
    <m/>
    <m/>
    <m/>
    <m/>
    <m/>
    <m/>
    <m/>
    <m/>
    <m/>
    <m/>
    <m/>
    <m/>
    <m/>
    <m/>
    <m/>
    <m/>
    <m/>
    <s v="Unemployed"/>
    <n v="1"/>
    <n v="0"/>
  </r>
  <r>
    <d v="2018-03-03T17:57:13"/>
    <x v="0"/>
    <x v="2"/>
    <x v="109"/>
    <s v="University of Uyo"/>
    <x v="0"/>
    <s v="Youth Corper (NYSC)"/>
    <n v="0"/>
    <s v="Ongoing"/>
    <m/>
    <s v="I have not completed my NYSC"/>
    <m/>
    <m/>
    <m/>
    <m/>
    <m/>
    <m/>
    <m/>
    <m/>
    <m/>
    <m/>
    <m/>
    <m/>
    <m/>
    <m/>
    <m/>
    <m/>
    <m/>
    <m/>
    <m/>
    <m/>
    <m/>
    <m/>
    <m/>
    <m/>
    <m/>
    <s v="Unemployed"/>
    <n v="1"/>
    <n v="0"/>
  </r>
  <r>
    <d v="2018-03-03T18:09:54"/>
    <x v="0"/>
    <x v="2"/>
    <x v="3"/>
    <s v="Lagos State University Ojo, Lagos."/>
    <x v="0"/>
    <s v="Working full time (paid employment)"/>
    <n v="1"/>
    <s v="No"/>
    <m/>
    <s v="I have not completed my NYSC"/>
    <m/>
    <m/>
    <m/>
    <m/>
    <m/>
    <m/>
    <s v="Entry level"/>
    <s v="Customer Service"/>
    <s v="Logistics / Transportation"/>
    <s v="‎₦20,000 - ‎₦49,999"/>
    <s v="No: the qualification was not required"/>
    <s v="In order to earn a living/pay off debts"/>
    <s v="KPMG"/>
    <s v="Impression formed from talking to people who have worked there or still work there"/>
    <s v="Advertising / Marketing / Comms"/>
    <s v="Naira"/>
    <n v="15"/>
    <s v="Was educated, smart, computer savvy, and able to work with minimal supervision."/>
    <s v="Personal contacts, including family and friends"/>
    <s v="Yes: during my higher education study"/>
    <s v="Commercial Vehicles"/>
    <s v="No"/>
    <s v="Agree"/>
    <s v="Agree"/>
    <s v="Ability to work with others, Written communication skills, Spoken communication skills, Knowledge of the skill(s) you are studying"/>
    <s v="Employed"/>
    <n v="0"/>
    <n v="1"/>
  </r>
  <r>
    <d v="2018-03-03T18:30:35"/>
    <x v="1"/>
    <x v="0"/>
    <x v="47"/>
    <s v="Obafemi Awolowo University,Ile-Ife"/>
    <x v="0"/>
    <s v="Doing something else (e.g. looking after home or family)"/>
    <n v="2"/>
    <s v="Yes"/>
    <n v="2013"/>
    <s v="No"/>
    <s v="Entry level"/>
    <s v="Customer Service"/>
    <s v="Telecommunications"/>
    <s v="‎₦50,000 - ‎₦99,999"/>
    <s v="Yes: while the qualification was not a formal requirement it did give me an advantage"/>
    <s v="In order to earn a living/pay off debts"/>
    <s v="Entry level"/>
    <s v="Customer Service"/>
    <s v="Telecommunications"/>
    <s v="‎₦50,000 - ‎₦99,999"/>
    <s v="Yes: while the qualification was not a formal requirement it did give me an advantage"/>
    <s v="In order to earn a living/pay off debts"/>
    <s v="Andela"/>
    <s v="Impression formed from talking to people who have worked there or still work there"/>
    <s v="Government / Defence"/>
    <s v="Naira"/>
    <n v="9"/>
    <s v="Don't know"/>
    <s v="Personal contacts, including family and friends"/>
    <s v="No"/>
    <s v="Motorcycle"/>
    <s v="No"/>
    <s v="Strongly Disagree"/>
    <s v="Disagree"/>
    <s v="Ability to work with others"/>
    <s v="Employed"/>
    <n v="0"/>
    <n v="1"/>
  </r>
  <r>
    <d v="2018-03-03T18:33:51"/>
    <x v="1"/>
    <x v="4"/>
    <x v="16"/>
    <s v="Covenant University Ota"/>
    <x v="0"/>
    <s v="Engaged in full-time further study, training or research"/>
    <n v="0"/>
    <s v="No"/>
    <m/>
    <s v="No"/>
    <m/>
    <m/>
    <m/>
    <m/>
    <m/>
    <m/>
    <m/>
    <m/>
    <m/>
    <m/>
    <m/>
    <m/>
    <m/>
    <m/>
    <m/>
    <m/>
    <m/>
    <m/>
    <m/>
    <m/>
    <m/>
    <m/>
    <m/>
    <m/>
    <m/>
    <s v="Unemployed"/>
    <n v="1"/>
    <n v="0"/>
  </r>
  <r>
    <d v="2018-03-03T18:44:03"/>
    <x v="0"/>
    <x v="1"/>
    <x v="21"/>
    <s v="University of Ilorin"/>
    <x v="1"/>
    <s v="Engaged in part-time further study, training or research"/>
    <n v="3"/>
    <s v="Yes"/>
    <n v="2013"/>
    <s v="No"/>
    <s v="Entry level"/>
    <s v="Teacher"/>
    <s v="Education"/>
    <s v="‎₦20,000 - ‎₦49,999"/>
    <s v="Yes: the qualification was a formal requirement"/>
    <s v="In order to earn a living/pay off debts"/>
    <s v="Entry level"/>
    <s v="Teacher"/>
    <s v="Construction / Real Estate"/>
    <s v="‎₦20,000 - ‎₦49,999"/>
    <s v="Yes: the qualification was a formal requirement"/>
    <s v="In order to earn a living/pay off debts"/>
    <s v="Chevron"/>
    <s v="Impression formed from talking to people who have worked there or still work there"/>
    <s v="Banking / Financial Services"/>
    <s v="Naira"/>
    <n v="10"/>
    <s v="The subject(s) I studied"/>
    <s v="Recruitment agency/Online job site"/>
    <s v="No"/>
    <s v="Commercial Vehicles"/>
    <s v="No: From my current job"/>
    <s v="Strongly Agree"/>
    <s v="Agree"/>
    <s v="Critical thinking skills, Ability to solve complex problems, Ability to work with others, Spoken communication skills, Knowledge of the skill(s) you are studying"/>
    <s v="Employed"/>
    <n v="0"/>
    <n v="1"/>
  </r>
  <r>
    <d v="2018-03-03T19:25:49"/>
    <x v="0"/>
    <x v="2"/>
    <x v="39"/>
    <s v="University of Nigeria, Nsukka"/>
    <x v="0"/>
    <s v="Self-employed/freelance/entrepreneur"/>
    <n v="2"/>
    <s v="No"/>
    <m/>
    <s v="I have not completed my NYSC"/>
    <s v="Clerical and administrative"/>
    <s v="Teacher"/>
    <s v="Education"/>
    <s v="‎₦20,000 - ‎₦49,999"/>
    <s v="Yes: while the qualification was not a formal requirement it did give me an advantage"/>
    <s v="It was the best job offer I received"/>
    <s v="Clerical and administrative"/>
    <s v="Teacher"/>
    <s v="Education"/>
    <s v="‎₦20,000 - ‎₦49,999"/>
    <s v="Yes: while the qualification was not a formal requirement it did give me an advantage"/>
    <s v="It was the best job offer I received"/>
    <s v="The telecoms and oil firms and aviation"/>
    <s v="Impression formed from talking to people who have worked there or still work there"/>
    <s v="Aerospace"/>
    <s v="Naira"/>
    <n v="2"/>
    <s v="My skill(not what i studied in school)"/>
    <s v="Personal contacts, including family and friends"/>
    <s v="Yes: before and during my higher education study"/>
    <s v="Commercial Vehicles"/>
    <s v="No"/>
    <s v="Strongly Disagree"/>
    <s v="Strongly Agree"/>
    <s v="Ability to solve complex problems"/>
    <s v="Employed"/>
    <n v="0"/>
    <n v="1"/>
  </r>
  <r>
    <d v="2018-03-03T20:22:20"/>
    <x v="0"/>
    <x v="2"/>
    <x v="4"/>
    <s v="University of Ilorin"/>
    <x v="0"/>
    <s v="Youth Corper (NYSC)"/>
    <n v="0"/>
    <s v="Ongoing"/>
    <n v="2018"/>
    <s v="I have not completed my NYSC"/>
    <m/>
    <m/>
    <m/>
    <m/>
    <m/>
    <m/>
    <m/>
    <m/>
    <m/>
    <m/>
    <m/>
    <m/>
    <m/>
    <m/>
    <m/>
    <m/>
    <m/>
    <m/>
    <m/>
    <m/>
    <m/>
    <m/>
    <m/>
    <m/>
    <m/>
    <s v="Unemployed"/>
    <n v="1"/>
    <n v="0"/>
  </r>
  <r>
    <d v="2018-03-03T21:57:21"/>
    <x v="1"/>
    <x v="2"/>
    <x v="29"/>
    <s v="University of Lagos"/>
    <x v="0"/>
    <s v="Unemployed"/>
    <n v="0"/>
    <s v="No"/>
    <m/>
    <s v="No"/>
    <m/>
    <m/>
    <m/>
    <m/>
    <m/>
    <m/>
    <m/>
    <m/>
    <m/>
    <m/>
    <m/>
    <m/>
    <m/>
    <m/>
    <m/>
    <m/>
    <m/>
    <m/>
    <m/>
    <m/>
    <m/>
    <m/>
    <m/>
    <m/>
    <m/>
    <s v="Unemployed"/>
    <n v="1"/>
    <n v="0"/>
  </r>
  <r>
    <d v="2018-03-03T22:05:56"/>
    <x v="1"/>
    <x v="4"/>
    <x v="1"/>
    <s v="Ekiti State University"/>
    <x v="0"/>
    <s v="Unemployed"/>
    <n v="0"/>
    <s v="Yes"/>
    <n v="2017"/>
    <s v="No"/>
    <m/>
    <m/>
    <m/>
    <m/>
    <m/>
    <m/>
    <m/>
    <m/>
    <m/>
    <m/>
    <m/>
    <m/>
    <m/>
    <m/>
    <m/>
    <m/>
    <m/>
    <m/>
    <m/>
    <m/>
    <m/>
    <m/>
    <m/>
    <m/>
    <m/>
    <s v="Unemployed"/>
    <n v="1"/>
    <n v="0"/>
  </r>
  <r>
    <d v="2018-03-03T22:46:35"/>
    <x v="1"/>
    <x v="1"/>
    <x v="73"/>
    <s v="Ekiti State University"/>
    <x v="0"/>
    <s v="Working full time (paid employment)"/>
    <n v="2"/>
    <s v="Yes"/>
    <n v="2016"/>
    <s v="No"/>
    <s v="Entry level"/>
    <s v="Teacher"/>
    <s v="Education"/>
    <s v="‎₦20,000 - ‎₦49,999"/>
    <s v="Yes: the qualification was a formal requirement"/>
    <s v="It was an opportunity to progress in the organisation"/>
    <s v="Experience/Professional"/>
    <s v="Teacher"/>
    <s v="Education"/>
    <s v="‎₦20,000 - ‎₦49,999"/>
    <s v="Yes: the qualification was a formal requirement"/>
    <s v="It was an opportunity to progress in the organisation"/>
    <s v="oil company"/>
    <s v="Impression formed from the media"/>
    <s v="Government / Defence"/>
    <s v="Naira"/>
    <n v="7"/>
    <s v="The level of study"/>
    <s v="Personal contacts, including family and friends"/>
    <s v="No"/>
    <s v="Walking"/>
    <s v="No"/>
    <s v="Strongly Agree"/>
    <s v="Strongly Agree"/>
    <s v="Critical thinking skills, Ability to solve complex problems, Ability to work with others, Knowledge of the skill(s) you are studying"/>
    <s v="Employed"/>
    <n v="0"/>
    <n v="1"/>
  </r>
  <r>
    <d v="2018-03-03T23:08:45"/>
    <x v="1"/>
    <x v="1"/>
    <x v="68"/>
    <s v="Moshood Abiola Polytechnic, Abeokuta, Ogun State."/>
    <x v="2"/>
    <s v="Working full time (paid employment)"/>
    <n v="2"/>
    <s v="Yes"/>
    <m/>
    <s v="Yes"/>
    <s v="Clerical and administrative"/>
    <s v="Sales"/>
    <s v="Food Services"/>
    <s v="‎₦50,000 - ‎₦99,999"/>
    <s v="Yes: the qualification was a formal requirement"/>
    <s v="It fitted into my career plan/it was exactly the type of work I wanted"/>
    <s v="Clerical and administrative"/>
    <s v="Sales"/>
    <s v="Food Services"/>
    <s v="‎₦50,000 - ‎₦99,999"/>
    <s v="Yes: the qualification was a formal requirement"/>
    <s v="It fitted into my career plan/it was exactly the type of work I wanted"/>
    <s v="Banking Industry"/>
    <s v="Impression formed during any encounter with company representatives"/>
    <s v="Banking / Financial Services"/>
    <s v="Naira"/>
    <n v="9"/>
    <s v="The subject(s) I studied"/>
    <s v="Recruitment agency/Online job site"/>
    <s v="No"/>
    <s v="Keke Marwa/Napep/Tricycle"/>
    <s v="No"/>
    <s v="Agree"/>
    <s v="Strongly Agree"/>
    <s v="Critical thinking skills"/>
    <s v="Employed"/>
    <n v="0"/>
    <n v="1"/>
  </r>
  <r>
    <d v="2018-03-03T23:17:56"/>
    <x v="0"/>
    <x v="4"/>
    <x v="43"/>
    <s v="University of Ilorin"/>
    <x v="0"/>
    <s v="Engaged in part-time further study, training or research"/>
    <n v="1"/>
    <s v="Yes"/>
    <n v="2017"/>
    <s v="No"/>
    <m/>
    <m/>
    <m/>
    <m/>
    <m/>
    <m/>
    <s v="Entry level"/>
    <s v="Teacher"/>
    <s v="Education"/>
    <s v="‎₦20,000 - ‎₦49,999"/>
    <s v="Yes: the qualification was a formal requirement"/>
    <s v="To gain and broaden my experience in order to get the type of job I really want"/>
    <s v="Dangote"/>
    <s v="Impression formed during any encounter with company representatives"/>
    <s v="Manufacturing / Production"/>
    <s v="Naira"/>
    <n v="8"/>
    <s v="The subject(s) I studied"/>
    <s v="Internship"/>
    <s v="No"/>
    <s v="Walking"/>
    <s v="No"/>
    <s v="Strongly Agree"/>
    <s v="Strongly Agree"/>
    <s v="Ability to solve complex problems, Ability to work with others, Written communication skills, Knowledge of the skill(s) you are studying"/>
    <s v="Employed"/>
    <n v="0"/>
    <n v="1"/>
  </r>
  <r>
    <d v="2018-03-03T23:24:34"/>
    <x v="1"/>
    <x v="0"/>
    <x v="48"/>
    <s v="Obafemi Awolowo University,Ile-Ife"/>
    <x v="0"/>
    <s v="Engaged in part-time further study, training or research"/>
    <n v="1"/>
    <s v="Yes"/>
    <n v="2014"/>
    <s v="No"/>
    <m/>
    <m/>
    <m/>
    <m/>
    <m/>
    <m/>
    <s v="Experience/Professional"/>
    <s v="Marketing"/>
    <s v="Legal"/>
    <s v="‎₦50,000 - ‎₦99,999"/>
    <s v="No: the qualification was not required"/>
    <s v="In order to earn a living/pay off debts"/>
    <s v="They are all the same bruh"/>
    <s v="Impression formed during any encounter with company representatives"/>
    <s v="Consulting"/>
    <s v="Naira"/>
    <n v="12"/>
    <s v="No one thing was important"/>
    <s v="Personal contacts, including family and friends"/>
    <s v="No"/>
    <s v="Keke Marwa/Napep/Tricycle"/>
    <s v="No: From my current job"/>
    <s v="Agree"/>
    <s v="Strongly Agree"/>
    <s v="Critical thinking skills, Ability to work with others, Spoken communication skills"/>
    <s v="Employed"/>
    <n v="0"/>
    <n v="1"/>
  </r>
  <r>
    <d v="2018-03-04T02:11:12"/>
    <x v="0"/>
    <x v="2"/>
    <x v="5"/>
    <s v="Bowen University, Iwo"/>
    <x v="0"/>
    <s v="Youth Corper (NYSC)"/>
    <n v="0"/>
    <s v="Ongoing"/>
    <n v="2018"/>
    <s v="I have not completed my NYSC"/>
    <m/>
    <m/>
    <m/>
    <m/>
    <m/>
    <m/>
    <m/>
    <m/>
    <m/>
    <m/>
    <m/>
    <m/>
    <m/>
    <m/>
    <m/>
    <m/>
    <m/>
    <m/>
    <m/>
    <m/>
    <m/>
    <m/>
    <m/>
    <m/>
    <m/>
    <s v="Unemployed"/>
    <n v="1"/>
    <n v="0"/>
  </r>
  <r>
    <d v="2018-03-04T04:54:09"/>
    <x v="0"/>
    <x v="2"/>
    <x v="79"/>
    <s v="National Open University of Nigeria, Lagos."/>
    <x v="0"/>
    <s v="Working full time (paid employment)"/>
    <n v="1"/>
    <s v="Yes"/>
    <n v="2018"/>
    <s v="No"/>
    <m/>
    <m/>
    <m/>
    <m/>
    <m/>
    <m/>
    <s v="Entry level"/>
    <s v="Business Developer"/>
    <s v="Banking / Financial Services"/>
    <s v="‎₦50,000 - ‎₦99,999"/>
    <s v="Yes: the qualification was a formal requirement"/>
    <s v="To gain and broaden my experience in order to get the type of job I really want"/>
    <s v="All Government Establishments and oil Company"/>
    <s v="Impression formed from talking to people who have worked there or still work there"/>
    <s v="Government / Defence"/>
    <s v="Naira"/>
    <n v="10"/>
    <s v="The level of study"/>
    <s v="Personal contacts, including family and friends"/>
    <s v="Yes: during my higher education study"/>
    <s v="Motorcycle"/>
    <s v="No: From my current job"/>
    <s v="Agree"/>
    <s v="Strongly Agree"/>
    <s v="Critical thinking skills, Ability to solve complex problems, Written communication skills, Spoken communication skills, Knowledge of the skill(s) you are studying"/>
    <s v="Employed"/>
    <n v="0"/>
    <n v="1"/>
  </r>
  <r>
    <d v="2018-03-04T06:53:29"/>
    <x v="0"/>
    <x v="3"/>
    <x v="19"/>
    <s v="Cross River State University of Science &amp;Technology, Calabar"/>
    <x v="0"/>
    <s v="Voluntary or other unpaid work or on an internship"/>
    <n v="1"/>
    <s v="Yes"/>
    <n v="2016"/>
    <s v="No"/>
    <m/>
    <m/>
    <m/>
    <m/>
    <m/>
    <m/>
    <s v="Entry level"/>
    <s v="Public Relations"/>
    <s v="NGO"/>
    <s v="Under ‎₦20,000"/>
    <s v="No: the qualification was not required"/>
    <s v="In order to earn a living/pay off debts"/>
    <s v="NGO's"/>
    <s v="Impression formed from the media"/>
    <s v="Engineering"/>
    <s v="Naira"/>
    <n v="8"/>
    <s v="Don't know"/>
    <s v="Personal contacts, including family and friends"/>
    <s v="No"/>
    <s v="Keke Marwa/Napep/Tricycle"/>
    <s v="No"/>
    <s v="Agree"/>
    <s v="Agree"/>
    <s v="Critical thinking skills, Ability to solve complex problems, Ability to work with others, Written communication skills, Spoken communication skills"/>
    <s v="Employed"/>
    <n v="0"/>
    <n v="1"/>
  </r>
  <r>
    <d v="2018-03-04T07:12:19"/>
    <x v="0"/>
    <x v="3"/>
    <x v="3"/>
    <s v="Covenant University Ota"/>
    <x v="0"/>
    <s v="Voluntary or other unpaid work or on an internship"/>
    <n v="0"/>
    <s v="Yes"/>
    <n v="2016"/>
    <s v="No"/>
    <m/>
    <m/>
    <m/>
    <m/>
    <m/>
    <m/>
    <m/>
    <m/>
    <m/>
    <m/>
    <m/>
    <m/>
    <m/>
    <m/>
    <m/>
    <m/>
    <m/>
    <m/>
    <m/>
    <m/>
    <m/>
    <m/>
    <m/>
    <m/>
    <m/>
    <s v="Unemployed"/>
    <n v="1"/>
    <n v="0"/>
  </r>
  <r>
    <d v="2018-03-04T07:29:44"/>
    <x v="1"/>
    <x v="4"/>
    <x v="2"/>
    <s v="University of Nigeria, Nsukka"/>
    <x v="0"/>
    <s v="Youth Corper (NYSC)"/>
    <n v="1"/>
    <s v="No"/>
    <m/>
    <s v="I have not completed my NYSC"/>
    <m/>
    <m/>
    <m/>
    <m/>
    <m/>
    <m/>
    <s v="Entry level"/>
    <s v="Executive Assistance/Personal Assitance"/>
    <s v="Government / Defence"/>
    <s v="Under ‎₦20,000"/>
    <s v="Don't know"/>
    <s v="VG NYSC"/>
    <s v="NGO"/>
    <s v="Impression formed from talking to people who have worked there or still work there"/>
    <s v="Banking / Financial Services"/>
    <s v="Naira"/>
    <n v="5"/>
    <s v="Nysc"/>
    <s v="Social media/professional networking sites"/>
    <s v="No"/>
    <s v="Commercial Vehicles"/>
    <s v="No"/>
    <s v="Strongly Agree"/>
    <s v="Agree"/>
    <s v="Ability to work with others"/>
    <s v="Employed"/>
    <n v="0"/>
    <n v="1"/>
  </r>
  <r>
    <d v="2018-03-04T07:37:31"/>
    <x v="0"/>
    <x v="0"/>
    <x v="14"/>
    <s v="Covenant University Ota"/>
    <x v="0"/>
    <s v="Working full time (paid employment)"/>
    <n v="3"/>
    <s v="Yes"/>
    <m/>
    <s v="No"/>
    <s v="Entry level"/>
    <s v="Mechanical Engineer"/>
    <s v="Oil &amp; Gas / Mining"/>
    <s v="‎₦250,000 and more"/>
    <s v="Yes: the qualification was a formal requirement"/>
    <s v="It fitted into my career plan/it was exactly the type of work I wanted"/>
    <s v="Experience/Professional"/>
    <s v="Project Co-Ordinator"/>
    <s v="Oil &amp; Gas / Mining"/>
    <s v="‎₦250,000 and more"/>
    <s v="Yes: the qualification was a formal requirement"/>
    <s v="It fitted into my career plan/it was exactly the type of work I wanted"/>
    <s v="Mobil"/>
    <s v="Impression formed from talking to people who have worked there or still work there"/>
    <s v="Oil &amp; Gas / Mining"/>
    <s v="Naira"/>
    <n v="9"/>
    <s v="The subject(s) I studied"/>
    <s v="Media (e.g. newspaper/magazine advertisement)"/>
    <s v="No"/>
    <s v="Car"/>
    <s v="Yes: From my first job"/>
    <s v="Agree"/>
    <s v="Strongly Agree"/>
    <s v="Critical thinking skills, Ability to solve complex problems, Ability to work with others, Written communication skills, Spoken communication skills, Knowledge of the skill(s) you are studying"/>
    <s v="Employed"/>
    <n v="0"/>
    <n v="1"/>
  </r>
  <r>
    <d v="2018-03-04T08:43:15"/>
    <x v="1"/>
    <x v="3"/>
    <x v="7"/>
    <s v="Ekiti State University"/>
    <x v="0"/>
    <s v="Working full time (paid employment)"/>
    <n v="2"/>
    <s v="Yes"/>
    <n v="2016"/>
    <s v="No"/>
    <s v="Entry level"/>
    <s v="Customer Service"/>
    <s v="Banking / Financial Services"/>
    <s v="‎₦50,000 - ‎₦99,999"/>
    <s v="Yes: the qualification was a formal requirement"/>
    <s v="To gain and broaden my experience in order to get the type of job I really want"/>
    <s v="Experience/Professional"/>
    <s v="Customer Service"/>
    <s v="Banking / Financial Services"/>
    <s v="‎₦50,000 - ‎₦99,999"/>
    <s v="Yes: the qualification was a formal requirement"/>
    <s v="To gain and broaden my experience in order to get the type of job I really want"/>
    <s v="Educational sector"/>
    <s v="Impression formed from talking to people who have worked there or still work there"/>
    <s v="Education"/>
    <s v="Naira"/>
    <n v="10"/>
    <s v="IT/SIWES/Internship experience (gained as part of my course)"/>
    <s v="Recruitment agency/Online job site"/>
    <s v="No"/>
    <s v="BRT"/>
    <s v="No"/>
    <s v="Strongly Disagree"/>
    <s v="Strongly Agree"/>
    <s v="Critical thinking skills, Ability to solve complex problems, Ability to work with others, Spoken communication skills"/>
    <s v="Employed"/>
    <n v="0"/>
    <n v="1"/>
  </r>
  <r>
    <d v="2018-03-04T09:32:27"/>
    <x v="0"/>
    <x v="1"/>
    <x v="40"/>
    <s v="University of Ilorin"/>
    <x v="0"/>
    <s v="Due to start a job in the next month/developing a professional portfolio/creative practice"/>
    <n v="2"/>
    <s v="Yes"/>
    <n v="2015"/>
    <s v="No"/>
    <s v="Entry level"/>
    <s v="Content Creator/Content Writer/ Content Developer"/>
    <s v="Media"/>
    <s v="‎₦20,000 - ‎₦49,999"/>
    <s v="No: the qualification was not required"/>
    <s v="It fitted into my career plan/it was exactly the type of work I wanted"/>
    <s v="Experience/Professional"/>
    <s v="Content Creator/Content Writer/ Content Developer"/>
    <s v="Media"/>
    <s v="‎₦100,000 - ‎₦149,999"/>
    <s v="Yes: the qualification was a formal requirement"/>
    <s v="It fitted into my career plan/it was exactly the type of work I wanted"/>
    <s v="A multinational"/>
    <s v="Impression formed from talking to people who have worked there or still work there"/>
    <s v="Advertising / Marketing / Comms"/>
    <s v="Naira"/>
    <n v="8"/>
    <s v="No one thing was important"/>
    <s v="Recruitment agency/Online job site"/>
    <s v="No"/>
    <s v="Commercial Vehicles"/>
    <s v="No"/>
    <s v="Strongly Disagree"/>
    <s v="Agree"/>
    <s v="Ability to work with others, Written communication skills"/>
    <s v="Employed"/>
    <n v="0"/>
    <n v="1"/>
  </r>
  <r>
    <d v="2018-03-04T10:09:52"/>
    <x v="1"/>
    <x v="2"/>
    <x v="29"/>
    <s v="Babcock University,Ilishan-Remo"/>
    <x v="0"/>
    <s v="Youth Corper (NYSC)"/>
    <n v="1"/>
    <s v="Ongoing"/>
    <n v="2018"/>
    <s v="Yes"/>
    <m/>
    <m/>
    <m/>
    <m/>
    <m/>
    <m/>
    <s v="Entry level"/>
    <s v="Finance/Accounting"/>
    <s v="Telecommunications"/>
    <s v="‎₦20,000 - ‎₦49,999"/>
    <s v="Yes: the qualification was a formal requirement"/>
    <s v="To see if I would like the type of work it involved"/>
    <s v="General Electric"/>
    <s v="Impression formed during any encounter with company representatives"/>
    <s v="Government / Defence"/>
    <s v="Naira"/>
    <n v="9"/>
    <s v="Don't know"/>
    <s v="Personal contacts, including family and friends"/>
    <s v="No"/>
    <s v="Commercial Vehicles"/>
    <s v="No"/>
    <s v="Strongly Disagree"/>
    <s v="Disagree"/>
    <s v="None of the above"/>
    <s v="Employed"/>
    <n v="0"/>
    <n v="1"/>
  </r>
  <r>
    <d v="2018-03-04T10:26:37"/>
    <x v="1"/>
    <x v="3"/>
    <x v="36"/>
    <s v="Babcock University,Ilishan-Remo"/>
    <x v="0"/>
    <s v="Unemployed"/>
    <n v="0"/>
    <s v="Yes"/>
    <n v="2016"/>
    <s v="No"/>
    <m/>
    <m/>
    <m/>
    <m/>
    <m/>
    <m/>
    <m/>
    <m/>
    <m/>
    <m/>
    <m/>
    <m/>
    <m/>
    <m/>
    <m/>
    <m/>
    <m/>
    <m/>
    <m/>
    <m/>
    <m/>
    <m/>
    <m/>
    <m/>
    <m/>
    <s v="Unemployed"/>
    <n v="1"/>
    <n v="0"/>
  </r>
  <r>
    <d v="2018-03-04T12:12:20"/>
    <x v="1"/>
    <x v="3"/>
    <x v="12"/>
    <s v="Federal University of Technology, Akure"/>
    <x v="0"/>
    <s v="Unemployed"/>
    <n v="1"/>
    <s v="Yes"/>
    <n v="2017"/>
    <s v="No"/>
    <m/>
    <m/>
    <m/>
    <m/>
    <m/>
    <m/>
    <s v="Entry level"/>
    <s v="Teacher"/>
    <s v="Education"/>
    <s v="Under ‎₦20,000"/>
    <s v="No: the qualification was not required"/>
    <s v="I took the job to prevent being idle"/>
    <s v="IT companies and the Oil and Gas industries"/>
    <s v="Impression formed from the media"/>
    <s v="Construction / Real Estate"/>
    <s v="Naira"/>
    <n v="9"/>
    <s v="No one thing was important"/>
    <s v="Personal contacts, including family and friends"/>
    <s v="No"/>
    <s v="Motorcycle"/>
    <s v="No"/>
    <s v="Agree"/>
    <s v="Agree"/>
    <s v="Critical thinking skills, Ability to work with others, Knowledge of the skill(s) you are studying"/>
    <s v="Employed"/>
    <n v="0"/>
    <n v="1"/>
  </r>
  <r>
    <d v="2018-03-04T12:37:50"/>
    <x v="1"/>
    <x v="0"/>
    <x v="8"/>
    <s v="Covenant University Ota"/>
    <x v="0"/>
    <s v="Working full time (paid employment)"/>
    <n v="2"/>
    <s v="Yes"/>
    <n v="2014"/>
    <s v="No"/>
    <s v="Entry level"/>
    <s v="Marketing"/>
    <s v="Advertising / Marketing / Comms"/>
    <s v="Under ‎₦20,000"/>
    <s v="Yes: the qualification was a formal requirement"/>
    <s v="It was the only job offer I received"/>
    <s v="Entry level"/>
    <s v="Finance/Accounting"/>
    <s v="Oil &amp; Gas / Mining"/>
    <s v="‎₦250,000 and more"/>
    <s v="Yes: the qualification was a formal requirement"/>
    <s v="It was the only job offer I received"/>
    <s v="ACCESS BANK"/>
    <s v="Impression formed from talking to people who have worked there or still work there"/>
    <s v="Others"/>
    <s v="Naira"/>
    <n v="8"/>
    <s v="The level of study"/>
    <s v="Social media/professional networking sites"/>
    <s v="No"/>
    <s v="Car"/>
    <s v="No"/>
    <s v="Strongly Agree"/>
    <s v="Strongly Agree"/>
    <s v="Knowledge of the skill(s) you are studying"/>
    <s v="Employed"/>
    <n v="0"/>
    <n v="1"/>
  </r>
  <r>
    <d v="2018-03-04T12:40:18"/>
    <x v="0"/>
    <x v="2"/>
    <x v="79"/>
    <s v="University of Ilorin"/>
    <x v="0"/>
    <s v="Youth Corper (NYSC)"/>
    <n v="0"/>
    <s v="Ongoing"/>
    <n v="2018"/>
    <s v="I have not completed my NYSC"/>
    <m/>
    <m/>
    <m/>
    <m/>
    <m/>
    <m/>
    <m/>
    <m/>
    <m/>
    <m/>
    <m/>
    <m/>
    <m/>
    <m/>
    <m/>
    <m/>
    <m/>
    <m/>
    <m/>
    <m/>
    <m/>
    <m/>
    <m/>
    <m/>
    <m/>
    <s v="Unemployed"/>
    <n v="1"/>
    <n v="0"/>
  </r>
  <r>
    <d v="2018-03-04T12:46:23"/>
    <x v="1"/>
    <x v="2"/>
    <x v="36"/>
    <s v="University of Lagos"/>
    <x v="0"/>
    <s v="Voluntary or other unpaid work or on an internship"/>
    <n v="2"/>
    <s v="No"/>
    <m/>
    <s v="I have not completed my NYSC"/>
    <s v="Entry level"/>
    <s v="Customer Service"/>
    <s v="Telecommunications"/>
    <s v="‎₦20,000 - ‎₦49,999"/>
    <s v="Yes: while the qualification was not a formal requirement it did give me an advantage"/>
    <s v="To gain and broaden my experience in order to get the type of job I really want"/>
    <s v="Entry level"/>
    <s v="Customer Service"/>
    <s v="Telecommunications"/>
    <s v="‎₦20,000 - ‎₦49,999"/>
    <s v="Yes: while the qualification was not a formal requirement it did give me an advantage"/>
    <s v="To gain and broaden my experience in order to get the type of job I really want"/>
    <s v="Telecommunications / media"/>
    <s v="Impression formed from talking to people who have worked there or still work there"/>
    <s v="Media"/>
    <s v="Naira"/>
    <n v="20"/>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4T14:23:13"/>
    <x v="1"/>
    <x v="1"/>
    <x v="16"/>
    <s v="Covenant University Ota"/>
    <x v="1"/>
    <s v="Due to start a job in the next month/developing a professional portfolio/creative practice"/>
    <n v="0"/>
    <s v="Yes"/>
    <n v="2017"/>
    <s v="No"/>
    <m/>
    <m/>
    <m/>
    <m/>
    <m/>
    <m/>
    <m/>
    <m/>
    <m/>
    <m/>
    <m/>
    <m/>
    <m/>
    <m/>
    <m/>
    <m/>
    <m/>
    <m/>
    <m/>
    <m/>
    <m/>
    <m/>
    <m/>
    <m/>
    <m/>
    <s v="Unemployed"/>
    <n v="1"/>
    <n v="0"/>
  </r>
  <r>
    <d v="2018-03-04T14:31:53"/>
    <x v="1"/>
    <x v="4"/>
    <x v="24"/>
    <s v="Obafemi Awolowo University,Ile-Ife"/>
    <x v="0"/>
    <s v="Unemployed"/>
    <n v="0"/>
    <s v="Yes"/>
    <n v="2017"/>
    <s v="No"/>
    <m/>
    <m/>
    <m/>
    <m/>
    <m/>
    <m/>
    <m/>
    <m/>
    <m/>
    <m/>
    <m/>
    <m/>
    <m/>
    <m/>
    <m/>
    <m/>
    <m/>
    <m/>
    <m/>
    <m/>
    <m/>
    <m/>
    <m/>
    <m/>
    <m/>
    <s v="Unemployed"/>
    <n v="1"/>
    <n v="0"/>
  </r>
  <r>
    <d v="2018-03-04T16:25:13"/>
    <x v="0"/>
    <x v="3"/>
    <x v="23"/>
    <s v="Obafemi Awolowo University,Ile-Ife"/>
    <x v="0"/>
    <s v="Unemployed"/>
    <n v="2"/>
    <s v="Yes"/>
    <n v="2017"/>
    <s v="No"/>
    <s v="Entry level"/>
    <s v="IT Support"/>
    <s v="Manufacturing / Production"/>
    <s v="Under ‎₦20,000"/>
    <s v="Yes: while the qualification was not a formal requirement it did give me an advantage"/>
    <s v="It was the only job offer I received"/>
    <s v="Entry level"/>
    <s v="IT Support"/>
    <s v="Engineering"/>
    <s v="Under ‎₦20,000"/>
    <s v="Yes: while the qualification was not a formal requirement it did give me an advantage"/>
    <s v="It was the only job offer I received"/>
    <s v="ExxonMobil"/>
    <s v="Impression formed from talking to people who have worked there or still work there"/>
    <s v="Oil &amp; Gas / Mining"/>
    <s v="Naira"/>
    <n v="12"/>
    <s v="No one thing was important"/>
    <s v="Personal contacts, including family and friends"/>
    <s v="No"/>
    <s v="Commercial Vehicles"/>
    <s v="No"/>
    <s v="Agree"/>
    <s v="Agree"/>
    <s v="Ability to work with others, Knowledge of the skill(s) you are studying"/>
    <s v="Employed"/>
    <n v="0"/>
    <n v="1"/>
  </r>
  <r>
    <d v="2018-03-04T18:28:32"/>
    <x v="0"/>
    <x v="4"/>
    <x v="0"/>
    <s v="Federal University of Technology, Owerri"/>
    <x v="0"/>
    <s v="Youth Corper (NYSC)"/>
    <n v="0"/>
    <s v="Ongoing"/>
    <n v="2018"/>
    <s v="I have not completed my NYSC"/>
    <m/>
    <m/>
    <m/>
    <m/>
    <m/>
    <m/>
    <m/>
    <m/>
    <m/>
    <m/>
    <m/>
    <m/>
    <m/>
    <m/>
    <m/>
    <m/>
    <m/>
    <m/>
    <m/>
    <m/>
    <m/>
    <m/>
    <m/>
    <m/>
    <m/>
    <s v="Unemployed"/>
    <n v="1"/>
    <n v="0"/>
  </r>
  <r>
    <d v="2018-03-04T18:28:34"/>
    <x v="0"/>
    <x v="2"/>
    <x v="59"/>
    <s v="Babcock University,Ilishan-Remo"/>
    <x v="0"/>
    <s v="Youth Corper (NYSC)"/>
    <n v="1"/>
    <s v="Ongoing"/>
    <n v="2018"/>
    <s v="I have not completed my NYSC"/>
    <m/>
    <m/>
    <m/>
    <m/>
    <m/>
    <m/>
    <s v="Entry level"/>
    <s v="Customer Service"/>
    <s v="Travels/Tours"/>
    <s v="Under ‎₦20,000"/>
    <s v="Yes: the qualification was a formal requirement"/>
    <s v="It was the only job offer I received"/>
    <s v="None"/>
    <s v="Others"/>
    <s v="Advertising / Marketing / Comms"/>
    <s v="Naira"/>
    <n v="5"/>
    <s v="Don't know"/>
    <s v="Social media/professional networking sites"/>
    <s v="No"/>
    <s v="Commercial Vehicles"/>
    <s v="No"/>
    <s v="Strongly Disagree"/>
    <s v="Agree"/>
    <s v="Critical thinking skills"/>
    <s v="Employed"/>
    <n v="0"/>
    <n v="1"/>
  </r>
  <r>
    <d v="2018-03-04T18:56:15"/>
    <x v="0"/>
    <x v="3"/>
    <x v="2"/>
    <s v="Covenant University Ota"/>
    <x v="0"/>
    <s v="Working full time (paid employment)"/>
    <n v="2"/>
    <s v="Yes"/>
    <n v="2016"/>
    <s v="Yes"/>
    <s v="Entry level"/>
    <s v="Human Resources"/>
    <s v="NGO"/>
    <s v="‎₦200,000 - ‎₦249,999"/>
    <s v="Yes: the qualification was a formal requirement"/>
    <s v="It was an opportunity to progress in the organisation"/>
    <s v="Entry level"/>
    <s v="Human Resources"/>
    <s v="NGO"/>
    <s v="‎₦200,000 - ‎₦249,999"/>
    <s v="Yes: the qualification was a formal requirement"/>
    <s v="It was an opportunity to progress in the organisation"/>
    <s v="Save the Children"/>
    <s v="Impression formed from talking to people who have worked there or still work there"/>
    <s v="NGO"/>
    <s v="Naira"/>
    <n v="8"/>
    <s v="No one thing was important"/>
    <s v="Recruitment agency/Online job site"/>
    <s v="No"/>
    <s v="Commercial Vehicles"/>
    <s v="No"/>
    <s v="Agree"/>
    <s v="Strongly Agree"/>
    <s v="Critical thinking skills, Ability to solve complex problems, Written communication skills, Spoken communication skills"/>
    <s v="Employed"/>
    <n v="0"/>
    <n v="1"/>
  </r>
  <r>
    <d v="2018-03-04T19:22:04"/>
    <x v="0"/>
    <x v="2"/>
    <x v="21"/>
    <s v="University of Lagos"/>
    <x v="0"/>
    <s v="Voluntary or other unpaid work or on an internship"/>
    <n v="1"/>
    <s v="No"/>
    <n v="2019"/>
    <s v="I have not completed my NYSC"/>
    <m/>
    <m/>
    <m/>
    <m/>
    <m/>
    <m/>
    <s v="Entry level"/>
    <s v="Office Manager"/>
    <s v="Advertising / Marketing / Comms"/>
    <s v="Under ‎₦20,000"/>
    <s v="Don't know"/>
    <s v="To gain and broaden my experience in order to get the type of job I really want"/>
    <s v="Oil companies"/>
    <s v="Impression formed from talking to people who have worked there or still work there"/>
    <s v="Advertising / Marketing / Comms"/>
    <s v="Naira"/>
    <n v="9"/>
    <s v="Don't know"/>
    <s v="Recruitment agency/Online job site"/>
    <s v="Yes: before my higher education"/>
    <s v="Commercial Vehicles"/>
    <s v="No"/>
    <s v="Strongly Disagree"/>
    <s v="Strongly Disagree"/>
    <s v="Critical thinking skills"/>
    <s v="Employed"/>
    <n v="0"/>
    <n v="1"/>
  </r>
  <r>
    <d v="2018-03-04T20:40:21"/>
    <x v="1"/>
    <x v="3"/>
    <x v="52"/>
    <s v="Covenant University Ota"/>
    <x v="0"/>
    <s v="Engaged in full-time further study, training or research"/>
    <n v="0"/>
    <s v="Yes"/>
    <n v="2016"/>
    <s v="Yes"/>
    <m/>
    <m/>
    <m/>
    <m/>
    <m/>
    <m/>
    <m/>
    <m/>
    <m/>
    <m/>
    <m/>
    <m/>
    <m/>
    <m/>
    <m/>
    <m/>
    <m/>
    <m/>
    <m/>
    <m/>
    <m/>
    <m/>
    <m/>
    <m/>
    <m/>
    <s v="Unemployed"/>
    <n v="1"/>
    <n v="0"/>
  </r>
  <r>
    <d v="2018-03-04T20:47:30"/>
    <x v="0"/>
    <x v="3"/>
    <x v="77"/>
    <s v="University of Uyo"/>
    <x v="0"/>
    <s v="Working full time (paid employment)"/>
    <n v="1"/>
    <s v="Yes"/>
    <n v="2016"/>
    <s v="No"/>
    <m/>
    <m/>
    <m/>
    <m/>
    <m/>
    <m/>
    <s v="Entry level"/>
    <s v="Marketing"/>
    <s v="Agriculture/Poultry/Fishing"/>
    <s v="‎₦50,000 - ‎₦99,999"/>
    <s v="Yes: the qualification was a formal requirement"/>
    <s v="It fitted into my career plan/it was exactly the type of work I wanted"/>
    <s v="Oil and telecommunications"/>
    <s v="They pay better and good welfare package for staff"/>
    <s v="Agriculture/Poultry/Fishing"/>
    <s v="Naira"/>
    <n v="8"/>
    <s v="The subject(s) I studied"/>
    <s v="Personal contacts, including family and friends"/>
    <s v="No"/>
    <s v="Keke Marwa/Napep/Tricycle"/>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4T23:27:41"/>
    <x v="0"/>
    <x v="1"/>
    <x v="106"/>
    <s v="Others (For foreign trained students)"/>
    <x v="0"/>
    <s v="Unemployed"/>
    <n v="2"/>
    <s v="Yes"/>
    <n v="2016"/>
    <s v="No"/>
    <s v="Entry level"/>
    <s v="IT Support"/>
    <s v="Consulting"/>
    <s v="‎₦20,000 - ‎₦49,999"/>
    <s v="Yes: the qualification was a formal requirement"/>
    <s v="It fitted into my career plan/it was exactly the type of work I wanted"/>
    <s v="Entry level"/>
    <s v="Business Analyst"/>
    <s v="Consulting"/>
    <s v="‎₦20,000 - ‎₦49,999"/>
    <s v="Yes: the qualification was a formal requirement"/>
    <s v="It fitted into my career plan/it was exactly the type of work I wanted"/>
    <s v="Banks"/>
    <s v="Impression formed from talking to people who have worked there or still work there"/>
    <s v="Consulting"/>
    <s v="Naira"/>
    <n v="14"/>
    <s v="Skills"/>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4T23:35:39"/>
    <x v="0"/>
    <x v="1"/>
    <x v="16"/>
    <s v="Federal University of Technology, Minna."/>
    <x v="0"/>
    <s v="Working full time (paid employment)"/>
    <n v="4"/>
    <s v="Yes"/>
    <n v="2015"/>
    <s v="No"/>
    <s v="Entry level"/>
    <s v="Architect"/>
    <s v="Construction / Real Estate"/>
    <s v="‎₦50,000 - ‎₦99,999"/>
    <s v="Yes: while the qualification was not a formal requirement it did give me an advantage"/>
    <s v="It fitted into my career plan/it was exactly the type of work I wanted"/>
    <s v="Experience/Professional"/>
    <s v="Architect"/>
    <s v="Construction / Real Estate"/>
    <s v="‎₦50,000 - ‎₦99,999"/>
    <s v="Yes: the qualification was a formal requirement"/>
    <s v="It was the only job offer I received"/>
    <s v="Flutterwave"/>
    <s v="Impression formed from the media"/>
    <s v="Technology"/>
    <s v="Naira"/>
    <n v="10"/>
    <s v="No one thing was important"/>
    <s v="Personal contacts, including family and friends"/>
    <s v="No"/>
    <s v="Car"/>
    <s v="No"/>
    <s v="Agree"/>
    <s v="Agree"/>
    <s v="Ability to solve complex problems, Spoken communication skills, Knowledge of the skill(s) you are studying"/>
    <s v="Employed"/>
    <n v="0"/>
    <n v="1"/>
  </r>
  <r>
    <d v="2018-03-05T00:09:19"/>
    <x v="0"/>
    <x v="3"/>
    <x v="36"/>
    <s v="Obafemi Awolowo University,Ile-Ife"/>
    <x v="0"/>
    <s v="Unemployed"/>
    <n v="0"/>
    <s v="Yes"/>
    <n v="2016"/>
    <s v="No"/>
    <m/>
    <m/>
    <m/>
    <m/>
    <m/>
    <m/>
    <m/>
    <m/>
    <m/>
    <m/>
    <m/>
    <m/>
    <m/>
    <m/>
    <m/>
    <m/>
    <m/>
    <m/>
    <m/>
    <m/>
    <m/>
    <m/>
    <m/>
    <m/>
    <m/>
    <s v="Unemployed"/>
    <n v="1"/>
    <n v="0"/>
  </r>
  <r>
    <d v="2018-03-05T02:42:44"/>
    <x v="0"/>
    <x v="3"/>
    <x v="14"/>
    <s v="Delta State Polytechnic, Ogwashi-Uku, Delta State."/>
    <x v="0"/>
    <s v="Working full time (paid employment)"/>
    <n v="2"/>
    <s v="Yes"/>
    <n v="2017"/>
    <s v="No"/>
    <s v="Entry level"/>
    <s v="Business Developer"/>
    <s v="Education"/>
    <s v="‎₦20,000 - ‎₦49,999"/>
    <s v="Yes: while the qualification was not a formal requirement it did give me an advantage"/>
    <s v="To gain and broaden my experience in order to get the type of job I really want"/>
    <s v="Entry level"/>
    <s v="Business Developer"/>
    <s v="Education"/>
    <s v="‎₦20,000 - ‎₦49,999"/>
    <s v="Yes: while the qualification was not a formal requirement it did give me an advantage"/>
    <s v="To gain and broaden my experience in order to get the type of job I really want"/>
    <s v="Shell Nigeria"/>
    <s v="Impression formed from the media"/>
    <s v="Engineering"/>
    <s v="Naira"/>
    <n v="9"/>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5T11:46:02"/>
    <x v="1"/>
    <x v="3"/>
    <x v="2"/>
    <s v="Bowen University, Iwo"/>
    <x v="0"/>
    <s v="Working full time (paid employment)"/>
    <n v="1"/>
    <s v="Yes"/>
    <n v="2016"/>
    <s v="No"/>
    <m/>
    <m/>
    <m/>
    <m/>
    <m/>
    <m/>
    <s v="Entry level"/>
    <s v="Human Resources"/>
    <s v="NGO"/>
    <s v="‎₦50,000 - ‎₦99,999"/>
    <s v="Yes: the qualification was a formal requirement"/>
    <s v="To see if I would like the type of work it involved"/>
    <s v="Kpmg"/>
    <s v="Impression formed during any encounter with company representatives"/>
    <s v="Oil &amp; Gas / Mining"/>
    <s v="Naira"/>
    <n v="9"/>
    <s v="No one thing was important"/>
    <s v="Media (e.g. newspaper/magazine advertisement)"/>
    <s v="No"/>
    <s v="Keke Marwa/Napep/Tricycle"/>
    <s v="No"/>
    <s v="Strongly Disagree"/>
    <s v="Agree"/>
    <s v="Critical thinking skills, Ability to work with others, Spoken communication skills"/>
    <s v="Employed"/>
    <n v="0"/>
    <n v="1"/>
  </r>
  <r>
    <d v="2018-03-05T11:48:34"/>
    <x v="0"/>
    <x v="0"/>
    <x v="11"/>
    <s v="University of Port-Harcourt"/>
    <x v="0"/>
    <s v="Voluntary or other unpaid work or on an internship"/>
    <n v="3"/>
    <s v="Yes"/>
    <n v="2014"/>
    <s v="No"/>
    <s v="Entry level"/>
    <s v="Teacher"/>
    <s v="Technology"/>
    <s v="‎₦20,000 - ‎₦49,999"/>
    <s v="Yes: the qualification was a formal requirement"/>
    <s v="In order to earn a living/pay off debts"/>
    <s v="Experience/Professional"/>
    <s v="IT Support"/>
    <s v="Power/Energy"/>
    <s v="Under ‎₦20,000"/>
    <s v="Yes: the qualification was a formal requirement"/>
    <s v="It was an opportunity to progress in the organisation"/>
    <s v="Non-Govermental"/>
    <s v="Impression formed during any encounter with company representatives"/>
    <s v="Technology"/>
    <s v="Naira"/>
    <n v="8"/>
    <s v="IT/SIWES/Internship experience (gained as part of my course)"/>
    <s v="Internship"/>
    <s v="Yes: before and during my higher education study"/>
    <s v="BRT"/>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5T12:20:31"/>
    <x v="0"/>
    <x v="3"/>
    <x v="18"/>
    <s v="University of Nigeria, Nsukka"/>
    <x v="0"/>
    <s v="Working full time (paid employment)"/>
    <n v="1"/>
    <s v="Yes"/>
    <n v="2017"/>
    <s v="No"/>
    <m/>
    <m/>
    <m/>
    <m/>
    <m/>
    <m/>
    <s v="Entry level"/>
    <s v="Civil Engineer"/>
    <s v="Oil &amp; Gas / Mining"/>
    <s v="‎₦50,000 - ‎₦99,999"/>
    <s v="Yes: the qualification was a formal requirement"/>
    <s v="It was the only job offer I received"/>
    <s v="Chevron"/>
    <s v="Impression formed from talking to people who have worked there or still work there"/>
    <s v="Agriculture/Poultry/Fishing"/>
    <s v="Naira"/>
    <n v="8"/>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5T12:48:20"/>
    <x v="0"/>
    <x v="3"/>
    <x v="23"/>
    <s v="Obafemi Awolowo University,Ile-Ife"/>
    <x v="0"/>
    <s v="Unemployed"/>
    <n v="0"/>
    <s v="Yes"/>
    <n v="2017"/>
    <s v="Yes"/>
    <m/>
    <m/>
    <m/>
    <m/>
    <m/>
    <m/>
    <m/>
    <m/>
    <m/>
    <m/>
    <m/>
    <m/>
    <m/>
    <m/>
    <m/>
    <m/>
    <m/>
    <m/>
    <m/>
    <m/>
    <m/>
    <m/>
    <m/>
    <m/>
    <m/>
    <s v="Unemployed"/>
    <n v="1"/>
    <n v="0"/>
  </r>
  <r>
    <d v="2018-03-05T13:57:09"/>
    <x v="0"/>
    <x v="2"/>
    <x v="56"/>
    <s v="Federal University of Technology, Minna."/>
    <x v="0"/>
    <s v="Youth Corper (NYSC)"/>
    <n v="1"/>
    <s v="No"/>
    <m/>
    <s v="I have not completed my NYSC"/>
    <m/>
    <m/>
    <m/>
    <m/>
    <m/>
    <m/>
    <s v="Entry level"/>
    <s v="Teacher"/>
    <s v="Education"/>
    <s v="Under ‎₦20,000"/>
    <s v="Yes: the qualification was a formal requirement"/>
    <s v="In order to earn a living/pay off debts"/>
    <s v="No ideal"/>
    <s v="Impression formed from talking to people who have worked there or still work there"/>
    <s v="Government / Defence"/>
    <s v="Naira"/>
    <n v="7"/>
    <s v="The subject(s) I studied"/>
    <s v="Personal contacts, including family and friends"/>
    <s v="No"/>
    <s v="Motorcycle"/>
    <s v="No"/>
    <s v="Strongly Agree"/>
    <s v="Agree"/>
    <s v="Critical thinking skills, Ability to solve complex problems, Ability to work with others"/>
    <s v="Employed"/>
    <n v="0"/>
    <n v="1"/>
  </r>
  <r>
    <d v="2018-03-05T13:57:47"/>
    <x v="0"/>
    <x v="3"/>
    <x v="35"/>
    <s v="University of Port-Harcourt"/>
    <x v="0"/>
    <s v="Engaged in full-time further study, training or research"/>
    <n v="0"/>
    <s v="Yes"/>
    <n v="2016"/>
    <s v="Yes"/>
    <m/>
    <m/>
    <m/>
    <m/>
    <m/>
    <m/>
    <m/>
    <m/>
    <m/>
    <m/>
    <m/>
    <m/>
    <m/>
    <m/>
    <m/>
    <m/>
    <m/>
    <m/>
    <m/>
    <m/>
    <m/>
    <m/>
    <m/>
    <m/>
    <m/>
    <s v="Unemployed"/>
    <n v="1"/>
    <n v="0"/>
  </r>
  <r>
    <d v="2018-03-05T14:18:12"/>
    <x v="0"/>
    <x v="3"/>
    <x v="97"/>
    <s v="Adekunle Ajasin University, Akungba."/>
    <x v="0"/>
    <s v="Doing something else (e.g. looking after home or family)"/>
    <n v="3"/>
    <s v="Yes"/>
    <n v="2016"/>
    <s v="No"/>
    <s v="Clerical and administrative"/>
    <s v="Public Relations"/>
    <s v="Insurance"/>
    <s v="‎₦20,000 - ‎₦49,999"/>
    <s v="No: the qualification was not required"/>
    <s v="To see if I would like the type of work it involved"/>
    <s v="Clerical and administrative"/>
    <s v="Public Relations"/>
    <s v="Insurance"/>
    <s v="‎₦20,000 - ‎₦49,999"/>
    <s v="No: the qualification was not required"/>
    <s v="To see if I would like the type of work it involved"/>
    <s v="banking"/>
    <s v="Others"/>
    <s v="NGO"/>
    <s v="Naira"/>
    <n v="9"/>
    <s v="The level of study"/>
    <s v="Personal contacts, including family and friends"/>
    <s v="Yes: before my higher education"/>
    <s v="Motorcycle"/>
    <s v="No: From my current job"/>
    <s v="Agree"/>
    <s v="Agree"/>
    <s v="Ability to solve complex problems, Ability to work with others, Written communication skills"/>
    <s v="Employed"/>
    <n v="0"/>
    <n v="1"/>
  </r>
  <r>
    <d v="2018-03-05T14:28:35"/>
    <x v="0"/>
    <x v="3"/>
    <x v="35"/>
    <s v="University of Port-Harcourt"/>
    <x v="0"/>
    <s v="Engaged in full-time further study, training or research"/>
    <n v="0"/>
    <s v="Yes"/>
    <n v="2016"/>
    <s v="Yes"/>
    <m/>
    <m/>
    <m/>
    <m/>
    <m/>
    <m/>
    <m/>
    <m/>
    <m/>
    <m/>
    <m/>
    <m/>
    <m/>
    <m/>
    <m/>
    <m/>
    <m/>
    <m/>
    <m/>
    <m/>
    <m/>
    <m/>
    <m/>
    <m/>
    <m/>
    <s v="Unemployed"/>
    <n v="1"/>
    <n v="0"/>
  </r>
  <r>
    <d v="2018-03-05T14:35:43"/>
    <x v="0"/>
    <x v="4"/>
    <x v="5"/>
    <s v="Federal Polytechnic Ado Ekiti, Ekiti State."/>
    <x v="2"/>
    <s v="Unemployed"/>
    <n v="0"/>
    <s v="Yes"/>
    <m/>
    <s v="No"/>
    <m/>
    <m/>
    <m/>
    <m/>
    <m/>
    <m/>
    <m/>
    <m/>
    <m/>
    <m/>
    <m/>
    <m/>
    <m/>
    <m/>
    <m/>
    <m/>
    <m/>
    <m/>
    <m/>
    <m/>
    <m/>
    <m/>
    <m/>
    <m/>
    <m/>
    <s v="Unemployed"/>
    <n v="1"/>
    <n v="0"/>
  </r>
  <r>
    <d v="2018-03-05T14:53:42"/>
    <x v="1"/>
    <x v="4"/>
    <x v="10"/>
    <s v="University of Benin"/>
    <x v="0"/>
    <s v="Youth Corper (NYSC)"/>
    <n v="2"/>
    <s v="Ongoing"/>
    <n v="2018"/>
    <s v="I have not completed my NYSC"/>
    <s v="Entry level"/>
    <s v="Marketing"/>
    <s v="NGO"/>
    <s v="‎₦20,000 - ‎₦49,999"/>
    <s v="Yes: the qualification was a formal requirement"/>
    <s v="To gain and broaden my experience in order to get the type of job I really want"/>
    <s v="Entry level"/>
    <s v="Marketing"/>
    <s v="NGO"/>
    <s v="‎₦20,000 - ‎₦49,999"/>
    <s v="Yes: the qualification was a formal requirement"/>
    <s v="To gain and broaden my experience in order to get the type of job I really want"/>
    <s v="NGO"/>
    <s v="Impression formed during any encounter with company representatives"/>
    <s v="Advertising / Marketing / Comms"/>
    <s v="Naira"/>
    <n v="9"/>
    <s v="No one thing was important"/>
    <s v="Internship"/>
    <s v="No"/>
    <s v="Commercial Vehicles"/>
    <s v="No"/>
    <s v="Disagree"/>
    <s v="Disagree"/>
    <s v="Critical thinking skills, Ability to solve complex problems, Ability to work with others, Written communication skills, Spoken communication skills"/>
    <s v="Employed"/>
    <n v="0"/>
    <n v="1"/>
  </r>
  <r>
    <d v="2018-03-05T15:03:19"/>
    <x v="1"/>
    <x v="1"/>
    <x v="24"/>
    <s v="Caleb University, Lagos"/>
    <x v="0"/>
    <s v="Working full time (paid employment)"/>
    <n v="1"/>
    <s v="Yes"/>
    <n v="2015"/>
    <s v="No"/>
    <m/>
    <m/>
    <m/>
    <m/>
    <m/>
    <m/>
    <s v="Clerical and administrative"/>
    <s v="Executive Assistance/Personal Assitance"/>
    <s v="Trade / Services"/>
    <s v="‎₦20,000 - ‎₦49,999"/>
    <s v="No: the qualification was not required"/>
    <s v="In order to earn a living/pay off debts"/>
    <s v="Banks"/>
    <s v="Impression formed from talking to people who have worked there or still work there"/>
    <s v="Banking / Financial Services"/>
    <s v="Naira"/>
    <n v="7"/>
    <s v="No one thing was important"/>
    <s v="Personal contacts, including family and friends"/>
    <s v="No"/>
    <s v="Commercial Vehicles"/>
    <s v="No"/>
    <s v="Agree"/>
    <s v="Strongly Agree"/>
    <s v="Critical thinking skills"/>
    <s v="Employed"/>
    <n v="0"/>
    <n v="1"/>
  </r>
  <r>
    <d v="2018-03-05T15:06:16"/>
    <x v="0"/>
    <x v="1"/>
    <x v="14"/>
    <s v="Covenant University Ota"/>
    <x v="1"/>
    <s v="Working full time (paid employment)"/>
    <n v="1"/>
    <s v="Yes"/>
    <n v="2015"/>
    <s v="No"/>
    <m/>
    <m/>
    <m/>
    <m/>
    <m/>
    <m/>
    <s v="Entry level"/>
    <s v="Operations Manager"/>
    <s v="Manufacturing / Production"/>
    <s v="‎₦200,000 - ‎₦249,999"/>
    <s v="Yes: the qualification was a formal requirement"/>
    <s v="The job was well-paid"/>
    <s v="ExxonMobil"/>
    <s v="Impression formed during any encounter with company representatives"/>
    <s v="Oil &amp; Gas / Mining"/>
    <s v="Naira"/>
    <n v="9"/>
    <s v="The subject(s) I studied"/>
    <s v="University/polytechnic (e.g. Careers Service, lecturer, website)"/>
    <s v="No"/>
    <s v="Walking"/>
    <s v="No: From my current job"/>
    <s v="Strongly Agree"/>
    <s v="Strongly Agree"/>
    <s v="Critical thinking skills, Ability to solve complex problems, Written communication skills, Spoken communication skills, Knowledge of the skill(s) you are studying"/>
    <s v="Employed"/>
    <n v="0"/>
    <n v="1"/>
  </r>
  <r>
    <d v="2018-03-05T15:09:24"/>
    <x v="1"/>
    <x v="2"/>
    <x v="24"/>
    <s v="University of Benin"/>
    <x v="0"/>
    <s v="Working full time (paid employment)"/>
    <n v="1"/>
    <s v="No"/>
    <m/>
    <s v="I have not completed my NYSC"/>
    <m/>
    <m/>
    <m/>
    <m/>
    <m/>
    <m/>
    <s v="Entry level"/>
    <s v="Business Developer"/>
    <s v="Consulting"/>
    <s v="Under ‎₦20,000"/>
    <s v="Yes: while the qualification was not a formal requirement it did give me an advantage"/>
    <s v="To gain and broaden my experience in order to get the type of job I really want"/>
    <s v="oil companies"/>
    <s v="Impression formed from talking to people who have worked there or still work there"/>
    <s v="Healthcare"/>
    <s v="Naira"/>
    <n v="8"/>
    <s v="smart looking abd intelligence was 1 of the criteria as a marketer"/>
    <s v="Recruitment agency/Online job site"/>
    <s v="No"/>
    <s v="Commercial Vehicles"/>
    <s v="No"/>
    <s v="Agree"/>
    <s v="Agree"/>
    <s v="Critical thinking skills, Ability to work with others, Written communication skills, Spoken communication skills"/>
    <s v="Employed"/>
    <n v="0"/>
    <n v="1"/>
  </r>
  <r>
    <d v="2018-03-05T15:14:06"/>
    <x v="0"/>
    <x v="2"/>
    <x v="67"/>
    <s v="University of Ilorin"/>
    <x v="0"/>
    <s v="Youth Corper (NYSC)"/>
    <n v="0"/>
    <s v="No"/>
    <n v="2018"/>
    <s v="No"/>
    <m/>
    <m/>
    <m/>
    <m/>
    <m/>
    <m/>
    <m/>
    <m/>
    <m/>
    <m/>
    <m/>
    <m/>
    <m/>
    <m/>
    <m/>
    <m/>
    <m/>
    <m/>
    <m/>
    <m/>
    <m/>
    <m/>
    <m/>
    <m/>
    <m/>
    <s v="Unemployed"/>
    <n v="1"/>
    <n v="0"/>
  </r>
  <r>
    <d v="2018-03-05T16:07:44"/>
    <x v="0"/>
    <x v="3"/>
    <x v="11"/>
    <s v="Babcock University,Ilishan-Remo"/>
    <x v="0"/>
    <s v="Working full time (paid employment)"/>
    <n v="1"/>
    <s v="Yes"/>
    <n v="2016"/>
    <s v="No"/>
    <m/>
    <m/>
    <m/>
    <m/>
    <m/>
    <m/>
    <s v="Experience/Professional"/>
    <s v="Marketing"/>
    <s v="Advertising / Marketing / Comms"/>
    <s v="‎₦150,000 - ‎₦199,999"/>
    <s v="No: the qualification was not required"/>
    <s v="To see if I would like the type of work it involved"/>
    <s v="General Electric"/>
    <s v="Impression formed from talking to people who have worked there or still work there"/>
    <s v="Consulting"/>
    <s v="Naira"/>
    <n v="8"/>
    <s v="No one thing was important"/>
    <s v="Media (e.g. newspaper/magazine advertisement)"/>
    <s v="No"/>
    <s v="Car"/>
    <s v="No"/>
    <s v="Disagree"/>
    <s v="Disagree"/>
    <s v="Critical thinking skills, Ability to solve complex problems, Ability to work with others, Written communication skills"/>
    <s v="Employed"/>
    <n v="0"/>
    <n v="1"/>
  </r>
  <r>
    <d v="2018-03-05T16:30:08"/>
    <x v="0"/>
    <x v="0"/>
    <x v="111"/>
    <s v="Covenant University Ota"/>
    <x v="0"/>
    <s v="Voluntary or other unpaid work or on an internship"/>
    <n v="1"/>
    <s v="Yes"/>
    <n v="2014"/>
    <s v="No"/>
    <m/>
    <m/>
    <m/>
    <m/>
    <m/>
    <m/>
    <s v="Entry level"/>
    <s v="Sales"/>
    <s v="Telecommunications"/>
    <s v="‎₦100,000 - ‎₦149,999"/>
    <s v="No: the qualification was not required"/>
    <s v="It was the only job offer I received"/>
    <m/>
    <m/>
    <s v="Trade / Services"/>
    <s v="Naira"/>
    <n v="6"/>
    <s v="No one thing was important"/>
    <s v="Personal contacts, including family and friends"/>
    <s v="No"/>
    <s v="Commercial Vehicles"/>
    <s v="No"/>
    <s v="Agree"/>
    <s v="Agree"/>
    <s v="Critical thinking skills, Ability to solve complex problems, Knowledge of the skill(s) you are studying"/>
    <s v="Employed"/>
    <n v="0"/>
    <n v="1"/>
  </r>
  <r>
    <d v="2018-03-05T17:38:34"/>
    <x v="0"/>
    <x v="1"/>
    <x v="7"/>
    <s v="Anambra State University of Science &amp; Technology, Uli"/>
    <x v="0"/>
    <s v="Working full time (paid employment)"/>
    <n v="2"/>
    <s v="Yes"/>
    <n v="2016"/>
    <s v="No"/>
    <s v="Entry level"/>
    <s v="Sales"/>
    <s v="NGO"/>
    <s v="‎₦50,000 - ‎₦99,999"/>
    <s v="Yes: the qualification was a formal requirement"/>
    <s v="It was the best job offer I received"/>
    <s v="Experience/Professional"/>
    <s v="Product Manager"/>
    <s v="FMCG"/>
    <s v="‎₦100,000 - ‎₦149,999"/>
    <s v="Yes: the qualification was a formal requirement"/>
    <s v="It fitted into my career plan/it was exactly the type of work I wanted"/>
    <s v="Chevron"/>
    <s v="Impression formed from talking to people who have worked there or still work there"/>
    <s v="FMCG"/>
    <s v="Naira"/>
    <n v="8"/>
    <s v="IT/SIWES/Internship experience (gained as part of my course)"/>
    <s v="Social media/professional networking sites"/>
    <s v="No"/>
    <s v="Commercial Vehicles"/>
    <s v="No: From my current job"/>
    <s v="Strongly Agree"/>
    <s v="Strongly Agree"/>
    <s v="Critical thinking skills"/>
    <s v="Employed"/>
    <n v="0"/>
    <n v="1"/>
  </r>
  <r>
    <d v="2018-03-05T18:09:27"/>
    <x v="1"/>
    <x v="4"/>
    <x v="23"/>
    <s v="University of Ibadan"/>
    <x v="0"/>
    <s v="Youth Corper (NYSC)"/>
    <n v="0"/>
    <s v="Ongoing"/>
    <n v="2018"/>
    <s v="I have not completed my NYSC"/>
    <m/>
    <m/>
    <m/>
    <m/>
    <m/>
    <m/>
    <m/>
    <m/>
    <m/>
    <m/>
    <m/>
    <m/>
    <m/>
    <m/>
    <m/>
    <m/>
    <m/>
    <m/>
    <m/>
    <m/>
    <m/>
    <m/>
    <m/>
    <m/>
    <m/>
    <s v="Unemployed"/>
    <n v="1"/>
    <n v="0"/>
  </r>
  <r>
    <d v="2018-03-05T18:22:52"/>
    <x v="0"/>
    <x v="0"/>
    <x v="3"/>
    <s v="Lagos State Polytechnic, Ikorodu, Ikeja, Lagos, Lagos State."/>
    <x v="3"/>
    <s v="Voluntary or other unpaid work or on an internship"/>
    <n v="2"/>
    <s v="No"/>
    <m/>
    <s v="I have not completed my NYSC"/>
    <s v="Entry level"/>
    <s v="Marketing"/>
    <s v="Banking / Financial Services"/>
    <s v="‎₦20,000 - ‎₦49,999"/>
    <s v="Yes: while the qualification was not a formal requirement it did give me an advantage"/>
    <s v="In order to earn a living/pay off debts"/>
    <s v="Entry level"/>
    <s v="Teacher"/>
    <s v="Education"/>
    <s v="‎₦20,000 - ‎₦49,999"/>
    <s v="Yes: while the qualification was not a formal requirement it did give me an advantage"/>
    <s v="In order to earn a living/pay off debts"/>
    <s v="Government job"/>
    <s v="Impression formed from talking to people who have worked there or still work there"/>
    <s v="Telecommunications"/>
    <s v="Naira"/>
    <n v="10"/>
    <s v="Don't know"/>
    <s v="Recruitment agency/Online job site"/>
    <s v="No"/>
    <s v="Commercial Vehicles"/>
    <s v="No"/>
    <s v="Agree"/>
    <s v="Agree"/>
    <s v="Critical thinking skills, Ability to solve complex problems, Ability to work with others, Spoken communication skills, Knowledge of the skill(s) you are studying"/>
    <s v="Employed"/>
    <n v="0"/>
    <n v="1"/>
  </r>
  <r>
    <d v="2018-03-05T19:01:31"/>
    <x v="1"/>
    <x v="1"/>
    <x v="32"/>
    <s v="University of Nigeria, Nsukka"/>
    <x v="0"/>
    <s v="Voluntary or other unpaid work or on an internship"/>
    <n v="3"/>
    <s v="Yes"/>
    <n v="2016"/>
    <s v="No"/>
    <s v="Entry level"/>
    <s v="Law And Other Legal Related Roles"/>
    <s v="Legal"/>
    <s v="Under ‎₦20,000"/>
    <s v="No: the qualification was not required"/>
    <s v="To gain and broaden my experience in order to get the type of job I really want"/>
    <s v="Entry level"/>
    <s v="Law And Other Legal Related Roles"/>
    <s v="Legal"/>
    <s v="Under ‎₦20,000"/>
    <s v="No: the qualification was not required"/>
    <s v="To gain and broaden my experience in order to get the type of job I really want"/>
    <m/>
    <m/>
    <s v="Legal"/>
    <s v="Naira"/>
    <n v="9"/>
    <s v="The level of study"/>
    <s v="Personal contacts, including family and friends"/>
    <s v="No"/>
    <s v="Commercial Vehicles"/>
    <s v="No"/>
    <s v="Strongly Agree"/>
    <s v="Strongly Agree"/>
    <s v="Critical thinking skills, Written communication skills, Knowledge of the skill(s) you are studying"/>
    <s v="Employed"/>
    <n v="0"/>
    <n v="1"/>
  </r>
  <r>
    <d v="2018-03-05T19:03:05"/>
    <x v="1"/>
    <x v="3"/>
    <x v="108"/>
    <s v="Redeemer's University, Mowe"/>
    <x v="0"/>
    <s v="Working full time (paid employment)"/>
    <n v="2"/>
    <s v="Yes"/>
    <n v="2016"/>
    <s v="No"/>
    <s v="Entry level"/>
    <s v="Business Support"/>
    <s v="Logistics / Transportation"/>
    <s v="‎₦20,000 - ‎₦49,999"/>
    <s v="Yes: the qualification was a formal requirement"/>
    <s v="It was the only job offer I received"/>
    <s v="Entry level"/>
    <s v="Business Support"/>
    <s v="Logistics / Transportation"/>
    <s v="‎₦50,000 - ‎₦99,999"/>
    <s v="Yes: the qualification was a formal requirement"/>
    <s v="It fitted into my career plan/it was exactly the type of work I wanted"/>
    <s v="I'm not sure"/>
    <s v="Others"/>
    <s v="Logistics / Transportation"/>
    <s v="Naira"/>
    <n v="9"/>
    <s v="Previous job experience"/>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5T19:05:49"/>
    <x v="1"/>
    <x v="2"/>
    <x v="5"/>
    <s v="Covenant University Ota"/>
    <x v="0"/>
    <s v="Youth Corper (NYSC)"/>
    <n v="2"/>
    <s v="Ongoing"/>
    <n v="2018"/>
    <s v="Yes"/>
    <s v="Clerical and administrative"/>
    <s v="Finance/Accounting"/>
    <s v="Legal"/>
    <s v="Under ‎₦20,000"/>
    <s v="No: the qualification was not required"/>
    <s v="To gain and broaden my experience in order to get the type of job I really want"/>
    <s v="Entry level"/>
    <s v="Finance/Accounting"/>
    <s v="Manufacturing / Production"/>
    <s v="Under ‎₦20,000"/>
    <s v="Yes: the qualification was a formal requirement"/>
    <s v="Nysc placement"/>
    <s v="CBN"/>
    <s v="Impression formed from talking to people who have worked there or still work there"/>
    <s v="Creatives/Art/Design"/>
    <s v="Naira"/>
    <n v="10"/>
    <s v="The subject(s) I studied"/>
    <s v="Social media/professional networking sites"/>
    <s v="No"/>
    <s v="Walking"/>
    <s v="No"/>
    <s v="Agree"/>
    <s v="Agree"/>
    <s v="Knowledge of the skill(s) you are studying"/>
    <s v="Employed"/>
    <n v="0"/>
    <n v="1"/>
  </r>
  <r>
    <d v="2018-03-05T19:22:12"/>
    <x v="1"/>
    <x v="0"/>
    <x v="15"/>
    <s v="Adekunle Ajasin University, Akungba."/>
    <x v="0"/>
    <s v="Working full time (paid employment)"/>
    <n v="3"/>
    <s v="Yes"/>
    <n v="2014"/>
    <s v="No"/>
    <s v="Clerical and administrative"/>
    <s v="Customer Service"/>
    <s v="Others"/>
    <s v="‎₦50,000 - ‎₦99,999"/>
    <s v="Yes: the qualification was a formal requirement"/>
    <s v="In order to earn a living/pay off debts"/>
    <s v="Entry level"/>
    <s v="Business Support"/>
    <s v="Technology"/>
    <s v="‎₦100,000 - ‎₦149,999"/>
    <s v="Yes: the qualification was a formal requirement"/>
    <s v="To gain and broaden my experience in order to get the type of job I really want"/>
    <s v="Be an entrepreneur"/>
    <s v="Others"/>
    <s v="Others"/>
    <s v="Naira"/>
    <n v="11"/>
    <s v="Level of education"/>
    <s v="Personal contacts, including family and friends"/>
    <s v="Yes: before and during my higher education study"/>
    <s v="Commercial Vehicles"/>
    <s v="No"/>
    <s v="Agree"/>
    <s v="Agree"/>
    <s v="Critical thinking skills, Ability to solve complex problems, Ability to work with others, Written communication skills, Spoken communication skills, Knowledge of the skill(s) you are studying"/>
    <s v="Employed"/>
    <n v="0"/>
    <n v="1"/>
  </r>
  <r>
    <d v="2018-03-05T19:27:04"/>
    <x v="1"/>
    <x v="3"/>
    <x v="2"/>
    <s v="Babcock University,Ilishan-Remo"/>
    <x v="0"/>
    <s v="Unemployed"/>
    <n v="0"/>
    <s v="Yes"/>
    <n v="2016"/>
    <s v="No"/>
    <m/>
    <m/>
    <m/>
    <m/>
    <m/>
    <m/>
    <m/>
    <m/>
    <m/>
    <m/>
    <m/>
    <m/>
    <m/>
    <m/>
    <m/>
    <m/>
    <m/>
    <m/>
    <m/>
    <m/>
    <m/>
    <m/>
    <m/>
    <m/>
    <m/>
    <s v="Unemployed"/>
    <n v="1"/>
    <n v="0"/>
  </r>
  <r>
    <d v="2018-03-05T19:30:20"/>
    <x v="1"/>
    <x v="3"/>
    <x v="112"/>
    <s v="Ladoke Akintola University of Technology, Ogbomoso"/>
    <x v="0"/>
    <s v="Self-employed/freelance/entrepreneur"/>
    <n v="2"/>
    <s v="Yes"/>
    <n v="2015"/>
    <s v="No"/>
    <s v="Entry level"/>
    <s v="Doctor, Nursing And Other Medical Related Roles"/>
    <s v="Healthcare"/>
    <s v="Under ‎₦20,000"/>
    <s v="Yes: the qualification was a formal requirement"/>
    <s v="To gain and broaden my experience in order to get the type of job I really want"/>
    <s v="Entry level"/>
    <s v="Doctor, Nursing And Other Medical Related Roles"/>
    <s v="Healthcare"/>
    <s v="‎₦50,000 - ‎₦99,999"/>
    <s v="Yes: the qualification was a formal requirement"/>
    <s v="To gain and broaden my experience in order to get the type of job I really want"/>
    <s v="Some private companies"/>
    <s v="Impression formed from talking to people who have worked there or still work there"/>
    <m/>
    <s v="Naira"/>
    <n v="11"/>
    <s v="The subject(s) I studied"/>
    <s v="Personal contacts, including family and friends"/>
    <s v="No"/>
    <s v="Car"/>
    <s v="No: From my current job"/>
    <s v="Strongly Agree"/>
    <s v="Strongly Agree"/>
    <s v="Critical thinking skills, Ability to solve complex problems, Ability to work with others, Spoken communication skills, Knowledge of the skill(s) you are studying"/>
    <s v="Employed"/>
    <n v="0"/>
    <n v="1"/>
  </r>
  <r>
    <d v="2018-03-05T19:56:12"/>
    <x v="0"/>
    <x v="0"/>
    <x v="7"/>
    <s v="University of Ilorin"/>
    <x v="0"/>
    <s v="Working full time (paid employment)"/>
    <n v="3"/>
    <s v="Yes"/>
    <n v="2015"/>
    <s v="No"/>
    <s v="Entry level"/>
    <s v="Sales"/>
    <s v="Banking / Financial Services"/>
    <s v="‎₦20,000 - ‎₦49,999"/>
    <s v="Yes: the qualification was a formal requirement"/>
    <s v="To gain and broaden my experience in order to get the type of job I really want"/>
    <s v="Entry level"/>
    <s v="Business Analyst"/>
    <s v="Banking / Financial Services"/>
    <s v="‎₦100,000 - ‎₦149,999"/>
    <s v="Yes: the qualification was a formal requirement"/>
    <s v="It was the only job offer I received"/>
    <s v="Anheuser Busch - Inbev"/>
    <s v="Impression formed during any encounter with company representatives"/>
    <s v="FMCG"/>
    <s v="Naira"/>
    <n v="10"/>
    <s v="The level of study"/>
    <s v="Employer's website"/>
    <s v="No"/>
    <s v="Commercial Vehicles"/>
    <s v="No"/>
    <s v="Agree"/>
    <s v="Agree"/>
    <s v="Critical thinking skills, Ability to solve complex problems, Ability to work with others, Written communication skills, Knowledge of the skill(s) you are studying"/>
    <s v="Employed"/>
    <n v="0"/>
    <n v="1"/>
  </r>
  <r>
    <d v="2018-03-05T20:09:07"/>
    <x v="1"/>
    <x v="4"/>
    <x v="99"/>
    <s v="University of Ibadan"/>
    <x v="0"/>
    <s v="Youth Corper (NYSC)"/>
    <n v="2"/>
    <s v="No"/>
    <n v="2018"/>
    <s v="I have not completed my NYSC"/>
    <s v="Experience/Professional"/>
    <s v="Teacher"/>
    <s v="Education"/>
    <s v="Under ‎₦20,000"/>
    <s v="Yes: the qualification was a formal requirement"/>
    <s v="To gain and broaden my experience in order to get the type of job I really want"/>
    <s v="Experience/Professional"/>
    <s v="Teacher"/>
    <s v="Education"/>
    <s v="Under ‎₦20,000"/>
    <s v="Yes: the qualification was a formal requirement"/>
    <s v="To gain and broaden my experience in order to get the type of job I really want"/>
    <s v="Private firms"/>
    <s v="Impression formed from the media"/>
    <s v="Creatives/Art/Design"/>
    <s v="Naira"/>
    <n v="8"/>
    <s v="The subject(s) I studied"/>
    <s v="Personal contacts, including family and friends"/>
    <s v="No"/>
    <s v="Commercial Vehicles"/>
    <s v="No"/>
    <s v="Agree"/>
    <s v="Strongly Agree"/>
    <s v="Critical thinking skills, Ability to work with others, Written communication skills, Knowledge of the skill(s) you are studying"/>
    <s v="Employed"/>
    <n v="0"/>
    <n v="1"/>
  </r>
  <r>
    <d v="2018-03-05T20:12:25"/>
    <x v="0"/>
    <x v="4"/>
    <x v="16"/>
    <s v="Covenant University Ota"/>
    <x v="0"/>
    <s v="Youth Corper (NYSC)"/>
    <n v="1"/>
    <s v="Ongoing"/>
    <n v="2018"/>
    <s v="I have not completed my NYSC"/>
    <m/>
    <m/>
    <m/>
    <m/>
    <m/>
    <m/>
    <s v="Entry level"/>
    <s v="Architect"/>
    <s v="Construction / Real Estate"/>
    <s v="‎₦20,000 - ‎₦49,999"/>
    <s v="Yes: the qualification was a formal requirement"/>
    <s v="It was the only job offer I received"/>
    <s v="PwC"/>
    <s v="Impression formed from talking to people who have worked there or still work there"/>
    <s v="Advertising / Marketing / Comms"/>
    <s v="Naira"/>
    <n v="10"/>
    <s v="The subject(s) I studied"/>
    <s v="Social media/professional networking sites"/>
    <s v="No"/>
    <s v="Commercial Vehicles"/>
    <s v="No"/>
    <s v="Strongly Disagree"/>
    <s v="Agree"/>
    <s v="Knowledge of the skill(s) you are studying"/>
    <s v="Employed"/>
    <n v="0"/>
    <n v="1"/>
  </r>
  <r>
    <d v="2018-03-05T20:22:14"/>
    <x v="1"/>
    <x v="3"/>
    <x v="32"/>
    <s v="University of Ilorin"/>
    <x v="0"/>
    <s v="Voluntary or other unpaid work or on an internship"/>
    <n v="2"/>
    <s v="Yes"/>
    <n v="2017"/>
    <s v="No"/>
    <s v="Entry level"/>
    <s v="Customer Service"/>
    <s v="Construction / Real Estate"/>
    <s v="Under ‎₦20,000"/>
    <s v="Yes: the qualification was a formal requirement"/>
    <s v="In order to earn a living/pay off debts"/>
    <s v="Experience/Professional"/>
    <s v="Creatives"/>
    <s v="Media"/>
    <s v="Under ‎₦20,000"/>
    <s v="No: the qualification was not required"/>
    <s v="It fitted into my career plan/it was exactly the type of work I wanted"/>
    <m/>
    <m/>
    <s v="Advertising / Marketing / Comms"/>
    <s v="Naira"/>
    <n v="6"/>
    <s v="IT/SIWES/Internship experience (gained as part of my course)"/>
    <s v="Personal contacts, including family and friends"/>
    <s v="No"/>
    <s v="Commercial Vehicles"/>
    <s v="No: From my current job"/>
    <s v="Agree"/>
    <s v="Agree"/>
    <s v="Critical thinking skills, Ability to solve complex problems, Ability to work with others, Written communication skills, Spoken communication skills"/>
    <s v="Employed"/>
    <n v="0"/>
    <n v="1"/>
  </r>
  <r>
    <d v="2018-03-05T20:50:49"/>
    <x v="1"/>
    <x v="1"/>
    <x v="38"/>
    <s v="University of Lagos"/>
    <x v="0"/>
    <s v="Working full time (paid employment)"/>
    <n v="2"/>
    <s v="Yes"/>
    <n v="2016"/>
    <s v="No"/>
    <s v="Experience/Professional"/>
    <s v="Teacher"/>
    <s v="Education"/>
    <s v="Under ‎₦20,000"/>
    <s v="Yes: while the qualification was not a formal requirement it did give me an advantage"/>
    <s v="It was an opportunity to progress in the organisation"/>
    <s v="Experience/Professional"/>
    <s v="Creatives"/>
    <s v="Creatives/Art/Design"/>
    <s v="‎₦20,000 - ‎₦49,999"/>
    <s v="No: the qualification was not required"/>
    <s v="It fitted into my career plan/it was exactly the type of work I wanted"/>
    <m/>
    <m/>
    <s v="Creatives/Art/Design"/>
    <s v="Naira"/>
    <n v="9"/>
    <s v="No one thing was important"/>
    <s v="Personal contacts, including family and friends"/>
    <s v="No"/>
    <s v="BRT"/>
    <s v="No"/>
    <s v="Agree"/>
    <s v="Agree"/>
    <s v="Critical thinking skills, Ability to solve complex problems, Knowledge of the skill(s) you are studying"/>
    <s v="Employed"/>
    <n v="0"/>
    <n v="1"/>
  </r>
  <r>
    <d v="2018-03-05T20:56:40"/>
    <x v="0"/>
    <x v="1"/>
    <x v="14"/>
    <s v="Federal University of Technology, Owerri"/>
    <x v="0"/>
    <s v="Working full time (paid employment)"/>
    <n v="1"/>
    <s v="Yes"/>
    <n v="2016"/>
    <s v="No"/>
    <m/>
    <m/>
    <m/>
    <m/>
    <m/>
    <m/>
    <s v="Entry level"/>
    <s v="Sales"/>
    <s v="Retail / Wholesales"/>
    <s v="‎₦50,000 - ‎₦99,999"/>
    <s v="No: the qualification was not required"/>
    <s v="In order to earn a living/pay off debts"/>
    <s v="Procter and gamble"/>
    <s v="Impression formed from talking to people who have worked there or still work there"/>
    <s v="Power/Energy"/>
    <s v="Naira"/>
    <n v="8"/>
    <s v="No one thing was important"/>
    <s v="Recruitment agency/Online job site"/>
    <s v="No"/>
    <s v="Commercial Vehicles"/>
    <s v="No"/>
    <s v="Agree"/>
    <s v="Agree"/>
    <s v="Critical thinking skills, Ability to solve complex problems, Ability to work with others"/>
    <s v="Employed"/>
    <n v="0"/>
    <n v="1"/>
  </r>
  <r>
    <d v="2018-03-05T22:18:45"/>
    <x v="0"/>
    <x v="2"/>
    <x v="31"/>
    <s v="University of Ibadan"/>
    <x v="0"/>
    <s v="Unemployed"/>
    <n v="0"/>
    <s v="No"/>
    <m/>
    <s v="I have not completed my NYSC"/>
    <m/>
    <m/>
    <m/>
    <m/>
    <m/>
    <m/>
    <m/>
    <m/>
    <m/>
    <m/>
    <m/>
    <m/>
    <m/>
    <m/>
    <m/>
    <m/>
    <m/>
    <m/>
    <m/>
    <m/>
    <m/>
    <m/>
    <m/>
    <m/>
    <m/>
    <s v="Unemployed"/>
    <n v="1"/>
    <n v="0"/>
  </r>
  <r>
    <d v="2018-03-05T22:59:11"/>
    <x v="1"/>
    <x v="0"/>
    <x v="68"/>
    <s v="Enugu State University of Science and Technology, Enugu"/>
    <x v="0"/>
    <s v="Working full time (paid employment)"/>
    <n v="1"/>
    <s v="Yes"/>
    <n v="2013"/>
    <s v="No"/>
    <m/>
    <m/>
    <m/>
    <m/>
    <m/>
    <m/>
    <s v="Clerical and administrative"/>
    <s v="Finance/Accounting"/>
    <s v="Banking / Financial Services"/>
    <s v="‎₦50,000 - ‎₦99,999"/>
    <s v="Yes: while the qualification was not a formal requirement it did give me an advantage"/>
    <s v="To gain and broaden my experience in order to get the type of job I really want"/>
    <s v="ATC"/>
    <s v="Impression formed from talking to people who have worked there or still work there"/>
    <s v="Others"/>
    <s v="Naira"/>
    <n v="8"/>
    <s v="Don't know"/>
    <s v="Personal contacts, including family and friends"/>
    <s v="No"/>
    <s v="Commercial Vehicles"/>
    <s v="No: From my current job"/>
    <s v="Agree"/>
    <s v="Agree"/>
    <s v="Critical thinking skills, Ability to solve complex problems, Written communication skills"/>
    <s v="Employed"/>
    <n v="0"/>
    <n v="1"/>
  </r>
  <r>
    <d v="2018-03-05T23:08:59"/>
    <x v="1"/>
    <x v="2"/>
    <x v="18"/>
    <s v="University of Lagos"/>
    <x v="0"/>
    <s v="Doing something else (e.g. looking after home or family)"/>
    <n v="0"/>
    <s v="No"/>
    <m/>
    <s v="I have not completed my NYSC"/>
    <m/>
    <m/>
    <m/>
    <m/>
    <m/>
    <m/>
    <m/>
    <m/>
    <m/>
    <m/>
    <m/>
    <m/>
    <m/>
    <m/>
    <m/>
    <m/>
    <m/>
    <m/>
    <m/>
    <m/>
    <m/>
    <m/>
    <m/>
    <m/>
    <m/>
    <s v="Unemployed"/>
    <n v="1"/>
    <n v="0"/>
  </r>
  <r>
    <d v="2018-03-05T23:35:25"/>
    <x v="0"/>
    <x v="1"/>
    <x v="65"/>
    <s v="University of Agriculture, Abeokuta."/>
    <x v="0"/>
    <s v="Voluntary or other unpaid work or on an internship"/>
    <n v="0"/>
    <s v="Yes"/>
    <n v="2015"/>
    <s v="Yes"/>
    <m/>
    <m/>
    <m/>
    <m/>
    <m/>
    <m/>
    <m/>
    <m/>
    <m/>
    <m/>
    <m/>
    <m/>
    <m/>
    <m/>
    <m/>
    <m/>
    <m/>
    <m/>
    <m/>
    <m/>
    <m/>
    <m/>
    <m/>
    <m/>
    <m/>
    <s v="Unemployed"/>
    <n v="1"/>
    <n v="0"/>
  </r>
  <r>
    <d v="2018-03-06T00:47:22"/>
    <x v="0"/>
    <x v="3"/>
    <x v="8"/>
    <s v="Covenant University Ota"/>
    <x v="0"/>
    <s v="Voluntary or other unpaid work or on an internship"/>
    <n v="0"/>
    <s v="Yes"/>
    <n v="2016"/>
    <s v="No"/>
    <m/>
    <m/>
    <m/>
    <m/>
    <m/>
    <m/>
    <m/>
    <m/>
    <m/>
    <m/>
    <m/>
    <m/>
    <m/>
    <m/>
    <m/>
    <m/>
    <m/>
    <m/>
    <m/>
    <m/>
    <m/>
    <m/>
    <m/>
    <m/>
    <m/>
    <s v="Unemployed"/>
    <n v="1"/>
    <n v="0"/>
  </r>
  <r>
    <d v="2018-03-06T01:25:29"/>
    <x v="0"/>
    <x v="4"/>
    <x v="52"/>
    <s v="Abia State University, Uturu."/>
    <x v="0"/>
    <s v="Youth Corper (NYSC)"/>
    <n v="0"/>
    <s v="Ongoing"/>
    <n v="2018"/>
    <s v="I have not completed my NYSC"/>
    <m/>
    <m/>
    <m/>
    <m/>
    <m/>
    <m/>
    <m/>
    <m/>
    <m/>
    <m/>
    <m/>
    <m/>
    <m/>
    <m/>
    <m/>
    <m/>
    <m/>
    <m/>
    <m/>
    <m/>
    <m/>
    <m/>
    <m/>
    <m/>
    <m/>
    <s v="Unemployed"/>
    <n v="1"/>
    <n v="0"/>
  </r>
  <r>
    <d v="2018-03-06T01:28:15"/>
    <x v="0"/>
    <x v="3"/>
    <x v="31"/>
    <s v="Ladoke Akintola University of Technology, Ogbomoso"/>
    <x v="0"/>
    <s v="Unemployed"/>
    <n v="0"/>
    <s v="Yes"/>
    <m/>
    <s v="Yes"/>
    <m/>
    <m/>
    <m/>
    <m/>
    <m/>
    <m/>
    <m/>
    <m/>
    <m/>
    <m/>
    <m/>
    <m/>
    <m/>
    <m/>
    <m/>
    <m/>
    <m/>
    <m/>
    <m/>
    <m/>
    <m/>
    <m/>
    <m/>
    <m/>
    <m/>
    <s v="Unemployed"/>
    <n v="1"/>
    <n v="0"/>
  </r>
  <r>
    <d v="2018-03-06T07:01:34"/>
    <x v="1"/>
    <x v="3"/>
    <x v="5"/>
    <s v="Benson Idahosa University,Benin City"/>
    <x v="0"/>
    <s v="Unemployed"/>
    <n v="0"/>
    <s v="Yes"/>
    <n v="2017"/>
    <s v="No"/>
    <m/>
    <m/>
    <m/>
    <m/>
    <m/>
    <m/>
    <m/>
    <m/>
    <m/>
    <m/>
    <m/>
    <m/>
    <m/>
    <m/>
    <m/>
    <m/>
    <m/>
    <m/>
    <m/>
    <m/>
    <m/>
    <m/>
    <m/>
    <m/>
    <m/>
    <s v="Unemployed"/>
    <n v="1"/>
    <n v="0"/>
  </r>
  <r>
    <d v="2018-03-06T07:27:30"/>
    <x v="1"/>
    <x v="3"/>
    <x v="2"/>
    <s v="University of Port-Harcourt"/>
    <x v="1"/>
    <s v="Working full time (paid employment)"/>
    <n v="2"/>
    <s v="Yes"/>
    <n v="2016"/>
    <s v="No"/>
    <s v="Entry level"/>
    <s v="Business Analyst"/>
    <s v="Consulting"/>
    <s v="‎₦150,000 - ‎₦199,999"/>
    <s v="Yes: the qualification was a formal requirement"/>
    <s v="It fitted into my career plan/it was exactly the type of work I wanted"/>
    <s v="Entry level"/>
    <s v="Business Analyst"/>
    <s v="Consulting"/>
    <s v="‎₦150,000 - ‎₦199,999"/>
    <s v="Yes: the qualification was a formal requirement"/>
    <s v="It fitted into my career plan/it was exactly the type of work I wanted"/>
    <s v="Mckinsey"/>
    <s v="Impression formed during any encounter with company representatives"/>
    <s v="Consulting"/>
    <s v="Naira"/>
    <n v="8"/>
    <s v="The subject(s) I studied"/>
    <s v="Social media/professional networking sites"/>
    <s v="No"/>
    <s v="Uber/Taxify/Taxi services"/>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6T08:30:18"/>
    <x v="1"/>
    <x v="1"/>
    <x v="11"/>
    <s v="Federal University of Technology, Owerri"/>
    <x v="0"/>
    <s v="Unemployed"/>
    <n v="0"/>
    <s v="Yes"/>
    <n v="2017"/>
    <s v="No"/>
    <m/>
    <m/>
    <m/>
    <m/>
    <m/>
    <m/>
    <m/>
    <m/>
    <m/>
    <m/>
    <m/>
    <m/>
    <m/>
    <m/>
    <m/>
    <m/>
    <m/>
    <m/>
    <m/>
    <m/>
    <m/>
    <m/>
    <m/>
    <m/>
    <m/>
    <s v="Unemployed"/>
    <n v="1"/>
    <n v="0"/>
  </r>
  <r>
    <d v="2018-03-06T08:49:29"/>
    <x v="0"/>
    <x v="3"/>
    <x v="22"/>
    <s v="Covenant University Ota"/>
    <x v="1"/>
    <s v="Working full time (paid employment)"/>
    <n v="1"/>
    <s v="Yes"/>
    <n v="2016"/>
    <s v="No"/>
    <m/>
    <m/>
    <m/>
    <m/>
    <m/>
    <m/>
    <s v="Entry level"/>
    <s v="QA Engineer"/>
    <s v="Oil &amp; Gas / Mining"/>
    <s v="‎₦100,000 - ‎₦149,999"/>
    <s v="No: the qualification was not required"/>
    <s v="To gain and broaden my experience in order to get the type of job I really want"/>
    <m/>
    <m/>
    <s v="Oil &amp; Gas / Mining"/>
    <s v="Naira"/>
    <n v="9"/>
    <s v="The subject(s) I studied"/>
    <s v="Social media/professional networking sites"/>
    <s v="No"/>
    <s v="Commercial Vehicles"/>
    <s v="No"/>
    <s v="Agree"/>
    <s v="Agree"/>
    <s v="Ability to solve complex problems"/>
    <s v="Employed"/>
    <n v="0"/>
    <n v="1"/>
  </r>
  <r>
    <d v="2018-03-06T09:23:04"/>
    <x v="1"/>
    <x v="1"/>
    <x v="3"/>
    <s v="Lagos State University Ojo, Lagos."/>
    <x v="0"/>
    <s v="Unemployed"/>
    <n v="2"/>
    <s v="Yes"/>
    <n v="2016"/>
    <s v="No"/>
    <s v="Entry level"/>
    <s v="Customer Service"/>
    <s v="Technology"/>
    <s v="‎₦20,000 - ‎₦49,999"/>
    <s v="Don't know"/>
    <s v="To gain and broaden my experience in order to get the type of job I really want"/>
    <s v="Entry level"/>
    <s v="Customer Service"/>
    <s v="Banking / Financial Services"/>
    <s v="‎₦50,000 - ‎₦99,999"/>
    <s v="Yes: the qualification was a formal requirement"/>
    <s v="To gain and broaden my experience in order to get the type of job I really want"/>
    <s v="Telecommunications companies"/>
    <s v="Impression formed from talking to people who have worked there or still work there"/>
    <s v="Telecommunications"/>
    <s v="Naira"/>
    <n v="11"/>
    <s v="Don't know"/>
    <s v="Social media/professional networking sites"/>
    <s v="No"/>
    <s v="Commercial Vehicles"/>
    <s v="No"/>
    <s v="Agree"/>
    <s v="Agree"/>
    <s v="Ability to work with others"/>
    <s v="Employed"/>
    <n v="0"/>
    <n v="1"/>
  </r>
  <r>
    <d v="2018-03-06T11:41:54"/>
    <x v="0"/>
    <x v="4"/>
    <x v="11"/>
    <s v="Obafemi Awolowo University,Ile-Ife"/>
    <x v="0"/>
    <s v="Working full time (paid employment)"/>
    <n v="3"/>
    <s v="Yes"/>
    <n v="2017"/>
    <s v="Yes"/>
    <s v="Entry level"/>
    <s v="Back-End Developer"/>
    <s v="Consulting"/>
    <s v="‎₦20,000 - ‎₦49,999"/>
    <s v="No: the qualification was not required"/>
    <s v="To gain and broaden my experience in order to get the type of job I really want"/>
    <s v="Experience/Professional"/>
    <s v="Software Developer"/>
    <s v="Logistics / Transportation"/>
    <s v="‎₦150,000 - ‎₦199,999"/>
    <s v="Yes: the qualification was a formal requirement"/>
    <s v="It fitted into my career plan/it was exactly the type of work I wanted"/>
    <s v="Any company that is driven by IT"/>
    <s v="Impression formed during any encounter with company representatives"/>
    <s v="Technology"/>
    <s v="Naira"/>
    <n v="10"/>
    <s v="IT/SIWES/Internship experience (gained as part of my course)"/>
    <s v="Recruitment agency/Online job site"/>
    <s v="No"/>
    <s v="Commercial Vehicles"/>
    <s v="No"/>
    <s v="Strongly Agree"/>
    <s v="Agree"/>
    <s v="Critical thinking skills, Ability to solve complex problems, Ability to work with others, Written communication skills, Spoken communication skills, Knowledge of the skill(s) you are studying"/>
    <s v="Employed"/>
    <n v="0"/>
    <n v="1"/>
  </r>
  <r>
    <d v="2018-03-06T12:24:07"/>
    <x v="1"/>
    <x v="1"/>
    <x v="11"/>
    <s v="Oduduwa University, Ipetumodu - Osun State"/>
    <x v="0"/>
    <s v="Working full time (paid employment)"/>
    <n v="3"/>
    <s v="Yes"/>
    <n v="2015"/>
    <s v="No"/>
    <s v="Entry level"/>
    <s v="Web Developer"/>
    <s v="Ecommerce/Internet"/>
    <s v="‎₦20,000 - ‎₦49,999"/>
    <s v="Yes: the qualification was a formal requirement"/>
    <s v="To see if I would like the type of work it involved"/>
    <s v="Experience/Professional"/>
    <s v="IT Support"/>
    <s v="Education"/>
    <s v="‎₦50,000 - ‎₦99,999"/>
    <s v="Yes: the qualification was a formal requirement"/>
    <s v="It was majorly because of the mission of the organisation, what their operation is like and the impact on the community"/>
    <m/>
    <m/>
    <s v="Technology"/>
    <s v="Naira"/>
    <n v="10"/>
    <s v="The subject(s) I studied"/>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6T12:40:02"/>
    <x v="1"/>
    <x v="0"/>
    <x v="52"/>
    <s v="Abia State University, Uturu."/>
    <x v="0"/>
    <s v="Self-employed/freelance/entrepreneur"/>
    <n v="4"/>
    <s v="Yes"/>
    <m/>
    <s v="No"/>
    <s v="Experience/Professional"/>
    <s v="Estate Management"/>
    <s v="Construction / Real Estate"/>
    <s v="‎₦100,000 - ‎₦149,999"/>
    <s v="Yes: the qualification was a formal requirement"/>
    <s v="It fitted into my career plan/it was exactly the type of work I wanted"/>
    <s v="Experience/Professional"/>
    <s v="Customer Service"/>
    <s v="Construction / Real Estate"/>
    <s v="‎₦100,000 - ‎₦149,999"/>
    <s v="Yes: the qualification was a formal requirement"/>
    <s v="It fitted into my career plan/it was exactly the type of work I wanted"/>
    <s v="Telecomms"/>
    <s v="Impression formed from the media"/>
    <s v="Telecommunications"/>
    <s v="Naira"/>
    <n v="9"/>
    <s v="Don't know"/>
    <s v="Media (e.g. newspaper/magazine advertisement)"/>
    <s v="No"/>
    <s v="Commercial Vehicles"/>
    <s v="No"/>
    <s v="Agree"/>
    <s v="Agree"/>
    <s v="Ability to work with others, Written communication skills, Knowledge of the skill(s) you are studying"/>
    <s v="Employed"/>
    <n v="0"/>
    <n v="1"/>
  </r>
  <r>
    <d v="2018-03-06T12:48:55"/>
    <x v="0"/>
    <x v="3"/>
    <x v="7"/>
    <s v="University of Maiduguri"/>
    <x v="0"/>
    <s v="Unemployed"/>
    <n v="0"/>
    <s v="Yes"/>
    <n v="2016"/>
    <s v="No"/>
    <m/>
    <m/>
    <m/>
    <m/>
    <m/>
    <m/>
    <m/>
    <m/>
    <m/>
    <m/>
    <m/>
    <m/>
    <m/>
    <m/>
    <m/>
    <m/>
    <m/>
    <m/>
    <m/>
    <m/>
    <m/>
    <m/>
    <m/>
    <m/>
    <m/>
    <s v="Unemployed"/>
    <n v="1"/>
    <n v="0"/>
  </r>
  <r>
    <d v="2018-03-06T12:51:15"/>
    <x v="0"/>
    <x v="3"/>
    <x v="31"/>
    <s v="University of Lagos"/>
    <x v="0"/>
    <s v="Unemployed"/>
    <n v="0"/>
    <s v="Yes"/>
    <n v="2017"/>
    <s v="No"/>
    <m/>
    <m/>
    <m/>
    <m/>
    <m/>
    <m/>
    <m/>
    <m/>
    <m/>
    <m/>
    <m/>
    <m/>
    <m/>
    <m/>
    <m/>
    <m/>
    <m/>
    <m/>
    <m/>
    <m/>
    <m/>
    <m/>
    <m/>
    <m/>
    <m/>
    <s v="Unemployed"/>
    <n v="1"/>
    <n v="0"/>
  </r>
  <r>
    <d v="2018-03-06T12:51:23"/>
    <x v="0"/>
    <x v="3"/>
    <x v="80"/>
    <s v="University of Port-Harcourt"/>
    <x v="0"/>
    <s v="Unemployed"/>
    <n v="1"/>
    <s v="Yes"/>
    <n v="2017"/>
    <s v="No"/>
    <m/>
    <m/>
    <m/>
    <m/>
    <m/>
    <m/>
    <s v="Entry level"/>
    <s v="Hardware Engineer"/>
    <s v="Technology"/>
    <s v="Under ‎₦20,000"/>
    <s v="No: the qualification was not required"/>
    <s v="To gain and broaden my experience in order to get the type of job I really want"/>
    <m/>
    <m/>
    <s v="Technology"/>
    <s v="Naira"/>
    <n v="10"/>
    <s v="The level of study"/>
    <s v="Internship"/>
    <s v="Yes: before and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6T12:51:51"/>
    <x v="1"/>
    <x v="1"/>
    <x v="32"/>
    <s v="University of Nigeria, Nsukka"/>
    <x v="0"/>
    <s v="Unemployed"/>
    <n v="1"/>
    <s v="Yes"/>
    <n v="2017"/>
    <s v="No"/>
    <m/>
    <m/>
    <m/>
    <m/>
    <m/>
    <m/>
    <s v="Entry level"/>
    <s v="Law And Other Legal Related Roles"/>
    <s v="Legal"/>
    <s v="‎₦150,000 - ‎₦199,999"/>
    <s v="Yes: the qualification was a formal requirement"/>
    <s v="It fitted into my career plan/it was exactly the type of work I wanted"/>
    <s v="oil companies"/>
    <s v="Impression formed from talking to people who have worked there or still work there"/>
    <s v="NGO"/>
    <s v="Naira"/>
    <n v="10"/>
    <s v="The subject(s) I studied"/>
    <s v="Personal contacts, including family and friends"/>
    <s v="No"/>
    <s v="Uber/Taxify/Taxi services"/>
    <s v="No"/>
    <s v="Strongly Agree"/>
    <s v="Strongly Agree"/>
    <s v="Critical thinking skills, Ability to solve complex problems, Written communication skills, Spoken communication skills, Knowledge of the skill(s) you are studying"/>
    <s v="Employed"/>
    <n v="0"/>
    <n v="1"/>
  </r>
  <r>
    <d v="2018-03-06T12:51:51"/>
    <x v="1"/>
    <x v="3"/>
    <x v="74"/>
    <s v="University of Ibadan"/>
    <x v="0"/>
    <s v="Self-employed/freelance/entrepreneur"/>
    <n v="0"/>
    <s v="Yes"/>
    <n v="2016"/>
    <s v="No"/>
    <m/>
    <m/>
    <m/>
    <m/>
    <m/>
    <m/>
    <m/>
    <m/>
    <m/>
    <m/>
    <m/>
    <m/>
    <m/>
    <m/>
    <m/>
    <m/>
    <m/>
    <m/>
    <m/>
    <m/>
    <m/>
    <m/>
    <m/>
    <m/>
    <m/>
    <s v="Unemployed"/>
    <n v="1"/>
    <n v="0"/>
  </r>
  <r>
    <d v="2018-03-06T12:53:17"/>
    <x v="0"/>
    <x v="3"/>
    <x v="11"/>
    <s v="Ekiti State University"/>
    <x v="0"/>
    <s v="Working full time (paid employment)"/>
    <n v="1"/>
    <s v="Yes"/>
    <n v="2017"/>
    <s v="Yes"/>
    <m/>
    <m/>
    <m/>
    <m/>
    <m/>
    <m/>
    <s v="Entry level"/>
    <s v="Software Developer"/>
    <s v="Technology"/>
    <s v="‎₦100,000 - ‎₦149,999"/>
    <s v="Yes: the qualification was a formal requirement"/>
    <s v="It was the only job offer I received"/>
    <s v="Andela Nigeria"/>
    <s v="Impression formed from talking to people who have worked there or still work there"/>
    <s v="Technology"/>
    <s v="Naira"/>
    <n v="9"/>
    <s v="IT/SIWES/Internship experience (gained as part of my course)"/>
    <s v="Employer's website"/>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3-06T12:53:53"/>
    <x v="0"/>
    <x v="4"/>
    <x v="47"/>
    <s v="University of Nigeria, Nsukka"/>
    <x v="0"/>
    <s v="Working full time (paid employment)"/>
    <n v="1"/>
    <s v="Yes"/>
    <n v="2017"/>
    <s v="Yes"/>
    <m/>
    <m/>
    <m/>
    <m/>
    <m/>
    <m/>
    <s v="Experience/Professional"/>
    <s v="Event Management"/>
    <s v="Advertising / Marketing / Comms"/>
    <s v="‎₦50,000 - ‎₦99,999"/>
    <s v="Yes: while the qualification was not a formal requirement it did give me an advantage"/>
    <s v="To gain and broaden my experience in order to get the type of job I really want"/>
    <s v="Housing sector"/>
    <s v="Impression formed from talking to people who have worked there or still work there"/>
    <s v="Others"/>
    <s v="Naira"/>
    <n v="9"/>
    <s v="Don't know"/>
    <s v="University/polytechnic (e.g. Careers Service, lecturer, website)"/>
    <s v="No"/>
    <s v="Car"/>
    <s v="No"/>
    <s v="Agree"/>
    <s v="Strongly Agree"/>
    <s v="Critical thinking skills"/>
    <s v="Employed"/>
    <n v="0"/>
    <n v="1"/>
  </r>
  <r>
    <d v="2018-03-06T12:54:10"/>
    <x v="1"/>
    <x v="3"/>
    <x v="11"/>
    <s v="University of Ibadan"/>
    <x v="0"/>
    <s v="Working full time (paid employment)"/>
    <n v="2"/>
    <s v="Yes"/>
    <n v="2017"/>
    <s v="No"/>
    <s v="Entry level"/>
    <s v="Teacher"/>
    <s v="Education"/>
    <s v="‎₦50,000 - ‎₦99,999"/>
    <s v="Yes: the qualification was a formal requirement"/>
    <s v="It fitted into my career plan/it was exactly the type of work I wanted"/>
    <s v="Entry level"/>
    <s v="Teacher"/>
    <s v="Education"/>
    <s v="‎₦50,000 - ‎₦99,999"/>
    <s v="Yes: the qualification was a formal requirement"/>
    <s v="It fitted into my career plan/it was exactly the type of work I wanted"/>
    <s v="none"/>
    <s v="no idea"/>
    <s v="Technology"/>
    <s v="Naira"/>
    <n v="6"/>
    <s v="The subject(s) I studied"/>
    <s v="University/polytechnic (e.g. Careers Service, lecturer, website)"/>
    <s v="No"/>
    <s v="Motorcycle"/>
    <s v="No"/>
    <s v="Strongly Agree"/>
    <s v="Strongly Agree"/>
    <s v="Critical thinking skills, Ability to solve complex problems, Ability to work with others, Written communication skills, Spoken communication skills, Knowledge of the skill(s) you are studying"/>
    <s v="Employed"/>
    <n v="0"/>
    <n v="1"/>
  </r>
  <r>
    <d v="2018-03-06T12:55:17"/>
    <x v="0"/>
    <x v="1"/>
    <x v="64"/>
    <s v="Nnamdi Azikiwe University, Awka"/>
    <x v="0"/>
    <s v="Unemployed"/>
    <n v="0"/>
    <s v="Yes"/>
    <n v="2017"/>
    <s v="No"/>
    <m/>
    <m/>
    <m/>
    <m/>
    <m/>
    <m/>
    <m/>
    <m/>
    <m/>
    <m/>
    <m/>
    <m/>
    <m/>
    <m/>
    <m/>
    <m/>
    <m/>
    <m/>
    <m/>
    <m/>
    <m/>
    <m/>
    <m/>
    <m/>
    <m/>
    <s v="Unemployed"/>
    <n v="1"/>
    <n v="0"/>
  </r>
  <r>
    <d v="2018-03-06T12:55:31"/>
    <x v="1"/>
    <x v="4"/>
    <x v="5"/>
    <s v="Babcock University,Ilishan-Remo"/>
    <x v="0"/>
    <s v="Taking time out to prepare for further studies, GMAT, professional exams"/>
    <n v="1"/>
    <s v="Yes"/>
    <n v="2017"/>
    <s v="No"/>
    <m/>
    <m/>
    <m/>
    <m/>
    <m/>
    <m/>
    <s v="Entry level"/>
    <s v="Business Analyst"/>
    <s v="Banking / Financial Services"/>
    <s v="‎₦250,000 and more"/>
    <s v="Yes: while the qualification was not a formal requirement it did give me an advantage"/>
    <s v="It fitted into my career plan/it was exactly the type of work I wanted"/>
    <s v="Multinationals"/>
    <s v="Impression formed from talking to people who have worked there or still work there"/>
    <s v="Banking / Financial Services"/>
    <s v="Naira"/>
    <n v="9"/>
    <s v="The level of study"/>
    <s v="Social media/professional networking sites"/>
    <s v="No"/>
    <s v="BRT"/>
    <s v="Yes: From my first job"/>
    <s v="Agree"/>
    <s v="Agree"/>
    <s v="Ability to work with others"/>
    <s v="Employed"/>
    <n v="0"/>
    <n v="1"/>
  </r>
  <r>
    <d v="2018-03-06T12:55:38"/>
    <x v="0"/>
    <x v="3"/>
    <x v="11"/>
    <s v="Madonna University, Okija"/>
    <x v="0"/>
    <s v="Working full time (paid employment)"/>
    <n v="2"/>
    <s v="Yes"/>
    <n v="2017"/>
    <s v="Yes"/>
    <s v="Entry level"/>
    <s v="IT Support"/>
    <s v="Telecommunications"/>
    <s v="‎₦50,000 - ‎₦99,999"/>
    <s v="Yes: the qualification was a formal requirement"/>
    <s v="To gain and broaden my experience in order to get the type of job I really want"/>
    <s v="Experience/Professional"/>
    <s v="Software Developer"/>
    <s v="Telecommunications"/>
    <s v="‎₦100,000 - ‎₦149,999"/>
    <s v="Yes: the qualification was a formal requirement"/>
    <s v="To gain and broaden my experience in order to get the type of job I really want"/>
    <s v="eTranzact"/>
    <s v="Impression formed from talking to people who have worked there or still work there"/>
    <s v="Technology"/>
    <s v="Naira"/>
    <n v="10"/>
    <s v="IT/SIWES/Internship experience (gained as part of my course)"/>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6T12:55:46"/>
    <x v="1"/>
    <x v="3"/>
    <x v="113"/>
    <s v="Adekunle Ajasin University, Akungba."/>
    <x v="0"/>
    <s v="Working full time (paid employment)"/>
    <n v="2"/>
    <s v="Yes"/>
    <n v="2017"/>
    <s v="No"/>
    <s v="Clerical and administrative"/>
    <s v="Executive Assistance/Personal Assitance"/>
    <s v="Oil &amp; Gas / Mining"/>
    <s v="‎₦20,000 - ‎₦49,999"/>
    <s v="No: the qualification was not required"/>
    <s v="To gain and broaden my experience in order to get the type of job I really want"/>
    <s v="Clerical and administrative"/>
    <s v="Finance/Accounting"/>
    <s v="Others"/>
    <s v="‎₦50,000 - ‎₦99,999"/>
    <s v="No: the qualification was not required"/>
    <s v="To gain and broaden my experience in order to get the type of job I really want"/>
    <s v="Banking"/>
    <s v="Impression formed from talking to people who have worked there or still work there"/>
    <s v="Banking / Financial Services"/>
    <s v="Naira"/>
    <n v="12"/>
    <s v="No one thing was important"/>
    <s v="Personal contacts, including family and friends"/>
    <s v="No"/>
    <s v="Keke Marwa/Napep/Tricycle"/>
    <s v="No"/>
    <s v="Disagree"/>
    <s v="Agree"/>
    <s v="Critical thinking skills"/>
    <s v="Employed"/>
    <n v="0"/>
    <n v="1"/>
  </r>
  <r>
    <d v="2018-03-06T12:56:48"/>
    <x v="1"/>
    <x v="4"/>
    <x v="3"/>
    <s v="Bowen University, Iwo"/>
    <x v="0"/>
    <s v="Working full time (paid employment)"/>
    <n v="1"/>
    <s v="Yes"/>
    <n v="2017"/>
    <s v="No"/>
    <m/>
    <m/>
    <m/>
    <m/>
    <m/>
    <m/>
    <s v="Entry level"/>
    <s v="Finance/Accounting"/>
    <s v="Banking / Financial Services"/>
    <s v="‎₦50,000 - ‎₦99,999"/>
    <s v="No: the qualification was not required"/>
    <s v="To gain and broaden my experience in order to get the type of job I really want"/>
    <m/>
    <s v="Impression formed from talking to people who have worked there or still work there"/>
    <s v="Advertising / Marketing / Comms"/>
    <s v="Naira"/>
    <n v="11"/>
    <s v="IT/SIWES/Internship experience (gained as part of my course)"/>
    <s v="Personal contacts, including family and friends"/>
    <s v="No"/>
    <s v="Motorcycle"/>
    <s v="No"/>
    <s v="Agree"/>
    <s v="Agree"/>
    <s v="Written communication skills"/>
    <s v="Employed"/>
    <n v="0"/>
    <n v="1"/>
  </r>
  <r>
    <d v="2018-03-06T12:57:46"/>
    <x v="0"/>
    <x v="4"/>
    <x v="18"/>
    <s v="Covenant University Ota"/>
    <x v="0"/>
    <s v="Working full time (paid employment)"/>
    <n v="1"/>
    <s v="Yes"/>
    <n v="2017"/>
    <s v="Yes"/>
    <m/>
    <m/>
    <m/>
    <m/>
    <m/>
    <m/>
    <s v="Entry level"/>
    <s v="Civil Engineer"/>
    <s v="Construction / Real Estate"/>
    <s v="‎₦50,000 - ‎₦99,999"/>
    <s v="Yes: the qualification was a formal requirement"/>
    <s v="It was the only job offer I received"/>
    <s v="None"/>
    <s v="Impression formed from talking to people who have worked there or still work there"/>
    <s v="Construction / Real Estate"/>
    <s v="Naira"/>
    <n v="9"/>
    <s v="Don't know"/>
    <s v="Internship"/>
    <s v="No"/>
    <s v="Commercial Vehicles"/>
    <s v="No"/>
    <s v="Strongly Agree"/>
    <s v="Agree"/>
    <s v="Critical thinking skills, Ability to solve complex problems, Ability to work with others, Written communication skills, Spoken communication skills, Knowledge of the skill(s) you are studying"/>
    <s v="Employed"/>
    <n v="0"/>
    <n v="1"/>
  </r>
  <r>
    <d v="2018-03-06T12:57:54"/>
    <x v="1"/>
    <x v="1"/>
    <x v="51"/>
    <s v="University of Calabar"/>
    <x v="0"/>
    <s v="Working full time (paid employment)"/>
    <n v="1"/>
    <s v="Yes"/>
    <n v="2017"/>
    <s v="No"/>
    <m/>
    <m/>
    <m/>
    <m/>
    <m/>
    <m/>
    <s v="Entry level"/>
    <s v="Customer Service"/>
    <s v="Banking / Financial Services"/>
    <s v="‎₦100,000 - ‎₦149,999"/>
    <s v="Yes: the qualification was a formal requirement"/>
    <s v="It was an opportunity to progress in the organisation"/>
    <s v="none. Just go into business"/>
    <s v="The economy is not too impressive to bank on any employer. Aim to have your own business one day, that way, you and your family will live a financially secured life."/>
    <s v="Manufacturing / Production"/>
    <s v="Naira"/>
    <n v="9"/>
    <s v="The level of study"/>
    <s v="Personal contacts, including family and friends"/>
    <s v="Yes: during my higher education study"/>
    <s v="Commercial Vehicles"/>
    <s v="No"/>
    <s v="Strongly Disagree"/>
    <s v="Disagree"/>
    <s v="Ability to solve complex problems, Ability to work with others, Written communication skills"/>
    <s v="Employed"/>
    <n v="0"/>
    <n v="1"/>
  </r>
  <r>
    <d v="2018-03-06T12:58:09"/>
    <x v="1"/>
    <x v="4"/>
    <x v="5"/>
    <s v="Bowen University, Iwo"/>
    <x v="0"/>
    <s v="Engaged in full-time further study, training or research"/>
    <n v="0"/>
    <s v="Yes"/>
    <n v="2017"/>
    <s v="Yes"/>
    <m/>
    <m/>
    <m/>
    <m/>
    <m/>
    <m/>
    <m/>
    <m/>
    <m/>
    <m/>
    <m/>
    <m/>
    <m/>
    <m/>
    <m/>
    <m/>
    <m/>
    <m/>
    <m/>
    <m/>
    <m/>
    <m/>
    <m/>
    <m/>
    <m/>
    <s v="Unemployed"/>
    <n v="1"/>
    <n v="0"/>
  </r>
  <r>
    <d v="2018-03-06T12:58:42"/>
    <x v="0"/>
    <x v="4"/>
    <x v="11"/>
    <s v="Adeleke University,Ede."/>
    <x v="0"/>
    <s v="Working full time (paid employment)"/>
    <n v="2"/>
    <s v="Yes"/>
    <n v="2017"/>
    <s v="Yes"/>
    <s v="Clerical and administrative"/>
    <s v="IT Support"/>
    <s v="Construction / Real Estate"/>
    <s v="Under ‎₦20,000"/>
    <s v="No: the qualification was not required"/>
    <s v="It was the only job offer I received"/>
    <s v="Entry level"/>
    <s v="IT Support"/>
    <s v="Construction / Real Estate"/>
    <s v="Under ‎₦20,000"/>
    <s v="Yes: while the qualification was not a formal requirement it did give me an advantage"/>
    <s v="It was the only job offer I received"/>
    <m/>
    <s v="Impression formed from the media"/>
    <s v="Technology"/>
    <s v="Naira"/>
    <n v="12"/>
    <s v="IT/SIWES/Internship experience (gained as part of my course)"/>
    <s v="Personal contacts, including family and friends"/>
    <s v="No"/>
    <s v="Commercial Vehicles"/>
    <s v="No"/>
    <s v="Strongly Agree"/>
    <s v="Strongly Agree"/>
    <s v="Critical thinking skills, Ability to solve complex problems, Ability to work with others"/>
    <s v="Employed"/>
    <n v="0"/>
    <n v="1"/>
  </r>
  <r>
    <d v="2018-03-06T12:59:06"/>
    <x v="0"/>
    <x v="4"/>
    <x v="0"/>
    <s v="Covenant University Ota"/>
    <x v="0"/>
    <s v="Taking time out to prepare for further studies, GMAT, professional exams"/>
    <n v="0"/>
    <s v="Yes"/>
    <n v="2017"/>
    <s v="No"/>
    <m/>
    <m/>
    <m/>
    <m/>
    <m/>
    <m/>
    <m/>
    <m/>
    <m/>
    <m/>
    <m/>
    <m/>
    <m/>
    <m/>
    <m/>
    <m/>
    <m/>
    <m/>
    <m/>
    <m/>
    <m/>
    <m/>
    <m/>
    <m/>
    <m/>
    <s v="Unemployed"/>
    <n v="1"/>
    <n v="0"/>
  </r>
  <r>
    <d v="2018-03-06T12:59:07"/>
    <x v="1"/>
    <x v="3"/>
    <x v="24"/>
    <s v="Ahmadu Bello University, Zaria"/>
    <x v="0"/>
    <s v="Working full time (paid employment)"/>
    <n v="1"/>
    <s v="Yes"/>
    <n v="2017"/>
    <s v="No"/>
    <m/>
    <m/>
    <m/>
    <m/>
    <m/>
    <m/>
    <s v="Entry level"/>
    <s v="Operations Manager"/>
    <s v="NGO"/>
    <s v="‎₦50,000 - ‎₦99,999"/>
    <s v="Yes: the qualification was a formal requirement"/>
    <s v="To gain and broaden my experience in order to get the type of job I really want"/>
    <s v="Google"/>
    <s v="Impression formed from the media"/>
    <s v="Others"/>
    <s v="Naira"/>
    <n v="9"/>
    <s v="The level of study"/>
    <s v="Employer's website"/>
    <s v="No"/>
    <s v="Car"/>
    <s v="No"/>
    <s v="Agree"/>
    <s v="Agree"/>
    <s v="None of the above"/>
    <s v="Employed"/>
    <n v="0"/>
    <n v="1"/>
  </r>
  <r>
    <d v="2018-03-06T12:59:11"/>
    <x v="1"/>
    <x v="3"/>
    <x v="9"/>
    <s v="Madonna University, Okija"/>
    <x v="0"/>
    <s v="Working full time (paid employment)"/>
    <n v="1"/>
    <s v="Yes"/>
    <n v="2017"/>
    <s v="No"/>
    <m/>
    <m/>
    <m/>
    <m/>
    <m/>
    <m/>
    <s v="Entry level"/>
    <s v="Customer Service"/>
    <s v="Technology"/>
    <s v="‎₦50,000 - ‎₦99,999"/>
    <s v="Yes: while the qualification was not a formal requirement it did give me an advantage"/>
    <s v="It was the best job offer I received"/>
    <s v="Nnpc"/>
    <s v="Impression formed from talking to people who have worked there or still work there"/>
    <s v="Oil &amp; Gas / Mining"/>
    <s v="Naira"/>
    <n v="10"/>
    <s v="No one thing was important"/>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06T12:59:41"/>
    <x v="0"/>
    <x v="4"/>
    <x v="45"/>
    <s v="Redeemer's University, Mowe"/>
    <x v="0"/>
    <s v="Unemployed"/>
    <n v="0"/>
    <s v="Yes"/>
    <n v="2017"/>
    <s v="No"/>
    <m/>
    <m/>
    <m/>
    <m/>
    <m/>
    <m/>
    <m/>
    <m/>
    <m/>
    <m/>
    <m/>
    <m/>
    <m/>
    <m/>
    <m/>
    <m/>
    <m/>
    <m/>
    <m/>
    <m/>
    <m/>
    <m/>
    <m/>
    <m/>
    <m/>
    <s v="Unemployed"/>
    <n v="1"/>
    <n v="0"/>
  </r>
  <r>
    <d v="2018-03-06T12:59:51"/>
    <x v="1"/>
    <x v="4"/>
    <x v="2"/>
    <s v="Bowen University, Iwo"/>
    <x v="0"/>
    <s v="Taking time out to prepare for further studies, GMAT, professional exams"/>
    <n v="1"/>
    <s v="Yes"/>
    <n v="2017"/>
    <s v="No"/>
    <m/>
    <m/>
    <m/>
    <m/>
    <m/>
    <m/>
    <s v="Entry level"/>
    <s v="Finance/Accounting"/>
    <s v="Consulting"/>
    <s v="‎₦150,000 - ‎₦199,999"/>
    <s v="Yes: the qualification was a formal requirement"/>
    <s v="It fitted into my career plan/it was exactly the type of work I wanted"/>
    <m/>
    <s v="Impression formed from talking to people who have worked there or still work there"/>
    <s v="Consulting"/>
    <s v="Foreign currency"/>
    <n v="12"/>
    <s v="The level of study"/>
    <s v="Media (e.g. newspaper/magazine advertisement)"/>
    <s v="No"/>
    <s v="Commercial Vehicles"/>
    <s v="No"/>
    <s v="Strongly Disagree"/>
    <s v="Disagree"/>
    <s v="Ability to work with others"/>
    <s v="Employed"/>
    <n v="0"/>
    <n v="1"/>
  </r>
  <r>
    <d v="2018-03-06T13:00:51"/>
    <x v="0"/>
    <x v="3"/>
    <x v="11"/>
    <s v="Abubakar Tafawa Balewa University, Bauchi"/>
    <x v="0"/>
    <s v="Working full time (paid employment)"/>
    <n v="1"/>
    <s v="Yes"/>
    <n v="2017"/>
    <s v="Yes"/>
    <m/>
    <m/>
    <m/>
    <m/>
    <m/>
    <m/>
    <s v="Entry level"/>
    <s v="IT Support"/>
    <s v="Banking / Financial Services"/>
    <s v="‎₦100,000 - ‎₦149,999"/>
    <s v="Yes: the qualification was a formal requirement"/>
    <s v="To gain and broaden my experience in order to get the type of job I really want"/>
    <s v="shell"/>
    <s v="Impression formed from the media"/>
    <s v="Oil &amp; Gas / Mining"/>
    <s v="Naira"/>
    <n v="13"/>
    <s v="IT/SIWES/Internship experience (gained as part of my course)"/>
    <s v="Internship"/>
    <s v="No"/>
    <s v="Commercial Vehicles"/>
    <s v="No"/>
    <s v="Agree"/>
    <s v="Agree"/>
    <s v="Critical thinking skills, Ability to solve complex problems, Ability to work with others"/>
    <s v="Employed"/>
    <n v="0"/>
    <n v="1"/>
  </r>
  <r>
    <d v="2018-03-06T13:01:07"/>
    <x v="0"/>
    <x v="3"/>
    <x v="22"/>
    <s v="Obafemi Awolowo University,Ile-Ife"/>
    <x v="0"/>
    <s v="Voluntary or other unpaid work or on an internship"/>
    <n v="1"/>
    <s v="Yes"/>
    <n v="2017"/>
    <s v="Yes"/>
    <m/>
    <m/>
    <m/>
    <m/>
    <m/>
    <m/>
    <s v="Entry level"/>
    <s v="Teacher"/>
    <s v="Education"/>
    <s v="‎₦20,000 - ‎₦49,999"/>
    <s v="No: the qualification was not required"/>
    <s v="In order to earn a living/pay off debts"/>
    <s v="Oil and gas sector"/>
    <s v="Impression formed from talking to people who have worked there or still work there"/>
    <s v="Oil &amp; Gas / Mining"/>
    <s v="Naira"/>
    <n v="8"/>
    <s v="The level of study"/>
    <s v="Internship"/>
    <s v="No"/>
    <s v="Motorcycle"/>
    <s v="No"/>
    <s v="Strongly Agree"/>
    <s v="Strongly Agree"/>
    <s v="Critical thinking skills, Ability to solve complex problems, Ability to work with others, Written communication skills, Spoken communication skills, Knowledge of the skill(s) you are studying"/>
    <s v="Employed"/>
    <n v="0"/>
    <n v="1"/>
  </r>
  <r>
    <d v="2018-03-06T13:01:27"/>
    <x v="1"/>
    <x v="3"/>
    <x v="17"/>
    <s v="Ekiti State University"/>
    <x v="0"/>
    <s v="Self-employed/freelance/entrepreneur"/>
    <n v="0"/>
    <s v="Yes"/>
    <n v="2016"/>
    <s v="No"/>
    <m/>
    <m/>
    <m/>
    <m/>
    <m/>
    <m/>
    <m/>
    <m/>
    <m/>
    <m/>
    <m/>
    <m/>
    <m/>
    <m/>
    <m/>
    <m/>
    <m/>
    <m/>
    <m/>
    <m/>
    <m/>
    <m/>
    <m/>
    <m/>
    <m/>
    <s v="Unemployed"/>
    <n v="1"/>
    <n v="0"/>
  </r>
  <r>
    <d v="2018-03-06T13:02:18"/>
    <x v="0"/>
    <x v="4"/>
    <x v="11"/>
    <s v="Federal University of Technology, Akure"/>
    <x v="0"/>
    <s v="Working full time (paid employment)"/>
    <n v="1"/>
    <s v="Yes"/>
    <n v="2017"/>
    <s v="Yes"/>
    <m/>
    <m/>
    <m/>
    <m/>
    <m/>
    <m/>
    <s v="Entry level"/>
    <s v="Software Developer"/>
    <s v="Technology"/>
    <s v="‎₦100,000 - ‎₦149,999"/>
    <s v="No: the qualification was not required"/>
    <s v="It fitted into my career plan/it was exactly the type of work I wanted"/>
    <s v="Andela"/>
    <s v="Impression formed from the media"/>
    <s v="Technology"/>
    <s v="Naira"/>
    <n v="8"/>
    <s v="No one thing was important"/>
    <s v="Recruitment agency/Online job site"/>
    <s v="No"/>
    <s v="Commercial Vehicles"/>
    <s v="No"/>
    <s v="Disagree"/>
    <s v="Disagree"/>
    <s v="None of the above"/>
    <s v="Employed"/>
    <n v="0"/>
    <n v="1"/>
  </r>
  <r>
    <d v="2018-03-06T13:02:22"/>
    <x v="0"/>
    <x v="4"/>
    <x v="21"/>
    <s v="Adamawa State University Mubi"/>
    <x v="0"/>
    <s v="Unemployed"/>
    <n v="0"/>
    <s v="Yes"/>
    <n v="2017"/>
    <s v="No"/>
    <m/>
    <m/>
    <m/>
    <m/>
    <m/>
    <m/>
    <m/>
    <m/>
    <m/>
    <m/>
    <m/>
    <m/>
    <m/>
    <m/>
    <m/>
    <m/>
    <m/>
    <m/>
    <m/>
    <m/>
    <m/>
    <m/>
    <m/>
    <m/>
    <m/>
    <s v="Unemployed"/>
    <n v="1"/>
    <n v="0"/>
  </r>
  <r>
    <d v="2018-03-06T13:02:33"/>
    <x v="0"/>
    <x v="3"/>
    <x v="97"/>
    <s v="Kogi State Polytechnic, Lokoja, Kogi State."/>
    <x v="2"/>
    <s v="Unemployed"/>
    <n v="0"/>
    <s v="Yes"/>
    <n v="2017"/>
    <s v="Yes"/>
    <m/>
    <m/>
    <m/>
    <m/>
    <m/>
    <m/>
    <m/>
    <m/>
    <m/>
    <m/>
    <m/>
    <m/>
    <m/>
    <m/>
    <m/>
    <m/>
    <m/>
    <m/>
    <m/>
    <m/>
    <m/>
    <m/>
    <m/>
    <m/>
    <m/>
    <s v="Unemployed"/>
    <n v="1"/>
    <n v="0"/>
  </r>
  <r>
    <d v="2018-03-06T13:03:20"/>
    <x v="0"/>
    <x v="3"/>
    <x v="0"/>
    <s v="University of Lagos"/>
    <x v="0"/>
    <s v="Working full time (paid employment)"/>
    <n v="3"/>
    <s v="Yes"/>
    <n v="2017"/>
    <s v="No"/>
    <s v="Entry level"/>
    <s v="Finance/Accounting"/>
    <s v="Banking / Financial Services"/>
    <s v="‎₦20,000 - ‎₦49,999"/>
    <s v="Yes: the qualification was a formal requirement"/>
    <s v="It fitted into my career plan/it was exactly the type of work I wanted"/>
    <s v="Experience/Professional"/>
    <s v="Finance/Accounting"/>
    <s v="Banking / Financial Services"/>
    <s v="‎₦150,000 - ‎₦199,999"/>
    <s v="Yes: the qualification was a formal requirement"/>
    <s v="It fitted into my career plan/it was exactly the type of work I wanted"/>
    <s v="Banks"/>
    <s v="Impression formed from the media"/>
    <s v="Oil &amp; Gas / Mining"/>
    <s v="Naira"/>
    <n v="9"/>
    <s v="The level of study"/>
    <s v="Personal contacts, including family and friends"/>
    <s v="No"/>
    <s v="Car"/>
    <s v="No"/>
    <s v="Strongly Disagree"/>
    <s v="Agree"/>
    <s v="Critical thinking skills, Ability to solve complex problems"/>
    <s v="Employed"/>
    <n v="0"/>
    <n v="1"/>
  </r>
  <r>
    <d v="2018-03-06T13:04:01"/>
    <x v="0"/>
    <x v="3"/>
    <x v="2"/>
    <s v="Federal University, Lafia, Nasarawa State"/>
    <x v="0"/>
    <s v="Unemployed"/>
    <n v="0"/>
    <s v="Yes"/>
    <n v="2017"/>
    <s v="Yes"/>
    <m/>
    <m/>
    <m/>
    <m/>
    <m/>
    <m/>
    <m/>
    <m/>
    <m/>
    <m/>
    <m/>
    <m/>
    <m/>
    <m/>
    <m/>
    <m/>
    <m/>
    <m/>
    <m/>
    <m/>
    <m/>
    <m/>
    <m/>
    <m/>
    <m/>
    <s v="Unemployed"/>
    <n v="1"/>
    <n v="0"/>
  </r>
  <r>
    <d v="2018-03-06T13:04:31"/>
    <x v="1"/>
    <x v="3"/>
    <x v="32"/>
    <s v="Osun State University, Oshogbo"/>
    <x v="0"/>
    <s v="Unemployed"/>
    <n v="1"/>
    <s v="Yes"/>
    <n v="2017"/>
    <s v="No"/>
    <m/>
    <m/>
    <m/>
    <m/>
    <m/>
    <m/>
    <s v="Entry level"/>
    <s v="Law And Other Legal Related Roles"/>
    <s v="Legal"/>
    <s v="‎₦20,000 - ‎₦49,999"/>
    <s v="Yes: the qualification was a formal requirement"/>
    <s v="It was the only job offer I received"/>
    <s v="Tayo oyetibo  lp"/>
    <s v="Impression formed from talking to people who have worked there or still work there"/>
    <s v="Legal"/>
    <s v="Naira"/>
    <n v="10"/>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06T13:04:35"/>
    <x v="0"/>
    <x v="4"/>
    <x v="110"/>
    <s v="University of Abuja, Gwagwalada"/>
    <x v="0"/>
    <s v="Unemployed"/>
    <n v="0"/>
    <s v="Yes"/>
    <n v="2017"/>
    <s v="No"/>
    <m/>
    <m/>
    <m/>
    <m/>
    <m/>
    <m/>
    <m/>
    <m/>
    <m/>
    <m/>
    <m/>
    <m/>
    <m/>
    <m/>
    <m/>
    <m/>
    <m/>
    <m/>
    <m/>
    <m/>
    <m/>
    <m/>
    <m/>
    <m/>
    <m/>
    <s v="Unemployed"/>
    <n v="1"/>
    <n v="0"/>
  </r>
  <r>
    <d v="2018-03-06T13:04:51"/>
    <x v="0"/>
    <x v="3"/>
    <x v="9"/>
    <s v="Others (For foreign trained students)"/>
    <x v="0"/>
    <s v="Voluntary or other unpaid work or on an internship"/>
    <n v="1"/>
    <s v="Yes"/>
    <m/>
    <s v="No"/>
    <m/>
    <m/>
    <m/>
    <m/>
    <m/>
    <m/>
    <s v="Entry level"/>
    <s v="Petroleum Engineer"/>
    <s v="Engineering"/>
    <s v="‎₦250,000 and more"/>
    <s v="Yes: the qualification was a formal requirement"/>
    <s v="In order to earn a living/pay off debts"/>
    <s v="Oando"/>
    <s v="Impression formed from the media"/>
    <s v="Engineering"/>
    <s v="Naira"/>
    <n v="10"/>
    <s v="IT/SIWES/Internship experience (gained as part of my course)"/>
    <s v="Media (e.g. newspaper/magazine advertisement)"/>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6T13:04:59"/>
    <x v="0"/>
    <x v="4"/>
    <x v="22"/>
    <s v="University of Ilorin"/>
    <x v="0"/>
    <s v="Working full time (paid employment)"/>
    <n v="1"/>
    <s v="Yes"/>
    <n v="2017"/>
    <s v="No"/>
    <m/>
    <m/>
    <m/>
    <m/>
    <m/>
    <m/>
    <s v="Entry level"/>
    <s v="Data Entry"/>
    <s v="Engineering"/>
    <s v="‎₦50,000 - ‎₦99,999"/>
    <s v="Yes: the qualification was a formal requirement"/>
    <s v="To gain and broaden my experience in order to get the type of job I really want"/>
    <s v="Schlumberger"/>
    <s v="Impression formed from the media"/>
    <s v="Oil &amp; Gas / Mining"/>
    <s v="Naira"/>
    <n v="9"/>
    <s v="The level of study"/>
    <s v="University/polytechnic (e.g. Careers Service, lecturer, website)"/>
    <s v="No"/>
    <s v="Commercial Vehicles"/>
    <s v="No"/>
    <s v="Agree"/>
    <s v="Agree"/>
    <s v="Critical thinking skills, Ability to solve complex problems, Ability to work with others, Spoken communication skills, Knowledge of the skill(s) you are studying"/>
    <s v="Employed"/>
    <n v="0"/>
    <n v="1"/>
  </r>
  <r>
    <d v="2018-03-06T13:06:03"/>
    <x v="1"/>
    <x v="4"/>
    <x v="5"/>
    <s v="Igbinedion University Okada"/>
    <x v="0"/>
    <s v="Working full time (paid employment)"/>
    <n v="1"/>
    <s v="Yes"/>
    <n v="2017"/>
    <s v="Yes"/>
    <m/>
    <m/>
    <m/>
    <m/>
    <m/>
    <m/>
    <s v="Entry level"/>
    <s v="Finance/Accounting"/>
    <s v="Banking / Financial Services"/>
    <s v="‎₦50,000 - ‎₦99,999"/>
    <s v="Yes: the qualification was a formal requirement"/>
    <s v="To gain and broaden my experience in order to get the type of job I really want"/>
    <s v="oil and gas"/>
    <s v="Impression formed during any encounter with company representatives"/>
    <s v="Oil &amp; Gas / Mining"/>
    <s v="Naira"/>
    <n v="8"/>
    <s v="The subject(s) I studied"/>
    <s v="Personal contacts, including family and friends"/>
    <s v="No"/>
    <s v="Commercial Vehicles"/>
    <s v="No"/>
    <s v="Agree"/>
    <s v="Agree"/>
    <s v="Knowledge of the skill(s) you are studying"/>
    <s v="Employed"/>
    <n v="0"/>
    <n v="1"/>
  </r>
  <r>
    <d v="2018-03-06T13:06:29"/>
    <x v="0"/>
    <x v="4"/>
    <x v="14"/>
    <s v="Bells University of Technology, Otta"/>
    <x v="0"/>
    <s v="Working full time (paid employment)"/>
    <n v="2"/>
    <s v="Yes"/>
    <n v="2017"/>
    <s v="No"/>
    <s v="Entry level"/>
    <s v="Sales"/>
    <s v="Media"/>
    <s v="‎₦50,000 - ‎₦99,999"/>
    <s v="No: the qualification was not required"/>
    <s v="It was the only job offer I received"/>
    <s v="Entry level"/>
    <s v="Sales"/>
    <s v="Media"/>
    <s v="‎₦50,000 - ‎₦99,999"/>
    <s v="No: the qualification was not required"/>
    <s v="It was the only job offer I received"/>
    <s v="NGO"/>
    <s v="Impression formed from the media"/>
    <s v="NGO"/>
    <s v="Naira"/>
    <n v="9"/>
    <s v="Don't know"/>
    <s v="Media (e.g. newspaper/magazine advertisement)"/>
    <s v="No"/>
    <s v="Commercial Vehicles"/>
    <s v="No"/>
    <s v="Strongly Disagree"/>
    <s v="Agree"/>
    <s v="Ability to work with others"/>
    <s v="Employed"/>
    <n v="0"/>
    <n v="1"/>
  </r>
  <r>
    <d v="2018-03-06T13:06:32"/>
    <x v="1"/>
    <x v="4"/>
    <x v="36"/>
    <s v="Kwara State University, Ilorin"/>
    <x v="0"/>
    <s v="Working full time (paid employment)"/>
    <n v="1"/>
    <s v="Yes"/>
    <n v="2017"/>
    <s v="No"/>
    <m/>
    <m/>
    <m/>
    <m/>
    <m/>
    <m/>
    <s v="Entry level"/>
    <s v="Sales"/>
    <s v="Others"/>
    <s v="‎₦20,000 - ‎₦49,999"/>
    <s v="Yes: the qualification was a formal requirement"/>
    <s v="In order to earn a living/pay off debts"/>
    <s v="I would advise them to look for ways to establish themselves in their chosen career as being self employed is simply the best"/>
    <s v="Being self employed is the best"/>
    <s v="Advertising / Marketing / Comms"/>
    <s v="Naira"/>
    <n v="10"/>
    <s v="The level of study"/>
    <s v="Personal contacts, including family and friends"/>
    <s v="No"/>
    <s v="Commercial Vehicles"/>
    <s v="No"/>
    <s v="Disagree"/>
    <s v="Agree"/>
    <s v="Written communication skills, Spoken communication skills, Knowledge of the skill(s) you are studying"/>
    <s v="Employed"/>
    <n v="0"/>
    <n v="1"/>
  </r>
  <r>
    <d v="2018-03-06T13:06:49"/>
    <x v="0"/>
    <x v="4"/>
    <x v="21"/>
    <s v="Covenant University Ota"/>
    <x v="0"/>
    <s v="Self-employed/freelance/entrepreneur"/>
    <n v="1"/>
    <s v="Yes"/>
    <n v="2017"/>
    <s v="No"/>
    <m/>
    <m/>
    <m/>
    <m/>
    <m/>
    <m/>
    <s v="Managerial"/>
    <s v="Operations Manager"/>
    <s v="Technology"/>
    <s v="‎₦150,000 - ‎₦199,999"/>
    <s v="Yes: while the qualification was not a formal requirement it did give me an advantage"/>
    <s v="The job was well-paid"/>
    <s v="Private companies"/>
    <s v="They pay well"/>
    <s v="Technology"/>
    <s v="Naira"/>
    <n v="4"/>
    <s v="Experience and ability to execute"/>
    <s v="Personal contacts, including family and friends"/>
    <s v="No"/>
    <s v="Uber/Taxify/Taxi services"/>
    <s v="No"/>
    <s v="Disagree"/>
    <s v="Disagree"/>
    <s v="Critical thinking skills, Ability to solve complex problems, Ability to work with others, Written communication skills, Spoken communication skills, None of the above"/>
    <s v="Employed"/>
    <n v="0"/>
    <n v="1"/>
  </r>
  <r>
    <d v="2018-03-06T13:07:17"/>
    <x v="1"/>
    <x v="3"/>
    <x v="32"/>
    <s v="Others (For foreign trained students)"/>
    <x v="0"/>
    <s v="Working full time (paid employment)"/>
    <n v="1"/>
    <s v="Yes"/>
    <n v="2017"/>
    <s v="Yes"/>
    <m/>
    <m/>
    <m/>
    <m/>
    <m/>
    <m/>
    <s v="Entry level"/>
    <s v="Law And Other Legal Related Roles"/>
    <s v="Legal"/>
    <s v="‎₦200,000 - ‎₦249,999"/>
    <s v="Yes: the qualification was a formal requirement"/>
    <s v="To gain and broaden my experience in order to get the type of job I really want"/>
    <s v="I don't know"/>
    <s v="Others"/>
    <s v="Legal"/>
    <s v="Naira"/>
    <n v="10"/>
    <s v="No one thing was important"/>
    <s v="Employer's website"/>
    <s v="No"/>
    <s v="Car"/>
    <s v="No"/>
    <s v="Agree"/>
    <s v="Strongly Agree"/>
    <s v="Critical thinking skills, Ability to solve complex problems, Ability to work with others, Written communication skills, Spoken communication skills, Knowledge of the skill(s) you are studying"/>
    <s v="Employed"/>
    <n v="0"/>
    <n v="1"/>
  </r>
  <r>
    <d v="2018-03-06T13:07:33"/>
    <x v="0"/>
    <x v="4"/>
    <x v="22"/>
    <s v="Obafemi Awolowo University,Ile-Ife"/>
    <x v="0"/>
    <s v="Working full time (paid employment)"/>
    <n v="2"/>
    <s v="Yes"/>
    <n v="2017"/>
    <s v="No"/>
    <s v="Entry level"/>
    <s v="Software Developer"/>
    <s v="Technology"/>
    <s v="‎₦50,000 - ‎₦99,999"/>
    <s v="No: the qualification was not required"/>
    <s v="It fitted into my career plan/it was exactly the type of work I wanted"/>
    <s v="Experience/Professional"/>
    <s v="UI/UX Designer"/>
    <s v="Technology"/>
    <s v="‎₦150,000 - ‎₦199,999"/>
    <s v="No: the qualification was not required"/>
    <s v="It fitted into my career plan/it was exactly the type of work I wanted"/>
    <m/>
    <m/>
    <s v="Technology"/>
    <s v="Naira"/>
    <n v="8"/>
    <s v="Skill I had."/>
    <s v="Personal contacts, including family and friends"/>
    <s v="No"/>
    <s v="Commercial Vehicles"/>
    <s v="No"/>
    <s v="Disagree"/>
    <s v="Disagree"/>
    <s v="Ability to solve complex problems, Knowledge of the skill(s) you are studying"/>
    <s v="Employed"/>
    <n v="0"/>
    <n v="1"/>
  </r>
  <r>
    <d v="2018-03-06T13:07:42"/>
    <x v="1"/>
    <x v="3"/>
    <x v="24"/>
    <s v="University of Lagos"/>
    <x v="0"/>
    <s v="Working full time (paid employment)"/>
    <n v="1"/>
    <s v="Yes"/>
    <n v="2017"/>
    <s v="No"/>
    <m/>
    <m/>
    <m/>
    <m/>
    <m/>
    <m/>
    <s v="Clerical and administrative"/>
    <s v="Customer Service"/>
    <s v="Engineering"/>
    <s v="‎₦50,000 - ‎₦99,999"/>
    <s v="Yes: while the qualification was not a formal requirement it did give me an advantage"/>
    <s v="To gain and broaden my experience in order to get the type of job I really want"/>
    <m/>
    <s v="Impression formed from the media"/>
    <s v="Hospitality/Leisure"/>
    <s v="Naira"/>
    <n v="10"/>
    <s v="No one thing was important"/>
    <s v="Recruitment agency/Online job site"/>
    <s v="No"/>
    <s v="Commercial Vehicles"/>
    <s v="No: From my current job"/>
    <s v="Strongly Disagree"/>
    <s v="Disagree"/>
    <s v="Critical thinking skills, Ability to work with others, Written communication skills"/>
    <s v="Employed"/>
    <n v="0"/>
    <n v="1"/>
  </r>
  <r>
    <d v="2018-03-06T13:07:46"/>
    <x v="0"/>
    <x v="3"/>
    <x v="22"/>
    <s v="Ladoke Akintola University of Technology, Ogbomoso"/>
    <x v="0"/>
    <s v="Unemployed"/>
    <n v="1"/>
    <s v="Yes"/>
    <n v="2017"/>
    <s v="Yes"/>
    <m/>
    <m/>
    <m/>
    <m/>
    <m/>
    <m/>
    <s v="Entry level"/>
    <s v="Finance/Accounting"/>
    <s v="Banking / Financial Services"/>
    <s v="‎₦20,000 - ‎₦49,999"/>
    <s v="No: the qualification was not required"/>
    <s v="It was the only job offer I received"/>
    <s v="Chevron"/>
    <s v="Impression formed during any encounter with company representatives"/>
    <s v="Banking / Financial Services"/>
    <s v="Naira"/>
    <n v="8"/>
    <s v="Don't know"/>
    <s v="Personal contacts, including family and friends"/>
    <s v="No"/>
    <s v="BRT"/>
    <s v="No"/>
    <s v="Agree"/>
    <s v="Agree"/>
    <s v="Critical thinking skills, Ability to solve complex problems, Ability to work with others, Knowledge of the skill(s) you are studying"/>
    <s v="Employed"/>
    <n v="0"/>
    <n v="1"/>
  </r>
  <r>
    <d v="2018-03-06T13:07:47"/>
    <x v="0"/>
    <x v="3"/>
    <x v="7"/>
    <s v="University of Maiduguri"/>
    <x v="0"/>
    <s v="Unemployed"/>
    <n v="0"/>
    <s v="Yes"/>
    <n v="2017"/>
    <s v="No"/>
    <m/>
    <m/>
    <m/>
    <m/>
    <m/>
    <m/>
    <m/>
    <m/>
    <m/>
    <m/>
    <m/>
    <m/>
    <m/>
    <m/>
    <m/>
    <m/>
    <m/>
    <m/>
    <m/>
    <m/>
    <m/>
    <m/>
    <m/>
    <m/>
    <m/>
    <s v="Unemployed"/>
    <n v="1"/>
    <n v="0"/>
  </r>
  <r>
    <d v="2018-03-06T13:07:58"/>
    <x v="0"/>
    <x v="3"/>
    <x v="5"/>
    <s v="Niger Delta Unversity, Yenagoa"/>
    <x v="0"/>
    <s v="Working full time (paid employment)"/>
    <n v="1"/>
    <s v="Yes"/>
    <n v="2017"/>
    <s v="Yes"/>
    <m/>
    <m/>
    <m/>
    <m/>
    <m/>
    <m/>
    <s v="Entry level"/>
    <s v="Finance/Accounting"/>
    <s v="Trade / Services"/>
    <s v="‎₦20,000 - ‎₦49,999"/>
    <s v="Yes: the qualification was a formal requirement"/>
    <s v="It fitted into my career plan/it was exactly the type of work I wanted"/>
    <m/>
    <m/>
    <s v="Banking / Financial Services"/>
    <s v="Naira"/>
    <n v="9"/>
    <s v="The subject(s) I studied"/>
    <s v="Social media/professional networking sites"/>
    <s v="No"/>
    <s v="Commercial Vehicles"/>
    <s v="No: From my current job"/>
    <s v="Strongly Agree"/>
    <s v="Strongly Agree"/>
    <s v="Knowledge of the skill(s) you are studying"/>
    <s v="Employed"/>
    <n v="0"/>
    <n v="1"/>
  </r>
  <r>
    <d v="2018-03-06T13:08:29"/>
    <x v="1"/>
    <x v="4"/>
    <x v="3"/>
    <s v="University of Uyo"/>
    <x v="0"/>
    <s v="Self-employed/freelance/entrepreneur"/>
    <n v="0"/>
    <s v="Yes"/>
    <n v="2017"/>
    <s v="No"/>
    <m/>
    <m/>
    <m/>
    <m/>
    <m/>
    <m/>
    <m/>
    <m/>
    <m/>
    <m/>
    <m/>
    <m/>
    <m/>
    <m/>
    <m/>
    <m/>
    <m/>
    <m/>
    <m/>
    <m/>
    <m/>
    <m/>
    <m/>
    <m/>
    <m/>
    <s v="Unemployed"/>
    <n v="1"/>
    <n v="0"/>
  </r>
  <r>
    <d v="2018-03-06T13:09:20"/>
    <x v="1"/>
    <x v="4"/>
    <x v="11"/>
    <s v="Redeemer's University, Mowe"/>
    <x v="0"/>
    <s v="Working full time (paid employment)"/>
    <n v="1"/>
    <s v="Yes"/>
    <n v="2017"/>
    <s v="No"/>
    <m/>
    <m/>
    <m/>
    <m/>
    <m/>
    <m/>
    <s v="Entry level"/>
    <s v="Software Developer"/>
    <s v="Technology"/>
    <s v="‎₦100,000 - ‎₦149,999"/>
    <s v="Yes: the qualification was a formal requirement"/>
    <s v="It was the only job offer I received"/>
    <m/>
    <m/>
    <s v="Food Services"/>
    <s v="Naira"/>
    <n v="9"/>
    <s v="experience"/>
    <s v="Personal contacts, including family and friends"/>
    <s v="No"/>
    <s v="Commercial Vehicles"/>
    <s v="No"/>
    <s v="Agree"/>
    <s v="Disagree"/>
    <s v="Ability to solve complex problems, Ability to work with others, Written communication skills, Spoken communication skills"/>
    <s v="Employed"/>
    <n v="0"/>
    <n v="1"/>
  </r>
  <r>
    <d v="2018-03-06T13:09:22"/>
    <x v="1"/>
    <x v="3"/>
    <x v="32"/>
    <s v="University of Benin"/>
    <x v="0"/>
    <s v="Unemployed"/>
    <n v="2"/>
    <s v="Yes"/>
    <n v="2017"/>
    <s v="Yes"/>
    <s v="Entry level"/>
    <s v="Law And Other Legal Related Roles"/>
    <s v="Legal"/>
    <s v="‎₦20,000 - ‎₦49,999"/>
    <s v="Yes: the qualification was a formal requirement"/>
    <s v="It was the only job offer I received"/>
    <s v="Entry level"/>
    <s v="Law And Other Legal Related Roles"/>
    <s v="Legal"/>
    <s v="‎₦20,000 - ‎₦49,999"/>
    <s v="Yes: the qualification was a formal requirement"/>
    <s v="It was the only job offer I received"/>
    <s v="KPMG"/>
    <s v="Impression formed from the media"/>
    <s v="Legal"/>
    <s v="Naira"/>
    <n v="10"/>
    <s v="IT/SIWES/Internship experience (gained as part of my course)"/>
    <s v="Personal contacts, including family and friends"/>
    <s v="Yes: during my higher education study"/>
    <s v="Commercial Vehicles"/>
    <s v="No"/>
    <s v="Agree"/>
    <s v="Agree"/>
    <s v="Written communication skills"/>
    <s v="Employed"/>
    <n v="0"/>
    <n v="1"/>
  </r>
  <r>
    <d v="2018-03-06T13:09:27"/>
    <x v="1"/>
    <x v="4"/>
    <x v="7"/>
    <s v="Covenant University Ota"/>
    <x v="0"/>
    <s v="Self-employed/freelance/entrepreneur"/>
    <n v="2"/>
    <s v="Yes"/>
    <n v="2017"/>
    <s v="Yes"/>
    <s v="Experience/Professional"/>
    <s v="Teacher"/>
    <s v="Education"/>
    <s v="‎₦20,000 - ‎₦49,999"/>
    <s v="Yes: the qualification was a formal requirement"/>
    <s v="It was in the right location"/>
    <s v="Experience/Professional"/>
    <s v="Creatives"/>
    <s v="Creatives/Art/Design"/>
    <s v="Under ‎₦20,000"/>
    <s v="No: the qualification was not required"/>
    <s v="To gain and broaden my experience in order to get the type of job I really want"/>
    <s v="Access Bank"/>
    <s v="Impression formed from talking to people who have worked there or still work there"/>
    <s v="Healthcare"/>
    <s v="Naira"/>
    <n v="4"/>
    <s v="No one thing was important"/>
    <s v="Media (e.g. newspaper/magazine advertisement)"/>
    <s v="No"/>
    <s v="Walking"/>
    <s v="No"/>
    <s v="Agree"/>
    <s v="Strongly Agree"/>
    <s v="Critical thinking skills, Ability to solve complex problems, Ability to work with others, Written communication skills, Spoken communication skills, Knowledge of the skill(s) you are studying"/>
    <s v="Employed"/>
    <n v="0"/>
    <n v="1"/>
  </r>
  <r>
    <d v="2018-03-06T13:11:32"/>
    <x v="0"/>
    <x v="4"/>
    <x v="3"/>
    <s v="University of Port-Harcourt"/>
    <x v="0"/>
    <s v="Self-employed/freelance/entrepreneur"/>
    <n v="0"/>
    <s v="Yes"/>
    <n v="2017"/>
    <s v="No"/>
    <m/>
    <m/>
    <m/>
    <m/>
    <m/>
    <m/>
    <m/>
    <m/>
    <m/>
    <m/>
    <m/>
    <m/>
    <m/>
    <m/>
    <m/>
    <m/>
    <m/>
    <m/>
    <m/>
    <m/>
    <m/>
    <m/>
    <m/>
    <m/>
    <m/>
    <s v="Unemployed"/>
    <n v="1"/>
    <n v="0"/>
  </r>
  <r>
    <d v="2018-03-06T13:12:56"/>
    <x v="0"/>
    <x v="3"/>
    <x v="1"/>
    <s v="University of Lagos"/>
    <x v="0"/>
    <s v="Working full time (paid employment)"/>
    <n v="1"/>
    <s v="Yes"/>
    <n v="2017"/>
    <s v="Yes"/>
    <m/>
    <m/>
    <m/>
    <m/>
    <m/>
    <m/>
    <s v="Entry level"/>
    <s v="Researcher"/>
    <s v="Healthcare"/>
    <s v="‎₦20,000 - ‎₦49,999"/>
    <s v="Yes: the qualification was a formal requirement"/>
    <s v="It fitted into my career plan/it was exactly the type of work I wanted"/>
    <m/>
    <s v="Impression formed from talking to people who have worked there or still work there"/>
    <s v="Healthcare"/>
    <s v="Naira"/>
    <n v="8"/>
    <s v="The subject(s) I studied"/>
    <s v="Internship"/>
    <s v="No"/>
    <s v="Keke Marwa/Napep/Tricycle"/>
    <s v="No: From my current job"/>
    <s v="Strongly Agree"/>
    <s v="Strongly Agree"/>
    <s v="Critical thinking skills"/>
    <s v="Employed"/>
    <n v="0"/>
    <n v="1"/>
  </r>
  <r>
    <d v="2018-03-06T13:13:24"/>
    <x v="1"/>
    <x v="4"/>
    <x v="51"/>
    <s v="Babcock University,Ilishan-Remo"/>
    <x v="0"/>
    <s v="Voluntary or other unpaid work or on an internship"/>
    <n v="2"/>
    <s v="Yes"/>
    <n v="2017"/>
    <s v="No"/>
    <s v="Entry level"/>
    <s v="Human Resources"/>
    <s v="Advertising / Marketing / Comms"/>
    <s v="‎₦20,000 - ‎₦49,999"/>
    <s v="Yes: the qualification was a formal requirement"/>
    <s v="It was the only job offer I received"/>
    <s v="Entry level"/>
    <s v="Human Resources"/>
    <s v="Ecommerce/Internet"/>
    <s v="‎₦50,000 - ‎₦99,999"/>
    <s v="Yes: the qualification was a formal requirement"/>
    <s v="It was the only job offer I received"/>
    <s v="Terragon group"/>
    <s v="Impression formed from talking to people who have worked there or still work there"/>
    <s v="Creatives/Art/Design"/>
    <s v="Naira"/>
    <n v="9"/>
    <s v="IT/SIWES/Internship experience (gained as part of my course)"/>
    <s v="Recruitment agency/Online job site"/>
    <s v="No"/>
    <s v="Commercial Vehicles"/>
    <s v="No"/>
    <s v="Strongly Disagree"/>
    <s v="Agree"/>
    <s v="Critical thinking skills, Ability to solve complex problems, Written communication skills, Spoken communication skills, Knowledge of the skill(s) you are studying"/>
    <s v="Employed"/>
    <n v="0"/>
    <n v="1"/>
  </r>
  <r>
    <d v="2018-03-06T13:14:05"/>
    <x v="1"/>
    <x v="3"/>
    <x v="32"/>
    <s v="University of Nigeria, Nsukka"/>
    <x v="0"/>
    <s v="Working full time (paid employment)"/>
    <n v="2"/>
    <s v="Yes"/>
    <n v="2017"/>
    <s v="No"/>
    <s v="Entry level"/>
    <s v="Law And Other Legal Related Roles"/>
    <s v="Legal"/>
    <s v="‎₦50,000 - ‎₦99,999"/>
    <s v="Yes: the qualification was a formal requirement"/>
    <s v="To gain and broaden my experience in order to get the type of job I really want"/>
    <s v="Entry level"/>
    <s v="Law And Other Legal Related Roles"/>
    <s v="Legal"/>
    <s v="‎₦50,000 - ‎₦99,999"/>
    <s v="Yes: the qualification was a formal requirement"/>
    <s v="To gain and broaden my experience in order to get the type of job I really want"/>
    <m/>
    <m/>
    <m/>
    <s v="Naira"/>
    <n v="8"/>
    <s v="Don't know"/>
    <s v="Personal contacts, including family and friends"/>
    <s v="No"/>
    <s v="Car"/>
    <s v="No"/>
    <s v="Agree"/>
    <s v="Agree"/>
    <s v="Written communication skills, Spoken communication skills, Knowledge of the skill(s) you are studying"/>
    <s v="Employed"/>
    <n v="0"/>
    <n v="1"/>
  </r>
  <r>
    <d v="2018-03-06T13:14:19"/>
    <x v="1"/>
    <x v="4"/>
    <x v="47"/>
    <s v="University of Ilorin"/>
    <x v="0"/>
    <s v="Voluntary or other unpaid work or on an internship"/>
    <n v="0"/>
    <s v="Yes"/>
    <n v="2017"/>
    <s v="No"/>
    <m/>
    <m/>
    <m/>
    <m/>
    <m/>
    <m/>
    <m/>
    <m/>
    <m/>
    <m/>
    <m/>
    <m/>
    <m/>
    <m/>
    <m/>
    <m/>
    <m/>
    <m/>
    <m/>
    <m/>
    <m/>
    <m/>
    <m/>
    <m/>
    <m/>
    <s v="Unemployed"/>
    <n v="1"/>
    <n v="0"/>
  </r>
  <r>
    <d v="2018-03-06T13:14:25"/>
    <x v="1"/>
    <x v="4"/>
    <x v="30"/>
    <s v="Oduduwa University, Ipetumodu - Osun State"/>
    <x v="0"/>
    <s v="Unemployed"/>
    <n v="1"/>
    <s v="Yes"/>
    <n v="2017"/>
    <s v="Yes"/>
    <m/>
    <m/>
    <m/>
    <m/>
    <m/>
    <m/>
    <s v="Clerical and administrative"/>
    <s v="Customer Service"/>
    <s v="Insurance"/>
    <s v="‎₦20,000 - ‎₦49,999"/>
    <s v="Yes: while the qualification was not a formal requirement it did give me an advantage"/>
    <s v="It was my PPA for NYSC"/>
    <m/>
    <m/>
    <s v="Insurance"/>
    <s v="Naira"/>
    <n v="9"/>
    <s v="The level of study"/>
    <s v="Recruitment agency/Online job site"/>
    <s v="No"/>
    <s v="Commercial Vehicles"/>
    <s v="No"/>
    <s v="Agree"/>
    <s v="Agree"/>
    <s v="Ability to work with others, Written communication skills, Spoken communication skills, Knowledge of the skill(s) you are studying"/>
    <s v="Employed"/>
    <n v="0"/>
    <n v="1"/>
  </r>
  <r>
    <d v="2018-03-06T13:14:39"/>
    <x v="0"/>
    <x v="4"/>
    <x v="0"/>
    <s v="Anambra State University of Science &amp; Technology, Uli"/>
    <x v="0"/>
    <s v="Voluntary or other unpaid work or on an internship"/>
    <n v="1"/>
    <s v="Yes"/>
    <n v="2017"/>
    <s v="No"/>
    <m/>
    <m/>
    <m/>
    <m/>
    <m/>
    <m/>
    <s v="Entry level"/>
    <s v="Hardware Engineer"/>
    <s v="Engineering"/>
    <s v="Under ‎₦20,000"/>
    <s v="No: the qualification was not required"/>
    <s v="To gain and broaden my experience in order to get the type of job I really want"/>
    <s v="FMCG"/>
    <s v="Impression formed during any encounter with company representatives"/>
    <s v="Telecommunications"/>
    <s v="Naira"/>
    <n v="5"/>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s v="Employed"/>
    <n v="0"/>
    <n v="1"/>
  </r>
  <r>
    <d v="2018-03-06T13:14:48"/>
    <x v="1"/>
    <x v="4"/>
    <x v="36"/>
    <s v="Covenant University Ota"/>
    <x v="0"/>
    <s v="Self-employed/freelance/entrepreneur"/>
    <n v="2"/>
    <s v="Yes"/>
    <n v="2017"/>
    <s v="Yes"/>
    <s v="Entry level"/>
    <s v="Researcher"/>
    <s v="Others"/>
    <s v="Under ‎₦20,000"/>
    <s v="Yes: while the qualification was not a formal requirement it did give me an advantage"/>
    <s v="It was an opportunity to progress in the organisation"/>
    <s v="Entry level"/>
    <s v="Researcher"/>
    <s v="Others"/>
    <s v="Under ‎₦20,000"/>
    <s v="Yes: while the qualification was not a formal requirement it did give me an advantage"/>
    <s v="It was an opportunity to progress in the organisation"/>
    <s v="Multichoice"/>
    <s v="Others"/>
    <s v="Hospitality/Leisure"/>
    <s v="Naira"/>
    <n v="6"/>
    <s v="Don't know"/>
    <s v="Personal contacts, including family and friends"/>
    <s v="No"/>
    <s v="Commercial Vehicles"/>
    <s v="No"/>
    <s v="Strongly Agree"/>
    <s v="Strongly Agree"/>
    <s v="Critical thinking skills"/>
    <s v="Employed"/>
    <n v="0"/>
    <n v="1"/>
  </r>
  <r>
    <d v="2018-03-06T13:14:53"/>
    <x v="1"/>
    <x v="4"/>
    <x v="80"/>
    <s v="Olabisi Onabanjo University Ago-Iwoye"/>
    <x v="0"/>
    <s v="Voluntary or other unpaid work or on an internship"/>
    <n v="1"/>
    <s v="Yes"/>
    <n v="2017"/>
    <s v="Yes"/>
    <m/>
    <m/>
    <m/>
    <m/>
    <m/>
    <m/>
    <s v="Entry level"/>
    <s v="Finance/Accounting"/>
    <s v="NGO"/>
    <s v="‎₦20,000 - ‎₦49,999"/>
    <s v="Yes: the qualification was a formal requirement"/>
    <s v="It was the best job offer I received"/>
    <m/>
    <m/>
    <m/>
    <s v="Naira"/>
    <n v="8"/>
    <s v="The level of study"/>
    <s v="Personal contacts, including family and friends"/>
    <s v="Yes: during my higher education study"/>
    <s v="Walking"/>
    <s v="No"/>
    <s v="Agree"/>
    <s v="Agree"/>
    <s v="Ability to solve complex problems"/>
    <s v="Employed"/>
    <n v="0"/>
    <n v="1"/>
  </r>
  <r>
    <d v="2018-03-06T13:14:55"/>
    <x v="0"/>
    <x v="4"/>
    <x v="14"/>
    <s v="University of Ilorin"/>
    <x v="0"/>
    <s v="Engaged in part-time further study, training or research"/>
    <n v="0"/>
    <s v="Yes"/>
    <n v="2017"/>
    <s v="Yes"/>
    <m/>
    <m/>
    <m/>
    <m/>
    <m/>
    <m/>
    <m/>
    <m/>
    <m/>
    <m/>
    <m/>
    <m/>
    <m/>
    <m/>
    <m/>
    <m/>
    <m/>
    <m/>
    <m/>
    <m/>
    <m/>
    <m/>
    <m/>
    <m/>
    <m/>
    <s v="Unemployed"/>
    <n v="1"/>
    <n v="0"/>
  </r>
  <r>
    <d v="2018-03-06T13:15:06"/>
    <x v="1"/>
    <x v="4"/>
    <x v="7"/>
    <s v="University of Port-Harcourt"/>
    <x v="0"/>
    <s v="Self-employed/freelance/entrepreneur"/>
    <n v="1"/>
    <s v="Yes"/>
    <n v="2017"/>
    <s v="No"/>
    <m/>
    <m/>
    <m/>
    <m/>
    <m/>
    <m/>
    <s v="Entry level"/>
    <s v="Human Resources"/>
    <s v="FMCG"/>
    <s v="‎₦50,000 - ‎₦99,999"/>
    <s v="Yes: the qualification was a formal requirement"/>
    <s v="To gain and broaden my experience in order to get the type of job I really want"/>
    <s v="Banking sector"/>
    <s v="Others"/>
    <s v="FMCG"/>
    <s v="Naira"/>
    <n v="9"/>
    <s v="IT/SIWES/Internship experience (gained as part of my course)"/>
    <s v="Recruitment agency/Online job site"/>
    <s v="No"/>
    <s v="Commercial Vehicles"/>
    <s v="No"/>
    <s v="Agree"/>
    <s v="Strongly Agree"/>
    <s v="Critical thinking skills"/>
    <s v="Employed"/>
    <n v="0"/>
    <n v="1"/>
  </r>
  <r>
    <d v="2018-03-06T13:15:25"/>
    <x v="1"/>
    <x v="4"/>
    <x v="7"/>
    <s v="University of Port-Harcourt"/>
    <x v="0"/>
    <s v="Voluntary or other unpaid work or on an internship"/>
    <n v="1"/>
    <s v="Yes"/>
    <n v="2017"/>
    <s v="No"/>
    <m/>
    <m/>
    <m/>
    <m/>
    <m/>
    <m/>
    <s v="Entry level"/>
    <s v="Human Resources"/>
    <s v="FMCG"/>
    <s v="‎₦50,000 - ‎₦99,999"/>
    <s v="Yes: the qualification was a formal requirement"/>
    <s v="To gain and broaden my experience in order to get the type of job I really want"/>
    <s v="Banking sector"/>
    <s v="Others"/>
    <s v="FMCG"/>
    <s v="Naira"/>
    <n v="9"/>
    <s v="IT/SIWES/Internship experience (gained as part of my course)"/>
    <s v="Recruitment agency/Online job site"/>
    <s v="No"/>
    <s v="Commercial Vehicles"/>
    <s v="No"/>
    <s v="Agree"/>
    <s v="Strongly Agree"/>
    <s v="Critical thinking skills"/>
    <s v="Employed"/>
    <n v="0"/>
    <n v="1"/>
  </r>
  <r>
    <d v="2018-03-06T13:15:35"/>
    <x v="1"/>
    <x v="4"/>
    <x v="7"/>
    <s v="University of Port-Harcourt"/>
    <x v="0"/>
    <s v="Voluntary or other unpaid work or on an internship"/>
    <n v="1"/>
    <s v="Yes"/>
    <n v="2017"/>
    <s v="No"/>
    <m/>
    <m/>
    <m/>
    <m/>
    <m/>
    <m/>
    <s v="Entry level"/>
    <s v="Human Resources"/>
    <s v="FMCG"/>
    <s v="‎₦50,000 - ‎₦99,999"/>
    <s v="Yes: the qualification was a formal requirement"/>
    <s v="To gain and broaden my experience in order to get the type of job I really want"/>
    <s v="Banking sector"/>
    <s v="Others"/>
    <s v="FMCG"/>
    <s v="Naira"/>
    <n v="9"/>
    <s v="IT/SIWES/Internship experience (gained as part of my course)"/>
    <s v="Recruitment agency/Online job site"/>
    <s v="No"/>
    <s v="Commercial Vehicles"/>
    <s v="No"/>
    <s v="Agree"/>
    <s v="Strongly Agree"/>
    <s v="Critical thinking skills"/>
    <s v="Employed"/>
    <n v="0"/>
    <n v="1"/>
  </r>
  <r>
    <d v="2018-03-06T13:16:42"/>
    <x v="1"/>
    <x v="3"/>
    <x v="36"/>
    <s v="Adekunle Ajasin University, Akungba."/>
    <x v="0"/>
    <s v="Unemployed"/>
    <n v="0"/>
    <s v="Yes"/>
    <n v="2017"/>
    <s v="Yes"/>
    <m/>
    <m/>
    <m/>
    <m/>
    <m/>
    <m/>
    <m/>
    <m/>
    <m/>
    <m/>
    <m/>
    <m/>
    <m/>
    <m/>
    <m/>
    <m/>
    <m/>
    <m/>
    <m/>
    <m/>
    <m/>
    <m/>
    <m/>
    <m/>
    <m/>
    <s v="Unemployed"/>
    <n v="1"/>
    <n v="0"/>
  </r>
  <r>
    <d v="2018-03-06T13:16:46"/>
    <x v="1"/>
    <x v="4"/>
    <x v="30"/>
    <s v="Redeemer's University, Mowe"/>
    <x v="0"/>
    <s v="Working full time (paid employment)"/>
    <n v="2"/>
    <s v="Yes"/>
    <n v="2017"/>
    <s v="No"/>
    <s v="Entry level"/>
    <s v="Public Relations"/>
    <s v="Media"/>
    <s v="‎₦50,000 - ‎₦99,999"/>
    <s v="Yes: the qualification was a formal requirement"/>
    <s v="To see if I would like the type of work it involved"/>
    <s v="Entry level"/>
    <s v="Public Relations"/>
    <s v="Advertising / Marketing / Comms"/>
    <s v="‎₦50,000 - ‎₦99,999"/>
    <s v="Yes: the qualification was a formal requirement"/>
    <s v="To see if I would like the type of work it involved"/>
    <s v="FMCG'S"/>
    <s v="Impression formed from the media"/>
    <s v="Advertising / Marketing / Comms"/>
    <s v="Naira"/>
    <n v="9"/>
    <s v="SKILLS"/>
    <s v="Personal contacts, including family and friends"/>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3-06T13:17:33"/>
    <x v="1"/>
    <x v="3"/>
    <x v="5"/>
    <s v="University of Lagos"/>
    <x v="0"/>
    <s v="Working full time (paid employment)"/>
    <n v="2"/>
    <s v="Yes"/>
    <n v="2017"/>
    <s v="No"/>
    <s v="Clerical and administrative"/>
    <s v="Data Entry"/>
    <s v="Banking / Financial Services"/>
    <s v="Under ‎₦20,000"/>
    <s v="Yes: the qualification was a formal requirement"/>
    <s v="To gain and broaden my experience in order to get the type of job I really want"/>
    <s v="Entry level"/>
    <s v="Finance/Accounting"/>
    <s v="Media"/>
    <s v="‎₦50,000 - ‎₦99,999"/>
    <s v="Yes: the qualification was a formal requirement"/>
    <s v="It was the best job offer I received"/>
    <m/>
    <m/>
    <s v="Government / Defence"/>
    <s v="Naira"/>
    <n v="10"/>
    <s v="The subject(s) I studied"/>
    <s v="Personal contacts, including family and friends"/>
    <s v="No"/>
    <s v="Commercial Vehicles"/>
    <s v="No"/>
    <s v="Agree"/>
    <s v="Agree"/>
    <s v="Knowledge of the skill(s) you are studying"/>
    <s v="Employed"/>
    <n v="0"/>
    <n v="1"/>
  </r>
  <r>
    <d v="2018-03-06T13:17:34"/>
    <x v="1"/>
    <x v="3"/>
    <x v="3"/>
    <s v="Others (For foreign trained students)"/>
    <x v="0"/>
    <s v="Unemployed"/>
    <n v="2"/>
    <s v="Yes"/>
    <n v="2017"/>
    <s v="No"/>
    <s v="Entry level"/>
    <s v="Customer Service"/>
    <s v="Advertising / Marketing / Comms"/>
    <s v="‎₦20,000 - ‎₦49,999"/>
    <s v="Yes: the qualification was a formal requirement"/>
    <s v="To gain and broaden my experience in order to get the type of job I really want"/>
    <s v="Entry level"/>
    <s v="Customer Service"/>
    <s v="Banking / Financial Services"/>
    <s v="‎₦50,000 - ‎₦99,999"/>
    <s v="Yes: the qualification was a formal requirement"/>
    <s v="It was the only job offer I received"/>
    <s v="GT Bank, Shell"/>
    <s v="Impression formed from talking to people who have worked there or still work there"/>
    <s v="Advertising / Marketing / Comms"/>
    <s v="Naira"/>
    <n v="11"/>
    <s v="Don't know"/>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3-06T13:18:34"/>
    <x v="1"/>
    <x v="3"/>
    <x v="5"/>
    <s v="Ladoke Akintola University of Technology, Ogbomoso"/>
    <x v="0"/>
    <s v="Unemployed"/>
    <n v="1"/>
    <s v="Yes"/>
    <n v="2017"/>
    <s v="No"/>
    <m/>
    <m/>
    <m/>
    <m/>
    <m/>
    <m/>
    <s v="Entry level"/>
    <s v="Finance/Accounting"/>
    <s v="Banking / Financial Services"/>
    <s v="Under ‎₦20,000"/>
    <s v="No: the qualification was not required"/>
    <s v="It was the only job offer I received"/>
    <m/>
    <m/>
    <s v="Banking / Financial Services"/>
    <s v="Naira"/>
    <n v="9"/>
    <s v="IT/SIWES/Internship experience (gained as part of my course)"/>
    <s v="Media (e.g. newspaper/magazine advertisement)"/>
    <s v="Yes: during my higher education study"/>
    <s v="Commercial Vehicles"/>
    <s v="No: From my current job"/>
    <s v="Disagree"/>
    <s v="Agree"/>
    <s v="Ability to work with others"/>
    <s v="Employed"/>
    <n v="0"/>
    <n v="1"/>
  </r>
  <r>
    <d v="2018-03-06T13:20:27"/>
    <x v="1"/>
    <x v="3"/>
    <x v="24"/>
    <s v="Usumanu Danfodiyo University"/>
    <x v="0"/>
    <s v="Unemployed"/>
    <n v="0"/>
    <s v="Yes"/>
    <n v="2017"/>
    <s v="No"/>
    <m/>
    <m/>
    <m/>
    <m/>
    <m/>
    <m/>
    <m/>
    <m/>
    <m/>
    <m/>
    <m/>
    <m/>
    <m/>
    <m/>
    <m/>
    <m/>
    <m/>
    <m/>
    <m/>
    <m/>
    <m/>
    <m/>
    <m/>
    <m/>
    <m/>
    <s v="Unemployed"/>
    <n v="1"/>
    <n v="0"/>
  </r>
  <r>
    <d v="2018-03-06T13:20:51"/>
    <x v="1"/>
    <x v="3"/>
    <x v="97"/>
    <s v="Obafemi Awolowo University,Ile-Ife"/>
    <x v="0"/>
    <s v="Unemployed"/>
    <n v="0"/>
    <s v="Yes"/>
    <n v="2017"/>
    <s v="No"/>
    <m/>
    <m/>
    <m/>
    <m/>
    <m/>
    <m/>
    <m/>
    <m/>
    <m/>
    <m/>
    <m/>
    <m/>
    <m/>
    <m/>
    <m/>
    <m/>
    <m/>
    <m/>
    <m/>
    <m/>
    <m/>
    <m/>
    <m/>
    <m/>
    <m/>
    <s v="Unemployed"/>
    <n v="1"/>
    <n v="0"/>
  </r>
  <r>
    <d v="2018-03-06T13:21:56"/>
    <x v="0"/>
    <x v="3"/>
    <x v="0"/>
    <s v="Federal University of Technology, Owerri"/>
    <x v="0"/>
    <s v="Voluntary or other unpaid work or on an internship"/>
    <n v="2"/>
    <s v="Yes"/>
    <m/>
    <s v="Yes"/>
    <s v="Entry level"/>
    <s v="IT Support"/>
    <s v="Telecommunications"/>
    <s v="‎₦50,000 - ‎₦99,999"/>
    <s v="Yes: the qualification was a formal requirement"/>
    <s v="It was the only job offer I received"/>
    <s v="Entry level"/>
    <s v="IT Support"/>
    <s v="Telecommunications"/>
    <s v="‎₦50,000 - ‎₦99,999"/>
    <s v="Yes: the qualification was a formal requirement"/>
    <s v="It was the only job offer I received"/>
    <s v="Chevron"/>
    <s v="Impression formed from talking to people who have worked there or still work there"/>
    <s v="Engineering"/>
    <s v="Naira"/>
    <n v="10"/>
    <s v="My performance during NYSC"/>
    <s v="Personal contacts, including family and friends"/>
    <s v="No"/>
    <s v="Motorcycle"/>
    <s v="No"/>
    <s v="Strongly Agree"/>
    <s v="Agree"/>
    <s v="Ability to solve complex problems"/>
    <s v="Employed"/>
    <n v="0"/>
    <n v="1"/>
  </r>
  <r>
    <d v="2018-03-06T13:22:04"/>
    <x v="0"/>
    <x v="1"/>
    <x v="81"/>
    <s v="University of Agriculture, Abeokuta."/>
    <x v="0"/>
    <s v="Engaged in full-time further study, training or research"/>
    <n v="0"/>
    <s v="Yes"/>
    <n v="2016"/>
    <s v="No"/>
    <m/>
    <m/>
    <m/>
    <m/>
    <m/>
    <m/>
    <m/>
    <m/>
    <m/>
    <m/>
    <m/>
    <m/>
    <m/>
    <m/>
    <m/>
    <m/>
    <m/>
    <m/>
    <m/>
    <m/>
    <m/>
    <m/>
    <m/>
    <m/>
    <m/>
    <s v="Unemployed"/>
    <n v="1"/>
    <n v="0"/>
  </r>
  <r>
    <d v="2018-03-06T13:22:26"/>
    <x v="0"/>
    <x v="0"/>
    <x v="32"/>
    <s v="University of Abuja, Gwagwalada"/>
    <x v="0"/>
    <s v="Working full time (paid employment)"/>
    <n v="1"/>
    <s v="Yes"/>
    <m/>
    <s v="Yes"/>
    <m/>
    <m/>
    <m/>
    <m/>
    <m/>
    <m/>
    <s v="Experience/Professional"/>
    <s v="Law And Other Legal Related Roles"/>
    <s v="Legal"/>
    <s v="‎₦150,000 - ‎₦199,999"/>
    <s v="Yes: while the qualification was not a formal requirement it did give me an advantage"/>
    <s v="It was the best job offer I received"/>
    <s v="Aluko &amp; Oyebode"/>
    <s v="Impression formed from talking to people who have worked there or still work there"/>
    <s v="Legal"/>
    <s v="Naira"/>
    <n v="10"/>
    <s v="The subject(s) I studied"/>
    <s v="Personal contacts, including family and friends"/>
    <s v="No"/>
    <s v="Car"/>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6T13:23:34"/>
    <x v="1"/>
    <x v="3"/>
    <x v="68"/>
    <s v="Michael Okpara Uni. of Agric., Umudike"/>
    <x v="0"/>
    <s v="Doing something else (e.g. looking after home or family)"/>
    <n v="0"/>
    <s v="Yes"/>
    <n v="2017"/>
    <s v="No"/>
    <m/>
    <m/>
    <m/>
    <m/>
    <m/>
    <m/>
    <m/>
    <m/>
    <m/>
    <m/>
    <m/>
    <m/>
    <m/>
    <m/>
    <m/>
    <m/>
    <m/>
    <m/>
    <m/>
    <m/>
    <m/>
    <m/>
    <m/>
    <m/>
    <m/>
    <s v="Unemployed"/>
    <n v="1"/>
    <n v="0"/>
  </r>
  <r>
    <d v="2018-03-06T13:23:58"/>
    <x v="0"/>
    <x v="4"/>
    <x v="22"/>
    <s v="Covenant University Ota"/>
    <x v="0"/>
    <s v="Engaged in full-time further study, training or research"/>
    <n v="1"/>
    <s v="Yes"/>
    <n v="2017"/>
    <s v="No"/>
    <m/>
    <m/>
    <m/>
    <m/>
    <m/>
    <m/>
    <s v="Clerical and administrative"/>
    <s v="Sales"/>
    <s v="Food Services"/>
    <s v="‎₦250,000 and more"/>
    <s v="Don't know"/>
    <s v="It was the best job offer I received"/>
    <s v="Sales"/>
    <s v="Others"/>
    <s v="Engineering"/>
    <s v="Foreign currency"/>
    <n v="6"/>
    <s v="The level of study"/>
    <s v="Recruitment agency/Online job site"/>
    <s v="No"/>
    <s v="Uber/Taxify/Taxi services"/>
    <s v="No"/>
    <s v="Agree"/>
    <s v="Agree"/>
    <s v="Ability to solve complex problems"/>
    <s v="Employed"/>
    <n v="0"/>
    <n v="1"/>
  </r>
  <r>
    <d v="2018-03-06T13:24:09"/>
    <x v="1"/>
    <x v="4"/>
    <x v="84"/>
    <s v="Adeleke University,Ede."/>
    <x v="0"/>
    <s v="Unemployed"/>
    <n v="1"/>
    <s v="Yes"/>
    <n v="2017"/>
    <s v="Yes"/>
    <m/>
    <m/>
    <m/>
    <m/>
    <m/>
    <m/>
    <s v="Entry level"/>
    <s v="Human Resources"/>
    <s v="Education"/>
    <s v="Under ‎₦20,000"/>
    <s v="Don't know"/>
    <s v="It was an opportunity to progress in the organisation"/>
    <s v="Multinational companies"/>
    <s v="Impression formed from the media"/>
    <s v="Consulting"/>
    <s v="Naira"/>
    <n v="10"/>
    <s v="IT/SIWES/Internship experience (gained as part of my course)"/>
    <s v="University/polytechnic (e.g. Careers Service, lecturer, website)"/>
    <s v="No"/>
    <s v="Walking"/>
    <s v="No"/>
    <s v="Agree"/>
    <s v="Agree"/>
    <s v="Ability to solve complex problems"/>
    <s v="Employed"/>
    <n v="0"/>
    <n v="1"/>
  </r>
  <r>
    <d v="2018-03-06T13:24:11"/>
    <x v="0"/>
    <x v="3"/>
    <x v="14"/>
    <s v="University of Ibadan"/>
    <x v="0"/>
    <s v="Working full time (paid employment)"/>
    <n v="3"/>
    <s v="Yes"/>
    <n v="2017"/>
    <s v="No"/>
    <s v="Entry level"/>
    <s v="Project Co-Ordinator"/>
    <s v="Engineering"/>
    <s v="‎₦50,000 - ‎₦99,999"/>
    <s v="Yes: the qualification was a formal requirement"/>
    <s v="It was an opportunity to progress in the organisation"/>
    <s v="Experience/Professional"/>
    <s v="Hardware Engineer"/>
    <s v="Engineering"/>
    <s v="‎₦100,000 - ‎₦149,999"/>
    <s v="Yes: the qualification was a formal requirement"/>
    <s v="It fitted into my career plan/it was exactly the type of work I wanted"/>
    <s v="Ab-inBev"/>
    <s v="Impression formed during any encounter with company representatives"/>
    <s v="Engineering"/>
    <s v="Naira"/>
    <n v="8"/>
    <s v="Past roles of employment"/>
    <s v="Social media/professional networking sites"/>
    <s v="No"/>
    <s v="Commercial Vehicles"/>
    <s v="No"/>
    <s v="Strongly Disagree"/>
    <s v="Strongly Agree"/>
    <s v="Critical thinking skills, Ability to work with others"/>
    <s v="Employed"/>
    <n v="0"/>
    <n v="1"/>
  </r>
  <r>
    <d v="2018-03-06T13:24:48"/>
    <x v="1"/>
    <x v="3"/>
    <x v="36"/>
    <s v="University of Lagos"/>
    <x v="0"/>
    <s v="Working full time (paid employment)"/>
    <n v="1"/>
    <s v="Yes"/>
    <n v="2017"/>
    <s v="No"/>
    <m/>
    <m/>
    <m/>
    <m/>
    <m/>
    <m/>
    <s v="Entry level"/>
    <s v="Marketing"/>
    <s v="Logistics / Transportation"/>
    <s v="‎₦20,000 - ‎₦49,999"/>
    <s v="No: the qualification was not required"/>
    <s v="In order to earn a living/pay off debts"/>
    <s v="mobil, total, oil companies generally, entertainment companies"/>
    <s v="Impression formed from talking to people who have worked there or still work there"/>
    <s v="Media"/>
    <s v="Naira"/>
    <n v="10"/>
    <s v="No one thing was important"/>
    <s v="Personal contacts, including family and friends"/>
    <s v="No"/>
    <s v="Commercial Vehicles"/>
    <s v="No"/>
    <s v="Agree"/>
    <s v="Agree"/>
    <s v="Critical thinking skills, Ability to work with others, Written communication skills, Spoken communication skills"/>
    <s v="Employed"/>
    <n v="0"/>
    <n v="1"/>
  </r>
  <r>
    <d v="2018-03-06T13:25:36"/>
    <x v="0"/>
    <x v="3"/>
    <x v="21"/>
    <s v="University of Lagos"/>
    <x v="0"/>
    <s v="Working full time (paid employment)"/>
    <n v="2"/>
    <s v="Yes"/>
    <m/>
    <s v="No"/>
    <s v="Experience/Professional"/>
    <s v="Back-End Developer"/>
    <s v="Technology"/>
    <s v="‎₦100,000 - ‎₦149,999"/>
    <s v="No: the qualification was not required"/>
    <s v="It fitted into my career plan/it was exactly the type of work I wanted"/>
    <s v="Experience/Professional"/>
    <s v="Doctor, Nursing And Other Medical Related Roles"/>
    <s v="Healthcare"/>
    <s v="‎₦250,000 and more"/>
    <s v="Yes: the qualification was a formal requirement"/>
    <s v="The job was well-paid"/>
    <m/>
    <m/>
    <s v="Technology"/>
    <s v="Naira"/>
    <n v="8"/>
    <s v="The level of study"/>
    <s v="Personal contacts, including family and friends"/>
    <s v="No"/>
    <s v="Uber/Taxify/Taxi services"/>
    <s v="No: From my current job"/>
    <s v="Agree"/>
    <s v="Agree"/>
    <s v="Critical thinking skills, Spoken communication skills, Knowledge of the skill(s) you are studying"/>
    <s v="Employed"/>
    <n v="0"/>
    <n v="1"/>
  </r>
  <r>
    <d v="2018-03-06T13:26:14"/>
    <x v="0"/>
    <x v="3"/>
    <x v="31"/>
    <s v="Federal University of Technology, Owerri"/>
    <x v="0"/>
    <s v="Working full time (paid employment)"/>
    <n v="1"/>
    <s v="Yes"/>
    <n v="2017"/>
    <s v="Yes"/>
    <m/>
    <m/>
    <m/>
    <m/>
    <m/>
    <m/>
    <s v="Clerical and administrative"/>
    <s v="Business Developer"/>
    <s v="Power/Energy"/>
    <s v="‎₦20,000 - ‎₦49,999"/>
    <s v="Yes: the qualification was a formal requirement"/>
    <s v="The work function suites my career plans, the pay wasnt encouraging, but then, I have not had any other job offer since after NYSC."/>
    <s v="Finacial institutions (Banks) have a wider slots for young graduates, but then, the work functions doesn't match with the career prospects for majority. ICT sectors also do."/>
    <m/>
    <s v="Technology"/>
    <s v="Naira"/>
    <n v="9"/>
    <s v="The subject(s) I studied"/>
    <s v="Employer's website"/>
    <s v="No"/>
    <s v="Commercial Vehicles"/>
    <s v="No"/>
    <s v="Disagree"/>
    <s v="Agree"/>
    <s v="Critical thinking skills, Ability to solve complex problems, Knowledge of the skill(s) you are studying"/>
    <s v="Employed"/>
    <n v="0"/>
    <n v="1"/>
  </r>
  <r>
    <d v="2018-03-06T13:28:10"/>
    <x v="1"/>
    <x v="3"/>
    <x v="29"/>
    <s v="University of Benin"/>
    <x v="0"/>
    <s v="Working full time (paid employment)"/>
    <n v="2"/>
    <s v="Yes"/>
    <n v="2017"/>
    <s v="Yes"/>
    <s v="Entry level"/>
    <s v="Business Developer"/>
    <s v="Oil &amp; Gas / Mining"/>
    <s v="‎₦50,000 - ‎₦99,999"/>
    <s v="Yes: the qualification was a formal requirement"/>
    <s v="It was the only job offer I received"/>
    <s v="Entry level"/>
    <s v="Business Developer"/>
    <s v="Oil &amp; Gas / Mining"/>
    <s v="‎₦50,000 - ‎₦99,999"/>
    <s v="Yes: the qualification was a formal requirement"/>
    <s v="It was the only job offer I received"/>
    <s v="The bank"/>
    <s v="Impression formed from talking to people who have worked there or still work there"/>
    <s v="Government / Defence"/>
    <s v="Naira"/>
    <n v="9"/>
    <s v="The level of study"/>
    <s v="Personal contacts, including family and friends"/>
    <s v="No"/>
    <s v="Commercial Vehicles"/>
    <s v="No"/>
    <s v="Agree"/>
    <s v="Agree"/>
    <s v="Critical thinking skills, Ability to solve complex problems, Ability to work with others"/>
    <s v="Employed"/>
    <n v="0"/>
    <n v="1"/>
  </r>
  <r>
    <d v="2018-03-06T13:28:14"/>
    <x v="0"/>
    <x v="0"/>
    <x v="32"/>
    <s v="Madonna University, Okija"/>
    <x v="1"/>
    <s v="Working full time (paid employment)"/>
    <n v="3"/>
    <s v="Yes"/>
    <n v="2014"/>
    <s v="Yes"/>
    <s v="Entry level"/>
    <s v="Law And Other Legal Related Roles"/>
    <s v="Legal"/>
    <s v="‎₦150,000 - ‎₦199,999"/>
    <s v="No: the qualification was not required"/>
    <s v="To gain and broaden my experience in order to get the type of job I really want"/>
    <s v="Experience/Professional"/>
    <s v="Law And Other Legal Related Roles"/>
    <s v="Legal"/>
    <s v="‎₦150,000 - ‎₦199,999"/>
    <s v="Yes: the qualification was a formal requirement"/>
    <s v="To gain and broaden my experience in order to get the type of job I really want"/>
    <s v="NLNG"/>
    <s v="Impression formed from the media"/>
    <s v="Legal"/>
    <s v="Naira"/>
    <n v="9"/>
    <s v="The subject(s) I studied"/>
    <s v="Personal contacts, including family and friends"/>
    <s v="No"/>
    <s v="BRT"/>
    <s v="No"/>
    <s v="Strongly Agree"/>
    <s v="Strongly Agree"/>
    <s v="Critical thinking skills, Ability to solve complex problems, Ability to work with others, Written communication skills, Spoken communication skills, Knowledge of the skill(s) you are studying"/>
    <s v="Employed"/>
    <n v="0"/>
    <n v="1"/>
  </r>
  <r>
    <d v="2018-03-06T13:28:26"/>
    <x v="1"/>
    <x v="1"/>
    <x v="5"/>
    <s v="Ekiti State University"/>
    <x v="0"/>
    <s v="Self-employed/freelance/entrepreneur"/>
    <n v="0"/>
    <s v="Yes"/>
    <n v="2016"/>
    <s v="No"/>
    <m/>
    <m/>
    <m/>
    <m/>
    <m/>
    <m/>
    <m/>
    <m/>
    <m/>
    <m/>
    <m/>
    <m/>
    <m/>
    <m/>
    <m/>
    <m/>
    <m/>
    <m/>
    <m/>
    <m/>
    <m/>
    <m/>
    <m/>
    <m/>
    <m/>
    <s v="Unemployed"/>
    <n v="1"/>
    <n v="0"/>
  </r>
  <r>
    <d v="2018-03-06T13:29:13"/>
    <x v="0"/>
    <x v="3"/>
    <x v="97"/>
    <s v="Yaba College of Technology, Yaba, Lagos State."/>
    <x v="2"/>
    <s v="Working full time (paid employment)"/>
    <n v="3"/>
    <s v="Yes"/>
    <n v="2017"/>
    <s v="Yes"/>
    <s v="Experience/Professional"/>
    <s v="Office Manager"/>
    <s v="Construction / Real Estate"/>
    <s v="‎₦20,000 - ‎₦49,999"/>
    <s v="Yes: the qualification was a formal requirement"/>
    <s v="To gain and broaden my experience in order to get the type of job I really want"/>
    <s v="Experience/Professional"/>
    <s v="Office Manager"/>
    <s v="Construction / Real Estate"/>
    <s v="‎₦20,000 - ‎₦49,999"/>
    <s v="Yes: the qualification was a formal requirement"/>
    <s v="To gain and broaden my experience in order to get the type of job I really want"/>
    <s v="Nestle Nigeria Plc"/>
    <s v="Impression formed from talking to people who have worked there or still work there"/>
    <s v="Government / Defence"/>
    <s v="Naira"/>
    <n v="10"/>
    <s v="The subject(s) I studied"/>
    <s v="Social media/professional networking sites"/>
    <s v="No"/>
    <s v="BRT"/>
    <s v="No"/>
    <s v="Strongly Agree"/>
    <s v="Strongly Agree"/>
    <s v="Critical thinking skills, Ability to solve complex problems, Knowledge of the skill(s) you are studying"/>
    <s v="Employed"/>
    <n v="0"/>
    <n v="1"/>
  </r>
  <r>
    <d v="2018-03-06T13:29:15"/>
    <x v="0"/>
    <x v="3"/>
    <x v="18"/>
    <s v="University of Benin"/>
    <x v="0"/>
    <s v="Voluntary or other unpaid work or on an internship"/>
    <n v="2"/>
    <s v="Yes"/>
    <n v="2017"/>
    <s v="Yes"/>
    <s v="Clerical and administrative"/>
    <s v="Civil Engineer"/>
    <s v="Insurance"/>
    <s v="‎₦20,000 - ‎₦49,999"/>
    <s v="Yes: while the qualification was not a formal requirement it did give me an advantage"/>
    <s v="To gain and broaden my experience in order to get the type of job I really want"/>
    <s v="Entry level"/>
    <s v="Civil Engineer"/>
    <s v="Insurance"/>
    <s v="‎₦20,000 - ‎₦49,999"/>
    <s v="Yes: the qualification was a formal requirement"/>
    <s v="It was an opportunity to progress in the organisation"/>
    <s v="Engineering company"/>
    <s v="Impression formed during any encounter with company representatives"/>
    <s v="Engineering"/>
    <s v="Naira"/>
    <n v="10"/>
    <s v="IT/SIWES/Internship experience (gained as part of my course)"/>
    <s v="Internship"/>
    <s v="No"/>
    <s v="BRT"/>
    <s v="No"/>
    <s v="Strongly Agree"/>
    <s v="Strongly Agree"/>
    <s v="Critical thinking skills, Ability to solve complex problems, Ability to work with others, Written communication skills, Spoken communication skills"/>
    <s v="Employed"/>
    <n v="0"/>
    <n v="1"/>
  </r>
  <r>
    <d v="2018-03-06T13:30:32"/>
    <x v="1"/>
    <x v="1"/>
    <x v="30"/>
    <s v="Babcock University,Ilishan-Remo"/>
    <x v="0"/>
    <s v="Working full time (paid employment)"/>
    <n v="2"/>
    <s v="Yes"/>
    <n v="2015"/>
    <s v="No"/>
    <s v="Entry level"/>
    <s v="Customer Service"/>
    <s v="Others"/>
    <s v="‎₦50,000 - ‎₦99,999"/>
    <s v="No: the qualification was not required"/>
    <s v="It was the only job offer I received"/>
    <s v="Entry level"/>
    <s v="Customer Service"/>
    <s v="Others"/>
    <s v="‎₦50,000 - ‎₦99,999"/>
    <s v="No: the qualification was not required"/>
    <s v="It was the only job offer I received"/>
    <s v="Shell"/>
    <s v="Impression formed from talking to people who have worked there or still work there"/>
    <s v="Oil &amp; Gas / Mining"/>
    <s v="Naira"/>
    <n v="12"/>
    <s v="Don't know"/>
    <s v="Personal contacts, including family and friends"/>
    <s v="No"/>
    <s v="Commercial Vehicles"/>
    <s v="No"/>
    <s v="Disagree"/>
    <s v="Agree"/>
    <s v="None of the above"/>
    <s v="Employed"/>
    <n v="0"/>
    <n v="1"/>
  </r>
  <r>
    <d v="2018-03-06T13:30:36"/>
    <x v="0"/>
    <x v="3"/>
    <x v="32"/>
    <s v="Obafemi Awolowo University,Ile-Ife"/>
    <x v="0"/>
    <s v="Working full time (paid employment)"/>
    <n v="3"/>
    <s v="Yes"/>
    <n v="2017"/>
    <s v="Yes"/>
    <s v="Entry level"/>
    <s v="Law And Other Legal Related Roles"/>
    <s v="Legal"/>
    <s v="‎₦50,000 - ‎₦99,999"/>
    <s v="Yes: the qualification was a formal requirement"/>
    <s v="To gain and broaden my experience in order to get the type of job I really want"/>
    <s v="Entry level"/>
    <s v="Law And Other Legal Related Roles"/>
    <s v="Legal"/>
    <s v="‎₦50,000 - ‎₦99,999"/>
    <s v="Yes: the qualification was a formal requirement"/>
    <s v="It fitted into my career plan/it was exactly the type of work I wanted"/>
    <s v="British American Tobacco"/>
    <s v="Impression formed from the media"/>
    <s v="Ecommerce/Internet"/>
    <s v="Naira"/>
    <n v="15"/>
    <s v="No one thing was important"/>
    <s v="Employer's website"/>
    <s v="No"/>
    <s v="Commercial Vehicles"/>
    <s v="No"/>
    <s v="Agree"/>
    <s v="Agree"/>
    <s v="Critical thinking skills, Ability to solve complex problems, Written communication skills, Spoken communication skills, Knowledge of the skill(s) you are studying"/>
    <s v="Employed"/>
    <n v="0"/>
    <n v="1"/>
  </r>
  <r>
    <d v="2018-03-06T13:31:49"/>
    <x v="1"/>
    <x v="3"/>
    <x v="48"/>
    <s v="Adekunle Ajasin University, Akungba."/>
    <x v="0"/>
    <s v="Unemployed"/>
    <n v="0"/>
    <s v="Yes"/>
    <n v="2017"/>
    <s v="Yes"/>
    <m/>
    <m/>
    <m/>
    <m/>
    <m/>
    <m/>
    <m/>
    <m/>
    <m/>
    <m/>
    <m/>
    <m/>
    <m/>
    <m/>
    <m/>
    <m/>
    <m/>
    <m/>
    <m/>
    <m/>
    <m/>
    <m/>
    <m/>
    <m/>
    <m/>
    <s v="Unemployed"/>
    <n v="1"/>
    <n v="0"/>
  </r>
  <r>
    <d v="2018-03-06T13:33:11"/>
    <x v="0"/>
    <x v="3"/>
    <x v="11"/>
    <s v="Ladoke Akintola University of Technology, Ogbomoso"/>
    <x v="0"/>
    <s v="Unemployed"/>
    <n v="0"/>
    <s v="Yes"/>
    <m/>
    <s v="No"/>
    <m/>
    <m/>
    <m/>
    <m/>
    <m/>
    <m/>
    <m/>
    <m/>
    <m/>
    <m/>
    <m/>
    <m/>
    <m/>
    <m/>
    <m/>
    <m/>
    <m/>
    <m/>
    <m/>
    <m/>
    <m/>
    <m/>
    <m/>
    <m/>
    <m/>
    <s v="Unemployed"/>
    <n v="1"/>
    <n v="0"/>
  </r>
  <r>
    <d v="2018-03-06T13:33:23"/>
    <x v="0"/>
    <x v="3"/>
    <x v="69"/>
    <s v="Lagos State University Ojo, Lagos."/>
    <x v="0"/>
    <s v="Voluntary or other unpaid work or on an internship"/>
    <n v="0"/>
    <s v="Yes"/>
    <n v="2017"/>
    <s v="No"/>
    <m/>
    <m/>
    <m/>
    <m/>
    <m/>
    <m/>
    <m/>
    <m/>
    <m/>
    <m/>
    <m/>
    <m/>
    <m/>
    <m/>
    <m/>
    <m/>
    <m/>
    <m/>
    <m/>
    <m/>
    <m/>
    <m/>
    <m/>
    <m/>
    <m/>
    <s v="Unemployed"/>
    <n v="1"/>
    <n v="0"/>
  </r>
  <r>
    <d v="2018-03-06T13:35:41"/>
    <x v="0"/>
    <x v="0"/>
    <x v="16"/>
    <s v="Ladoke Akintola University of Technology, Ogbomoso"/>
    <x v="1"/>
    <s v="Self-employed/freelance/entrepreneur"/>
    <n v="0"/>
    <s v="Yes"/>
    <m/>
    <s v="No"/>
    <m/>
    <m/>
    <m/>
    <m/>
    <m/>
    <m/>
    <m/>
    <m/>
    <m/>
    <m/>
    <m/>
    <m/>
    <m/>
    <m/>
    <m/>
    <m/>
    <m/>
    <m/>
    <m/>
    <m/>
    <m/>
    <m/>
    <m/>
    <m/>
    <m/>
    <s v="Unemployed"/>
    <n v="1"/>
    <n v="0"/>
  </r>
  <r>
    <d v="2018-03-06T13:37:00"/>
    <x v="1"/>
    <x v="3"/>
    <x v="51"/>
    <s v="Ambrose Alli University, Ekpoma,"/>
    <x v="0"/>
    <s v="Unemployed"/>
    <n v="1"/>
    <s v="Yes"/>
    <n v="2017"/>
    <s v="Yes"/>
    <m/>
    <m/>
    <m/>
    <m/>
    <m/>
    <m/>
    <s v="Entry level"/>
    <s v="Doctor, Nursing And Other Medical Related Roles"/>
    <s v="Education"/>
    <s v="‎₦100,000 - ‎₦149,999"/>
    <s v="Don't know"/>
    <s v="To gain and broaden my experience in order to get the type of job I really want"/>
    <m/>
    <s v="Impression formed during any encounter with company representatives"/>
    <m/>
    <s v="Naira"/>
    <n v="8"/>
    <s v="The level of study"/>
    <s v="Recruitment agency/Online job site"/>
    <s v="No"/>
    <s v="Commercial Vehicles"/>
    <s v="No"/>
    <s v="Agree"/>
    <s v="Agree"/>
    <s v="Ability to work with others, Written communication skills, Spoken communication skills"/>
    <s v="Employed"/>
    <n v="0"/>
    <n v="1"/>
  </r>
  <r>
    <d v="2018-03-06T13:37:32"/>
    <x v="0"/>
    <x v="2"/>
    <x v="11"/>
    <s v="National Open University of Nigeria, Lagos."/>
    <x v="0"/>
    <s v="Unemployed"/>
    <n v="0"/>
    <s v="No"/>
    <m/>
    <s v="No"/>
    <m/>
    <m/>
    <m/>
    <m/>
    <m/>
    <m/>
    <m/>
    <m/>
    <m/>
    <m/>
    <m/>
    <m/>
    <m/>
    <m/>
    <m/>
    <m/>
    <m/>
    <m/>
    <m/>
    <m/>
    <m/>
    <m/>
    <m/>
    <m/>
    <m/>
    <s v="Unemployed"/>
    <n v="1"/>
    <n v="0"/>
  </r>
  <r>
    <d v="2018-03-06T13:37:42"/>
    <x v="1"/>
    <x v="3"/>
    <x v="83"/>
    <s v="University of Lagos"/>
    <x v="1"/>
    <s v="Self-employed/freelance/entrepreneur"/>
    <n v="1"/>
    <s v="Yes"/>
    <n v="2016"/>
    <s v="No"/>
    <m/>
    <m/>
    <m/>
    <m/>
    <m/>
    <m/>
    <s v="Clerical and administrative"/>
    <s v="Customer Service"/>
    <s v="Telecommunications"/>
    <s v="Under ‎₦20,000"/>
    <s v="No: the qualification was not required"/>
    <s v="In order to earn a living/pay off debts"/>
    <s v="Oil sector"/>
    <s v="Impression formed during any encounter with company representatives"/>
    <m/>
    <s v="Naira"/>
    <n v="5"/>
    <s v="Training"/>
    <s v="Internship"/>
    <s v="Yes: during my higher education study"/>
    <s v="Commercial Vehicles"/>
    <s v="No"/>
    <s v="Disagree"/>
    <s v="Agree"/>
    <s v="Critical thinking skills, Ability to solve complex problems, Ability to work with others, Written communication skills, Spoken communication skills, Knowledge of the skill(s) you are studying"/>
    <s v="Employed"/>
    <n v="0"/>
    <n v="1"/>
  </r>
  <r>
    <d v="2018-03-06T13:37:55"/>
    <x v="1"/>
    <x v="4"/>
    <x v="83"/>
    <s v="Olabisi Onabanjo University Ago-Iwoye"/>
    <x v="0"/>
    <s v="Unemployed"/>
    <n v="0"/>
    <s v="Yes"/>
    <n v="2017"/>
    <s v="Yes"/>
    <m/>
    <m/>
    <m/>
    <m/>
    <m/>
    <m/>
    <m/>
    <m/>
    <m/>
    <m/>
    <m/>
    <m/>
    <m/>
    <m/>
    <m/>
    <m/>
    <m/>
    <m/>
    <m/>
    <m/>
    <m/>
    <m/>
    <m/>
    <m/>
    <m/>
    <s v="Unemployed"/>
    <n v="1"/>
    <n v="0"/>
  </r>
  <r>
    <d v="2018-03-06T13:38:21"/>
    <x v="0"/>
    <x v="1"/>
    <x v="48"/>
    <s v="University of Ilorin"/>
    <x v="0"/>
    <s v="Engaged in full-time further study, training or research"/>
    <n v="2"/>
    <s v="Yes"/>
    <n v="2015"/>
    <s v="Yes"/>
    <s v="Entry level"/>
    <s v="Teacher"/>
    <s v="Education"/>
    <s v="‎₦20,000 - ‎₦49,999"/>
    <s v="Yes: the qualification was a formal requirement"/>
    <s v="To gain and broaden my experience in order to get the type of job I really want"/>
    <s v="Entry level"/>
    <s v="Teacher"/>
    <s v="Education"/>
    <s v="‎₦20,000 - ‎₦49,999"/>
    <s v="Yes: the qualification was a formal requirement"/>
    <s v="To gain and broaden my experience in order to get the type of job I really want"/>
    <m/>
    <s v="Impression formed from talking to people who have worked there or still work there"/>
    <m/>
    <s v="Naira"/>
    <n v="8"/>
    <s v="The subject(s) I studied"/>
    <s v="Media (e.g. newspaper/magazine advertisement)"/>
    <s v="No"/>
    <s v="Commercial Vehicles"/>
    <s v="No"/>
    <s v="Agree"/>
    <s v="Agree"/>
    <s v="Critical thinking skills, Written communication skills, Spoken communication skills"/>
    <s v="Employed"/>
    <n v="0"/>
    <n v="1"/>
  </r>
  <r>
    <d v="2018-03-06T13:38:42"/>
    <x v="0"/>
    <x v="1"/>
    <x v="43"/>
    <s v="Federal University of Technology, Owerri"/>
    <x v="0"/>
    <s v="Working full time (paid employment)"/>
    <n v="1"/>
    <s v="Yes"/>
    <n v="2016"/>
    <s v="No"/>
    <m/>
    <m/>
    <m/>
    <m/>
    <m/>
    <m/>
    <s v="Experience/Professional"/>
    <s v="QA Engineer"/>
    <s v="Trade / Services"/>
    <s v="‎₦50,000 - ‎₦99,999"/>
    <s v="Yes: the qualification was a formal requirement"/>
    <s v="It was the only job offer I received"/>
    <m/>
    <m/>
    <s v="Oil &amp; Gas / Mining"/>
    <s v="Naira"/>
    <n v="16"/>
    <s v="The subject(s) I studied"/>
    <s v="Internship"/>
    <s v="Yes: during my higher education study"/>
    <s v="Motorcycle"/>
    <s v="No"/>
    <s v="Agree"/>
    <s v="Agree"/>
    <s v="Ability to work with others"/>
    <s v="Employed"/>
    <n v="0"/>
    <n v="1"/>
  </r>
  <r>
    <d v="2018-03-06T13:38:49"/>
    <x v="1"/>
    <x v="1"/>
    <x v="24"/>
    <s v="Ebonyi State University, Abakaliki"/>
    <x v="0"/>
    <s v="Working full time (paid employment)"/>
    <n v="1"/>
    <s v="Yes"/>
    <n v="2016"/>
    <s v="Yes"/>
    <m/>
    <m/>
    <m/>
    <m/>
    <m/>
    <m/>
    <s v="Experience/Professional"/>
    <s v="Executive Assistance/Personal Assitance"/>
    <s v="Healthcare"/>
    <s v="‎₦20,000 - ‎₦49,999"/>
    <s v="Yes: while the qualification was not a formal requirement it did give me an advantage"/>
    <s v="It fitted into my career plan/it was exactly the type of work I wanted"/>
    <s v="Gsk nigeria"/>
    <s v="Impression formed during any encounter with company representatives"/>
    <s v="FMCG"/>
    <s v="Naira"/>
    <n v="9"/>
    <s v="IT/SIWES/Internship experience (gained as part of my course)"/>
    <s v="Personal contacts, including family and friends"/>
    <s v="No"/>
    <s v="Commercial Vehicles"/>
    <s v="No"/>
    <s v="Agree"/>
    <s v="Agree"/>
    <s v="Ability to work with others"/>
    <s v="Employed"/>
    <n v="0"/>
    <n v="1"/>
  </r>
  <r>
    <d v="2018-03-06T13:39:06"/>
    <x v="0"/>
    <x v="3"/>
    <x v="14"/>
    <s v="University of Nigeria, Nsukka"/>
    <x v="0"/>
    <s v="Self-employed/freelance/entrepreneur"/>
    <n v="0"/>
    <s v="Yes"/>
    <n v="2017"/>
    <s v="Yes"/>
    <m/>
    <m/>
    <m/>
    <m/>
    <m/>
    <m/>
    <m/>
    <m/>
    <m/>
    <m/>
    <m/>
    <m/>
    <m/>
    <m/>
    <m/>
    <m/>
    <m/>
    <m/>
    <m/>
    <m/>
    <m/>
    <m/>
    <m/>
    <m/>
    <m/>
    <s v="Unemployed"/>
    <n v="1"/>
    <n v="0"/>
  </r>
  <r>
    <d v="2018-03-06T13:42:39"/>
    <x v="1"/>
    <x v="3"/>
    <x v="105"/>
    <s v="University of Port-Harcourt"/>
    <x v="0"/>
    <s v="Unemployed"/>
    <n v="1"/>
    <s v="Yes"/>
    <n v="2017"/>
    <s v="Yes"/>
    <m/>
    <m/>
    <m/>
    <m/>
    <m/>
    <m/>
    <s v="Entry level"/>
    <s v="Teacher"/>
    <s v="Education"/>
    <s v="‎₦50,000 - ‎₦99,999"/>
    <s v="Yes: the qualification was a formal requirement"/>
    <s v="It was an opportunity to progress in the organisation"/>
    <s v="I advise my younger self to take the one that's the best match of my dream job"/>
    <s v="Impression formed during any encounter with company representatives"/>
    <s v="Education"/>
    <s v="Naira"/>
    <n v="6"/>
    <s v="The level of study"/>
    <s v="Social media/professional networking sites"/>
    <s v="No"/>
    <s v="Motorcycle"/>
    <s v="No"/>
    <s v="Strongly Agree"/>
    <s v="Strongly Agree"/>
    <s v="Critical thinking skills"/>
    <s v="Employed"/>
    <n v="0"/>
    <n v="1"/>
  </r>
  <r>
    <d v="2018-03-06T13:43:06"/>
    <x v="0"/>
    <x v="4"/>
    <x v="14"/>
    <s v="Bells University of Technology, Otta"/>
    <x v="0"/>
    <s v="Working full time (paid employment)"/>
    <n v="1"/>
    <s v="Yes"/>
    <n v="2017"/>
    <s v="Yes"/>
    <m/>
    <m/>
    <m/>
    <m/>
    <m/>
    <m/>
    <s v="Entry level"/>
    <s v="Mechanical Engineer"/>
    <s v="Engineering"/>
    <s v="‎₦50,000 - ‎₦99,999"/>
    <s v="Yes: the qualification was a formal requirement"/>
    <s v="It was the only job offer I received"/>
    <s v="KPMG"/>
    <s v="Impression formed during any encounter with company representatives"/>
    <s v="FMCG"/>
    <s v="Naira"/>
    <n v="9"/>
    <s v="No one thing was important"/>
    <s v="Employer's website"/>
    <s v="No"/>
    <s v="Commercial Vehicles"/>
    <s v="No"/>
    <s v="Disagree"/>
    <s v="Disagree"/>
    <s v="None of the above"/>
    <s v="Employed"/>
    <n v="0"/>
    <n v="1"/>
  </r>
  <r>
    <d v="2018-03-06T13:43:30"/>
    <x v="0"/>
    <x v="1"/>
    <x v="14"/>
    <s v="Ladoke Akintola University of Technology, Ogbomoso"/>
    <x v="1"/>
    <s v="Engaged in full-time further study, training or research"/>
    <n v="2"/>
    <s v="Yes"/>
    <n v="2015"/>
    <s v="No"/>
    <s v="Entry level"/>
    <s v="Mechanical Engineer"/>
    <s v="Engineering"/>
    <s v="‎₦150,000 - ‎₦199,999"/>
    <s v="Yes: while the qualification was not a formal requirement it did give me an advantage"/>
    <s v="To gain and broaden my experience in order to get the type of job I really want"/>
    <s v="Experience/Professional"/>
    <s v="Mechanical Engineer"/>
    <s v="Construction / Real Estate"/>
    <s v="‎₦100,000 - ‎₦149,999"/>
    <s v="Don't know"/>
    <s v="In order to earn a living/pay off debts"/>
    <m/>
    <m/>
    <s v="Engineering"/>
    <s v="Naira"/>
    <n v="8"/>
    <s v="IT/SIWES/Internship experience (gained as part of my course)"/>
    <s v="Social media/professional networking sites"/>
    <s v="No"/>
    <s v="Walking"/>
    <s v="No"/>
    <s v="Disagree"/>
    <s v="Agree"/>
    <s v="Ability to solve complex problems, Written communication skills, Spoken communication skills"/>
    <s v="Employed"/>
    <n v="0"/>
    <n v="1"/>
  </r>
  <r>
    <d v="2018-03-06T13:45:33"/>
    <x v="0"/>
    <x v="0"/>
    <x v="45"/>
    <s v="Olabisi Onabanjo University Ago-Iwoye"/>
    <x v="0"/>
    <s v="Working full time (paid employment)"/>
    <n v="2"/>
    <s v="Yes"/>
    <n v="2015"/>
    <s v="No"/>
    <s v="Entry level"/>
    <s v="Data Entry"/>
    <s v="Others"/>
    <s v="‎₦20,000 - ‎₦49,999"/>
    <s v="Yes: the qualification was a formal requirement"/>
    <s v="To gain and broaden my experience in order to get the type of job I really want"/>
    <s v="Experience/Professional"/>
    <s v="Researcher"/>
    <s v="Others"/>
    <s v="‎₦100,000 - ‎₦149,999"/>
    <s v="Yes: the qualification was a formal requirement"/>
    <s v="To gain and broaden my experience in order to get the type of job I really want"/>
    <s v="Oil and Gas"/>
    <s v="Impression formed from talking to people who have worked there or still work there"/>
    <s v="Oil &amp; Gas / Mining"/>
    <s v="Naira"/>
    <n v="9"/>
    <s v="Don't know"/>
    <s v="Personal contacts, including family and friends"/>
    <s v="No"/>
    <s v="Commercial Vehicles"/>
    <s v="No"/>
    <s v="Disagree"/>
    <s v="Agree"/>
    <s v="Critical thinking skills, Ability to solve complex problems, Ability to work with others, Written communication skills, Knowledge of the skill(s) you are studying"/>
    <s v="Employed"/>
    <n v="0"/>
    <n v="1"/>
  </r>
  <r>
    <d v="2018-03-06T13:49:25"/>
    <x v="1"/>
    <x v="0"/>
    <x v="11"/>
    <s v="University of Ilorin"/>
    <x v="0"/>
    <s v="Self-employed/freelance/entrepreneur"/>
    <n v="1"/>
    <s v="Yes"/>
    <n v="2014"/>
    <s v="No"/>
    <m/>
    <m/>
    <m/>
    <m/>
    <m/>
    <m/>
    <s v="Entry level"/>
    <s v="Business Developer"/>
    <s v="Technology"/>
    <s v="‎₦50,000 - ‎₦99,999"/>
    <s v="Yes: the qualification was a formal requirement"/>
    <s v="To gain and broaden my experience in order to get the type of job I really want"/>
    <s v="Dangote"/>
    <s v="Impression formed from the media"/>
    <s v="Telecommunications"/>
    <s v="Naira"/>
    <n v="8"/>
    <s v="The subject(s) I studied"/>
    <s v="Social media/professional networking sites"/>
    <s v="No"/>
    <s v="Car"/>
    <s v="No"/>
    <s v="Agree"/>
    <s v="Disagree"/>
    <s v="Critical thinking skills, Ability to solve complex problems, Ability to work with others, Written communication skills, Spoken communication skills, Knowledge of the skill(s) you are studying"/>
    <s v="Employed"/>
    <n v="0"/>
    <n v="1"/>
  </r>
  <r>
    <d v="2018-03-06T13:51:15"/>
    <x v="1"/>
    <x v="3"/>
    <x v="62"/>
    <s v="University of Benin"/>
    <x v="0"/>
    <s v="Working full time (paid employment)"/>
    <n v="2"/>
    <s v="Yes"/>
    <n v="2017"/>
    <s v="Yes"/>
    <s v="Entry level"/>
    <s v="Finance/Accounting"/>
    <s v="Consulting"/>
    <s v="‎₦50,000 - ‎₦99,999"/>
    <s v="Yes: the qualification was a formal requirement"/>
    <s v="It was an opportunity to progress in the organisation"/>
    <s v="Entry level"/>
    <s v="Finance/Accounting"/>
    <s v="Consulting"/>
    <s v="‎₦50,000 - ‎₦99,999"/>
    <s v="Yes: the qualification was a formal requirement"/>
    <s v="It was an opportunity to progress in the organisation"/>
    <s v="Multinationals"/>
    <s v="Impression formed from talking to people who have worked there or still work there"/>
    <s v="Consulting"/>
    <s v="Naira"/>
    <n v="10"/>
    <s v="No one thing was important"/>
    <s v="Personal contacts, including family and friends"/>
    <s v="No"/>
    <s v="Walking"/>
    <s v="No"/>
    <s v="Strongly Disagree"/>
    <s v="Disagree"/>
    <s v="None of the above"/>
    <s v="Employed"/>
    <n v="0"/>
    <n v="1"/>
  </r>
  <r>
    <d v="2018-03-06T13:51:48"/>
    <x v="0"/>
    <x v="4"/>
    <x v="97"/>
    <s v="Anambra State University of Science &amp; Technology, Uli"/>
    <x v="0"/>
    <s v="Unemployed"/>
    <n v="1"/>
    <s v="Yes"/>
    <n v="2017"/>
    <s v="Yes"/>
    <m/>
    <m/>
    <m/>
    <m/>
    <m/>
    <m/>
    <s v="Clerical and administrative"/>
    <s v="Human Resources"/>
    <s v="Others"/>
    <s v="‎₦20,000 - ‎₦49,999"/>
    <s v="Yes: the qualification was a formal requirement"/>
    <s v="It was the only job offer I received"/>
    <s v="Dangote group of companies"/>
    <s v="Impression formed from talking to people who have worked there or still work there"/>
    <s v="Travels/Tours"/>
    <s v="Naira"/>
    <n v="9"/>
    <s v="IT/SIWES/Internship experience (gained as part of my course)"/>
    <s v="Personal contacts, including family and friends"/>
    <s v="No"/>
    <s v="Motorcycle"/>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6T13:54:25"/>
    <x v="0"/>
    <x v="3"/>
    <x v="8"/>
    <s v="University of Lagos"/>
    <x v="0"/>
    <s v="Working full time (paid employment)"/>
    <n v="1"/>
    <s v="Yes"/>
    <n v="2017"/>
    <s v="Yes"/>
    <m/>
    <m/>
    <m/>
    <m/>
    <m/>
    <m/>
    <s v="Entry level"/>
    <s v="Public Relations"/>
    <s v="Others"/>
    <s v="‎₦100,000 - ‎₦149,999"/>
    <s v="Yes: the qualification was a formal requirement"/>
    <s v="In order to earn a living/pay off debts"/>
    <s v="KPMG"/>
    <s v="Impression formed from talking to people who have worked there or still work there"/>
    <s v="Banking / Financial Services"/>
    <s v="Naira"/>
    <n v="10"/>
    <s v="I was given reference by someone"/>
    <s v="Personal contacts, including family and friends"/>
    <s v="Yes: before and during my higher education study"/>
    <s v="Commercial Vehicles"/>
    <s v="No"/>
    <s v="Strongly Disagree"/>
    <s v="Agree"/>
    <s v="Critical thinking skills, Ability to solve complex problems"/>
    <s v="Employed"/>
    <n v="0"/>
    <n v="1"/>
  </r>
  <r>
    <d v="2018-03-06T13:55:37"/>
    <x v="1"/>
    <x v="1"/>
    <x v="114"/>
    <s v="University of Benin"/>
    <x v="5"/>
    <s v="Working full time (paid employment)"/>
    <n v="3"/>
    <s v="Yes"/>
    <n v="2017"/>
    <s v="No"/>
    <s v="Entry level"/>
    <s v="Doctor, Nursing And Other Medical Related Roles"/>
    <s v="Healthcare"/>
    <s v="‎₦100,000 - ‎₦149,999"/>
    <s v="Yes: the qualification was a formal requirement"/>
    <s v="It fitted into my career plan/it was exactly the type of work I wanted"/>
    <s v="Experience/Professional"/>
    <s v="Doctor, Nursing And Other Medical Related Roles"/>
    <s v="Healthcare"/>
    <s v="‎₦100,000 - ‎₦149,999"/>
    <s v="Yes: the qualification was a formal requirement"/>
    <s v="To gain and broaden my experience in order to get the type of job I really want"/>
    <s v="federal government"/>
    <s v="gives your the opportunity to grow within the organisation"/>
    <s v="Healthcare"/>
    <s v="Naira"/>
    <n v="8"/>
    <s v="my past experience"/>
    <s v="Personal contacts, including family and friends"/>
    <s v="No"/>
    <s v="Keke Marwa/Napep/Tricycle"/>
    <s v="No"/>
    <s v="Strongly Agree"/>
    <s v="Disagree"/>
    <s v="Ability to work with others, Written communication skills"/>
    <s v="Employed"/>
    <n v="0"/>
    <n v="1"/>
  </r>
  <r>
    <d v="2018-03-06T13:56:45"/>
    <x v="1"/>
    <x v="4"/>
    <x v="3"/>
    <s v="Pan-African University, Lagos"/>
    <x v="1"/>
    <s v="Self-employed/freelance/entrepreneur"/>
    <n v="2"/>
    <s v="Yes"/>
    <n v="2015"/>
    <s v="No"/>
    <s v="Entry level"/>
    <s v="Content Creator/Content Writer/ Content Developer"/>
    <s v="Media"/>
    <s v="‎₦100,000 - ‎₦149,999"/>
    <s v="Yes: the qualification was a formal requirement"/>
    <s v="It was the best job offer I received"/>
    <s v="Experience/Professional"/>
    <s v="Content Creator/Content Writer/ Content Developer"/>
    <s v="Media"/>
    <s v="‎₦100,000 - ‎₦149,999"/>
    <s v="Yes: the qualification was a formal requirement"/>
    <s v="In order to earn a living/pay off debts"/>
    <s v="Access Bank"/>
    <s v="Impression formed from the media"/>
    <s v="Creatives/Art/Design"/>
    <s v="Naira"/>
    <n v="8"/>
    <s v="The level of study"/>
    <s v="Recruitment agency/Online job site"/>
    <s v="No"/>
    <s v="Commercial Vehicles"/>
    <s v="No"/>
    <s v="Agree"/>
    <s v="Agree"/>
    <s v="Critical thinking skills, Ability to work with others, Written communication skills, Spoken communication skills"/>
    <s v="Employed"/>
    <n v="0"/>
    <n v="1"/>
  </r>
  <r>
    <d v="2018-03-06T13:56:46"/>
    <x v="0"/>
    <x v="3"/>
    <x v="5"/>
    <s v="Tai Solarin Univ. of Education, Ijebu-Ode"/>
    <x v="0"/>
    <s v="Due to start a job in the next month/developing a professional portfolio/creative practice"/>
    <n v="3"/>
    <s v="Yes"/>
    <n v="2017"/>
    <s v="No"/>
    <s v="Entry level"/>
    <s v="Finance/Accounting"/>
    <s v="Construction / Real Estate"/>
    <s v="‎₦50,000 - ‎₦99,999"/>
    <s v="Yes: while the qualification was not a formal requirement it did give me an advantage"/>
    <s v="It fitted into my career plan/it was exactly the type of work I wanted"/>
    <s v="Entry level"/>
    <s v="Finance/Accounting"/>
    <s v="Construction / Real Estate"/>
    <s v="‎₦50,000 - ‎₦99,999"/>
    <s v="Yes: while the qualification was not a formal requirement it did give me an advantage"/>
    <s v="It fitted into my career plan/it was exactly the type of work I wanted"/>
    <s v="contruction/real estate"/>
    <s v="Impression formed during any encounter with company representatives"/>
    <s v="Construction / Real Estate"/>
    <s v="Naira"/>
    <n v="9"/>
    <s v="The subject(s) I studied"/>
    <s v="Recruitment agency/Online job site"/>
    <s v="No"/>
    <s v="Commercial Vehicles"/>
    <s v="No"/>
    <s v="Strongly Agree"/>
    <s v="Strongly Agree"/>
    <s v="Ability to solve complex problems"/>
    <s v="Employed"/>
    <n v="0"/>
    <n v="1"/>
  </r>
  <r>
    <d v="2018-03-06T13:57:38"/>
    <x v="0"/>
    <x v="0"/>
    <x v="5"/>
    <s v="University of Lagos"/>
    <x v="4"/>
    <s v="Working full time (paid employment)"/>
    <n v="1"/>
    <s v="Yes"/>
    <n v="2015"/>
    <s v="No"/>
    <m/>
    <m/>
    <m/>
    <m/>
    <m/>
    <m/>
    <s v="Experience/Professional"/>
    <s v="Finance/Accounting"/>
    <s v="Power/Energy"/>
    <s v="‎₦150,000 - ‎₦199,999"/>
    <s v="Yes: the qualification was a formal requirement"/>
    <s v="To gain and broaden my experience in order to get the type of job I really want"/>
    <s v="Banking"/>
    <s v="Impression formed from talking to people who have worked there or still work there"/>
    <s v="Oil &amp; Gas / Mining"/>
    <s v="Naira"/>
    <n v="9"/>
    <s v="The subject(s) I studied"/>
    <s v="Personal contacts, including family and friends"/>
    <s v="No"/>
    <s v="Commercial Vehicles"/>
    <s v="No: From my current job"/>
    <s v="Agree"/>
    <s v="Agree"/>
    <s v="Critical thinking skills"/>
    <s v="Employed"/>
    <n v="0"/>
    <n v="1"/>
  </r>
  <r>
    <d v="2018-03-06T13:58:45"/>
    <x v="1"/>
    <x v="3"/>
    <x v="12"/>
    <s v="Obafemi Awolowo University,Ile-Ife"/>
    <x v="0"/>
    <s v="Working full time (paid employment)"/>
    <n v="1"/>
    <s v="Yes"/>
    <n v="2017"/>
    <s v="Yes"/>
    <m/>
    <m/>
    <m/>
    <m/>
    <m/>
    <m/>
    <s v="Entry level"/>
    <s v="Quantity Surveyor"/>
    <s v="Construction / Real Estate"/>
    <s v="‎₦50,000 - ‎₦99,999"/>
    <s v="Yes: the qualification was a formal requirement"/>
    <s v="In order to earn a living/pay off debts"/>
    <s v="Multinationals"/>
    <s v="Impression formed from talking to people who have worked there or still work there"/>
    <s v="Consulting"/>
    <s v="Naira"/>
    <n v="8"/>
    <s v="IT/SIWES/Internship experience (gained as part of my course)"/>
    <s v="Personal contacts, including family and friends"/>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6T13:59:00"/>
    <x v="0"/>
    <x v="1"/>
    <x v="16"/>
    <s v="Covenant University Ota"/>
    <x v="1"/>
    <s v="Working full time (paid employment)"/>
    <n v="2"/>
    <s v="Yes"/>
    <n v="2017"/>
    <s v="Yes"/>
    <s v="Entry level"/>
    <s v="Architect"/>
    <s v="Construction / Real Estate"/>
    <s v="‎₦20,000 - ‎₦49,999"/>
    <s v="No: the qualification was not required"/>
    <s v="To gain and broaden my experience in order to get the type of job I really want"/>
    <s v="Entry level"/>
    <s v="Architect"/>
    <s v="Construction / Real Estate"/>
    <s v="‎₦50,000 - ‎₦99,999"/>
    <s v="Don't know"/>
    <s v="To see if I would like the type of work it involved"/>
    <s v="Nigeria Bottling Company"/>
    <s v="Impression formed from talking to people who have worked there or still work there"/>
    <s v="Construction / Real Estate"/>
    <s v="Naira"/>
    <n v="9"/>
    <s v="Skills"/>
    <s v="Internship"/>
    <s v="No"/>
    <s v="Keke Marwa/Napep/Tricycle"/>
    <s v="No"/>
    <s v="Agree"/>
    <s v="Agree"/>
    <s v="Critical thinking skills, Ability to solve complex problems, Ability to work with others, Spoken communication skills, Knowledge of the skill(s) you are studying"/>
    <s v="Employed"/>
    <n v="0"/>
    <n v="1"/>
  </r>
  <r>
    <d v="2018-03-06T14:01:39"/>
    <x v="0"/>
    <x v="3"/>
    <x v="5"/>
    <s v="University of Port-Harcourt"/>
    <x v="0"/>
    <s v="Voluntary or other unpaid work or on an internship"/>
    <n v="1"/>
    <s v="Yes"/>
    <n v="2017"/>
    <s v="Yes"/>
    <m/>
    <m/>
    <m/>
    <m/>
    <m/>
    <m/>
    <s v="Entry level"/>
    <s v="Human Resources"/>
    <s v="Logistics / Transportation"/>
    <s v="‎₦20,000 - ‎₦49,999"/>
    <s v="Yes: the qualification was a formal requirement"/>
    <s v="It fitted into my career plan/it was exactly the type of work I wanted"/>
    <s v="Dangote group of companies that have activities in many sectors"/>
    <s v="Impression formed from talking to people who have worked there or still work there"/>
    <s v="Consulting"/>
    <s v="Naira"/>
    <n v="8"/>
    <s v="Ability to learn,manage and relate with staff"/>
    <s v="Media (e.g. newspaper/magazine advertisement)"/>
    <s v="No"/>
    <s v="Car"/>
    <s v="No"/>
    <s v="Strongly Agree"/>
    <s v="Strongly Agree"/>
    <s v="Critical thinking skills, Ability to solve complex problems, Ability to work with others, Written communication skills, Spoken communication skills, Knowledge of the skill(s) you are studying"/>
    <s v="Employed"/>
    <n v="0"/>
    <n v="1"/>
  </r>
  <r>
    <d v="2018-03-06T14:07:23"/>
    <x v="1"/>
    <x v="1"/>
    <x v="5"/>
    <s v="Redeemer's University, Mowe"/>
    <x v="0"/>
    <s v="Working full time (paid employment)"/>
    <n v="1"/>
    <s v="Yes"/>
    <n v="2015"/>
    <s v="No"/>
    <m/>
    <m/>
    <m/>
    <m/>
    <m/>
    <m/>
    <s v="Entry level"/>
    <s v="Finance/Accounting"/>
    <s v="Banking / Financial Services"/>
    <s v="‎₦250,000 and more"/>
    <s v="Yes: the qualification was a formal requirement"/>
    <s v="It fitted into my career plan/it was exactly the type of work I wanted"/>
    <s v="Access Bank Plc"/>
    <s v="Impression formed during any encounter with company representatives"/>
    <s v="Banking / Financial Services"/>
    <s v="Naira"/>
    <n v="9"/>
    <s v="The level of study"/>
    <s v="University/polytechnic (e.g. Careers Service, lecturer, website)"/>
    <s v="No"/>
    <s v="Car"/>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6T14:09:56"/>
    <x v="1"/>
    <x v="4"/>
    <x v="86"/>
    <s v="Federal University of Technology, Akure"/>
    <x v="0"/>
    <s v="Working full time (paid employment)"/>
    <n v="2"/>
    <s v="Yes"/>
    <n v="2017"/>
    <s v="Yes"/>
    <s v="Entry level"/>
    <s v="Teacher"/>
    <s v="Education"/>
    <s v="Under ‎₦20,000"/>
    <s v="Yes: while the qualification was not a formal requirement it did give me an advantage"/>
    <s v="In order to earn a living/pay off debts"/>
    <s v="Clerical and administrative"/>
    <s v="Customer Service"/>
    <s v="Education"/>
    <s v="‎₦20,000 - ‎₦49,999"/>
    <s v="Yes: while the qualification was not a formal requirement it did give me an advantage"/>
    <s v="It was the best job offer I received"/>
    <m/>
    <m/>
    <m/>
    <s v="Naira"/>
    <n v="10"/>
    <s v="Don't know"/>
    <s v="Internship"/>
    <s v="No"/>
    <s v="Commercial Vehicles"/>
    <s v="No"/>
    <s v="Agree"/>
    <s v="Agree"/>
    <s v="Critical thinking skills, Ability to solve complex problems, Ability to work with others, Written communication skills, Spoken communication skills"/>
    <s v="Employed"/>
    <n v="0"/>
    <n v="1"/>
  </r>
  <r>
    <d v="2018-03-06T14:12:19"/>
    <x v="1"/>
    <x v="4"/>
    <x v="76"/>
    <s v="Olabisi Onabanjo University Ago-Iwoye"/>
    <x v="0"/>
    <s v="Unemployed"/>
    <n v="0"/>
    <s v="Yes"/>
    <n v="2017"/>
    <s v="No"/>
    <m/>
    <m/>
    <m/>
    <m/>
    <m/>
    <m/>
    <m/>
    <m/>
    <m/>
    <m/>
    <m/>
    <m/>
    <m/>
    <m/>
    <m/>
    <m/>
    <m/>
    <m/>
    <m/>
    <m/>
    <m/>
    <m/>
    <m/>
    <m/>
    <m/>
    <s v="Unemployed"/>
    <n v="1"/>
    <n v="0"/>
  </r>
  <r>
    <d v="2018-03-06T14:12:23"/>
    <x v="1"/>
    <x v="1"/>
    <x v="23"/>
    <s v="Adekunle Ajasin University, Akungba."/>
    <x v="0"/>
    <s v="Unemployed"/>
    <n v="2"/>
    <s v="Yes"/>
    <n v="2015"/>
    <s v="No"/>
    <s v="Entry level"/>
    <s v="Sales"/>
    <s v="Others"/>
    <s v="‎₦20,000 - ‎₦49,999"/>
    <s v="Yes: the qualification was a formal requirement"/>
    <s v="In order to earn a living/pay off debts"/>
    <s v="Entry level"/>
    <s v="Social Media/Digital Marketing"/>
    <s v="Media"/>
    <s v="‎₦20,000 - ‎₦49,999"/>
    <s v="Yes: the qualification was a formal requirement"/>
    <s v="It was the only job offer I received"/>
    <s v="Telecommunications"/>
    <s v="Impression formed from talking to people who have worked there or still work there"/>
    <s v="Power/Energy"/>
    <s v="Naira"/>
    <n v="8"/>
    <s v="No one thing was important"/>
    <s v="Recruitment agency/Online job site"/>
    <s v="No"/>
    <s v="Commercial Vehicles"/>
    <s v="No"/>
    <s v="Strongly Disagree"/>
    <s v="Agree"/>
    <s v="Critical thinking skills, Ability to solve complex problems, Ability to work with others, Written communication skills, Spoken communication skills, Knowledge of the skill(s) you are studying"/>
    <s v="Employed"/>
    <n v="0"/>
    <n v="1"/>
  </r>
  <r>
    <d v="2018-03-06T14:18:38"/>
    <x v="1"/>
    <x v="3"/>
    <x v="82"/>
    <s v="Nnamdi Azikiwe University, Awka"/>
    <x v="0"/>
    <s v="Unemployed"/>
    <n v="0"/>
    <s v="Yes"/>
    <n v="2017"/>
    <s v="No"/>
    <m/>
    <m/>
    <m/>
    <m/>
    <m/>
    <m/>
    <m/>
    <m/>
    <m/>
    <m/>
    <m/>
    <m/>
    <m/>
    <m/>
    <m/>
    <m/>
    <m/>
    <m/>
    <m/>
    <m/>
    <m/>
    <m/>
    <m/>
    <m/>
    <m/>
    <s v="Unemployed"/>
    <n v="1"/>
    <n v="0"/>
  </r>
  <r>
    <d v="2018-03-06T14:18:38"/>
    <x v="1"/>
    <x v="0"/>
    <x v="32"/>
    <s v="University of Ibadan"/>
    <x v="1"/>
    <s v="Working full time (paid employment)"/>
    <n v="5"/>
    <s v="Yes"/>
    <n v="2015"/>
    <s v="No"/>
    <s v="Entry level"/>
    <s v="Law And Other Legal Related Roles"/>
    <s v="Legal"/>
    <s v="‎₦20,000 - ‎₦49,999"/>
    <s v="Yes: the qualification was a formal requirement"/>
    <s v="It was the only job offer I received"/>
    <s v="Entry level"/>
    <s v="Law And Other Legal Related Roles"/>
    <s v="Legal"/>
    <s v="‎₦200,000 - ‎₦249,999"/>
    <s v="Yes: the qualification was a formal requirement"/>
    <s v="It was the best job offer I received"/>
    <s v="Oil companies"/>
    <s v="Impression formed from talking to people who have worked there or still work there"/>
    <s v="Legal"/>
    <s v="Naira"/>
    <n v="10"/>
    <s v="The level of study"/>
    <s v="Personal contacts, including family and friends"/>
    <s v="No"/>
    <s v="Commercial Vehicles"/>
    <s v="No: From my current job"/>
    <s v="Strongly Agree"/>
    <s v="Strongly Agree"/>
    <s v="Knowledge of the skill(s) you are studying"/>
    <s v="Employed"/>
    <n v="0"/>
    <n v="1"/>
  </r>
  <r>
    <d v="2018-03-06T14:19:14"/>
    <x v="1"/>
    <x v="0"/>
    <x v="82"/>
    <s v="Olabisi Onabanjo University Ago-Iwoye"/>
    <x v="0"/>
    <s v="Unemployed"/>
    <n v="2"/>
    <s v="Yes"/>
    <n v="2014"/>
    <s v="No"/>
    <s v="Managerial"/>
    <s v="Sales"/>
    <s v="Advertising / Marketing / Comms"/>
    <s v="Under ‎₦20,000"/>
    <s v="No: the qualification was not required"/>
    <s v="It was the only job offer I received"/>
    <s v="Entry level"/>
    <s v="Hardware Engineer"/>
    <s v="Engineering"/>
    <s v="‎₦20,000 - ‎₦49,999"/>
    <s v="No: the qualification was not required"/>
    <s v="In order to earn a living/pay off debts"/>
    <s v="Power water cooperation(PWC)"/>
    <s v="Impression formed from talking to people who have worked there or still work there"/>
    <s v="Engineering"/>
    <s v="Naira"/>
    <n v="10"/>
    <s v="No one thing was important"/>
    <s v="Personal contacts, including family and friends"/>
    <s v="No"/>
    <s v="Motorcycle"/>
    <s v="No"/>
    <s v="Disagree"/>
    <s v="Strongly Agree"/>
    <s v="Ability to solve complex problems"/>
    <s v="Employed"/>
    <n v="0"/>
    <n v="1"/>
  </r>
  <r>
    <d v="2018-03-06T14:20:46"/>
    <x v="1"/>
    <x v="0"/>
    <x v="82"/>
    <s v="Olabisi Onabanjo University Ago-Iwoye"/>
    <x v="0"/>
    <s v="Self-employed/freelance/entrepreneur"/>
    <n v="2"/>
    <s v="Yes"/>
    <n v="2014"/>
    <s v="No"/>
    <s v="Managerial"/>
    <s v="Sales"/>
    <s v="Advertising / Marketing / Comms"/>
    <s v="Under ‎₦20,000"/>
    <s v="No: the qualification was not required"/>
    <s v="It was the only job offer I received"/>
    <s v="Entry level"/>
    <s v="Hardware Engineer"/>
    <s v="Engineering"/>
    <s v="‎₦20,000 - ‎₦49,999"/>
    <s v="No: the qualification was not required"/>
    <s v="In order to earn a living/pay off debts"/>
    <s v="Power water cooperation(PWC)"/>
    <s v="Impression formed from talking to people who have worked there or still work there"/>
    <s v="Engineering"/>
    <s v="Naira"/>
    <n v="10"/>
    <s v="No one thing was important"/>
    <s v="Personal contacts, including family and friends"/>
    <s v="No"/>
    <s v="Motorcycle"/>
    <s v="No"/>
    <s v="Disagree"/>
    <s v="Strongly Agree"/>
    <s v="Ability to solve complex problems"/>
    <s v="Employed"/>
    <n v="0"/>
    <n v="1"/>
  </r>
  <r>
    <d v="2018-03-06T14:20:50"/>
    <x v="1"/>
    <x v="1"/>
    <x v="86"/>
    <s v="Obafemi Awolowo University,Ile-Ife"/>
    <x v="0"/>
    <s v="Working full time (paid employment)"/>
    <n v="3"/>
    <s v="Yes"/>
    <n v="2015"/>
    <s v="Yes"/>
    <s v="Entry level"/>
    <s v="Finance/Accounting"/>
    <s v="Consulting"/>
    <s v="‎₦50,000 - ‎₦99,999"/>
    <s v="Yes: the qualification was a formal requirement"/>
    <s v="To gain and broaden my experience in order to get the type of job I really want"/>
    <s v="Entry level"/>
    <s v="Finance/Accounting"/>
    <s v="Advertising / Marketing / Comms"/>
    <s v="‎₦100,000 - ‎₦149,999"/>
    <s v="Yes: the qualification was a formal requirement"/>
    <s v="It fitted into my career plan/it was exactly the type of work I wanted"/>
    <s v="IT Related Firms"/>
    <s v="Daily growth in IT"/>
    <s v="Banking / Financial Services"/>
    <s v="Naira"/>
    <n v="9"/>
    <s v="The level of study"/>
    <s v="Recruitment agency/Online job site"/>
    <s v="No"/>
    <s v="Commercial Vehicles"/>
    <s v="No: From my current job"/>
    <s v="Agree"/>
    <s v="Strongly Agree"/>
    <s v="Knowledge of the skill(s) you are studying"/>
    <s v="Employed"/>
    <n v="0"/>
    <n v="1"/>
  </r>
  <r>
    <d v="2018-03-06T14:21:43"/>
    <x v="1"/>
    <x v="4"/>
    <x v="30"/>
    <s v="Afe Babalola University, Ado-Ekiti - Ekiti State"/>
    <x v="0"/>
    <s v="Voluntary or other unpaid work or on an internship"/>
    <n v="1"/>
    <s v="Yes"/>
    <n v="2017"/>
    <s v="No"/>
    <m/>
    <m/>
    <m/>
    <m/>
    <m/>
    <m/>
    <s v="Entry level"/>
    <s v="Marketing"/>
    <s v="Consulting"/>
    <s v="‎₦50,000 - ‎₦99,999"/>
    <s v="Yes: the qualification was a formal requirement"/>
    <s v="It was the only job offer I received"/>
    <s v="central bank of nigeria"/>
    <s v="Impression formed from talking to people who have worked there or still work there"/>
    <s v="Government / Defence"/>
    <s v="Naira"/>
    <n v="8"/>
    <s v="Don't know"/>
    <s v="Social media/professional networking sites"/>
    <s v="No"/>
    <s v="Keke Marwa/Napep/Tricycle"/>
    <s v="No"/>
    <s v="Disagree"/>
    <s v="Strongly Agree"/>
    <s v="Ability to work with others, Written communication skills, Spoken communication skills, Knowledge of the skill(s) you are studying"/>
    <s v="Employed"/>
    <n v="0"/>
    <n v="1"/>
  </r>
  <r>
    <d v="2018-03-06T14:24:07"/>
    <x v="1"/>
    <x v="2"/>
    <x v="48"/>
    <s v="Covenant University Ota"/>
    <x v="0"/>
    <s v="Youth Corper (NYSC)"/>
    <n v="1"/>
    <s v="Ongoing"/>
    <n v="2018"/>
    <s v="I have not completed my NYSC"/>
    <m/>
    <m/>
    <m/>
    <m/>
    <m/>
    <m/>
    <s v="Experience/Professional"/>
    <s v="Executive Assistance/Personal Assitance"/>
    <s v="Government / Defence"/>
    <s v="Under ‎₦20,000"/>
    <s v="Yes: the qualification was a formal requirement"/>
    <s v="It fitted into my career plan/it was exactly the type of work I wanted"/>
    <m/>
    <m/>
    <s v="Government / Defence"/>
    <s v="Naira"/>
    <n v="8"/>
    <s v="Don't know"/>
    <s v="Personal contacts, including family and friends"/>
    <s v="No"/>
    <s v="Commercial Vehicles"/>
    <s v="No"/>
    <s v="Agree"/>
    <s v="Strongly Disagree"/>
    <s v="Critical thinking skills, Ability to solve complex problems, Ability to work with others, Written communication skills, Spoken communication skills, Knowledge of the skill(s) you are studying"/>
    <s v="Employed"/>
    <n v="0"/>
    <n v="1"/>
  </r>
  <r>
    <d v="2018-03-06T14:24:54"/>
    <x v="1"/>
    <x v="3"/>
    <x v="72"/>
    <s v="Usumanu Danfodiyo University"/>
    <x v="0"/>
    <s v="Unemployed"/>
    <n v="0"/>
    <s v="Yes"/>
    <n v="2017"/>
    <s v="No"/>
    <m/>
    <m/>
    <m/>
    <m/>
    <m/>
    <m/>
    <m/>
    <m/>
    <m/>
    <m/>
    <m/>
    <m/>
    <m/>
    <m/>
    <m/>
    <m/>
    <m/>
    <m/>
    <m/>
    <m/>
    <m/>
    <m/>
    <m/>
    <m/>
    <m/>
    <s v="Unemployed"/>
    <n v="1"/>
    <n v="0"/>
  </r>
  <r>
    <d v="2018-03-06T14:25:32"/>
    <x v="0"/>
    <x v="0"/>
    <x v="52"/>
    <s v="University of Nigeria, Nsukka"/>
    <x v="0"/>
    <s v="Unemployed"/>
    <n v="3"/>
    <s v="Yes"/>
    <n v="2017"/>
    <s v="No"/>
    <s v="Entry level"/>
    <s v="Customer Service"/>
    <s v="FMCG"/>
    <s v="‎₦20,000 - ‎₦49,999"/>
    <s v="Yes: the qualification was a formal requirement"/>
    <s v="To gain and broaden my experience in order to get the type of job I really want"/>
    <s v="Experience/Professional"/>
    <s v="Operations Manager"/>
    <s v="Logistics / Transportation"/>
    <s v="‎₦50,000 - ‎₦99,999"/>
    <s v="No: the qualification was not required"/>
    <s v="It was the best job offer I received"/>
    <s v="Federal Government"/>
    <s v="Impression formed from talking to people who have worked there or still work there"/>
    <s v="Government / Defence"/>
    <s v="Naira"/>
    <n v="8"/>
    <s v="No one thing was important"/>
    <s v="Personal contacts, including family and friends"/>
    <s v="No"/>
    <s v="BRT"/>
    <s v="No: From my current job"/>
    <s v="Strongly Disagree"/>
    <s v="Disagree"/>
    <s v="Critical thinking skills, Ability to work with others, Written communication skills, Spoken communication skills"/>
    <s v="Employed"/>
    <n v="0"/>
    <n v="1"/>
  </r>
  <r>
    <d v="2018-03-06T14:29:32"/>
    <x v="1"/>
    <x v="1"/>
    <x v="11"/>
    <s v="Lagos State Polytechnic, Ikorodu, Ikeja, Lagos, Lagos State."/>
    <x v="2"/>
    <s v="Self-employed/freelance/entrepreneur"/>
    <n v="3"/>
    <s v="Yes"/>
    <n v="2016"/>
    <s v="Yes"/>
    <s v="Entry level"/>
    <s v="Teacher"/>
    <s v="Education"/>
    <s v="Under ‎₦20,000"/>
    <s v="Yes: the qualification was a formal requirement"/>
    <s v="It was the best job offer I received"/>
    <s v="Experience/Professional"/>
    <s v="Teacher"/>
    <s v="Education"/>
    <s v="Under ‎₦20,000"/>
    <s v="No: the qualification was not required"/>
    <s v="It was in the right location"/>
    <s v="Government work"/>
    <s v="Impression formed from talking to people who have worked there or still work there"/>
    <m/>
    <s v="Naira"/>
    <n v="8"/>
    <s v="The level of study"/>
    <s v="Personal contacts, including family and friends"/>
    <s v="No"/>
    <s v="Motorcycle"/>
    <s v="No"/>
    <s v="Disagree"/>
    <s v="Agree"/>
    <s v="None of the above"/>
    <s v="Employed"/>
    <n v="0"/>
    <n v="1"/>
  </r>
  <r>
    <d v="2018-03-06T14:29:59"/>
    <x v="1"/>
    <x v="1"/>
    <x v="11"/>
    <s v="Lagos State Polytechnic, Ikorodu, Ikeja, Lagos, Lagos State."/>
    <x v="2"/>
    <s v="Self-employed/freelance/entrepreneur"/>
    <n v="3"/>
    <s v="Yes"/>
    <n v="2016"/>
    <s v="Yes"/>
    <s v="Entry level"/>
    <s v="Teacher"/>
    <s v="Education"/>
    <s v="Under ‎₦20,000"/>
    <s v="Yes: the qualification was a formal requirement"/>
    <s v="It was the best job offer I received"/>
    <s v="Experience/Professional"/>
    <s v="Teacher"/>
    <s v="Education"/>
    <s v="Under ‎₦20,000"/>
    <s v="No: the qualification was not required"/>
    <s v="It was in the right location"/>
    <s v="Government work"/>
    <s v="Impression formed from talking to people who have worked there or still work there"/>
    <m/>
    <s v="Naira"/>
    <n v="8"/>
    <s v="The level of study"/>
    <s v="Personal contacts, including family and friends"/>
    <s v="No"/>
    <s v="Motorcycle"/>
    <s v="No"/>
    <s v="Disagree"/>
    <s v="Agree"/>
    <s v="None of the above"/>
    <s v="Employed"/>
    <n v="0"/>
    <n v="1"/>
  </r>
  <r>
    <d v="2018-03-06T14:32:49"/>
    <x v="1"/>
    <x v="0"/>
    <x v="24"/>
    <s v="Igbinedion University Okada"/>
    <x v="0"/>
    <s v="Doing something else (e.g. looking after home or family)"/>
    <n v="1"/>
    <s v="Yes"/>
    <n v="2014"/>
    <s v="No"/>
    <m/>
    <m/>
    <m/>
    <m/>
    <m/>
    <m/>
    <s v="Experience/Professional"/>
    <s v="Business Analyst"/>
    <s v="Oil &amp; Gas / Mining"/>
    <s v="‎₦250,000 and more"/>
    <s v="Yes: while the qualification was not a formal requirement it did give me an advantage"/>
    <s v="It was the best job offer I received"/>
    <m/>
    <m/>
    <s v="Consulting"/>
    <s v="Naira"/>
    <n v="8"/>
    <s v="The level of study"/>
    <s v="Personal contacts, including family and friends"/>
    <s v="No"/>
    <s v="Car"/>
    <s v="No"/>
    <s v="Disagree"/>
    <s v="Disagree"/>
    <s v="None of the above"/>
    <s v="Employed"/>
    <n v="0"/>
    <n v="1"/>
  </r>
  <r>
    <d v="2018-03-06T14:35:46"/>
    <x v="1"/>
    <x v="0"/>
    <x v="2"/>
    <s v="Covenant University Ota"/>
    <x v="4"/>
    <s v="Working full time (paid employment)"/>
    <n v="2"/>
    <s v="Yes"/>
    <n v="2014"/>
    <s v="No"/>
    <s v="Entry level"/>
    <s v="Finance/Accounting"/>
    <s v="Insurance"/>
    <s v="‎₦50,000 - ‎₦99,999"/>
    <s v="Yes: the qualification was a formal requirement"/>
    <s v="To gain and broaden my experience in order to get the type of job I really want"/>
    <s v="Entry level"/>
    <s v="Finance/Accounting"/>
    <s v="Insurance"/>
    <s v="‎₦100,000 - ‎₦149,999"/>
    <s v="Yes: the qualification was a formal requirement"/>
    <s v="To gain and broaden my experience in order to get the type of job I really want"/>
    <s v="NGO"/>
    <s v="Impression formed from talking to people who have worked there or still work there"/>
    <s v="Banking / Financial Services"/>
    <s v="Naira"/>
    <n v="9"/>
    <s v="The subject(s) I studied"/>
    <s v="Personal contacts, including family and friends"/>
    <s v="No"/>
    <s v="Commercial Vehicles"/>
    <s v="No: From my current job"/>
    <s v="Strongly Agree"/>
    <s v="Strongly Agree"/>
    <s v="Critical thinking skills, Ability to solve complex problems, Knowledge of the skill(s) you are studying"/>
    <s v="Employed"/>
    <n v="0"/>
    <n v="1"/>
  </r>
  <r>
    <d v="2018-03-06T14:39:19"/>
    <x v="1"/>
    <x v="3"/>
    <x v="32"/>
    <s v="Igbinedion University Okada"/>
    <x v="0"/>
    <s v="Unemployed"/>
    <n v="1"/>
    <s v="Yes"/>
    <n v="2017"/>
    <s v="No"/>
    <m/>
    <m/>
    <m/>
    <m/>
    <m/>
    <m/>
    <s v="Entry level"/>
    <s v="Law And Other Legal Related Roles"/>
    <s v="Consulting"/>
    <s v="‎₦20,000 - ‎₦49,999"/>
    <s v="No: the qualification was not required"/>
    <s v="To gain and broaden my experience in order to get the type of job I really want"/>
    <s v="Oil companies"/>
    <s v="Impression formed from talking to people who have worked there or still work there"/>
    <s v="Oil &amp; Gas / Mining"/>
    <s v="Naira"/>
    <n v="8"/>
    <s v="Don't know"/>
    <s v="Recruitment agency/Online job site"/>
    <s v="No"/>
    <s v="Commercial Vehicles"/>
    <s v="No"/>
    <s v="Agree"/>
    <s v="Agree"/>
    <s v="Knowledge of the skill(s) you are studying"/>
    <s v="Employed"/>
    <n v="0"/>
    <n v="1"/>
  </r>
  <r>
    <d v="2018-03-06T14:40:44"/>
    <x v="1"/>
    <x v="3"/>
    <x v="62"/>
    <s v="Tai Solarin Univ. of Education, Ijebu-Ode"/>
    <x v="0"/>
    <s v="Self-employed/freelance/entrepreneur"/>
    <n v="0"/>
    <s v="Yes"/>
    <n v="2017"/>
    <s v="No"/>
    <m/>
    <m/>
    <m/>
    <m/>
    <m/>
    <m/>
    <m/>
    <m/>
    <m/>
    <m/>
    <m/>
    <m/>
    <m/>
    <m/>
    <m/>
    <m/>
    <m/>
    <m/>
    <m/>
    <m/>
    <m/>
    <m/>
    <m/>
    <m/>
    <m/>
    <s v="Unemployed"/>
    <n v="1"/>
    <n v="0"/>
  </r>
  <r>
    <d v="2018-03-06T14:41:10"/>
    <x v="0"/>
    <x v="3"/>
    <x v="0"/>
    <s v="Federal University of Technology, Akure"/>
    <x v="0"/>
    <s v="Working full time (paid employment)"/>
    <n v="2"/>
    <s v="Yes"/>
    <n v="2017"/>
    <s v="Yes"/>
    <s v="Entry level"/>
    <s v="Systems Engineer"/>
    <s v="Engineering"/>
    <s v="‎₦50,000 - ‎₦99,999"/>
    <s v="Yes: the qualification was a formal requirement"/>
    <s v="It was the best job offer I received"/>
    <s v="Entry level"/>
    <s v="Systems Engineer"/>
    <s v="Engineering"/>
    <s v="‎₦50,000 - ‎₦99,999"/>
    <s v="Yes: the qualification was a formal requirement"/>
    <s v="It was the best job offer I received"/>
    <s v="Total E&amp;P"/>
    <s v="They pay well and value their staffs well"/>
    <s v="Engineering"/>
    <s v="Naira"/>
    <n v="9"/>
    <s v="Practical Knowledge"/>
    <s v="Personal contacts, including family and friends"/>
    <s v="Yes: before my higher education"/>
    <s v="Commercial Vehicles"/>
    <s v="No"/>
    <s v="Strongly Agree"/>
    <s v="Strongly Agree"/>
    <s v="Critical thinking skills, Ability to work with others, Written communication skills, Spoken communication skills, Knowledge of the skill(s) you are studying"/>
    <s v="Employed"/>
    <n v="0"/>
    <n v="1"/>
  </r>
  <r>
    <d v="2018-03-06T14:41:25"/>
    <x v="1"/>
    <x v="3"/>
    <x v="29"/>
    <s v="Lead City University, Ibadan"/>
    <x v="0"/>
    <s v="Working full time (paid employment)"/>
    <n v="1"/>
    <s v="Yes"/>
    <n v="2017"/>
    <s v="Yes"/>
    <m/>
    <m/>
    <m/>
    <m/>
    <m/>
    <m/>
    <s v="Experience/Professional"/>
    <s v="Human Resources"/>
    <s v="Insurance"/>
    <s v="‎₦50,000 - ‎₦99,999"/>
    <s v="Yes: while the qualification was not a formal requirement it did give me an advantage"/>
    <s v="It fitted into my career plan/it was exactly the type of work I wanted"/>
    <s v="Sahara"/>
    <s v="Impression formed from talking to people who have worked there or still work there"/>
    <s v="Oil &amp; Gas / Mining"/>
    <s v="Naira"/>
    <n v="9"/>
    <s v="No one thing was important"/>
    <s v="Personal contacts, including family and friends"/>
    <s v="No"/>
    <s v="Car"/>
    <s v="No"/>
    <s v="Strongly Agree"/>
    <s v="Strongly Agree"/>
    <s v="Critical thinking skills"/>
    <s v="Employed"/>
    <n v="0"/>
    <n v="1"/>
  </r>
  <r>
    <d v="2018-03-06T14:43:09"/>
    <x v="1"/>
    <x v="3"/>
    <x v="11"/>
    <s v="Crescent University,"/>
    <x v="0"/>
    <s v="Working full time (paid employment)"/>
    <n v="1"/>
    <s v="Yes"/>
    <m/>
    <s v="Yes"/>
    <m/>
    <m/>
    <m/>
    <m/>
    <m/>
    <m/>
    <s v="Entry level"/>
    <s v="Content Creator/Content Writer/ Content Developer"/>
    <s v="Telecommunications"/>
    <s v="‎₦100,000 - ‎₦149,999"/>
    <s v="Yes: while the qualification was not a formal requirement it did give me an advantage"/>
    <s v="It fitted into my career plan/it was exactly the type of work I wanted"/>
    <m/>
    <s v="Impression formed during any encounter with company representatives"/>
    <s v="Banking / Financial Services"/>
    <s v="Naira"/>
    <n v="9"/>
    <s v="The level of study"/>
    <s v="Internship"/>
    <s v="Yes: during my higher education study"/>
    <s v="Car"/>
    <s v="No"/>
    <s v="Agree"/>
    <s v="Agree"/>
    <s v="Critical thinking skills, Ability to solve complex problems, Spoken communication skills"/>
    <s v="Employed"/>
    <n v="0"/>
    <n v="1"/>
  </r>
  <r>
    <d v="2018-03-06T14:49:42"/>
    <x v="0"/>
    <x v="3"/>
    <x v="2"/>
    <s v="Ekiti State University"/>
    <x v="0"/>
    <s v="Engaged in full-time further study, training or research"/>
    <n v="2"/>
    <s v="Yes"/>
    <n v="2017"/>
    <s v="No"/>
    <s v="Clerical and administrative"/>
    <s v="Business Developer"/>
    <s v="Food Services"/>
    <s v="‎₦20,000 - ‎₦49,999"/>
    <s v="Yes: the qualification was a formal requirement"/>
    <s v="To gain and broaden my experience in order to get the type of job I really want"/>
    <s v="Clerical and administrative"/>
    <s v="Business Support"/>
    <s v="Food Services"/>
    <s v="‎₦20,000 - ‎₦49,999"/>
    <s v="Yes: the qualification was a formal requirement"/>
    <s v="To gain and broaden my experience in order to get the type of job I really want"/>
    <s v="university"/>
    <s v="Impression formed from talking to people who have worked there or still work there"/>
    <s v="Education"/>
    <s v="Naira"/>
    <n v="10"/>
    <s v="The level of study"/>
    <s v="University/polytechnic (e.g. Careers Service, lecturer, website)"/>
    <s v="No"/>
    <s v="BRT"/>
    <s v="No"/>
    <s v="Agree"/>
    <s v="Strongly Agree"/>
    <s v="Critical thinking skills"/>
    <s v="Employed"/>
    <n v="0"/>
    <n v="1"/>
  </r>
  <r>
    <d v="2018-03-06T14:51:49"/>
    <x v="0"/>
    <x v="1"/>
    <x v="2"/>
    <s v="Abia State University, Uturu."/>
    <x v="0"/>
    <s v="Working full time (paid employment)"/>
    <n v="2"/>
    <s v="Yes"/>
    <n v="2017"/>
    <s v="Yes"/>
    <s v="Experience/Professional"/>
    <s v="Business Analyst"/>
    <s v="Government / Defence"/>
    <s v="‎₦20,000 - ‎₦49,999"/>
    <s v="Yes: the qualification was a formal requirement"/>
    <s v="To gain and broaden my experience in order to get the type of job I really want"/>
    <s v="Experience/Professional"/>
    <s v="Business Analyst"/>
    <s v="Government / Defence"/>
    <s v="‎₦20,000 - ‎₦49,999"/>
    <s v="Yes: the qualification was a formal requirement"/>
    <s v="To gain and broaden my experience in order to get the type of job I really want"/>
    <s v="PRIVATE SECTOR"/>
    <s v="Impression formed from talking to people who have worked there or still work there"/>
    <s v="Ecommerce/Internet"/>
    <s v="Naira"/>
    <n v="8"/>
    <s v="The level of study"/>
    <s v="Social media/professional networking sites"/>
    <s v="No"/>
    <s v="Commercial Vehicles"/>
    <s v="No"/>
    <s v="Strongly Agree"/>
    <s v="Strongly Agree"/>
    <s v="Critical thinking skills, Ability to solve complex problems, Ability to work with others, Written communication skills, Spoken communication skills"/>
    <s v="Employed"/>
    <n v="0"/>
    <n v="1"/>
  </r>
  <r>
    <d v="2018-03-06T14:54:00"/>
    <x v="1"/>
    <x v="3"/>
    <x v="106"/>
    <s v="Others (For other Nigerian institutions not listed)"/>
    <x v="0"/>
    <s v="Unemployed"/>
    <n v="2"/>
    <s v="Yes"/>
    <n v="2017"/>
    <s v="Yes"/>
    <s v="Entry level"/>
    <s v="Customer Service"/>
    <s v="Others"/>
    <s v="‎₦50,000 - ‎₦99,999"/>
    <s v="Yes: while the qualification was not a formal requirement it did give me an advantage"/>
    <s v="In order to earn a living/pay off debts"/>
    <s v="Entry level"/>
    <s v="Customer Service"/>
    <s v="Creatives/Art/Design"/>
    <s v="‎₦50,000 - ‎₦99,999"/>
    <s v="No: the qualification was not required"/>
    <s v="In order to earn a living/pay off debts"/>
    <s v="multinational organizations"/>
    <s v="Impression formed from the media"/>
    <s v="Technology"/>
    <s v="Naira"/>
    <n v="9"/>
    <s v="Don't know"/>
    <s v="Media (e.g. newspaper/magazine advertisement)"/>
    <s v="No"/>
    <s v="Commercial Vehicles"/>
    <s v="No"/>
    <s v="Strongly Agree"/>
    <s v="Strongly Agree"/>
    <s v="Critical thinking skills, Ability to solve complex problems, Ability to work with others, Written communication skills, Spoken communication skills"/>
    <s v="Employed"/>
    <n v="0"/>
    <n v="1"/>
  </r>
  <r>
    <d v="2018-03-06T14:55:15"/>
    <x v="1"/>
    <x v="3"/>
    <x v="2"/>
    <s v="Others (For foreign trained students)"/>
    <x v="0"/>
    <s v="Unemployed"/>
    <n v="1"/>
    <s v="Yes"/>
    <n v="2017"/>
    <s v="Yes"/>
    <m/>
    <m/>
    <m/>
    <m/>
    <m/>
    <m/>
    <s v="Entry level"/>
    <s v="Business Support"/>
    <s v="Advertising / Marketing / Comms"/>
    <s v="‎₦50,000 - ‎₦99,999"/>
    <s v="Yes: the qualification was a formal requirement"/>
    <s v="In order to earn a living/pay off debts"/>
    <s v="Top Investment banks"/>
    <s v="Others"/>
    <s v="Banking / Financial Services"/>
    <s v="Naira"/>
    <n v="10"/>
    <s v="No one thing was important"/>
    <s v="Social media/professional networking sites"/>
    <s v="No"/>
    <s v="Commercial Vehicles"/>
    <s v="No"/>
    <s v="Agree"/>
    <s v="Strongly Agree"/>
    <s v="Critical thinking skills, Ability to solve complex problems, Written communication skills, Spoken communication skills"/>
    <s v="Employed"/>
    <n v="0"/>
    <n v="1"/>
  </r>
  <r>
    <d v="2018-03-06T14:56:00"/>
    <x v="1"/>
    <x v="4"/>
    <x v="87"/>
    <s v="University of Lagos"/>
    <x v="0"/>
    <s v="Taking time out to prepare for further studies, GMAT, professional exams"/>
    <n v="1"/>
    <s v="Yes"/>
    <n v="2017"/>
    <s v="No"/>
    <m/>
    <m/>
    <m/>
    <m/>
    <m/>
    <m/>
    <s v="Entry level"/>
    <s v="Customer Service"/>
    <s v="Healthcare"/>
    <s v="‎₦20,000 - ‎₦49,999"/>
    <s v="No: the qualification was not required"/>
    <s v="In order to earn a living/pay off debts"/>
    <m/>
    <s v="Impression formed during any encounter with company representatives"/>
    <s v="Government / Defence"/>
    <s v="Naira"/>
    <n v="9"/>
    <s v="The level of study"/>
    <s v="Personal contacts, including family and friends"/>
    <s v="No"/>
    <s v="Motorcycle"/>
    <s v="No"/>
    <s v="Agree"/>
    <s v="Agree"/>
    <s v="Ability to solve complex problems"/>
    <s v="Employed"/>
    <n v="0"/>
    <n v="1"/>
  </r>
  <r>
    <d v="2018-03-06T14:57:54"/>
    <x v="1"/>
    <x v="4"/>
    <x v="48"/>
    <s v="Others (For foreign trained students)"/>
    <x v="0"/>
    <s v="Unemployed"/>
    <n v="2"/>
    <s v="Yes"/>
    <n v="2017"/>
    <s v="Yes"/>
    <s v="Entry level"/>
    <s v="Customer Service"/>
    <s v="Education"/>
    <s v="‎₦20,000 - ‎₦49,999"/>
    <s v="Yes: while the qualification was not a formal requirement it did give me an advantage"/>
    <s v="It was the only job offer I received"/>
    <s v="Entry level"/>
    <s v="Customer Service"/>
    <s v="Education"/>
    <s v="‎₦20,000 - ‎₦49,999"/>
    <s v="Yes: while the qualification was not a formal requirement it did give me an advantage"/>
    <s v="It was the only job offer I received"/>
    <s v="Arm"/>
    <s v="Impression formed from talking to people who have worked there or still work there"/>
    <s v="NGO"/>
    <s v="Naira"/>
    <n v="9"/>
    <s v="Don't know"/>
    <s v="Recruitment agency/Online job site"/>
    <s v="No"/>
    <s v="Car"/>
    <s v="No"/>
    <s v="Agree"/>
    <s v="Agree"/>
    <s v="Critical thinking skills, Ability to solve complex problems, Ability to work with others, Written communication skills, Spoken communication skills, Knowledge of the skill(s) you are studying"/>
    <s v="Employed"/>
    <n v="0"/>
    <n v="1"/>
  </r>
  <r>
    <d v="2018-03-06T14:59:19"/>
    <x v="0"/>
    <x v="1"/>
    <x v="25"/>
    <s v="University of Lagos"/>
    <x v="0"/>
    <s v="Working full time (paid employment)"/>
    <n v="2"/>
    <s v="Yes"/>
    <n v="2016"/>
    <s v="No"/>
    <s v="Entry level"/>
    <s v="IT Support"/>
    <s v="Banking / Financial Services"/>
    <s v="‎₦100,000 - ‎₦149,999"/>
    <s v="Yes: the qualification was a formal requirement"/>
    <s v="It was the best job offer I received"/>
    <s v="Entry level"/>
    <s v="IT Support"/>
    <s v="Banking / Financial Services"/>
    <s v="‎₦100,000 - ‎₦149,999"/>
    <s v="Yes: the qualification was a formal requirement"/>
    <s v="It was the best job offer I received"/>
    <m/>
    <m/>
    <s v="Oil &amp; Gas / Mining"/>
    <s v="Naira"/>
    <n v="9"/>
    <s v="The level of experience I had gained during my siwess and service year."/>
    <s v="Recruitment agency/Online job site"/>
    <s v="No"/>
    <s v="Car"/>
    <s v="No: From my current job"/>
    <s v="Disagree"/>
    <s v="Agree"/>
    <s v="Critical thinking skills, Ability to solve complex problems, Ability to work with others, Written communication skills, Spoken communication skills, Knowledge of the skill(s) you are studying"/>
    <s v="Employed"/>
    <n v="0"/>
    <n v="1"/>
  </r>
  <r>
    <d v="2018-03-06T15:00:44"/>
    <x v="1"/>
    <x v="1"/>
    <x v="6"/>
    <s v="University of Lagos"/>
    <x v="0"/>
    <s v="Self-employed/freelance/entrepreneur"/>
    <n v="1"/>
    <s v="Yes"/>
    <n v="2016"/>
    <s v="Yes"/>
    <m/>
    <m/>
    <m/>
    <m/>
    <m/>
    <m/>
    <s v="Entry level"/>
    <s v="Human Resources"/>
    <s v="NGO"/>
    <s v="‎₦50,000 - ‎₦99,999"/>
    <s v="Yes: the qualification was a formal requirement"/>
    <s v="To gain and broaden my experience in order to get the type of job I really want"/>
    <s v="Oil sector and Telecommunications"/>
    <s v="Impression formed from talking to people who have worked there or still work there"/>
    <s v="Oil &amp; Gas / Mining"/>
    <s v="Naira"/>
    <n v="9"/>
    <s v="The subject(s) I studied"/>
    <s v="Personal contacts, including family and friend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6T15:05:20"/>
    <x v="1"/>
    <x v="3"/>
    <x v="5"/>
    <s v="Yaba College of Technology, Yaba, Lagos State."/>
    <x v="2"/>
    <s v="Working full time (paid employment)"/>
    <n v="1"/>
    <s v="Yes"/>
    <n v="2017"/>
    <s v="No"/>
    <m/>
    <m/>
    <m/>
    <m/>
    <m/>
    <m/>
    <s v="Entry level"/>
    <s v="Marketing"/>
    <s v="Healthcare"/>
    <s v="‎₦20,000 - ‎₦49,999"/>
    <s v="Yes: the qualification was a formal requirement"/>
    <s v="It was the only job offer I received"/>
    <s v="Telecoms, Guinness, oil company "/>
    <s v="Impression formed during any encounter with company representatives"/>
    <s v="FMCG"/>
    <s v="Naira"/>
    <n v="8"/>
    <s v="The level of study"/>
    <s v="Personal contacts, including family and friends"/>
    <s v="No"/>
    <s v="Commercial Vehicles"/>
    <s v="No"/>
    <s v="Strongly Disagree"/>
    <s v="Strongly Agree"/>
    <s v="Knowledge of the skill(s) you are studying"/>
    <s v="Employed"/>
    <n v="0"/>
    <n v="1"/>
  </r>
  <r>
    <d v="2018-03-06T15:11:20"/>
    <x v="1"/>
    <x v="3"/>
    <x v="29"/>
    <s v="Madonna University, Okija"/>
    <x v="0"/>
    <s v="Working full time (paid employment)"/>
    <n v="1"/>
    <s v="Yes"/>
    <n v="2017"/>
    <s v="Yes"/>
    <m/>
    <m/>
    <m/>
    <m/>
    <m/>
    <m/>
    <s v="Clerical and administrative"/>
    <s v="Customer Service"/>
    <s v="Banking / Financial Services"/>
    <s v="‎₦100,000 - ‎₦149,999"/>
    <s v="Yes: the qualification was a formal requirement"/>
    <s v="It was the only job offer I received"/>
    <s v="oil services"/>
    <s v="Impression formed from talking to people who have worked there or still work there"/>
    <s v="Oil &amp; Gas / Mining"/>
    <s v="Naira"/>
    <n v="7"/>
    <s v="Don't know"/>
    <s v="Personal contacts, including family and friends"/>
    <s v="No"/>
    <s v="Uber/Taxify/Taxi services"/>
    <s v="No"/>
    <s v="Agree"/>
    <s v="Agree"/>
    <s v="Ability to work with others, Written communication skills, Knowledge of the skill(s) you are studying"/>
    <s v="Employed"/>
    <n v="0"/>
    <n v="1"/>
  </r>
  <r>
    <d v="2018-03-06T15:37:10"/>
    <x v="1"/>
    <x v="1"/>
    <x v="76"/>
    <s v="Bells University of Technology, Otta"/>
    <x v="0"/>
    <s v="Self-employed/freelance/entrepreneur"/>
    <n v="0"/>
    <s v="Yes"/>
    <n v="2015"/>
    <s v="No"/>
    <m/>
    <m/>
    <m/>
    <m/>
    <m/>
    <m/>
    <m/>
    <m/>
    <m/>
    <m/>
    <m/>
    <m/>
    <m/>
    <m/>
    <m/>
    <m/>
    <m/>
    <m/>
    <m/>
    <m/>
    <m/>
    <m/>
    <m/>
    <m/>
    <m/>
    <s v="Unemployed"/>
    <n v="1"/>
    <n v="0"/>
  </r>
  <r>
    <d v="2018-03-06T15:55:29"/>
    <x v="1"/>
    <x v="4"/>
    <x v="6"/>
    <s v="Others (For other Nigerian institutions not listed)"/>
    <x v="0"/>
    <s v="Working full time (paid employment)"/>
    <n v="1"/>
    <s v="Yes"/>
    <n v="2017"/>
    <s v="Yes"/>
    <m/>
    <m/>
    <m/>
    <m/>
    <m/>
    <m/>
    <s v="Entry level"/>
    <s v="Human Resources"/>
    <s v="Manufacturing / Production"/>
    <s v="‎₦50,000 - ‎₦99,999"/>
    <s v="Yes: while the qualification was not a formal requirement it did give me an advantage"/>
    <s v="It fitted into my career plan/it was exactly the type of work I wanted"/>
    <s v="Fidson plc"/>
    <s v="Impression formed from talking to people who have worked there or still work there"/>
    <s v="Oil &amp; Gas / Mining"/>
    <s v="Naira"/>
    <n v="9"/>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6T15:57:09"/>
    <x v="0"/>
    <x v="3"/>
    <x v="51"/>
    <s v="Afe Babalola University, Ado-Ekiti - Ekiti State"/>
    <x v="0"/>
    <s v="Unemployed"/>
    <n v="0"/>
    <s v="Yes"/>
    <n v="2016"/>
    <s v="No"/>
    <m/>
    <m/>
    <m/>
    <m/>
    <m/>
    <m/>
    <m/>
    <m/>
    <m/>
    <m/>
    <m/>
    <m/>
    <m/>
    <m/>
    <m/>
    <m/>
    <m/>
    <m/>
    <m/>
    <m/>
    <m/>
    <m/>
    <m/>
    <m/>
    <m/>
    <s v="Unemployed"/>
    <n v="1"/>
    <n v="0"/>
  </r>
  <r>
    <d v="2018-03-06T16:00:53"/>
    <x v="0"/>
    <x v="3"/>
    <x v="0"/>
    <s v="University of Lagos"/>
    <x v="0"/>
    <s v="Working full time (paid employment)"/>
    <n v="1"/>
    <s v="Yes"/>
    <n v="2017"/>
    <s v="No"/>
    <m/>
    <m/>
    <m/>
    <m/>
    <m/>
    <m/>
    <s v="Entry level"/>
    <s v="Software Developer"/>
    <s v="Others"/>
    <s v="‎₦100,000 - ‎₦149,999"/>
    <s v="No: the qualification was not required"/>
    <s v="It fitted into my career plan/it was exactly the type of work I wanted"/>
    <m/>
    <s v="Others"/>
    <s v="Banking / Financial Services"/>
    <s v="Naira"/>
    <n v="8"/>
    <s v="Personal projects, eager to learn"/>
    <s v="Personal contacts, including family and friends"/>
    <s v="No"/>
    <s v="Commercial Vehicles"/>
    <s v="Yes: From my first job"/>
    <s v="Disagree"/>
    <s v="Disagree"/>
    <s v="Ability to work with others, Spoken communication skills"/>
    <s v="Employed"/>
    <n v="0"/>
    <n v="1"/>
  </r>
  <r>
    <d v="2018-03-06T16:16:04"/>
    <x v="1"/>
    <x v="1"/>
    <x v="48"/>
    <s v="Veritas University"/>
    <x v="0"/>
    <s v="Working full time (paid employment)"/>
    <n v="3"/>
    <s v="Yes"/>
    <n v="2015"/>
    <s v="Yes"/>
    <s v="Clerical and administrative"/>
    <s v="Finance/Accounting"/>
    <s v="Consulting"/>
    <s v="‎₦50,000 - ‎₦99,999"/>
    <s v="Yes: the qualification was a formal requirement"/>
    <s v="It was an opportunity to progress in the organisation"/>
    <s v="Clerical and administrative"/>
    <s v="Finance/Accounting"/>
    <s v="Consulting"/>
    <s v="‎₦100,000 - ‎₦149,999"/>
    <s v="Yes: the qualification was a formal requirement"/>
    <s v="To gain and broaden my experience in order to get the type of job I really want"/>
    <s v="Private firms"/>
    <s v="Impression formed during any encounter with company representatives"/>
    <s v="Consulting"/>
    <s v="Naira"/>
    <n v="8"/>
    <s v="The level of study"/>
    <s v="Personal contacts, including family and friends"/>
    <s v="No"/>
    <s v="Commercial Vehicles"/>
    <s v="No"/>
    <s v="Strongly Agree"/>
    <s v="Strongly Agree"/>
    <s v="Ability to work with others"/>
    <s v="Employed"/>
    <n v="0"/>
    <n v="1"/>
  </r>
  <r>
    <d v="2018-03-06T16:18:27"/>
    <x v="1"/>
    <x v="3"/>
    <x v="11"/>
    <s v="Covenant University Ota"/>
    <x v="0"/>
    <s v="Working full time (paid employment)"/>
    <n v="3"/>
    <s v="Yes"/>
    <n v="2016"/>
    <s v="No"/>
    <s v="Entry level"/>
    <s v="Business Analyst"/>
    <s v="Hospitality/Leisure"/>
    <s v="‎₦100,000 - ‎₦149,999"/>
    <s v="Yes: the qualification was a formal requirement"/>
    <s v="To gain and broaden my experience in order to get the type of job I really want"/>
    <s v="Entry level"/>
    <s v="Business Analyst"/>
    <s v="Consulting"/>
    <s v="‎₦150,000 - ‎₦199,999"/>
    <s v="Yes: the qualification was a formal requirement"/>
    <s v="It fitted into my career plan/it was exactly the type of work I wanted"/>
    <s v="Consulting firms (i.e KPMG)"/>
    <s v="Impression formed from talking to people who have worked there or still work there"/>
    <s v="Consulting"/>
    <s v="Naira"/>
    <n v="8"/>
    <s v="My class of degree"/>
    <s v="Recruitment agency/Online job site"/>
    <s v="No"/>
    <s v="Car"/>
    <s v="No"/>
    <s v="Agree"/>
    <s v="Agree"/>
    <s v="Critical thinking skills, Ability to solve complex problems, Ability to work with others, Written communication skills, Spoken communication skills, Knowledge of the skill(s) you are studying"/>
    <s v="Employed"/>
    <n v="0"/>
    <n v="1"/>
  </r>
  <r>
    <d v="2018-03-06T16:22:29"/>
    <x v="0"/>
    <x v="1"/>
    <x v="43"/>
    <s v="Imo State University, Owerri"/>
    <x v="0"/>
    <s v="Working full time (paid employment)"/>
    <n v="2"/>
    <s v="Yes"/>
    <n v="2014"/>
    <s v="Yes"/>
    <s v="Experience/Professional"/>
    <s v="Executive Assistance/Personal Assitance"/>
    <s v="Healthcare"/>
    <s v="‎₦50,000 - ‎₦99,999"/>
    <s v="Yes: the qualification was a formal requirement"/>
    <s v="It fitted into my career plan/it was exactly the type of work I wanted"/>
    <s v="Experience/Professional"/>
    <s v="Executive Assistance/Personal Assitance"/>
    <s v="NGO"/>
    <s v="‎₦50,000 - ‎₦99,999"/>
    <s v="Yes: the qualification was a formal requirement"/>
    <s v="It fitted into my career plan/it was exactly the type of work I wanted"/>
    <m/>
    <s v="Impression formed during any encounter with company representatives"/>
    <s v="NGO"/>
    <s v="Naira"/>
    <n v="11"/>
    <s v="IT/SIWES/Internship experience (gained as part of my course)"/>
    <s v="Personal contacts, including family and friends"/>
    <s v="No"/>
    <s v="Uber/Taxify/Taxi servic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6T16:33:25"/>
    <x v="1"/>
    <x v="3"/>
    <x v="39"/>
    <s v="University of Lagos"/>
    <x v="0"/>
    <s v="Working full time (paid employment)"/>
    <n v="2"/>
    <s v="Yes"/>
    <n v="2017"/>
    <s v="No"/>
    <s v="Clerical and administrative"/>
    <s v="Business Support"/>
    <s v="Education"/>
    <s v="‎₦20,000 - ‎₦49,999"/>
    <s v="Yes: the qualification was a formal requirement"/>
    <s v="It was the only job offer I received"/>
    <s v="Clerical and administrative"/>
    <s v="Teacher"/>
    <s v="Education"/>
    <s v="‎₦20,000 - ‎₦49,999"/>
    <s v="Yes: the qualification was a formal requirement"/>
    <s v="It was the only job offer I received"/>
    <s v="Dangote"/>
    <s v="Impression formed from talking to people who have worked there or still work there"/>
    <m/>
    <s v="Naira"/>
    <n v="10"/>
    <s v="The level of study"/>
    <s v="Personal contacts, including family and friends"/>
    <s v="No"/>
    <s v="Commercial Vehicles"/>
    <s v="No"/>
    <s v="Agree"/>
    <s v="Agree"/>
    <s v="Critical thinking skills, Ability to solve complex problems, Ability to work with others, Written communication skills, Knowledge of the skill(s) you are studying"/>
    <s v="Employed"/>
    <n v="0"/>
    <n v="1"/>
  </r>
  <r>
    <d v="2018-03-06T16:43:19"/>
    <x v="0"/>
    <x v="0"/>
    <x v="2"/>
    <s v="Caleb University, Lagos"/>
    <x v="0"/>
    <s v="Self-employed/freelance/entrepreneur"/>
    <n v="1"/>
    <s v="Yes"/>
    <n v="2014"/>
    <s v="No"/>
    <m/>
    <m/>
    <m/>
    <m/>
    <m/>
    <m/>
    <s v="Entry level"/>
    <s v="Data Entry"/>
    <s v="NGO"/>
    <s v="‎₦50,000 - ‎₦99,999"/>
    <s v="Yes: the qualification was a formal requirement"/>
    <s v="It was the best job offer I received"/>
    <s v="Banking industry"/>
    <s v="Others"/>
    <s v="Banking / Financial Services"/>
    <s v="Naira"/>
    <n v="10"/>
    <s v="The level of study"/>
    <s v="Recruitment agency/Online job site"/>
    <s v="No"/>
    <s v="Uber/Taxify/Taxi services"/>
    <s v="No"/>
    <s v="Strongly Disagree"/>
    <s v="Strongly Agree"/>
    <s v="Critical thinking skills, Ability to solve complex problems, Written communication skills, Spoken communication skills"/>
    <s v="Employed"/>
    <n v="0"/>
    <n v="1"/>
  </r>
  <r>
    <d v="2018-03-06T16:53:34"/>
    <x v="1"/>
    <x v="2"/>
    <x v="36"/>
    <s v="Obafemi Awolowo University,Ile-Ife"/>
    <x v="0"/>
    <s v="Self-employed/freelance/entrepreneur"/>
    <n v="1"/>
    <s v="No"/>
    <m/>
    <s v="I have not completed my NYSC"/>
    <m/>
    <m/>
    <m/>
    <m/>
    <m/>
    <m/>
    <s v="Entry level"/>
    <s v="Teacher"/>
    <s v="Education"/>
    <s v="‎₦20,000 - ‎₦49,999"/>
    <s v="No: the qualification was not required"/>
    <s v="To gain and broaden my experience in order to get the type of job I really want"/>
    <s v="Chevron"/>
    <s v="Impression formed from talking to people who have worked there or still work there"/>
    <s v="Telecommunications"/>
    <s v="Naira"/>
    <n v="8"/>
    <s v="IT/SIWES/Internship experience (gained as part of my course)"/>
    <s v="Personal contacts, including family and friends"/>
    <s v="No"/>
    <s v="Motorcycle"/>
    <s v="No"/>
    <s v="Strongly Agree"/>
    <s v="Agree"/>
    <s v="Ability to work with others, Written communication skills, Spoken communication skills"/>
    <s v="Employed"/>
    <n v="0"/>
    <n v="1"/>
  </r>
  <r>
    <d v="2018-03-06T17:03:56"/>
    <x v="0"/>
    <x v="4"/>
    <x v="2"/>
    <s v="University of Lagos"/>
    <x v="0"/>
    <s v="Taking time out to prepare for further studies, GMAT, professional exams"/>
    <n v="3"/>
    <s v="Yes"/>
    <n v="2017"/>
    <s v="No"/>
    <s v="Entry level"/>
    <s v="Finance/Accounting"/>
    <s v="Agriculture/Poultry/Fishing"/>
    <s v="Under ‎₦20,000"/>
    <s v="Yes: while the qualification was not a formal requirement it did give me an advantage"/>
    <s v="To gain and broaden my experience in order to get the type of job I really want"/>
    <s v="Entry level"/>
    <s v="Finance/Accounting"/>
    <s v="Others"/>
    <s v="‎₦100,000 - ‎₦149,999"/>
    <s v="Yes: the qualification was a formal requirement"/>
    <s v="It was the only job offer I received"/>
    <s v="Consulting and Financial Services"/>
    <s v="Impression formed during any encounter with company representatives"/>
    <s v="Banking / Financial Services"/>
    <s v="Naira"/>
    <n v="8"/>
    <s v="IT/SIWES/Internship experience (gained as part of my course)"/>
    <s v="Media (e.g. newspaper/magazine advertisement)"/>
    <s v="No"/>
    <s v="Motorcycle"/>
    <s v="No"/>
    <s v="Disagree"/>
    <s v="Disagree"/>
    <s v="Critical thinking skills, Ability to solve complex problems, Ability to work with others, Written communication skills, Spoken communication skills, Knowledge of the skill(s) you are studying"/>
    <s v="Employed"/>
    <n v="0"/>
    <n v="1"/>
  </r>
  <r>
    <d v="2018-03-06T17:21:47"/>
    <x v="0"/>
    <x v="4"/>
    <x v="24"/>
    <s v="University of Ibadan"/>
    <x v="0"/>
    <s v="Working full time (paid employment)"/>
    <n v="1"/>
    <s v="Yes"/>
    <n v="2017"/>
    <s v="No"/>
    <m/>
    <m/>
    <m/>
    <m/>
    <m/>
    <m/>
    <s v="Entry level"/>
    <s v="Teacher"/>
    <s v="Education"/>
    <s v="‎₦20,000 - ‎₦49,999"/>
    <s v="No: the qualification was not required"/>
    <s v="It was the only job offer I received"/>
    <s v="Access bank"/>
    <s v="Impression formed from talking to people who have worked there or still work there"/>
    <s v="Banking / Financial Services"/>
    <s v="Naira"/>
    <n v="9"/>
    <s v="The subject(s) I studied"/>
    <s v="Recruitment agency/Online job site"/>
    <s v="No"/>
    <s v="Walking"/>
    <s v="No"/>
    <s v="Strongly Disagree"/>
    <s v="Agree"/>
    <s v="Critical thinking skills, Ability to solve complex problems"/>
    <s v="Employed"/>
    <n v="0"/>
    <n v="1"/>
  </r>
  <r>
    <d v="2018-03-06T17:28:26"/>
    <x v="1"/>
    <x v="3"/>
    <x v="48"/>
    <s v="Achievers University, Owo"/>
    <x v="0"/>
    <s v="Unemployed"/>
    <n v="0"/>
    <s v="Yes"/>
    <n v="2017"/>
    <s v="No"/>
    <m/>
    <m/>
    <m/>
    <m/>
    <m/>
    <m/>
    <m/>
    <m/>
    <m/>
    <m/>
    <m/>
    <m/>
    <m/>
    <m/>
    <m/>
    <m/>
    <m/>
    <m/>
    <m/>
    <m/>
    <m/>
    <m/>
    <m/>
    <m/>
    <m/>
    <s v="Unemployed"/>
    <n v="1"/>
    <n v="0"/>
  </r>
  <r>
    <d v="2018-03-06T17:29:40"/>
    <x v="1"/>
    <x v="4"/>
    <x v="105"/>
    <s v="University of Ibadan"/>
    <x v="0"/>
    <s v="Unemployed"/>
    <n v="0"/>
    <s v="Yes"/>
    <n v="2017"/>
    <s v="Yes"/>
    <m/>
    <m/>
    <m/>
    <m/>
    <m/>
    <m/>
    <m/>
    <m/>
    <m/>
    <m/>
    <m/>
    <m/>
    <m/>
    <m/>
    <m/>
    <m/>
    <m/>
    <m/>
    <m/>
    <m/>
    <m/>
    <m/>
    <m/>
    <m/>
    <m/>
    <s v="Unemployed"/>
    <n v="1"/>
    <n v="0"/>
  </r>
  <r>
    <d v="2018-03-06T17:30:01"/>
    <x v="0"/>
    <x v="1"/>
    <x v="25"/>
    <s v="Ladoke Akintola University of Technology, Ogbomoso"/>
    <x v="0"/>
    <s v="Working full time (paid employment)"/>
    <n v="1"/>
    <s v="Yes"/>
    <n v="2015"/>
    <s v="No"/>
    <m/>
    <m/>
    <m/>
    <m/>
    <m/>
    <m/>
    <s v="Entry level"/>
    <s v="Human Resources"/>
    <s v="Oil &amp; Gas / Mining"/>
    <s v="‎₦100,000 - ‎₦149,999"/>
    <s v="Yes: the qualification was a formal requirement"/>
    <s v="It was an opportunity to progress in the organisation"/>
    <s v="Total"/>
    <s v="Impression formed from talking to people who have worked there or still work there"/>
    <s v="Oil &amp; Gas / Mining"/>
    <s v="Naira"/>
    <n v="8"/>
    <s v="The level of study"/>
    <s v="Personal contacts, including family and friends"/>
    <s v="No"/>
    <s v="Car"/>
    <s v="No"/>
    <s v="Strongly Disagree"/>
    <s v="Strongly Agree"/>
    <s v="Critical thinking skills, Ability to work with others, Written communication skills, Spoken communication skills"/>
    <s v="Employed"/>
    <n v="0"/>
    <n v="1"/>
  </r>
  <r>
    <d v="2018-03-06T17:39:42"/>
    <x v="0"/>
    <x v="0"/>
    <x v="12"/>
    <s v="Obafemi Awolowo University,Ile-Ife"/>
    <x v="1"/>
    <s v="Working full time (paid employment)"/>
    <n v="1"/>
    <s v="Yes"/>
    <n v="2014"/>
    <s v="No"/>
    <m/>
    <m/>
    <m/>
    <m/>
    <m/>
    <m/>
    <s v="Experience/Professional"/>
    <s v="Quantity Surveyor"/>
    <s v="Construction / Real Estate"/>
    <s v="‎₦150,000 - ‎₦199,999"/>
    <s v="Yes: the qualification was a formal requirement"/>
    <s v="It fitted into my career plan/it was exactly the type of work I wanted"/>
    <s v="multi-national companies"/>
    <s v="Impression formed from talking to people who have worked there or still work there"/>
    <s v="Consulting"/>
    <s v="Naira"/>
    <n v="10"/>
    <s v="IT/SIWES/Internship experience (gained as part of my course)"/>
    <s v="Internship"/>
    <s v="Yes: during my higher education study"/>
    <s v="Car"/>
    <s v="No"/>
    <s v="Strongly Agree"/>
    <s v="Strongly Agree"/>
    <s v="Critical thinking skills, Ability to solve complex problems, Ability to work with others, Written communication skills, Spoken communication skills, Knowledge of the skill(s) you are studying"/>
    <s v="Employed"/>
    <n v="0"/>
    <n v="1"/>
  </r>
  <r>
    <d v="2018-03-06T17:41:39"/>
    <x v="1"/>
    <x v="2"/>
    <x v="11"/>
    <s v="University of Agriculture, Abeokuta."/>
    <x v="0"/>
    <s v="Voluntary or other unpaid work or on an internship"/>
    <n v="0"/>
    <s v="No"/>
    <m/>
    <s v="I have not completed my NYSC"/>
    <m/>
    <m/>
    <m/>
    <m/>
    <m/>
    <m/>
    <m/>
    <m/>
    <m/>
    <m/>
    <m/>
    <m/>
    <m/>
    <m/>
    <m/>
    <m/>
    <m/>
    <m/>
    <m/>
    <m/>
    <m/>
    <m/>
    <m/>
    <m/>
    <m/>
    <s v="Unemployed"/>
    <n v="1"/>
    <n v="0"/>
  </r>
  <r>
    <d v="2018-03-06T17:42:47"/>
    <x v="1"/>
    <x v="2"/>
    <x v="6"/>
    <s v="Covenant University Ota"/>
    <x v="0"/>
    <s v="Youth Corper (NYSC)"/>
    <n v="1"/>
    <s v="No"/>
    <m/>
    <s v="I have not completed my NYSC"/>
    <m/>
    <m/>
    <m/>
    <m/>
    <m/>
    <m/>
    <s v="Entry level"/>
    <s v="Human Resources"/>
    <s v="Oil &amp; Gas / Mining"/>
    <s v="‎₦20,000 - ‎₦49,999"/>
    <s v="Yes: the qualification was a formal requirement"/>
    <s v="NYSC PRIMARY PLACE OF ASSIGNMENT"/>
    <s v="EMPLOYERS IN THE OIL&amp; GAS SECTOR"/>
    <s v="Impression formed from talking to people who have worked there or still work there"/>
    <s v="Oil &amp; Gas / Mining"/>
    <s v="Naira"/>
    <n v="9"/>
    <s v="The subject(s) I studied"/>
    <s v="Personal contacts, including family and friends"/>
    <s v="Yes: during my higher education study"/>
    <s v="Car"/>
    <s v="No"/>
    <s v="Strongly Agree"/>
    <s v="Strongly Agree"/>
    <s v="Critical thinking skills, Ability to solve complex problems, Ability to work with others, Written communication skills, Spoken communication skills, Knowledge of the skill(s) you are studying"/>
    <s v="Employed"/>
    <n v="0"/>
    <n v="1"/>
  </r>
  <r>
    <d v="2018-03-06T18:06:00"/>
    <x v="1"/>
    <x v="3"/>
    <x v="10"/>
    <s v="University of Ibadan"/>
    <x v="1"/>
    <s v="Doing something else (e.g. looking after home or family)"/>
    <n v="0"/>
    <s v="Yes"/>
    <n v="2017"/>
    <s v="No"/>
    <m/>
    <m/>
    <m/>
    <m/>
    <m/>
    <m/>
    <m/>
    <m/>
    <m/>
    <m/>
    <m/>
    <m/>
    <m/>
    <m/>
    <m/>
    <m/>
    <m/>
    <m/>
    <m/>
    <m/>
    <m/>
    <m/>
    <m/>
    <m/>
    <m/>
    <s v="Unemployed"/>
    <n v="1"/>
    <n v="0"/>
  </r>
  <r>
    <d v="2018-03-06T18:24:20"/>
    <x v="1"/>
    <x v="4"/>
    <x v="2"/>
    <s v="Bingham University, New Karu"/>
    <x v="0"/>
    <s v="Unemployed"/>
    <n v="0"/>
    <s v="Yes"/>
    <n v="2017"/>
    <s v="No"/>
    <m/>
    <m/>
    <m/>
    <m/>
    <m/>
    <m/>
    <m/>
    <m/>
    <m/>
    <m/>
    <m/>
    <m/>
    <m/>
    <m/>
    <m/>
    <m/>
    <m/>
    <m/>
    <m/>
    <m/>
    <m/>
    <m/>
    <m/>
    <m/>
    <m/>
    <s v="Unemployed"/>
    <n v="1"/>
    <n v="0"/>
  </r>
  <r>
    <d v="2018-03-06T18:24:50"/>
    <x v="0"/>
    <x v="4"/>
    <x v="8"/>
    <s v="Crescent University,"/>
    <x v="0"/>
    <s v="Working full time (paid employment)"/>
    <n v="1"/>
    <s v="Yes"/>
    <n v="2017"/>
    <s v="Yes"/>
    <m/>
    <m/>
    <m/>
    <m/>
    <m/>
    <m/>
    <s v="Entry level"/>
    <s v="Finance/Accounting"/>
    <s v="Advertising / Marketing / Comms"/>
    <s v="‎₦50,000 - ‎₦99,999"/>
    <s v="Yes: the qualification was a formal requirement"/>
    <s v="To gain and broaden my experience in order to get the type of job I really want"/>
    <s v="Chevron"/>
    <s v="Impression formed from the media"/>
    <s v="Oil &amp; Gas / Mining"/>
    <s v="Naira"/>
    <n v="8"/>
    <s v="The subject(s) I studied"/>
    <s v="Personal contacts, including family and friends"/>
    <s v="No"/>
    <s v="Car"/>
    <s v="No"/>
    <s v="Agree"/>
    <s v="Strongly Agree"/>
    <s v="Knowledge of the skill(s) you are studying"/>
    <s v="Employed"/>
    <n v="0"/>
    <n v="1"/>
  </r>
  <r>
    <d v="2018-03-06T18:27:51"/>
    <x v="1"/>
    <x v="2"/>
    <x v="9"/>
    <s v="Covenant University Ota"/>
    <x v="0"/>
    <s v="Youth Corper (NYSC)"/>
    <n v="2"/>
    <s v="Ongoing"/>
    <n v="2018"/>
    <s v="I have not completed my NYSC"/>
    <s v="Managerial"/>
    <s v="Executive Assistance/Personal Assitance"/>
    <s v="Hospitality/Leisure"/>
    <s v="Under ‎₦20,000"/>
    <s v="No: the qualification was not required"/>
    <s v="To gain and broaden my experience in order to get the type of job I really want"/>
    <s v="Clerical and administrative"/>
    <s v="Executive Assistance/Personal Assitance"/>
    <s v="Hospitality/Leisure"/>
    <s v="Under ‎₦20,000"/>
    <s v="No: the qualification was not required"/>
    <s v="To gain and broaden my experience in order to get the type of job I really want"/>
    <s v="Nnpc"/>
    <s v="Impression formed from talking to people who have worked there or still work there"/>
    <s v="Engineering"/>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06T18:32:05"/>
    <x v="1"/>
    <x v="3"/>
    <x v="10"/>
    <s v="University of Ibadan"/>
    <x v="0"/>
    <s v="Unemployed"/>
    <n v="0"/>
    <s v="Yes"/>
    <n v="2017"/>
    <s v="Yes"/>
    <m/>
    <m/>
    <m/>
    <m/>
    <m/>
    <m/>
    <m/>
    <m/>
    <m/>
    <m/>
    <m/>
    <m/>
    <m/>
    <m/>
    <m/>
    <m/>
    <m/>
    <m/>
    <m/>
    <m/>
    <m/>
    <m/>
    <m/>
    <m/>
    <m/>
    <s v="Unemployed"/>
    <n v="1"/>
    <n v="0"/>
  </r>
  <r>
    <d v="2018-03-06T18:33:58"/>
    <x v="1"/>
    <x v="1"/>
    <x v="115"/>
    <s v="Osun State University, Oshogbo"/>
    <x v="0"/>
    <s v="Due to start a job in the next month/developing a professional portfolio/creative practice"/>
    <n v="1"/>
    <s v="Yes"/>
    <n v="2016"/>
    <s v="No"/>
    <m/>
    <m/>
    <m/>
    <m/>
    <m/>
    <m/>
    <s v="Entry level"/>
    <s v="Customer Service"/>
    <s v="Logistics / Transportation"/>
    <s v="‎₦50,000 - ‎₦99,999"/>
    <s v="No: the qualification was not required"/>
    <s v="In order to earn a living/pay off debts"/>
    <s v="Access bank"/>
    <s v="Impression formed from talking to people who have worked there or still work there"/>
    <s v="Manufacturing / Production"/>
    <s v="Naira"/>
    <n v="10"/>
    <s v="The level of study"/>
    <s v="Recruitment agency/Online job site"/>
    <s v="No"/>
    <s v="Car"/>
    <s v="No"/>
    <s v="Strongly Disagree"/>
    <s v="Agree"/>
    <s v="Knowledge of the skill(s) you are studying"/>
    <s v="Employed"/>
    <n v="0"/>
    <n v="1"/>
  </r>
  <r>
    <d v="2018-03-06T18:54:19"/>
    <x v="0"/>
    <x v="0"/>
    <x v="11"/>
    <s v="Others (For foreign trained students)"/>
    <x v="0"/>
    <s v="Voluntary or other unpaid work or on an internship"/>
    <n v="3"/>
    <s v="Yes"/>
    <n v="2016"/>
    <s v="No"/>
    <s v="Managerial"/>
    <s v="Operations Manager"/>
    <s v="Construction / Real Estate"/>
    <s v="Under ‎₦20,000"/>
    <s v="No: the qualification was not required"/>
    <s v="To gain and broaden my experience in order to get the type of job I really want"/>
    <s v="Experience/Professional"/>
    <s v="Project Co-Ordinator"/>
    <s v="Agriculture/Poultry/Fishing"/>
    <s v="‎₦20,000 - ‎₦49,999"/>
    <s v="Yes: the qualification was a formal requirement"/>
    <s v="It was an opportunity to progress in the organisation"/>
    <s v="Dangote group"/>
    <s v="Impression formed from the media"/>
    <s v="Others"/>
    <s v="Naira"/>
    <n v="8"/>
    <s v="Foriegn language"/>
    <s v="Employer's website"/>
    <s v="No"/>
    <s v="Commercial Vehicles"/>
    <s v="No"/>
    <s v="Agree"/>
    <s v="Agree"/>
    <s v="Critical thinking skills, Written communication skills, Knowledge of the skill(s) you are studying"/>
    <s v="Employed"/>
    <n v="0"/>
    <n v="1"/>
  </r>
  <r>
    <d v="2018-03-06T19:11:53"/>
    <x v="0"/>
    <x v="4"/>
    <x v="5"/>
    <s v="Tai Solarin Univ. of Education, Ijebu-Ode"/>
    <x v="0"/>
    <s v="Unemployed"/>
    <n v="0"/>
    <s v="Yes"/>
    <n v="2017"/>
    <s v="No"/>
    <m/>
    <m/>
    <m/>
    <m/>
    <m/>
    <m/>
    <m/>
    <m/>
    <m/>
    <m/>
    <m/>
    <m/>
    <m/>
    <m/>
    <m/>
    <m/>
    <m/>
    <m/>
    <m/>
    <m/>
    <m/>
    <m/>
    <m/>
    <m/>
    <m/>
    <s v="Unemployed"/>
    <n v="1"/>
    <n v="0"/>
  </r>
  <r>
    <d v="2018-03-06T19:25:37"/>
    <x v="1"/>
    <x v="4"/>
    <x v="11"/>
    <s v="Others (For foreign trained students)"/>
    <x v="0"/>
    <s v="Due to start a job in the next month/developing a professional portfolio/creative practice"/>
    <n v="2"/>
    <s v="Yes"/>
    <n v="2017"/>
    <s v="Yes"/>
    <s v="Entry level"/>
    <s v="Customer Service"/>
    <s v="Telecommunications"/>
    <s v="‎₦20,000 - ‎₦49,999"/>
    <s v="Yes: while the qualification was not a formal requirement it did give me an advantage"/>
    <s v="To gain and broaden my experience in order to get the type of job I really want"/>
    <s v="Entry level"/>
    <s v="Business Developer"/>
    <s v="Trade / Services"/>
    <s v="‎₦100,000 - ‎₦149,999"/>
    <s v="No: the qualification was not required"/>
    <s v="It was the best job offer I received"/>
    <s v="Banking Industry"/>
    <s v="Impression formed from the media"/>
    <s v="Oil &amp; Gas / Mining"/>
    <s v="Naira"/>
    <n v="10"/>
    <s v="The level of study"/>
    <s v="Personal contacts, including family and friends"/>
    <s v="No"/>
    <s v="Commercial Vehicles"/>
    <s v="No"/>
    <s v="Agree"/>
    <s v="Agree"/>
    <s v="Ability to work with others, Spoken communication skills, Knowledge of the skill(s) you are studying"/>
    <s v="Employed"/>
    <n v="0"/>
    <n v="1"/>
  </r>
  <r>
    <d v="2018-03-06T19:29:56"/>
    <x v="0"/>
    <x v="1"/>
    <x v="3"/>
    <s v="Others (For foreign trained students)"/>
    <x v="0"/>
    <s v="Engaged in part-time further study, training or research"/>
    <n v="1"/>
    <s v="Yes"/>
    <n v="2015"/>
    <s v="No"/>
    <m/>
    <m/>
    <m/>
    <m/>
    <m/>
    <m/>
    <s v="Entry level"/>
    <s v="Customer Service"/>
    <s v="Media"/>
    <s v="Under ‎₦20,000"/>
    <s v="Yes: while the qualification was not a formal requirement it did give me an advantage"/>
    <s v="It was the only job offer I received"/>
    <m/>
    <s v="Impression formed from the media"/>
    <s v="Telecommunications"/>
    <s v="Naira"/>
    <n v="12"/>
    <s v="The level of study"/>
    <s v="Recruitment agency/Online job site"/>
    <s v="No"/>
    <s v="Commercial Vehicles"/>
    <s v="No"/>
    <s v="Strongly Agree"/>
    <s v="Strongly Agree"/>
    <s v="Knowledge of the skill(s) you are studying"/>
    <s v="Employed"/>
    <n v="0"/>
    <n v="1"/>
  </r>
  <r>
    <d v="2018-03-06T19:35:33"/>
    <x v="0"/>
    <x v="1"/>
    <x v="0"/>
    <s v="University of Benin"/>
    <x v="0"/>
    <s v="Working full time (paid employment)"/>
    <n v="3"/>
    <s v="Yes"/>
    <n v="2016"/>
    <s v="No"/>
    <s v="Entry level"/>
    <s v="IT Support"/>
    <s v="Telecommunications"/>
    <s v="‎₦50,000 - ‎₦99,999"/>
    <s v="Yes: the qualification was a formal requirement"/>
    <s v="It fitted into my career plan/it was exactly the type of work I wanted"/>
    <s v="Entry level"/>
    <s v="Systems Engineer"/>
    <s v="Telecommunications"/>
    <s v="‎₦150,000 - ‎₦199,999"/>
    <s v="Yes: the qualification was a formal requirement"/>
    <s v="It fitted into my career plan/it was exactly the type of work I wanted"/>
    <s v="Shell Petroleum Development Company"/>
    <s v="Impression formed during any encounter with company representatives"/>
    <s v="Oil &amp; Gas / Mining"/>
    <s v="Naira"/>
    <n v="6"/>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6T20:01:49"/>
    <x v="0"/>
    <x v="4"/>
    <x v="11"/>
    <s v="Ebonyi State University, Abakaliki"/>
    <x v="0"/>
    <s v="Youth Corper (NYSC)"/>
    <n v="3"/>
    <s v="Ongoing"/>
    <n v="2018"/>
    <s v="I have not completed my NYSC"/>
    <s v="Entry level"/>
    <s v="Creatives"/>
    <s v="Creatives/Art/Design"/>
    <s v="‎₦20,000 - ‎₦49,999"/>
    <s v="No: the qualification was not required"/>
    <s v="It was the only job offer I received"/>
    <s v="Entry level"/>
    <s v="Creatives"/>
    <s v="Creatives/Art/Design"/>
    <s v="‎₦20,000 - ‎₦49,999"/>
    <s v="No: the qualification was not required"/>
    <s v="It was the best job offer I received"/>
    <s v="Start ups give access to try new ways of doing things"/>
    <s v="Impression formed during any encounter with company representatives"/>
    <s v="Creatives/Art/Design"/>
    <s v="Naira"/>
    <n v="8"/>
    <s v="No one thing was important"/>
    <s v="Personal contacts, including family and friends"/>
    <s v="No"/>
    <s v="Commercial Vehicles"/>
    <s v="No"/>
    <s v="Strongly Agree"/>
    <s v="Strongly Agree"/>
    <s v="None of the above"/>
    <s v="Employed"/>
    <n v="0"/>
    <n v="1"/>
  </r>
  <r>
    <d v="2018-03-06T20:03:53"/>
    <x v="1"/>
    <x v="3"/>
    <x v="5"/>
    <s v="Federal Polytechnic Ado Ekiti, Ekiti State."/>
    <x v="2"/>
    <s v="Unemployed"/>
    <n v="1"/>
    <s v="Yes"/>
    <n v="2017"/>
    <s v="Yes"/>
    <m/>
    <m/>
    <m/>
    <m/>
    <m/>
    <m/>
    <s v="Clerical and administrative"/>
    <s v="Finance/Accounting"/>
    <s v="Government / Defence"/>
    <s v="Under ‎₦20,000"/>
    <s v="Yes: the qualification was a formal requirement"/>
    <s v="To gain and broaden my experience in order to get the type of job I really want"/>
    <s v="Lagos State Government"/>
    <s v="Impression formed from talking to people who have worked there or still work there"/>
    <s v="Banking / Financial Services"/>
    <s v="Naira"/>
    <n v="12"/>
    <s v="Don't know"/>
    <s v="University/polytechnic (e.g. Careers Service, lecturer, website)"/>
    <s v="Yes: during my higher education study"/>
    <s v="Commercial Vehicles"/>
    <s v="No"/>
    <s v="Disagree"/>
    <s v="Strongly Disagree"/>
    <s v="Ability to work with others"/>
    <s v="Employed"/>
    <n v="0"/>
    <n v="1"/>
  </r>
  <r>
    <d v="2018-03-06T20:04:50"/>
    <x v="1"/>
    <x v="4"/>
    <x v="10"/>
    <s v="University of Lagos"/>
    <x v="0"/>
    <s v="Self-employed/freelance/entrepreneur"/>
    <n v="0"/>
    <s v="Yes"/>
    <n v="2017"/>
    <s v="Yes"/>
    <m/>
    <m/>
    <m/>
    <m/>
    <m/>
    <m/>
    <m/>
    <m/>
    <m/>
    <m/>
    <m/>
    <m/>
    <m/>
    <m/>
    <m/>
    <m/>
    <m/>
    <m/>
    <m/>
    <m/>
    <m/>
    <m/>
    <m/>
    <m/>
    <m/>
    <s v="Unemployed"/>
    <n v="1"/>
    <n v="0"/>
  </r>
  <r>
    <d v="2018-03-06T20:21:34"/>
    <x v="0"/>
    <x v="2"/>
    <x v="2"/>
    <s v="Delta State University Abraka"/>
    <x v="0"/>
    <s v="Youth Corper (NYSC)"/>
    <n v="0"/>
    <s v="Ongoing"/>
    <n v="2018"/>
    <s v="I have not completed my NYSC"/>
    <m/>
    <m/>
    <m/>
    <m/>
    <m/>
    <m/>
    <m/>
    <m/>
    <m/>
    <m/>
    <m/>
    <m/>
    <m/>
    <m/>
    <m/>
    <m/>
    <m/>
    <m/>
    <m/>
    <m/>
    <m/>
    <m/>
    <m/>
    <m/>
    <m/>
    <s v="Unemployed"/>
    <n v="1"/>
    <n v="0"/>
  </r>
  <r>
    <d v="2018-03-06T20:26:05"/>
    <x v="0"/>
    <x v="3"/>
    <x v="36"/>
    <s v="University of Lagos"/>
    <x v="0"/>
    <s v="Unemployed"/>
    <n v="0"/>
    <s v="No"/>
    <n v="2017"/>
    <s v="No"/>
    <m/>
    <m/>
    <m/>
    <m/>
    <m/>
    <m/>
    <m/>
    <m/>
    <m/>
    <m/>
    <m/>
    <m/>
    <m/>
    <m/>
    <m/>
    <m/>
    <m/>
    <m/>
    <m/>
    <m/>
    <m/>
    <m/>
    <m/>
    <m/>
    <m/>
    <s v="Unemployed"/>
    <n v="1"/>
    <n v="0"/>
  </r>
  <r>
    <d v="2018-03-06T20:27:15"/>
    <x v="1"/>
    <x v="3"/>
    <x v="74"/>
    <s v="Babcock University,Ilishan-Remo"/>
    <x v="1"/>
    <s v="Engaged in full-time further study, training or research"/>
    <n v="2"/>
    <s v="Yes"/>
    <n v="2017"/>
    <s v="No"/>
    <s v="Experience/Professional"/>
    <s v="Doctor, Nursing And Other Medical Related Roles"/>
    <s v="Healthcare"/>
    <s v="Under ‎₦20,000"/>
    <s v="Yes: while the qualification was not a formal requirement it did give me an advantage"/>
    <s v="To gain and broaden my experience in order to get the type of job I really want"/>
    <s v="Experience/Professional"/>
    <s v="Doctor, Nursing And Other Medical Related Roles"/>
    <s v="Healthcare"/>
    <s v="‎₦50,000 - ‎₦99,999"/>
    <s v="Yes: the qualification was a formal requirement"/>
    <s v="It fitted into my career plan/it was exactly the type of work I wanted"/>
    <s v="NIMR, EL lab, MOH"/>
    <s v="Others"/>
    <s v="Healthcare"/>
    <s v="Foreign currency"/>
    <n v="8"/>
    <s v="Level of study as well as experience and professional certifications"/>
    <s v="Recruitment agency/Online job site"/>
    <s v="No"/>
    <s v="Commercial Vehicles"/>
    <s v="No"/>
    <s v="Strongly Disagree"/>
    <s v="Agree"/>
    <s v="Critical thinking skills, Ability to solve complex problems, Ability to work with others, Written communication skills, Spoken communication skills, Knowledge of the skill(s) you are studying"/>
    <s v="Employed"/>
    <n v="0"/>
    <n v="1"/>
  </r>
  <r>
    <d v="2018-03-06T20:37:07"/>
    <x v="1"/>
    <x v="0"/>
    <x v="2"/>
    <s v="Osun State University, Oshogbo"/>
    <x v="0"/>
    <s v="Working full time (paid employment)"/>
    <n v="2"/>
    <s v="Yes"/>
    <n v="2015"/>
    <s v="No"/>
    <s v="Clerical and administrative"/>
    <s v="Sales"/>
    <s v="Telecommunications"/>
    <s v="‎₦20,000 - ‎₦49,999"/>
    <s v="Yes: while the qualification was not a formal requirement it did give me an advantage"/>
    <s v="It was the only job offer I received"/>
    <s v="Clerical and administrative"/>
    <s v="Sales"/>
    <s v="Telecommunications"/>
    <s v="‎₦20,000 - ‎₦49,999"/>
    <s v="Yes: while the qualification was not a formal requirement it did give me an advantage"/>
    <s v="It was the only job offer I received"/>
    <s v="Oil and Gas"/>
    <s v="Impression formed during any encounter with company representatives"/>
    <s v="Oil &amp; Gas / Mining"/>
    <s v="Naira"/>
    <n v="8"/>
    <s v="The level of study"/>
    <s v="Personal contacts, including family and friends"/>
    <s v="No"/>
    <s v="Commercial Vehicles"/>
    <s v="No"/>
    <s v="Strongly Agree"/>
    <s v="Agree"/>
    <s v="Critical thinking skills"/>
    <s v="Employed"/>
    <n v="0"/>
    <n v="1"/>
  </r>
  <r>
    <d v="2018-03-06T20:43:19"/>
    <x v="0"/>
    <x v="2"/>
    <x v="8"/>
    <s v="University of Lagos"/>
    <x v="0"/>
    <s v="Voluntary or other unpaid work or on an internship"/>
    <n v="0"/>
    <s v="Yes"/>
    <n v="2017"/>
    <s v="No"/>
    <m/>
    <m/>
    <m/>
    <m/>
    <m/>
    <m/>
    <m/>
    <m/>
    <m/>
    <m/>
    <m/>
    <m/>
    <m/>
    <m/>
    <m/>
    <m/>
    <m/>
    <m/>
    <m/>
    <m/>
    <m/>
    <m/>
    <m/>
    <m/>
    <m/>
    <s v="Unemployed"/>
    <n v="1"/>
    <n v="0"/>
  </r>
  <r>
    <d v="2018-03-06T20:56:36"/>
    <x v="1"/>
    <x v="3"/>
    <x v="10"/>
    <s v="University of Maiduguri"/>
    <x v="0"/>
    <s v="Unemployed"/>
    <n v="0"/>
    <s v="Yes"/>
    <n v="2017"/>
    <s v="No"/>
    <m/>
    <m/>
    <m/>
    <m/>
    <m/>
    <m/>
    <m/>
    <m/>
    <m/>
    <m/>
    <m/>
    <m/>
    <m/>
    <m/>
    <m/>
    <m/>
    <m/>
    <m/>
    <m/>
    <m/>
    <m/>
    <m/>
    <m/>
    <m/>
    <m/>
    <s v="Unemployed"/>
    <n v="1"/>
    <n v="0"/>
  </r>
  <r>
    <d v="2018-03-06T21:26:54"/>
    <x v="0"/>
    <x v="3"/>
    <x v="42"/>
    <s v="Federal University of Technology, Minna."/>
    <x v="0"/>
    <s v="Engaged in full-time further study, training or research"/>
    <n v="0"/>
    <s v="Yes"/>
    <n v="2017"/>
    <s v="No"/>
    <m/>
    <m/>
    <m/>
    <m/>
    <m/>
    <m/>
    <m/>
    <m/>
    <m/>
    <m/>
    <m/>
    <m/>
    <m/>
    <m/>
    <m/>
    <m/>
    <m/>
    <m/>
    <m/>
    <m/>
    <m/>
    <m/>
    <m/>
    <m/>
    <m/>
    <s v="Unemployed"/>
    <n v="1"/>
    <n v="0"/>
  </r>
  <r>
    <d v="2018-03-06T21:29:51"/>
    <x v="0"/>
    <x v="3"/>
    <x v="42"/>
    <s v="Federal University of Technology, Minna."/>
    <x v="0"/>
    <s v="Engaged in full-time further study, training or research"/>
    <n v="0"/>
    <s v="Yes"/>
    <n v="2017"/>
    <s v="I have not completed my NYSC"/>
    <m/>
    <m/>
    <m/>
    <m/>
    <m/>
    <m/>
    <m/>
    <m/>
    <m/>
    <m/>
    <m/>
    <m/>
    <m/>
    <m/>
    <m/>
    <m/>
    <m/>
    <m/>
    <m/>
    <m/>
    <m/>
    <m/>
    <m/>
    <m/>
    <m/>
    <s v="Unemployed"/>
    <n v="1"/>
    <n v="0"/>
  </r>
  <r>
    <d v="2018-03-06T21:47:10"/>
    <x v="1"/>
    <x v="4"/>
    <x v="52"/>
    <s v="Covenant University Ota"/>
    <x v="0"/>
    <s v="Doing something else (e.g. looking after home or family)"/>
    <n v="0"/>
    <s v="Yes"/>
    <n v="2017"/>
    <s v="No"/>
    <m/>
    <m/>
    <m/>
    <m/>
    <m/>
    <m/>
    <m/>
    <m/>
    <m/>
    <m/>
    <m/>
    <m/>
    <m/>
    <m/>
    <m/>
    <m/>
    <m/>
    <m/>
    <m/>
    <m/>
    <m/>
    <m/>
    <m/>
    <m/>
    <m/>
    <s v="Unemployed"/>
    <n v="1"/>
    <n v="0"/>
  </r>
  <r>
    <d v="2018-03-06T22:33:17"/>
    <x v="0"/>
    <x v="4"/>
    <x v="5"/>
    <s v="Yaba College of Technology, Yaba, Lagos State."/>
    <x v="2"/>
    <s v="Unemployed"/>
    <n v="0"/>
    <s v="Yes"/>
    <n v="2017"/>
    <s v="No"/>
    <m/>
    <m/>
    <m/>
    <m/>
    <m/>
    <m/>
    <m/>
    <m/>
    <m/>
    <m/>
    <m/>
    <m/>
    <m/>
    <m/>
    <m/>
    <m/>
    <m/>
    <m/>
    <m/>
    <m/>
    <m/>
    <m/>
    <m/>
    <m/>
    <m/>
    <s v="Unemployed"/>
    <n v="1"/>
    <n v="0"/>
  </r>
  <r>
    <d v="2018-03-06T22:53:38"/>
    <x v="1"/>
    <x v="1"/>
    <x v="7"/>
    <s v="University of Port-Harcourt"/>
    <x v="1"/>
    <s v="Working full time (paid employment)"/>
    <n v="1"/>
    <s v="Yes"/>
    <n v="2015"/>
    <s v="No"/>
    <m/>
    <m/>
    <m/>
    <m/>
    <m/>
    <m/>
    <s v="Entry level"/>
    <s v="Customer Service"/>
    <s v="Travels/Tours"/>
    <s v="‎₦50,000 - ‎₦99,999"/>
    <s v="No: the qualification was not required"/>
    <s v="It was the only job offer I received"/>
    <s v="Banks"/>
    <s v="Impression formed from talking to people who have worked there or still work there"/>
    <s v="Oil &amp; Gas / Mining"/>
    <s v="Naira"/>
    <n v="9"/>
    <s v="My score after their training"/>
    <s v="Recruitment agency/Online job site"/>
    <s v="No"/>
    <s v="Commercial Vehicles"/>
    <s v="Yes: From my first job"/>
    <s v="Strongly Disagree"/>
    <s v="Strongly Agree"/>
    <s v="Ability to solve complex problems"/>
    <s v="Employed"/>
    <n v="0"/>
    <n v="1"/>
  </r>
  <r>
    <d v="2018-03-06T23:36:13"/>
    <x v="1"/>
    <x v="4"/>
    <x v="52"/>
    <s v="Covenant University Ota"/>
    <x v="0"/>
    <s v="Doing something else (e.g. looking after home or family)"/>
    <n v="0"/>
    <s v="Yes"/>
    <n v="2017"/>
    <s v="No"/>
    <m/>
    <m/>
    <m/>
    <m/>
    <m/>
    <m/>
    <m/>
    <m/>
    <m/>
    <m/>
    <m/>
    <m/>
    <m/>
    <m/>
    <m/>
    <m/>
    <m/>
    <m/>
    <m/>
    <m/>
    <m/>
    <m/>
    <m/>
    <m/>
    <m/>
    <s v="Unemployed"/>
    <n v="1"/>
    <n v="0"/>
  </r>
  <r>
    <d v="2018-03-07T00:02:28"/>
    <x v="1"/>
    <x v="4"/>
    <x v="5"/>
    <s v="Covenant University Ota"/>
    <x v="0"/>
    <s v="Engaged in part-time further study, training or research"/>
    <n v="1"/>
    <s v="Yes"/>
    <n v="2017"/>
    <s v="Yes"/>
    <m/>
    <m/>
    <m/>
    <m/>
    <m/>
    <m/>
    <s v="Entry level"/>
    <s v="Teacher"/>
    <s v="Education"/>
    <s v="‎₦20,000 - ‎₦49,999"/>
    <s v="Yes: the qualification was a formal requirement"/>
    <s v="Just wanted to do it for now"/>
    <m/>
    <s v="Impression formed from talking to people who have worked there or still work there"/>
    <s v="Consulting"/>
    <s v="Naira"/>
    <n v="11"/>
    <s v="The subject(s) I studied"/>
    <s v="Personal contacts, including family and friends"/>
    <s v="No"/>
    <s v="Car"/>
    <s v="No"/>
    <s v="Agree"/>
    <s v="Agree"/>
    <s v="Ability to solve complex problems"/>
    <s v="Employed"/>
    <n v="0"/>
    <n v="1"/>
  </r>
  <r>
    <d v="2018-03-07T00:07:51"/>
    <x v="0"/>
    <x v="0"/>
    <x v="0"/>
    <s v="Institute of Management and Technology, Enugu, Enugu State."/>
    <x v="2"/>
    <s v="Working full time (paid employment)"/>
    <n v="2"/>
    <s v="Yes"/>
    <n v="2015"/>
    <s v="No"/>
    <s v="Entry level"/>
    <s v="Customer Service"/>
    <s v="Banking / Financial Services"/>
    <s v="‎₦100,000 - ‎₦149,999"/>
    <s v="Yes: the qualification was a formal requirement"/>
    <s v="To gain and broaden my experience in order to get the type of job I really want"/>
    <s v="Entry level"/>
    <s v="Customer Service"/>
    <s v="Banking / Financial Services"/>
    <s v="‎₦100,000 - ‎₦149,999"/>
    <s v="Yes: the qualification was a formal requirement"/>
    <s v="To gain and broaden my experience in order to get the type of job I really want"/>
    <s v="Access bank, "/>
    <s v="Others"/>
    <s v="Engineering"/>
    <s v="Naira"/>
    <n v="20"/>
    <s v="The subject(s) I studied"/>
    <s v="Social media/professional networking sites"/>
    <s v="Yes: during my higher education study"/>
    <s v="Motorcycle"/>
    <s v="No: From my current job"/>
    <s v="Agree"/>
    <s v="Strongly Agree"/>
    <s v="Critical thinking skills, Ability to solve complex problems, Ability to work with others"/>
    <s v="Employed"/>
    <n v="0"/>
    <n v="1"/>
  </r>
  <r>
    <d v="2018-03-07T00:12:54"/>
    <x v="1"/>
    <x v="3"/>
    <x v="41"/>
    <s v="University of Lagos"/>
    <x v="0"/>
    <s v="Working full time (paid employment)"/>
    <n v="1"/>
    <s v="Ongoing"/>
    <n v="2016"/>
    <s v="No"/>
    <m/>
    <m/>
    <m/>
    <m/>
    <m/>
    <m/>
    <s v="Experience/Professional"/>
    <s v="Sales"/>
    <s v="Healthcare"/>
    <s v="‎₦50,000 - ‎₦99,999"/>
    <s v="Yes: while the qualification was not a formal requirement it did give me an advantage"/>
    <s v="To gain and broaden my experience in order to get the type of job I really want"/>
    <s v="Multinational Organisation"/>
    <s v="Impression formed from talking to people who have worked there or still work there"/>
    <s v="Healthcare"/>
    <s v="Naira"/>
    <n v="10"/>
    <s v="The subject(s) I studied"/>
    <s v="Personal contacts, including family and friends"/>
    <s v="No"/>
    <s v="Commercial Vehicles"/>
    <s v="No"/>
    <s v="Agree"/>
    <s v="Agree"/>
    <s v="Critical thinking skills"/>
    <s v="Employed"/>
    <n v="0"/>
    <n v="1"/>
  </r>
  <r>
    <d v="2018-03-07T00:19:44"/>
    <x v="0"/>
    <x v="4"/>
    <x v="22"/>
    <s v="Covenant University Ota"/>
    <x v="0"/>
    <s v="Self-employed/freelance/entrepreneur"/>
    <n v="2"/>
    <s v="Yes"/>
    <n v="2017"/>
    <s v="No"/>
    <s v="Entry level"/>
    <s v="Data Entry"/>
    <s v="NGO"/>
    <s v="‎₦100,000 - ‎₦149,999"/>
    <s v="No: the qualification was not required"/>
    <s v="In order to earn a living/pay off debts"/>
    <s v="Entry level"/>
    <s v="Data Entry"/>
    <s v="NGO"/>
    <s v="‎₦100,000 - ‎₦149,999"/>
    <s v="No: the qualification was not required"/>
    <s v="In order to earn a living/pay off debts"/>
    <s v="BANKS"/>
    <s v="Any one can work in a bank"/>
    <s v="Engineering"/>
    <s v="Naira"/>
    <n v="8"/>
    <s v="Ability to use a computer"/>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3-07T00:40:22"/>
    <x v="1"/>
    <x v="1"/>
    <x v="23"/>
    <s v="Others (For foreign trained students)"/>
    <x v="0"/>
    <s v="Self-employed/freelance/entrepreneur"/>
    <n v="3"/>
    <s v="Yes"/>
    <n v="2015"/>
    <s v="Yes"/>
    <s v="Entry level"/>
    <s v="Customer Service"/>
    <s v="Construction / Real Estate"/>
    <s v="‎₦20,000 - ‎₦49,999"/>
    <s v="Yes: the qualification was a formal requirement"/>
    <s v="To gain and broaden my experience in order to get the type of job I really want"/>
    <s v="Managerial"/>
    <s v="Business Developer"/>
    <s v="Retail / Wholesales"/>
    <s v="‎₦50,000 - ‎₦99,999"/>
    <s v="Yes: the qualification was a formal requirement"/>
    <s v="To gain and broaden my experience in order to get the type of job I really want"/>
    <s v="kpmg, "/>
    <s v="Impression formed from talking to people who have worked there or still work there"/>
    <s v="Oil &amp; Gas / Mining"/>
    <s v="Naira"/>
    <n v="8"/>
    <s v="IT/SIWES/Internship experience (gained as part of my course)"/>
    <s v="Recruitment agency/Online job site"/>
    <s v="No"/>
    <s v="Uber/Taxify/Taxi services"/>
    <s v="No"/>
    <s v="Agree"/>
    <s v="Agree"/>
    <s v="Ability to solve complex problems"/>
    <s v="Employed"/>
    <n v="0"/>
    <n v="1"/>
  </r>
  <r>
    <d v="2018-03-07T00:43:34"/>
    <x v="0"/>
    <x v="0"/>
    <x v="11"/>
    <s v="Covenant University Ota"/>
    <x v="0"/>
    <s v="Self-employed/freelance/entrepreneur"/>
    <n v="3"/>
    <s v="Yes"/>
    <n v="2014"/>
    <s v="No"/>
    <s v="Experience/Professional"/>
    <s v="Customer Service"/>
    <s v="Others"/>
    <s v="Under ‎₦20,000"/>
    <s v="No: the qualification was not required"/>
    <s v="To gain and broaden my experience in order to get the type of job I really want"/>
    <s v="Executive Director"/>
    <s v="Operations Manager"/>
    <s v="Power/Energy"/>
    <s v="‎₦250,000 and more"/>
    <s v="Yes: the qualification was a formal requirement"/>
    <s v="It fitted into my career plan/it was exactly the type of work I wanted"/>
    <s v="Multinationals"/>
    <s v="Impression formed from talking to people who have worked there or still work there"/>
    <s v="FMCG"/>
    <s v="Naira"/>
    <n v="8"/>
    <s v="Don't know"/>
    <s v="Social media/professional networking sites"/>
    <s v="No"/>
    <s v="Commercial Vehicles"/>
    <s v="No"/>
    <s v="Strongly Disagree"/>
    <s v="Strongly Disagree"/>
    <s v="Critical thinking skills"/>
    <s v="Employed"/>
    <n v="0"/>
    <n v="1"/>
  </r>
  <r>
    <d v="2018-03-07T01:21:54"/>
    <x v="0"/>
    <x v="2"/>
    <x v="0"/>
    <s v="University of Lagos"/>
    <x v="0"/>
    <s v="Voluntary or other unpaid work or on an internship"/>
    <n v="0"/>
    <s v="No"/>
    <m/>
    <s v="I have not completed my NYSC"/>
    <m/>
    <m/>
    <m/>
    <m/>
    <m/>
    <m/>
    <m/>
    <m/>
    <m/>
    <m/>
    <m/>
    <m/>
    <m/>
    <m/>
    <m/>
    <m/>
    <m/>
    <m/>
    <m/>
    <m/>
    <m/>
    <m/>
    <m/>
    <m/>
    <m/>
    <s v="Unemployed"/>
    <n v="1"/>
    <n v="0"/>
  </r>
  <r>
    <d v="2018-03-07T05:11:22"/>
    <x v="1"/>
    <x v="3"/>
    <x v="32"/>
    <s v="Others (For foreign trained students)"/>
    <x v="1"/>
    <s v="Working full time (paid employment)"/>
    <n v="1"/>
    <s v="Yes"/>
    <n v="2017"/>
    <s v="No"/>
    <m/>
    <m/>
    <m/>
    <m/>
    <m/>
    <m/>
    <s v="Entry level"/>
    <s v="Law And Other Legal Related Roles"/>
    <s v="Legal"/>
    <s v="‎₦50,000 - ‎₦99,999"/>
    <s v="Yes: the qualification was a formal requirement"/>
    <s v="It was the only job offer I received"/>
    <s v="Shell"/>
    <s v="Others"/>
    <s v="Legal"/>
    <s v="Naira"/>
    <n v="11"/>
    <s v="The level of study"/>
    <s v="Internship"/>
    <s v="Yes: before my higher education"/>
    <s v="Car"/>
    <s v="No"/>
    <s v="Agree"/>
    <s v="Strongly Agree"/>
    <s v="Critical thinking skills, Ability to solve complex problems, Ability to work with others, Written communication skills, Knowledge of the skill(s) you are studying"/>
    <s v="Employed"/>
    <n v="0"/>
    <n v="1"/>
  </r>
  <r>
    <d v="2018-03-07T05:20:45"/>
    <x v="0"/>
    <x v="4"/>
    <x v="14"/>
    <s v="Federal University of Technology, Owerri"/>
    <x v="0"/>
    <s v="Youth Corper (NYSC)"/>
    <n v="0"/>
    <s v="Ongoing"/>
    <n v="2018"/>
    <s v="I have not completed my NYSC"/>
    <m/>
    <m/>
    <m/>
    <m/>
    <m/>
    <m/>
    <m/>
    <m/>
    <m/>
    <m/>
    <m/>
    <m/>
    <m/>
    <m/>
    <m/>
    <m/>
    <m/>
    <m/>
    <m/>
    <m/>
    <m/>
    <m/>
    <m/>
    <m/>
    <m/>
    <s v="Unemployed"/>
    <n v="1"/>
    <n v="0"/>
  </r>
  <r>
    <d v="2018-03-07T05:52:38"/>
    <x v="1"/>
    <x v="4"/>
    <x v="22"/>
    <s v="Obafemi Awolowo University,Ile-Ife"/>
    <x v="0"/>
    <s v="Unemployed"/>
    <n v="0"/>
    <s v="Yes"/>
    <n v="2017"/>
    <s v="No"/>
    <m/>
    <m/>
    <m/>
    <m/>
    <m/>
    <m/>
    <m/>
    <m/>
    <m/>
    <m/>
    <m/>
    <m/>
    <m/>
    <m/>
    <m/>
    <m/>
    <m/>
    <m/>
    <m/>
    <m/>
    <m/>
    <m/>
    <m/>
    <m/>
    <m/>
    <s v="Unemployed"/>
    <n v="1"/>
    <n v="0"/>
  </r>
  <r>
    <d v="2018-03-07T06:02:24"/>
    <x v="1"/>
    <x v="4"/>
    <x v="5"/>
    <s v="Obafemi Awolowo University,Ile-Ife"/>
    <x v="0"/>
    <s v="Youth Corper (NYSC)"/>
    <n v="1"/>
    <s v="Ongoing"/>
    <n v="2018"/>
    <s v="No"/>
    <m/>
    <m/>
    <m/>
    <m/>
    <m/>
    <m/>
    <s v="Entry level"/>
    <s v="Teacher"/>
    <s v="Education"/>
    <s v="Under ‎₦20,000"/>
    <s v="No: the qualification was not required"/>
    <s v="nysc"/>
    <s v="oil sector"/>
    <s v="Impression formed from the media"/>
    <s v="Oil &amp; Gas / Mining"/>
    <s v="Naira"/>
    <n v="5"/>
    <s v="No one thing was important"/>
    <s v="Recruitment agency/Online job site"/>
    <s v="No"/>
    <s v="Motorcycle"/>
    <s v="No"/>
    <s v="Agree"/>
    <s v="Agree"/>
    <s v="Knowledge of the skill(s) you are studying"/>
    <s v="Employed"/>
    <n v="0"/>
    <n v="1"/>
  </r>
  <r>
    <d v="2018-03-07T06:20:01"/>
    <x v="0"/>
    <x v="1"/>
    <x v="14"/>
    <s v="Covenant University Ota"/>
    <x v="1"/>
    <s v="Working full time (paid employment)"/>
    <n v="2"/>
    <s v="Yes"/>
    <n v="2015"/>
    <s v="No"/>
    <s v="Entry level"/>
    <s v="Mechanical Engineer"/>
    <s v="Oil &amp; Gas / Mining"/>
    <s v="‎₦100,000 - ‎₦149,999"/>
    <s v="Yes: while the qualification was not a formal requirement it did give me an advantage"/>
    <s v="It was in the right location"/>
    <s v="Entry level"/>
    <s v="Mechanical Engineer"/>
    <s v="Oil &amp; Gas / Mining"/>
    <s v="‎₦150,000 - ‎₦199,999"/>
    <s v="Yes: while the qualification was not a formal requirement it did give me an advantage"/>
    <s v="To gain and broaden my experience in order to get the type of job I really want"/>
    <s v="SPDC"/>
    <s v="Impression formed from talking to people who have worked there or still work there"/>
    <s v="Oil &amp; Gas / Mining"/>
    <s v="Naira"/>
    <n v="10"/>
    <s v="The subject, level and institution of study."/>
    <s v="Personal contacts, including family and friends"/>
    <s v="No"/>
    <s v="Car"/>
    <s v="No"/>
    <s v="Agree"/>
    <s v="Strongly Agree"/>
    <s v="Critical thinking skills, Ability to work with others, Written communication skills, Spoken communication skills, Knowledge of the skill(s) you are studying"/>
    <s v="Employed"/>
    <n v="0"/>
    <n v="1"/>
  </r>
  <r>
    <d v="2018-03-07T06:49:39"/>
    <x v="1"/>
    <x v="1"/>
    <x v="5"/>
    <s v="Lagos State University Ojo, Lagos."/>
    <x v="0"/>
    <s v="Unemployed"/>
    <n v="0"/>
    <s v="No"/>
    <m/>
    <s v="I have not completed my NYSC"/>
    <m/>
    <m/>
    <m/>
    <m/>
    <m/>
    <m/>
    <m/>
    <m/>
    <m/>
    <m/>
    <m/>
    <m/>
    <m/>
    <m/>
    <m/>
    <m/>
    <m/>
    <m/>
    <m/>
    <m/>
    <m/>
    <m/>
    <m/>
    <m/>
    <m/>
    <s v="Unemployed"/>
    <n v="1"/>
    <n v="0"/>
  </r>
  <r>
    <d v="2018-03-07T07:11:02"/>
    <x v="1"/>
    <x v="3"/>
    <x v="34"/>
    <s v="University of Jos"/>
    <x v="0"/>
    <s v="Self-employed/freelance/entrepreneur"/>
    <n v="3"/>
    <s v="Yes"/>
    <n v="2017"/>
    <s v="No"/>
    <s v="Clerical and administrative"/>
    <s v="Data Entry"/>
    <s v="Technology"/>
    <s v="‎₦100,000 - ‎₦149,999"/>
    <s v="Yes: the qualification was a formal requirement"/>
    <s v="It fitted into my career plan/it was exactly the type of work I wanted"/>
    <s v="Clerical and administrative"/>
    <s v="Business Support"/>
    <s v="Advertising / Marketing / Comms"/>
    <s v="‎₦50,000 - ‎₦99,999"/>
    <s v="Yes: the qualification was a formal requirement"/>
    <s v="It fitted into my career plan/it was exactly the type of work I wanted"/>
    <s v="Chevron"/>
    <s v="Impression formed from talking to people who have worked there or still work there"/>
    <m/>
    <s v="Naira"/>
    <n v="8"/>
    <s v="The subject(s) I studied"/>
    <s v="Media (e.g. newspaper/magazine advertisement)"/>
    <s v="No"/>
    <s v="Commercial Vehicles"/>
    <s v="No"/>
    <s v="Agree"/>
    <s v="Strongly Agree"/>
    <s v="Critical thinking skills"/>
    <s v="Employed"/>
    <n v="0"/>
    <n v="1"/>
  </r>
  <r>
    <d v="2018-03-07T07:14:22"/>
    <x v="1"/>
    <x v="1"/>
    <x v="5"/>
    <s v="Crawford University Igbesa"/>
    <x v="1"/>
    <s v="Engaged in full-time further study, training or research"/>
    <n v="0"/>
    <s v="Yes"/>
    <m/>
    <s v="No"/>
    <m/>
    <m/>
    <m/>
    <m/>
    <m/>
    <m/>
    <m/>
    <m/>
    <m/>
    <m/>
    <m/>
    <m/>
    <m/>
    <m/>
    <m/>
    <m/>
    <m/>
    <m/>
    <m/>
    <m/>
    <m/>
    <m/>
    <m/>
    <m/>
    <m/>
    <s v="Unemployed"/>
    <n v="1"/>
    <n v="0"/>
  </r>
  <r>
    <d v="2018-03-07T07:40:49"/>
    <x v="1"/>
    <x v="2"/>
    <x v="11"/>
    <s v="Covenant University Ota"/>
    <x v="0"/>
    <s v="Youth Corper (NYSC)"/>
    <n v="2"/>
    <s v="Ongoing"/>
    <n v="2018"/>
    <s v="No"/>
    <s v="Entry level"/>
    <s v="Event Management"/>
    <s v="Others"/>
    <s v="Under ‎₦20,000"/>
    <s v="No: the qualification was not required"/>
    <s v="It was the best job offer I received"/>
    <s v="Entry level"/>
    <s v="Teacher"/>
    <s v="Education"/>
    <s v="Under ‎₦20,000"/>
    <s v="Yes: while the qualification was not a formal requirement it did give me an advantage"/>
    <s v="Just to while away time"/>
    <s v="NGO"/>
    <s v="Impression formed from talking to people who have worked there or still work there"/>
    <s v="NGO"/>
    <s v="Naira"/>
    <n v="2"/>
    <s v="Don't know"/>
    <s v="Recruitment agency/Online job site"/>
    <s v="No"/>
    <s v="Commercial Vehicles"/>
    <s v="No"/>
    <s v="Strongly Disagree"/>
    <s v="Agree"/>
    <s v="Critical thinking skills, Ability to solve complex problems, Ability to work with others, Written communication skills, Spoken communication skills, Knowledge of the skill(s) you are studying"/>
    <s v="Employed"/>
    <n v="0"/>
    <n v="1"/>
  </r>
  <r>
    <d v="2018-03-07T07:50:30"/>
    <x v="1"/>
    <x v="2"/>
    <x v="55"/>
    <s v="Obafemi Awolowo University,Ile-Ife"/>
    <x v="0"/>
    <s v="Self-employed/freelance/entrepreneur"/>
    <n v="0"/>
    <s v="No"/>
    <n v="2019"/>
    <s v="I have not completed my NYSC"/>
    <m/>
    <m/>
    <m/>
    <m/>
    <m/>
    <m/>
    <m/>
    <m/>
    <m/>
    <m/>
    <m/>
    <m/>
    <m/>
    <m/>
    <m/>
    <m/>
    <m/>
    <m/>
    <m/>
    <m/>
    <m/>
    <m/>
    <m/>
    <m/>
    <m/>
    <s v="Unemployed"/>
    <n v="1"/>
    <n v="0"/>
  </r>
  <r>
    <d v="2018-03-07T08:20:30"/>
    <x v="1"/>
    <x v="3"/>
    <x v="96"/>
    <s v="University of Agriculture, Abeokuta."/>
    <x v="0"/>
    <s v="Unemployed"/>
    <n v="0"/>
    <s v="Yes"/>
    <n v="2017"/>
    <s v="No"/>
    <m/>
    <m/>
    <m/>
    <m/>
    <m/>
    <m/>
    <m/>
    <m/>
    <m/>
    <m/>
    <m/>
    <m/>
    <m/>
    <m/>
    <m/>
    <m/>
    <m/>
    <m/>
    <m/>
    <m/>
    <m/>
    <m/>
    <m/>
    <m/>
    <m/>
    <s v="Unemployed"/>
    <n v="1"/>
    <n v="0"/>
  </r>
  <r>
    <d v="2018-03-07T08:24:19"/>
    <x v="1"/>
    <x v="0"/>
    <x v="24"/>
    <s v="Igbinedion University Okada"/>
    <x v="1"/>
    <s v="Working full time (paid employment)"/>
    <n v="2"/>
    <s v="Yes"/>
    <n v="2014"/>
    <s v="No"/>
    <s v="Entry level"/>
    <s v="Customer Service"/>
    <s v="Manufacturing / Production"/>
    <s v="‎₦20,000 - ‎₦49,999"/>
    <s v="Yes: the qualification was a formal requirement"/>
    <s v="To see if I would like the type of work it involved"/>
    <s v="Entry level"/>
    <s v="Researcher"/>
    <s v="Government / Defence"/>
    <s v="‎₦20,000 - ‎₦49,999"/>
    <s v="Yes: the qualification was a formal requirement"/>
    <s v="It fitted into my career plan/it was exactly the type of work I wanted"/>
    <s v="Nestle"/>
    <s v="Impression formed from talking to people who have worked there or still work there"/>
    <s v="FMCG"/>
    <s v="Naira"/>
    <n v="9"/>
    <s v="The subject(s) I studied"/>
    <s v="Social media/professional networking sites"/>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7T09:28:41"/>
    <x v="1"/>
    <x v="4"/>
    <x v="8"/>
    <s v="University of Abuja, Gwagwalada"/>
    <x v="0"/>
    <s v="Unemployed"/>
    <n v="0"/>
    <s v="Yes"/>
    <n v="2017"/>
    <s v="Yes"/>
    <m/>
    <m/>
    <m/>
    <m/>
    <m/>
    <m/>
    <m/>
    <m/>
    <m/>
    <m/>
    <m/>
    <m/>
    <m/>
    <m/>
    <m/>
    <m/>
    <m/>
    <m/>
    <m/>
    <m/>
    <m/>
    <m/>
    <m/>
    <m/>
    <m/>
    <s v="Unemployed"/>
    <n v="1"/>
    <n v="0"/>
  </r>
  <r>
    <d v="2018-03-07T09:50:10"/>
    <x v="0"/>
    <x v="3"/>
    <x v="2"/>
    <s v="Delta State University Abraka"/>
    <x v="0"/>
    <s v="Working full time (paid employment)"/>
    <n v="1"/>
    <s v="Yes"/>
    <n v="2017"/>
    <s v="Yes"/>
    <m/>
    <m/>
    <m/>
    <m/>
    <m/>
    <m/>
    <s v="Entry level"/>
    <s v="Finance/Accounting"/>
    <s v="Travels/Tours"/>
    <s v="‎₦50,000 - ‎₦99,999"/>
    <s v="Yes: while the qualification was not a formal requirement it did give me an advantage"/>
    <s v="To gain and broaden my experience in order to get the type of job I really want"/>
    <s v="GTBANK"/>
    <s v="Impression formed from talking to people who have worked there or still work there"/>
    <s v="Banking / Financial Services"/>
    <s v="Naira"/>
    <n v="8"/>
    <s v="The subject(s) I studied"/>
    <s v="Recruitment agency/Online job site"/>
    <s v="No"/>
    <s v="Commercial Vehicles"/>
    <s v="Yes: From my first job"/>
    <s v="Strongly Agree"/>
    <s v="Strongly Agree"/>
    <s v="Critical thinking skills, Ability to solve complex problems, Ability to work with others, Spoken communication skills, Knowledge of the skill(s) you are studying"/>
    <s v="Employed"/>
    <n v="0"/>
    <n v="1"/>
  </r>
  <r>
    <d v="2018-03-07T09:53:33"/>
    <x v="1"/>
    <x v="2"/>
    <x v="88"/>
    <s v="Covenant University Ota"/>
    <x v="0"/>
    <s v="Youth Corper (NYSC)"/>
    <n v="1"/>
    <s v="Ongoing"/>
    <n v="2018"/>
    <s v="I have not completed my NYSC"/>
    <m/>
    <m/>
    <m/>
    <m/>
    <m/>
    <m/>
    <s v="Entry level"/>
    <s v="Executive Assistance/Personal Assitance"/>
    <s v="Education"/>
    <s v="Under ‎₦20,000"/>
    <s v="Yes: the qualification was a formal requirement"/>
    <s v="To gain and broaden my experience in order to get the type of job I really want"/>
    <s v="Nestlé"/>
    <s v="Impression formed from the media"/>
    <s v="Manufacturing / Production"/>
    <s v="Naira"/>
    <n v="7"/>
    <s v="The subject(s) I studied"/>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7T10:02:42"/>
    <x v="1"/>
    <x v="3"/>
    <x v="1"/>
    <s v="Others (For foreign trained students)"/>
    <x v="0"/>
    <s v="Unemployed"/>
    <n v="0"/>
    <s v="Yes"/>
    <n v="2017"/>
    <s v="No"/>
    <m/>
    <m/>
    <m/>
    <m/>
    <m/>
    <m/>
    <m/>
    <m/>
    <m/>
    <m/>
    <m/>
    <m/>
    <m/>
    <m/>
    <m/>
    <m/>
    <m/>
    <m/>
    <m/>
    <m/>
    <m/>
    <m/>
    <m/>
    <m/>
    <m/>
    <s v="Unemployed"/>
    <n v="1"/>
    <n v="0"/>
  </r>
  <r>
    <d v="2018-03-07T10:21:51"/>
    <x v="1"/>
    <x v="3"/>
    <x v="34"/>
    <s v="Others (For foreign trained students)"/>
    <x v="1"/>
    <s v="Working full time (paid employment)"/>
    <n v="1"/>
    <s v="Yes"/>
    <n v="2017"/>
    <s v="Yes"/>
    <m/>
    <m/>
    <m/>
    <m/>
    <m/>
    <m/>
    <s v="Entry level"/>
    <s v="Marketing"/>
    <s v="Banking / Financial Services"/>
    <s v="‎₦200,000 - ‎₦249,999"/>
    <s v="Yes: the qualification was a formal requirement"/>
    <s v="To see if I would like the type of work it involved"/>
    <s v="Nigerian Breweries"/>
    <s v="Impression formed from talking to people who have worked there or still work there"/>
    <s v="Consulting"/>
    <s v="Naira"/>
    <n v="10"/>
    <s v="The level of study"/>
    <s v="Personal contacts, including family and friends"/>
    <s v="No"/>
    <s v="Car"/>
    <s v="No: From my current job"/>
    <s v="Disagree"/>
    <s v="Agree"/>
    <s v="Critical thinking skills, Ability to solve complex problems, Ability to work with others, Written communication skills"/>
    <s v="Employed"/>
    <n v="0"/>
    <n v="1"/>
  </r>
  <r>
    <d v="2018-03-07T10:31:39"/>
    <x v="1"/>
    <x v="3"/>
    <x v="9"/>
    <s v="Madonna University, Okija"/>
    <x v="0"/>
    <s v="Due to start a job in the next month/developing a professional portfolio/creative practice"/>
    <n v="1"/>
    <s v="Yes"/>
    <m/>
    <s v="Yes"/>
    <m/>
    <m/>
    <m/>
    <m/>
    <m/>
    <m/>
    <s v="Entry level"/>
    <s v="Data Entry"/>
    <s v="Engineering"/>
    <s v="‎₦20,000 - ‎₦49,999"/>
    <s v="Yes: the qualification was a formal requirement"/>
    <s v="To gain and broaden my experience in order to get the type of job I really want"/>
    <m/>
    <s v="Impression formed from talking to people who have worked there or still work there"/>
    <s v="Engineering"/>
    <s v="Naira"/>
    <n v="9"/>
    <s v="The level of study"/>
    <s v="Media (e.g. newspaper/magazine advertisement)"/>
    <s v="No"/>
    <s v="Commercial Vehicles"/>
    <s v="No"/>
    <s v="Strongly Agree"/>
    <s v="Strongly Agree"/>
    <s v="Ability to work with others"/>
    <s v="Employed"/>
    <n v="0"/>
    <n v="1"/>
  </r>
  <r>
    <d v="2018-03-07T10:37:57"/>
    <x v="1"/>
    <x v="4"/>
    <x v="87"/>
    <s v="Ekiti State University"/>
    <x v="0"/>
    <s v="Unemployed"/>
    <n v="1"/>
    <s v="Yes"/>
    <n v="2017"/>
    <s v="No"/>
    <m/>
    <m/>
    <m/>
    <m/>
    <m/>
    <m/>
    <s v="Entry level"/>
    <s v="Systems Engineer"/>
    <s v="Others"/>
    <s v="‎₦20,000 - ‎₦49,999"/>
    <s v="Don't know"/>
    <s v="To gain and broaden my experience in order to get the type of job I really want"/>
    <s v="Any company  that will help to build his or her career and a job that he or she loves"/>
    <s v="Others"/>
    <s v="Others"/>
    <s v="Naira"/>
    <n v="10"/>
    <s v="Don't know"/>
    <s v="Internship"/>
    <s v="No"/>
    <s v="Commercial Vehicles"/>
    <s v="No"/>
    <s v="Agree"/>
    <s v="Strongly Agree"/>
    <s v="Critical thinking skills"/>
    <s v="Employed"/>
    <n v="0"/>
    <n v="1"/>
  </r>
  <r>
    <d v="2018-03-07T10:52:30"/>
    <x v="1"/>
    <x v="2"/>
    <x v="7"/>
    <s v="University of Benin"/>
    <x v="0"/>
    <s v="Working full time (paid employment)"/>
    <n v="1"/>
    <s v="No"/>
    <m/>
    <s v="I have not completed my NYSC"/>
    <m/>
    <m/>
    <m/>
    <m/>
    <m/>
    <m/>
    <s v="Experience/Professional"/>
    <s v="Researcher"/>
    <s v="Education"/>
    <s v="Under ‎₦20,000"/>
    <s v="Yes: the qualification was a formal requirement"/>
    <s v="To gain and broaden my experience in order to get the type of job I really want"/>
    <m/>
    <s v="Impression formed from talking to people who have worked there or still work there"/>
    <s v="Education"/>
    <s v="Naira"/>
    <n v="8"/>
    <s v="The subject(s) I studied"/>
    <s v="University/polytechnic (e.g. Careers Service, lecturer, website)"/>
    <s v="Yes: during my higher education study"/>
    <s v="Commercial Vehicles"/>
    <s v="No"/>
    <s v="Strongly Agree"/>
    <s v="Strongly Agree"/>
    <s v="Knowledge of the skill(s) you are studying"/>
    <s v="Employed"/>
    <n v="0"/>
    <n v="1"/>
  </r>
  <r>
    <d v="2018-03-07T10:53:48"/>
    <x v="1"/>
    <x v="1"/>
    <x v="41"/>
    <s v="Others (For foreign trained students)"/>
    <x v="0"/>
    <s v="Working full time (paid employment)"/>
    <n v="3"/>
    <s v="Yes"/>
    <n v="2017"/>
    <s v="No"/>
    <s v="Experience/Professional"/>
    <s v="Doctor, Nursing And Other Medical Related Roles"/>
    <s v="Healthcare"/>
    <s v="‎₦100,000 - ‎₦149,999"/>
    <s v="Yes: the qualification was a formal requirement"/>
    <s v="It fitted into my career plan/it was exactly the type of work I wanted"/>
    <s v="Experience/Professional"/>
    <s v="Doctor, Nursing And Other Medical Related Roles"/>
    <s v="Healthcare"/>
    <s v="‎₦100,000 - ‎₦149,999"/>
    <s v="Yes: the qualification was a formal requirement"/>
    <s v="It fitted into my career plan/it was exactly the type of work I wanted"/>
    <s v="General Electrics"/>
    <s v="Impression formed from talking to people who have worked there or still work there"/>
    <s v="Advertising / Marketing / Comms"/>
    <s v="Naira"/>
    <n v="8"/>
    <s v="Don't know"/>
    <s v="Media (e.g. newspaper/magazine advertisement)"/>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7T10:53:57"/>
    <x v="0"/>
    <x v="3"/>
    <x v="32"/>
    <s v="University of Nigeria, Nsukka"/>
    <x v="0"/>
    <s v="Engaged in full-time further study, training or research"/>
    <n v="1"/>
    <s v="Yes"/>
    <n v="2017"/>
    <s v="Yes"/>
    <m/>
    <m/>
    <m/>
    <m/>
    <m/>
    <m/>
    <s v="Experience/Professional"/>
    <s v="Law And Other Legal Related Roles"/>
    <s v="Legal"/>
    <s v="‎₦20,000 - ‎₦49,999"/>
    <s v="Yes: while the qualification was not a formal requirement it did give me an advantage"/>
    <s v="It was the only job offer I received"/>
    <s v="A company that allows you grow yourself to be independent"/>
    <s v="Impression formed by self, discussion with like minds and media"/>
    <s v="Technology"/>
    <s v="Naira"/>
    <n v="9"/>
    <s v="Don't know"/>
    <s v="Social media/professional networking sites"/>
    <s v="Yes: before my higher education"/>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7T10:54:45"/>
    <x v="1"/>
    <x v="3"/>
    <x v="113"/>
    <s v="Obafemi Awolowo University,Ile-Ife"/>
    <x v="0"/>
    <s v="Self-employed/freelance/entrepreneur"/>
    <n v="1"/>
    <s v="Yes"/>
    <n v="2017"/>
    <s v="No"/>
    <m/>
    <m/>
    <m/>
    <m/>
    <m/>
    <m/>
    <s v="Entry level"/>
    <s v="Sales"/>
    <s v="Trade / Services"/>
    <s v="‎₦20,000 - ‎₦49,999"/>
    <s v="No: the qualification was not required"/>
    <s v="In order to earn a living/pay off debts"/>
    <s v="Oil and gas"/>
    <s v="Impression formed from talking to people who have worked there or still work there"/>
    <s v="Advertising / Marketing / Comms"/>
    <s v="Naira"/>
    <n v="8"/>
    <s v="Don't know"/>
    <s v="Recruitment agency/Online job site"/>
    <s v="No"/>
    <s v="Commercial Vehicles"/>
    <s v="No"/>
    <s v="Disagree"/>
    <s v="Disagree"/>
    <s v="Critical thinking skills, Ability to solve complex problems, Ability to work with others, Written communication skills, Spoken communication skills"/>
    <s v="Employed"/>
    <n v="0"/>
    <n v="1"/>
  </r>
  <r>
    <d v="2018-03-07T10:55:22"/>
    <x v="0"/>
    <x v="3"/>
    <x v="5"/>
    <s v="Kogi State University Anyigba"/>
    <x v="0"/>
    <s v="Voluntary or other unpaid work or on an internship"/>
    <n v="0"/>
    <s v="Yes"/>
    <m/>
    <s v="No"/>
    <m/>
    <m/>
    <m/>
    <m/>
    <m/>
    <m/>
    <m/>
    <m/>
    <m/>
    <m/>
    <m/>
    <m/>
    <m/>
    <m/>
    <m/>
    <m/>
    <m/>
    <m/>
    <m/>
    <m/>
    <m/>
    <m/>
    <m/>
    <m/>
    <m/>
    <s v="Unemployed"/>
    <n v="1"/>
    <n v="0"/>
  </r>
  <r>
    <d v="2018-03-07T10:56:37"/>
    <x v="1"/>
    <x v="4"/>
    <x v="29"/>
    <s v="University of Lagos"/>
    <x v="1"/>
    <s v="Working full time (paid employment)"/>
    <n v="1"/>
    <s v="Yes"/>
    <n v="2017"/>
    <s v="Yes"/>
    <m/>
    <m/>
    <m/>
    <m/>
    <m/>
    <m/>
    <s v="Entry level"/>
    <s v="Blue-collar/Artisan"/>
    <s v="Banking / Financial Services"/>
    <s v="‎₦250,000 and more"/>
    <s v="Yes: while the qualification was not a formal requirement it did give me an advantage"/>
    <s v="It fitted into my career plan/it was exactly the type of work I wanted"/>
    <s v="Shell"/>
    <s v="Impression formed from talking to people who have worked there or still work there"/>
    <s v="Oil &amp; Gas / Mining"/>
    <s v="Naira"/>
    <n v="9"/>
    <s v="The level of study"/>
    <s v="Internship"/>
    <s v="Yes: during my higher education study"/>
    <s v="Car"/>
    <s v="No"/>
    <s v="Strongly Agree"/>
    <s v="Agree"/>
    <s v="Critical thinking skills, Ability to solve complex problems, Ability to work with others, Written communication skills, Spoken communication skills, Knowledge of the skill(s) you are studying"/>
    <s v="Employed"/>
    <n v="0"/>
    <n v="1"/>
  </r>
  <r>
    <d v="2018-03-07T10:57:56"/>
    <x v="1"/>
    <x v="4"/>
    <x v="29"/>
    <s v="Babcock University,Ilishan-Remo"/>
    <x v="0"/>
    <s v="Taking time out to prepare for further studies, GMAT, professional exams"/>
    <n v="0"/>
    <s v="Yes"/>
    <n v="2017"/>
    <s v="No"/>
    <m/>
    <m/>
    <m/>
    <m/>
    <m/>
    <m/>
    <m/>
    <m/>
    <m/>
    <m/>
    <m/>
    <m/>
    <m/>
    <m/>
    <m/>
    <m/>
    <m/>
    <m/>
    <m/>
    <m/>
    <m/>
    <m/>
    <m/>
    <m/>
    <m/>
    <s v="Unemployed"/>
    <n v="1"/>
    <n v="0"/>
  </r>
  <r>
    <d v="2018-03-07T10:58:29"/>
    <x v="0"/>
    <x v="3"/>
    <x v="10"/>
    <s v="University of Lagos"/>
    <x v="0"/>
    <s v="Unemployed"/>
    <n v="0"/>
    <s v="Yes"/>
    <n v="2017"/>
    <s v="No"/>
    <m/>
    <m/>
    <m/>
    <m/>
    <m/>
    <m/>
    <m/>
    <m/>
    <m/>
    <m/>
    <m/>
    <m/>
    <m/>
    <m/>
    <m/>
    <m/>
    <m/>
    <m/>
    <m/>
    <m/>
    <m/>
    <m/>
    <m/>
    <m/>
    <m/>
    <s v="Unemployed"/>
    <n v="1"/>
    <n v="0"/>
  </r>
  <r>
    <d v="2018-03-07T10:59:20"/>
    <x v="1"/>
    <x v="3"/>
    <x v="8"/>
    <s v="Federal Polytechnic Nekede, Owerri, Imo State."/>
    <x v="2"/>
    <s v="Unemployed"/>
    <n v="0"/>
    <s v="Yes"/>
    <n v="2017"/>
    <s v="No"/>
    <m/>
    <m/>
    <m/>
    <m/>
    <m/>
    <m/>
    <m/>
    <m/>
    <m/>
    <m/>
    <m/>
    <m/>
    <m/>
    <m/>
    <m/>
    <m/>
    <m/>
    <m/>
    <m/>
    <m/>
    <m/>
    <m/>
    <m/>
    <m/>
    <m/>
    <s v="Unemployed"/>
    <n v="1"/>
    <n v="0"/>
  </r>
  <r>
    <d v="2018-03-07T10:59:41"/>
    <x v="1"/>
    <x v="3"/>
    <x v="24"/>
    <s v="Federal University of Technology, Akure"/>
    <x v="0"/>
    <s v="Self-employed/freelance/entrepreneur"/>
    <n v="1"/>
    <s v="Yes"/>
    <n v="2017"/>
    <s v="No"/>
    <m/>
    <m/>
    <m/>
    <m/>
    <m/>
    <m/>
    <s v="Managerial"/>
    <s v="Operations Manager"/>
    <s v="Education"/>
    <s v="‎₦200,000 - ‎₦249,999"/>
    <s v="No: the qualification was not required"/>
    <s v="It fitted into my career plan/it was exactly the type of work I wanted"/>
    <s v="Chevron"/>
    <s v="Impression formed from talking to people who have worked there or still work there"/>
    <s v="Education"/>
    <s v="Naira"/>
    <n v="7"/>
    <s v="I am my employer, I own a social enterprise,  the answer should be passion for me"/>
    <s v="Social media/professional networking sites"/>
    <s v="No"/>
    <s v="Motorcycle"/>
    <s v="No"/>
    <s v="Disagree"/>
    <s v="Disagree"/>
    <s v="None of the above"/>
    <s v="Employed"/>
    <n v="0"/>
    <n v="1"/>
  </r>
  <r>
    <d v="2018-03-07T11:00:57"/>
    <x v="1"/>
    <x v="3"/>
    <x v="5"/>
    <s v="Obafemi Awolowo University,Ile-Ife"/>
    <x v="0"/>
    <s v="Working full time (paid employment)"/>
    <n v="1"/>
    <s v="Yes"/>
    <n v="2017"/>
    <s v="Yes"/>
    <m/>
    <m/>
    <m/>
    <m/>
    <m/>
    <m/>
    <s v="Clerical and administrative"/>
    <s v="Finance/Accounting"/>
    <s v="Technology"/>
    <s v="‎₦100,000 - ‎₦149,999"/>
    <s v="Yes: the qualification was a formal requirement"/>
    <s v="In order to earn a living/pay off debts"/>
    <s v="Food and beverages"/>
    <s v="Others"/>
    <s v="Food Services"/>
    <s v="Naira"/>
    <n v="8"/>
    <s v="The subject(s) I studied"/>
    <s v="Social media/professional networking sites"/>
    <s v="No"/>
    <s v="Commercial Vehicles"/>
    <s v="No"/>
    <s v="Agree"/>
    <s v="Agree"/>
    <s v="Critical thinking skills, Ability to work with others, Written communication skills, Spoken communication skills"/>
    <s v="Employed"/>
    <n v="0"/>
    <n v="1"/>
  </r>
  <r>
    <d v="2018-03-07T11:01:28"/>
    <x v="1"/>
    <x v="3"/>
    <x v="32"/>
    <s v="Ambrose Alli University, Ekpoma,"/>
    <x v="0"/>
    <s v="Working full time (paid employment)"/>
    <n v="2"/>
    <s v="Yes"/>
    <n v="2017"/>
    <s v="No"/>
    <s v="Experience/Professional"/>
    <s v="Law And Other Legal Related Roles"/>
    <s v="Legal"/>
    <s v="‎₦50,000 - ‎₦99,999"/>
    <s v="Yes: the qualification was a formal requirement"/>
    <s v="It was the only job offer I received"/>
    <s v="Experience/Professional"/>
    <s v="Law And Other Legal Related Roles"/>
    <s v="Legal"/>
    <s v="‎₦50,000 - ‎₦99,999"/>
    <s v="Yes: the qualification was a formal requirement"/>
    <s v="In order to earn a living/pay off debts"/>
    <s v="Oil and gas company"/>
    <s v="Impression formed from talking to people who have worked there or still work there"/>
    <s v="Legal"/>
    <s v="Naira"/>
    <n v="20"/>
    <s v="The level of study"/>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7T11:01:28"/>
    <x v="1"/>
    <x v="4"/>
    <x v="3"/>
    <s v="Redeemer's University, Mowe"/>
    <x v="0"/>
    <s v="Self-employed/freelance/entrepreneur"/>
    <n v="3"/>
    <s v="Yes"/>
    <n v="2017"/>
    <s v="Yes"/>
    <s v="Entry level"/>
    <s v="Creatives"/>
    <s v="Media"/>
    <s v="Under ‎₦20,000"/>
    <s v="No: the qualification was not required"/>
    <s v="To see if I would like the type of work it involved"/>
    <s v="Experience/Professional"/>
    <s v="Web Developer"/>
    <s v="Media"/>
    <s v="‎₦100,000 - ‎₦149,999"/>
    <s v="No: the qualification was not required"/>
    <s v="It fitted into my career plan/it was exactly the type of work I wanted"/>
    <s v="Google"/>
    <s v="Impression formed from the media"/>
    <s v="Technology"/>
    <s v="Naira"/>
    <n v="5"/>
    <s v="No one thing was important"/>
    <s v="Personal contacts, including family and friends"/>
    <s v="Yes: during my higher education study"/>
    <s v="Commercial Vehicles"/>
    <s v="No"/>
    <s v="Agree"/>
    <s v="Agree"/>
    <s v="Critical thinking skills, Written communication skills, Spoken communication skills"/>
    <s v="Employed"/>
    <n v="0"/>
    <n v="1"/>
  </r>
  <r>
    <d v="2018-03-07T11:01:51"/>
    <x v="0"/>
    <x v="2"/>
    <x v="7"/>
    <s v="Covenant University Ota"/>
    <x v="0"/>
    <s v="Youth Corper (NYSC)"/>
    <n v="1"/>
    <s v="Ongoing"/>
    <n v="2018"/>
    <s v="I have not completed my NYSC"/>
    <m/>
    <m/>
    <m/>
    <m/>
    <m/>
    <m/>
    <s v="Managerial"/>
    <s v="Executive Assistance/Personal Assitance"/>
    <s v="Government / Defence"/>
    <s v="Under ‎₦20,000"/>
    <s v="Yes: the qualification was a formal requirement"/>
    <s v="It was the only job offer I received"/>
    <s v="n.g.o"/>
    <s v="Impression formed from the media"/>
    <s v="NGO"/>
    <s v="Naira"/>
    <n v="6"/>
    <s v="The level of study"/>
    <s v="Social media/professional networking sites"/>
    <s v="No"/>
    <s v="Commercial Vehicles"/>
    <s v="No"/>
    <s v="Agree"/>
    <s v="Strongly Agree"/>
    <s v="Critical thinking skills, Ability to solve complex problems, Ability to work with others"/>
    <s v="Employed"/>
    <n v="0"/>
    <n v="1"/>
  </r>
  <r>
    <d v="2018-03-07T11:02:03"/>
    <x v="0"/>
    <x v="4"/>
    <x v="5"/>
    <s v="Fountain Unveristy,Oshogbo"/>
    <x v="0"/>
    <s v="Due to start a job in the next month/developing a professional portfolio/creative practice"/>
    <n v="1"/>
    <s v="Yes"/>
    <n v="2017"/>
    <s v="No"/>
    <m/>
    <m/>
    <m/>
    <m/>
    <m/>
    <m/>
    <s v="Entry level"/>
    <s v="Finance/Accounting"/>
    <s v="Banking / Financial Services"/>
    <s v="‎₦20,000 - ‎₦49,999"/>
    <s v="Yes: while the qualification was not a formal requirement it did give me an advantage"/>
    <s v="To gain and broaden my experience in order to get the type of job I really want"/>
    <s v="Higher institutions (lecturing)"/>
    <s v="Others"/>
    <s v="Education"/>
    <s v="Naira"/>
    <n v="9"/>
    <s v="The level of study"/>
    <s v="Personal contacts, including family and friends"/>
    <s v="No"/>
    <s v="BRT"/>
    <s v="No"/>
    <s v="Agree"/>
    <s v="Strongly Agree"/>
    <s v="Critical thinking skills, Ability to solve complex problems, Ability to work with others, Written communication skills, Knowledge of the skill(s) you are studying"/>
    <s v="Employed"/>
    <n v="0"/>
    <n v="1"/>
  </r>
  <r>
    <d v="2018-03-07T11:02:34"/>
    <x v="1"/>
    <x v="4"/>
    <x v="24"/>
    <s v="Caleb University, Lagos"/>
    <x v="0"/>
    <s v="Unemployed"/>
    <n v="1"/>
    <s v="Yes"/>
    <n v="2017"/>
    <s v="No"/>
    <m/>
    <m/>
    <m/>
    <m/>
    <m/>
    <m/>
    <s v="Entry level"/>
    <s v="Business Developer"/>
    <s v="Consulting"/>
    <s v="‎₦20,000 - ‎₦49,999"/>
    <s v="Yes: the qualification was a formal requirement"/>
    <s v="It was the only job offer I received"/>
    <s v="I don't know"/>
    <s v="Others"/>
    <s v="Oil &amp; Gas / Mining"/>
    <s v="Naira"/>
    <n v="9"/>
    <s v="The subject(s) I studied"/>
    <s v="Personal contacts, including family and friends"/>
    <s v="No"/>
    <s v="Commercial Vehicles"/>
    <s v="No"/>
    <s v="Agree"/>
    <s v="Agree"/>
    <s v="Ability to work with others"/>
    <s v="Employed"/>
    <n v="0"/>
    <n v="1"/>
  </r>
  <r>
    <d v="2018-03-07T11:03:10"/>
    <x v="0"/>
    <x v="4"/>
    <x v="59"/>
    <s v="Others (For foreign trained students)"/>
    <x v="1"/>
    <s v="Working full time (paid employment)"/>
    <n v="1"/>
    <s v="Yes"/>
    <n v="2017"/>
    <s v="Yes"/>
    <m/>
    <m/>
    <m/>
    <m/>
    <m/>
    <m/>
    <s v="Entry level"/>
    <s v="Marketing"/>
    <s v="Advertising / Marketing / Comms"/>
    <s v="‎₦100,000 - ‎₦149,999"/>
    <s v="Yes: the qualification was a formal requirement"/>
    <s v="To gain and broaden my experience in order to get the type of job I really want"/>
    <s v="Konbini"/>
    <s v="Impression formed during any encounter with company representatives"/>
    <s v="Media"/>
    <s v="Naira"/>
    <n v="12"/>
    <s v="No one thing was important"/>
    <s v="Internship"/>
    <s v="No"/>
    <s v="Car"/>
    <s v="No"/>
    <s v="Agree"/>
    <s v="Agree"/>
    <s v="Critical thinking skills, Ability to work with others, Written communication skills"/>
    <s v="Employed"/>
    <n v="0"/>
    <n v="1"/>
  </r>
  <r>
    <d v="2018-03-07T11:04:07"/>
    <x v="1"/>
    <x v="3"/>
    <x v="29"/>
    <s v="University of Lagos"/>
    <x v="0"/>
    <s v="Working full time (paid employment)"/>
    <n v="1"/>
    <s v="Yes"/>
    <n v="2017"/>
    <s v="Yes"/>
    <m/>
    <m/>
    <m/>
    <m/>
    <m/>
    <m/>
    <s v="Entry level"/>
    <s v="Customer Service"/>
    <s v="Healthcare"/>
    <s v="‎₦50,000 - ‎₦99,999"/>
    <s v="Yes: the qualification was a formal requirement"/>
    <s v="It was the only job offer I received"/>
    <s v="multinationals"/>
    <s v="Impression formed from talking to people who have worked there or still work there"/>
    <s v="Consulting"/>
    <s v="Naira"/>
    <n v="9"/>
    <s v="The level of study"/>
    <s v="Internship"/>
    <s v="No"/>
    <s v="Commercial Vehicles"/>
    <s v="No"/>
    <s v="Strongly Agree"/>
    <s v="Strongly Agree"/>
    <s v="Ability to work with others, Written communication skills, Spoken communication skills"/>
    <s v="Employed"/>
    <n v="0"/>
    <n v="1"/>
  </r>
  <r>
    <d v="2018-03-07T11:05:19"/>
    <x v="1"/>
    <x v="3"/>
    <x v="8"/>
    <s v="Nnamdi Azikiwe University, Awka"/>
    <x v="0"/>
    <s v="Due to start a job in the next month/developing a professional portfolio/creative practice"/>
    <n v="1"/>
    <s v="Yes"/>
    <n v="2017"/>
    <s v="Yes"/>
    <m/>
    <m/>
    <m/>
    <m/>
    <m/>
    <m/>
    <s v="Entry level"/>
    <s v="Finance/Accounting"/>
    <s v="Banking / Financial Services"/>
    <s v="‎₦50,000 - ‎₦99,999"/>
    <s v="Yes: the qualification was a formal requirement"/>
    <s v="It fitted into my career plan/it was exactly the type of work I wanted"/>
    <s v="Access Bank"/>
    <s v="Impression formed from talking to people who have worked there or still work there"/>
    <s v="Banking / Financial Services"/>
    <s v="Naira"/>
    <n v="8"/>
    <s v="The subject(s) I studied"/>
    <s v="Recruitment agency/Online job site"/>
    <s v="No"/>
    <s v="Commercial Vehicles"/>
    <s v="No"/>
    <s v="Strongly Agree"/>
    <s v="Strongly Agree"/>
    <s v="Critical thinking skills"/>
    <s v="Employed"/>
    <n v="0"/>
    <n v="1"/>
  </r>
  <r>
    <d v="2018-03-07T11:07:09"/>
    <x v="1"/>
    <x v="3"/>
    <x v="2"/>
    <s v="Madonna University, Okija"/>
    <x v="0"/>
    <s v="Unemployed"/>
    <n v="0"/>
    <s v="Yes"/>
    <n v="2017"/>
    <s v="No"/>
    <m/>
    <m/>
    <m/>
    <m/>
    <m/>
    <m/>
    <m/>
    <m/>
    <m/>
    <m/>
    <m/>
    <m/>
    <m/>
    <m/>
    <m/>
    <m/>
    <m/>
    <m/>
    <m/>
    <m/>
    <m/>
    <m/>
    <m/>
    <m/>
    <m/>
    <s v="Unemployed"/>
    <n v="1"/>
    <n v="0"/>
  </r>
  <r>
    <d v="2018-03-07T11:08:18"/>
    <x v="0"/>
    <x v="3"/>
    <x v="11"/>
    <s v="Others (For foreign trained students)"/>
    <x v="0"/>
    <s v="Working full time (paid employment)"/>
    <n v="1"/>
    <s v="Yes"/>
    <n v="2016"/>
    <s v="No"/>
    <m/>
    <m/>
    <m/>
    <m/>
    <m/>
    <m/>
    <s v="Entry level"/>
    <s v="Operations Manager"/>
    <s v="Oil &amp; Gas / Mining"/>
    <s v="‎₦50,000 - ‎₦99,999"/>
    <s v="Yes: the qualification was a formal requirement"/>
    <s v="To gain and broaden my experience in order to get the type of job I really want"/>
    <s v="Schlumberger, Vallourec"/>
    <s v="Impression formed during any encounter with company representatives"/>
    <s v="Technology"/>
    <s v="Naira"/>
    <n v="11"/>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07T11:11:37"/>
    <x v="1"/>
    <x v="4"/>
    <x v="59"/>
    <s v="Others (For foreign trained students)"/>
    <x v="0"/>
    <s v="Working full time (paid employment)"/>
    <n v="3"/>
    <s v="Yes"/>
    <n v="2017"/>
    <s v="No"/>
    <s v="Clerical and administrative"/>
    <s v="Human Resources"/>
    <s v="Engineering"/>
    <s v="‎₦20,000 - ‎₦49,999"/>
    <s v="Yes: the qualification was a formal requirement"/>
    <s v="To see if I would like the type of work it involved"/>
    <s v="Experience/Professional"/>
    <s v="Marketing"/>
    <s v="Telecommunications"/>
    <s v="‎₦150,000 - ‎₦199,999"/>
    <s v="Yes: the qualification was a formal requirement"/>
    <s v="It fitted into my career plan/it was exactly the type of work I wanted"/>
    <s v="Diageo or any multinational FMCG company"/>
    <s v="Impression formed from talking to people who have worked there or still work there"/>
    <s v="Advertising / Marketing / Comms"/>
    <s v="Naira"/>
    <n v="5"/>
    <s v="The subject(s) I studied"/>
    <s v="Recruitment agency/Online job site"/>
    <s v="No"/>
    <s v="Commercial Vehicles"/>
    <s v="No: From my current job"/>
    <s v="Strongly Agree"/>
    <s v="Strongly Agree"/>
    <s v="Critical thinking skills, Ability to work with others, Written communication skills, Spoken communication skills, Knowledge of the skill(s) you are studying"/>
    <s v="Employed"/>
    <n v="0"/>
    <n v="1"/>
  </r>
  <r>
    <d v="2018-03-07T11:11:55"/>
    <x v="1"/>
    <x v="3"/>
    <x v="68"/>
    <s v="Lagos State Polytechnic, Ikorodu, Ikeja, Lagos, Lagos State."/>
    <x v="2"/>
    <s v="Unemployed"/>
    <n v="0"/>
    <s v="Yes"/>
    <n v="2017"/>
    <s v="Yes"/>
    <m/>
    <m/>
    <m/>
    <m/>
    <m/>
    <m/>
    <m/>
    <m/>
    <m/>
    <m/>
    <m/>
    <m/>
    <m/>
    <m/>
    <m/>
    <m/>
    <m/>
    <m/>
    <m/>
    <m/>
    <m/>
    <m/>
    <m/>
    <m/>
    <m/>
    <s v="Unemployed"/>
    <n v="1"/>
    <n v="0"/>
  </r>
  <r>
    <d v="2018-03-07T11:11:57"/>
    <x v="0"/>
    <x v="3"/>
    <x v="32"/>
    <s v="University of Ibadan"/>
    <x v="0"/>
    <s v="Working full time (paid employment)"/>
    <n v="1"/>
    <s v="Yes"/>
    <n v="2017"/>
    <s v="Yes"/>
    <m/>
    <m/>
    <m/>
    <m/>
    <m/>
    <m/>
    <s v="Entry level"/>
    <s v="Law And Other Legal Related Roles"/>
    <s v="Legal"/>
    <s v="‎₦50,000 - ‎₦99,999"/>
    <s v="Yes: the qualification was a formal requirement"/>
    <s v="It fitted into my career plan/it was exactly the type of work I wanted"/>
    <s v="cannot conifdently and assuredly speak for any."/>
    <s v="Others"/>
    <s v="Legal"/>
    <s v="Naira"/>
    <n v="10"/>
    <s v="No one thing was important"/>
    <s v="Employer's website"/>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7T11:13:18"/>
    <x v="0"/>
    <x v="3"/>
    <x v="48"/>
    <s v="University of Port-Harcourt"/>
    <x v="0"/>
    <s v="Self-employed/freelance/entrepreneur"/>
    <n v="1"/>
    <s v="Yes"/>
    <n v="2017"/>
    <s v="Yes"/>
    <m/>
    <m/>
    <m/>
    <m/>
    <m/>
    <m/>
    <s v="Entry level"/>
    <s v="Marketing"/>
    <s v="Manufacturing / Production"/>
    <s v="Under ‎₦20,000"/>
    <s v="No: the qualification was not required"/>
    <s v="raise income to pursue business"/>
    <s v="banking sector"/>
    <s v="Impression formed from talking to people who have worked there or still work there"/>
    <s v="Creatives/Art/Design"/>
    <s v="Naira"/>
    <n v="10"/>
    <s v="previous experiences marketing in school"/>
    <s v="Recruitment agency/Online job site"/>
    <s v="Yes: during my higher education study"/>
    <s v="Commercial Vehicles"/>
    <s v="No"/>
    <s v="Strongly Disagree"/>
    <s v="Disagree"/>
    <s v="Ability to work with others, Spoken communication skills"/>
    <s v="Employed"/>
    <n v="0"/>
    <n v="1"/>
  </r>
  <r>
    <d v="2018-03-07T11:14:03"/>
    <x v="1"/>
    <x v="4"/>
    <x v="24"/>
    <s v="Federal University of Technology, Akure"/>
    <x v="0"/>
    <s v="Self-employed/freelance/entrepreneur"/>
    <n v="0"/>
    <s v="Yes"/>
    <n v="2017"/>
    <s v="Yes"/>
    <m/>
    <m/>
    <m/>
    <m/>
    <m/>
    <m/>
    <m/>
    <m/>
    <m/>
    <m/>
    <m/>
    <m/>
    <m/>
    <m/>
    <m/>
    <m/>
    <m/>
    <m/>
    <m/>
    <m/>
    <m/>
    <m/>
    <m/>
    <m/>
    <m/>
    <s v="Unemployed"/>
    <n v="1"/>
    <n v="0"/>
  </r>
  <r>
    <d v="2018-03-07T11:14:17"/>
    <x v="1"/>
    <x v="4"/>
    <x v="68"/>
    <s v="Bowen University, Iwo"/>
    <x v="0"/>
    <s v="Unemployed"/>
    <n v="0"/>
    <s v="Yes"/>
    <n v="2017"/>
    <s v="No"/>
    <m/>
    <m/>
    <m/>
    <m/>
    <m/>
    <m/>
    <m/>
    <m/>
    <m/>
    <m/>
    <m/>
    <m/>
    <m/>
    <m/>
    <m/>
    <m/>
    <m/>
    <m/>
    <m/>
    <m/>
    <m/>
    <m/>
    <m/>
    <m/>
    <m/>
    <s v="Unemployed"/>
    <n v="1"/>
    <n v="0"/>
  </r>
  <r>
    <d v="2018-03-07T11:14:19"/>
    <x v="0"/>
    <x v="3"/>
    <x v="46"/>
    <s v="University of Lagos"/>
    <x v="1"/>
    <s v="Working full time (paid employment)"/>
    <n v="1"/>
    <s v="Yes"/>
    <m/>
    <s v="No"/>
    <m/>
    <m/>
    <m/>
    <m/>
    <m/>
    <m/>
    <s v="Entry level"/>
    <s v="Marketing"/>
    <s v="Banking / Financial Services"/>
    <s v="‎₦100,000 - ‎₦149,999"/>
    <s v="No: the qualification was not required"/>
    <s v="It was the best job offer I received"/>
    <s v="Oil companies"/>
    <s v="Impression formed from talking to people who have worked there or still work there"/>
    <s v="Oil &amp; Gas / Mining"/>
    <s v="Naira"/>
    <n v="9"/>
    <s v="The level of study"/>
    <s v="Media (e.g. newspaper/magazine advertisement)"/>
    <s v="No"/>
    <s v="Commercial Vehicles"/>
    <s v="No"/>
    <s v="Strongly Disagree"/>
    <s v="Agree"/>
    <s v="Knowledge of the skill(s) you are studying"/>
    <s v="Employed"/>
    <n v="0"/>
    <n v="1"/>
  </r>
  <r>
    <d v="2018-03-07T11:14:26"/>
    <x v="1"/>
    <x v="4"/>
    <x v="5"/>
    <s v="Covenant University Ota"/>
    <x v="0"/>
    <s v="Working full time (paid employment)"/>
    <n v="2"/>
    <s v="Yes"/>
    <m/>
    <s v="No"/>
    <s v="Entry level"/>
    <s v="Finance/Accounting"/>
    <s v="Banking / Financial Services"/>
    <s v="‎₦100,000 - ‎₦149,999"/>
    <s v="Yes: the qualification was a formal requirement"/>
    <s v="It fitted into my career plan/it was exactly the type of work I wanted"/>
    <s v="Entry level"/>
    <s v="Finance/Accounting"/>
    <s v="Banking / Financial Services"/>
    <s v="‎₦100,000 - ‎₦149,999"/>
    <s v="Yes: the qualification was a formal requirement"/>
    <s v="To gain and broaden my experience in order to get the type of job I really want"/>
    <s v="The Big 4"/>
    <s v="Impression formed during any encounter with company representatives"/>
    <s v="Banking / Financial Services"/>
    <s v="Naira"/>
    <n v="8"/>
    <s v="IT/SIWES/Internship experience (gained as part of my course)"/>
    <s v="Social media/professional networking sites"/>
    <s v="No"/>
    <s v="Car"/>
    <s v="No"/>
    <s v="Agree"/>
    <s v="Agree"/>
    <s v="Ability to solve complex problems, Ability to work with others, Written communication skills, Spoken communication skills, Knowledge of the skill(s) you are studying"/>
    <s v="Employed"/>
    <n v="0"/>
    <n v="1"/>
  </r>
  <r>
    <d v="2018-03-07T11:14:28"/>
    <x v="1"/>
    <x v="1"/>
    <x v="30"/>
    <s v="Ebonyi State University, Abakaliki"/>
    <x v="0"/>
    <s v="Unemployed"/>
    <n v="0"/>
    <s v="Yes"/>
    <n v="2017"/>
    <s v="No"/>
    <m/>
    <m/>
    <m/>
    <m/>
    <m/>
    <m/>
    <m/>
    <m/>
    <m/>
    <m/>
    <m/>
    <m/>
    <m/>
    <m/>
    <m/>
    <m/>
    <m/>
    <m/>
    <m/>
    <m/>
    <m/>
    <m/>
    <m/>
    <m/>
    <m/>
    <s v="Unemployed"/>
    <n v="1"/>
    <n v="0"/>
  </r>
  <r>
    <d v="2018-03-07T11:14:43"/>
    <x v="1"/>
    <x v="2"/>
    <x v="93"/>
    <s v="University of Nigeria, Nsukka"/>
    <x v="0"/>
    <s v="Working full time (paid employment)"/>
    <n v="1"/>
    <s v="Yes"/>
    <m/>
    <s v="No"/>
    <m/>
    <m/>
    <m/>
    <m/>
    <m/>
    <m/>
    <s v="Clerical and administrative"/>
    <s v="Human Resources"/>
    <s v="Travels/Tours"/>
    <s v="‎₦50,000 - ‎₦99,999"/>
    <s v="Yes: the qualification was a formal requirement"/>
    <s v="In order to earn a living/pay off debts"/>
    <s v="oil and gas"/>
    <s v="Impression formed from the media"/>
    <s v="Food Services"/>
    <s v="Naira"/>
    <n v="11"/>
    <s v="The level of study"/>
    <s v="Personal contacts, including family and friends"/>
    <s v="No"/>
    <s v="Commercial Vehicles"/>
    <s v="No"/>
    <s v="Strongly Disagree"/>
    <s v="Disagree"/>
    <s v="Ability to work with others"/>
    <s v="Employed"/>
    <n v="0"/>
    <n v="1"/>
  </r>
  <r>
    <d v="2018-03-07T11:14:52"/>
    <x v="1"/>
    <x v="3"/>
    <x v="112"/>
    <s v="University of Ibadan"/>
    <x v="0"/>
    <s v="Engaged in full-time further study, training or research"/>
    <n v="2"/>
    <s v="Yes"/>
    <n v="2017"/>
    <s v="No"/>
    <s v="Experience/Professional"/>
    <s v="Doctor, Nursing And Other Medical Related Roles"/>
    <s v="NGO"/>
    <s v="‎₦20,000 - ‎₦49,999"/>
    <s v="No: the qualification was not required"/>
    <s v="To gain and broaden my experience in order to get the type of job I really want"/>
    <s v="Experience/Professional"/>
    <s v="Doctor, Nursing And Other Medical Related Roles"/>
    <s v="NGO"/>
    <s v="‎₦20,000 - ‎₦49,999"/>
    <s v="No: the qualification was not required"/>
    <s v="To gain and broaden my experience in order to get the type of job I really want"/>
    <s v="Health sector"/>
    <s v="Others"/>
    <s v="NGO"/>
    <s v="Naira"/>
    <n v="8"/>
    <s v="The level of study"/>
    <s v="Personal contacts, including family and friends"/>
    <s v="Yes: before my higher education"/>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7T11:16:42"/>
    <x v="0"/>
    <x v="4"/>
    <x v="11"/>
    <s v="University of Nigeria, Nsukka"/>
    <x v="0"/>
    <s v="Working full time (paid employment)"/>
    <n v="1"/>
    <s v="Yes"/>
    <n v="2017"/>
    <s v="No"/>
    <m/>
    <m/>
    <m/>
    <m/>
    <m/>
    <m/>
    <s v="Experience/Professional"/>
    <s v="Software Developer"/>
    <s v="Banking / Financial Services"/>
    <s v="‎₦150,000 - ‎₦199,999"/>
    <s v="Yes: the qualification was a formal requirement"/>
    <s v="To gain and broaden my experience in order to get the type of job I really want"/>
    <s v="Google"/>
    <s v="Impression formed from talking to people who have worked there or still work there"/>
    <s v="Technology"/>
    <s v="Naira"/>
    <n v="10"/>
    <s v="The subject(s) I studied"/>
    <s v="University/polytechnic (e.g. Careers Service, lecturer, website)"/>
    <s v="No"/>
    <s v="Commercial Vehicles"/>
    <s v="No"/>
    <s v="Agree"/>
    <s v="Agree"/>
    <s v="Ability to solve complex problems, Ability to work with others, Written communication skills, Spoken communication skills, Knowledge of the skill(s) you are studying"/>
    <s v="Employed"/>
    <n v="0"/>
    <n v="1"/>
  </r>
  <r>
    <d v="2018-03-07T11:18:58"/>
    <x v="0"/>
    <x v="2"/>
    <x v="5"/>
    <s v="Ajayi Crowther University, Ibadan"/>
    <x v="0"/>
    <s v="Youth Corper (NYSC)"/>
    <n v="0"/>
    <s v="No"/>
    <n v="2019"/>
    <s v="I have not completed my NYSC"/>
    <m/>
    <m/>
    <m/>
    <m/>
    <m/>
    <m/>
    <m/>
    <m/>
    <m/>
    <m/>
    <m/>
    <m/>
    <m/>
    <m/>
    <m/>
    <m/>
    <m/>
    <m/>
    <m/>
    <m/>
    <m/>
    <m/>
    <m/>
    <m/>
    <m/>
    <s v="Unemployed"/>
    <n v="1"/>
    <n v="0"/>
  </r>
  <r>
    <d v="2018-03-07T11:19:11"/>
    <x v="1"/>
    <x v="0"/>
    <x v="32"/>
    <s v="University of Lagos"/>
    <x v="0"/>
    <s v="Working full time (paid employment)"/>
    <n v="2"/>
    <s v="Yes"/>
    <n v="2016"/>
    <s v="Yes"/>
    <s v="Entry level"/>
    <s v="Law And Other Legal Related Roles"/>
    <s v="Legal"/>
    <s v="‎₦50,000 - ‎₦99,999"/>
    <s v="Yes: the qualification was a formal requirement"/>
    <s v="It was the best job offer I received"/>
    <s v="Entry level"/>
    <s v="Law And Other Legal Related Roles"/>
    <s v="Others"/>
    <s v="‎₦200,000 - ‎₦249,999"/>
    <s v="Yes: the qualification was a formal requirement"/>
    <s v="It fitted into my career plan/it was exactly the type of work I wanted"/>
    <s v="Asset &amp; Resource Management Company"/>
    <s v="Impression formed from talking to people who have worked there or still work there"/>
    <s v="Others"/>
    <s v="Naira"/>
    <n v="10"/>
    <s v="No one thing was important"/>
    <s v="Social media/professional networking sites"/>
    <s v="No"/>
    <s v="Car"/>
    <s v="No"/>
    <s v="Strongly Agree"/>
    <s v="Strongly Agree"/>
    <s v="Critical thinking skills, Ability to solve complex problems, Written communication skills, Knowledge of the skill(s) you are studying"/>
    <s v="Employed"/>
    <n v="0"/>
    <n v="1"/>
  </r>
  <r>
    <d v="2018-03-07T11:21:01"/>
    <x v="0"/>
    <x v="4"/>
    <x v="97"/>
    <s v="Kwara State Polytechnic, Ilorin, Kwara State."/>
    <x v="2"/>
    <s v="Youth Corper (NYSC)"/>
    <n v="1"/>
    <s v="Ongoing"/>
    <n v="2018"/>
    <s v="I have not completed my NYSC"/>
    <m/>
    <m/>
    <m/>
    <m/>
    <m/>
    <m/>
    <s v="Clerical and administrative"/>
    <s v="Executive Assistance/Personal Assitance"/>
    <s v="Ecommerce/Internet"/>
    <s v="‎₦20,000 - ‎₦49,999"/>
    <s v="Yes: while the qualification was not a formal requirement it did give me an advantage"/>
    <s v="In order to earn a living/pay off debts"/>
    <s v="Not sure"/>
    <s v="Others"/>
    <s v="Banking / Financial Services"/>
    <s v="Naira"/>
    <n v="24"/>
    <s v="Don't know"/>
    <s v="Recruitment agency/Online job site"/>
    <s v="Yes: during my higher education study"/>
    <s v="Commercial Vehicles"/>
    <s v="No"/>
    <s v="Strongly Agree"/>
    <s v="Strongly Agree"/>
    <s v="Ability to work with others"/>
    <s v="Employed"/>
    <n v="0"/>
    <n v="1"/>
  </r>
  <r>
    <d v="2018-03-07T11:21:14"/>
    <x v="1"/>
    <x v="1"/>
    <x v="68"/>
    <s v="University of Agriculture, Abeokuta."/>
    <x v="0"/>
    <s v="Unemployed"/>
    <n v="0"/>
    <s v="Yes"/>
    <n v="2016"/>
    <s v="No"/>
    <m/>
    <m/>
    <m/>
    <m/>
    <m/>
    <m/>
    <m/>
    <m/>
    <m/>
    <m/>
    <m/>
    <m/>
    <m/>
    <m/>
    <m/>
    <m/>
    <m/>
    <m/>
    <m/>
    <m/>
    <m/>
    <m/>
    <m/>
    <m/>
    <m/>
    <s v="Unemployed"/>
    <n v="1"/>
    <n v="0"/>
  </r>
  <r>
    <d v="2018-03-07T11:21:19"/>
    <x v="0"/>
    <x v="1"/>
    <x v="31"/>
    <s v="Federal University of Technology, Akure"/>
    <x v="0"/>
    <s v="Working full time (paid employment)"/>
    <n v="3"/>
    <s v="Yes"/>
    <n v="2016"/>
    <s v="No"/>
    <s v="Entry level"/>
    <s v="Systems Engineer"/>
    <s v="Media"/>
    <s v="‎₦50,000 - ‎₦99,999"/>
    <s v="Yes: the qualification was a formal requirement"/>
    <s v="It was the best job offer I received"/>
    <s v="Experience/Professional"/>
    <s v="IT Support"/>
    <s v="Technology"/>
    <s v="‎₦100,000 - ‎₦149,999"/>
    <s v="Yes: the qualification was a formal requirement"/>
    <s v="It was an opportunity to progress in the organisation"/>
    <s v="OLAM"/>
    <s v="Impression formed during any encounter with company representatives"/>
    <s v="Technology"/>
    <s v="Naira"/>
    <n v="9"/>
    <s v="Experience"/>
    <s v="Personal contacts, including family and friends"/>
    <s v="No"/>
    <s v="Commercial Vehicles"/>
    <s v="No"/>
    <s v="Agree"/>
    <s v="Agree"/>
    <s v="Critical thinking skills, Ability to solve complex problems, Knowledge of the skill(s) you are studying"/>
    <s v="Employed"/>
    <n v="0"/>
    <n v="1"/>
  </r>
  <r>
    <d v="2018-03-07T11:21:20"/>
    <x v="0"/>
    <x v="0"/>
    <x v="11"/>
    <s v="University of Benin"/>
    <x v="0"/>
    <s v="Working full time (paid employment)"/>
    <n v="1"/>
    <s v="Yes"/>
    <n v="2014"/>
    <s v="Yes"/>
    <m/>
    <m/>
    <m/>
    <m/>
    <m/>
    <m/>
    <s v="Managerial"/>
    <s v="Customer Service"/>
    <s v="Technology"/>
    <s v="‎₦50,000 - ‎₦99,999"/>
    <s v="Yes: while the qualification was not a formal requirement it did give me an advantage"/>
    <s v="No. 3,4,5,6,7"/>
    <s v="Oil and Gas companies generally"/>
    <s v="Impression formed during any encounter with company representatives"/>
    <s v="Oil &amp; Gas / Mining"/>
    <s v="Naira"/>
    <n v="9"/>
    <s v="no. 1 and 2"/>
    <s v="Personal contacts, including family and friends"/>
    <s v="No"/>
    <s v="Commercial Vehicles"/>
    <s v="No"/>
    <s v="Agree"/>
    <s v="Disagree"/>
    <s v="None of the above"/>
    <s v="Employed"/>
    <n v="0"/>
    <n v="1"/>
  </r>
  <r>
    <d v="2018-03-07T11:21:52"/>
    <x v="1"/>
    <x v="3"/>
    <x v="2"/>
    <s v="University of Calabar"/>
    <x v="0"/>
    <s v="Working full time (paid employment)"/>
    <n v="1"/>
    <s v="Yes"/>
    <n v="2017"/>
    <s v="Yes"/>
    <m/>
    <m/>
    <m/>
    <m/>
    <m/>
    <m/>
    <s v="Entry level"/>
    <s v="Sales"/>
    <s v="Banking / Financial Services"/>
    <s v="‎₦20,000 - ‎₦49,999"/>
    <s v="Yes: the qualification was a formal requirement"/>
    <s v="To gain and broaden my experience in order to get the type of job I really want"/>
    <s v="Exxon mobil"/>
    <s v="Impression formed from talking to people who have worked there or still work there"/>
    <s v="Oil &amp; Gas / Mining"/>
    <s v="Naira"/>
    <n v="8"/>
    <s v="The subject(s) I studied"/>
    <s v="Recruitment agency/Online job site"/>
    <s v="No"/>
    <s v="Commercial Vehicles"/>
    <s v="No"/>
    <s v="Strongly Agree"/>
    <s v="Strongly Agree"/>
    <s v="Ability to solve complex problems"/>
    <s v="Employed"/>
    <n v="0"/>
    <n v="1"/>
  </r>
  <r>
    <d v="2018-03-07T11:23:29"/>
    <x v="1"/>
    <x v="1"/>
    <x v="68"/>
    <s v="University of Agriculture, Abeokuta."/>
    <x v="0"/>
    <s v="Unemployed"/>
    <n v="0"/>
    <s v="Yes"/>
    <n v="2016"/>
    <s v="No"/>
    <m/>
    <m/>
    <m/>
    <m/>
    <m/>
    <m/>
    <m/>
    <m/>
    <m/>
    <m/>
    <m/>
    <m/>
    <m/>
    <m/>
    <m/>
    <m/>
    <m/>
    <m/>
    <m/>
    <m/>
    <m/>
    <m/>
    <m/>
    <m/>
    <m/>
    <s v="Unemployed"/>
    <n v="1"/>
    <n v="0"/>
  </r>
  <r>
    <d v="2018-03-07T11:23:49"/>
    <x v="0"/>
    <x v="1"/>
    <x v="37"/>
    <s v="Federal Polytechnic Bida, Niger State."/>
    <x v="2"/>
    <s v="Working full time (paid employment)"/>
    <n v="1"/>
    <s v="Yes"/>
    <n v="2016"/>
    <s v="Yes"/>
    <m/>
    <m/>
    <m/>
    <m/>
    <m/>
    <m/>
    <s v="Entry level"/>
    <s v="Mechanical Engineer"/>
    <s v="Oil &amp; Gas / Mining"/>
    <s v="‎₦50,000 - ‎₦99,999"/>
    <s v="Yes: the qualification was a formal requirement"/>
    <s v="It fitted into my career plan/it was exactly the type of work I wanted"/>
    <s v="General Electric"/>
    <s v="Impression formed from the media"/>
    <s v="Power/Energy"/>
    <s v="Naira"/>
    <n v="9"/>
    <s v="IT/SIWES/Internship experience (gained as part of my course)"/>
    <s v="Personal contacts, including family and friends"/>
    <s v="No"/>
    <s v="Keke Marwa/Napep/Tricycle"/>
    <s v="No"/>
    <s v="Strongly Agree"/>
    <s v="Strongly Agree"/>
    <s v="Critical thinking skills, Ability to solve complex problems, Ability to work with others, Written communication skills, Spoken communication skills"/>
    <s v="Employed"/>
    <n v="0"/>
    <n v="1"/>
  </r>
  <r>
    <d v="2018-03-07T11:24:30"/>
    <x v="1"/>
    <x v="3"/>
    <x v="48"/>
    <s v="University of Ibadan"/>
    <x v="0"/>
    <s v="Working full time (paid employment)"/>
    <n v="2"/>
    <s v="Yes"/>
    <n v="2016"/>
    <s v="No"/>
    <s v="Clerical and administrative"/>
    <s v="Executive Assistance/Personal Assitance"/>
    <s v="Trade / Services"/>
    <s v="‎₦20,000 - ‎₦49,999"/>
    <s v="Yes: the qualification was a formal requirement"/>
    <s v="It was the only job offer I received"/>
    <s v="Clerical and administrative"/>
    <s v="Telesales"/>
    <s v="Banking / Financial Services"/>
    <s v="‎₦50,000 - ‎₦99,999"/>
    <s v="Yes: the qualification was a formal requirement"/>
    <s v="It was the best job offer I received"/>
    <s v="ACCESS BANK PLC"/>
    <s v="there is a level playing field"/>
    <s v="Media"/>
    <s v="Naira"/>
    <n v="8"/>
    <s v="Don't know"/>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7T11:24:34"/>
    <x v="0"/>
    <x v="1"/>
    <x v="47"/>
    <s v="University of Jos"/>
    <x v="0"/>
    <s v="Voluntary or other unpaid work or on an internship"/>
    <n v="1"/>
    <s v="Yes"/>
    <n v="2017"/>
    <s v="No"/>
    <m/>
    <m/>
    <m/>
    <m/>
    <m/>
    <m/>
    <s v="Entry level"/>
    <s v="Creatives"/>
    <s v="Creatives/Art/Design"/>
    <s v="Under ‎₦20,000"/>
    <s v="No: the qualification was not required"/>
    <s v="It fitted into my career plan/it was exactly the type of work I wanted"/>
    <s v="Banking sector"/>
    <s v="Impression formed from the media"/>
    <s v="Creatives/Art/Design"/>
    <s v="Naira"/>
    <n v="9"/>
    <s v="My zeal to learn"/>
    <s v="Personal contacts, including family and friends"/>
    <s v="No"/>
    <s v="Commercial Vehicles"/>
    <s v="No"/>
    <s v="Agree"/>
    <s v="Agree"/>
    <s v="Critical thinking skills, Ability to work with others, Written communication skills, Spoken communication skills"/>
    <s v="Employed"/>
    <n v="0"/>
    <n v="1"/>
  </r>
  <r>
    <d v="2018-03-07T11:25:30"/>
    <x v="1"/>
    <x v="0"/>
    <x v="5"/>
    <s v="Bowen University, Iwo"/>
    <x v="1"/>
    <s v="Self-employed/freelance/entrepreneur"/>
    <n v="3"/>
    <s v="Yes"/>
    <n v="2014"/>
    <s v="No"/>
    <s v="Entry level"/>
    <s v="Event Management"/>
    <s v="Hospitality/Leisure"/>
    <s v="‎₦20,000 - ‎₦49,999"/>
    <s v="Yes: the qualification was a formal requirement"/>
    <s v="In order to earn a living/pay off debts"/>
    <s v="Entry level"/>
    <s v="Event Management"/>
    <s v="Hospitality/Leisure"/>
    <s v="‎₦20,000 - ‎₦49,999"/>
    <s v="Yes: the qualification was a formal requirement"/>
    <s v="In order to earn a living/pay off debts"/>
    <s v="I don’t have an idea"/>
    <s v="Others"/>
    <s v="Hospitality/Leisure"/>
    <s v="Naira"/>
    <n v="7"/>
    <s v="The level of study"/>
    <s v="Media (e.g. newspaper/magazine advertisement)"/>
    <s v="No"/>
    <s v="Commercial Vehicles"/>
    <s v="No"/>
    <s v="Disagree"/>
    <s v="Disagree"/>
    <s v="Written communication skills, Spoken communication skills, Knowledge of the skill(s) you are studying"/>
    <s v="Employed"/>
    <n v="0"/>
    <n v="1"/>
  </r>
  <r>
    <d v="2018-03-07T11:27:28"/>
    <x v="1"/>
    <x v="4"/>
    <x v="7"/>
    <s v="Modibbo Adama University of Technology, Yola"/>
    <x v="0"/>
    <s v="Unemployed"/>
    <n v="0"/>
    <s v="Yes"/>
    <n v="2017"/>
    <s v="No"/>
    <m/>
    <m/>
    <m/>
    <m/>
    <m/>
    <m/>
    <m/>
    <m/>
    <m/>
    <m/>
    <m/>
    <m/>
    <m/>
    <m/>
    <m/>
    <m/>
    <m/>
    <m/>
    <m/>
    <m/>
    <m/>
    <m/>
    <m/>
    <m/>
    <m/>
    <s v="Unemployed"/>
    <n v="1"/>
    <n v="0"/>
  </r>
  <r>
    <d v="2018-03-07T11:27:36"/>
    <x v="1"/>
    <x v="3"/>
    <x v="81"/>
    <s v="University of Ibadan"/>
    <x v="0"/>
    <s v="Working full time (paid employment)"/>
    <n v="2"/>
    <s v="Yes"/>
    <n v="2016"/>
    <s v="No"/>
    <s v="Clerical and administrative"/>
    <s v="Customer Service"/>
    <s v="Travels/Tours"/>
    <s v="‎₦50,000 - ‎₦99,999"/>
    <s v="Yes: the qualification was a formal requirement"/>
    <s v="It was the only job offer I received"/>
    <s v="Clerical and administrative"/>
    <s v="Executive Assistance/Personal Assitance"/>
    <s v="Oil &amp; Gas / Mining"/>
    <s v="‎₦50,000 - ‎₦99,999"/>
    <s v="Yes: the qualification was a formal requirement"/>
    <s v="To gain and broaden my experience in order to get the type of job I really want"/>
    <s v="KPMG"/>
    <s v="Impression formed from talking to people who have worked there or still work there"/>
    <s v="Aerospace"/>
    <s v="Naira"/>
    <n v="10"/>
    <s v="No one thing was important"/>
    <s v="Recruitment agency/Online job site"/>
    <s v="No"/>
    <s v="Commercial Vehicles"/>
    <s v="No"/>
    <s v="Strongly Disagree"/>
    <s v="Agree"/>
    <s v="Ability to work with others, Written communication skills, Spoken communication skills"/>
    <s v="Employed"/>
    <n v="0"/>
    <n v="1"/>
  </r>
  <r>
    <d v="2018-03-07T11:28:43"/>
    <x v="0"/>
    <x v="3"/>
    <x v="4"/>
    <s v="University of Ibadan"/>
    <x v="0"/>
    <s v="Working full time (paid employment)"/>
    <n v="2"/>
    <s v="Yes"/>
    <n v="2016"/>
    <s v="No"/>
    <s v="Entry level"/>
    <s v="Business Support"/>
    <s v="Travels/Tours"/>
    <s v="‎₦50,000 - ‎₦99,999"/>
    <s v="Yes: while the qualification was not a formal requirement it did give me an advantage"/>
    <s v="It was the only job offer I received"/>
    <s v="Clerical and administrative"/>
    <s v="Business Developer"/>
    <s v="Oil &amp; Gas / Mining"/>
    <s v="‎₦100,000 - ‎₦149,999"/>
    <s v="Yes: while the qualification was not a formal requirement it did give me an advantage"/>
    <s v="It was an opportunity to progress in the organisation"/>
    <s v="CHEVRON"/>
    <s v="Impression formed from talking to people who have worked there or still work there"/>
    <s v="Oil &amp; Gas / Mining"/>
    <s v="Naira"/>
    <n v="8"/>
    <s v="The level of study"/>
    <s v="Personal contacts, including family and friends"/>
    <s v="No"/>
    <s v="Commercial Vehicles"/>
    <s v="No"/>
    <s v="Disagree"/>
    <s v="Agree"/>
    <s v="Critical thinking skills, Ability to solve complex problems, Ability to work with others, Written communication skills"/>
    <s v="Employed"/>
    <n v="0"/>
    <n v="1"/>
  </r>
  <r>
    <d v="2018-03-07T11:29:00"/>
    <x v="1"/>
    <x v="1"/>
    <x v="59"/>
    <s v="Lagos State Polytechnic, Ikorodu, Ikeja, Lagos, Lagos State."/>
    <x v="2"/>
    <s v="Working full time (paid employment)"/>
    <n v="2"/>
    <s v="Yes"/>
    <n v="2016"/>
    <s v="No"/>
    <s v="Entry level"/>
    <s v="Telesales"/>
    <s v="Manufacturing / Production"/>
    <s v="‎₦20,000 - ‎₦49,999"/>
    <s v="Yes: the qualification was a formal requirement"/>
    <s v="In order to earn a living/pay off debts"/>
    <s v="Entry level"/>
    <s v="Telesales"/>
    <s v="Manufacturing / Production"/>
    <s v="‎₦20,000 - ‎₦49,999"/>
    <s v="Yes: the qualification was a formal requirement"/>
    <s v="In order to earn a living/pay off debts"/>
    <m/>
    <m/>
    <s v="Government / Defence"/>
    <s v="Naira"/>
    <n v="12"/>
    <s v="The level of study"/>
    <s v="Personal contacts, including family and friends"/>
    <s v="No"/>
    <s v="Commercial Vehicles"/>
    <s v="No"/>
    <s v="Agree"/>
    <s v="Agree"/>
    <s v="Ability to work with others"/>
    <s v="Employed"/>
    <n v="0"/>
    <n v="1"/>
  </r>
  <r>
    <d v="2018-03-07T11:30:22"/>
    <x v="1"/>
    <x v="1"/>
    <x v="4"/>
    <s v="Abia State University, Uturu."/>
    <x v="0"/>
    <s v="Unemployed"/>
    <n v="3"/>
    <s v="Yes"/>
    <n v="2017"/>
    <s v="No"/>
    <s v="Managerial"/>
    <s v="Sales"/>
    <s v="Media"/>
    <s v="‎₦50,000 - ‎₦99,999"/>
    <s v="Yes: the qualification was a formal requirement"/>
    <s v="In order to earn a living/pay off debts"/>
    <s v="Managerial"/>
    <s v="Blue-collar/Artisan"/>
    <s v="Blue Collar"/>
    <s v="‎₦100,000 - ‎₦149,999"/>
    <s v="Yes: the qualification was a formal requirement"/>
    <s v="In order to earn a living/pay off debts"/>
    <s v="Oil companies"/>
    <s v="Others"/>
    <s v="Oil &amp; Gas / Mining"/>
    <s v="Naira"/>
    <n v="7"/>
    <s v="Don't know"/>
    <s v="Personal contacts, including family and friends"/>
    <s v="No"/>
    <s v="Commercial Vehicles"/>
    <s v="No"/>
    <s v="Agree"/>
    <s v="Strongly Agree"/>
    <s v="Ability to solve complex problems"/>
    <s v="Employed"/>
    <n v="0"/>
    <n v="1"/>
  </r>
  <r>
    <d v="2018-03-07T11:30:40"/>
    <x v="1"/>
    <x v="3"/>
    <x v="5"/>
    <s v="University of Lagos"/>
    <x v="0"/>
    <s v="Working full time (paid employment)"/>
    <n v="2"/>
    <s v="Yes"/>
    <n v="2016"/>
    <s v="No"/>
    <s v="Entry level"/>
    <s v="Finance/Accounting"/>
    <s v="Media"/>
    <s v="Under ‎₦20,000"/>
    <s v="Yes: the qualification was a formal requirement"/>
    <s v="It was the only job offer I received"/>
    <s v="Entry level"/>
    <s v="Finance/Accounting"/>
    <s v="Banking / Financial Services"/>
    <s v="‎₦50,000 - ‎₦99,999"/>
    <s v="Yes: the qualification was a formal requirement"/>
    <s v="It was the best job offer I received"/>
    <s v="Bcg"/>
    <s v="Impression formed from talking to people who have worked there or still work there"/>
    <s v="Consulting"/>
    <s v="Naira"/>
    <n v="9"/>
    <s v="No one thing was important"/>
    <s v="Personal contacts, including family and friends"/>
    <s v="No"/>
    <s v="Motorcycle"/>
    <s v="No"/>
    <s v="Agree"/>
    <s v="Strongly Agree"/>
    <s v="None of the above"/>
    <s v="Employed"/>
    <n v="0"/>
    <n v="1"/>
  </r>
  <r>
    <d v="2018-03-07T11:30:48"/>
    <x v="1"/>
    <x v="1"/>
    <x v="8"/>
    <s v="Delta State Polytechnic, Ozoro, Delta State."/>
    <x v="2"/>
    <s v="Unemployed"/>
    <n v="2"/>
    <s v="Yes"/>
    <n v="2015"/>
    <s v="No"/>
    <s v="Entry level"/>
    <s v="Sales"/>
    <s v="Banking / Financial Services"/>
    <s v="‎₦20,000 - ‎₦49,999"/>
    <s v="Yes: the qualification was a formal requirement"/>
    <s v="It was the only job offer I received"/>
    <s v="Entry level"/>
    <s v="Sales"/>
    <s v="Banking / Financial Services"/>
    <s v="‎₦20,000 - ‎₦49,999"/>
    <s v="Yes: the qualification was a formal requirement"/>
    <s v="It was the only job offer I received"/>
    <s v="MEDIA"/>
    <s v="Impression formed from the media"/>
    <s v="Banking / Financial Services"/>
    <s v="Naira"/>
    <n v="8"/>
    <s v="IT/SIWES/Internship experience (gained as part of my course)"/>
    <s v="Media (e.g. newspaper/magazine advertisement)"/>
    <s v="Yes: before my higher education"/>
    <s v="Commercial Vehicles"/>
    <s v="No"/>
    <s v="Agree"/>
    <s v="Strongly Agree"/>
    <s v="Ability to work with others"/>
    <s v="Employed"/>
    <n v="0"/>
    <n v="1"/>
  </r>
  <r>
    <d v="2018-03-07T11:31:16"/>
    <x v="0"/>
    <x v="1"/>
    <x v="32"/>
    <s v="Others (For foreign trained students)"/>
    <x v="0"/>
    <s v="Working full time (paid employment)"/>
    <n v="3"/>
    <s v="Yes"/>
    <n v="2016"/>
    <s v="No"/>
    <s v="Clerical and administrative"/>
    <s v="Law And Other Legal Related Roles"/>
    <s v="Legal"/>
    <s v="Under ‎₦20,000"/>
    <s v="Yes: the qualification was a formal requirement"/>
    <s v="It was the only job offer I received"/>
    <s v="Entry level"/>
    <s v="Finance/Accounting"/>
    <s v="Banking / Financial Services"/>
    <s v="‎₦50,000 - ‎₦99,999"/>
    <s v="Yes: the qualification was a formal requirement"/>
    <s v="It was an opportunity to progress in the organisation"/>
    <s v="Oil and gas"/>
    <s v="Impression formed from the media"/>
    <s v="Oil &amp; Gas / Mining"/>
    <s v="Naira"/>
    <n v="8"/>
    <s v="Aptitude skills"/>
    <s v="Personal contacts, including family and friends"/>
    <s v="No"/>
    <s v="Commercial Vehicles"/>
    <s v="No"/>
    <s v="Agree"/>
    <s v="Agree"/>
    <s v="Knowledge of the skill(s) you are studying"/>
    <s v="Employed"/>
    <n v="0"/>
    <n v="1"/>
  </r>
  <r>
    <d v="2018-03-07T11:31:17"/>
    <x v="0"/>
    <x v="1"/>
    <x v="5"/>
    <s v="Redeemer's University, Mowe"/>
    <x v="0"/>
    <s v="Working full time (paid employment)"/>
    <n v="1"/>
    <s v="Yes"/>
    <n v="2015"/>
    <s v="No"/>
    <m/>
    <m/>
    <m/>
    <m/>
    <m/>
    <m/>
    <s v="Entry level"/>
    <s v="Finance/Accounting"/>
    <s v="Food Services"/>
    <s v="‎₦50,000 - ‎₦99,999"/>
    <s v="Yes: the qualification was a formal requirement"/>
    <s v="To gain and broaden my experience in order to get the type of job I really want"/>
    <s v="Deloitte"/>
    <s v="Impression formed from talking to people who have worked there or still work there"/>
    <s v="Banking / Financial Services"/>
    <s v="Naira"/>
    <n v="9"/>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7T11:32:02"/>
    <x v="1"/>
    <x v="4"/>
    <x v="68"/>
    <s v="Federal University of Technology, Minna."/>
    <x v="0"/>
    <s v="Self-employed/freelance/entrepreneur"/>
    <n v="1"/>
    <s v="Yes"/>
    <n v="2017"/>
    <s v="No"/>
    <m/>
    <m/>
    <m/>
    <m/>
    <m/>
    <m/>
    <s v="Entry level"/>
    <s v="Sales"/>
    <s v="FMCG"/>
    <s v="‎₦20,000 - ‎₦49,999"/>
    <s v="Don't know"/>
    <s v="To gain and broaden my experience in order to get the type of job I really want"/>
    <s v="E- tranzact"/>
    <s v="Impression formed from talking to people who have worked there or still work there"/>
    <s v="Media"/>
    <s v="Naira"/>
    <n v="8"/>
    <s v="No one thing was important"/>
    <s v="Internship"/>
    <s v="No"/>
    <s v="BRT"/>
    <s v="No"/>
    <s v="Agree"/>
    <s v="Agree"/>
    <s v="Ability to work with others, Written communication skills"/>
    <s v="Employed"/>
    <n v="0"/>
    <n v="1"/>
  </r>
  <r>
    <d v="2018-03-07T11:32:03"/>
    <x v="0"/>
    <x v="3"/>
    <x v="4"/>
    <s v="Imo State University, Owerri"/>
    <x v="0"/>
    <s v="Working full time (paid employment)"/>
    <n v="1"/>
    <s v="Yes"/>
    <n v="2017"/>
    <s v="No"/>
    <m/>
    <m/>
    <m/>
    <m/>
    <m/>
    <m/>
    <s v="Entry level"/>
    <s v="Business Analyst"/>
    <s v="Technology"/>
    <s v="‎₦50,000 - ‎₦99,999"/>
    <s v="Yes: the qualification was a formal requirement"/>
    <s v="To gain and broaden my experience in order to get the type of job I really want"/>
    <s v="IT firms"/>
    <s v="Impression formed from talking to people who have worked there or still work there"/>
    <s v="Consulting"/>
    <s v="Naira"/>
    <n v="10"/>
    <s v="No one thing was important"/>
    <s v="Media (e.g. newspaper/magazine advertisement)"/>
    <s v="No"/>
    <s v="Commercial Vehicles"/>
    <s v="No"/>
    <s v="Disagree"/>
    <s v="Disagree"/>
    <s v="None of the above"/>
    <s v="Employed"/>
    <n v="0"/>
    <n v="1"/>
  </r>
  <r>
    <d v="2018-03-07T11:32:12"/>
    <x v="1"/>
    <x v="3"/>
    <x v="15"/>
    <s v="Federal University, Oye-Ekiti, Ekiti State"/>
    <x v="0"/>
    <s v="Unemployed"/>
    <n v="0"/>
    <s v="Yes"/>
    <n v="2017"/>
    <s v="No"/>
    <m/>
    <m/>
    <m/>
    <m/>
    <m/>
    <m/>
    <m/>
    <m/>
    <m/>
    <m/>
    <m/>
    <m/>
    <m/>
    <m/>
    <m/>
    <m/>
    <m/>
    <m/>
    <m/>
    <m/>
    <m/>
    <m/>
    <m/>
    <m/>
    <m/>
    <s v="Unemployed"/>
    <n v="1"/>
    <n v="0"/>
  </r>
  <r>
    <d v="2018-03-07T11:32:30"/>
    <x v="1"/>
    <x v="3"/>
    <x v="0"/>
    <s v="Lagos State Polytechnic, Ikorodu, Ikeja, Lagos, Lagos State."/>
    <x v="2"/>
    <s v="Self-employed/freelance/entrepreneur"/>
    <n v="1"/>
    <s v="Yes"/>
    <n v="2017"/>
    <s v="No"/>
    <m/>
    <m/>
    <m/>
    <m/>
    <m/>
    <m/>
    <s v="Managerial"/>
    <s v="Event Management"/>
    <s v="Trade / Services"/>
    <s v="Under ‎₦20,000"/>
    <s v="No: the qualification was not required"/>
    <s v="It's a sole proprietorship form of business"/>
    <m/>
    <s v="Others"/>
    <s v="Engineering"/>
    <s v="Naira"/>
    <n v="1"/>
    <s v="Nil"/>
    <s v="Employer's website"/>
    <s v="No"/>
    <s v="Commercial Vehicles"/>
    <s v="No"/>
    <s v="Agree"/>
    <s v="Agree"/>
    <s v="Ability to solve complex problems"/>
    <s v="Employed"/>
    <n v="0"/>
    <n v="1"/>
  </r>
  <r>
    <d v="2018-03-07T11:32:43"/>
    <x v="0"/>
    <x v="1"/>
    <x v="0"/>
    <s v="Igbinedion University Okada"/>
    <x v="0"/>
    <s v="Unemployed"/>
    <n v="1"/>
    <s v="Yes"/>
    <n v="2015"/>
    <s v="Yes"/>
    <m/>
    <m/>
    <m/>
    <m/>
    <m/>
    <m/>
    <s v="Experience/Professional"/>
    <s v="Devops Engineer"/>
    <s v="Power/Energy"/>
    <s v="‎₦20,000 - ‎₦49,999"/>
    <s v="No: the qualification was not required"/>
    <s v="It fitted into my career plan/it was exactly the type of work I wanted"/>
    <s v="Schneider Electric"/>
    <s v="Impression formed during any encounter with company representatives"/>
    <s v="Engineering"/>
    <s v="Naira"/>
    <n v="11"/>
    <s v="IT/SIWES/Internship experience (gained as part of my course)"/>
    <s v="Personal contacts, including family and friends"/>
    <s v="No"/>
    <s v="Commercial Vehicles"/>
    <s v="No"/>
    <s v="Agree"/>
    <s v="Agree"/>
    <s v="Knowledge of the skill(s) you are studying"/>
    <s v="Employed"/>
    <n v="0"/>
    <n v="1"/>
  </r>
  <r>
    <d v="2018-03-07T11:33:41"/>
    <x v="0"/>
    <x v="1"/>
    <x v="25"/>
    <s v="Ladoke Akintola University of Technology, Ogbomoso"/>
    <x v="0"/>
    <s v="Voluntary or other unpaid work or on an internship"/>
    <n v="1"/>
    <s v="Yes"/>
    <n v="2015"/>
    <s v="No"/>
    <m/>
    <m/>
    <m/>
    <m/>
    <m/>
    <m/>
    <s v="Entry level"/>
    <s v="IT Support"/>
    <s v="NGO"/>
    <s v="Under ‎₦20,000"/>
    <s v="Yes: while the qualification was not a formal requirement it did give me an advantage"/>
    <s v="To gain and broaden my experience in order to get the type of job I really want"/>
    <s v="no idea"/>
    <s v="no choice made"/>
    <s v="Technology"/>
    <s v="Naira"/>
    <n v="2"/>
    <s v="No one thing was important"/>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3-07T11:34:16"/>
    <x v="0"/>
    <x v="0"/>
    <x v="10"/>
    <s v="University of Uyo"/>
    <x v="1"/>
    <s v="Working full time (paid employment)"/>
    <n v="2"/>
    <s v="Yes"/>
    <n v="2015"/>
    <s v="No"/>
    <s v="Entry level"/>
    <s v="Executive Assistance/Personal Assitance"/>
    <s v="Consulting"/>
    <s v="‎₦50,000 - ‎₦99,999"/>
    <s v="Yes: while the qualification was not a formal requirement it did give me an advantage"/>
    <s v="In order to earn a living/pay off debts"/>
    <s v="Experience/Professional"/>
    <s v="Customer Service"/>
    <s v="Media"/>
    <s v="‎₦200,000 - ‎₦249,999"/>
    <s v="Yes: the qualification was a formal requirement"/>
    <s v="To gain and broaden my experience in order to get the type of job I really want"/>
    <s v="mobil"/>
    <s v="Impression formed from talking to people who have worked there or still work there"/>
    <s v="Oil &amp; Gas / Mining"/>
    <s v="Naira"/>
    <n v="10"/>
    <s v="Don't know"/>
    <s v="Recruitment agency/Online job site"/>
    <s v="No"/>
    <s v="Car"/>
    <s v="No"/>
    <s v="Strongly Agree"/>
    <s v="Strongly Agree"/>
    <s v="Critical thinking skills"/>
    <s v="Employed"/>
    <n v="0"/>
    <n v="1"/>
  </r>
  <r>
    <d v="2018-03-07T11:34:57"/>
    <x v="0"/>
    <x v="1"/>
    <x v="2"/>
    <s v="Obafemi Awolowo University,Ile-Ife"/>
    <x v="0"/>
    <s v="Working full time (paid employment)"/>
    <n v="2"/>
    <s v="Yes"/>
    <n v="2016"/>
    <s v="No"/>
    <s v="Entry level"/>
    <s v="Business Analyst"/>
    <s v="Consulting"/>
    <s v="‎₦50,000 - ‎₦99,999"/>
    <s v="Yes: the qualification was a formal requirement"/>
    <s v="To gain and broaden my experience in order to get the type of job I really want"/>
    <s v="Entry level"/>
    <s v="Business Analyst"/>
    <s v="Consulting"/>
    <s v="‎₦150,000 - ‎₦199,999"/>
    <s v="Yes: the qualification was a formal requirement"/>
    <s v="It fitted into my career plan/it was exactly the type of work I wanted"/>
    <s v="Deloitte &amp; Touche"/>
    <s v="Impression formed from talking to people who have worked there or still work there"/>
    <s v="Consulting"/>
    <s v="Naira"/>
    <n v="10"/>
    <s v="The subject(s) I studied"/>
    <s v="Employer's website"/>
    <s v="No"/>
    <s v="BRT"/>
    <s v="No: From my current job"/>
    <s v="Agree"/>
    <s v="Agree"/>
    <s v="Critical thinking skills, Ability to solve complex problems, Ability to work with others, Written communication skills, Spoken communication skills, Knowledge of the skill(s) you are studying"/>
    <s v="Employed"/>
    <n v="0"/>
    <n v="1"/>
  </r>
  <r>
    <d v="2018-03-07T11:35:27"/>
    <x v="1"/>
    <x v="0"/>
    <x v="5"/>
    <s v="Enugu State University of Science and Technology, Enugu"/>
    <x v="1"/>
    <s v="Self-employed/freelance/entrepreneur"/>
    <n v="4"/>
    <s v="Yes"/>
    <n v="2015"/>
    <s v="No"/>
    <s v="Experience/Professional"/>
    <s v="Human Resources"/>
    <s v="Hospitality/Leisure"/>
    <s v="‎₦50,000 - ‎₦99,999"/>
    <s v="Yes: while the qualification was not a formal requirement it did give me an advantage"/>
    <s v="To gain and broaden my experience in order to get the type of job I really want"/>
    <s v="Executive Director"/>
    <s v="Finance/Accounting"/>
    <s v="Creatives/Art/Design"/>
    <s v="‎₦200,000 - ‎₦249,999"/>
    <s v="Yes: the qualification was a formal requirement"/>
    <s v="It fitted into my career plan/it was exactly the type of work I wanted"/>
    <s v="Being Self Employed"/>
    <s v="Working for one self gives you a better opportunity and flexibility to process,transform what people will call little ideas into greater investment."/>
    <s v="Banking / Financial Services"/>
    <s v="Naira"/>
    <n v="10"/>
    <s v="The level of study"/>
    <s v="Social media/professional networking sites"/>
    <s v="No"/>
    <s v="Car"/>
    <s v="No: From my current job"/>
    <s v="Agree"/>
    <s v="Strongly Agree"/>
    <s v="Critical thinking skills"/>
    <s v="Employed"/>
    <n v="0"/>
    <n v="1"/>
  </r>
  <r>
    <d v="2018-03-07T11:35:41"/>
    <x v="0"/>
    <x v="1"/>
    <x v="24"/>
    <s v="Redeemer's University, Mowe"/>
    <x v="1"/>
    <s v="Engaged in full-time further study, training or research"/>
    <n v="0"/>
    <s v="Yes"/>
    <n v="2015"/>
    <s v="No"/>
    <m/>
    <m/>
    <m/>
    <m/>
    <m/>
    <m/>
    <m/>
    <m/>
    <m/>
    <m/>
    <m/>
    <m/>
    <m/>
    <m/>
    <m/>
    <m/>
    <m/>
    <m/>
    <m/>
    <m/>
    <m/>
    <m/>
    <m/>
    <m/>
    <m/>
    <s v="Unemployed"/>
    <n v="1"/>
    <n v="0"/>
  </r>
  <r>
    <d v="2018-03-07T11:38:44"/>
    <x v="0"/>
    <x v="0"/>
    <x v="16"/>
    <s v="Abia State University, Uturu."/>
    <x v="0"/>
    <s v="Working full time (paid employment)"/>
    <n v="2"/>
    <s v="Yes"/>
    <n v="2016"/>
    <s v="Yes"/>
    <s v="Entry level"/>
    <s v="Architect"/>
    <s v="Construction / Real Estate"/>
    <s v="‎₦50,000 - ‎₦99,999"/>
    <s v="Yes: the qualification was a formal requirement"/>
    <s v="It fitted into my career plan/it was exactly the type of work I wanted"/>
    <s v="Experience/Professional"/>
    <s v="Architect"/>
    <s v="Construction / Real Estate"/>
    <s v="‎₦50,000 - ‎₦99,999"/>
    <s v="Yes: the qualification was a formal requirement"/>
    <s v="It fitted into my career plan/it was exactly the type of work I wanted"/>
    <m/>
    <s v="Impression formed from talking to people who have worked there or still work there"/>
    <s v="Engineering"/>
    <s v="Naira"/>
    <n v="9"/>
    <s v="IT/SIWES/Internship experience (gained as part of my course)"/>
    <s v="Personal contacts, including family and friends"/>
    <s v="Yes: before my higher education"/>
    <s v="Commercial Vehicles"/>
    <s v="No"/>
    <s v="Strongly Agree"/>
    <s v="Agree"/>
    <s v="Critical thinking skills, Ability to solve complex problems"/>
    <s v="Employed"/>
    <n v="0"/>
    <n v="1"/>
  </r>
  <r>
    <d v="2018-03-07T11:39:09"/>
    <x v="0"/>
    <x v="1"/>
    <x v="64"/>
    <s v="University of Ilorin"/>
    <x v="0"/>
    <s v="Working full time (paid employment)"/>
    <n v="2"/>
    <s v="Yes"/>
    <n v="2017"/>
    <s v="No"/>
    <s v="Entry level"/>
    <s v="Doctor, Nursing And Other Medical Related Roles"/>
    <s v="Healthcare"/>
    <s v="‎₦150,000 - ‎₦199,999"/>
    <s v="Yes: the qualification was a formal requirement"/>
    <s v="It was an opportunity to progress in the organisation"/>
    <s v="Experience/Professional"/>
    <s v="Doctor, Nursing And Other Medical Related Roles"/>
    <s v="Healthcare"/>
    <s v="‎₦150,000 - ‎₦199,999"/>
    <s v="Yes: the qualification was a formal requirement"/>
    <s v="It fitted into my career plan/it was exactly the type of work I wanted"/>
    <s v="Banks"/>
    <s v="Impression formed during any encounter with company representatives"/>
    <s v="Healthcare"/>
    <s v="Naira"/>
    <n v="8"/>
    <s v="The level of study"/>
    <s v="Social media/professional networking sites"/>
    <s v="No"/>
    <s v="Commercial Vehicles"/>
    <s v="No"/>
    <s v="Strongly Agree"/>
    <s v="Agree"/>
    <s v="Critical thinking skills, Ability to solve complex problems, Ability to work with others, Written communication skills, Spoken communication skills, Knowledge of the skill(s) you are studying"/>
    <s v="Employed"/>
    <n v="0"/>
    <n v="1"/>
  </r>
  <r>
    <d v="2018-03-07T11:39:25"/>
    <x v="1"/>
    <x v="0"/>
    <x v="32"/>
    <s v="Others (For foreign trained students)"/>
    <x v="0"/>
    <s v="Working full time (paid employment)"/>
    <n v="3"/>
    <s v="Yes"/>
    <n v="2015"/>
    <s v="No"/>
    <s v="Entry level"/>
    <s v="Law And Other Legal Related Roles"/>
    <s v="Legal"/>
    <s v="‎₦20,000 - ‎₦49,999"/>
    <s v="Yes: the qualification was a formal requirement"/>
    <s v="It was the only job offer I received"/>
    <s v="Entry level"/>
    <s v="Law And Other Legal Related Roles"/>
    <s v="Others"/>
    <s v="‎₦100,000 - ‎₦149,999"/>
    <s v="Yes: the qualification was a formal requirement"/>
    <s v="It was the best job offer I received"/>
    <s v="General Electric"/>
    <s v="Impression formed from talking to people who have worked there or still work there"/>
    <s v="Oil &amp; Gas / Mining"/>
    <s v="Naira"/>
    <n v="11"/>
    <s v="Don't know"/>
    <s v="Recruitment agency/Online job site"/>
    <s v="No"/>
    <s v="Car"/>
    <s v="No"/>
    <s v="Agree"/>
    <s v="Agree"/>
    <s v="Critical thinking skills"/>
    <s v="Employed"/>
    <n v="0"/>
    <n v="1"/>
  </r>
  <r>
    <d v="2018-03-07T11:39:49"/>
    <x v="1"/>
    <x v="4"/>
    <x v="54"/>
    <s v="Afe Babalola University, Ado-Ekiti - Ekiti State"/>
    <x v="0"/>
    <s v="Self-employed/freelance/entrepreneur"/>
    <n v="2"/>
    <s v="Yes"/>
    <n v="2017"/>
    <s v="No"/>
    <s v="Experience/Professional"/>
    <s v="Doctor, Nursing And Other Medical Related Roles"/>
    <s v="Healthcare"/>
    <s v="‎₦100,000 - ‎₦149,999"/>
    <s v="Yes: the qualification was a formal requirement"/>
    <s v="It was an opportunity to progress in the organisation"/>
    <s v="Experience/Professional"/>
    <s v="Doctor, Nursing And Other Medical Related Roles"/>
    <s v="Healthcare"/>
    <s v="‎₦100,000 - ‎₦149,999"/>
    <s v="Yes: the qualification was a formal requirement"/>
    <s v="It was an opportunity to progress in the organisation"/>
    <s v="Union bank"/>
    <s v="Others"/>
    <s v="Healthcare"/>
    <s v="Naira"/>
    <n v="9"/>
    <s v="Don't know"/>
    <s v="Recruitment agency/Online job site"/>
    <s v="No"/>
    <s v="Commercial Vehicles"/>
    <s v="No"/>
    <s v="Disagree"/>
    <s v="Agree"/>
    <s v="Knowledge of the skill(s) you are studying"/>
    <s v="Employed"/>
    <n v="0"/>
    <n v="1"/>
  </r>
  <r>
    <d v="2018-03-07T11:39:52"/>
    <x v="0"/>
    <x v="4"/>
    <x v="7"/>
    <s v="Federal University of Technology, Akure"/>
    <x v="0"/>
    <s v="Self-employed/freelance/entrepreneur"/>
    <n v="0"/>
    <s v="Yes"/>
    <n v="2017"/>
    <s v="No"/>
    <m/>
    <m/>
    <m/>
    <m/>
    <m/>
    <m/>
    <m/>
    <m/>
    <m/>
    <m/>
    <m/>
    <m/>
    <m/>
    <m/>
    <m/>
    <m/>
    <m/>
    <m/>
    <m/>
    <m/>
    <m/>
    <m/>
    <m/>
    <m/>
    <m/>
    <s v="Unemployed"/>
    <n v="1"/>
    <n v="0"/>
  </r>
  <r>
    <d v="2018-03-07T11:39:54"/>
    <x v="1"/>
    <x v="1"/>
    <x v="0"/>
    <s v="University of Lagos"/>
    <x v="0"/>
    <s v="Working full time (paid employment)"/>
    <n v="3"/>
    <s v="Yes"/>
    <n v="2015"/>
    <s v="Yes"/>
    <s v="Entry level"/>
    <s v="Front-End Developer"/>
    <s v="Technology"/>
    <s v="‎₦50,000 - ‎₦99,999"/>
    <s v="No: the qualification was not required"/>
    <s v="It fitted into my career plan/it was exactly the type of work I wanted"/>
    <s v="Experience/Professional"/>
    <s v="UI/UX Designer"/>
    <s v="Technology"/>
    <s v="‎₦100,000 - ‎₦149,999"/>
    <s v="Yes: while the qualification was not a formal requirement it did give me an advantage"/>
    <s v="It fitted into my career plan/it was exactly the type of work I wanted"/>
    <s v="Google"/>
    <s v="Impression formed during any encounter with company representatives"/>
    <s v="Technology"/>
    <s v="Naira"/>
    <n v="8"/>
    <s v="Reference projects"/>
    <s v="Social media/professional networking sites"/>
    <s v="No"/>
    <s v="Commercial Vehicles"/>
    <s v="No"/>
    <s v="Disagree"/>
    <s v="Strongly Agree"/>
    <s v="Critical thinking skills, Ability to solve complex problems, Ability to work with others, Written communication skills, Spoken communication skills, Knowledge of the skill(s) you are studying"/>
    <s v="Employed"/>
    <n v="0"/>
    <n v="1"/>
  </r>
  <r>
    <d v="2018-03-07T11:41:05"/>
    <x v="1"/>
    <x v="3"/>
    <x v="75"/>
    <s v="Tai Solarin Univ. of Education, Ijebu-Ode"/>
    <x v="0"/>
    <s v="Working full time (paid employment)"/>
    <n v="2"/>
    <s v="Yes"/>
    <n v="2017"/>
    <s v="No"/>
    <s v="Experience/Professional"/>
    <s v="Teacher"/>
    <s v="Education"/>
    <s v="‎₦20,000 - ‎₦49,999"/>
    <s v="Yes: the qualification was a formal requirement"/>
    <s v="It fitted into my career plan/it was exactly the type of work I wanted"/>
    <s v="Experience/Professional"/>
    <s v="Teacher"/>
    <s v="Education"/>
    <s v="‎₦20,000 - ‎₦49,999"/>
    <s v="Yes: the qualification was a formal requirement"/>
    <s v="It fitted into my career plan/it was exactly the type of work I wanted"/>
    <m/>
    <m/>
    <s v="Banking / Financial Services"/>
    <s v="Naira"/>
    <n v="12"/>
    <s v="The level of study"/>
    <s v="Personal contacts, including family and friends"/>
    <s v="No"/>
    <s v="Motorcycle"/>
    <s v="No"/>
    <s v="Strongly Agree"/>
    <s v="Strongly Agree"/>
    <s v="Knowledge of the skill(s) you are studying"/>
    <s v="Employed"/>
    <n v="0"/>
    <n v="1"/>
  </r>
  <r>
    <d v="2018-03-07T11:41:28"/>
    <x v="1"/>
    <x v="0"/>
    <x v="32"/>
    <s v="University of Nigeria, Nsukka"/>
    <x v="0"/>
    <s v="Working full time (paid employment)"/>
    <n v="1"/>
    <s v="Yes"/>
    <n v="2015"/>
    <s v="Yes"/>
    <m/>
    <m/>
    <m/>
    <m/>
    <m/>
    <m/>
    <s v="Experience/Professional"/>
    <s v="Law And Other Legal Related Roles"/>
    <s v="Legal"/>
    <s v="‎₦50,000 - ‎₦99,999"/>
    <s v="Yes: the qualification was a formal requirement"/>
    <s v="It was the only job offer I received"/>
    <s v="I can't tell"/>
    <s v="Nothing to say"/>
    <s v="Legal"/>
    <s v="Naira"/>
    <n v="9"/>
    <s v="The level of study"/>
    <s v="Internship"/>
    <s v="No"/>
    <s v="Keke Marwa/Napep/Tricycle"/>
    <s v="No"/>
    <s v="Disagree"/>
    <s v="Agree"/>
    <s v="Critical thinking skills, Ability to solve complex problems, Written communication skills, Spoken communication skills, Knowledge of the skill(s) you are studying"/>
    <s v="Employed"/>
    <n v="0"/>
    <n v="1"/>
  </r>
  <r>
    <d v="2018-03-07T11:42:06"/>
    <x v="0"/>
    <x v="1"/>
    <x v="11"/>
    <s v="Afe Babalola University, Ado-Ekiti - Ekiti State"/>
    <x v="0"/>
    <s v="Working full time (paid employment)"/>
    <n v="1"/>
    <s v="Yes"/>
    <n v="2015"/>
    <s v="Yes"/>
    <m/>
    <m/>
    <m/>
    <m/>
    <m/>
    <m/>
    <s v="Entry level"/>
    <s v="Systems Engineer"/>
    <s v="Technology"/>
    <s v="‎₦100,000 - ‎₦149,999"/>
    <s v="Yes: the qualification was a formal requirement"/>
    <s v="It fitted into my career plan/it was exactly the type of work I wanted"/>
    <s v="Interswitch Limited"/>
    <s v="Impression formed during any encounter with company representatives"/>
    <s v="Technology"/>
    <s v="Naira"/>
    <n v="11"/>
    <s v="IT/SIWES/Internship experience (gained as part of my course)"/>
    <s v="Internship"/>
    <s v="No"/>
    <s v="Commercial Vehicles"/>
    <s v="No"/>
    <s v="Agree"/>
    <s v="Agree"/>
    <s v="Ability to solve complex problems, Ability to work with others, Written communication skills, Knowledge of the skill(s) you are studying"/>
    <s v="Employed"/>
    <n v="0"/>
    <n v="1"/>
  </r>
  <r>
    <d v="2018-03-07T11:42:07"/>
    <x v="0"/>
    <x v="3"/>
    <x v="5"/>
    <s v="Adekunle Ajasin University, Akungba."/>
    <x v="0"/>
    <s v="Working full time (paid employment)"/>
    <n v="1"/>
    <s v="Yes"/>
    <n v="2017"/>
    <s v="Yes"/>
    <m/>
    <m/>
    <m/>
    <m/>
    <m/>
    <m/>
    <s v="Entry level"/>
    <s v="Finance/Accounting"/>
    <s v="Logistics / Transportation"/>
    <s v="‎₦50,000 - ‎₦99,999"/>
    <s v="Yes: the qualification was a formal requirement"/>
    <s v="To gain and broaden my experience in order to get the type of job I really want"/>
    <m/>
    <s v="Others"/>
    <s v="Education"/>
    <s v="Naira"/>
    <n v="9"/>
    <s v="The subject(s) I studied"/>
    <s v="Internship"/>
    <s v="No"/>
    <s v="BRT"/>
    <s v="Yes: From my first job"/>
    <s v="Agree"/>
    <s v="Agree"/>
    <s v="Critical thinking skills, Ability to solve complex problems, Ability to work with others, Written communication skills, Spoken communication skills, Knowledge of the skill(s) you are studying"/>
    <s v="Employed"/>
    <n v="0"/>
    <n v="1"/>
  </r>
  <r>
    <d v="2018-03-07T11:42:50"/>
    <x v="1"/>
    <x v="1"/>
    <x v="11"/>
    <s v="Landmark University,Omu-Aran."/>
    <x v="0"/>
    <s v="Unemployed"/>
    <n v="1"/>
    <s v="Yes"/>
    <n v="2015"/>
    <s v="No"/>
    <m/>
    <m/>
    <m/>
    <m/>
    <m/>
    <m/>
    <s v="Entry level"/>
    <s v="IT Support"/>
    <s v="Advertising / Marketing / Comms"/>
    <s v="‎₦20,000 - ‎₦49,999"/>
    <s v="Yes: the qualification was a formal requirement"/>
    <s v="It was the only job offer I received"/>
    <s v="Globacom (telecommunication company)"/>
    <s v="Impression formed from talking to people who have worked there or still work there"/>
    <s v="Telecommunications"/>
    <s v="Naira"/>
    <n v="8"/>
    <s v="IT/SIWES/Internship experience (gained as part of my course)"/>
    <s v="Internship"/>
    <s v="No"/>
    <s v="BRT"/>
    <s v="No"/>
    <s v="Disagree"/>
    <s v="Agree"/>
    <s v="Critical thinking skills"/>
    <s v="Employed"/>
    <n v="0"/>
    <n v="1"/>
  </r>
  <r>
    <d v="2018-03-07T11:42:54"/>
    <x v="1"/>
    <x v="1"/>
    <x v="11"/>
    <s v="University of Lagos"/>
    <x v="0"/>
    <s v="Self-employed/freelance/entrepreneur"/>
    <n v="2"/>
    <s v="Yes"/>
    <m/>
    <s v="No"/>
    <s v="Entry level"/>
    <s v="Office Manager"/>
    <s v="FMCG"/>
    <s v="‎₦150,000 - ‎₦199,999"/>
    <s v="Yes: the qualification was a formal requirement"/>
    <s v="It was the only job offer I received"/>
    <s v="Entry level"/>
    <s v="Office Manager"/>
    <s v="FMCG"/>
    <s v="‎₦150,000 - ‎₦199,999"/>
    <s v="Yes: the qualification was a formal requirement"/>
    <s v="It was the only job offer I received"/>
    <s v="Chevron"/>
    <s v="Impression formed from talking to people who have worked there or still work there"/>
    <s v="Oil &amp; Gas / Mining"/>
    <s v="Naira"/>
    <n v="10"/>
    <s v="The level of study"/>
    <s v="Social media/professional networking sites"/>
    <s v="No"/>
    <s v="Commercial Vehicles"/>
    <s v="No"/>
    <s v="Disagree"/>
    <s v="Agree"/>
    <s v="Critical thinking skills"/>
    <s v="Employed"/>
    <n v="0"/>
    <n v="1"/>
  </r>
  <r>
    <d v="2018-03-07T11:42:56"/>
    <x v="0"/>
    <x v="3"/>
    <x v="25"/>
    <s v="Others (For foreign trained students)"/>
    <x v="0"/>
    <s v="Working full time (paid employment)"/>
    <n v="1"/>
    <s v="Yes"/>
    <n v="2017"/>
    <s v="No"/>
    <m/>
    <m/>
    <m/>
    <m/>
    <m/>
    <m/>
    <s v="Entry level"/>
    <s v="Systems Engineer"/>
    <s v="Technology"/>
    <s v="‎₦50,000 - ‎₦99,999"/>
    <s v="Yes: the qualification was a formal requirement"/>
    <s v="In order to earn a living/pay off debts"/>
    <s v="Telecommunication companies"/>
    <s v="Impression formed from the media"/>
    <s v="Telecommunications"/>
    <s v="Naira"/>
    <n v="9"/>
    <s v="IT/SIWES/Internship experience (gained as part of my course)"/>
    <s v="Recruitment agency/Online job site"/>
    <s v="No"/>
    <s v="Commercial Vehicles"/>
    <s v="No: From my current job"/>
    <s v="Strongly Agree"/>
    <s v="Agree"/>
    <s v="Critical thinking skills, Ability to work with others, Written communication skills, Spoken communication skills, Knowledge of the skill(s) you are studying"/>
    <s v="Employed"/>
    <n v="0"/>
    <n v="1"/>
  </r>
  <r>
    <d v="2018-03-07T11:42:58"/>
    <x v="0"/>
    <x v="3"/>
    <x v="2"/>
    <s v="Madonna University, Okija"/>
    <x v="0"/>
    <s v="Working full time (paid employment)"/>
    <n v="1"/>
    <s v="Yes"/>
    <n v="2017"/>
    <s v="No"/>
    <m/>
    <m/>
    <m/>
    <m/>
    <m/>
    <m/>
    <s v="Entry level"/>
    <s v="Finance/Accounting"/>
    <s v="Hospitality/Leisure"/>
    <s v="‎₦20,000 - ‎₦49,999"/>
    <s v="Yes: the qualification was a formal requirement"/>
    <s v="It was the only job offer I received"/>
    <s v="Access Bank and Exxon Mobile"/>
    <s v="Impression formed during any encounter with company representatives"/>
    <s v="Telecommunications"/>
    <s v="Naira"/>
    <n v="18"/>
    <s v="The subject(s) I studied"/>
    <s v="Personal contacts, including family and friends"/>
    <s v="No"/>
    <s v="Commercial Vehicles"/>
    <s v="No"/>
    <s v="Strongly Agree"/>
    <s v="Strongly Agree"/>
    <s v="Critical thinking skills"/>
    <s v="Employed"/>
    <n v="0"/>
    <n v="1"/>
  </r>
  <r>
    <d v="2018-03-07T11:45:01"/>
    <x v="1"/>
    <x v="4"/>
    <x v="45"/>
    <s v="Redeemer's University, Mowe"/>
    <x v="0"/>
    <s v="Unemployed"/>
    <n v="0"/>
    <s v="Yes"/>
    <n v="2017"/>
    <s v="No"/>
    <m/>
    <m/>
    <m/>
    <m/>
    <m/>
    <m/>
    <m/>
    <m/>
    <m/>
    <m/>
    <m/>
    <m/>
    <m/>
    <m/>
    <m/>
    <m/>
    <m/>
    <m/>
    <m/>
    <m/>
    <m/>
    <m/>
    <m/>
    <m/>
    <m/>
    <s v="Unemployed"/>
    <n v="1"/>
    <n v="0"/>
  </r>
  <r>
    <d v="2018-03-07T11:46:13"/>
    <x v="0"/>
    <x v="0"/>
    <x v="11"/>
    <s v="Ladoke Akintola University of Technology, Ogbomoso"/>
    <x v="0"/>
    <s v="Working full time (paid employment)"/>
    <n v="3"/>
    <s v="Yes"/>
    <n v="2015"/>
    <s v="No"/>
    <s v="Entry level"/>
    <s v="IT Support"/>
    <s v="NGO"/>
    <s v="Under ‎₦20,000"/>
    <s v="Yes: the qualification was a formal requirement"/>
    <s v="It was the only job offer I received"/>
    <s v="Entry level"/>
    <s v="IT Support"/>
    <s v="Telecommunications"/>
    <s v="‎₦50,000 - ‎₦99,999"/>
    <s v="Yes: the qualification was a formal requirement"/>
    <s v="It fitted into my career plan/it was exactly the type of work I wanted"/>
    <s v="Total Nigeria"/>
    <s v="Impression formed during any encounter with company representatives"/>
    <s v="Oil &amp; Gas / Mining"/>
    <s v="Naira"/>
    <n v="9.5"/>
    <s v="CCNA"/>
    <s v="Personal contacts, including family and friends"/>
    <s v="No"/>
    <s v="Commercial Vehicles"/>
    <s v="No"/>
    <s v="Strongly Disagree"/>
    <s v="Agree"/>
    <s v="Critical thinking skills, Ability to solve complex problems, Ability to work with others, Knowledge of the skill(s) you are studying"/>
    <s v="Employed"/>
    <n v="0"/>
    <n v="1"/>
  </r>
  <r>
    <d v="2018-03-07T11:46:52"/>
    <x v="0"/>
    <x v="1"/>
    <x v="5"/>
    <s v="Bowen University, Iwo"/>
    <x v="0"/>
    <s v="Working full time (paid employment)"/>
    <n v="1"/>
    <s v="Yes"/>
    <n v="2015"/>
    <s v="Yes"/>
    <m/>
    <m/>
    <m/>
    <m/>
    <m/>
    <m/>
    <s v="Entry level"/>
    <s v="Finance/Accounting"/>
    <s v="Engineering"/>
    <s v="‎₦20,000 - ‎₦49,999"/>
    <s v="Yes: the qualification was a formal requirement"/>
    <s v="It was the best job offer I received"/>
    <s v="Law firm"/>
    <s v="Impression formed during any encounter with company representatives"/>
    <s v="Banking / Financial Services"/>
    <s v="Naira"/>
    <n v="9"/>
    <s v="The level of study"/>
    <s v="Personal contacts, including family and friends"/>
    <s v="No"/>
    <s v="BRT"/>
    <s v="No"/>
    <s v="Agree"/>
    <s v="Disagree"/>
    <s v="Ability to work with others, Written communication skills, Knowledge of the skill(s) you are studying"/>
    <s v="Employed"/>
    <n v="0"/>
    <n v="1"/>
  </r>
  <r>
    <d v="2018-03-07T11:47:22"/>
    <x v="1"/>
    <x v="3"/>
    <x v="11"/>
    <s v="Others (For foreign trained students)"/>
    <x v="0"/>
    <s v="Taking time out to prepare for further studies, GMAT, professional exams"/>
    <n v="0"/>
    <s v="Yes"/>
    <n v="2017"/>
    <s v="No"/>
    <m/>
    <m/>
    <m/>
    <m/>
    <m/>
    <m/>
    <m/>
    <m/>
    <m/>
    <m/>
    <m/>
    <m/>
    <m/>
    <m/>
    <m/>
    <m/>
    <m/>
    <m/>
    <m/>
    <m/>
    <m/>
    <m/>
    <m/>
    <m/>
    <m/>
    <s v="Unemployed"/>
    <n v="1"/>
    <n v="0"/>
  </r>
  <r>
    <d v="2018-03-07T11:48:03"/>
    <x v="1"/>
    <x v="1"/>
    <x v="10"/>
    <s v="University of Ilorin"/>
    <x v="0"/>
    <s v="Working full time (paid employment)"/>
    <n v="2"/>
    <s v="Yes"/>
    <n v="2015"/>
    <s v="No"/>
    <s v="Entry level"/>
    <s v="Customer Service"/>
    <s v="Retail / Wholesales"/>
    <s v="‎₦20,000 - ‎₦49,999"/>
    <s v="Yes: the qualification was a formal requirement"/>
    <s v="It was the only job offer I received"/>
    <s v="Experience/Professional"/>
    <s v="Customer Service"/>
    <s v="Telecommunications"/>
    <s v="‎₦50,000 - ‎₦99,999"/>
    <s v="Yes: the qualification was a formal requirement"/>
    <s v="It was an opportunity to progress in the organisation"/>
    <s v="none"/>
    <s v="most employers do not create opportunities for fresh graduates, they are all looking for people with experience."/>
    <s v="Media"/>
    <s v="Naira"/>
    <n v="9"/>
    <s v="Don't know"/>
    <s v="Social media/professional networking sites"/>
    <s v="No"/>
    <s v="Commercial Vehicles"/>
    <s v="No"/>
    <s v="Strongly Disagree"/>
    <s v="Strongly Disagree"/>
    <s v="Critical thinking skills, Ability to work with others"/>
    <s v="Employed"/>
    <n v="0"/>
    <n v="1"/>
  </r>
  <r>
    <d v="2018-03-07T11:48:12"/>
    <x v="1"/>
    <x v="3"/>
    <x v="2"/>
    <s v="Others (For foreign trained students)"/>
    <x v="0"/>
    <s v="Taking time out to prepare for further studies, GMAT, professional exams"/>
    <n v="2"/>
    <s v="Yes"/>
    <n v="2017"/>
    <s v="Yes"/>
    <s v="Entry level"/>
    <s v="Finance/Accounting"/>
    <s v="Banking / Financial Services"/>
    <s v="‎₦50,000 - ‎₦99,999"/>
    <s v="Yes: the qualification was a formal requirement"/>
    <s v="To gain and broaden my experience in order to get the type of job I really want"/>
    <s v="Entry level"/>
    <s v="Event Management"/>
    <s v="Creatives/Art/Design"/>
    <s v="‎₦50,000 - ‎₦99,999"/>
    <s v="Yes: while the qualification was not a formal requirement it did give me an advantage"/>
    <s v="To see if I would like the type of work it involved"/>
    <s v="P&amp;G"/>
    <s v="Impression formed from talking to people who have worked there or still work there"/>
    <s v="Consulting"/>
    <s v="Naira"/>
    <n v="12"/>
    <s v="The level of study"/>
    <s v="Recruitment agency/Online job site"/>
    <s v="No"/>
    <s v="Commercial Vehicles"/>
    <s v="No"/>
    <s v="Agree"/>
    <s v="Agree"/>
    <s v="Critical thinking skills, Ability to solve complex problems, Knowledge of the skill(s) you are studying"/>
    <s v="Employed"/>
    <n v="0"/>
    <n v="1"/>
  </r>
  <r>
    <d v="2018-03-07T11:50:43"/>
    <x v="0"/>
    <x v="0"/>
    <x v="5"/>
    <s v="Obafemi Awolowo University,Ile-Ife"/>
    <x v="0"/>
    <s v="Working full time (paid employment)"/>
    <n v="2"/>
    <s v="Yes"/>
    <n v="2013"/>
    <s v="No"/>
    <s v="Entry level"/>
    <s v="Finance/Accounting"/>
    <s v="Oil &amp; Gas / Mining"/>
    <s v="‎₦50,000 - ‎₦99,999"/>
    <s v="Yes: while the qualification was not a formal requirement it did give me an advantage"/>
    <s v="It was the only job offer I received"/>
    <s v="Clerical and administrative"/>
    <s v="Finance/Accounting"/>
    <s v="Travels/Tours"/>
    <s v="‎₦50,000 - ‎₦99,999"/>
    <s v="Yes: the qualification was a formal requirement"/>
    <s v="It was an opportunity to progress in the organisation"/>
    <s v="oil and gas"/>
    <s v="Impression formed from the media"/>
    <s v="Government / Defence"/>
    <s v="Naira"/>
    <n v="9"/>
    <s v="The subject(s) I studied"/>
    <s v="Personal contacts, including family and friends"/>
    <s v="No"/>
    <s v="Commercial Vehicles"/>
    <s v="No: From my current job"/>
    <s v="Agree"/>
    <s v="Agree"/>
    <s v="Critical thinking skills, Ability to work with others, Written communication skills, Knowledge of the skill(s) you are studying"/>
    <s v="Employed"/>
    <n v="0"/>
    <n v="1"/>
  </r>
  <r>
    <d v="2018-03-07T11:51:09"/>
    <x v="1"/>
    <x v="0"/>
    <x v="5"/>
    <s v="Nnamdi Azikiwe University, Awka"/>
    <x v="0"/>
    <s v="Working full time (paid employment)"/>
    <n v="2"/>
    <s v="Yes"/>
    <n v="2015"/>
    <s v="Yes"/>
    <s v="Entry level"/>
    <s v="Finance/Accounting"/>
    <s v="Technology"/>
    <s v="‎₦150,000 - ‎₦199,999"/>
    <s v="Yes: the qualification was a formal requirement"/>
    <s v="To gain and broaden my experience in order to get the type of job I really want"/>
    <s v="Entry level"/>
    <s v="Finance/Accounting"/>
    <s v="Consulting"/>
    <s v="‎₦150,000 - ‎₦199,999"/>
    <s v="Yes: the qualification was a formal requirement"/>
    <s v="It fitted into my career plan/it was exactly the type of work I wanted"/>
    <s v="Multinational Consulting firms"/>
    <s v="Others"/>
    <s v="Oil &amp; Gas / Mining"/>
    <s v="Naira"/>
    <n v="15"/>
    <s v="The level of study"/>
    <s v="Social media/professional networking sites"/>
    <s v="No"/>
    <s v="Commercial Vehicles"/>
    <s v="Yes: From my first job"/>
    <s v="Strongly Agree"/>
    <s v="Strongly Agree"/>
    <s v="Critical thinking skills, Knowledge of the skill(s) you are studying"/>
    <s v="Employed"/>
    <n v="0"/>
    <n v="1"/>
  </r>
  <r>
    <d v="2018-03-07T11:51:40"/>
    <x v="0"/>
    <x v="4"/>
    <x v="42"/>
    <s v="University of Lagos"/>
    <x v="0"/>
    <s v="Unemployed"/>
    <n v="0"/>
    <s v="Yes"/>
    <n v="2017"/>
    <s v="No"/>
    <m/>
    <m/>
    <m/>
    <m/>
    <m/>
    <m/>
    <m/>
    <m/>
    <m/>
    <m/>
    <m/>
    <m/>
    <m/>
    <m/>
    <m/>
    <m/>
    <m/>
    <m/>
    <m/>
    <m/>
    <m/>
    <m/>
    <m/>
    <m/>
    <m/>
    <s v="Unemployed"/>
    <n v="1"/>
    <n v="0"/>
  </r>
  <r>
    <d v="2018-03-07T11:52:20"/>
    <x v="0"/>
    <x v="3"/>
    <x v="25"/>
    <s v="Michael Okpara Uni. of Agric., Umudike"/>
    <x v="0"/>
    <s v="Unemployed"/>
    <n v="2"/>
    <s v="Yes"/>
    <n v="2017"/>
    <s v="Yes"/>
    <s v="Entry level"/>
    <s v="Teacher"/>
    <s v="Education"/>
    <s v="Under ‎₦20,000"/>
    <s v="Yes: while the qualification was not a formal requirement it did give me an advantage"/>
    <s v="To gain and broaden my experience in order to get the type of job I really want"/>
    <s v="Entry level"/>
    <s v="Teacher"/>
    <s v="Education"/>
    <s v="Under ‎₦20,000"/>
    <s v="Yes: while the qualification was not a formal requirement it did give me an advantage"/>
    <s v="To gain and broaden my experience in order to get the type of job I really want"/>
    <s v="Information Technology"/>
    <s v="Impression formed from talking to people who have worked there or still work there"/>
    <s v="Engineering"/>
    <s v="Naira"/>
    <n v="7"/>
    <s v="The level of study"/>
    <s v="Personal contacts, including family and friends"/>
    <s v="No"/>
    <s v="Walking"/>
    <s v="No"/>
    <s v="Agree"/>
    <s v="Strongly Agree"/>
    <s v="Critical thinking skills, Ability to work with others, Spoken communication skills"/>
    <s v="Employed"/>
    <n v="0"/>
    <n v="1"/>
  </r>
  <r>
    <d v="2018-03-07T11:53:34"/>
    <x v="0"/>
    <x v="4"/>
    <x v="48"/>
    <s v="Covenant University Ota"/>
    <x v="0"/>
    <s v="Self-employed/freelance/entrepreneur"/>
    <n v="3"/>
    <s v="Yes"/>
    <n v="2017"/>
    <s v="No"/>
    <s v="Entry level"/>
    <s v="Creatives"/>
    <s v="Media"/>
    <s v="‎₦20,000 - ‎₦49,999"/>
    <s v="No: the qualification was not required"/>
    <s v="To gain and broaden my experience in order to get the type of job I really want"/>
    <s v="Experience/Professional"/>
    <s v="Creatives"/>
    <s v="Media"/>
    <s v="‎₦100,000 - ‎₦149,999"/>
    <s v="Yes: the qualification was a formal requirement"/>
    <s v="It fitted into my career plan/it was exactly the type of work I wanted"/>
    <m/>
    <m/>
    <s v="Media"/>
    <s v="Naira"/>
    <n v="7"/>
    <s v="Skill"/>
    <s v="Social media/professional networking sites"/>
    <s v="No"/>
    <s v="Walking"/>
    <s v="No"/>
    <s v="Strongly Disagree"/>
    <s v="Agree"/>
    <s v="Ability to solve complex problems"/>
    <s v="Employed"/>
    <n v="0"/>
    <n v="1"/>
  </r>
  <r>
    <d v="2018-03-07T11:54:15"/>
    <x v="1"/>
    <x v="3"/>
    <x v="59"/>
    <s v="University of Nigeria, Nsukka"/>
    <x v="0"/>
    <s v="Unemployed"/>
    <n v="0"/>
    <s v="Yes"/>
    <n v="2017"/>
    <s v="No"/>
    <m/>
    <m/>
    <m/>
    <m/>
    <m/>
    <m/>
    <m/>
    <m/>
    <m/>
    <m/>
    <m/>
    <m/>
    <m/>
    <m/>
    <m/>
    <m/>
    <m/>
    <m/>
    <m/>
    <m/>
    <m/>
    <m/>
    <m/>
    <m/>
    <m/>
    <s v="Unemployed"/>
    <n v="1"/>
    <n v="0"/>
  </r>
  <r>
    <d v="2018-03-07T11:54:24"/>
    <x v="0"/>
    <x v="3"/>
    <x v="25"/>
    <s v="Lagos State University Ojo, Lagos."/>
    <x v="0"/>
    <s v="Working full time (paid employment)"/>
    <n v="3"/>
    <s v="Yes"/>
    <n v="2016"/>
    <s v="No"/>
    <s v="Entry level"/>
    <s v="IT Support"/>
    <s v="Telecommunications"/>
    <s v="‎₦20,000 - ‎₦49,999"/>
    <s v="Yes: the qualification was a formal requirement"/>
    <s v="To gain and broaden my experience in order to get the type of job I really want"/>
    <s v="Entry level"/>
    <s v="IT Support"/>
    <s v="Telecommunications"/>
    <s v="‎₦50,000 - ‎₦99,999"/>
    <s v="Yes: the qualification was a formal requirement"/>
    <s v="It fitted into my career plan/it was exactly the type of work I wanted"/>
    <s v="VDT communications Ltd."/>
    <s v="Impression formed from talking to people who have worked there or still work there"/>
    <s v="Telecommunications"/>
    <s v="Naira"/>
    <n v="9"/>
    <s v="IT/SIWES/Internship experience (gained as part of my course)"/>
    <s v="Social media/professional networking sites"/>
    <s v="No"/>
    <s v="BRT"/>
    <s v="No"/>
    <s v="Agree"/>
    <s v="Agree"/>
    <s v="Critical thinking skills, Ability to solve complex problems, Ability to work with others"/>
    <s v="Employed"/>
    <n v="0"/>
    <n v="1"/>
  </r>
  <r>
    <d v="2018-03-07T11:56:49"/>
    <x v="0"/>
    <x v="3"/>
    <x v="3"/>
    <s v="Delta State Polytechnic, Ogwashi-Uku, Delta State."/>
    <x v="2"/>
    <s v="Doing something else (e.g. looking after home or family)"/>
    <n v="1"/>
    <s v="Yes"/>
    <n v="2017"/>
    <s v="No"/>
    <m/>
    <m/>
    <m/>
    <m/>
    <m/>
    <m/>
    <s v="Entry level"/>
    <s v="Marketing"/>
    <s v="Insurance"/>
    <s v="‎₦20,000 - ‎₦49,999"/>
    <s v="No: the qualification was not required"/>
    <s v="In order to earn a living/pay off debts"/>
    <s v="As a fresh graduate there i can not really pick one particular company that offer the best job opportunity"/>
    <s v="Others"/>
    <s v="Manufacturing / Production"/>
    <s v="Naira"/>
    <n v="10"/>
    <s v="The subject(s) I studied"/>
    <s v="Personal contacts, including family and friends"/>
    <s v="No"/>
    <s v="Motorcycle"/>
    <s v="No: From my current job"/>
    <s v="Strongly Agree"/>
    <s v="Strongly Agree"/>
    <s v="Ability to work with others"/>
    <s v="Employed"/>
    <n v="0"/>
    <n v="1"/>
  </r>
  <r>
    <d v="2018-03-07T11:57:04"/>
    <x v="1"/>
    <x v="3"/>
    <x v="4"/>
    <s v="Ladoke Akintola University of Technology, Ogbomoso"/>
    <x v="0"/>
    <s v="Self-employed/freelance/entrepreneur"/>
    <n v="1"/>
    <s v="Yes"/>
    <n v="2016"/>
    <s v="No"/>
    <m/>
    <m/>
    <m/>
    <m/>
    <m/>
    <m/>
    <s v="Managerial"/>
    <s v="Sales"/>
    <s v="Retail / Wholesales"/>
    <s v="‎₦20,000 - ‎₦49,999"/>
    <s v="No: the qualification was not required"/>
    <s v="Its a family business"/>
    <s v="Access bank"/>
    <s v="Impression formed from talking to people who have worked there or still work there"/>
    <s v="Creatives/Art/Design"/>
    <s v="Naira"/>
    <n v="9"/>
    <s v="No one thing was important"/>
    <s v="Recruitment agency/Online job site"/>
    <s v="Yes: before and during my higher education study"/>
    <s v="Motorcycle"/>
    <s v="No"/>
    <s v="Agree"/>
    <s v="Agree"/>
    <s v="Critical thinking skills, Ability to work with others, Written communication skills, Spoken communication skills"/>
    <s v="Employed"/>
    <n v="0"/>
    <n v="1"/>
  </r>
  <r>
    <d v="2018-03-07T11:57:05"/>
    <x v="1"/>
    <x v="2"/>
    <x v="32"/>
    <s v="University of Ibadan"/>
    <x v="0"/>
    <s v="Due to start a job in the next month/developing a professional portfolio/creative practice"/>
    <n v="0"/>
    <s v="No"/>
    <m/>
    <s v="No"/>
    <m/>
    <m/>
    <m/>
    <m/>
    <m/>
    <m/>
    <m/>
    <m/>
    <m/>
    <m/>
    <m/>
    <m/>
    <m/>
    <m/>
    <m/>
    <m/>
    <m/>
    <m/>
    <m/>
    <m/>
    <m/>
    <m/>
    <m/>
    <m/>
    <m/>
    <s v="Unemployed"/>
    <n v="1"/>
    <n v="0"/>
  </r>
  <r>
    <d v="2018-03-07T11:57:10"/>
    <x v="0"/>
    <x v="1"/>
    <x v="24"/>
    <s v="Anambra State University of Science &amp; Technology, Uli"/>
    <x v="0"/>
    <s v="Unemployed"/>
    <n v="1"/>
    <s v="Yes"/>
    <n v="2017"/>
    <s v="No"/>
    <m/>
    <m/>
    <m/>
    <m/>
    <m/>
    <m/>
    <s v="Entry level"/>
    <s v="Doctor, Nursing And Other Medical Related Roles"/>
    <s v="Healthcare"/>
    <s v="Under ‎₦20,000"/>
    <s v="Yes: the qualification was a formal requirement"/>
    <s v="In order to earn a living/pay off debts"/>
    <s v="Business enterprise"/>
    <s v="Impression formed during any encounter with company representatives"/>
    <s v="Banking / Financial Services"/>
    <s v="Naira"/>
    <n v="10"/>
    <s v="IT/SIWES/Internship experience (gained as part of my course)"/>
    <s v="Personal contacts, including family and friends"/>
    <s v="Yes: during my higher education study"/>
    <s v="Keke Marwa/Napep/Tricycle"/>
    <s v="No"/>
    <s v="Disagree"/>
    <s v="Strongly Agree"/>
    <s v="Critical thinking skills, Ability to solve complex problems, Ability to work with others, Written communication skills, Spoken communication skills, Knowledge of the skill(s) you are studying"/>
    <s v="Employed"/>
    <n v="0"/>
    <n v="1"/>
  </r>
  <r>
    <d v="2018-03-07T11:57:49"/>
    <x v="1"/>
    <x v="3"/>
    <x v="2"/>
    <s v="Others (For foreign trained students)"/>
    <x v="0"/>
    <s v="Voluntary or other unpaid work or on an internship"/>
    <n v="1"/>
    <s v="Yes"/>
    <n v="2017"/>
    <s v="No"/>
    <m/>
    <m/>
    <m/>
    <m/>
    <m/>
    <m/>
    <s v="Entry level"/>
    <s v="Business Support"/>
    <s v="Oil &amp; Gas / Mining"/>
    <s v="‎₦50,000 - ‎₦99,999"/>
    <s v="Yes: while the qualification was not a formal requirement it did give me an advantage"/>
    <s v="It was the only job offer I received"/>
    <s v="Any multinational"/>
    <s v="Impression formed from talking to people who have worked there or still work there"/>
    <s v="Consulting"/>
    <s v="Naira"/>
    <n v="8"/>
    <s v="The subject(s) I studied"/>
    <s v="Personal contacts, including family and friends"/>
    <s v="Yes: before and during my higher education study"/>
    <s v="Car"/>
    <s v="No"/>
    <s v="Agree"/>
    <s v="Agree"/>
    <s v="Ability to work with others"/>
    <s v="Employed"/>
    <n v="0"/>
    <n v="1"/>
  </r>
  <r>
    <d v="2018-03-07T12:01:56"/>
    <x v="1"/>
    <x v="1"/>
    <x v="45"/>
    <s v="University of Abuja, Gwagwalada"/>
    <x v="0"/>
    <s v="Self-employed/freelance/entrepreneur"/>
    <n v="2"/>
    <s v="Yes"/>
    <n v="2016"/>
    <s v="Yes"/>
    <s v="Clerical and administrative"/>
    <s v="Customer Service"/>
    <s v="Creatives/Art/Design"/>
    <s v="‎₦20,000 - ‎₦49,999"/>
    <s v="Yes: while the qualification was not a formal requirement it did give me an advantage"/>
    <s v="To see if I would like the type of work it involved"/>
    <s v="Entry level"/>
    <s v="Customer Service"/>
    <s v="Creatives/Art/Design"/>
    <s v="‎₦20,000 - ‎₦49,999"/>
    <s v="No: the qualification was not required"/>
    <s v="It fitted into my career plan/it was exactly the type of work I wanted"/>
    <s v="Nigerian Maritime Administration and Safety Agency"/>
    <s v="Impression formed during any encounter with company representatives"/>
    <s v="Creatives/Art/Design"/>
    <s v="Naira"/>
    <n v="6"/>
    <s v="No one thing was important"/>
    <s v="Personal contacts, including family and friends"/>
    <s v="No"/>
    <s v="Car"/>
    <s v="No"/>
    <s v="Agree"/>
    <s v="Agree"/>
    <s v="Critical thinking skills, Ability to work with others, Written communication skills, Spoken communication skills, Knowledge of the skill(s) you are studying"/>
    <s v="Employed"/>
    <n v="0"/>
    <n v="1"/>
  </r>
  <r>
    <d v="2018-03-07T12:03:59"/>
    <x v="1"/>
    <x v="1"/>
    <x v="3"/>
    <s v="Anambra State University of Science &amp; Technology, Uli"/>
    <x v="0"/>
    <s v="Unemployed"/>
    <n v="1"/>
    <s v="Yes"/>
    <n v="2015"/>
    <s v="Yes"/>
    <m/>
    <m/>
    <m/>
    <m/>
    <m/>
    <m/>
    <s v="Entry level"/>
    <s v="Teacher"/>
    <s v="Education"/>
    <s v="Under ‎₦20,000"/>
    <s v="Don't know"/>
    <s v="In order to earn a living/pay off debts"/>
    <s v="Dangote"/>
    <s v="Impression formed from the media"/>
    <s v="Telecommunications"/>
    <s v="Naira"/>
    <n v="9"/>
    <s v="Don't know"/>
    <s v="Recruitment agency/Online job site"/>
    <s v="No"/>
    <s v="Commercial Vehicles"/>
    <s v="No"/>
    <s v="Agree"/>
    <s v="Agree"/>
    <s v="Spoken communication skills"/>
    <s v="Employed"/>
    <n v="0"/>
    <n v="1"/>
  </r>
  <r>
    <d v="2018-03-07T12:07:48"/>
    <x v="1"/>
    <x v="0"/>
    <x v="64"/>
    <s v="University of Nigeria, Nsukka"/>
    <x v="0"/>
    <s v="Working full time (paid employment)"/>
    <n v="3"/>
    <s v="Yes"/>
    <n v="2015"/>
    <s v="No"/>
    <s v="Experience/Professional"/>
    <s v="Doctor, Nursing And Other Medical Related Roles"/>
    <s v="Healthcare"/>
    <s v="‎₦100,000 - ‎₦149,999"/>
    <s v="Yes: the qualification was a formal requirement"/>
    <s v="It fitted into my career plan/it was exactly the type of work I wanted"/>
    <s v="Experience/Professional"/>
    <s v="Doctor, Nursing And Other Medical Related Roles"/>
    <s v="Healthcare"/>
    <s v="‎₦250,000 and more"/>
    <s v="Yes: the qualification was a formal requirement"/>
    <s v="It fitted into my career plan/it was exactly the type of work I wanted"/>
    <m/>
    <m/>
    <s v="Healthcare"/>
    <s v="Foreign currency"/>
    <n v="8"/>
    <s v="The subject(s) I studied"/>
    <s v="Recruitment agency/Online job site"/>
    <s v="No"/>
    <s v="Car"/>
    <s v="Yes: From my first job"/>
    <s v="Strongly Agree"/>
    <s v="Strongly Agree"/>
    <s v="Knowledge of the skill(s) you are studying"/>
    <s v="Employed"/>
    <n v="0"/>
    <n v="1"/>
  </r>
  <r>
    <d v="2018-03-07T12:09:49"/>
    <x v="1"/>
    <x v="4"/>
    <x v="5"/>
    <s v="Adeleke University,Ede."/>
    <x v="0"/>
    <s v="Self-employed/freelance/entrepreneur"/>
    <n v="1"/>
    <s v="Yes"/>
    <n v="2017"/>
    <s v="No"/>
    <m/>
    <m/>
    <m/>
    <m/>
    <m/>
    <m/>
    <s v="Entry level"/>
    <s v="Customer Service"/>
    <s v="Engineering"/>
    <s v="‎₦50,000 - ‎₦99,999"/>
    <s v="Yes: the qualification was a formal requirement"/>
    <s v="In order to earn a living/pay off debts"/>
    <s v="Banking Industry"/>
    <s v="Impression formed during any encounter with company representatives"/>
    <s v="Banking / Financial Services"/>
    <s v="Naira"/>
    <n v="12"/>
    <s v="The subject(s) I studied"/>
    <s v="Media (e.g. newspaper/magazine advertisement)"/>
    <s v="No"/>
    <s v="BRT"/>
    <s v="No"/>
    <s v="Agree"/>
    <s v="Strongly Agree"/>
    <s v="Ability to solve complex problems"/>
    <s v="Employed"/>
    <n v="0"/>
    <n v="1"/>
  </r>
  <r>
    <d v="2018-03-07T12:10:13"/>
    <x v="1"/>
    <x v="0"/>
    <x v="3"/>
    <s v="Lagos State University Ojo, Lagos."/>
    <x v="0"/>
    <s v="Working full time (paid employment)"/>
    <n v="3"/>
    <s v="Yes"/>
    <n v="2015"/>
    <s v="No"/>
    <s v="Entry level"/>
    <s v="Sales"/>
    <s v="Banking / Financial Services"/>
    <s v="‎₦50,000 - ‎₦99,999"/>
    <s v="Yes: the qualification was a formal requirement"/>
    <s v="To gain and broaden my experience in order to get the type of job I really want"/>
    <s v="Clerical and administrative"/>
    <s v="Customer Service"/>
    <s v="Logistics / Transportation"/>
    <s v="‎₦100,000 - ‎₦149,999"/>
    <s v="Yes: the qualification was a formal requirement"/>
    <s v="It fitted into my career plan/it was exactly the type of work I wanted"/>
    <s v="Oil and gas"/>
    <s v="Impression formed from talking to people who have worked there or still work there"/>
    <s v="Logistics / Transportation"/>
    <s v="Naira"/>
    <n v="10"/>
    <s v="The level of study"/>
    <s v="Personal contacts, including family and friends"/>
    <s v="No"/>
    <s v="Commercial Vehicles"/>
    <s v="No"/>
    <s v="Disagree"/>
    <s v="Agree"/>
    <s v="Written communication skills, Spoken communication skills"/>
    <s v="Employed"/>
    <n v="0"/>
    <n v="1"/>
  </r>
  <r>
    <d v="2018-03-07T12:11:26"/>
    <x v="0"/>
    <x v="0"/>
    <x v="36"/>
    <s v="University of Ilorin"/>
    <x v="1"/>
    <s v="Self-employed/freelance/entrepreneur"/>
    <n v="2"/>
    <s v="Yes"/>
    <m/>
    <s v="No"/>
    <s v="Entry level"/>
    <s v="Teacher"/>
    <s v="Education"/>
    <s v="‎₦20,000 - ‎₦49,999"/>
    <s v="Yes: the qualification was a formal requirement"/>
    <s v="To gain and broaden my experience in order to get the type of job I really want"/>
    <s v="Experience/Professional"/>
    <s v="Marketing"/>
    <s v="NGO"/>
    <s v="‎₦20,000 - ‎₦49,999"/>
    <s v="No: the qualification was not required"/>
    <s v="In order to earn a living/pay off debts"/>
    <s v="I wouldn't know because i personally haven't gotten my taste is the reason i am with an NGO"/>
    <m/>
    <s v="Education"/>
    <s v="Foreign currency"/>
    <n v="4"/>
    <s v="No one thing was important"/>
    <s v="Social media/professional networking sites"/>
    <s v="No"/>
    <s v="Commercial Vehicles"/>
    <s v="No"/>
    <s v="Strongly Disagree"/>
    <s v="Strongly Agree"/>
    <s v="Knowledge of the skill(s) you are studying"/>
    <s v="Employed"/>
    <n v="0"/>
    <n v="1"/>
  </r>
  <r>
    <d v="2018-03-07T12:11:29"/>
    <x v="1"/>
    <x v="1"/>
    <x v="35"/>
    <s v="University of Benin"/>
    <x v="0"/>
    <s v="Working full time (paid employment)"/>
    <n v="1"/>
    <s v="Yes"/>
    <n v="2016"/>
    <s v="No"/>
    <m/>
    <m/>
    <m/>
    <m/>
    <m/>
    <m/>
    <s v="Clerical and administrative"/>
    <s v="Social Media/Digital Marketing"/>
    <s v="Media"/>
    <s v="‎₦50,000 - ‎₦99,999"/>
    <s v="Yes: the qualification was a formal requirement"/>
    <s v="In order to earn a living/pay off debts"/>
    <s v="Oil companies"/>
    <s v="Impression formed from the media"/>
    <s v="Oil &amp; Gas / Mining"/>
    <s v="Naira"/>
    <n v="8"/>
    <s v="The level of study"/>
    <s v="Recruitment agency/Online job site"/>
    <s v="No"/>
    <s v="Keke Marwa/Napep/Tricycle"/>
    <s v="No"/>
    <s v="Disagree"/>
    <s v="Agree"/>
    <s v="Critical thinking skills, Ability to solve complex problems, Written communication skills, Knowledge of the skill(s) you are studying"/>
    <s v="Employed"/>
    <n v="0"/>
    <n v="1"/>
  </r>
  <r>
    <d v="2018-03-07T12:11:56"/>
    <x v="0"/>
    <x v="1"/>
    <x v="16"/>
    <s v="Ladoke Akintola University of Technology, Ogbomoso"/>
    <x v="1"/>
    <s v="Self-employed/freelance/entrepreneur"/>
    <n v="0"/>
    <s v="Yes"/>
    <n v="2015"/>
    <s v="Yes"/>
    <m/>
    <m/>
    <m/>
    <m/>
    <m/>
    <m/>
    <m/>
    <m/>
    <m/>
    <m/>
    <m/>
    <m/>
    <m/>
    <m/>
    <m/>
    <m/>
    <m/>
    <m/>
    <m/>
    <m/>
    <m/>
    <m/>
    <m/>
    <m/>
    <m/>
    <s v="Unemployed"/>
    <n v="1"/>
    <n v="0"/>
  </r>
  <r>
    <d v="2018-03-07T12:13:25"/>
    <x v="0"/>
    <x v="2"/>
    <x v="16"/>
    <s v="University of Lagos"/>
    <x v="1"/>
    <s v="Self-employed/freelance/entrepreneur"/>
    <n v="0"/>
    <s v="Yes"/>
    <n v="2015"/>
    <s v="Yes"/>
    <m/>
    <m/>
    <m/>
    <m/>
    <m/>
    <m/>
    <m/>
    <m/>
    <m/>
    <m/>
    <m/>
    <m/>
    <m/>
    <m/>
    <m/>
    <m/>
    <m/>
    <m/>
    <m/>
    <m/>
    <m/>
    <m/>
    <m/>
    <m/>
    <m/>
    <s v="Unemployed"/>
    <n v="1"/>
    <n v="0"/>
  </r>
  <r>
    <d v="2018-03-07T12:13:55"/>
    <x v="1"/>
    <x v="0"/>
    <x v="2"/>
    <s v="Olabisi Onabanjo University Ago-Iwoye"/>
    <x v="0"/>
    <s v="Working full time (paid employment)"/>
    <n v="1"/>
    <s v="Yes"/>
    <n v="2015"/>
    <s v="No"/>
    <m/>
    <m/>
    <m/>
    <m/>
    <m/>
    <m/>
    <s v="Experience/Professional"/>
    <s v="Customer Service"/>
    <s v="Telecommunications"/>
    <s v="‎₦50,000 - ‎₦99,999"/>
    <s v="Yes: the qualification was a formal requirement"/>
    <s v="It was the only job offer I received"/>
    <s v="Tony Elumelu"/>
    <s v="Others"/>
    <s v="Telecommunications"/>
    <s v="Naira"/>
    <n v="8"/>
    <s v="The level of study"/>
    <s v="Media (e.g. newspaper/magazine advertisement)"/>
    <s v="No"/>
    <s v="Commercial Vehicles"/>
    <s v="Yes: From my first job"/>
    <s v="Agree"/>
    <s v="Agree"/>
    <s v="Critical thinking skills, Ability to solve complex problems, Ability to work with others, Written communication skills, Spoken communication skills, Knowledge of the skill(s) you are studying"/>
    <s v="Employed"/>
    <n v="0"/>
    <n v="1"/>
  </r>
  <r>
    <d v="2018-03-07T12:14:05"/>
    <x v="0"/>
    <x v="4"/>
    <x v="27"/>
    <s v="Crawford University Igbesa"/>
    <x v="0"/>
    <s v="Unemployed"/>
    <n v="0"/>
    <s v="Yes"/>
    <n v="2017"/>
    <s v="No"/>
    <m/>
    <m/>
    <m/>
    <m/>
    <m/>
    <m/>
    <m/>
    <m/>
    <m/>
    <m/>
    <m/>
    <m/>
    <m/>
    <m/>
    <m/>
    <m/>
    <m/>
    <m/>
    <m/>
    <m/>
    <m/>
    <m/>
    <m/>
    <m/>
    <m/>
    <s v="Unemployed"/>
    <n v="1"/>
    <n v="0"/>
  </r>
  <r>
    <d v="2018-03-07T12:15:03"/>
    <x v="1"/>
    <x v="3"/>
    <x v="5"/>
    <s v="Abia State University, Uturu."/>
    <x v="0"/>
    <s v="Voluntary or other unpaid work or on an internship"/>
    <n v="2"/>
    <s v="Yes"/>
    <n v="2017"/>
    <s v="No"/>
    <s v="Clerical and administrative"/>
    <s v="Finance/Accounting"/>
    <s v="Healthcare"/>
    <s v="‎₦20,000 - ‎₦49,999"/>
    <s v="Yes: while the qualification was not a formal requirement it did give me an advantage"/>
    <s v="To gain and broaden my experience in order to get the type of job I really want"/>
    <s v="Clerical and administrative"/>
    <s v="Finance/Accounting"/>
    <s v="Healthcare"/>
    <s v="‎₦20,000 - ‎₦49,999"/>
    <s v="Yes: while the qualification was not a formal requirement it did give me an advantage"/>
    <s v="In order to earn a living/pay off debts"/>
    <s v="Price Water Coopers"/>
    <s v="Impression formed from talking to people who have worked there or still work there"/>
    <s v="Consulting"/>
    <s v="Naira"/>
    <n v="9"/>
    <s v="The level of study"/>
    <s v="Social media/professional networking sites"/>
    <s v="Yes: before and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7T12:17:29"/>
    <x v="1"/>
    <x v="3"/>
    <x v="32"/>
    <s v="University of Lagos"/>
    <x v="0"/>
    <s v="Working full time (paid employment)"/>
    <n v="1"/>
    <s v="Yes"/>
    <n v="2017"/>
    <s v="Yes"/>
    <m/>
    <m/>
    <m/>
    <m/>
    <m/>
    <m/>
    <s v="Entry level"/>
    <s v="Law And Other Legal Related Roles"/>
    <s v="Legal"/>
    <s v="‎₦100,000 - ‎₦149,999"/>
    <s v="Yes: the qualification was a formal requirement"/>
    <s v="To gain and broaden my experience in order to get the type of job I really want"/>
    <s v="Mckinsey Nigeria"/>
    <s v="Impression formed from the media"/>
    <s v="Legal"/>
    <s v="Naira"/>
    <n v="10"/>
    <s v="Don't know"/>
    <s v="Internship"/>
    <s v="Yes: during my higher education study"/>
    <s v="Commercial Vehicles"/>
    <s v="Yes: From my first job"/>
    <s v="Agree"/>
    <s v="Agree"/>
    <s v="Knowledge of the skill(s) you are studying"/>
    <s v="Employed"/>
    <n v="0"/>
    <n v="1"/>
  </r>
  <r>
    <d v="2018-03-07T12:17:52"/>
    <x v="1"/>
    <x v="3"/>
    <x v="29"/>
    <s v="Others (For foreign trained students)"/>
    <x v="0"/>
    <s v="Working full time (paid employment)"/>
    <n v="1"/>
    <s v="Yes"/>
    <n v="2016"/>
    <s v="No"/>
    <m/>
    <m/>
    <m/>
    <m/>
    <m/>
    <m/>
    <s v="Entry level"/>
    <s v="Finance/Accounting"/>
    <s v="Consulting"/>
    <s v="‎₦100,000 - ‎₦149,999"/>
    <s v="Yes: the qualification was a formal requirement"/>
    <s v="It was the only job offer I received"/>
    <s v="Big 4 Companies"/>
    <s v="Impression formed from the media"/>
    <s v="Consulting"/>
    <s v="Naira"/>
    <n v="9"/>
    <s v="The level of study"/>
    <s v="Personal contacts, including family and friends"/>
    <s v="No"/>
    <s v="Car"/>
    <s v="No: From my current job"/>
    <s v="Agree"/>
    <s v="Agree"/>
    <s v="Written communication skills, Spoken communication skills"/>
    <s v="Employed"/>
    <n v="0"/>
    <n v="1"/>
  </r>
  <r>
    <d v="2018-03-07T12:18:37"/>
    <x v="1"/>
    <x v="1"/>
    <x v="11"/>
    <s v="Babcock University,Ilishan-Remo"/>
    <x v="0"/>
    <s v="Working full time (paid employment)"/>
    <n v="1"/>
    <s v="Ongoing"/>
    <n v="2015"/>
    <s v="No"/>
    <m/>
    <m/>
    <m/>
    <m/>
    <m/>
    <m/>
    <s v="Experience/Professional"/>
    <s v="Customer Service"/>
    <s v="Consulting"/>
    <s v="‎₦50,000 - ‎₦99,999"/>
    <s v="Yes: the qualification was a formal requirement"/>
    <s v="It was the only job offer I received"/>
    <m/>
    <s v="Others"/>
    <s v="Technology"/>
    <s v="Naira"/>
    <n v="24"/>
    <s v="Don't know"/>
    <s v="Personal contacts, including family and friends"/>
    <s v="No"/>
    <s v="Commercial Vehicles"/>
    <s v="No"/>
    <s v="Strongly Agree"/>
    <s v="Strongly Agree"/>
    <s v="Critical thinking skills, Ability to solve complex problems, Ability to work with others, Spoken communication skills"/>
    <s v="Employed"/>
    <n v="0"/>
    <n v="1"/>
  </r>
  <r>
    <d v="2018-03-07T12:19:29"/>
    <x v="0"/>
    <x v="4"/>
    <x v="48"/>
    <s v="University of Lagos"/>
    <x v="0"/>
    <s v="Working full time (paid employment)"/>
    <n v="1"/>
    <s v="Yes"/>
    <n v="2017"/>
    <s v="No"/>
    <m/>
    <m/>
    <m/>
    <m/>
    <m/>
    <m/>
    <s v="Experience/Professional"/>
    <s v="Researcher"/>
    <s v="Others"/>
    <s v="‎₦100,000 - ‎₦149,999"/>
    <s v="Yes: while the qualification was not a formal requirement it did give me an advantage"/>
    <s v="It fitted into my career plan/it was exactly the type of work I wanted"/>
    <s v="I can’t really say"/>
    <s v="Others"/>
    <s v="NGO"/>
    <s v="Naira"/>
    <n v="7"/>
    <s v="The level of study"/>
    <s v="Internship"/>
    <s v="Yes: during my higher education study"/>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7T12:20:49"/>
    <x v="1"/>
    <x v="3"/>
    <x v="34"/>
    <s v="Plateau State Polytechnic, Barkin-Ladi, Jos, Plateau State."/>
    <x v="2"/>
    <s v="Working full time (paid employment)"/>
    <n v="2"/>
    <s v="Yes"/>
    <m/>
    <s v="Yes"/>
    <s v="Clerical and administrative"/>
    <s v="Customer Service"/>
    <s v="Construction / Real Estate"/>
    <s v="‎₦20,000 - ‎₦49,999"/>
    <s v="Yes: while the qualification was not a formal requirement it did give me an advantage"/>
    <s v="It was an opportunity to progress in the organisation"/>
    <s v="Clerical and administrative"/>
    <s v="Operations Manager"/>
    <s v="Construction / Real Estate"/>
    <s v="‎₦50,000 - ‎₦99,999"/>
    <s v="Yes: while the qualification was not a formal requirement it did give me an advantage"/>
    <s v="It fitted into my career plan/it was exactly the type of work I wanted"/>
    <s v="Banks, telecoms and fmcg companies"/>
    <s v="Impression formed during any encounter with company representatives"/>
    <s v="Oil &amp; Gas / Mining"/>
    <s v="Naira"/>
    <n v="8"/>
    <s v="The subject(s) I studied"/>
    <s v="Personal contacts, including family and friends"/>
    <s v="Yes: before my higher education"/>
    <s v="Car"/>
    <s v="No"/>
    <s v="Agree"/>
    <s v="Strongly Agree"/>
    <s v="Ability to work with others"/>
    <s v="Employed"/>
    <n v="0"/>
    <n v="1"/>
  </r>
  <r>
    <d v="2018-03-07T12:21:01"/>
    <x v="0"/>
    <x v="4"/>
    <x v="18"/>
    <s v="Federal University of Technology, Akure"/>
    <x v="0"/>
    <s v="Voluntary or other unpaid work or on an internship"/>
    <n v="1"/>
    <s v="Yes"/>
    <n v="2017"/>
    <s v="Yes"/>
    <m/>
    <m/>
    <m/>
    <m/>
    <m/>
    <m/>
    <s v="Entry level"/>
    <s v="Civil Engineer"/>
    <s v="Construction / Real Estate"/>
    <s v="‎₦20,000 - ‎₦49,999"/>
    <s v="Yes: the qualification was a formal requirement"/>
    <s v="To gain and broaden my experience in order to get the type of job I really want"/>
    <m/>
    <s v="Impression formed from talking to people who have worked there or still work there"/>
    <s v="Construction / Real Estate"/>
    <s v="Naira"/>
    <n v="7"/>
    <s v="IT/SIWES/Internship experience (gained as part of my course)"/>
    <s v="Internship"/>
    <s v="No"/>
    <s v="Commercial Vehicles"/>
    <s v="No"/>
    <s v="Agree"/>
    <s v="Agree"/>
    <s v="Ability to solve complex problems"/>
    <s v="Employed"/>
    <n v="0"/>
    <n v="1"/>
  </r>
  <r>
    <d v="2018-03-07T12:21:08"/>
    <x v="0"/>
    <x v="4"/>
    <x v="45"/>
    <s v="Redeemer's University, Mowe"/>
    <x v="0"/>
    <s v="Unemployed"/>
    <n v="0"/>
    <s v="Yes"/>
    <n v="2017"/>
    <s v="No"/>
    <m/>
    <m/>
    <m/>
    <m/>
    <m/>
    <m/>
    <m/>
    <m/>
    <m/>
    <m/>
    <m/>
    <m/>
    <m/>
    <m/>
    <m/>
    <m/>
    <m/>
    <m/>
    <m/>
    <m/>
    <m/>
    <m/>
    <m/>
    <m/>
    <m/>
    <s v="Unemployed"/>
    <n v="1"/>
    <n v="0"/>
  </r>
  <r>
    <d v="2018-03-07T12:22:03"/>
    <x v="1"/>
    <x v="4"/>
    <x v="23"/>
    <s v="Afe Babalola University, Ado-Ekiti - Ekiti State"/>
    <x v="0"/>
    <s v="Unemployed"/>
    <n v="1"/>
    <s v="Yes"/>
    <n v="2017"/>
    <s v="No"/>
    <m/>
    <m/>
    <m/>
    <m/>
    <m/>
    <m/>
    <s v="Entry level"/>
    <s v="Petroleum Engineer"/>
    <s v="Oil &amp; Gas / Mining"/>
    <s v="Under ‎₦20,000"/>
    <s v="No: the qualification was not required"/>
    <s v="It was the only job offer I received"/>
    <s v="Oil sector or Agricultural sector"/>
    <s v="Impression formed from talking to people who have worked there or still work there"/>
    <s v="Oil &amp; Gas / Mining"/>
    <s v="Naira"/>
    <n v="8"/>
    <s v="The level of study"/>
    <s v="Social media/professional networking sites"/>
    <s v="No"/>
    <s v="Commercial Vehicles"/>
    <s v="No"/>
    <s v="Strongly Agree"/>
    <s v="Strongly Agree"/>
    <s v="Critical thinking skills, Ability to solve complex problems, Ability to work with others, Spoken communication skills"/>
    <s v="Employed"/>
    <n v="0"/>
    <n v="1"/>
  </r>
  <r>
    <d v="2018-03-07T12:22:38"/>
    <x v="1"/>
    <x v="1"/>
    <x v="64"/>
    <s v="Obafemi Awolowo University,Ile-Ife"/>
    <x v="0"/>
    <s v="Doing something else (e.g. looking after home or family)"/>
    <n v="2"/>
    <s v="Yes"/>
    <n v="2017"/>
    <s v="No"/>
    <s v="Experience/Professional"/>
    <s v="Doctor, Nursing And Other Medical Related Roles"/>
    <s v="Healthcare"/>
    <s v="‎₦150,000 - ‎₦199,999"/>
    <s v="Yes: the qualification was a formal requirement"/>
    <s v="It fitted into my career plan/it was exactly the type of work I wanted"/>
    <s v="Experience/Professional"/>
    <s v="Doctor, Nursing And Other Medical Related Roles"/>
    <s v="Healthcare"/>
    <s v="‎₦150,000 - ‎₦199,999"/>
    <s v="Yes: the qualification was a formal requirement"/>
    <s v="It fitted into my career plan/it was exactly the type of work I wanted"/>
    <s v="Financial /accounting"/>
    <s v="Impression formed from the media"/>
    <s v="NGO"/>
    <s v="Naira"/>
    <n v="8"/>
    <s v="The level of study"/>
    <s v="Media (e.g. newspaper/magazine advertisement)"/>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7T12:22:41"/>
    <x v="0"/>
    <x v="1"/>
    <x v="59"/>
    <s v="Plateau State Polytechnic, Barkin-Ladi, Jos, Plateau State."/>
    <x v="2"/>
    <s v="Self-employed/freelance/entrepreneur"/>
    <n v="2"/>
    <s v="Yes"/>
    <n v="2016"/>
    <s v="Yes"/>
    <s v="Entry level"/>
    <s v="Business Support"/>
    <s v="Oil &amp; Gas / Mining"/>
    <s v="‎₦50,000 - ‎₦99,999"/>
    <s v="No: the qualification was not required"/>
    <s v="It was the only job offer I received"/>
    <s v="Clerical and administrative"/>
    <s v="Business Support"/>
    <s v="Oil &amp; Gas / Mining"/>
    <s v="‎₦50,000 - ‎₦99,999"/>
    <s v="No: the qualification was not required"/>
    <s v="It was the best job offer I received"/>
    <m/>
    <s v="Others"/>
    <s v="Advertising / Marketing / Comms"/>
    <s v="Naira"/>
    <n v="10"/>
    <s v="The level of study"/>
    <s v="Personal contacts, including family and friends"/>
    <s v="Yes: before and during my higher education study"/>
    <s v="Car"/>
    <s v="No"/>
    <s v="Agree"/>
    <s v="Agree"/>
    <s v="Ability to solve complex problems, Ability to work with others"/>
    <s v="Employed"/>
    <n v="0"/>
    <n v="1"/>
  </r>
  <r>
    <d v="2018-03-07T12:23:54"/>
    <x v="0"/>
    <x v="1"/>
    <x v="25"/>
    <s v="Olabisi Onabanjo University Ago-Iwoye"/>
    <x v="0"/>
    <s v="Self-employed/freelance/entrepreneur"/>
    <n v="0"/>
    <s v="Yes"/>
    <n v="2015"/>
    <s v="No"/>
    <m/>
    <m/>
    <m/>
    <m/>
    <m/>
    <m/>
    <m/>
    <m/>
    <m/>
    <m/>
    <m/>
    <m/>
    <m/>
    <m/>
    <m/>
    <m/>
    <m/>
    <m/>
    <m/>
    <m/>
    <m/>
    <m/>
    <m/>
    <m/>
    <m/>
    <s v="Unemployed"/>
    <n v="1"/>
    <n v="0"/>
  </r>
  <r>
    <d v="2018-03-07T12:24:05"/>
    <x v="1"/>
    <x v="3"/>
    <x v="1"/>
    <s v="Nnamdi Azikiwe University, Awka"/>
    <x v="0"/>
    <s v="Engaged in full-time further study, training or research"/>
    <n v="2"/>
    <s v="Yes"/>
    <m/>
    <s v="Yes"/>
    <s v="Entry level"/>
    <s v="Business Support"/>
    <s v="Insurance"/>
    <s v="‎₦50,000 - ‎₦99,999"/>
    <s v="Yes: while the qualification was not a formal requirement it did give me an advantage"/>
    <s v="To gain and broaden my experience in order to get the type of job I really want"/>
    <s v="Entry level"/>
    <s v="Business Support"/>
    <s v="Insurance"/>
    <s v="‎₦50,000 - ‎₦99,999"/>
    <s v="Yes: while the qualification was not a formal requirement it did give me an advantage"/>
    <s v="To gain and broaden my experience in order to get the type of job I really want"/>
    <s v="Banking/financial Institution"/>
    <s v="Impression formed from talking to people who have worked there or still work there"/>
    <s v="Oil &amp; Gas / Mining"/>
    <s v="Naira"/>
    <n v="10"/>
    <s v="The level of study"/>
    <s v="Recruitment agency/Online job site"/>
    <s v="No"/>
    <s v="Commercial Vehicles"/>
    <s v="No"/>
    <s v="Agree"/>
    <s v="Agree"/>
    <s v="Critical thinking skills"/>
    <s v="Employed"/>
    <n v="0"/>
    <n v="1"/>
  </r>
  <r>
    <d v="2018-03-07T12:25:06"/>
    <x v="1"/>
    <x v="3"/>
    <x v="5"/>
    <s v="Michael Okpara Uni. of Agric., Umudike"/>
    <x v="0"/>
    <s v="Unemployed"/>
    <n v="0"/>
    <s v="Yes"/>
    <n v="2017"/>
    <s v="Yes"/>
    <m/>
    <m/>
    <m/>
    <m/>
    <m/>
    <m/>
    <m/>
    <m/>
    <m/>
    <m/>
    <m/>
    <m/>
    <m/>
    <m/>
    <m/>
    <m/>
    <m/>
    <m/>
    <m/>
    <m/>
    <m/>
    <m/>
    <m/>
    <m/>
    <m/>
    <s v="Unemployed"/>
    <n v="1"/>
    <n v="0"/>
  </r>
  <r>
    <d v="2018-03-07T12:26:30"/>
    <x v="0"/>
    <x v="1"/>
    <x v="25"/>
    <s v="Obafemi Awolowo University,Ile-Ife"/>
    <x v="0"/>
    <s v="Working full time (paid employment)"/>
    <n v="3"/>
    <s v="Yes"/>
    <n v="2015"/>
    <s v="No"/>
    <s v="Experience/Professional"/>
    <s v="Front-End Developer"/>
    <s v="Logistics / Transportation"/>
    <s v="‎₦100,000 - ‎₦149,999"/>
    <s v="No: the qualification was not required"/>
    <s v="It fitted into my career plan/it was exactly the type of work I wanted"/>
    <s v="Managerial"/>
    <s v="Front-End Developer"/>
    <s v="Ecommerce/Internet"/>
    <s v="‎₦250,000 and more"/>
    <s v="No: the qualification was not required"/>
    <s v="It fitted into my career plan/it was exactly the type of work I wanted"/>
    <m/>
    <m/>
    <m/>
    <s v="Naira"/>
    <n v="8"/>
    <s v="No one thing was important"/>
    <s v="Personal contacts, including family and friends"/>
    <s v="No"/>
    <s v="Car"/>
    <s v="Yes: From my first job"/>
    <s v="Strongly Disagree"/>
    <s v="Strongly Disagree"/>
    <s v="None of the above"/>
    <s v="Employed"/>
    <n v="0"/>
    <n v="1"/>
  </r>
  <r>
    <d v="2018-03-07T12:29:21"/>
    <x v="1"/>
    <x v="3"/>
    <x v="77"/>
    <s v="Obafemi Awolowo University,Ile-Ife"/>
    <x v="0"/>
    <s v="Working full time (paid employment)"/>
    <n v="3"/>
    <s v="Yes"/>
    <n v="2017"/>
    <s v="No"/>
    <s v="Clerical and administrative"/>
    <s v="Researcher"/>
    <s v="Banking / Financial Services"/>
    <s v="‎₦20,000 - ‎₦49,999"/>
    <s v="Yes: the qualification was a formal requirement"/>
    <s v="To gain and broaden my experience in order to get the type of job I really want"/>
    <s v="Managerial"/>
    <s v="Office Manager"/>
    <s v="Education"/>
    <s v="‎₦20,000 - ‎₦49,999"/>
    <s v="Yes: the qualification was a formal requirement"/>
    <s v="To gain and broaden my experience in order to get the type of job I really want"/>
    <s v="Gtb"/>
    <s v="Impression formed from talking to people who have worked there or still work there"/>
    <s v="Banking / Financial Services"/>
    <s v="Naira"/>
    <n v="8"/>
    <s v="No one thing was important"/>
    <s v="Recruitment agency/Online job site"/>
    <s v="No"/>
    <s v="Walking"/>
    <s v="No"/>
    <s v="Agree"/>
    <s v="Strongly Agree"/>
    <s v="Critical thinking skills, Ability to solve complex problems, Ability to work with others, Written communication skills, Spoken communication skills"/>
    <s v="Employed"/>
    <n v="0"/>
    <n v="1"/>
  </r>
  <r>
    <d v="2018-03-07T12:34:14"/>
    <x v="1"/>
    <x v="3"/>
    <x v="82"/>
    <s v="University of Lagos"/>
    <x v="0"/>
    <s v="Working full time (paid employment)"/>
    <n v="1"/>
    <s v="Yes"/>
    <n v="2017"/>
    <s v="Yes"/>
    <m/>
    <m/>
    <m/>
    <m/>
    <m/>
    <m/>
    <s v="Managerial"/>
    <s v="Teacher"/>
    <s v="Education"/>
    <s v="‎₦20,000 - ‎₦49,999"/>
    <s v="Yes: the qualification was a formal requirement"/>
    <s v="To gain and broaden my experience in order to get the type of job I really want"/>
    <s v="Shell"/>
    <s v="Impression formed from talking to people who have worked there or still work there"/>
    <s v="Education"/>
    <s v="Naira"/>
    <n v="12"/>
    <s v="The subject(s) I studied"/>
    <s v="Recruitment agency/Online job site"/>
    <s v="No"/>
    <s v="Commercial Vehicles"/>
    <s v="No"/>
    <s v="Agree"/>
    <s v="Agree"/>
    <s v="Ability to work with others"/>
    <s v="Employed"/>
    <n v="0"/>
    <n v="1"/>
  </r>
  <r>
    <d v="2018-03-07T12:35:25"/>
    <x v="1"/>
    <x v="3"/>
    <x v="32"/>
    <s v="University of Nigeria, Nsukka"/>
    <x v="0"/>
    <s v="Working full time (paid employment)"/>
    <n v="1"/>
    <s v="Yes"/>
    <n v="2017"/>
    <s v="No"/>
    <m/>
    <m/>
    <m/>
    <m/>
    <m/>
    <m/>
    <s v="Entry level"/>
    <s v="Law And Other Legal Related Roles"/>
    <s v="Legal"/>
    <s v="‎₦200,000 - ‎₦249,999"/>
    <s v="Yes: the qualification was a formal requirement"/>
    <s v="It fitted into my career plan/it was exactly the type of work I wanted"/>
    <s v="Banwo and Ighodalo"/>
    <s v="Impression formed during any encounter with company representatives"/>
    <s v="Legal"/>
    <s v="Naira"/>
    <n v="10"/>
    <s v="No one thing was important"/>
    <s v="Personal contacts, including family and friends"/>
    <s v="No"/>
    <s v="Commercial Vehicles"/>
    <s v="Yes: From my first job"/>
    <s v="Agree"/>
    <s v="Agree"/>
    <s v="Critical thinking skills"/>
    <s v="Employed"/>
    <n v="0"/>
    <n v="1"/>
  </r>
  <r>
    <d v="2018-03-07T12:36:25"/>
    <x v="0"/>
    <x v="1"/>
    <x v="77"/>
    <s v="Enugu State University of Science and Technology, Enugu"/>
    <x v="0"/>
    <s v="Unemployed"/>
    <n v="0"/>
    <s v="Yes"/>
    <n v="2017"/>
    <s v="No"/>
    <m/>
    <m/>
    <m/>
    <m/>
    <m/>
    <m/>
    <m/>
    <m/>
    <m/>
    <m/>
    <m/>
    <m/>
    <m/>
    <m/>
    <m/>
    <m/>
    <m/>
    <m/>
    <m/>
    <m/>
    <m/>
    <m/>
    <m/>
    <m/>
    <m/>
    <s v="Unemployed"/>
    <n v="1"/>
    <n v="0"/>
  </r>
  <r>
    <d v="2018-03-07T12:40:55"/>
    <x v="0"/>
    <x v="3"/>
    <x v="5"/>
    <s v="Osun State University, Oshogbo"/>
    <x v="0"/>
    <s v="Working full time (paid employment)"/>
    <n v="2"/>
    <s v="Yes"/>
    <n v="2016"/>
    <s v="Yes"/>
    <s v="Entry level"/>
    <s v="Finance/Accounting"/>
    <s v="Others"/>
    <s v="‎₦50,000 - ‎₦99,999"/>
    <s v="Yes: the qualification was a formal requirement"/>
    <s v="To gain and broaden my experience in order to get the type of job I really want"/>
    <s v="Entry level"/>
    <s v="Finance/Accounting"/>
    <s v="Others"/>
    <s v="‎₦50,000 - ‎₦99,999"/>
    <s v="Yes: the qualification was a formal requirement"/>
    <s v="To gain and broaden my experience in order to get the type of job I really want"/>
    <s v="EXXON MOBIL PLC"/>
    <s v="Impression formed from talking to people who have worked there or still work there"/>
    <s v="Oil &amp; Gas / Mining"/>
    <s v="Naira"/>
    <n v="9"/>
    <s v="The subject(s) I studied"/>
    <s v="Internship"/>
    <s v="No"/>
    <s v="Commercial Vehicles"/>
    <s v="No: From my current job"/>
    <s v="Agree"/>
    <s v="Agree"/>
    <s v="Knowledge of the skill(s) you are studying"/>
    <s v="Employed"/>
    <n v="0"/>
    <n v="1"/>
  </r>
  <r>
    <d v="2018-03-07T12:41:21"/>
    <x v="1"/>
    <x v="3"/>
    <x v="113"/>
    <s v="University of Port-Harcourt"/>
    <x v="0"/>
    <s v="Unemployed"/>
    <n v="3"/>
    <s v="Yes"/>
    <n v="2017"/>
    <s v="Yes"/>
    <s v="Entry level"/>
    <s v="Customer Service"/>
    <s v="Advertising / Marketing / Comms"/>
    <s v="‎₦20,000 - ‎₦49,999"/>
    <s v="Yes: the qualification was a formal requirement"/>
    <s v="It fitted into my career plan/it was exactly the type of work I wanted"/>
    <s v="Entry level"/>
    <s v="Customer Service"/>
    <s v="Media"/>
    <s v="‎₦50,000 - ‎₦99,999"/>
    <s v="Yes: the qualification was a formal requirement"/>
    <s v="To gain and broaden my experience in order to get the type of job I really want"/>
    <s v="civil service government job."/>
    <s v="Impression formed from the media"/>
    <s v="Media"/>
    <s v="Naira"/>
    <n v="8"/>
    <s v="The subject(s) I studied"/>
    <s v="Recruitment agency/Online job site"/>
    <s v="No"/>
    <s v="Commercial Vehicles"/>
    <s v="No"/>
    <s v="Agree"/>
    <s v="Agree"/>
    <s v="Ability to work with others, Written communication skills, Spoken communication skills"/>
    <s v="Employed"/>
    <n v="0"/>
    <n v="1"/>
  </r>
  <r>
    <d v="2018-03-07T12:41:35"/>
    <x v="0"/>
    <x v="0"/>
    <x v="8"/>
    <s v="Olabisi Onabanjo University Ago-Iwoye"/>
    <x v="0"/>
    <s v="Unemployed"/>
    <n v="0"/>
    <s v="Yes"/>
    <n v="2015"/>
    <s v="No"/>
    <m/>
    <m/>
    <m/>
    <m/>
    <m/>
    <m/>
    <m/>
    <m/>
    <m/>
    <m/>
    <m/>
    <m/>
    <m/>
    <m/>
    <m/>
    <m/>
    <m/>
    <m/>
    <m/>
    <m/>
    <m/>
    <m/>
    <m/>
    <m/>
    <m/>
    <s v="Unemployed"/>
    <n v="1"/>
    <n v="0"/>
  </r>
  <r>
    <d v="2018-03-07T12:43:09"/>
    <x v="1"/>
    <x v="4"/>
    <x v="41"/>
    <s v="University of Lagos"/>
    <x v="0"/>
    <s v="Working full time (paid employment)"/>
    <n v="3"/>
    <s v="Yes"/>
    <n v="2017"/>
    <s v="No"/>
    <s v="Entry level"/>
    <s v="Doctor, Nursing And Other Medical Related Roles"/>
    <s v="Healthcare"/>
    <s v="‎₦20,000 - ‎₦49,999"/>
    <s v="Yes: the qualification was a formal requirement"/>
    <s v="To gain and broaden my experience in order to get the type of job I really want"/>
    <s v="Experience/Professional"/>
    <s v="Doctor, Nursing And Other Medical Related Roles"/>
    <s v="Healthcare"/>
    <s v="‎₦150,000 - ‎₦199,999"/>
    <s v="Yes: the qualification was a formal requirement"/>
    <s v="It fitted into my career plan/it was exactly the type of work I wanted"/>
    <s v="KPMG"/>
    <s v="Impression formed from talking to people who have worked there or still work there"/>
    <s v="Healthcare"/>
    <s v="Naira"/>
    <n v="8"/>
    <s v="IT/SIWES/Internship experience (gained as part of my course)"/>
    <s v="Recruitment agency/Online job site"/>
    <s v="No"/>
    <s v="Commercial Vehicles"/>
    <s v="No"/>
    <s v="Agree"/>
    <s v="Strongly Agree"/>
    <s v="Ability to solve complex problems, Ability to work with others, Written communication skills, Spoken communication skills"/>
    <s v="Employed"/>
    <n v="0"/>
    <n v="1"/>
  </r>
  <r>
    <d v="2018-03-07T12:44:42"/>
    <x v="1"/>
    <x v="4"/>
    <x v="24"/>
    <s v="Obafemi Awolowo University,Ile-Ife"/>
    <x v="0"/>
    <s v="Engaged in part-time further study, training or research"/>
    <n v="1"/>
    <s v="Yes"/>
    <n v="2017"/>
    <s v="Yes"/>
    <m/>
    <m/>
    <m/>
    <m/>
    <m/>
    <m/>
    <s v="Entry level"/>
    <s v="Doctor, Nursing And Other Medical Related Roles"/>
    <s v="Healthcare"/>
    <s v="Under ‎₦20,000"/>
    <s v="Yes: while the qualification was not a formal requirement it did give me an advantage"/>
    <s v="It was an opportunity to progress in the organisation"/>
    <m/>
    <s v="Impression formed from talking to people who have worked there or still work there"/>
    <s v="Healthcare"/>
    <s v="Naira"/>
    <n v="4"/>
    <s v="The level of study"/>
    <s v="Media (e.g. newspaper/magazine advertisement)"/>
    <s v="No"/>
    <s v="Commercial Vehicles"/>
    <s v="No"/>
    <s v="Agree"/>
    <s v="Disagree"/>
    <s v="Ability to work with others"/>
    <s v="Employed"/>
    <n v="0"/>
    <n v="1"/>
  </r>
  <r>
    <d v="2018-03-07T12:44:46"/>
    <x v="1"/>
    <x v="3"/>
    <x v="24"/>
    <s v="University of Lagos"/>
    <x v="0"/>
    <s v="Working full time (paid employment)"/>
    <n v="1"/>
    <s v="Yes"/>
    <n v="2016"/>
    <s v="No"/>
    <m/>
    <m/>
    <m/>
    <m/>
    <m/>
    <m/>
    <s v="Entry level"/>
    <s v="Customer Service"/>
    <s v="Healthcare"/>
    <s v="Under ‎₦20,000"/>
    <s v="Yes: while the qualification was not a formal requirement it did give me an advantage"/>
    <s v="It was the only job offer I received"/>
    <m/>
    <m/>
    <s v="Healthcare"/>
    <s v="Naira"/>
    <n v="24"/>
    <s v="Don't know"/>
    <s v="Personal contacts, including family and friends"/>
    <s v="No"/>
    <s v="BRT"/>
    <s v="No"/>
    <s v="Agree"/>
    <s v="Agree"/>
    <s v="Critical thinking skills, Ability to work with others, Written communication skills"/>
    <s v="Employed"/>
    <n v="0"/>
    <n v="1"/>
  </r>
  <r>
    <d v="2018-03-07T12:45:17"/>
    <x v="0"/>
    <x v="3"/>
    <x v="22"/>
    <s v="Federal University of Technology, Minna."/>
    <x v="0"/>
    <s v="Voluntary or other unpaid work or on an internship"/>
    <n v="1"/>
    <s v="Yes"/>
    <n v="2017"/>
    <s v="No"/>
    <m/>
    <m/>
    <m/>
    <m/>
    <m/>
    <m/>
    <s v="Clerical and administrative"/>
    <s v="Teacher"/>
    <s v="Education"/>
    <s v="Under ‎₦20,000"/>
    <s v="No: the qualification was not required"/>
    <s v="In order to earn a living/pay off debts"/>
    <m/>
    <s v="Impression formed from talking to people who have worked there or still work there"/>
    <s v="Engineering"/>
    <s v="Naira"/>
    <n v="10"/>
    <s v="experience"/>
    <s v="Personal contacts, including family and friends"/>
    <s v="No"/>
    <s v="Walking"/>
    <s v="No"/>
    <s v="Disagree"/>
    <s v="Agree"/>
    <s v="Ability to solve complex problems"/>
    <s v="Employed"/>
    <n v="0"/>
    <n v="1"/>
  </r>
  <r>
    <d v="2018-03-07T12:46:03"/>
    <x v="1"/>
    <x v="0"/>
    <x v="30"/>
    <s v="Babcock University,Ilishan-Remo"/>
    <x v="1"/>
    <s v="Working full time (paid employment)"/>
    <n v="1"/>
    <s v="Yes"/>
    <n v="2014"/>
    <s v="No"/>
    <m/>
    <m/>
    <m/>
    <m/>
    <m/>
    <m/>
    <s v="Clerical and administrative"/>
    <s v="Marketing"/>
    <s v="Trade / Services"/>
    <s v="‎₦50,000 - ‎₦99,999"/>
    <s v="No: the qualification was not required"/>
    <s v="To gain and broaden my experience in order to get the type of job I really want"/>
    <s v="GOVERNMENT"/>
    <s v="Impression formed from talking to people who have worked there or still work there"/>
    <s v="Government / Defence"/>
    <s v="Naira"/>
    <n v="9"/>
    <s v="The level of study"/>
    <s v="Personal contacts, including family and friends"/>
    <s v="No"/>
    <s v="Car"/>
    <s v="No"/>
    <s v="Disagree"/>
    <s v="Agree"/>
    <s v="Critical thinking skills, Ability to work with others, Written communication skills, Spoken communication skills"/>
    <s v="Employed"/>
    <n v="0"/>
    <n v="1"/>
  </r>
  <r>
    <d v="2018-03-07T12:48:58"/>
    <x v="1"/>
    <x v="0"/>
    <x v="32"/>
    <s v="Enugu State University of Science and Technology, Enugu"/>
    <x v="0"/>
    <s v="Unemployed"/>
    <n v="1"/>
    <s v="Yes"/>
    <n v="2016"/>
    <s v="No"/>
    <m/>
    <m/>
    <m/>
    <m/>
    <m/>
    <m/>
    <s v="Experience/Professional"/>
    <s v="Law And Other Legal Related Roles"/>
    <s v="Legal"/>
    <s v="‎₦100,000 - ‎₦149,999"/>
    <s v="Yes: the qualification was a formal requirement"/>
    <s v="In order to earn a living/pay off debts"/>
    <m/>
    <m/>
    <s v="Food Services"/>
    <s v="Naira"/>
    <n v="8"/>
    <s v="IT/SIWES/Internship experience (gained as part of my course)"/>
    <s v="Personal contacts, including family and friends"/>
    <s v="No"/>
    <s v="Car"/>
    <s v="No"/>
    <s v="Strongly Agree"/>
    <s v="Agree"/>
    <s v="Critical thinking skills, Ability to work with others, Written communication skills, Spoken communication skills, Knowledge of the skill(s) you are studying"/>
    <s v="Employed"/>
    <n v="0"/>
    <n v="1"/>
  </r>
  <r>
    <d v="2018-03-07T12:53:33"/>
    <x v="1"/>
    <x v="1"/>
    <x v="64"/>
    <s v="University of Benin"/>
    <x v="0"/>
    <s v="Working full time (paid employment)"/>
    <n v="2"/>
    <s v="Yes"/>
    <n v="2017"/>
    <s v="No"/>
    <s v="Experience/Professional"/>
    <s v="Doctor, Nursing And Other Medical Related Roles"/>
    <s v="Healthcare"/>
    <s v="‎₦150,000 - ‎₦199,999"/>
    <s v="Yes: the qualification was a formal requirement"/>
    <s v="It fitted into my career plan/it was exactly the type of work I wanted"/>
    <s v="Experience/Professional"/>
    <s v="Doctor, Nursing And Other Medical Related Roles"/>
    <s v="Healthcare"/>
    <s v="‎₦150,000 - ‎₦199,999"/>
    <s v="Yes: the qualification was a formal requirement"/>
    <s v="It fitted into my career plan/it was exactly the type of work I wanted"/>
    <s v="Government institutions"/>
    <s v="Impression formed from talking to people who have worked there or still work there"/>
    <s v="Healthcare"/>
    <s v="Naira"/>
    <n v="9"/>
    <s v="The subject(s) I studied"/>
    <s v="Social media/professional networking sites"/>
    <s v="No"/>
    <s v="Car"/>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7T12:53:36"/>
    <x v="0"/>
    <x v="0"/>
    <x v="64"/>
    <s v="University of Lagos"/>
    <x v="0"/>
    <s v="Working full time (paid employment)"/>
    <n v="2"/>
    <s v="Yes"/>
    <n v="2017"/>
    <s v="No"/>
    <s v="Experience/Professional"/>
    <s v="Doctor, Nursing And Other Medical Related Roles"/>
    <s v="Healthcare"/>
    <s v="‎₦150,000 - ‎₦199,999"/>
    <s v="Yes: the qualification was a formal requirement"/>
    <s v="It fitted into my career plan/it was exactly the type of work I wanted"/>
    <s v="Experience/Professional"/>
    <s v="Doctor, Nursing And Other Medical Related Roles"/>
    <s v="Healthcare"/>
    <s v="‎₦150,000 - ‎₦199,999"/>
    <s v="Yes: the qualification was a formal requirement"/>
    <s v="It fitted into my career plan/it was exactly the type of work I wanted"/>
    <s v="Oil companies."/>
    <s v="Impression formed from talking to people who have worked there or still work there"/>
    <s v="Healthcare"/>
    <s v="Naira"/>
    <n v="8"/>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s v="Employed"/>
    <n v="0"/>
    <n v="1"/>
  </r>
  <r>
    <d v="2018-03-07T12:53:43"/>
    <x v="0"/>
    <x v="1"/>
    <x v="106"/>
    <s v="Others (For foreign trained students)"/>
    <x v="1"/>
    <s v="Self-employed/freelance/entrepreneur"/>
    <n v="1"/>
    <s v="Yes"/>
    <n v="2016"/>
    <s v="Yes"/>
    <m/>
    <m/>
    <m/>
    <m/>
    <m/>
    <m/>
    <s v="Experience/Professional"/>
    <s v="Business Analyst"/>
    <s v="Trade / Services"/>
    <s v="Under ‎₦20,000"/>
    <s v="No: the qualification was not required"/>
    <s v="In order to earn a living/pay off debts"/>
    <s v="I dont know"/>
    <s v="Employment is mostly based on sentiments in Nigeria... Who knows who"/>
    <s v="Telecommunications"/>
    <s v="Naira"/>
    <n v="7"/>
    <s v="The level of study"/>
    <s v="Social media/professional networking sites"/>
    <s v="No"/>
    <s v="BRT"/>
    <s v="No"/>
    <s v="Agree"/>
    <s v="Agree"/>
    <s v="Ability to work with others"/>
    <s v="Employed"/>
    <n v="0"/>
    <n v="1"/>
  </r>
  <r>
    <d v="2018-03-07T12:57:37"/>
    <x v="1"/>
    <x v="1"/>
    <x v="7"/>
    <s v="University of Abuja, Gwagwalada"/>
    <x v="0"/>
    <s v="Working full time (paid employment)"/>
    <n v="1"/>
    <s v="Yes"/>
    <n v="2016"/>
    <s v="No"/>
    <m/>
    <m/>
    <m/>
    <m/>
    <m/>
    <m/>
    <s v="Entry level"/>
    <s v="Business Analyst"/>
    <s v="Telecommunications"/>
    <s v="‎₦50,000 - ‎₦99,999"/>
    <s v="Yes: the qualification was a formal requirement"/>
    <s v="It was an opportunity to progress in the organisation"/>
    <s v="Telco"/>
    <s v="Others"/>
    <s v="Creatives/Art/Design"/>
    <s v="Naira"/>
    <n v="9"/>
    <s v="The level of study"/>
    <s v="Recruitment agency/Online job site"/>
    <s v="No"/>
    <s v="Uber/Taxify/Taxi services"/>
    <s v="Yes: From my first job"/>
    <s v="Strongly Disagree"/>
    <s v="Strongly Disagree"/>
    <s v="None of the above"/>
    <s v="Employed"/>
    <n v="0"/>
    <n v="1"/>
  </r>
  <r>
    <d v="2018-03-07T13:00:09"/>
    <x v="1"/>
    <x v="0"/>
    <x v="32"/>
    <s v="Igbinedion University Okada"/>
    <x v="0"/>
    <s v="Working full time (paid employment)"/>
    <n v="2"/>
    <s v="Yes"/>
    <n v="2015"/>
    <s v="Yes"/>
    <s v="Entry level"/>
    <s v="Law And Other Legal Related Roles"/>
    <s v="Legal"/>
    <s v="‎₦20,000 - ‎₦49,999"/>
    <s v="Yes: the qualification was a formal requirement"/>
    <s v="It was an opportunity to progress in the organisation"/>
    <s v="Experience/Professional"/>
    <s v="Law And Other Legal Related Roles"/>
    <s v="Legal"/>
    <s v="‎₦150,000 - ‎₦199,999"/>
    <s v="Yes: the qualification was a formal requirement"/>
    <s v="It was in the right location"/>
    <s v="Multinationals"/>
    <s v="Impression formed during any encounter with company representatives"/>
    <s v="Creatives/Art/Design"/>
    <s v="Naira"/>
    <n v="10"/>
    <s v="The level of study"/>
    <s v="Personal contacts, including family and friends"/>
    <s v="No"/>
    <s v="Car"/>
    <s v="No: From my current job"/>
    <s v="Strongly Agree"/>
    <s v="Strongly Agree"/>
    <s v="Ability to solve complex problems, Ability to work with others, Written communication skills, Spoken communication skills, Knowledge of the skill(s) you are studying"/>
    <s v="Employed"/>
    <n v="0"/>
    <n v="1"/>
  </r>
  <r>
    <d v="2018-03-07T13:00:29"/>
    <x v="1"/>
    <x v="1"/>
    <x v="5"/>
    <s v="Bowen University, Iwo"/>
    <x v="0"/>
    <s v="Working full time (paid employment)"/>
    <n v="2"/>
    <s v="Yes"/>
    <n v="2015"/>
    <s v="No"/>
    <s v="Entry level"/>
    <s v="Business Analyst"/>
    <s v="Banking / Financial Services"/>
    <s v="‎₦200,000 - ‎₦249,999"/>
    <s v="Yes: the qualification was a formal requirement"/>
    <s v="It fitted into my career plan/it was exactly the type of work I wanted"/>
    <s v="Clerical and administrative"/>
    <s v="Business Analyst"/>
    <s v="Banking / Financial Services"/>
    <s v="‎₦200,000 - ‎₦249,999"/>
    <s v="Yes: the qualification was a formal requirement"/>
    <s v="It fitted into my career plan/it was exactly the type of work I wanted"/>
    <s v="banking sector"/>
    <s v="Impression formed during any encounter with company representatives"/>
    <s v="Oil &amp; Gas / Mining"/>
    <s v="Naira"/>
    <n v="16"/>
    <s v="Don't know"/>
    <s v="Employer's website"/>
    <s v="No"/>
    <s v="Commercial Vehicles"/>
    <s v="Yes: From my first job"/>
    <s v="Agree"/>
    <s v="Agree"/>
    <s v="Critical thinking skills"/>
    <s v="Employed"/>
    <n v="0"/>
    <n v="1"/>
  </r>
  <r>
    <d v="2018-03-07T13:02:54"/>
    <x v="0"/>
    <x v="1"/>
    <x v="0"/>
    <s v="Bells University of Technology, Otta"/>
    <x v="0"/>
    <s v="Working full time (paid employment)"/>
    <n v="3"/>
    <s v="Yes"/>
    <n v="2015"/>
    <s v="Yes"/>
    <s v="Entry level"/>
    <s v="Hardware Engineer"/>
    <s v="Education"/>
    <s v="‎₦20,000 - ‎₦49,999"/>
    <s v="Yes: the qualification was a formal requirement"/>
    <s v="It fitted into my career plan/it was exactly the type of work I wanted"/>
    <s v="Experience/Professional"/>
    <s v="Software Developer"/>
    <s v="Technology"/>
    <s v="‎₦200,000 - ‎₦249,999"/>
    <s v="No: the qualification was not required"/>
    <s v="It fitted into my career plan/it was exactly the type of work I wanted"/>
    <s v="General Electric"/>
    <s v="Impression formed during any encounter with company representatives"/>
    <s v="Technology"/>
    <s v="Foreign currency"/>
    <n v="14"/>
    <s v="Don't know"/>
    <s v="Employer's website"/>
    <s v="No"/>
    <s v="Commercial Vehicles"/>
    <s v="No"/>
    <s v="Agree"/>
    <s v="Strongly Agree"/>
    <s v="Critical thinking skills, Ability to solve complex problems"/>
    <s v="Employed"/>
    <n v="0"/>
    <n v="1"/>
  </r>
  <r>
    <d v="2018-03-07T13:03:09"/>
    <x v="0"/>
    <x v="1"/>
    <x v="11"/>
    <s v="Landmark University,Omu-Aran."/>
    <x v="0"/>
    <s v="Engaged in full-time further study, training or research"/>
    <n v="0"/>
    <s v="Yes"/>
    <n v="2015"/>
    <s v="No"/>
    <m/>
    <m/>
    <m/>
    <m/>
    <m/>
    <m/>
    <m/>
    <m/>
    <m/>
    <m/>
    <m/>
    <m/>
    <m/>
    <m/>
    <m/>
    <m/>
    <m/>
    <m/>
    <m/>
    <m/>
    <m/>
    <m/>
    <m/>
    <m/>
    <m/>
    <s v="Unemployed"/>
    <n v="1"/>
    <n v="0"/>
  </r>
  <r>
    <d v="2018-03-07T13:03:42"/>
    <x v="1"/>
    <x v="1"/>
    <x v="93"/>
    <s v="Ekiti State University"/>
    <x v="0"/>
    <s v="Unemployed"/>
    <n v="0"/>
    <s v="Yes"/>
    <n v="2015"/>
    <s v="No"/>
    <m/>
    <m/>
    <m/>
    <m/>
    <m/>
    <m/>
    <m/>
    <m/>
    <m/>
    <m/>
    <m/>
    <m/>
    <m/>
    <m/>
    <m/>
    <m/>
    <m/>
    <m/>
    <m/>
    <m/>
    <m/>
    <m/>
    <m/>
    <m/>
    <m/>
    <s v="Unemployed"/>
    <n v="1"/>
    <n v="0"/>
  </r>
  <r>
    <d v="2018-03-07T13:06:30"/>
    <x v="0"/>
    <x v="3"/>
    <x v="11"/>
    <s v="University of Nigeria, Nsukka"/>
    <x v="0"/>
    <s v="Working full time (paid employment)"/>
    <n v="3"/>
    <s v="Yes"/>
    <n v="2017"/>
    <s v="No"/>
    <s v="Entry level"/>
    <s v="Software Developer"/>
    <s v="Technology"/>
    <s v="‎₦20,000 - ‎₦49,999"/>
    <s v="Yes: the qualification was a formal requirement"/>
    <s v="To gain and broaden my experience in order to get the type of job I really want"/>
    <s v="Experience/Professional"/>
    <s v="Software Developer"/>
    <s v="Technology"/>
    <s v="‎₦150,000 - ‎₦199,999"/>
    <s v="No: the qualification was not required"/>
    <s v="It fitted into my career plan/it was exactly the type of work I wanted"/>
    <s v="I can't say"/>
    <m/>
    <s v="Technology"/>
    <s v="Naira"/>
    <n v="8"/>
    <s v="Don't know"/>
    <s v="Personal contacts, including family and friends"/>
    <s v="No"/>
    <s v="Motorcycle"/>
    <s v="No"/>
    <s v="Strongly Agree"/>
    <s v="Strongly Agree"/>
    <s v="Critical thinking skills, Ability to solve complex problems, Ability to work with others, Written communication skills, Spoken communication skills, Knowledge of the skill(s) you are studying"/>
    <s v="Employed"/>
    <n v="0"/>
    <n v="1"/>
  </r>
  <r>
    <d v="2018-03-07T13:14:24"/>
    <x v="1"/>
    <x v="3"/>
    <x v="39"/>
    <s v="Obafemi Awolowo University,Ile-Ife"/>
    <x v="0"/>
    <s v="Working full time (paid employment)"/>
    <n v="2"/>
    <s v="Yes"/>
    <n v="2017"/>
    <s v="No"/>
    <s v="Entry level"/>
    <s v="Teacher"/>
    <s v="Education"/>
    <s v="Under ‎₦20,000"/>
    <s v="Yes: the qualification was a formal requirement"/>
    <s v="It fitted into my career plan/it was exactly the type of work I wanted"/>
    <s v="Entry level"/>
    <s v="Teacher"/>
    <s v="Education"/>
    <s v="Under ‎₦20,000"/>
    <s v="Yes: the qualification was a formal requirement"/>
    <s v="It fitted into my career plan/it was exactly the type of work I wanted"/>
    <s v="Big international schools or Government sector"/>
    <s v="Impression formed from talking to people who have worked there or still work there"/>
    <s v="Education"/>
    <s v="Naira"/>
    <n v="8"/>
    <s v="The subject(s) I studied"/>
    <s v="Personal contacts, including family and friends"/>
    <s v="No"/>
    <s v="Motorcycle"/>
    <s v="No"/>
    <s v="Agree"/>
    <s v="Strongly Agree"/>
    <s v="Critical thinking skills, Ability to solve complex problems, Ability to work with others, Written communication skills, Spoken communication skills, Knowledge of the skill(s) you are studying"/>
    <s v="Employed"/>
    <n v="0"/>
    <n v="1"/>
  </r>
  <r>
    <d v="2018-03-07T13:18:18"/>
    <x v="0"/>
    <x v="1"/>
    <x v="32"/>
    <s v="Bayero University,Kano"/>
    <x v="0"/>
    <s v="Self-employed/freelance/entrepreneur"/>
    <n v="0"/>
    <s v="Yes"/>
    <n v="2017"/>
    <s v="No"/>
    <m/>
    <m/>
    <m/>
    <m/>
    <m/>
    <m/>
    <m/>
    <m/>
    <m/>
    <m/>
    <m/>
    <m/>
    <m/>
    <m/>
    <m/>
    <m/>
    <m/>
    <m/>
    <m/>
    <m/>
    <m/>
    <m/>
    <m/>
    <m/>
    <m/>
    <s v="Unemployed"/>
    <n v="1"/>
    <n v="0"/>
  </r>
  <r>
    <d v="2018-03-07T13:18:19"/>
    <x v="0"/>
    <x v="1"/>
    <x v="32"/>
    <s v="Bayero University,Kano"/>
    <x v="0"/>
    <s v="Self-employed/freelance/entrepreneur"/>
    <n v="0"/>
    <s v="Yes"/>
    <n v="2017"/>
    <s v="No"/>
    <m/>
    <m/>
    <m/>
    <m/>
    <m/>
    <m/>
    <m/>
    <m/>
    <m/>
    <m/>
    <m/>
    <m/>
    <m/>
    <m/>
    <m/>
    <m/>
    <m/>
    <m/>
    <m/>
    <m/>
    <m/>
    <m/>
    <m/>
    <m/>
    <m/>
    <s v="Unemployed"/>
    <n v="1"/>
    <n v="0"/>
  </r>
  <r>
    <d v="2018-03-07T13:20:40"/>
    <x v="1"/>
    <x v="4"/>
    <x v="34"/>
    <s v="Others (For foreign trained students)"/>
    <x v="0"/>
    <s v="Taking time out to prepare for further studies, GMAT, professional exams"/>
    <n v="2"/>
    <s v="Yes"/>
    <n v="2017"/>
    <s v="No"/>
    <s v="Entry level"/>
    <s v="Business Analyst"/>
    <s v="Consulting"/>
    <s v="‎₦50,000 - ‎₦99,999"/>
    <s v="Yes: the qualification was a formal requirement"/>
    <s v="It was the best job offer I received"/>
    <s v="Experience/Professional"/>
    <s v="Marketing"/>
    <s v="Advertising / Marketing / Comms"/>
    <s v="‎₦150,000 - ‎₦199,999"/>
    <s v="Yes: the qualification was a formal requirement"/>
    <s v="It fitted into my career plan/it was exactly the type of work I wanted"/>
    <s v="Smaller consulting companies"/>
    <s v="Impression formed from talking to people who have worked there or still work there"/>
    <s v="Advertising / Marketing / Comms"/>
    <s v="Naira"/>
    <n v="9"/>
    <s v="The level of study"/>
    <s v="Personal contacts, including family and friends"/>
    <s v="No"/>
    <s v="Car"/>
    <s v="No"/>
    <s v="Agree"/>
    <s v="Strongly Agree"/>
    <s v="Ability to work with others"/>
    <s v="Employed"/>
    <n v="0"/>
    <n v="1"/>
  </r>
  <r>
    <d v="2018-03-07T13:21:52"/>
    <x v="1"/>
    <x v="1"/>
    <x v="29"/>
    <s v="Bowen University, Iwo"/>
    <x v="1"/>
    <s v="Doing something else (e.g. looking after home or family)"/>
    <n v="1"/>
    <s v="Yes"/>
    <n v="2015"/>
    <s v="No"/>
    <m/>
    <m/>
    <m/>
    <m/>
    <m/>
    <m/>
    <s v="Entry level"/>
    <s v="Marketing"/>
    <s v="Insurance"/>
    <s v="‎₦20,000 - ‎₦49,999"/>
    <s v="No: the qualification was not required"/>
    <s v="It was the only job offer I received"/>
    <s v="Banks"/>
    <s v="Others"/>
    <s v="NGO"/>
    <s v="Naira"/>
    <n v="8"/>
    <s v="No one thing was important"/>
    <s v="Personal contacts, including family and friends"/>
    <s v="No"/>
    <s v="Commercial Vehicles"/>
    <s v="No"/>
    <s v="Strongly Disagree"/>
    <s v="Strongly Disagree"/>
    <s v="Critical thinking skills, Ability to solve complex problems, Ability to work with others"/>
    <s v="Employed"/>
    <n v="0"/>
    <n v="1"/>
  </r>
  <r>
    <d v="2018-03-07T13:21:59"/>
    <x v="1"/>
    <x v="4"/>
    <x v="43"/>
    <s v="University of Ilorin"/>
    <x v="0"/>
    <s v="Unemployed"/>
    <n v="0"/>
    <s v="Yes"/>
    <n v="2017"/>
    <s v="No"/>
    <m/>
    <m/>
    <m/>
    <m/>
    <m/>
    <m/>
    <m/>
    <m/>
    <m/>
    <m/>
    <m/>
    <m/>
    <m/>
    <m/>
    <m/>
    <m/>
    <m/>
    <m/>
    <m/>
    <m/>
    <m/>
    <m/>
    <m/>
    <m/>
    <m/>
    <s v="Unemployed"/>
    <n v="1"/>
    <n v="0"/>
  </r>
  <r>
    <d v="2018-03-07T13:24:18"/>
    <x v="0"/>
    <x v="0"/>
    <x v="64"/>
    <s v="University of Lagos"/>
    <x v="0"/>
    <s v="Working full time (paid employment)"/>
    <n v="4"/>
    <s v="Yes"/>
    <n v="2016"/>
    <s v="No"/>
    <s v="Experience/Professional"/>
    <s v="Doctor, Nursing And Other Medical Related Roles"/>
    <s v="Healthcare"/>
    <s v="‎₦150,000 - ‎₦199,999"/>
    <s v="Yes: the qualification was a formal requirement"/>
    <s v="It fitted into my career plan/it was exactly the type of work I wanted"/>
    <s v="Experience/Professional"/>
    <s v="Doctor, Nursing And Other Medical Related Roles"/>
    <s v="Healthcare"/>
    <s v="‎₦250,000 and more"/>
    <s v="Yes: the qualification was a formal requirement"/>
    <s v="It fitted into my career plan/it was exactly the type of work I wanted"/>
    <m/>
    <m/>
    <s v="Healthcare"/>
    <s v="Naira"/>
    <n v="8"/>
    <s v="The level of study"/>
    <s v="University/polytechnic (e.g. Careers Service, lecturer, website)"/>
    <s v="No"/>
    <s v="Commercial Vehicles"/>
    <s v="No"/>
    <s v="Strongly Agree"/>
    <s v="Strongly Agree"/>
    <s v="Critical thinking skills, Ability to solve complex problems, Ability to work with others, Knowledge of the skill(s) you are studying"/>
    <s v="Employed"/>
    <n v="0"/>
    <n v="1"/>
  </r>
  <r>
    <d v="2018-03-07T13:24:20"/>
    <x v="0"/>
    <x v="0"/>
    <x v="67"/>
    <s v="University of Lagos"/>
    <x v="1"/>
    <s v="Engaged in full-time further study, training or research"/>
    <n v="2"/>
    <s v="Yes"/>
    <n v="2014"/>
    <s v="No"/>
    <s v="Entry level"/>
    <s v="Business Developer"/>
    <s v="Oil &amp; Gas / Mining"/>
    <s v="‎₦50,000 - ‎₦99,999"/>
    <s v="No: the qualification was not required"/>
    <s v="It fitted into my career plan/it was exactly the type of work I wanted"/>
    <s v="Experience/Professional"/>
    <s v="Operations Manager"/>
    <s v="Manufacturing / Production"/>
    <s v="‎₦100,000 - ‎₦149,999"/>
    <s v="Yes: while the qualification was not a formal requirement it did give me an advantage"/>
    <s v="It fitted into my career plan/it was exactly the type of work I wanted"/>
    <s v="Exxon Mobil"/>
    <s v="Impression formed during any encounter with company representatives"/>
    <s v="Oil &amp; Gas / Mining"/>
    <s v="Naira"/>
    <n v="8"/>
    <s v="Experience"/>
    <s v="Recruitment agency/Online job site"/>
    <s v="No"/>
    <s v="Commercial Vehicles"/>
    <s v="No"/>
    <s v="Disagree"/>
    <s v="Agree"/>
    <s v="Knowledge of the skill(s) you are studying"/>
    <s v="Employed"/>
    <n v="0"/>
    <n v="1"/>
  </r>
  <r>
    <d v="2018-03-07T13:24:38"/>
    <x v="1"/>
    <x v="4"/>
    <x v="43"/>
    <s v="Bowen University, Iwo"/>
    <x v="0"/>
    <s v="Working full time (paid employment)"/>
    <n v="1"/>
    <s v="Yes"/>
    <n v="2017"/>
    <s v="No"/>
    <m/>
    <m/>
    <m/>
    <m/>
    <m/>
    <m/>
    <s v="Entry level"/>
    <s v="Sales"/>
    <s v="Advertising / Marketing / Comms"/>
    <s v="‎₦50,000 - ‎₦99,999"/>
    <s v="Yes: the qualification was a formal requirement"/>
    <s v="In order to earn a living/pay off debts"/>
    <s v="Glo"/>
    <s v="Impression formed during any encounter with company representatives"/>
    <s v="Manufacturing / Production"/>
    <s v="Naira"/>
    <n v="8"/>
    <s v="The level of study"/>
    <s v="Personal contacts, including family and friends"/>
    <s v="No"/>
    <s v="Car"/>
    <s v="No: From my current job"/>
    <s v="Agree"/>
    <s v="Strongly Agree"/>
    <s v="Critical thinking skills, Ability to solve complex problems, Ability to work with others, Knowledge of the skill(s) you are studying"/>
    <s v="Employed"/>
    <n v="0"/>
    <n v="1"/>
  </r>
  <r>
    <d v="2018-03-07T13:26:19"/>
    <x v="1"/>
    <x v="1"/>
    <x v="112"/>
    <s v="Obafemi Awolowo University,Ile-Ife"/>
    <x v="0"/>
    <s v="Working full time (paid employment)"/>
    <n v="1"/>
    <s v="Yes"/>
    <n v="2015"/>
    <s v="No"/>
    <m/>
    <m/>
    <m/>
    <m/>
    <m/>
    <m/>
    <s v="Entry level"/>
    <s v="Doctor, Nursing And Other Medical Related Roles"/>
    <s v="Healthcare"/>
    <s v="‎₦50,000 - ‎₦99,999"/>
    <s v="No: the qualification was not required"/>
    <s v="It was in the right location"/>
    <m/>
    <m/>
    <s v="Others"/>
    <s v="Naira"/>
    <n v="8"/>
    <s v="No one thing was important"/>
    <s v="Personal contacts, including family and friends"/>
    <s v="No"/>
    <s v="Car"/>
    <s v="No"/>
    <s v="Disagree"/>
    <s v="Agree"/>
    <s v="Ability to work with others, Written communication skills"/>
    <s v="Employed"/>
    <n v="0"/>
    <n v="1"/>
  </r>
  <r>
    <d v="2018-03-07T13:27:07"/>
    <x v="1"/>
    <x v="3"/>
    <x v="10"/>
    <s v="University of Lagos"/>
    <x v="0"/>
    <s v="Working full time (paid employment)"/>
    <n v="1"/>
    <s v="Yes"/>
    <n v="2017"/>
    <s v="No"/>
    <m/>
    <m/>
    <m/>
    <m/>
    <m/>
    <m/>
    <s v="Entry level"/>
    <s v="Data Entry"/>
    <s v="Others"/>
    <s v="‎₦50,000 - ‎₦99,999"/>
    <s v="Yes: the qualification was a formal requirement"/>
    <s v="To gain and broaden my experience in order to get the type of job I really want"/>
    <s v="MULTINATIONALS"/>
    <s v="Impression formed during any encounter with company representatives"/>
    <s v="NGO"/>
    <s v="Naira"/>
    <n v="9"/>
    <s v="IT/SIWES/Internship experience (gained as part of my course)"/>
    <s v="Internship"/>
    <s v="Yes: during my higher education study"/>
    <s v="Commercial Vehicles"/>
    <s v="No"/>
    <s v="Agree"/>
    <s v="Agree"/>
    <s v="Critical thinking skills, Ability to work with others, Knowledge of the skill(s) you are studying"/>
    <s v="Employed"/>
    <n v="0"/>
    <n v="1"/>
  </r>
  <r>
    <d v="2018-03-07T13:31:26"/>
    <x v="1"/>
    <x v="0"/>
    <x v="51"/>
    <s v="Ladoke Akintola University of Technology, Ogbomoso"/>
    <x v="0"/>
    <s v="Due to start a job in the next month/developing a professional portfolio/creative practice"/>
    <n v="0"/>
    <s v="Ongoing"/>
    <n v="2015"/>
    <s v="No"/>
    <m/>
    <m/>
    <m/>
    <m/>
    <m/>
    <m/>
    <m/>
    <m/>
    <m/>
    <m/>
    <m/>
    <m/>
    <m/>
    <m/>
    <m/>
    <m/>
    <m/>
    <m/>
    <m/>
    <m/>
    <m/>
    <m/>
    <m/>
    <m/>
    <m/>
    <s v="Unemployed"/>
    <n v="1"/>
    <n v="0"/>
  </r>
  <r>
    <d v="2018-03-07T13:37:10"/>
    <x v="1"/>
    <x v="3"/>
    <x v="97"/>
    <s v="Obafemi Awolowo University,Ile-Ife"/>
    <x v="0"/>
    <s v="Taking time out to prepare for further studies, GMAT, professional exams"/>
    <n v="1"/>
    <s v="Yes"/>
    <n v="2017"/>
    <s v="No"/>
    <m/>
    <m/>
    <m/>
    <m/>
    <m/>
    <m/>
    <s v="Entry level"/>
    <s v="Finance/Accounting"/>
    <s v="Banking / Financial Services"/>
    <s v="Under ‎₦20,000"/>
    <s v="No: the qualification was not required"/>
    <s v="Am currently not working"/>
    <s v="Multinational"/>
    <s v="Impression formed during any encounter with company representatives"/>
    <s v="Oil &amp; Gas / Mining"/>
    <s v="Naira"/>
    <n v="0"/>
    <s v="Not working"/>
    <s v="Recruitment agency/Online job site"/>
    <s v="No"/>
    <s v="Commercial Vehicles"/>
    <s v="No"/>
    <s v="Agree"/>
    <s v="Agree"/>
    <s v="None of the above"/>
    <s v="Employed"/>
    <n v="0"/>
    <n v="1"/>
  </r>
  <r>
    <d v="2018-03-07T13:39:31"/>
    <x v="0"/>
    <x v="1"/>
    <x v="25"/>
    <s v="Obafemi Awolowo University,Ile-Ife"/>
    <x v="1"/>
    <s v="Working full time (paid employment)"/>
    <n v="2"/>
    <s v="Yes"/>
    <m/>
    <s v="No"/>
    <s v="Experience/Professional"/>
    <s v="Software Developer"/>
    <s v="Technology"/>
    <s v="‎₦250,000 and more"/>
    <s v="No: the qualification was not required"/>
    <s v="It fitted into my career plan/it was exactly the type of work I wanted"/>
    <s v="Experience/Professional"/>
    <s v="Software Developer"/>
    <s v="Banking / Financial Services"/>
    <s v="‎₦250,000 and more"/>
    <s v="No: the qualification was not required"/>
    <s v="It fitted into my career plan/it was exactly the type of work I wanted"/>
    <m/>
    <m/>
    <s v="Technology"/>
    <s v="Foreign currency"/>
    <n v="8"/>
    <s v="The subject(s) I studied"/>
    <s v="Recruitment agency/Online job site"/>
    <s v="No"/>
    <s v="Commercial Vehicles"/>
    <s v="Yes: From my first job"/>
    <s v="Agree"/>
    <s v="Agree"/>
    <s v="Written communication skills, Spoken communication skills, Knowledge of the skill(s) you are studying"/>
    <s v="Employed"/>
    <n v="0"/>
    <n v="1"/>
  </r>
  <r>
    <d v="2018-03-07T13:42:34"/>
    <x v="1"/>
    <x v="1"/>
    <x v="10"/>
    <s v="University of Lagos"/>
    <x v="1"/>
    <s v="Voluntary or other unpaid work or on an internship"/>
    <n v="2"/>
    <s v="Yes"/>
    <n v="2016"/>
    <s v="No"/>
    <s v="Entry level"/>
    <s v="Customer Service"/>
    <s v="Trade / Services"/>
    <s v="‎₦20,000 - ‎₦49,999"/>
    <s v="Yes: the qualification was a formal requirement"/>
    <s v="It was the only job offer I received"/>
    <s v="Entry level"/>
    <s v="Researcher"/>
    <s v="Education"/>
    <s v="Under ‎₦20,000"/>
    <s v="Yes: the qualification was a formal requirement"/>
    <s v="It fitted into my career plan/it was exactly the type of work I wanted"/>
    <s v="I have no idea"/>
    <m/>
    <s v="NGO"/>
    <s v="Naira"/>
    <n v="7"/>
    <s v="IT/SIWES/Internship experience (gained as part of my course)"/>
    <s v="Social media/professional networking sites"/>
    <s v="Yes: during my higher education study"/>
    <s v="Commercial Vehicles"/>
    <s v="No"/>
    <s v="Agree"/>
    <s v="Strongly Agree"/>
    <s v="Knowledge of the skill(s) you are studying"/>
    <s v="Employed"/>
    <n v="0"/>
    <n v="1"/>
  </r>
  <r>
    <d v="2018-03-07T13:43:24"/>
    <x v="1"/>
    <x v="4"/>
    <x v="86"/>
    <s v="Federal University of Technology, Akure"/>
    <x v="0"/>
    <s v="Working full time (paid employment)"/>
    <n v="1"/>
    <s v="Yes"/>
    <n v="2017"/>
    <s v="No"/>
    <m/>
    <m/>
    <m/>
    <m/>
    <m/>
    <m/>
    <s v="Entry level"/>
    <s v="Business Developer"/>
    <s v="Power/Energy"/>
    <s v="‎₦150,000 - ‎₦199,999"/>
    <s v="Yes: the qualification was a formal requirement"/>
    <s v="It was an opportunity to progress in the organisation"/>
    <s v="Banking"/>
    <s v="Others"/>
    <s v="Legal"/>
    <s v="Naira"/>
    <n v="9"/>
    <s v="IT/SIWES/Internship experience (gained as part of my course)"/>
    <s v="Personal contacts, including family and friends"/>
    <s v="No"/>
    <s v="Car"/>
    <s v="No"/>
    <s v="Strongly Disagree"/>
    <s v="Strongly Agree"/>
    <s v="Written communication skills, Knowledge of the skill(s) you are studying"/>
    <s v="Employed"/>
    <n v="0"/>
    <n v="1"/>
  </r>
  <r>
    <d v="2018-03-07T13:46:08"/>
    <x v="1"/>
    <x v="3"/>
    <x v="5"/>
    <s v="Federal University of Technology, Owerri"/>
    <x v="0"/>
    <s v="Unemployed"/>
    <n v="2"/>
    <s v="Yes"/>
    <n v="2017"/>
    <s v="No"/>
    <s v="Entry level"/>
    <s v="Business Analyst"/>
    <s v="Consulting"/>
    <s v="‎₦50,000 - ‎₦99,999"/>
    <s v="No: the qualification was not required"/>
    <s v="To gain and broaden my experience in order to get the type of job I really want"/>
    <s v="Entry level"/>
    <s v="Business Analyst"/>
    <s v="Consulting"/>
    <s v="‎₦50,000 - ‎₦99,999"/>
    <s v="No: the qualification was not required"/>
    <s v="To gain and broaden my experience in order to get the type of job I really want"/>
    <s v="Chevron"/>
    <s v="Impression formed from talking to people who have worked there or still work there"/>
    <s v="Oil &amp; Gas / Mining"/>
    <s v="Naira"/>
    <n v="0"/>
    <s v="Don't know"/>
    <s v="Recruitment agency/Online job site"/>
    <s v="No"/>
    <s v="Car"/>
    <s v="No"/>
    <s v="Disagree"/>
    <s v="Strongly Agree"/>
    <s v="None of the above"/>
    <s v="Employed"/>
    <n v="0"/>
    <n v="1"/>
  </r>
  <r>
    <d v="2018-03-07T13:52:13"/>
    <x v="0"/>
    <x v="1"/>
    <x v="11"/>
    <s v="Babcock University,Ilishan-Remo"/>
    <x v="0"/>
    <s v="Working full time (paid employment)"/>
    <n v="1"/>
    <s v="Yes"/>
    <n v="2016"/>
    <s v="No"/>
    <m/>
    <m/>
    <m/>
    <m/>
    <m/>
    <m/>
    <s v="Entry level"/>
    <s v="IT Support"/>
    <s v="Education"/>
    <s v="‎₦50,000 - ‎₦99,999"/>
    <s v="Yes: the qualification was a formal requirement"/>
    <s v="It was the only job offer I received"/>
    <m/>
    <m/>
    <s v="Telecommunications"/>
    <s v="Naira"/>
    <n v="10"/>
    <s v="The level of study"/>
    <s v="Personal contacts, including family and friends"/>
    <s v="No"/>
    <s v="Commercial Vehicles"/>
    <s v="No"/>
    <s v="Strongly Agree"/>
    <s v="Strongly Agree"/>
    <s v="Ability to work with others, Knowledge of the skill(s) you are studying"/>
    <s v="Employed"/>
    <n v="0"/>
    <n v="1"/>
  </r>
  <r>
    <d v="2018-03-07T13:56:38"/>
    <x v="0"/>
    <x v="1"/>
    <x v="45"/>
    <s v="Kogi State University Anyigba"/>
    <x v="0"/>
    <s v="Working full time (paid employment)"/>
    <n v="1"/>
    <s v="Yes"/>
    <n v="2015"/>
    <s v="No"/>
    <m/>
    <m/>
    <m/>
    <m/>
    <m/>
    <m/>
    <s v="Entry level"/>
    <s v="Finance/Accounting"/>
    <s v="Government / Defence"/>
    <s v="‎₦50,000 - ‎₦99,999"/>
    <s v="Yes: while the qualification was not a formal requirement it did give me an advantage"/>
    <s v="It was an opportunity to progress in the organisation"/>
    <s v="Oil and gas"/>
    <s v="Impression formed from talking to people who have worked there or still work there"/>
    <s v="Ecommerce/Internet"/>
    <s v="Naira"/>
    <n v="8"/>
    <s v="No one thing was important"/>
    <s v="Personal contacts, including family and friends"/>
    <s v="No"/>
    <s v="Commercial Vehicles"/>
    <s v="No: From my current job"/>
    <s v="Strongly Agree"/>
    <s v="Strongly Agree"/>
    <s v="Ability to solve complex problems"/>
    <s v="Employed"/>
    <n v="0"/>
    <n v="1"/>
  </r>
  <r>
    <d v="2018-03-07T13:58:09"/>
    <x v="1"/>
    <x v="3"/>
    <x v="7"/>
    <s v="Anambra State University of Science &amp; Technology, Uli"/>
    <x v="0"/>
    <s v="Unemployed"/>
    <n v="3"/>
    <s v="Yes"/>
    <n v="2017"/>
    <s v="No"/>
    <s v="Clerical and administrative"/>
    <s v="Quantity Surveyor"/>
    <s v="Insurance"/>
    <s v="‎₦50,000 - ‎₦99,999"/>
    <s v="Yes: while the qualification was not a formal requirement it did give me an advantage"/>
    <s v="To gain and broaden my experience in order to get the type of job I really want"/>
    <s v="Experience/Professional"/>
    <s v="Sales"/>
    <s v="Retail / Wholesales"/>
    <s v="‎₦50,000 - ‎₦99,999"/>
    <s v="Yes: the qualification was a formal requirement"/>
    <s v="It was an opportunity to progress in the organisation"/>
    <s v="Administrator"/>
    <s v="Impression formed during any encounter with company representatives"/>
    <m/>
    <s v="Naira"/>
    <n v="10"/>
    <s v="IT/SIWES/Internship experience (gained as part of my course)"/>
    <s v="Recruitment agency/Online job site"/>
    <s v="Yes: before my higher education"/>
    <s v="Commercial Vehicles"/>
    <s v="Yes: From my first job"/>
    <s v="Agree"/>
    <s v="Agree"/>
    <s v="Ability to work with others"/>
    <s v="Employed"/>
    <n v="0"/>
    <n v="1"/>
  </r>
  <r>
    <d v="2018-03-07T14:01:57"/>
    <x v="0"/>
    <x v="4"/>
    <x v="4"/>
    <s v="University of Port-Harcourt"/>
    <x v="0"/>
    <s v="Unemployed"/>
    <n v="1"/>
    <s v="Yes"/>
    <n v="2017"/>
    <s v="No"/>
    <m/>
    <m/>
    <m/>
    <m/>
    <m/>
    <m/>
    <s v="Clerical and administrative"/>
    <s v="Business Analyst"/>
    <s v="Consulting"/>
    <s v="‎₦150,000 - ‎₦199,999"/>
    <s v="Yes: while the qualification was not a formal requirement it did give me an advantage"/>
    <s v="It fitted into my career plan/it was exactly the type of work I wanted"/>
    <s v="The best companies to work with, are those that are interested in the development and acquisition of skills of their staff. Hitherto,the big Four and other relative alternatives should be the target and appropriate preparations be made."/>
    <s v="Impression formed during any encounter with company representatives"/>
    <s v="Consulting"/>
    <s v="Naira"/>
    <n v="8"/>
    <s v="No one thing was important"/>
    <s v="Social media/professional networking sites"/>
    <s v="No"/>
    <s v="Commercial Vehicles"/>
    <s v="No"/>
    <s v="Strongly Disagree"/>
    <s v="Strongly Disagree"/>
    <s v="Ability to solve complex problems"/>
    <s v="Employed"/>
    <n v="0"/>
    <n v="1"/>
  </r>
  <r>
    <d v="2018-03-07T14:02:33"/>
    <x v="1"/>
    <x v="3"/>
    <x v="46"/>
    <s v="Redeemer's University, Mowe"/>
    <x v="0"/>
    <s v="Working full time (paid employment)"/>
    <n v="3"/>
    <s v="Yes"/>
    <n v="2017"/>
    <s v="No"/>
    <s v="Managerial"/>
    <s v="Event Management"/>
    <s v="Others"/>
    <s v="Under ‎₦20,000"/>
    <s v="No: the qualification was not required"/>
    <s v="To see if I would like the type of work it involved"/>
    <s v="Experience/Professional"/>
    <s v="Marketing"/>
    <s v="Insurance"/>
    <s v="‎₦100,000 - ‎₦149,999"/>
    <s v="Yes: while the qualification was not a formal requirement it did give me an advantage"/>
    <s v="It fitted into my career plan/it was exactly the type of work I wanted"/>
    <s v="Royal Exchange Insurance"/>
    <s v="Impression formed from talking to people who have worked there or still work there"/>
    <s v="Insurance"/>
    <s v="Naira"/>
    <n v="8"/>
    <s v="Don't know"/>
    <s v="Recruitment agency/Online job site"/>
    <s v="No"/>
    <s v="Commercial Vehicles"/>
    <s v="No"/>
    <s v="Agree"/>
    <s v="Agree"/>
    <s v="Ability to work with others, Knowledge of the skill(s) you are studying"/>
    <s v="Employed"/>
    <n v="0"/>
    <n v="1"/>
  </r>
  <r>
    <d v="2018-03-07T14:03:54"/>
    <x v="1"/>
    <x v="4"/>
    <x v="11"/>
    <s v="Babcock University,Ilishan-Remo"/>
    <x v="0"/>
    <s v="Doing something else (e.g. looking after home or family)"/>
    <n v="0"/>
    <s v="Yes"/>
    <n v="2017"/>
    <s v="Yes"/>
    <m/>
    <m/>
    <m/>
    <m/>
    <m/>
    <m/>
    <m/>
    <m/>
    <m/>
    <m/>
    <m/>
    <m/>
    <m/>
    <m/>
    <m/>
    <m/>
    <m/>
    <m/>
    <m/>
    <m/>
    <m/>
    <m/>
    <m/>
    <m/>
    <m/>
    <s v="Unemployed"/>
    <n v="1"/>
    <n v="0"/>
  </r>
  <r>
    <d v="2018-03-07T14:06:22"/>
    <x v="0"/>
    <x v="1"/>
    <x v="14"/>
    <s v="Enugu State University of Science and Technology, Enugu"/>
    <x v="0"/>
    <s v="Working full time (paid employment)"/>
    <n v="1"/>
    <s v="Yes"/>
    <n v="2016"/>
    <s v="No"/>
    <m/>
    <m/>
    <m/>
    <m/>
    <m/>
    <m/>
    <s v="Entry level"/>
    <s v="Mechanical Engineer"/>
    <s v="Engineering"/>
    <s v="‎₦20,000 - ‎₦49,999"/>
    <s v="Yes: while the qualification was not a formal requirement it did give me an advantage"/>
    <s v="It fitted into my career plan/it was exactly the type of work I wanted"/>
    <m/>
    <s v="Impression formed from talking to people who have worked there or still work there"/>
    <s v="Engineering"/>
    <s v="Naira"/>
    <n v="8"/>
    <s v="The subject(s) I studied"/>
    <s v="Personal contacts, including family and friends"/>
    <s v="No"/>
    <s v="Commercial Vehicles"/>
    <s v="No"/>
    <s v="Strongly Agree"/>
    <s v="Agree"/>
    <s v="Ability to solve complex problems"/>
    <s v="Employed"/>
    <n v="0"/>
    <n v="1"/>
  </r>
  <r>
    <d v="2018-03-07T14:10:07"/>
    <x v="1"/>
    <x v="0"/>
    <x v="105"/>
    <s v="Abubakar Tatari Ali Polytechnic, Jos Rd, Bauchi, Bauchi State."/>
    <x v="0"/>
    <s v="Youth Corper (NYSC)"/>
    <n v="0"/>
    <s v="Yes"/>
    <n v="2015"/>
    <s v="Yes"/>
    <m/>
    <m/>
    <m/>
    <m/>
    <m/>
    <m/>
    <m/>
    <m/>
    <m/>
    <m/>
    <m/>
    <m/>
    <m/>
    <m/>
    <m/>
    <m/>
    <m/>
    <m/>
    <m/>
    <m/>
    <m/>
    <m/>
    <m/>
    <m/>
    <m/>
    <s v="Unemployed"/>
    <n v="1"/>
    <n v="0"/>
  </r>
  <r>
    <d v="2018-03-07T14:14:19"/>
    <x v="0"/>
    <x v="3"/>
    <x v="14"/>
    <s v="University of Benin"/>
    <x v="0"/>
    <s v="Voluntary or other unpaid work or on an internship"/>
    <n v="2"/>
    <s v="Yes"/>
    <n v="2017"/>
    <s v="Yes"/>
    <s v="Entry level"/>
    <s v="Mechanical Engineer"/>
    <s v="Engineering"/>
    <s v="‎₦20,000 - ‎₦49,999"/>
    <s v="Yes: the qualification was a formal requirement"/>
    <s v="It fitted into my career plan/it was exactly the type of work I wanted"/>
    <s v="Entry level"/>
    <s v="Business Support"/>
    <s v="Agriculture/Poultry/Fishing"/>
    <s v="Under ‎₦20,000"/>
    <s v="Yes: while the qualification was not a formal requirement it did give me an advantage"/>
    <s v="To gain and broaden my experience in order to get the type of job I really want"/>
    <s v="Business Firms"/>
    <s v="Impression formed during any encounter with company representatives"/>
    <s v="Engineering"/>
    <s v="Naira"/>
    <n v="8"/>
    <s v="IT/SIWES/Internship experience (gained as part of my course)"/>
    <s v="Personal contacts, including family and friends"/>
    <s v="No"/>
    <s v="Commercial Vehicles"/>
    <s v="No"/>
    <s v="Disagree"/>
    <s v="Disagree"/>
    <s v="Critical thinking skills, Written communication skills, Spoken communication skills, Knowledge of the skill(s) you are studying"/>
    <s v="Employed"/>
    <n v="0"/>
    <n v="1"/>
  </r>
  <r>
    <d v="2018-03-07T14:27:51"/>
    <x v="0"/>
    <x v="1"/>
    <x v="23"/>
    <s v="University of Port-Harcourt"/>
    <x v="1"/>
    <s v="Self-employed/freelance/entrepreneur"/>
    <n v="1"/>
    <s v="Yes"/>
    <n v="2016"/>
    <s v="No"/>
    <m/>
    <m/>
    <m/>
    <m/>
    <m/>
    <m/>
    <s v="Entry level"/>
    <s v="Researcher"/>
    <s v="Oil &amp; Gas / Mining"/>
    <s v="Under ‎₦20,000"/>
    <s v="Yes: the qualification was a formal requirement"/>
    <s v="To gain and broaden my experience in order to get the type of job I really want"/>
    <m/>
    <m/>
    <s v="Oil &amp; Gas / Mining"/>
    <s v="Naira"/>
    <n v="8"/>
    <s v="The subject(s) I studied"/>
    <s v="University/polytechnic (e.g. Careers Service, lecturer, website)"/>
    <s v="No"/>
    <s v="Commercial Vehicles"/>
    <s v="No"/>
    <s v="Agree"/>
    <s v="Strongly Agree"/>
    <s v="Ability to solve complex problems"/>
    <s v="Employed"/>
    <n v="0"/>
    <n v="1"/>
  </r>
  <r>
    <d v="2018-03-07T14:31:45"/>
    <x v="1"/>
    <x v="3"/>
    <x v="2"/>
    <s v="University of Ibadan"/>
    <x v="0"/>
    <s v="Working full time (paid employment)"/>
    <n v="2"/>
    <s v="Yes"/>
    <n v="2017"/>
    <s v="Yes"/>
    <s v="Entry level"/>
    <s v="Researcher"/>
    <s v="Banking / Financial Services"/>
    <s v="‎₦50,000 - ‎₦99,999"/>
    <s v="Yes: the qualification was a formal requirement"/>
    <s v="It was the best job offer I received"/>
    <s v="Entry level"/>
    <s v="Business Analyst"/>
    <s v="Banking / Financial Services"/>
    <s v="‎₦100,000 - ‎₦149,999"/>
    <s v="Yes: the qualification was a formal requirement"/>
    <s v="It fitted into my career plan/it was exactly the type of work I wanted"/>
    <s v="McKinsey"/>
    <s v="Impression formed from the media"/>
    <s v="Media"/>
    <s v="Naira"/>
    <n v="12"/>
    <s v="IT/SIWES/Internship experience (gained as part of my course)"/>
    <s v="Personal contacts, including family and friends"/>
    <s v="No"/>
    <s v="Commercial Vehicles"/>
    <s v="No"/>
    <s v="Disagree"/>
    <s v="Agree"/>
    <s v="Ability to work with others"/>
    <s v="Employed"/>
    <n v="0"/>
    <n v="1"/>
  </r>
  <r>
    <d v="2018-03-07T14:32:14"/>
    <x v="1"/>
    <x v="1"/>
    <x v="18"/>
    <s v="Federal University of Technology, Akure"/>
    <x v="0"/>
    <s v="Doing something else (e.g. looking after home or family)"/>
    <n v="0"/>
    <s v="Yes"/>
    <n v="2015"/>
    <s v="No"/>
    <m/>
    <m/>
    <m/>
    <m/>
    <m/>
    <m/>
    <m/>
    <m/>
    <m/>
    <m/>
    <m/>
    <m/>
    <m/>
    <m/>
    <m/>
    <m/>
    <m/>
    <m/>
    <m/>
    <m/>
    <m/>
    <m/>
    <m/>
    <m/>
    <m/>
    <s v="Unemployed"/>
    <n v="1"/>
    <n v="0"/>
  </r>
  <r>
    <d v="2018-03-07T14:43:24"/>
    <x v="0"/>
    <x v="3"/>
    <x v="32"/>
    <s v="Niger Delta Unversity, Yenagoa"/>
    <x v="0"/>
    <s v="Taking time out to prepare for further studies, GMAT, professional exams"/>
    <n v="0"/>
    <s v="Yes"/>
    <n v="2017"/>
    <s v="No"/>
    <m/>
    <m/>
    <m/>
    <m/>
    <m/>
    <m/>
    <m/>
    <m/>
    <m/>
    <m/>
    <m/>
    <m/>
    <m/>
    <m/>
    <m/>
    <m/>
    <m/>
    <m/>
    <m/>
    <m/>
    <m/>
    <m/>
    <m/>
    <m/>
    <m/>
    <s v="Unemployed"/>
    <n v="1"/>
    <n v="0"/>
  </r>
  <r>
    <d v="2018-03-07T14:46:32"/>
    <x v="0"/>
    <x v="0"/>
    <x v="51"/>
    <s v="Enugu State University of Science and Technology, Enugu"/>
    <x v="0"/>
    <s v="Taking time out to prepare for further studies, GMAT, professional exams"/>
    <n v="1"/>
    <s v="Yes"/>
    <n v="2015"/>
    <s v="No"/>
    <m/>
    <m/>
    <m/>
    <m/>
    <m/>
    <m/>
    <s v="Entry level"/>
    <s v="Project Co-Ordinator"/>
    <s v="Telecommunications"/>
    <s v="‎₦100,000 - ‎₦149,999"/>
    <s v="Yes: the qualification was a formal requirement"/>
    <s v="To gain and broaden my experience in order to get the type of job I really want"/>
    <s v="IHVN"/>
    <s v="Impression formed from talking to people who have worked there or still work there"/>
    <s v="NGO"/>
    <s v="Naira"/>
    <n v="10"/>
    <s v="IT/SIWES/Internship experience (gained as part of my course)"/>
    <s v="Personal contacts, including family and friends"/>
    <s v="No"/>
    <s v="Commercial Vehicles"/>
    <s v="No"/>
    <s v="Agree"/>
    <s v="Strongly Agree"/>
    <s v="Critical thinking skills, Ability to solve complex problems"/>
    <s v="Employed"/>
    <n v="0"/>
    <n v="1"/>
  </r>
  <r>
    <d v="2018-03-07T14:47:09"/>
    <x v="0"/>
    <x v="3"/>
    <x v="1"/>
    <s v="University of Lagos"/>
    <x v="0"/>
    <s v="Working full time (paid employment)"/>
    <n v="3"/>
    <s v="Yes"/>
    <n v="2017"/>
    <s v="No"/>
    <s v="Entry level"/>
    <s v="Researcher"/>
    <s v="Consulting"/>
    <s v="‎₦100,000 - ‎₦149,999"/>
    <s v="Yes: the qualification was a formal requirement"/>
    <s v="To gain and broaden my experience in order to get the type of job I really want"/>
    <s v="Managerial"/>
    <s v="Researcher"/>
    <s v="Ecommerce/Internet"/>
    <s v="‎₦20,000 - ‎₦49,999"/>
    <s v="Yes: the qualification was a formal requirement"/>
    <s v="It was an opportunity to progress in the organisation"/>
    <s v="Jumia"/>
    <s v="Impression formed from talking to people who have worked there or still work there"/>
    <s v="NGO"/>
    <s v="Naira"/>
    <n v="10"/>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3-07T14:49:09"/>
    <x v="0"/>
    <x v="3"/>
    <x v="14"/>
    <s v="Federal University of Technology, Minna."/>
    <x v="0"/>
    <s v="Working full time (paid employment)"/>
    <n v="1"/>
    <s v="Yes"/>
    <n v="2016"/>
    <s v="Yes"/>
    <m/>
    <m/>
    <m/>
    <m/>
    <m/>
    <m/>
    <s v="Entry level"/>
    <s v="Business Support"/>
    <s v="Telecommunications"/>
    <s v="‎₦150,000 - ‎₦199,999"/>
    <s v="Yes: the qualification was a formal requirement"/>
    <s v="It was the only job offer I received"/>
    <s v="Shell"/>
    <s v="Impression formed from talking to people who have worked there or still work there"/>
    <s v="Power/Energy"/>
    <s v="Naira"/>
    <n v="11"/>
    <s v="Don't know"/>
    <s v="Personal contacts, including family and friends"/>
    <s v="No"/>
    <s v="Commercial Vehicles"/>
    <s v="Yes: From my first job"/>
    <s v="Agree"/>
    <s v="Agree"/>
    <s v="Critical thinking skills, Ability to solve complex problems"/>
    <s v="Employed"/>
    <n v="0"/>
    <n v="1"/>
  </r>
  <r>
    <d v="2018-03-07T14:49:28"/>
    <x v="0"/>
    <x v="3"/>
    <x v="19"/>
    <s v="Ahmadu Bello University, Zaria"/>
    <x v="0"/>
    <s v="Self-employed/freelance/entrepreneur"/>
    <n v="1"/>
    <s v="Yes"/>
    <n v="2017"/>
    <s v="No"/>
    <m/>
    <m/>
    <m/>
    <m/>
    <m/>
    <m/>
    <s v="Clerical and administrative"/>
    <s v="Customer Service"/>
    <s v="Trade / Services"/>
    <s v="‎₦20,000 - ‎₦49,999"/>
    <s v="No: the qualification was not required"/>
    <s v="It was the only job offer I received"/>
    <m/>
    <m/>
    <s v="Agriculture/Poultry/Fishing"/>
    <s v="Naira"/>
    <n v="10"/>
    <s v="No one thing was important"/>
    <s v="Recruitment agency/Online job site"/>
    <s v="Yes: during my higher education study"/>
    <s v="Commercial Vehicles"/>
    <s v="No"/>
    <s v="Strongly Disagree"/>
    <s v="Agree"/>
    <s v="Critical thinking skills, Ability to solve complex problems, Ability to work with others, Written communication skills, Spoken communication skills, Knowledge of the skill(s) you are studying"/>
    <s v="Employed"/>
    <n v="0"/>
    <n v="1"/>
  </r>
  <r>
    <d v="2018-03-07T14:50:50"/>
    <x v="0"/>
    <x v="4"/>
    <x v="106"/>
    <s v="Covenant University Ota"/>
    <x v="0"/>
    <s v="Working full time (paid employment)"/>
    <n v="2"/>
    <s v="Yes"/>
    <n v="2017"/>
    <s v="No"/>
    <s v="Experience/Professional"/>
    <s v="UI/UX Designer"/>
    <s v="Technology"/>
    <s v="‎₦100,000 - ‎₦149,999"/>
    <s v="Yes: while the qualification was not a formal requirement it did give me an advantage"/>
    <s v="It fitted into my career plan/it was exactly the type of work I wanted"/>
    <s v="Experience/Professional"/>
    <s v="UI/UX Designer"/>
    <s v="Technology"/>
    <s v="‎₦150,000 - ‎₦199,999"/>
    <s v="No: the qualification was not required"/>
    <s v="It was an opportunity to progress in the organisation"/>
    <s v="McKinsey"/>
    <s v="Impression formed from talking to people who have worked there or still work there"/>
    <s v="Consulting"/>
    <s v="Naira"/>
    <n v="10"/>
    <s v="The level of study"/>
    <s v="Employer's website"/>
    <s v="No"/>
    <s v="Commercial Vehicles"/>
    <s v="No: From my current job"/>
    <s v="Disagree"/>
    <s v="Agree"/>
    <s v="Critical thinking skills, Written communication skills, Spoken communication skills"/>
    <s v="Employed"/>
    <n v="0"/>
    <n v="1"/>
  </r>
  <r>
    <d v="2018-03-07T14:51:00"/>
    <x v="0"/>
    <x v="4"/>
    <x v="106"/>
    <s v="Covenant University Ota"/>
    <x v="0"/>
    <s v="Working full time (paid employment)"/>
    <n v="2"/>
    <s v="Yes"/>
    <n v="2017"/>
    <s v="No"/>
    <s v="Experience/Professional"/>
    <s v="UI/UX Designer"/>
    <s v="Technology"/>
    <s v="‎₦100,000 - ‎₦149,999"/>
    <s v="Yes: while the qualification was not a formal requirement it did give me an advantage"/>
    <s v="It fitted into my career plan/it was exactly the type of work I wanted"/>
    <s v="Experience/Professional"/>
    <s v="UI/UX Designer"/>
    <s v="Technology"/>
    <s v="‎₦150,000 - ‎₦199,999"/>
    <s v="No: the qualification was not required"/>
    <s v="It was an opportunity to progress in the organisation"/>
    <s v="McKinsey"/>
    <s v="Impression formed from talking to people who have worked there or still work there"/>
    <s v="Consulting"/>
    <s v="Naira"/>
    <n v="10"/>
    <s v="The level of study"/>
    <s v="Employer's website"/>
    <s v="No"/>
    <s v="Commercial Vehicles"/>
    <s v="No: From my current job"/>
    <s v="Disagree"/>
    <s v="Agree"/>
    <s v="Critical thinking skills, Written communication skills, Spoken communication skills"/>
    <s v="Employed"/>
    <n v="0"/>
    <n v="1"/>
  </r>
  <r>
    <d v="2018-03-07T15:00:38"/>
    <x v="1"/>
    <x v="3"/>
    <x v="5"/>
    <s v="Ladoke Akintola University of Technology, Ogbomoso"/>
    <x v="0"/>
    <s v="Working full time (paid employment)"/>
    <n v="1"/>
    <s v="Yes"/>
    <n v="2017"/>
    <s v="Yes"/>
    <m/>
    <m/>
    <m/>
    <m/>
    <m/>
    <m/>
    <s v="Entry level"/>
    <s v="Finance/Accounting"/>
    <s v="Healthcare"/>
    <s v="‎₦50,000 - ‎₦99,999"/>
    <s v="Yes: the qualification was a formal requirement"/>
    <s v="To gain and broaden my experience in order to get the type of job I really want"/>
    <s v="KPMG"/>
    <s v="Impression formed from the media"/>
    <s v="Banking / Financial Services"/>
    <s v="Naira"/>
    <n v="9"/>
    <s v="IT/SIWES/Internship experience (gained as part of my course)"/>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7T15:01:49"/>
    <x v="1"/>
    <x v="3"/>
    <x v="100"/>
    <s v="Ladoke Akintola University of Technology, Ogbomoso"/>
    <x v="5"/>
    <s v="Unemployed"/>
    <n v="0"/>
    <s v="Yes"/>
    <n v="2017"/>
    <s v="No"/>
    <m/>
    <m/>
    <m/>
    <m/>
    <m/>
    <m/>
    <m/>
    <m/>
    <m/>
    <m/>
    <m/>
    <m/>
    <m/>
    <m/>
    <m/>
    <m/>
    <m/>
    <m/>
    <m/>
    <m/>
    <m/>
    <m/>
    <m/>
    <m/>
    <m/>
    <s v="Unemployed"/>
    <n v="1"/>
    <n v="0"/>
  </r>
  <r>
    <d v="2018-03-07T15:07:10"/>
    <x v="1"/>
    <x v="4"/>
    <x v="2"/>
    <s v="Covenant University Ota"/>
    <x v="0"/>
    <s v="Working full time (paid employment)"/>
    <n v="3"/>
    <s v="Yes"/>
    <n v="2017"/>
    <s v="Yes"/>
    <s v="Entry level"/>
    <s v="Researcher"/>
    <s v="Banking / Financial Services"/>
    <s v="Under ‎₦20,000"/>
    <s v="Yes: the qualification was a formal requirement"/>
    <s v="It was the only job offer I received"/>
    <s v="Entry level"/>
    <s v="Researcher"/>
    <s v="Banking / Financial Services"/>
    <s v="‎₦200,000 - ‎₦249,999"/>
    <s v="Yes: the qualification was a formal requirement"/>
    <s v="It fitted into my career plan/it was exactly the type of work I wanted"/>
    <s v="Mckinsey &amp; Company"/>
    <s v="Good pay, plus they sponsor your MBA after working with them for a while"/>
    <s v="Banking / Financial Services"/>
    <s v="Naira"/>
    <n v="10"/>
    <s v="No one thing was important"/>
    <s v="Personal contacts, including family and friends"/>
    <s v="No"/>
    <s v="Commercial Vehicles"/>
    <s v="No: From my current job"/>
    <s v="Agree"/>
    <s v="Agree"/>
    <s v="Ability to work with others, Written communication skills, Spoken communication skills"/>
    <s v="Employed"/>
    <n v="0"/>
    <n v="1"/>
  </r>
  <r>
    <d v="2018-03-07T15:09:46"/>
    <x v="0"/>
    <x v="4"/>
    <x v="2"/>
    <s v="Ekiti State University"/>
    <x v="0"/>
    <s v="Engaged in part-time further study, training or research"/>
    <n v="0"/>
    <s v="Yes"/>
    <n v="2017"/>
    <s v="No"/>
    <m/>
    <m/>
    <m/>
    <m/>
    <m/>
    <m/>
    <m/>
    <m/>
    <m/>
    <m/>
    <m/>
    <m/>
    <m/>
    <m/>
    <m/>
    <m/>
    <m/>
    <m/>
    <m/>
    <m/>
    <m/>
    <m/>
    <m/>
    <m/>
    <m/>
    <s v="Unemployed"/>
    <n v="1"/>
    <n v="0"/>
  </r>
  <r>
    <d v="2018-03-07T15:12:37"/>
    <x v="1"/>
    <x v="3"/>
    <x v="1"/>
    <s v="University of Lagos"/>
    <x v="0"/>
    <s v="Due to start a job in the next month/developing a professional portfolio/creative practice"/>
    <n v="2"/>
    <s v="Yes"/>
    <n v="2017"/>
    <s v="Yes"/>
    <s v="Entry level"/>
    <s v="Doctor, Nursing And Other Medical Related Roles"/>
    <s v="Healthcare"/>
    <s v="‎₦20,000 - ‎₦49,999"/>
    <s v="Yes: the qualification was a formal requirement"/>
    <s v="It fitted into my career plan/it was exactly the type of work I wanted"/>
    <s v="Entry level"/>
    <s v="Doctor, Nursing And Other Medical Related Roles"/>
    <s v="NGO"/>
    <s v="‎₦50,000 - ‎₦99,999"/>
    <s v="Yes: the qualification was a formal requirement"/>
    <s v="It fitted into my career plan/it was exactly the type of work I wanted"/>
    <s v="Insurance firms or foreing conglemorates"/>
    <s v="Impression formed from talking to people who have worked there or still work there"/>
    <s v="Healthcare"/>
    <s v="Naira"/>
    <n v="9"/>
    <s v="IT/SIWES/Internship experience (gained as part of my course)"/>
    <s v="Personal contacts, including family and friends"/>
    <s v="No"/>
    <s v="Commercial Vehicles"/>
    <s v="No"/>
    <s v="Disagree"/>
    <s v="Disagree"/>
    <s v="Critical thinking skills, Ability to solve complex problems, Ability to work with others, Written communication skills, Spoken communication skills, Knowledge of the skill(s) you are studying"/>
    <s v="Employed"/>
    <n v="0"/>
    <n v="1"/>
  </r>
  <r>
    <d v="2018-03-07T15:19:40"/>
    <x v="1"/>
    <x v="4"/>
    <x v="30"/>
    <s v="Covenant University Ota"/>
    <x v="0"/>
    <s v="Working full time (paid employment)"/>
    <n v="2"/>
    <s v="Yes"/>
    <n v="2017"/>
    <s v="Yes"/>
    <s v="Clerical and administrative"/>
    <s v="Business Support"/>
    <s v="Aerospace"/>
    <s v="‎₦50,000 - ‎₦99,999"/>
    <s v="Yes: the qualification was a formal requirement"/>
    <s v="It was the only job offer I received"/>
    <s v="Clerical and administrative"/>
    <s v="Business Support"/>
    <s v="Aerospace"/>
    <s v="‎₦50,000 - ‎₦99,999"/>
    <s v="Yes: the qualification was a formal requirement"/>
    <s v="It was the only job offer I received"/>
    <m/>
    <m/>
    <m/>
    <s v="Naira"/>
    <n v="9"/>
    <s v="Don't know"/>
    <s v="Media (e.g. newspaper/magazine advertisement)"/>
    <s v="No"/>
    <s v="Commercial Vehicles"/>
    <s v="No: From my current job"/>
    <s v="Agree"/>
    <s v="Agree"/>
    <s v="Ability to solve complex problems"/>
    <s v="Employed"/>
    <n v="0"/>
    <n v="1"/>
  </r>
  <r>
    <d v="2018-03-07T15:22:48"/>
    <x v="1"/>
    <x v="0"/>
    <x v="1"/>
    <s v="Obafemi Awolowo University,Ile-Ife"/>
    <x v="0"/>
    <s v="Unemployed"/>
    <n v="0"/>
    <s v="Yes"/>
    <n v="2015"/>
    <s v="No"/>
    <m/>
    <m/>
    <m/>
    <m/>
    <m/>
    <m/>
    <m/>
    <m/>
    <m/>
    <m/>
    <m/>
    <m/>
    <m/>
    <m/>
    <m/>
    <m/>
    <m/>
    <m/>
    <m/>
    <m/>
    <m/>
    <m/>
    <m/>
    <m/>
    <m/>
    <s v="Unemployed"/>
    <n v="1"/>
    <n v="0"/>
  </r>
  <r>
    <d v="2018-03-07T15:28:39"/>
    <x v="0"/>
    <x v="3"/>
    <x v="56"/>
    <s v="Federal University of Technology, Akure"/>
    <x v="0"/>
    <s v="Working full time (paid employment)"/>
    <n v="1"/>
    <s v="Yes"/>
    <n v="2017"/>
    <s v="Yes"/>
    <m/>
    <m/>
    <m/>
    <m/>
    <m/>
    <m/>
    <s v="Clerical and administrative"/>
    <s v="Architect"/>
    <s v="Construction / Real Estate"/>
    <s v="‎₦50,000 - ‎₦99,999"/>
    <s v="Yes: while the qualification was not a formal requirement it did give me an advantage"/>
    <s v="To gain and broaden my experience in order to get the type of job I really want"/>
    <m/>
    <m/>
    <s v="Construction / Real Estate"/>
    <s v="Naira"/>
    <n v="10"/>
    <s v="The subject(s) I studied"/>
    <s v="Personal contacts, including family and friends"/>
    <s v="No"/>
    <s v="Commercial Vehicles"/>
    <s v="Yes: From my first job"/>
    <s v="Agree"/>
    <s v="Agree"/>
    <s v="Critical thinking skills, Ability to solve complex problems, Ability to work with others, Written communication skills, Spoken communication skills, Knowledge of the skill(s) you are studying"/>
    <s v="Employed"/>
    <n v="0"/>
    <n v="1"/>
  </r>
  <r>
    <d v="2018-03-07T15:28:59"/>
    <x v="1"/>
    <x v="1"/>
    <x v="11"/>
    <s v="Federal Polytechnic Oko, Anambra State."/>
    <x v="2"/>
    <s v="Doing something else (e.g. looking after home or family)"/>
    <n v="0"/>
    <s v="Yes"/>
    <n v="2016"/>
    <s v="No"/>
    <m/>
    <m/>
    <m/>
    <m/>
    <m/>
    <m/>
    <m/>
    <m/>
    <m/>
    <m/>
    <m/>
    <m/>
    <m/>
    <m/>
    <m/>
    <m/>
    <m/>
    <m/>
    <m/>
    <m/>
    <m/>
    <m/>
    <m/>
    <m/>
    <m/>
    <s v="Unemployed"/>
    <n v="1"/>
    <n v="0"/>
  </r>
  <r>
    <d v="2018-03-07T15:31:51"/>
    <x v="0"/>
    <x v="3"/>
    <x v="11"/>
    <s v="University of Benin"/>
    <x v="0"/>
    <s v="Working full time (paid employment)"/>
    <n v="2"/>
    <s v="Yes"/>
    <n v="2016"/>
    <s v="No"/>
    <s v="Entry level"/>
    <s v="Sales"/>
    <s v="Technology"/>
    <s v="‎₦50,000 - ‎₦99,999"/>
    <s v="Yes: the qualification was a formal requirement"/>
    <s v="It was the only job offer I received"/>
    <s v="Experience/Professional"/>
    <s v="Sales"/>
    <s v="Power/Energy"/>
    <s v="‎₦100,000 - ‎₦149,999"/>
    <s v="Yes: the qualification was a formal requirement"/>
    <s v="To gain and broaden my experience in order to get the type of job I really want"/>
    <m/>
    <m/>
    <s v="Technology"/>
    <s v="Naira"/>
    <n v="9"/>
    <s v="No one thing was important"/>
    <s v="Recruitment agency/Online job site"/>
    <s v="No"/>
    <s v="Commercial Vehicles"/>
    <s v="No"/>
    <s v="Agree"/>
    <s v="Agree"/>
    <s v="Ability to solve complex problems"/>
    <s v="Employed"/>
    <n v="0"/>
    <n v="1"/>
  </r>
  <r>
    <d v="2018-03-07T15:32:11"/>
    <x v="1"/>
    <x v="1"/>
    <x v="11"/>
    <s v="Landmark University,Omu-Aran."/>
    <x v="0"/>
    <s v="Working full time (paid employment)"/>
    <n v="1"/>
    <s v="Yes"/>
    <n v="2015"/>
    <s v="Yes"/>
    <m/>
    <m/>
    <m/>
    <m/>
    <m/>
    <m/>
    <s v="Experience/Professional"/>
    <s v="Business Analyst"/>
    <s v="Technology"/>
    <s v="‎₦200,000 - ‎₦249,999"/>
    <s v="Yes: the qualification was a formal requirement"/>
    <s v="It fitted into my career plan/it was exactly the type of work I wanted"/>
    <s v="Anywhere there is job security and a good pay."/>
    <s v="Impression formed from talking to people who have worked there or still work there"/>
    <s v="Technology"/>
    <s v="Naira"/>
    <n v="10"/>
    <s v="The subject(s) I studied"/>
    <s v="Internship"/>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3-07T15:34:49"/>
    <x v="1"/>
    <x v="3"/>
    <x v="82"/>
    <s v="University of Nigeria, Nsukka"/>
    <x v="0"/>
    <s v="Self-employed/freelance/entrepreneur"/>
    <n v="1"/>
    <s v="Yes"/>
    <n v="2017"/>
    <s v="No"/>
    <m/>
    <m/>
    <m/>
    <m/>
    <m/>
    <m/>
    <s v="Entry level"/>
    <s v="Business Support"/>
    <s v="Trade / Services"/>
    <s v="‎₦50,000 - ‎₦99,999"/>
    <s v="No: the qualification was not required"/>
    <s v="To gain and broaden my experience in order to get the type of job I really want"/>
    <s v="Oil and gas"/>
    <s v="Impression formed from talking to people who have worked there or still work there"/>
    <s v="Government / Defence"/>
    <s v="Naira"/>
    <n v="10"/>
    <s v="Don't know"/>
    <s v="Personal contacts, including family and friends"/>
    <s v="No"/>
    <s v="Motorcycle"/>
    <s v="No"/>
    <s v="Strongly Agree"/>
    <s v="Strongly Agree"/>
    <s v="Ability to solve complex problems"/>
    <s v="Employed"/>
    <n v="0"/>
    <n v="1"/>
  </r>
  <r>
    <d v="2018-03-07T15:36:26"/>
    <x v="1"/>
    <x v="1"/>
    <x v="64"/>
    <s v="Igbinedion University Okada"/>
    <x v="0"/>
    <s v="Working full time (paid employment)"/>
    <n v="1"/>
    <s v="Yes"/>
    <n v="2017"/>
    <s v="Yes"/>
    <m/>
    <m/>
    <m/>
    <m/>
    <m/>
    <m/>
    <s v="Experience/Professional"/>
    <s v="Doctor, Nursing And Other Medical Related Roles"/>
    <s v="Healthcare"/>
    <s v="‎₦50,000 - ‎₦99,999"/>
    <s v="Yes: the qualification was a formal requirement"/>
    <s v="It was the best job offer I received"/>
    <m/>
    <s v="Impression formed from talking to people who have worked there or still work there"/>
    <s v="Oil &amp; Gas / Mining"/>
    <s v="Naira"/>
    <n v="12"/>
    <s v="Don't know"/>
    <s v="Personal contacts, including family and friends"/>
    <s v="No"/>
    <s v="Car"/>
    <s v="No"/>
    <s v="Agree"/>
    <s v="Agree"/>
    <s v="Critical thinking skills, Ability to solve complex problems, Ability to work with others, Written communication skills, Spoken communication skills, Knowledge of the skill(s) you are studying"/>
    <s v="Employed"/>
    <n v="0"/>
    <n v="1"/>
  </r>
  <r>
    <d v="2018-03-07T15:40:37"/>
    <x v="1"/>
    <x v="4"/>
    <x v="11"/>
    <s v="Babcock University,Ilishan-Remo"/>
    <x v="0"/>
    <s v="Working full time (paid employment)"/>
    <n v="1"/>
    <s v="Yes"/>
    <n v="2017"/>
    <s v="Yes"/>
    <m/>
    <m/>
    <m/>
    <m/>
    <m/>
    <m/>
    <s v="Entry level"/>
    <s v="Event Management"/>
    <s v="Advertising / Marketing / Comms"/>
    <s v="‎₦50,000 - ‎₦99,999"/>
    <s v="Yes: the qualification was a formal requirement"/>
    <s v="It was the best job offer I received"/>
    <m/>
    <m/>
    <s v="Technology"/>
    <s v="Naira"/>
    <n v="9"/>
    <s v="The level of study"/>
    <s v="Personal contacts, including family and friends"/>
    <s v="No"/>
    <s v="Commercial Vehicles"/>
    <s v="No"/>
    <s v="Disagree"/>
    <s v="Strongly Agree"/>
    <s v="Critical thinking skills, Ability to solve complex problems, Ability to work with others, Written communication skills, Spoken communication skills, Knowledge of the skill(s) you are studying"/>
    <s v="Employed"/>
    <n v="0"/>
    <n v="1"/>
  </r>
  <r>
    <d v="2018-03-07T15:47:26"/>
    <x v="1"/>
    <x v="4"/>
    <x v="7"/>
    <s v="Delta State University Abraka"/>
    <x v="0"/>
    <s v="Unemployed"/>
    <n v="0"/>
    <s v="Yes"/>
    <n v="2017"/>
    <s v="Yes"/>
    <m/>
    <m/>
    <m/>
    <m/>
    <m/>
    <m/>
    <m/>
    <m/>
    <m/>
    <m/>
    <m/>
    <m/>
    <m/>
    <m/>
    <m/>
    <m/>
    <m/>
    <m/>
    <m/>
    <m/>
    <m/>
    <m/>
    <m/>
    <m/>
    <m/>
    <s v="Unemployed"/>
    <n v="1"/>
    <n v="0"/>
  </r>
  <r>
    <d v="2018-03-07T15:48:10"/>
    <x v="1"/>
    <x v="4"/>
    <x v="11"/>
    <s v="University of Ilorin"/>
    <x v="0"/>
    <s v="Working full time (paid employment)"/>
    <n v="1"/>
    <s v="Yes"/>
    <n v="2017"/>
    <s v="Yes"/>
    <m/>
    <m/>
    <m/>
    <m/>
    <m/>
    <m/>
    <s v="Entry level"/>
    <s v="Business Analyst"/>
    <s v="Technology"/>
    <s v="‎₦50,000 - ‎₦99,999"/>
    <s v="Yes: the qualification was a formal requirement"/>
    <s v="To gain and broaden my experience in order to get the type of job I really want"/>
    <s v="KPMG"/>
    <s v="Impression formed from talking to people who have worked there or still work there"/>
    <s v="Consulting"/>
    <s v="Naira"/>
    <n v="9"/>
    <s v="The subject(s) I studied"/>
    <s v="University/polytechnic (e.g. Careers Service, lecturer, website)"/>
    <s v="No"/>
    <s v="Commercial Vehicles"/>
    <s v="No"/>
    <s v="Agree"/>
    <s v="Agree"/>
    <s v="Ability to work with others, Written communication skills, Spoken communication skills"/>
    <s v="Employed"/>
    <n v="0"/>
    <n v="1"/>
  </r>
  <r>
    <d v="2018-03-07T15:49:45"/>
    <x v="0"/>
    <x v="4"/>
    <x v="1"/>
    <s v="Adekunle Ajasin University, Akungba."/>
    <x v="0"/>
    <s v="Working full time (paid employment)"/>
    <n v="1"/>
    <s v="Yes"/>
    <n v="2017"/>
    <s v="Yes"/>
    <m/>
    <m/>
    <m/>
    <m/>
    <m/>
    <m/>
    <s v="Entry level"/>
    <s v="Marketing"/>
    <s v="Insurance"/>
    <s v="‎₦20,000 - ‎₦49,999"/>
    <s v="Yes: the qualification was a formal requirement"/>
    <s v="It was the best job offer I received"/>
    <m/>
    <s v="Impression formed from talking to people who have worked there or still work there"/>
    <s v="Oil &amp; Gas / Mining"/>
    <s v="Naira"/>
    <n v="9"/>
    <s v="The level of study"/>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3-07T15:51:55"/>
    <x v="0"/>
    <x v="1"/>
    <x v="0"/>
    <s v="Federal University of Technology, Akure"/>
    <x v="0"/>
    <s v="Voluntary or other unpaid work or on an internship"/>
    <n v="2"/>
    <s v="Yes"/>
    <n v="2016"/>
    <s v="Yes"/>
    <s v="Entry level"/>
    <s v="Teacher"/>
    <s v="Education"/>
    <s v="‎₦20,000 - ‎₦49,999"/>
    <s v="Yes: the qualification was a formal requirement"/>
    <s v="It was the only job offer I received"/>
    <s v="Experience/Professional"/>
    <s v="Operations Manager"/>
    <s v="Telecommunications"/>
    <s v="‎₦50,000 - ‎₦99,999"/>
    <s v="Yes: the qualification was a formal requirement"/>
    <s v="It was the only job offer I received"/>
    <s v="Dangote group"/>
    <s v="Impression formed from talking to people who have worked there or still work there"/>
    <s v="Engineering"/>
    <s v="Naira"/>
    <n v="13"/>
    <s v="IT/SIWES/Internship experience (gained as part of my course)"/>
    <s v="Personal contacts, including family and friends"/>
    <s v="No"/>
    <s v="Commercial Vehicles"/>
    <s v="No"/>
    <s v="Disagree"/>
    <s v="Agree"/>
    <s v="Ability to solve complex problems, Ability to work with others, Written communication skills"/>
    <s v="Employed"/>
    <n v="0"/>
    <n v="1"/>
  </r>
  <r>
    <d v="2018-03-07T15:58:28"/>
    <x v="1"/>
    <x v="1"/>
    <x v="2"/>
    <s v="Bingham University, New Karu"/>
    <x v="0"/>
    <s v="Unemployed"/>
    <n v="0"/>
    <s v="Yes"/>
    <n v="2015"/>
    <s v="No"/>
    <m/>
    <m/>
    <m/>
    <m/>
    <m/>
    <m/>
    <m/>
    <m/>
    <m/>
    <m/>
    <m/>
    <m/>
    <m/>
    <m/>
    <m/>
    <m/>
    <m/>
    <m/>
    <m/>
    <m/>
    <m/>
    <m/>
    <m/>
    <m/>
    <m/>
    <s v="Unemployed"/>
    <n v="1"/>
    <n v="0"/>
  </r>
  <r>
    <d v="2018-03-07T15:59:11"/>
    <x v="1"/>
    <x v="3"/>
    <x v="7"/>
    <s v="Anambra State University of Science &amp; Technology, Uli"/>
    <x v="0"/>
    <s v="Unemployed"/>
    <n v="1"/>
    <s v="Yes"/>
    <n v="2017"/>
    <s v="No"/>
    <m/>
    <m/>
    <m/>
    <m/>
    <m/>
    <m/>
    <s v="Clerical and administrative"/>
    <s v="Customer Service"/>
    <s v="Consulting"/>
    <s v="‎₦50,000 - ‎₦99,999"/>
    <s v="Yes: the qualification was a formal requirement"/>
    <s v="To gain and broaden my experience in order to get the type of job I really want"/>
    <s v="Dangote"/>
    <s v="Impression formed from talking to people who have worked there or still work there"/>
    <s v="Food Services"/>
    <s v="Naira"/>
    <n v="10"/>
    <s v="IT/SIWES/Internship experience (gained as part of my course)"/>
    <s v="Personal contacts, including family and friends"/>
    <s v="No"/>
    <s v="Commercial Vehicles"/>
    <s v="No"/>
    <s v="Disagree"/>
    <s v="Strongly Agree"/>
    <s v="Ability to solve complex problems"/>
    <s v="Employed"/>
    <n v="0"/>
    <n v="1"/>
  </r>
  <r>
    <d v="2018-03-07T16:09:42"/>
    <x v="0"/>
    <x v="3"/>
    <x v="78"/>
    <s v="University of Lagos"/>
    <x v="0"/>
    <s v="Doing something else (e.g. looking after home or family)"/>
    <n v="1"/>
    <s v="Yes"/>
    <n v="2017"/>
    <s v="No"/>
    <m/>
    <m/>
    <m/>
    <m/>
    <m/>
    <m/>
    <s v="Experience/Professional"/>
    <s v="Marketing"/>
    <s v="Advertising / Marketing / Comms"/>
    <s v="‎₦50,000 - ‎₦99,999"/>
    <s v="No: the qualification was not required"/>
    <s v="In order to earn a living/pay off debts"/>
    <m/>
    <s v="Others"/>
    <s v="Others"/>
    <s v="Naira"/>
    <n v="7"/>
    <s v="No one thing was important"/>
    <s v="Personal contacts, including family and friends"/>
    <s v="No"/>
    <s v="Commercial Vehicles"/>
    <s v="No"/>
    <s v="Disagree"/>
    <s v="Disagree"/>
    <s v="Ability to work with others"/>
    <s v="Employed"/>
    <n v="0"/>
    <n v="1"/>
  </r>
  <r>
    <d v="2018-03-07T16:09:53"/>
    <x v="1"/>
    <x v="4"/>
    <x v="106"/>
    <s v="Crescent University,"/>
    <x v="0"/>
    <s v="Unemployed"/>
    <n v="0"/>
    <s v="Yes"/>
    <n v="2017"/>
    <s v="Yes"/>
    <m/>
    <m/>
    <m/>
    <m/>
    <m/>
    <m/>
    <m/>
    <m/>
    <m/>
    <m/>
    <m/>
    <m/>
    <m/>
    <m/>
    <m/>
    <m/>
    <m/>
    <m/>
    <m/>
    <m/>
    <m/>
    <m/>
    <m/>
    <m/>
    <m/>
    <s v="Unemployed"/>
    <n v="1"/>
    <n v="0"/>
  </r>
  <r>
    <d v="2018-03-07T16:10:16"/>
    <x v="1"/>
    <x v="3"/>
    <x v="11"/>
    <s v="Lagos State Polytechnic, Ikorodu, Ikeja, Lagos, Lagos State."/>
    <x v="2"/>
    <s v="Self-employed/freelance/entrepreneur"/>
    <n v="0"/>
    <s v="Yes"/>
    <n v="2017"/>
    <s v="No"/>
    <m/>
    <m/>
    <m/>
    <m/>
    <m/>
    <m/>
    <m/>
    <m/>
    <m/>
    <m/>
    <m/>
    <m/>
    <m/>
    <m/>
    <m/>
    <m/>
    <m/>
    <m/>
    <m/>
    <m/>
    <m/>
    <m/>
    <m/>
    <m/>
    <m/>
    <s v="Unemployed"/>
    <n v="1"/>
    <n v="0"/>
  </r>
  <r>
    <d v="2018-03-07T16:20:50"/>
    <x v="1"/>
    <x v="1"/>
    <x v="5"/>
    <s v="Obafemi Awolowo University,Ile-Ife"/>
    <x v="0"/>
    <s v="Working full time (paid employment)"/>
    <n v="2"/>
    <s v="Yes"/>
    <n v="2016"/>
    <s v="No"/>
    <s v="Entry level"/>
    <s v="Finance/Accounting"/>
    <s v="Education"/>
    <s v="‎₦20,000 - ‎₦49,999"/>
    <s v="Yes: the qualification was a formal requirement"/>
    <s v="To gain and broaden my experience in order to get the type of job I really want"/>
    <s v="Experience/Professional"/>
    <s v="Finance/Accounting"/>
    <s v="Agriculture/Poultry/Fishing"/>
    <s v="‎₦100,000 - ‎₦149,999"/>
    <s v="Yes: the qualification was a formal requirement"/>
    <s v="It fitted into my career plan/it was exactly the type of work I wanted"/>
    <s v="Multi-nationals"/>
    <s v="Impression from personal experience and other people's experiences."/>
    <s v="Manufacturing / Production"/>
    <s v="Naira"/>
    <n v="9"/>
    <s v="The level of study"/>
    <s v="Social media/professional networking sites"/>
    <s v="No"/>
    <s v="Commercial Vehicles"/>
    <s v="No"/>
    <s v="Agree"/>
    <s v="Agree"/>
    <s v="Knowledge of the skill(s) you are studying"/>
    <s v="Employed"/>
    <n v="0"/>
    <n v="1"/>
  </r>
  <r>
    <d v="2018-03-07T16:21:58"/>
    <x v="1"/>
    <x v="0"/>
    <x v="53"/>
    <s v="Madonna University, Okija"/>
    <x v="0"/>
    <s v="Working full time (paid employment)"/>
    <n v="1"/>
    <s v="Yes"/>
    <n v="2017"/>
    <s v="Yes"/>
    <m/>
    <m/>
    <m/>
    <m/>
    <m/>
    <m/>
    <s v="Entry level"/>
    <s v="Sales"/>
    <s v="Healthcare"/>
    <s v="‎₦50,000 - ‎₦99,999"/>
    <s v="Yes: while the qualification was not a formal requirement it did give me an advantage"/>
    <s v="To gain and broaden my experience in order to get the type of job I really want"/>
    <s v="multi national companies"/>
    <s v="Impression formed from talking to people who have worked there or still work there"/>
    <s v="NGO"/>
    <s v="Naira"/>
    <n v="12"/>
    <s v="The level of study"/>
    <s v="Internship"/>
    <s v="No"/>
    <s v="Commercial Vehicles"/>
    <s v="No"/>
    <s v="Agree"/>
    <s v="Agree"/>
    <s v="Critical thinking skills"/>
    <s v="Employed"/>
    <n v="0"/>
    <n v="1"/>
  </r>
  <r>
    <d v="2018-03-07T16:23:21"/>
    <x v="1"/>
    <x v="1"/>
    <x v="13"/>
    <s v="Federal University of Technology, Akure"/>
    <x v="0"/>
    <s v="Voluntary or other unpaid work or on an internship"/>
    <n v="2"/>
    <s v="Yes"/>
    <n v="2016"/>
    <s v="No"/>
    <s v="Entry level"/>
    <s v="Customer Service"/>
    <s v="Education"/>
    <s v="‎₦20,000 - ‎₦49,999"/>
    <s v="Yes: the qualification was a formal requirement"/>
    <s v="It was the only job offer I received"/>
    <s v="Entry level"/>
    <s v="Sales"/>
    <s v="Insurance"/>
    <s v="‎₦50,000 - ‎₦99,999"/>
    <s v="Yes: the qualification was a formal requirement"/>
    <s v="It was the only job offer I received"/>
    <s v="Technology and Manufacturing"/>
    <s v="Impression formed during any encounter with company representatives"/>
    <s v="Manufacturing / Production"/>
    <s v="Naira"/>
    <n v="7"/>
    <s v="No one thing was important"/>
    <s v="Social media/professional networking sites"/>
    <s v="No"/>
    <s v="BRT"/>
    <s v="No"/>
    <s v="Agree"/>
    <s v="Strongly Agree"/>
    <s v="Critical thinking skills, Ability to solve complex problems, Ability to work with others, Written communication skills, Spoken communication skills, Knowledge of the skill(s) you are studying"/>
    <s v="Employed"/>
    <n v="0"/>
    <n v="1"/>
  </r>
  <r>
    <d v="2018-03-07T16:25:18"/>
    <x v="1"/>
    <x v="4"/>
    <x v="36"/>
    <s v="Ekiti State University"/>
    <x v="0"/>
    <s v="Self-employed/freelance/entrepreneur"/>
    <n v="0"/>
    <s v="Yes"/>
    <n v="2017"/>
    <s v="Yes"/>
    <m/>
    <m/>
    <m/>
    <m/>
    <m/>
    <m/>
    <m/>
    <m/>
    <m/>
    <m/>
    <m/>
    <m/>
    <m/>
    <m/>
    <m/>
    <m/>
    <m/>
    <m/>
    <m/>
    <m/>
    <m/>
    <m/>
    <m/>
    <m/>
    <m/>
    <s v="Unemployed"/>
    <n v="1"/>
    <n v="0"/>
  </r>
  <r>
    <d v="2018-03-07T16:34:23"/>
    <x v="0"/>
    <x v="3"/>
    <x v="18"/>
    <s v="Ladoke Akintola University of Technology, Ogbomoso"/>
    <x v="0"/>
    <s v="Working full time (paid employment)"/>
    <n v="0"/>
    <s v="Yes"/>
    <m/>
    <s v="No"/>
    <m/>
    <m/>
    <m/>
    <m/>
    <m/>
    <m/>
    <m/>
    <m/>
    <m/>
    <m/>
    <m/>
    <m/>
    <m/>
    <m/>
    <m/>
    <m/>
    <m/>
    <m/>
    <m/>
    <m/>
    <m/>
    <m/>
    <m/>
    <m/>
    <m/>
    <s v="Unemployed"/>
    <n v="1"/>
    <n v="0"/>
  </r>
  <r>
    <d v="2018-03-07T16:34:39"/>
    <x v="1"/>
    <x v="4"/>
    <x v="5"/>
    <s v="Covenant University Ota"/>
    <x v="0"/>
    <s v="Working full time (paid employment)"/>
    <n v="1"/>
    <s v="Yes"/>
    <n v="2017"/>
    <s v="Yes"/>
    <m/>
    <m/>
    <m/>
    <m/>
    <m/>
    <m/>
    <s v="Entry level"/>
    <s v="Finance/Accounting"/>
    <s v="Others"/>
    <s v="‎₦50,000 - ‎₦99,999"/>
    <s v="No: the qualification was not required"/>
    <s v="To gain and broaden my experience in order to get the type of job I really want"/>
    <m/>
    <m/>
    <s v="Banking / Financial Services"/>
    <s v="Naira"/>
    <n v="9"/>
    <s v="The subject(s) I studied"/>
    <s v="Personal contacts, including family and friends"/>
    <s v="No"/>
    <s v="BRT"/>
    <s v="No"/>
    <s v="Agree"/>
    <s v="Agree"/>
    <s v="Ability to work with others, Written communication skills, Spoken communication skills, Knowledge of the skill(s) you are studying"/>
    <s v="Employed"/>
    <n v="0"/>
    <n v="1"/>
  </r>
  <r>
    <d v="2018-03-07T16:36:33"/>
    <x v="0"/>
    <x v="3"/>
    <x v="5"/>
    <s v="Lagos State University Ojo, Lagos."/>
    <x v="0"/>
    <s v="Unemployed"/>
    <n v="2"/>
    <s v="Yes"/>
    <n v="2016"/>
    <s v="No"/>
    <s v="Entry level"/>
    <s v="Teacher"/>
    <s v="Education"/>
    <s v="Under ‎₦20,000"/>
    <s v="Yes: while the qualification was not a formal requirement it did give me an advantage"/>
    <s v="In order to earn a living/pay off debts"/>
    <s v="Experience/Professional"/>
    <s v="Teacher"/>
    <s v="Education"/>
    <s v="Under ‎₦20,000"/>
    <s v="Yes: the qualification was a formal requirement"/>
    <s v="In order to earn a living/pay off debts"/>
    <s v="Government"/>
    <s v="Impression formed from talking to people who have worked there or still work there"/>
    <s v="Government / Defence"/>
    <s v="Naira"/>
    <n v="4"/>
    <s v="The subject(s) I studied"/>
    <s v="Personal contacts, including family and friends"/>
    <s v="Yes: during my higher education study"/>
    <s v="Walking"/>
    <s v="No"/>
    <s v="Agree"/>
    <s v="Agree"/>
    <s v="Critical thinking skills"/>
    <s v="Employed"/>
    <n v="0"/>
    <n v="1"/>
  </r>
  <r>
    <d v="2018-03-07T16:39:54"/>
    <x v="1"/>
    <x v="1"/>
    <x v="19"/>
    <s v="Nnamdi Azikiwe University, Awka"/>
    <x v="0"/>
    <s v="Unemployed"/>
    <n v="1"/>
    <s v="Yes"/>
    <n v="2017"/>
    <s v="No"/>
    <m/>
    <m/>
    <m/>
    <m/>
    <m/>
    <m/>
    <s v="Entry level"/>
    <s v="Teacher"/>
    <s v="Education"/>
    <s v="‎₦20,000 - ‎₦49,999"/>
    <s v="No: the qualification was not required"/>
    <s v="In order to earn a living/pay off debts"/>
    <s v="Shell"/>
    <s v="Impression formed from talking to people who have worked there or still work there"/>
    <s v="Education"/>
    <s v="Naira"/>
    <n v="7"/>
    <s v="Don't know"/>
    <s v="Personal contacts, including family and friends"/>
    <s v="No"/>
    <s v="Motorcycle"/>
    <s v="No"/>
    <s v="Agree"/>
    <s v="Agree"/>
    <s v="Spoken communication skills"/>
    <s v="Employed"/>
    <n v="0"/>
    <n v="1"/>
  </r>
  <r>
    <d v="2018-03-07T16:45:27"/>
    <x v="0"/>
    <x v="3"/>
    <x v="0"/>
    <s v="Federal Polytechnic Nekede, Owerri, Imo State."/>
    <x v="2"/>
    <s v="Unemployed"/>
    <n v="1"/>
    <s v="Yes"/>
    <n v="2017"/>
    <s v="No"/>
    <m/>
    <m/>
    <m/>
    <m/>
    <m/>
    <m/>
    <s v="Experience/Professional"/>
    <s v="IT Support"/>
    <s v="Engineering"/>
    <s v="Under ‎₦20,000"/>
    <s v="No: the qualification was not required"/>
    <s v="In order to earn a living/pay off debts"/>
    <s v="total"/>
    <s v="Impression formed from talking to people who have worked there or still work there"/>
    <s v="Engineering"/>
    <s v="Naira"/>
    <n v="14"/>
    <s v="IT/SIWES/Internship experience (gained as part of my course)"/>
    <s v="Social media/professional networking sites"/>
    <s v="No"/>
    <s v="Commercial Vehicles"/>
    <s v="No"/>
    <s v="Agree"/>
    <s v="Agree"/>
    <s v="Critical thinking skills, Ability to solve complex problems, Ability to work with others, Written communication skills, Knowledge of the skill(s) you are studying"/>
    <s v="Employed"/>
    <n v="0"/>
    <n v="1"/>
  </r>
  <r>
    <d v="2018-03-07T17:04:39"/>
    <x v="0"/>
    <x v="1"/>
    <x v="109"/>
    <s v="Kogi State University Anyigba"/>
    <x v="0"/>
    <s v="Working full time (paid employment)"/>
    <n v="2"/>
    <s v="Yes"/>
    <n v="2015"/>
    <s v="No"/>
    <s v="Entry level"/>
    <s v="Doctor, Nursing And Other Medical Related Roles"/>
    <s v="NGO"/>
    <s v="‎₦20,000 - ‎₦49,999"/>
    <s v="No: the qualification was not required"/>
    <s v="To see if I would like the type of work it involved"/>
    <s v="Entry level"/>
    <s v="Executive Assistance/Personal Assitance"/>
    <s v="Banking / Financial Services"/>
    <s v="‎₦50,000 - ‎₦99,999"/>
    <s v="Yes: the qualification was a formal requirement"/>
    <s v="It was the only job offer I received"/>
    <m/>
    <m/>
    <s v="Advertising / Marketing / Comms"/>
    <s v="Naira"/>
    <n v="12"/>
    <s v="The level of study"/>
    <s v="Personal contacts, including family and friends"/>
    <s v="No"/>
    <s v="Motorcycle"/>
    <s v="No"/>
    <s v="Disagree"/>
    <s v="Disagree"/>
    <s v="Critical thinking skills, Ability to solve complex problems, Ability to work with others"/>
    <s v="Employed"/>
    <n v="0"/>
    <n v="1"/>
  </r>
  <r>
    <d v="2018-03-07T17:04:57"/>
    <x v="0"/>
    <x v="1"/>
    <x v="4"/>
    <s v="Abia State University, Uturu."/>
    <x v="0"/>
    <s v="Unemployed"/>
    <n v="1"/>
    <s v="Yes"/>
    <n v="2017"/>
    <s v="No"/>
    <m/>
    <m/>
    <m/>
    <m/>
    <m/>
    <m/>
    <s v="Entry level"/>
    <s v="Researcher"/>
    <s v="Technology"/>
    <s v="‎₦20,000 - ‎₦49,999"/>
    <s v="Yes: while the qualification was not a formal requirement it did give me an advantage"/>
    <s v="To gain and broaden my experience in order to get the type of job I really want"/>
    <s v="KPMG"/>
    <s v="Impression formed during any encounter with company representatives"/>
    <s v="Ecommerce/Internet"/>
    <s v="Naira"/>
    <n v="10"/>
    <s v="What I can offer"/>
    <s v="Personal contacts, including family and friends"/>
    <s v="Yes: before and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7T17:06:41"/>
    <x v="0"/>
    <x v="4"/>
    <x v="18"/>
    <s v="Covenant University Ota"/>
    <x v="0"/>
    <s v="Taking time out to prepare for further studies, GMAT, professional exams"/>
    <n v="0"/>
    <s v="Yes"/>
    <n v="2017"/>
    <s v="No"/>
    <m/>
    <m/>
    <m/>
    <m/>
    <m/>
    <m/>
    <m/>
    <m/>
    <m/>
    <m/>
    <m/>
    <m/>
    <m/>
    <m/>
    <m/>
    <m/>
    <m/>
    <m/>
    <m/>
    <m/>
    <m/>
    <m/>
    <m/>
    <m/>
    <m/>
    <s v="Unemployed"/>
    <n v="1"/>
    <n v="0"/>
  </r>
  <r>
    <d v="2018-03-07T17:10:33"/>
    <x v="0"/>
    <x v="1"/>
    <x v="11"/>
    <s v="Babcock University,Ilishan-Remo"/>
    <x v="0"/>
    <s v="Working full time (paid employment)"/>
    <n v="2"/>
    <s v="Yes"/>
    <n v="2015"/>
    <s v="No"/>
    <s v="Entry level"/>
    <s v="Web Developer"/>
    <s v="Technology"/>
    <s v="‎₦20,000 - ‎₦49,999"/>
    <s v="Yes: while the qualification was not a formal requirement it did give me an advantage"/>
    <s v="It fitted into my career plan/it was exactly the type of work I wanted"/>
    <s v="Experience/Professional"/>
    <s v="UI/UX Designer"/>
    <s v="Technology"/>
    <s v="‎₦150,000 - ‎₦199,999"/>
    <s v="Yes: the qualification was a formal requirement"/>
    <s v="It fitted into my career plan/it was exactly the type of work I wanted"/>
    <s v="Andela"/>
    <s v="Impression formed from talking to people who have worked there or still work there"/>
    <s v="Technology"/>
    <s v="Naira"/>
    <n v="10"/>
    <s v="Don't know"/>
    <s v="Personal contacts, including family and friends"/>
    <s v="No"/>
    <s v="Car"/>
    <s v="No"/>
    <s v="Agree"/>
    <s v="Agree"/>
    <s v="Ability to work with others, Knowledge of the skill(s) you are studying"/>
    <s v="Employed"/>
    <n v="0"/>
    <n v="1"/>
  </r>
  <r>
    <d v="2018-03-07T17:17:46"/>
    <x v="1"/>
    <x v="1"/>
    <x v="6"/>
    <s v="Osun State University, Oshogbo"/>
    <x v="0"/>
    <s v="Working full time (paid employment)"/>
    <n v="1"/>
    <s v="Yes"/>
    <n v="2016"/>
    <s v="No"/>
    <m/>
    <m/>
    <m/>
    <m/>
    <m/>
    <m/>
    <s v="Experience/Professional"/>
    <s v="Marketing"/>
    <s v="Media"/>
    <s v="‎₦100,000 - ‎₦149,999"/>
    <s v="Yes: the qualification was a formal requirement"/>
    <s v="It was the only job offer I received"/>
    <m/>
    <m/>
    <s v="Advertising / Marketing / Comms"/>
    <s v="Naira"/>
    <n v="8"/>
    <s v="IT/SIWES/Internship experience (gained as part of my course)"/>
    <s v="Personal contacts, including family and friends"/>
    <s v="No"/>
    <s v="Commercial Vehicles"/>
    <s v="No: From my current job"/>
    <s v="Agree"/>
    <s v="Agree"/>
    <s v="Critical thinking skills, Ability to solve complex problems, Ability to work with others, Written communication skills, Spoken communication skills"/>
    <s v="Employed"/>
    <n v="0"/>
    <n v="1"/>
  </r>
  <r>
    <d v="2018-03-07T17:24:00"/>
    <x v="0"/>
    <x v="2"/>
    <x v="22"/>
    <s v="Covenant University Ota"/>
    <x v="0"/>
    <s v="Youth Corper (NYSC)"/>
    <n v="0"/>
    <s v="No"/>
    <n v="2018"/>
    <s v="I have not completed my NYSC"/>
    <m/>
    <m/>
    <m/>
    <m/>
    <m/>
    <m/>
    <m/>
    <m/>
    <m/>
    <m/>
    <m/>
    <m/>
    <m/>
    <m/>
    <m/>
    <m/>
    <m/>
    <m/>
    <m/>
    <m/>
    <m/>
    <m/>
    <m/>
    <m/>
    <m/>
    <s v="Unemployed"/>
    <n v="1"/>
    <n v="0"/>
  </r>
  <r>
    <d v="2018-03-07T17:48:15"/>
    <x v="0"/>
    <x v="3"/>
    <x v="14"/>
    <s v="University of Lagos"/>
    <x v="0"/>
    <s v="Self-employed/freelance/entrepreneur"/>
    <n v="2"/>
    <s v="Yes"/>
    <n v="2016"/>
    <s v="No"/>
    <s v="Entry level"/>
    <s v="Mechanical Engineer"/>
    <s v="Engineering"/>
    <s v="‎₦20,000 - ‎₦49,999"/>
    <s v="Yes: while the qualification was not a formal requirement it did give me an advantage"/>
    <s v="It fitted into my career plan/it was exactly the type of work I wanted"/>
    <s v="Entry level"/>
    <s v="Mechanical Engineer"/>
    <s v="Engineering"/>
    <s v="‎₦50,000 - ‎₦99,999"/>
    <s v="No: the qualification was not required"/>
    <s v="To gain and broaden my experience in order to get the type of job I really want"/>
    <s v="No idea. It depends on the field. In my field, probably Innoson Vehicle manufacturing."/>
    <s v="Impression formed from the media"/>
    <s v="Engineering"/>
    <s v="Naira"/>
    <n v="8"/>
    <s v="IT/SIWES/Internship experience (gained as part of my course)"/>
    <s v="Internship"/>
    <s v="Yes: during my higher education study"/>
    <s v="Commercial Vehicles"/>
    <s v="No"/>
    <s v="Agree"/>
    <s v="Strongly Agree"/>
    <s v="Critical thinking skills, Ability to solve complex problems, Ability to work with others, Written communication skills, Knowledge of the skill(s) you are studying"/>
    <s v="Employed"/>
    <n v="0"/>
    <n v="1"/>
  </r>
  <r>
    <d v="2018-03-07T17:51:13"/>
    <x v="1"/>
    <x v="3"/>
    <x v="62"/>
    <s v="Adekunle Ajasin University, Akungba."/>
    <x v="0"/>
    <s v="Voluntary or other unpaid work or on an internship"/>
    <n v="1"/>
    <s v="Yes"/>
    <n v="2017"/>
    <s v="No"/>
    <m/>
    <m/>
    <m/>
    <m/>
    <m/>
    <m/>
    <s v="Entry level"/>
    <s v="Data Entry"/>
    <s v="NGO"/>
    <s v="Under ‎₦20,000"/>
    <s v="No: the qualification was not required"/>
    <s v="To gain and broaden my experience in order to get the type of job I really want"/>
    <s v="UNICEF"/>
    <s v="Impression formed from talking to people who have worked there or still work there"/>
    <s v="NGO"/>
    <s v="Naira"/>
    <n v="8"/>
    <s v="IT/SIWES/Internship experience (gained as part of my course)"/>
    <s v="Internship"/>
    <s v="No"/>
    <s v="BRT"/>
    <s v="No"/>
    <s v="Agree"/>
    <s v="Strongly Agree"/>
    <s v="Critical thinking skills"/>
    <s v="Employed"/>
    <n v="0"/>
    <n v="1"/>
  </r>
  <r>
    <d v="2018-03-07T17:56:09"/>
    <x v="1"/>
    <x v="0"/>
    <x v="116"/>
    <s v="University of Benin"/>
    <x v="0"/>
    <s v="Working full time (paid employment)"/>
    <n v="1"/>
    <s v="Yes"/>
    <n v="2017"/>
    <s v="Yes"/>
    <m/>
    <m/>
    <m/>
    <m/>
    <m/>
    <m/>
    <s v="Experience/Professional"/>
    <s v="Doctor, Nursing And Other Medical Related Roles"/>
    <s v="Healthcare"/>
    <s v="‎₦50,000 - ‎₦99,999"/>
    <s v="Yes: the qualification was a formal requirement"/>
    <s v="It was an opportunity to progress in the organisation"/>
    <s v="Self employment"/>
    <s v="Personal experience"/>
    <s v="Healthcare"/>
    <s v="Naira"/>
    <n v="8"/>
    <s v="IT/SIWES/Internship experience (gained as part of my course)"/>
    <s v="Internship"/>
    <s v="No"/>
    <s v="Commercial Vehicles"/>
    <s v="No"/>
    <s v="Agree"/>
    <s v="Agree"/>
    <s v="Knowledge of the skill(s) you are studying"/>
    <s v="Employed"/>
    <n v="0"/>
    <n v="1"/>
  </r>
  <r>
    <d v="2018-03-07T17:57:42"/>
    <x v="0"/>
    <x v="3"/>
    <x v="14"/>
    <s v="Obafemi Awolowo University,Ile-Ife"/>
    <x v="0"/>
    <s v="Working full time (paid employment)"/>
    <n v="3"/>
    <s v="Yes"/>
    <m/>
    <s v="Yes"/>
    <s v="Experience/Professional"/>
    <s v="Mechanical Engineer"/>
    <s v="Engineering"/>
    <s v="‎₦50,000 - ‎₦99,999"/>
    <s v="Yes: the qualification was a formal requirement"/>
    <s v="To gain and broaden my experience in order to get the type of job I really want"/>
    <s v="Experience/Professional"/>
    <s v="Mechanical Engineer"/>
    <s v="Engineering"/>
    <s v="‎₦50,000 - ‎₦99,999"/>
    <s v="Yes: the qualification was a formal requirement"/>
    <s v="To gain and broaden my experience in order to get the type of job I really want"/>
    <s v="My employer"/>
    <s v="My employer gave me opportunity to show case my skills and broaden my knowledge"/>
    <s v="Engineering"/>
    <s v="Naira"/>
    <n v="10"/>
    <s v="Courage"/>
    <s v="Internship"/>
    <s v="No"/>
    <s v="Commercial Vehicles"/>
    <s v="Yes: From my first job"/>
    <s v="Agree"/>
    <s v="Strongly Agree"/>
    <s v="Critical thinking skills, Ability to solve complex problems, Ability to work with others, Written communication skills, Spoken communication skills, Knowledge of the skill(s) you are studying"/>
    <s v="Employed"/>
    <n v="0"/>
    <n v="1"/>
  </r>
  <r>
    <d v="2018-03-07T18:06:10"/>
    <x v="1"/>
    <x v="4"/>
    <x v="59"/>
    <s v="Covenant University Ota"/>
    <x v="0"/>
    <s v="Taking time out to prepare for further studies, GMAT, professional exams"/>
    <n v="2"/>
    <s v="Yes"/>
    <n v="2017"/>
    <s v="No"/>
    <s v="Entry level"/>
    <s v="Marketing"/>
    <s v="Advertising / Marketing / Comms"/>
    <s v="‎₦20,000 - ‎₦49,999"/>
    <s v="Yes: the qualification was a formal requirement"/>
    <s v="It fitted into my career plan/it was exactly the type of work I wanted"/>
    <s v="Entry level"/>
    <s v="Marketing"/>
    <s v="Advertising / Marketing / Comms"/>
    <s v="‎₦20,000 - ‎₦49,999"/>
    <s v="Yes: the qualification was a formal requirement"/>
    <s v="It fitted into my career plan/it was exactly the type of work I wanted"/>
    <m/>
    <s v="Others"/>
    <s v="Advertising / Marketing / Comms"/>
    <s v="Naira"/>
    <n v="9"/>
    <s v="Don't know"/>
    <s v="Recruitment agency/Online job site"/>
    <s v="No"/>
    <s v="Commercial Vehicles"/>
    <s v="No"/>
    <s v="Strongly Agree"/>
    <s v="Strongly Agree"/>
    <s v="Critical thinking skills, Ability to work with others, Written communication skills, Knowledge of the skill(s) you are studying"/>
    <s v="Employed"/>
    <n v="0"/>
    <n v="1"/>
  </r>
  <r>
    <d v="2018-03-07T18:08:00"/>
    <x v="1"/>
    <x v="1"/>
    <x v="29"/>
    <s v="Others (For foreign trained students)"/>
    <x v="0"/>
    <s v="Working full time (paid employment)"/>
    <n v="1"/>
    <s v="Yes"/>
    <n v="2016"/>
    <s v="No"/>
    <m/>
    <m/>
    <m/>
    <m/>
    <m/>
    <m/>
    <s v="Entry level"/>
    <s v="Human Resources"/>
    <s v="Consulting"/>
    <s v="‎₦50,000 - ‎₦99,999"/>
    <s v="Yes: the qualification was a formal requirement"/>
    <s v="It fitted into my career plan/it was exactly the type of work I wanted"/>
    <m/>
    <s v="Impression formed during any encounter with company representatives"/>
    <s v="FMCG"/>
    <s v="Naira"/>
    <n v="12"/>
    <s v="The subject(s) I studied"/>
    <s v="Personal contacts, including family and friends"/>
    <s v="No"/>
    <s v="Commercial Vehicles"/>
    <s v="No"/>
    <s v="Strongly Agree"/>
    <s v="Strongly Agree"/>
    <s v="Ability to work with others"/>
    <s v="Employed"/>
    <n v="0"/>
    <n v="1"/>
  </r>
  <r>
    <d v="2018-03-07T18:18:29"/>
    <x v="1"/>
    <x v="4"/>
    <x v="93"/>
    <s v="Ekiti State University"/>
    <x v="0"/>
    <s v="Unemployed"/>
    <n v="0"/>
    <s v="Yes"/>
    <n v="2017"/>
    <s v="No"/>
    <m/>
    <m/>
    <m/>
    <m/>
    <m/>
    <m/>
    <m/>
    <m/>
    <m/>
    <m/>
    <m/>
    <m/>
    <m/>
    <m/>
    <m/>
    <m/>
    <m/>
    <m/>
    <m/>
    <m/>
    <m/>
    <m/>
    <m/>
    <m/>
    <m/>
    <s v="Unemployed"/>
    <n v="1"/>
    <n v="0"/>
  </r>
  <r>
    <d v="2018-03-07T18:31:32"/>
    <x v="1"/>
    <x v="1"/>
    <x v="11"/>
    <s v="Bells University of Technology, Otta"/>
    <x v="1"/>
    <s v="Working full time (paid employment)"/>
    <n v="1"/>
    <s v="Yes"/>
    <n v="2015"/>
    <s v="Yes"/>
    <m/>
    <m/>
    <m/>
    <m/>
    <m/>
    <m/>
    <s v="Experience/Professional"/>
    <s v="Web Developer"/>
    <s v="Technology"/>
    <s v="‎₦150,000 - ‎₦199,999"/>
    <s v="Yes: the qualification was a formal requirement"/>
    <s v="It fitted into my career plan/it was exactly the type of work I wanted"/>
    <m/>
    <s v="Others"/>
    <s v="Technology"/>
    <s v="Naira"/>
    <n v="9"/>
    <s v="skills and certifications"/>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7T18:35:01"/>
    <x v="1"/>
    <x v="1"/>
    <x v="2"/>
    <s v="Bowen University, Iwo"/>
    <x v="0"/>
    <s v="Unemployed"/>
    <n v="1"/>
    <s v="Yes"/>
    <n v="2015"/>
    <s v="No"/>
    <m/>
    <m/>
    <m/>
    <m/>
    <m/>
    <m/>
    <s v="Clerical and administrative"/>
    <s v="Customer Service"/>
    <s v="Others"/>
    <s v="Under ‎₦20,000"/>
    <s v="Don't know"/>
    <s v="To gain and broaden my experience in order to get the type of job I really want"/>
    <m/>
    <m/>
    <m/>
    <s v="Naira"/>
    <n v="0"/>
    <s v="Don't know"/>
    <s v="Recruitment agency/Online job site"/>
    <s v="No"/>
    <s v="Commercial Vehicles"/>
    <s v="No"/>
    <s v="Disagree"/>
    <s v="Agree"/>
    <s v="Critical thinking skills, Ability to solve complex problems, Ability to work with others, Written communication skills, Spoken communication skills"/>
    <s v="Employed"/>
    <n v="0"/>
    <n v="1"/>
  </r>
  <r>
    <d v="2018-03-07T18:35:31"/>
    <x v="1"/>
    <x v="4"/>
    <x v="8"/>
    <s v="Babcock University,Ilishan-Remo"/>
    <x v="0"/>
    <s v="Voluntary or other unpaid work or on an internship"/>
    <n v="1"/>
    <s v="Yes"/>
    <n v="2017"/>
    <s v="Yes"/>
    <m/>
    <m/>
    <m/>
    <m/>
    <m/>
    <m/>
    <s v="Entry level"/>
    <s v="Social Media/Digital Marketing"/>
    <s v="Education"/>
    <s v="‎₦20,000 - ‎₦49,999"/>
    <s v="Yes: the qualification was a formal requirement"/>
    <s v="In order to earn a living/pay off debts"/>
    <s v="Audit and oil and gas firms"/>
    <s v="Impression formed from talking to people who have worked there or still work there"/>
    <s v="Banking / Financial Services"/>
    <s v="Naira"/>
    <n v="10"/>
    <s v="No one thing was important"/>
    <s v="Recruitment agency/Online job site"/>
    <s v="No"/>
    <s v="Commercial Vehicles"/>
    <s v="No"/>
    <s v="Agree"/>
    <s v="Agree"/>
    <s v="Critical thinking skills, Ability to solve complex problems, Ability to work with others, Written communication skills, Spoken communication skills"/>
    <s v="Employed"/>
    <n v="0"/>
    <n v="1"/>
  </r>
  <r>
    <d v="2018-03-07T18:37:41"/>
    <x v="1"/>
    <x v="1"/>
    <x v="10"/>
    <s v="University of Ilorin"/>
    <x v="1"/>
    <s v="Unemployed"/>
    <n v="3"/>
    <s v="Yes"/>
    <n v="2015"/>
    <s v="No"/>
    <s v="Entry level"/>
    <s v="Researcher"/>
    <s v="Others"/>
    <s v="Under ‎₦20,000"/>
    <s v="Yes: the qualification was a formal requirement"/>
    <s v="To gain and broaden my experience in order to get the type of job I really want"/>
    <s v="Entry level"/>
    <s v="Finance/Accounting"/>
    <s v="Banking / Financial Services"/>
    <s v="‎₦50,000 - ‎₦99,999"/>
    <s v="Yes: the qualification was a formal requirement"/>
    <s v="To gain and broaden my experience in order to get the type of job I really want"/>
    <s v="KPMG, PWC"/>
    <s v="Impression formed during any encounter with company representatives"/>
    <s v="Oil &amp; Gas / Mining"/>
    <s v="Naira"/>
    <n v="10"/>
    <s v="The level of study"/>
    <s v="Social media/professional networking sites"/>
    <s v="No"/>
    <s v="BRT"/>
    <s v="No"/>
    <s v="Disagree"/>
    <s v="Agree"/>
    <s v="Ability to work with others, Written communication skills"/>
    <s v="Employed"/>
    <n v="0"/>
    <n v="1"/>
  </r>
  <r>
    <d v="2018-03-07T18:40:04"/>
    <x v="0"/>
    <x v="3"/>
    <x v="11"/>
    <s v="University of Port-Harcourt"/>
    <x v="0"/>
    <s v="Working full time (paid employment)"/>
    <n v="2"/>
    <s v="Yes"/>
    <n v="2017"/>
    <s v="No"/>
    <s v="Entry level"/>
    <s v="Creatives"/>
    <s v="Creatives/Art/Design"/>
    <s v="‎₦20,000 - ‎₦49,999"/>
    <s v="Yes: the qualification was a formal requirement"/>
    <s v="It was the only job offer I received"/>
    <s v="Experience/Professional"/>
    <s v="UI/UX Designer"/>
    <s v="Technology"/>
    <s v="‎₦150,000 - ‎₦199,999"/>
    <s v="Yes: the qualification was a formal requirement"/>
    <s v="It fitted into my career plan/it was exactly the type of work I wanted"/>
    <m/>
    <m/>
    <s v="Creatives/Art/Design"/>
    <s v="Naira"/>
    <n v="9"/>
    <s v="No one thing was important"/>
    <s v="Personal contacts, including family and friends"/>
    <s v="No"/>
    <s v="Commercial Vehicles"/>
    <s v="No"/>
    <s v="Agree"/>
    <s v="Agree"/>
    <s v="Critical thinking skills, Ability to work with others, Written communication skills, Knowledge of the skill(s) you are studying"/>
    <s v="Employed"/>
    <n v="0"/>
    <n v="1"/>
  </r>
  <r>
    <d v="2018-03-07T18:54:55"/>
    <x v="1"/>
    <x v="4"/>
    <x v="45"/>
    <s v="Covenant University Ota"/>
    <x v="0"/>
    <s v="Self-employed/freelance/entrepreneur"/>
    <n v="1"/>
    <s v="Yes"/>
    <n v="2017"/>
    <s v="No"/>
    <m/>
    <m/>
    <m/>
    <m/>
    <m/>
    <m/>
    <s v="Experience/Professional"/>
    <s v="Creatives"/>
    <s v="Advertising / Marketing / Comms"/>
    <s v="Under ‎₦20,000"/>
    <s v="No: the qualification was not required"/>
    <s v="To gain and broaden my experience in order to get the type of job I really want"/>
    <s v="Dangote"/>
    <s v="Impression formed during any encounter with company representatives"/>
    <m/>
    <s v="Naira"/>
    <n v="5"/>
    <s v="No one thing was important"/>
    <s v="Social media/professional networking sites"/>
    <s v="No"/>
    <s v="Commercial Vehicles"/>
    <s v="No"/>
    <s v="Disagree"/>
    <s v="Disagree"/>
    <s v="Critical thinking skills"/>
    <s v="Employed"/>
    <n v="0"/>
    <n v="1"/>
  </r>
  <r>
    <d v="2018-03-07T18:55:13"/>
    <x v="1"/>
    <x v="1"/>
    <x v="53"/>
    <s v="Ahmadu Bello University, Zaria"/>
    <x v="0"/>
    <s v="Unemployed"/>
    <n v="2"/>
    <s v="Yes"/>
    <n v="2017"/>
    <s v="No"/>
    <s v="Entry level"/>
    <s v="Doctor, Nursing And Other Medical Related Roles"/>
    <s v="Healthcare"/>
    <s v="‎₦20,000 - ‎₦49,999"/>
    <s v="Yes: the qualification was a formal requirement"/>
    <s v="It was the only job offer I received"/>
    <s v="Entry level"/>
    <s v="Doctor, Nursing And Other Medical Related Roles"/>
    <s v="Healthcare"/>
    <s v="‎₦20,000 - ‎₦49,999"/>
    <s v="Yes: the qualification was a formal requirement"/>
    <s v="It was the only job offer I received"/>
    <m/>
    <s v="Impression formed from talking to people who have worked there or still work there"/>
    <s v="Healthcare"/>
    <s v="Naira"/>
    <n v="7"/>
    <s v="IT/SIWES/Internship experience (gained as part of my course)"/>
    <s v="Internship"/>
    <s v="Yes: during my higher education study"/>
    <s v="BRT"/>
    <s v="No"/>
    <s v="Agree"/>
    <s v="Strongly Agree"/>
    <s v="Critical thinking skills"/>
    <s v="Employed"/>
    <n v="0"/>
    <n v="1"/>
  </r>
  <r>
    <d v="2018-03-07T19:05:04"/>
    <x v="1"/>
    <x v="4"/>
    <x v="2"/>
    <s v="Covenant University Ota"/>
    <x v="0"/>
    <s v="Voluntary or other unpaid work or on an internship"/>
    <n v="2"/>
    <s v="Yes"/>
    <m/>
    <s v="No"/>
    <s v="Entry level"/>
    <s v="Creatives"/>
    <s v="Technology"/>
    <s v="‎₦20,000 - ‎₦49,999"/>
    <s v="No: the qualification was not required"/>
    <s v="To gain and broaden my experience in order to get the type of job I really want"/>
    <s v="Entry level"/>
    <s v="Finance/Accounting"/>
    <s v="Banking / Financial Services"/>
    <s v="Under ‎₦20,000"/>
    <s v="Yes: while the qualification was not a formal requirement it did give me an advantage"/>
    <s v="To gain and broaden my experience in order to get the type of job I really want"/>
    <s v="KPMG"/>
    <s v="Impression formed from the media"/>
    <s v="Banking / Financial Services"/>
    <s v="Naira"/>
    <n v="5"/>
    <s v="No one thing was important"/>
    <s v="University/polytechnic (e.g. Careers Service, lecturer, website)"/>
    <s v="No"/>
    <s v="Car"/>
    <s v="No"/>
    <s v="Agree"/>
    <s v="Agree"/>
    <s v="Critical thinking skills, Ability to solve complex problems, Ability to work with others, Written communication skills, Knowledge of the skill(s) you are studying"/>
    <s v="Employed"/>
    <n v="0"/>
    <n v="1"/>
  </r>
  <r>
    <d v="2018-03-07T19:12:45"/>
    <x v="0"/>
    <x v="4"/>
    <x v="48"/>
    <s v="Others (For other Nigerian institutions not listed)"/>
    <x v="0"/>
    <s v="Unemployed"/>
    <n v="0"/>
    <s v="Yes"/>
    <n v="2017"/>
    <s v="No"/>
    <m/>
    <m/>
    <m/>
    <m/>
    <m/>
    <m/>
    <m/>
    <m/>
    <m/>
    <m/>
    <m/>
    <m/>
    <m/>
    <m/>
    <m/>
    <m/>
    <m/>
    <m/>
    <m/>
    <m/>
    <m/>
    <m/>
    <m/>
    <m/>
    <m/>
    <s v="Unemployed"/>
    <n v="1"/>
    <n v="0"/>
  </r>
  <r>
    <d v="2018-03-07T19:23:14"/>
    <x v="1"/>
    <x v="1"/>
    <x v="0"/>
    <s v="Caritas University, Enugu"/>
    <x v="0"/>
    <s v="Engaged in full-time further study, training or research"/>
    <n v="1"/>
    <s v="Yes"/>
    <n v="2016"/>
    <s v="Yes"/>
    <m/>
    <m/>
    <m/>
    <m/>
    <m/>
    <m/>
    <s v="Entry level"/>
    <s v="IT Support"/>
    <s v="Engineering"/>
    <s v="Under ‎₦20,000"/>
    <s v="No: the qualification was not required"/>
    <s v="In order to earn a living/pay off debts"/>
    <s v="Oil companies"/>
    <s v="Impression formed from talking to people who have worked there or still work there"/>
    <s v="Engineering"/>
    <s v="Naira"/>
    <n v="8"/>
    <s v="IT/SIWES/Internship experience (gained as part of my course)"/>
    <s v="Recruitment agency/Online job site"/>
    <s v="No"/>
    <s v="Keke Marwa/Napep/Tricycle"/>
    <s v="No"/>
    <s v="Strongly Agree"/>
    <s v="Strongly Agree"/>
    <s v="Ability to work with others"/>
    <s v="Employed"/>
    <n v="0"/>
    <n v="1"/>
  </r>
  <r>
    <d v="2018-03-07T19:23:36"/>
    <x v="1"/>
    <x v="3"/>
    <x v="97"/>
    <s v="Obafemi Awolowo University,Ile-Ife"/>
    <x v="0"/>
    <s v="Unemployed"/>
    <n v="0"/>
    <s v="Yes"/>
    <n v="2017"/>
    <s v="No"/>
    <m/>
    <m/>
    <m/>
    <m/>
    <m/>
    <m/>
    <m/>
    <m/>
    <m/>
    <m/>
    <m/>
    <m/>
    <m/>
    <m/>
    <m/>
    <m/>
    <m/>
    <m/>
    <m/>
    <m/>
    <m/>
    <m/>
    <m/>
    <m/>
    <m/>
    <s v="Unemployed"/>
    <n v="1"/>
    <n v="0"/>
  </r>
  <r>
    <d v="2018-03-07T19:24:32"/>
    <x v="0"/>
    <x v="4"/>
    <x v="23"/>
    <s v="Crawford University Igbesa"/>
    <x v="0"/>
    <s v="Unemployed"/>
    <n v="0"/>
    <s v="Yes"/>
    <n v="2017"/>
    <s v="Yes"/>
    <m/>
    <m/>
    <m/>
    <m/>
    <m/>
    <m/>
    <m/>
    <m/>
    <m/>
    <m/>
    <m/>
    <m/>
    <m/>
    <m/>
    <m/>
    <m/>
    <m/>
    <m/>
    <m/>
    <m/>
    <m/>
    <m/>
    <m/>
    <m/>
    <m/>
    <s v="Unemployed"/>
    <n v="1"/>
    <n v="0"/>
  </r>
  <r>
    <d v="2018-03-07T19:25:46"/>
    <x v="1"/>
    <x v="3"/>
    <x v="20"/>
    <s v="Federal Polytechnic Idah, Kogi State."/>
    <x v="2"/>
    <s v="Unemployed"/>
    <n v="0"/>
    <s v="Yes"/>
    <n v="2017"/>
    <s v="No"/>
    <m/>
    <m/>
    <m/>
    <m/>
    <m/>
    <m/>
    <m/>
    <m/>
    <m/>
    <m/>
    <m/>
    <m/>
    <m/>
    <m/>
    <m/>
    <m/>
    <m/>
    <m/>
    <m/>
    <m/>
    <m/>
    <m/>
    <m/>
    <m/>
    <m/>
    <s v="Unemployed"/>
    <n v="1"/>
    <n v="0"/>
  </r>
  <r>
    <d v="2018-03-07T19:31:58"/>
    <x v="0"/>
    <x v="3"/>
    <x v="11"/>
    <s v="Caleb University, Lagos"/>
    <x v="0"/>
    <s v="Self-employed/freelance/entrepreneur"/>
    <n v="2"/>
    <s v="Yes"/>
    <n v="2017"/>
    <s v="No"/>
    <s v="Entry level"/>
    <s v="IT Support"/>
    <s v="Others"/>
    <s v="‎₦50,000 - ‎₦99,999"/>
    <s v="Don't know"/>
    <s v="To gain and broaden my experience in order to get the type of job I really want"/>
    <s v="Entry level"/>
    <s v="IT Support"/>
    <s v="Technology"/>
    <s v="‎₦50,000 - ‎₦99,999"/>
    <s v="Don't know"/>
    <s v="To gain and broaden my experience in order to get the type of job I really want"/>
    <s v="Oil companies"/>
    <s v="Impression formed during any encounter with company representatives"/>
    <s v="Ecommerce/Internet"/>
    <s v="Naira"/>
    <n v="9"/>
    <s v="IT/SIWES/Internship experience (gained as part of my course)"/>
    <s v="Recruitment agency/Online job site"/>
    <s v="No"/>
    <s v="BRT"/>
    <s v="Yes: From my first job"/>
    <s v="Agree"/>
    <s v="Strongly Agree"/>
    <s v="Critical thinking skills, Ability to solve complex problems, Ability to work with others, Knowledge of the skill(s) you are studying"/>
    <s v="Employed"/>
    <n v="0"/>
    <n v="1"/>
  </r>
  <r>
    <d v="2018-03-07T19:43:30"/>
    <x v="0"/>
    <x v="1"/>
    <x v="22"/>
    <s v="Madonna University, Okija"/>
    <x v="0"/>
    <s v="Working full time (paid employment)"/>
    <n v="1"/>
    <s v="Yes"/>
    <n v="2015"/>
    <s v="No"/>
    <m/>
    <m/>
    <m/>
    <m/>
    <m/>
    <m/>
    <s v="Clerical and administrative"/>
    <s v="QA Engineer"/>
    <s v="Power/Energy"/>
    <s v="‎₦100,000 - ‎₦149,999"/>
    <s v="Yes: the qualification was a formal requirement"/>
    <s v="It was the only job offer I received"/>
    <s v="Guiness"/>
    <s v="Impression formed from the media"/>
    <s v="Power/Energy"/>
    <s v="Naira"/>
    <n v="9"/>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07T19:44:49"/>
    <x v="1"/>
    <x v="4"/>
    <x v="36"/>
    <s v="Kwara State University, Ilorin"/>
    <x v="0"/>
    <s v="Unemployed"/>
    <n v="0"/>
    <s v="Yes"/>
    <n v="2017"/>
    <s v="Yes"/>
    <m/>
    <m/>
    <m/>
    <m/>
    <m/>
    <m/>
    <m/>
    <m/>
    <m/>
    <m/>
    <m/>
    <m/>
    <m/>
    <m/>
    <m/>
    <m/>
    <m/>
    <m/>
    <m/>
    <m/>
    <m/>
    <m/>
    <m/>
    <m/>
    <m/>
    <s v="Unemployed"/>
    <n v="1"/>
    <n v="0"/>
  </r>
  <r>
    <d v="2018-03-07T19:52:11"/>
    <x v="0"/>
    <x v="1"/>
    <x v="18"/>
    <s v="Federal University of Technology, Owerri"/>
    <x v="0"/>
    <s v="Self-employed/freelance/entrepreneur"/>
    <n v="1"/>
    <s v="Yes"/>
    <m/>
    <s v="No"/>
    <m/>
    <m/>
    <m/>
    <m/>
    <m/>
    <m/>
    <s v="Entry level"/>
    <s v="Creatives"/>
    <s v="Blue Collar"/>
    <s v="‎₦50,000 - ‎₦99,999"/>
    <s v="No: the qualification was not required"/>
    <s v="To gain and broaden my experience in order to get the type of job I really want"/>
    <m/>
    <m/>
    <m/>
    <s v="Naira"/>
    <n v="9"/>
    <s v="No one thing was important"/>
    <s v="Internship"/>
    <s v="No"/>
    <s v="Walking"/>
    <s v="Yes: From my first job"/>
    <s v="Disagree"/>
    <s v="Agree"/>
    <s v="Ability to solve complex problems, Ability to work with others, Written communication skills, Spoken communication skills"/>
    <s v="Employed"/>
    <n v="0"/>
    <n v="1"/>
  </r>
  <r>
    <d v="2018-03-07T19:59:44"/>
    <x v="1"/>
    <x v="1"/>
    <x v="54"/>
    <s v="University of Ilorin"/>
    <x v="0"/>
    <s v="Working full time (paid employment)"/>
    <n v="1"/>
    <s v="Yes"/>
    <n v="2015"/>
    <s v="No"/>
    <m/>
    <m/>
    <m/>
    <m/>
    <m/>
    <m/>
    <s v="Entry level"/>
    <s v="Customer Service"/>
    <s v="Telecommunications"/>
    <s v="‎₦50,000 - ‎₦99,999"/>
    <s v="Yes: the qualification was a formal requirement"/>
    <s v="It was the only job offer I received"/>
    <s v="Na"/>
    <s v="Impression formed from the media"/>
    <s v="Oil &amp; Gas / Mining"/>
    <s v="Naira"/>
    <n v="7"/>
    <s v="The level of study"/>
    <s v="Media (e.g. newspaper/magazine advertisement)"/>
    <s v="No"/>
    <s v="Commercial Vehicles"/>
    <s v="No"/>
    <s v="Disagree"/>
    <s v="Strongly Agree"/>
    <s v="Critical thinking skills"/>
    <s v="Employed"/>
    <n v="0"/>
    <n v="1"/>
  </r>
  <r>
    <d v="2018-03-07T20:17:15"/>
    <x v="1"/>
    <x v="1"/>
    <x v="88"/>
    <s v="University of Lagos"/>
    <x v="0"/>
    <s v="Voluntary or other unpaid work or on an internship"/>
    <n v="2"/>
    <s v="Yes"/>
    <n v="2016"/>
    <s v="Yes"/>
    <s v="Entry level"/>
    <s v="Doctor, Nursing And Other Medical Related Roles"/>
    <s v="Healthcare"/>
    <s v="Under ‎₦20,000"/>
    <s v="Yes: the qualification was a formal requirement"/>
    <s v="It was an opportunity to progress in the organisation"/>
    <s v="Clerical and administrative"/>
    <s v="Doctor, Nursing And Other Medical Related Roles"/>
    <s v="Healthcare"/>
    <s v="‎₦20,000 - ‎₦49,999"/>
    <s v="Yes: the qualification was a formal requirement"/>
    <s v="It was the only job offer I received"/>
    <s v="Civil service"/>
    <s v="Impression formed from talking to people who have worked there or still work there"/>
    <s v="Healthcare"/>
    <s v="Naira"/>
    <n v="8"/>
    <s v="No one thing was important"/>
    <s v="Social media/professional networking sites"/>
    <s v="No"/>
    <s v="Commercial Vehicles"/>
    <s v="No"/>
    <s v="Disagree"/>
    <s v="Agree"/>
    <s v="Ability to work with others"/>
    <s v="Employed"/>
    <n v="0"/>
    <n v="1"/>
  </r>
  <r>
    <d v="2018-03-07T20:17:17"/>
    <x v="0"/>
    <x v="3"/>
    <x v="32"/>
    <s v="Others (For foreign trained students)"/>
    <x v="1"/>
    <s v="Self-employed/freelance/entrepreneur"/>
    <n v="3"/>
    <s v="Yes"/>
    <n v="2015"/>
    <s v="No"/>
    <s v="Entry level"/>
    <s v="Law And Other Legal Related Roles"/>
    <s v="Legal"/>
    <s v="‎₦50,000 - ‎₦99,999"/>
    <s v="Yes: while the qualification was not a formal requirement it did give me an advantage"/>
    <s v="To gain and broaden my experience in order to get the type of job I really want"/>
    <s v="Managerial"/>
    <s v="Law And Other Legal Related Roles"/>
    <s v="Legal"/>
    <s v="‎₦50,000 - ‎₦99,999"/>
    <s v="No: the qualification was not required"/>
    <s v="It fitted into my career plan/it was exactly the type of work I wanted"/>
    <s v="Oil and Gas"/>
    <s v="Impression formed from talking to people who have worked there or still work there"/>
    <s v="Legal"/>
    <s v="Naira"/>
    <n v="12"/>
    <s v="The subject(s) I studied"/>
    <s v="Social media/professional networking sites"/>
    <s v="No"/>
    <s v="Car"/>
    <s v="No"/>
    <s v="Agree"/>
    <s v="Strongly Agree"/>
    <s v="Critical thinking skills, Ability to solve complex problems, Ability to work with others, Knowledge of the skill(s) you are studying"/>
    <s v="Employed"/>
    <n v="0"/>
    <n v="1"/>
  </r>
  <r>
    <d v="2018-03-07T20:20:48"/>
    <x v="0"/>
    <x v="4"/>
    <x v="29"/>
    <s v="Babcock University,Ilishan-Remo"/>
    <x v="0"/>
    <s v="Working full time (paid employment)"/>
    <n v="1"/>
    <s v="Yes"/>
    <n v="2017"/>
    <s v="Yes"/>
    <m/>
    <m/>
    <m/>
    <m/>
    <m/>
    <m/>
    <s v="Entry level"/>
    <s v="Data Entry"/>
    <s v="Logistics / Transportation"/>
    <s v="‎₦50,000 - ‎₦99,999"/>
    <s v="Yes: the qualification was a formal requirement"/>
    <s v="It fitted into my career plan/it was exactly the type of work I wanted"/>
    <s v="Mobli"/>
    <s v="Impression formed from the media"/>
    <s v="Oil &amp; Gas / Mining"/>
    <s v="Naira"/>
    <n v="12"/>
    <s v="The level of study"/>
    <s v="Personal contacts, including family and friends"/>
    <s v="No"/>
    <s v="Car"/>
    <s v="No"/>
    <s v="Agree"/>
    <s v="Agree"/>
    <s v="Critical thinking skills, Ability to solve complex problems, Written communication skills, Spoken communication skills"/>
    <s v="Employed"/>
    <n v="0"/>
    <n v="1"/>
  </r>
  <r>
    <d v="2018-03-07T20:32:49"/>
    <x v="0"/>
    <x v="4"/>
    <x v="1"/>
    <s v="Adekunle Ajasin University, Akungba."/>
    <x v="0"/>
    <s v="Working full time (paid employment)"/>
    <n v="1"/>
    <s v="Yes"/>
    <n v="2017"/>
    <s v="No"/>
    <m/>
    <m/>
    <m/>
    <m/>
    <m/>
    <m/>
    <s v="Entry level"/>
    <s v="Sales"/>
    <s v="Manufacturing / Production"/>
    <s v="‎₦20,000 - ‎₦49,999"/>
    <s v="Yes: the qualification was a formal requirement"/>
    <s v="It was the only job offer I received"/>
    <m/>
    <s v="Others"/>
    <s v="Manufacturing / Production"/>
    <s v="Naira"/>
    <n v="5"/>
    <s v="Don't know"/>
    <s v="Media (e.g. newspaper/magazine advertisement)"/>
    <s v="Yes: during my higher education study"/>
    <s v="BRT"/>
    <s v="Yes: From my first job"/>
    <s v="Disagree"/>
    <s v="Agree"/>
    <s v="Ability to work with others"/>
    <s v="Employed"/>
    <n v="0"/>
    <n v="1"/>
  </r>
  <r>
    <d v="2018-03-07T20:40:19"/>
    <x v="1"/>
    <x v="3"/>
    <x v="25"/>
    <s v="University of Lagos"/>
    <x v="0"/>
    <s v="Working full time (paid employment)"/>
    <n v="2"/>
    <s v="Yes"/>
    <n v="2016"/>
    <s v="No"/>
    <s v="Entry level"/>
    <s v="Business Analyst"/>
    <s v="Consulting"/>
    <s v="‎₦50,000 - ‎₦99,999"/>
    <s v="Yes: while the qualification was not a formal requirement it did give me an advantage"/>
    <s v="To gain and broaden my experience in order to get the type of job I really want"/>
    <s v="Entry level"/>
    <s v="Finance/Accounting"/>
    <s v="Consulting"/>
    <s v="‎₦150,000 - ‎₦199,999"/>
    <s v="Yes: the qualification was a formal requirement"/>
    <s v="To see if I would like the type of work it involved"/>
    <s v="Consulting"/>
    <s v="Impression formed from talking to people who have worked there or still work there"/>
    <m/>
    <s v="Naira"/>
    <n v="10"/>
    <s v="The subject(s) I studied"/>
    <s v="Recruitment agency/Online job site"/>
    <s v="No"/>
    <s v="Car"/>
    <s v="No"/>
    <s v="Agree"/>
    <s v="Agree"/>
    <s v="Critical thinking skills, Ability to work with others, Spoken communication skills, Knowledge of the skill(s) you are studying"/>
    <s v="Employed"/>
    <n v="0"/>
    <n v="1"/>
  </r>
  <r>
    <d v="2018-03-07T20:53:14"/>
    <x v="0"/>
    <x v="0"/>
    <x v="5"/>
    <s v="Others (For foreign trained students)"/>
    <x v="0"/>
    <s v="Working full time (paid employment)"/>
    <n v="2"/>
    <s v="Yes"/>
    <n v="2015"/>
    <s v="No"/>
    <s v="Entry level"/>
    <s v="Finance/Accounting"/>
    <s v="Ecommerce/Internet"/>
    <s v="‎₦20,000 - ‎₦49,999"/>
    <s v="No: the qualification was not required"/>
    <s v="It was the best job offer I received"/>
    <s v="Clerical and administrative"/>
    <s v="Finance/Accounting"/>
    <s v="Logistics / Transportation"/>
    <s v="‎₦250,000 and more"/>
    <s v="Yes: while the qualification was not a formal requirement it did give me an advantage"/>
    <s v="It was an opportunity to progress in the organisation"/>
    <s v="Kpmg"/>
    <s v="Impression formed from talking to people who have worked there or still work there"/>
    <s v="Banking / Financial Services"/>
    <s v="Foreign currency"/>
    <n v="8"/>
    <s v="The subject(s) I studied"/>
    <s v="Employer's website"/>
    <s v="No"/>
    <s v="Car"/>
    <s v="No"/>
    <s v="Strongly Disagree"/>
    <s v="Agree"/>
    <s v="Ability to solve complex problems, Ability to work with others, Knowledge of the skill(s) you are studying"/>
    <s v="Employed"/>
    <n v="0"/>
    <n v="1"/>
  </r>
  <r>
    <d v="2018-03-07T21:01:10"/>
    <x v="0"/>
    <x v="1"/>
    <x v="48"/>
    <s v="University of Ibadan"/>
    <x v="1"/>
    <s v="Working full time (paid employment)"/>
    <n v="1"/>
    <s v="Yes"/>
    <n v="2015"/>
    <s v="No"/>
    <m/>
    <m/>
    <m/>
    <m/>
    <m/>
    <m/>
    <s v="Clerical and administrative"/>
    <s v="Executive Assistance/Personal Assitance"/>
    <s v="Construction / Real Estate"/>
    <s v="‎₦50,000 - ‎₦99,999"/>
    <s v="No: the qualification was not required"/>
    <s v="To gain and broaden my experience in order to get the type of job I really want"/>
    <s v="Deloitte"/>
    <s v="Impression formed from talking to people who have worked there or still work there"/>
    <s v="Government / Defence"/>
    <s v="Naira"/>
    <n v="11"/>
    <s v="No one thing was important"/>
    <s v="Personal contacts, including family and friends"/>
    <s v="No"/>
    <s v="Commercial Vehicles"/>
    <s v="No"/>
    <s v="Strongly Disagree"/>
    <s v="Agree"/>
    <s v="None of the above"/>
    <s v="Employed"/>
    <n v="0"/>
    <n v="1"/>
  </r>
  <r>
    <d v="2018-03-07T21:01:38"/>
    <x v="0"/>
    <x v="1"/>
    <x v="48"/>
    <s v="University of Ibadan"/>
    <x v="1"/>
    <s v="Working full time (paid employment)"/>
    <n v="1"/>
    <s v="Yes"/>
    <n v="2015"/>
    <s v="No"/>
    <m/>
    <m/>
    <m/>
    <m/>
    <m/>
    <m/>
    <s v="Clerical and administrative"/>
    <s v="Executive Assistance/Personal Assitance"/>
    <s v="Construction / Real Estate"/>
    <s v="‎₦50,000 - ‎₦99,999"/>
    <s v="No: the qualification was not required"/>
    <s v="To gain and broaden my experience in order to get the type of job I really want"/>
    <s v="Deloitte"/>
    <s v="Impression formed from talking to people who have worked there or still work there"/>
    <s v="Government / Defence"/>
    <s v="Naira"/>
    <n v="11"/>
    <s v="No one thing was important"/>
    <s v="Personal contacts, including family and friends"/>
    <s v="No"/>
    <s v="Commercial Vehicles"/>
    <s v="No"/>
    <s v="Strongly Disagree"/>
    <s v="Agree"/>
    <s v="None of the above"/>
    <s v="Employed"/>
    <n v="0"/>
    <n v="1"/>
  </r>
  <r>
    <d v="2018-03-07T21:08:19"/>
    <x v="0"/>
    <x v="1"/>
    <x v="6"/>
    <s v="Others (For foreign trained students)"/>
    <x v="1"/>
    <s v="Self-employed/freelance/entrepreneur"/>
    <n v="3"/>
    <s v="Yes"/>
    <n v="2017"/>
    <s v="No"/>
    <s v="Clerical and administrative"/>
    <s v="Customer Service"/>
    <s v="Banking / Financial Services"/>
    <s v="‎₦50,000 - ‎₦99,999"/>
    <s v="Yes: the qualification was a formal requirement"/>
    <s v="To gain and broaden my experience in order to get the type of job I really want"/>
    <s v="Clerical and administrative"/>
    <s v="Customer Service"/>
    <s v="Banking / Financial Services"/>
    <s v="‎₦50,000 - ‎₦99,999"/>
    <s v="Yes: the qualification was a formal requirement"/>
    <s v="To gain and broaden my experience in order to get the type of job I really want"/>
    <s v="NNPC"/>
    <s v="Impression formed from talking to people who have worked there or still work there"/>
    <s v="Government / Defence"/>
    <s v="Naira"/>
    <n v="8"/>
    <s v="Don't know"/>
    <s v="Social media/professional networking sites"/>
    <s v="No"/>
    <s v="Commercial Vehicles"/>
    <s v="Yes: From my first job"/>
    <s v="Agree"/>
    <s v="Agree"/>
    <s v="Critical thinking skills, Ability to solve complex problems, Ability to work with others, Written communication skills, Spoken communication skills, Knowledge of the skill(s) you are studying"/>
    <s v="Employed"/>
    <n v="0"/>
    <n v="1"/>
  </r>
  <r>
    <d v="2018-03-07T21:19:00"/>
    <x v="1"/>
    <x v="0"/>
    <x v="115"/>
    <s v="University of Port-Harcourt"/>
    <x v="0"/>
    <s v="Working full time (paid employment)"/>
    <n v="3"/>
    <s v="Yes"/>
    <n v="2015"/>
    <s v="No"/>
    <s v="Entry level"/>
    <s v="Doctor, Nursing And Other Medical Related Roles"/>
    <s v="Healthcare"/>
    <s v="‎₦50,000 - ‎₦99,999"/>
    <s v="Yes: the qualification was a formal requirement"/>
    <s v="It was the only job offer I received"/>
    <s v="Entry level"/>
    <s v="Doctor, Nursing And Other Medical Related Roles"/>
    <s v="Healthcare"/>
    <s v="‎₦100,000 - ‎₦149,999"/>
    <s v="Yes: the qualification was a formal requirement"/>
    <s v="To gain and broaden my experience in order to get the type of job I really want"/>
    <s v="No idea"/>
    <m/>
    <s v="Healthcare"/>
    <s v="Naira"/>
    <n v="8"/>
    <s v="The level of study"/>
    <s v="Social media/professional networking sites"/>
    <s v="No"/>
    <s v="Commercial Vehicles"/>
    <s v="Yes: From my first job"/>
    <s v="Agree"/>
    <s v="Agree"/>
    <s v="Critical thinking skills, Ability to solve complex problems, Ability to work with others, Written communication skills, Spoken communication skills, Knowledge of the skill(s) you are studying"/>
    <s v="Employed"/>
    <n v="0"/>
    <n v="1"/>
  </r>
  <r>
    <d v="2018-03-07T21:19:32"/>
    <x v="0"/>
    <x v="3"/>
    <x v="108"/>
    <s v="Ladoke Akintola University of Technology, Ogbomoso"/>
    <x v="0"/>
    <s v="Self-employed/freelance/entrepreneur"/>
    <n v="0"/>
    <s v="Yes"/>
    <n v="2017"/>
    <s v="No"/>
    <m/>
    <m/>
    <m/>
    <m/>
    <m/>
    <m/>
    <m/>
    <m/>
    <m/>
    <m/>
    <m/>
    <m/>
    <m/>
    <m/>
    <m/>
    <m/>
    <m/>
    <m/>
    <m/>
    <m/>
    <m/>
    <m/>
    <m/>
    <m/>
    <m/>
    <s v="Unemployed"/>
    <n v="1"/>
    <n v="0"/>
  </r>
  <r>
    <d v="2018-03-07T21:19:54"/>
    <x v="1"/>
    <x v="3"/>
    <x v="54"/>
    <s v="Delta State University Abraka"/>
    <x v="0"/>
    <s v="Unemployed"/>
    <n v="1"/>
    <s v="Yes"/>
    <n v="2017"/>
    <s v="Yes"/>
    <m/>
    <m/>
    <m/>
    <m/>
    <m/>
    <m/>
    <s v="Entry level"/>
    <s v="Executive Assistance/Personal Assitance"/>
    <s v="Healthcare"/>
    <s v="Under ‎₦20,000"/>
    <s v="Yes: the qualification was a formal requirement"/>
    <s v="It was the only job offer I received"/>
    <s v="Any company Finance related"/>
    <s v="Impression formed from talking to people who have worked there or still work there"/>
    <s v="Banking / Financial Services"/>
    <s v="Naira"/>
    <n v="8"/>
    <s v="Don't know"/>
    <s v="Recruitment agency/Online job site"/>
    <s v="No"/>
    <s v="BRT"/>
    <s v="No"/>
    <s v="Disagree"/>
    <s v="Agree"/>
    <s v="Critical thinking skills"/>
    <s v="Employed"/>
    <n v="0"/>
    <n v="1"/>
  </r>
  <r>
    <d v="2018-03-07T21:20:28"/>
    <x v="0"/>
    <x v="3"/>
    <x v="108"/>
    <s v="Ladoke Akintola University of Technology, Ogbomoso"/>
    <x v="0"/>
    <s v="Self-employed/freelance/entrepreneur"/>
    <n v="0"/>
    <s v="Yes"/>
    <n v="2017"/>
    <s v="No"/>
    <m/>
    <m/>
    <m/>
    <m/>
    <m/>
    <m/>
    <m/>
    <m/>
    <m/>
    <m/>
    <m/>
    <m/>
    <m/>
    <m/>
    <m/>
    <m/>
    <m/>
    <m/>
    <m/>
    <m/>
    <m/>
    <m/>
    <m/>
    <m/>
    <m/>
    <s v="Unemployed"/>
    <n v="1"/>
    <n v="0"/>
  </r>
  <r>
    <d v="2018-03-07T21:28:45"/>
    <x v="1"/>
    <x v="4"/>
    <x v="99"/>
    <s v="University of Ilorin"/>
    <x v="0"/>
    <s v="Working full time (paid employment)"/>
    <n v="1"/>
    <s v="Yes"/>
    <n v="2017"/>
    <s v="Yes"/>
    <m/>
    <m/>
    <m/>
    <m/>
    <m/>
    <m/>
    <s v="Clerical and administrative"/>
    <s v="Customer Service"/>
    <s v="Others"/>
    <s v="‎₦20,000 - ‎₦49,999"/>
    <s v="No: the qualification was not required"/>
    <s v="In order to earn a living/pay off debts"/>
    <s v="Telecommunication"/>
    <s v="Others"/>
    <s v="Food Services"/>
    <s v="Naira"/>
    <n v="7"/>
    <s v="Don't know"/>
    <s v="Social media/professional networking sites"/>
    <s v="No"/>
    <s v="Commercial Vehicles"/>
    <s v="No"/>
    <s v="Disagree"/>
    <s v="Agree"/>
    <s v="Spoken communication skills"/>
    <s v="Employed"/>
    <n v="0"/>
    <n v="1"/>
  </r>
  <r>
    <d v="2018-03-07T21:35:24"/>
    <x v="1"/>
    <x v="1"/>
    <x v="64"/>
    <s v="Igbinedion University Okada"/>
    <x v="0"/>
    <s v="Working full time (paid employment)"/>
    <n v="3"/>
    <s v="Yes"/>
    <n v="2017"/>
    <s v="No"/>
    <s v="Experience/Professional"/>
    <s v="Doctor, Nursing And Other Medical Related Roles"/>
    <s v="Healthcare"/>
    <s v="‎₦150,000 - ‎₦199,999"/>
    <s v="Yes: the qualification was a formal requirement"/>
    <s v="It fitted into my career plan/it was exactly the type of work I wanted"/>
    <s v="Experience/Professional"/>
    <s v="Doctor, Nursing And Other Medical Related Roles"/>
    <s v="Healthcare"/>
    <s v="‎₦150,000 - ‎₦199,999"/>
    <s v="Yes: the qualification was a formal requirement"/>
    <s v="It fitted into my career plan/it was exactly the type of work I wanted"/>
    <s v="Private healthcare facilities only, stay away from federal or state owned healthcare facilities"/>
    <s v="Impression from working with such firms"/>
    <s v="Healthcare"/>
    <s v="Naira"/>
    <n v="10"/>
    <s v="The subject(s) I studied"/>
    <s v="Media (e.g. newspaper/magazine advertisement)"/>
    <s v="No"/>
    <s v="Car"/>
    <s v="Yes: From my first job"/>
    <s v="Agree"/>
    <s v="Agree"/>
    <s v="Critical thinking skills, Ability to solve complex problems, Ability to work with others, Written communication skills, Knowledge of the skill(s) you are studying"/>
    <s v="Employed"/>
    <n v="0"/>
    <n v="1"/>
  </r>
  <r>
    <d v="2018-03-07T21:35:44"/>
    <x v="0"/>
    <x v="4"/>
    <x v="29"/>
    <s v="Babcock University,Ilishan-Remo"/>
    <x v="0"/>
    <s v="Taking time out to prepare for further studies, GMAT, professional exams"/>
    <n v="0"/>
    <s v="Yes"/>
    <n v="2017"/>
    <s v="No"/>
    <m/>
    <m/>
    <m/>
    <m/>
    <m/>
    <m/>
    <m/>
    <m/>
    <m/>
    <m/>
    <m/>
    <m/>
    <m/>
    <m/>
    <m/>
    <m/>
    <m/>
    <m/>
    <m/>
    <m/>
    <m/>
    <m/>
    <m/>
    <m/>
    <m/>
    <s v="Unemployed"/>
    <n v="1"/>
    <n v="0"/>
  </r>
  <r>
    <d v="2018-03-07T21:45:18"/>
    <x v="1"/>
    <x v="3"/>
    <x v="51"/>
    <s v="Madonna University, Okija"/>
    <x v="0"/>
    <s v="Unemployed"/>
    <n v="0"/>
    <s v="Yes"/>
    <n v="2017"/>
    <s v="No"/>
    <m/>
    <m/>
    <m/>
    <m/>
    <m/>
    <m/>
    <m/>
    <m/>
    <m/>
    <m/>
    <m/>
    <m/>
    <m/>
    <m/>
    <m/>
    <m/>
    <m/>
    <m/>
    <m/>
    <m/>
    <m/>
    <m/>
    <m/>
    <m/>
    <m/>
    <s v="Unemployed"/>
    <n v="1"/>
    <n v="0"/>
  </r>
  <r>
    <d v="2018-03-07T21:51:11"/>
    <x v="0"/>
    <x v="3"/>
    <x v="24"/>
    <s v="University of Abuja, Gwagwalada"/>
    <x v="0"/>
    <s v="Voluntary or other unpaid work or on an internship"/>
    <n v="0"/>
    <s v="Yes"/>
    <n v="2017"/>
    <s v="No"/>
    <m/>
    <m/>
    <m/>
    <m/>
    <m/>
    <m/>
    <m/>
    <m/>
    <m/>
    <m/>
    <m/>
    <m/>
    <m/>
    <m/>
    <m/>
    <m/>
    <m/>
    <m/>
    <m/>
    <m/>
    <m/>
    <m/>
    <m/>
    <m/>
    <m/>
    <s v="Unemployed"/>
    <n v="1"/>
    <n v="0"/>
  </r>
  <r>
    <d v="2018-03-07T21:55:12"/>
    <x v="0"/>
    <x v="2"/>
    <x v="8"/>
    <s v="University of Lagos"/>
    <x v="0"/>
    <s v="Engaged in part-time further study, training or research"/>
    <n v="0"/>
    <s v="No"/>
    <m/>
    <s v="I have not completed my NYSC"/>
    <m/>
    <m/>
    <m/>
    <m/>
    <m/>
    <m/>
    <m/>
    <m/>
    <m/>
    <m/>
    <m/>
    <m/>
    <m/>
    <m/>
    <m/>
    <m/>
    <m/>
    <m/>
    <m/>
    <m/>
    <m/>
    <m/>
    <m/>
    <m/>
    <m/>
    <s v="Unemployed"/>
    <n v="1"/>
    <n v="0"/>
  </r>
  <r>
    <d v="2018-03-07T21:57:45"/>
    <x v="1"/>
    <x v="1"/>
    <x v="88"/>
    <s v="University of Lagos"/>
    <x v="1"/>
    <s v="Working full time (paid employment)"/>
    <n v="2"/>
    <s v="Yes"/>
    <n v="2016"/>
    <s v="No"/>
    <s v="Entry level"/>
    <s v="Data Entry"/>
    <s v="Insurance"/>
    <s v="‎₦20,000 - ‎₦49,999"/>
    <s v="Yes: the qualification was a formal requirement"/>
    <s v="It was the only job offer I received"/>
    <s v="Entry level"/>
    <s v="Customer Service"/>
    <s v="Ecommerce/Internet"/>
    <s v="‎₦20,000 - ‎₦49,999"/>
    <s v="Yes: the qualification was a formal requirement"/>
    <s v="It was the only job offer I received"/>
    <s v="Nestle"/>
    <s v="Impression formed from talking to people who have worked there or still work there"/>
    <s v="Manufacturing / Production"/>
    <s v="Naira"/>
    <n v="8"/>
    <s v="The subject(s) I studied"/>
    <s v="Social media/professional networking sites"/>
    <s v="No"/>
    <s v="Keke Marwa/Napep/Tricycle"/>
    <s v="No"/>
    <s v="Agree"/>
    <s v="Strongly Agree"/>
    <s v="Critical thinking skills, Ability to solve complex problems, Ability to work with others, Written communication skills, Spoken communication skills"/>
    <s v="Employed"/>
    <n v="0"/>
    <n v="1"/>
  </r>
  <r>
    <d v="2018-03-07T21:58:30"/>
    <x v="1"/>
    <x v="1"/>
    <x v="3"/>
    <s v="Madonna University, Okija"/>
    <x v="0"/>
    <s v="Unemployed"/>
    <n v="3"/>
    <s v="Yes"/>
    <n v="2016"/>
    <s v="No"/>
    <s v="Clerical and administrative"/>
    <s v="Customer Service"/>
    <s v="Banking / Financial Services"/>
    <s v="‎₦20,000 - ‎₦49,999"/>
    <s v="Yes: while the qualification was not a formal requirement it did give me an advantage"/>
    <s v="It was the only job offer I received"/>
    <s v="Entry level"/>
    <s v="Customer Service"/>
    <s v="Advertising / Marketing / Comms"/>
    <s v="‎₦20,000 - ‎₦49,999"/>
    <s v="Yes: the qualification was a formal requirement"/>
    <s v="To gain and broaden my experience in order to get the type of job I really want"/>
    <s v="Banking"/>
    <s v="Impression formed from talking to people who have worked there or still work there"/>
    <s v="Advertising / Marketing / Comms"/>
    <s v="Naira"/>
    <n v="10"/>
    <s v="The level of study"/>
    <s v="Recruitment agency/Online job site"/>
    <s v="No"/>
    <s v="Commercial Vehicles"/>
    <s v="No"/>
    <s v="Strongly Agree"/>
    <s v="Strongly Agree"/>
    <s v="Critical thinking skills, Ability to solve complex problems, Written communication skills, Spoken communication skills"/>
    <s v="Employed"/>
    <n v="0"/>
    <n v="1"/>
  </r>
  <r>
    <d v="2018-03-07T22:16:41"/>
    <x v="1"/>
    <x v="4"/>
    <x v="5"/>
    <s v="Covenant University Ota"/>
    <x v="0"/>
    <s v="Unemployed"/>
    <n v="0"/>
    <s v="Yes"/>
    <n v="2017"/>
    <s v="No"/>
    <m/>
    <m/>
    <m/>
    <m/>
    <m/>
    <m/>
    <m/>
    <m/>
    <m/>
    <m/>
    <m/>
    <m/>
    <m/>
    <m/>
    <m/>
    <m/>
    <m/>
    <m/>
    <m/>
    <m/>
    <m/>
    <m/>
    <m/>
    <m/>
    <m/>
    <s v="Unemployed"/>
    <n v="1"/>
    <n v="0"/>
  </r>
  <r>
    <d v="2018-03-07T22:19:05"/>
    <x v="0"/>
    <x v="1"/>
    <x v="5"/>
    <s v="Cross River State University of Science &amp;Technology, Calabar"/>
    <x v="0"/>
    <s v="Unemployed"/>
    <n v="0"/>
    <s v="Yes"/>
    <n v="2016"/>
    <s v="No"/>
    <m/>
    <m/>
    <m/>
    <m/>
    <m/>
    <m/>
    <m/>
    <m/>
    <m/>
    <m/>
    <m/>
    <m/>
    <m/>
    <m/>
    <m/>
    <m/>
    <m/>
    <m/>
    <m/>
    <m/>
    <m/>
    <m/>
    <m/>
    <m/>
    <m/>
    <s v="Unemployed"/>
    <n v="1"/>
    <n v="0"/>
  </r>
  <r>
    <d v="2018-03-07T22:28:14"/>
    <x v="0"/>
    <x v="1"/>
    <x v="14"/>
    <s v="Covenant University Ota"/>
    <x v="1"/>
    <s v="Working full time (paid employment)"/>
    <n v="2"/>
    <s v="Yes"/>
    <n v="2015"/>
    <s v="No"/>
    <s v="Entry level"/>
    <s v="Mechanical Engineer"/>
    <s v="Oil &amp; Gas / Mining"/>
    <s v="‎₦100,000 - ‎₦149,999"/>
    <s v="Yes: while the qualification was not a formal requirement it did give me an advantage"/>
    <s v="It was in the right location"/>
    <s v="Entry level"/>
    <s v="Mechanical Engineer"/>
    <s v="Oil &amp; Gas / Mining"/>
    <s v="‎₦150,000 - ‎₦199,999"/>
    <s v="Yes: while the qualification was not a formal requirement it did give me an advantage"/>
    <s v="To gain and broaden my experience in order to get the type of job I really want"/>
    <s v="SPDC"/>
    <s v="Impression formed from talking to people who have worked there or still work there"/>
    <s v="Oil &amp; Gas / Mining"/>
    <s v="Naira"/>
    <n v="10"/>
    <s v="The subject, level and institution of study."/>
    <s v="Personal contacts, including family and friends"/>
    <s v="No"/>
    <s v="Car"/>
    <s v="No"/>
    <s v="Agree"/>
    <s v="Strongly Agree"/>
    <s v="Critical thinking skills, Ability to work with others, Written communication skills, Spoken communication skills, Knowledge of the skill(s) you are studying"/>
    <s v="Employed"/>
    <n v="0"/>
    <n v="1"/>
  </r>
  <r>
    <d v="2018-03-07T22:35:48"/>
    <x v="1"/>
    <x v="3"/>
    <x v="31"/>
    <s v="Federal University of Technology, Owerri"/>
    <x v="0"/>
    <s v="Taking time out to prepare for further studies, GMAT, professional exams"/>
    <n v="1"/>
    <s v="Yes"/>
    <n v="2017"/>
    <s v="No"/>
    <m/>
    <m/>
    <m/>
    <m/>
    <m/>
    <m/>
    <s v="Entry level"/>
    <s v="Customer Service"/>
    <s v="Engineering"/>
    <s v="‎₦50,000 - ‎₦99,999"/>
    <s v="Yes: while the qualification was not a formal requirement it did give me an advantage"/>
    <s v="To gain and broaden my experience in order to get the type of job I really want"/>
    <s v="An oil and gas organization"/>
    <s v="Others"/>
    <s v="Oil &amp; Gas / Mining"/>
    <s v="Naira"/>
    <n v="9"/>
    <s v="IT/SIWES/Internship experience (gained as part of my course)"/>
    <s v="Social media/professional networking sites"/>
    <s v="No"/>
    <s v="Commercial Vehicles"/>
    <s v="No"/>
    <s v="Agree"/>
    <s v="Agree"/>
    <s v="Ability to solve complex problems"/>
    <s v="Employed"/>
    <n v="0"/>
    <n v="1"/>
  </r>
  <r>
    <d v="2018-03-07T22:36:06"/>
    <x v="0"/>
    <x v="3"/>
    <x v="81"/>
    <s v="University of Agriculture, Abeokuta."/>
    <x v="0"/>
    <s v="Taking time out to prepare for further studies, GMAT, professional exams"/>
    <n v="2"/>
    <s v="Yes"/>
    <n v="2017"/>
    <s v="Yes"/>
    <s v="Clerical and administrative"/>
    <s v="Executive Assistance/Personal Assitance"/>
    <s v="Agriculture/Poultry/Fishing"/>
    <s v="‎₦20,000 - ‎₦49,999"/>
    <s v="Yes: the qualification was a formal requirement"/>
    <s v="It fitted into my career plan/it was exactly the type of work I wanted"/>
    <s v="Entry level"/>
    <s v="Executive Assistance/Personal Assitance"/>
    <s v="Agriculture/Poultry/Fishing"/>
    <s v="‎₦20,000 - ‎₦49,999"/>
    <s v="Yes: the qualification was a formal requirement"/>
    <s v="It fitted into my career plan/it was exactly the type of work I wanted"/>
    <s v="Public Enterprise"/>
    <s v="Impression formed during any encounter with company representatives"/>
    <s v="Agriculture/Poultry/Fishing"/>
    <s v="Naira"/>
    <n v="8"/>
    <s v="The level of study"/>
    <s v="University/polytechnic (e.g. Careers Service, lecturer, website)"/>
    <s v="No"/>
    <s v="BRT"/>
    <s v="No"/>
    <s v="Agree"/>
    <s v="Agree"/>
    <s v="Critical thinking skills, Ability to solve complex problems, Ability to work with others"/>
    <s v="Employed"/>
    <n v="0"/>
    <n v="1"/>
  </r>
  <r>
    <d v="2018-03-07T22:39:37"/>
    <x v="1"/>
    <x v="3"/>
    <x v="5"/>
    <s v="Michael Okpara Uni. of Agric., Umudike"/>
    <x v="0"/>
    <s v="Working full time (paid employment)"/>
    <n v="1"/>
    <s v="Yes"/>
    <n v="2017"/>
    <s v="No"/>
    <m/>
    <m/>
    <m/>
    <m/>
    <m/>
    <m/>
    <s v="Entry level"/>
    <s v="Business Analyst"/>
    <s v="Banking / Financial Services"/>
    <s v="‎₦150,000 - ‎₦199,999"/>
    <s v="Yes: the qualification was a formal requirement"/>
    <s v="It fitted into my career plan/it was exactly the type of work I wanted"/>
    <m/>
    <m/>
    <m/>
    <s v="Naira"/>
    <n v="8"/>
    <s v="The level of study"/>
    <s v="Recruitment agency/Online job site"/>
    <s v="No"/>
    <s v="Commercial Vehicles"/>
    <s v="Yes: From my first job"/>
    <s v="Strongly Agree"/>
    <s v="Strongly Agree"/>
    <s v="Critical thinking skills, Ability to solve complex problems, Ability to work with others, Written communication skills"/>
    <s v="Employed"/>
    <n v="0"/>
    <n v="1"/>
  </r>
  <r>
    <d v="2018-03-07T22:43:41"/>
    <x v="1"/>
    <x v="3"/>
    <x v="2"/>
    <s v="University of Ibadan"/>
    <x v="0"/>
    <s v="Engaged in full-time further study, training or research"/>
    <n v="0"/>
    <s v="Yes"/>
    <n v="2016"/>
    <s v="No"/>
    <m/>
    <m/>
    <m/>
    <m/>
    <m/>
    <m/>
    <m/>
    <m/>
    <m/>
    <m/>
    <m/>
    <m/>
    <m/>
    <m/>
    <m/>
    <m/>
    <m/>
    <m/>
    <m/>
    <m/>
    <m/>
    <m/>
    <m/>
    <m/>
    <m/>
    <s v="Unemployed"/>
    <n v="1"/>
    <n v="0"/>
  </r>
  <r>
    <d v="2018-03-07T22:47:01"/>
    <x v="1"/>
    <x v="4"/>
    <x v="11"/>
    <s v="Babcock University,Ilishan-Remo"/>
    <x v="0"/>
    <s v="Unemployed"/>
    <n v="1"/>
    <s v="Yes"/>
    <n v="2017"/>
    <s v="No"/>
    <m/>
    <m/>
    <m/>
    <m/>
    <m/>
    <m/>
    <s v="Entry level"/>
    <s v="Teacher"/>
    <s v="Others"/>
    <s v="Under ‎₦20,000"/>
    <s v="No: the qualification was not required"/>
    <s v="To see if I would like the type of work it involved"/>
    <s v="Multi media companies"/>
    <s v="Others"/>
    <s v="Advertising / Marketing / Comms"/>
    <s v="Naira"/>
    <n v="10"/>
    <s v="The level of study"/>
    <s v="Personal contacts, including family and friends"/>
    <s v="No"/>
    <s v="Commercial Vehicles"/>
    <s v="No"/>
    <s v="Disagree"/>
    <s v="Agree"/>
    <s v="Critical thinking skills, Written communication skills, Spoken communication skills"/>
    <s v="Employed"/>
    <n v="0"/>
    <n v="1"/>
  </r>
  <r>
    <d v="2018-03-07T22:50:50"/>
    <x v="0"/>
    <x v="3"/>
    <x v="18"/>
    <s v="University of Agriculture, Abeokuta."/>
    <x v="0"/>
    <s v="Working full time (paid employment)"/>
    <n v="2"/>
    <s v="Yes"/>
    <n v="2017"/>
    <s v="No"/>
    <s v="Entry level"/>
    <s v="Civil Engineer"/>
    <s v="Oil &amp; Gas / Mining"/>
    <s v="‎₦100,000 - ‎₦149,999"/>
    <s v="No: the qualification was not required"/>
    <s v="It was the best job offer I received"/>
    <s v="Entry level"/>
    <s v="Civil Engineer"/>
    <s v="Oil &amp; Gas / Mining"/>
    <s v="‎₦100,000 - ‎₦149,999"/>
    <s v="Yes: the qualification was a formal requirement"/>
    <s v="It was the best job offer I received"/>
    <s v="General Electric"/>
    <s v="Impression formed from talking to people who have worked there or still work there"/>
    <s v="Oil &amp; Gas / Mining"/>
    <s v="Naira"/>
    <n v="12"/>
    <s v="The level of study"/>
    <s v="Recruitment agency/Online job site"/>
    <s v="No"/>
    <s v="Commercial Vehicles"/>
    <s v="Yes: From my first job"/>
    <s v="Strongly Agree"/>
    <s v="Strongly Agree"/>
    <s v="Critical thinking skills, Written communication skills, Spoken communication skills"/>
    <s v="Employed"/>
    <n v="0"/>
    <n v="1"/>
  </r>
  <r>
    <d v="2018-03-07T22:57:44"/>
    <x v="0"/>
    <x v="3"/>
    <x v="60"/>
    <s v="University of Ibadan"/>
    <x v="0"/>
    <s v="Self-employed/freelance/entrepreneur"/>
    <n v="0"/>
    <s v="Yes"/>
    <n v="2016"/>
    <s v="No"/>
    <m/>
    <m/>
    <m/>
    <m/>
    <m/>
    <m/>
    <m/>
    <m/>
    <m/>
    <m/>
    <m/>
    <m/>
    <m/>
    <m/>
    <m/>
    <m/>
    <m/>
    <m/>
    <m/>
    <m/>
    <m/>
    <m/>
    <m/>
    <m/>
    <m/>
    <s v="Unemployed"/>
    <n v="1"/>
    <n v="0"/>
  </r>
  <r>
    <d v="2018-03-07T23:01:35"/>
    <x v="1"/>
    <x v="4"/>
    <x v="45"/>
    <s v="University of Ilorin"/>
    <x v="0"/>
    <s v="Doing something else (e.g. looking after home or family)"/>
    <n v="1"/>
    <s v="Yes"/>
    <n v="2017"/>
    <s v="Yes"/>
    <m/>
    <m/>
    <m/>
    <m/>
    <m/>
    <m/>
    <s v="Entry level"/>
    <s v="Teacher"/>
    <s v="Education"/>
    <s v="Under ‎₦20,000"/>
    <s v="Yes: the qualification was a formal requirement"/>
    <s v="To gain and broaden my experience in order to get the type of job I really want"/>
    <s v="Dangote and Jumia"/>
    <s v="Impression formed during any encounter with company representatives"/>
    <s v="Trade / Services"/>
    <s v="Naira"/>
    <n v="8"/>
    <s v="The subject(s) I studied"/>
    <s v="Personal contacts, including family and friends"/>
    <s v="No"/>
    <s v="Commercial Vehicles"/>
    <s v="No"/>
    <s v="Strongly Agree"/>
    <s v="Strongly Agree"/>
    <s v="Critical thinking skills, Ability to work with others, Written communication skills, Spoken communication skills, Knowledge of the skill(s) you are studying"/>
    <s v="Employed"/>
    <n v="0"/>
    <n v="1"/>
  </r>
  <r>
    <d v="2018-03-07T23:32:19"/>
    <x v="0"/>
    <x v="1"/>
    <x v="64"/>
    <s v="Lagos State University Ojo, Lagos."/>
    <x v="0"/>
    <s v="Working full time (paid employment)"/>
    <n v="2"/>
    <s v="Yes"/>
    <n v="2017"/>
    <s v="No"/>
    <s v="Entry level"/>
    <s v="Doctor, Nursing And Other Medical Related Roles"/>
    <s v="Healthcare"/>
    <s v="‎₦50,000 - ‎₦99,999"/>
    <s v="Yes: the qualification was a formal requirement"/>
    <s v="It was the best job offer I received"/>
    <s v="Entry level"/>
    <s v="Doctor, Nursing And Other Medical Related Roles"/>
    <s v="Healthcare"/>
    <s v="‎₦50,000 - ‎₦99,999"/>
    <s v="Yes: the qualification was a formal requirement"/>
    <s v="It was the best job offer I received"/>
    <s v="None"/>
    <s v="Others"/>
    <s v="Telecommunications"/>
    <s v="Naira"/>
    <n v="8"/>
    <s v="The subject(s) I studied"/>
    <s v="Employer's website"/>
    <s v="No"/>
    <s v="Car"/>
    <s v="Yes: From my first job"/>
    <s v="Agree"/>
    <s v="Agree"/>
    <s v="Knowledge of the skill(s) you are studying"/>
    <s v="Employed"/>
    <n v="0"/>
    <n v="1"/>
  </r>
  <r>
    <d v="2018-03-07T23:37:18"/>
    <x v="1"/>
    <x v="4"/>
    <x v="5"/>
    <s v="Covenant University Ota"/>
    <x v="1"/>
    <s v="Engaged in full-time further study, training or research"/>
    <n v="1"/>
    <s v="Yes"/>
    <n v="2017"/>
    <s v="No"/>
    <m/>
    <m/>
    <m/>
    <m/>
    <m/>
    <m/>
    <s v="Entry level"/>
    <s v="Finance/Accounting"/>
    <s v="Consulting"/>
    <s v="‎₦150,000 - ‎₦199,999"/>
    <s v="Yes: while the qualification was not a formal requirement it did give me an advantage"/>
    <s v="It fitted into my career plan/it was exactly the type of work I wanted"/>
    <s v="PwC"/>
    <s v="Impression formed from talking to people who have worked there or still work there"/>
    <m/>
    <s v="Naira"/>
    <n v="8"/>
    <s v="The level of study"/>
    <s v="Recruitment agency/Online job site"/>
    <s v="No"/>
    <s v="Car"/>
    <s v="No"/>
    <s v="Strongly Agree"/>
    <s v="Strongly Agree"/>
    <s v="Critical thinking skills, Ability to solve complex problems, Ability to work with others, Written communication skills, Spoken communication skills, Knowledge of the skill(s) you are studying"/>
    <s v="Employed"/>
    <n v="0"/>
    <n v="1"/>
  </r>
  <r>
    <d v="2018-03-07T23:49:26"/>
    <x v="1"/>
    <x v="1"/>
    <x v="6"/>
    <s v="University of Lagos"/>
    <x v="0"/>
    <s v="Self-employed/freelance/entrepreneur"/>
    <n v="1"/>
    <s v="Yes"/>
    <n v="2016"/>
    <s v="Yes"/>
    <m/>
    <m/>
    <m/>
    <m/>
    <m/>
    <m/>
    <s v="Entry level"/>
    <s v="Customer Service"/>
    <s v="Logistics / Transportation"/>
    <s v="Under ‎₦20,000"/>
    <s v="Yes: the qualification was a formal requirement"/>
    <s v="It was the only job offer I received"/>
    <s v="Nigeria breweries"/>
    <s v="Impression formed from talking to people who have worked there or still work there"/>
    <s v="Oil &amp; Gas / Mining"/>
    <s v="Naira"/>
    <n v="9"/>
    <s v="The level of study"/>
    <s v="Personal contacts, including family and friends"/>
    <s v="No"/>
    <s v="Commercial Vehicles"/>
    <s v="No"/>
    <s v="Strongly Agree"/>
    <s v="Agree"/>
    <s v="Critical thinking skills, Ability to work with others"/>
    <s v="Employed"/>
    <n v="0"/>
    <n v="1"/>
  </r>
  <r>
    <d v="2018-03-07T23:51:50"/>
    <x v="1"/>
    <x v="1"/>
    <x v="3"/>
    <s v="Bowen University, Iwo"/>
    <x v="0"/>
    <s v="Self-employed/freelance/entrepreneur"/>
    <n v="2"/>
    <s v="Yes"/>
    <n v="2015"/>
    <s v="Yes"/>
    <s v="Clerical and administrative"/>
    <s v="Creatives"/>
    <s v="Advertising / Marketing / Comms"/>
    <s v="‎₦50,000 - ‎₦99,999"/>
    <s v="Yes: the qualification was a formal requirement"/>
    <s v="It fitted into my career plan/it was exactly the type of work I wanted"/>
    <s v="Managerial"/>
    <s v="Sales"/>
    <s v="Trade / Services"/>
    <s v="‎₦50,000 - ‎₦99,999"/>
    <s v="Yes: while the qualification was not a formal requirement it did give me an advantage"/>
    <s v="It fitted into my career plan/it was exactly the type of work I wanted"/>
    <s v="Google"/>
    <s v="Others"/>
    <s v="Technology"/>
    <s v="Naira"/>
    <n v="9"/>
    <s v="The level of study"/>
    <s v="Internship"/>
    <s v="Yes: during my higher education study"/>
    <s v="Commercial Vehicles"/>
    <s v="No: From my current job"/>
    <s v="Agree"/>
    <s v="Agree"/>
    <s v="Critical thinking skills, Ability to work with others, Written communication skills, Spoken communication skills"/>
    <s v="Employed"/>
    <n v="0"/>
    <n v="1"/>
  </r>
  <r>
    <d v="2018-03-08T00:01:02"/>
    <x v="1"/>
    <x v="1"/>
    <x v="23"/>
    <s v="Modibbo Adama University of Technology, Yola"/>
    <x v="0"/>
    <s v="Self-employed/freelance/entrepreneur"/>
    <n v="0"/>
    <s v="Yes"/>
    <n v="2015"/>
    <s v="No"/>
    <m/>
    <m/>
    <m/>
    <m/>
    <m/>
    <m/>
    <m/>
    <m/>
    <m/>
    <m/>
    <m/>
    <m/>
    <m/>
    <m/>
    <m/>
    <m/>
    <m/>
    <m/>
    <m/>
    <m/>
    <m/>
    <m/>
    <m/>
    <m/>
    <m/>
    <s v="Unemployed"/>
    <n v="1"/>
    <n v="0"/>
  </r>
  <r>
    <d v="2018-03-08T00:30:13"/>
    <x v="1"/>
    <x v="3"/>
    <x v="32"/>
    <s v="University of Benin"/>
    <x v="0"/>
    <s v="Engaged in full-time further study, training or research"/>
    <n v="1"/>
    <s v="Yes"/>
    <n v="2017"/>
    <s v="No"/>
    <m/>
    <m/>
    <m/>
    <m/>
    <m/>
    <m/>
    <s v="Entry level"/>
    <s v="Executive Assistance/Personal Assitance"/>
    <s v="Engineering"/>
    <s v="‎₦20,000 - ‎₦49,999"/>
    <s v="Yes: the qualification was a formal requirement"/>
    <s v="To gain and broaden my experience in order to get the type of job I really want"/>
    <s v="Oil Company"/>
    <s v="Impression formed from talking to people who have worked there or still work there"/>
    <s v="Oil &amp; Gas / Mining"/>
    <s v="Naira"/>
    <n v="10"/>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08T00:56:49"/>
    <x v="0"/>
    <x v="0"/>
    <x v="25"/>
    <s v="University of Uyo"/>
    <x v="1"/>
    <s v="Self-employed/freelance/entrepreneur"/>
    <n v="3"/>
    <s v="Yes"/>
    <n v="2013"/>
    <s v="Yes"/>
    <s v="Entry level"/>
    <s v="IT Support"/>
    <s v="Ecommerce/Internet"/>
    <s v="‎₦20,000 - ‎₦49,999"/>
    <s v="Yes: the qualification was a formal requirement"/>
    <s v="It fitted into my career plan/it was exactly the type of work I wanted"/>
    <s v="Managerial"/>
    <s v="Operations Manager"/>
    <s v="Logistics / Transportation"/>
    <s v="‎₦250,000 and more"/>
    <s v="Yes: while the qualification was not a formal requirement it did give me an advantage"/>
    <s v="It was an opportunity to progress in the organisation"/>
    <m/>
    <m/>
    <s v="Ecommerce/Internet"/>
    <s v="Naira"/>
    <n v="10"/>
    <s v="The level of study"/>
    <s v="Recruitment agency/Online job site"/>
    <s v="No"/>
    <s v="Commercial Vehicles"/>
    <s v="No: From my current job"/>
    <s v="Agree"/>
    <s v="Agree"/>
    <s v="Ability to solve complex problems, Ability to work with others, Written communication skills, Spoken communication skills, Knowledge of the skill(s) you are studying"/>
    <s v="Employed"/>
    <n v="0"/>
    <n v="1"/>
  </r>
  <r>
    <d v="2018-03-08T01:21:35"/>
    <x v="1"/>
    <x v="1"/>
    <x v="11"/>
    <s v="Caritas University, Enugu"/>
    <x v="0"/>
    <s v="Working full time (paid employment)"/>
    <n v="1"/>
    <s v="Yes"/>
    <n v="2016"/>
    <s v="No"/>
    <m/>
    <m/>
    <m/>
    <m/>
    <m/>
    <m/>
    <s v="Entry level"/>
    <s v="IT Support"/>
    <s v="Education"/>
    <s v="‎₦50,000 - ‎₦99,999"/>
    <s v="No: the qualification was not required"/>
    <s v="It fitted into my career plan/it was exactly the type of work I wanted"/>
    <s v="Government"/>
    <s v="Impression formed from talking to people who have worked there or still work there"/>
    <s v="Telecommunications"/>
    <s v="Naira"/>
    <n v="8"/>
    <s v="The subject(s) I studied"/>
    <s v="University/polytechnic (e.g. Careers Service, lecturer, website)"/>
    <s v="No"/>
    <s v="Commercial Vehicles"/>
    <s v="No: From my current job"/>
    <s v="Strongly Agree"/>
    <s v="Strongly Agree"/>
    <s v="Critical thinking skills, Ability to solve complex problems, Ability to work with others, Written communication skills, Knowledge of the skill(s) you are studying"/>
    <s v="Employed"/>
    <n v="0"/>
    <n v="1"/>
  </r>
  <r>
    <d v="2018-03-08T01:38:36"/>
    <x v="0"/>
    <x v="1"/>
    <x v="32"/>
    <s v="Plateau State Polytechnic, Barkin-Ladi, Jos, Plateau State."/>
    <x v="3"/>
    <s v="Unemployed"/>
    <n v="0"/>
    <s v="No"/>
    <m/>
    <s v="No"/>
    <m/>
    <m/>
    <m/>
    <m/>
    <m/>
    <m/>
    <m/>
    <m/>
    <m/>
    <m/>
    <m/>
    <m/>
    <m/>
    <m/>
    <m/>
    <m/>
    <m/>
    <m/>
    <m/>
    <m/>
    <m/>
    <m/>
    <m/>
    <m/>
    <m/>
    <s v="Unemployed"/>
    <n v="1"/>
    <n v="0"/>
  </r>
  <r>
    <d v="2018-03-08T01:51:00"/>
    <x v="0"/>
    <x v="1"/>
    <x v="45"/>
    <s v="University of Calabar"/>
    <x v="1"/>
    <s v="Engaged in part-time further study, training or research"/>
    <n v="0"/>
    <s v="Yes"/>
    <n v="2016"/>
    <s v="No"/>
    <m/>
    <m/>
    <m/>
    <m/>
    <m/>
    <m/>
    <m/>
    <m/>
    <m/>
    <m/>
    <m/>
    <m/>
    <m/>
    <m/>
    <m/>
    <m/>
    <m/>
    <m/>
    <m/>
    <m/>
    <m/>
    <m/>
    <m/>
    <m/>
    <m/>
    <s v="Unemployed"/>
    <n v="1"/>
    <n v="0"/>
  </r>
  <r>
    <d v="2018-03-08T06:30:28"/>
    <x v="0"/>
    <x v="4"/>
    <x v="2"/>
    <s v="Caleb University, Lagos"/>
    <x v="0"/>
    <s v="Unemployed"/>
    <n v="0"/>
    <s v="Yes"/>
    <n v="2017"/>
    <s v="No"/>
    <m/>
    <m/>
    <m/>
    <m/>
    <m/>
    <m/>
    <m/>
    <m/>
    <m/>
    <m/>
    <m/>
    <m/>
    <m/>
    <m/>
    <m/>
    <m/>
    <m/>
    <m/>
    <m/>
    <m/>
    <m/>
    <m/>
    <m/>
    <m/>
    <m/>
    <s v="Unemployed"/>
    <n v="1"/>
    <n v="0"/>
  </r>
  <r>
    <d v="2018-03-08T06:32:16"/>
    <x v="1"/>
    <x v="1"/>
    <x v="84"/>
    <s v="Babcock University,Ilishan-Remo"/>
    <x v="0"/>
    <s v="Working full time (paid employment)"/>
    <n v="1"/>
    <s v="Yes"/>
    <n v="2015"/>
    <s v="No"/>
    <m/>
    <m/>
    <m/>
    <m/>
    <m/>
    <m/>
    <s v="Entry level"/>
    <s v="Customer Service"/>
    <s v="Ecommerce/Internet"/>
    <s v="‎₦20,000 - ‎₦49,999"/>
    <s v="Yes: the qualification was a formal requirement"/>
    <s v="It was the only job offer I received"/>
    <m/>
    <m/>
    <s v="Oil &amp; Gas / Mining"/>
    <s v="Naira"/>
    <n v="12"/>
    <s v="No one thing was important"/>
    <s v="Recruitment agency/Online job site"/>
    <s v="No"/>
    <s v="Commercial Vehicles"/>
    <s v="No"/>
    <s v="Disagree"/>
    <s v="Disagree"/>
    <s v="None of the above"/>
    <s v="Employed"/>
    <n v="0"/>
    <n v="1"/>
  </r>
  <r>
    <d v="2018-03-08T06:46:36"/>
    <x v="1"/>
    <x v="1"/>
    <x v="5"/>
    <s v="Landmark University,Omu-Aran."/>
    <x v="0"/>
    <s v="Working full time (paid employment)"/>
    <n v="3"/>
    <s v="Yes"/>
    <n v="2015"/>
    <s v="Yes"/>
    <s v="Entry level"/>
    <s v="Finance/Accounting"/>
    <s v="Healthcare"/>
    <s v="‎₦20,000 - ‎₦49,999"/>
    <s v="Yes: the qualification was a formal requirement"/>
    <s v="It was the best job offer I received"/>
    <s v="Entry level"/>
    <s v="Finance/Accounting"/>
    <s v="Oil &amp; Gas / Mining"/>
    <s v="‎₦100,000 - ‎₦149,999"/>
    <s v="Yes: the qualification was a formal requirement"/>
    <s v="It was the best job offer I received"/>
    <s v="Exxon mobil"/>
    <s v="Others"/>
    <s v="Oil &amp; Gas / Mining"/>
    <s v="Naira"/>
    <n v="11"/>
    <s v="The level of study"/>
    <s v="Recruitment agency/Online job site"/>
    <s v="No"/>
    <s v="Commercial Vehicles"/>
    <s v="No"/>
    <s v="Strongly Agree"/>
    <s v="Strongly Agree"/>
    <s v="Critical thinking skills, Ability to solve complex problems, Ability to work with others, Written communication skills, Spoken communication skills"/>
    <s v="Employed"/>
    <n v="0"/>
    <n v="1"/>
  </r>
  <r>
    <d v="2018-03-08T06:47:52"/>
    <x v="1"/>
    <x v="4"/>
    <x v="80"/>
    <s v="University of Ilorin"/>
    <x v="0"/>
    <s v="Self-employed/freelance/entrepreneur"/>
    <n v="1"/>
    <s v="Yes"/>
    <n v="2017"/>
    <s v="Yes"/>
    <m/>
    <m/>
    <m/>
    <m/>
    <m/>
    <m/>
    <s v="Entry level"/>
    <s v="Blue-collar/Artisan"/>
    <s v="Creatives/Art/Design"/>
    <s v="Under ‎₦20,000"/>
    <s v="No: the qualification was not required"/>
    <s v="In order to earn a living/pay off debts"/>
    <s v="Oil companies"/>
    <s v="Impression formed from talking to people who have worked there or still work there"/>
    <s v="Creatives/Art/Design"/>
    <s v="Naira"/>
    <n v="7"/>
    <s v="Don't know"/>
    <s v="Social media/professional networking sites"/>
    <s v="No"/>
    <s v="Commercial Vehicles"/>
    <s v="No"/>
    <s v="Disagree"/>
    <s v="Agree"/>
    <s v="Critical thinking skills, Ability to work with others, Written communication skills, Spoken communication skills"/>
    <s v="Employed"/>
    <n v="0"/>
    <n v="1"/>
  </r>
  <r>
    <d v="2018-03-08T06:52:37"/>
    <x v="0"/>
    <x v="3"/>
    <x v="25"/>
    <s v="Ladoke Akintola University of Technology, Ogbomoso"/>
    <x v="0"/>
    <s v="Self-employed/freelance/entrepreneur"/>
    <n v="4"/>
    <s v="Yes"/>
    <n v="2017"/>
    <s v="No"/>
    <s v="Clerical and administrative"/>
    <s v="IT Support"/>
    <s v="Telecommunications"/>
    <s v="‎₦50,000 - ‎₦99,999"/>
    <s v="Yes: the qualification was a formal requirement"/>
    <s v="To gain and broaden my experience in order to get the type of job I really want"/>
    <s v="Experience/Professional"/>
    <s v="IT Support"/>
    <s v="Telecommunications"/>
    <s v="‎₦50,000 - ‎₦99,999"/>
    <s v="Yes: the qualification was a formal requirement"/>
    <s v="To gain and broaden my experience in order to get the type of job I really want"/>
    <s v="BANKS"/>
    <s v="Impression formed from talking to people who have worked there or still work there"/>
    <s v="Engineering"/>
    <s v="Naira"/>
    <n v="14"/>
    <s v="IT/SIWES/Internship experience (gained as part of my course)"/>
    <s v="Internship"/>
    <s v="Yes: during my higher education study"/>
    <s v="Commercial Vehicles"/>
    <s v="No"/>
    <s v="Strongly Agree"/>
    <s v="Strongly Agree"/>
    <s v="Ability to solve complex problems"/>
    <s v="Employed"/>
    <n v="0"/>
    <n v="1"/>
  </r>
  <r>
    <d v="2018-03-08T07:02:18"/>
    <x v="0"/>
    <x v="0"/>
    <x v="67"/>
    <s v="Others (For foreign trained students)"/>
    <x v="0"/>
    <s v="Working full time (paid employment)"/>
    <n v="1"/>
    <s v="Yes"/>
    <n v="2015"/>
    <s v="No"/>
    <m/>
    <m/>
    <m/>
    <m/>
    <m/>
    <m/>
    <s v="Experience/Professional"/>
    <s v="Mechanical Engineer"/>
    <s v="Aerospace"/>
    <s v="‎₦250,000 and more"/>
    <s v="Yes: the qualification was a formal requirement"/>
    <s v="It fitted into my career plan/it was exactly the type of work I wanted"/>
    <s v="Shell"/>
    <s v="Impression formed from talking to people who have worked there or still work there"/>
    <s v="Aerospace"/>
    <s v="Naira"/>
    <n v="8"/>
    <s v="No one thing was important"/>
    <s v="Personal contacts, including family and friends"/>
    <s v="No"/>
    <s v="Car"/>
    <s v="No"/>
    <s v="Agree"/>
    <s v="Agree"/>
    <s v="Critical thinking skills, Ability to solve complex problems, Knowledge of the skill(s) you are studying"/>
    <s v="Employed"/>
    <n v="0"/>
    <n v="1"/>
  </r>
  <r>
    <d v="2018-03-08T07:03:58"/>
    <x v="0"/>
    <x v="1"/>
    <x v="36"/>
    <s v="Obafemi Awolowo University,Ile-Ife"/>
    <x v="0"/>
    <s v="Working full time (paid employment)"/>
    <n v="1"/>
    <s v="Yes"/>
    <n v="2016"/>
    <s v="No"/>
    <m/>
    <m/>
    <m/>
    <m/>
    <m/>
    <m/>
    <s v="Entry level"/>
    <s v="Customer Service"/>
    <s v="Banking / Financial Services"/>
    <s v="‎₦50,000 - ‎₦99,999"/>
    <s v="Yes: the qualification was a formal requirement"/>
    <s v="It was the only job offer I received"/>
    <s v="Chevron"/>
    <s v="Impression formed from talking to people who have worked there or still work there"/>
    <s v="Advertising / Marketing / Comms"/>
    <s v="Naira"/>
    <n v="8"/>
    <s v="The level of study"/>
    <s v="Social media/professional networking sites"/>
    <s v="No"/>
    <s v="Commercial Vehicles"/>
    <s v="No"/>
    <s v="Strongly Agree"/>
    <s v="Strongly Agree"/>
    <s v="Critical thinking skills, Ability to work with others, Written communication skills, Spoken communication skills, Knowledge of the skill(s) you are studying"/>
    <s v="Employed"/>
    <n v="0"/>
    <n v="1"/>
  </r>
  <r>
    <d v="2018-03-08T07:23:58"/>
    <x v="0"/>
    <x v="1"/>
    <x v="3"/>
    <s v="Olabisi Onabanjo University Ago-Iwoye"/>
    <x v="0"/>
    <s v="Working full time (paid employment)"/>
    <n v="3"/>
    <s v="Yes"/>
    <n v="2015"/>
    <s v="No"/>
    <s v="Clerical and administrative"/>
    <s v="Business Support"/>
    <s v="Media"/>
    <s v="‎₦20,000 - ‎₦49,999"/>
    <s v="Yes: the qualification was a formal requirement"/>
    <s v="In order to earn a living/pay off debts"/>
    <s v="Experience/Professional"/>
    <s v="Operations Manager"/>
    <s v="Media"/>
    <s v="‎₦50,000 - ‎₦99,999"/>
    <s v="No: the qualification was not required"/>
    <s v="To see if I would like the type of work it involved"/>
    <m/>
    <m/>
    <s v="Advertising / Marketing / Comms"/>
    <s v="Naira"/>
    <n v="18"/>
    <s v="No one thing was important"/>
    <s v="Personal contacts, including family and friends"/>
    <s v="No"/>
    <s v="BRT"/>
    <s v="No"/>
    <s v="Disagree"/>
    <s v="Disagree"/>
    <s v="Written communication skills"/>
    <s v="Employed"/>
    <n v="0"/>
    <n v="1"/>
  </r>
  <r>
    <d v="2018-03-08T07:57:26"/>
    <x v="0"/>
    <x v="1"/>
    <x v="4"/>
    <s v="University of Ibadan"/>
    <x v="0"/>
    <s v="Working full time (paid employment)"/>
    <n v="4"/>
    <s v="Yes"/>
    <n v="2016"/>
    <s v="No"/>
    <s v="Entry level"/>
    <s v="Human Resources"/>
    <s v="Consulting"/>
    <s v="‎₦50,000 - ‎₦99,999"/>
    <s v="Yes: the qualification was a formal requirement"/>
    <s v="It fitted into my career plan/it was exactly the type of work I wanted"/>
    <s v="Experience/Professional"/>
    <s v="Human Resources"/>
    <s v="Banking / Financial Services"/>
    <s v="‎₦250,000 and more"/>
    <s v="Yes: the qualification was a formal requirement"/>
    <s v="It fitted into my career plan/it was exactly the type of work I wanted"/>
    <s v="Microsoft"/>
    <s v="Impression formed from talking to people who have worked there or still work there"/>
    <s v="Technology"/>
    <s v="Naira"/>
    <n v="12"/>
    <s v="Track record of stellar hands-on performance across board"/>
    <s v="Personal contacts, including family and friends"/>
    <s v="No"/>
    <s v="Car"/>
    <s v="No"/>
    <s v="Agree"/>
    <s v="Strongly Disagree"/>
    <s v="Critical thinking skills, Ability to solve complex problems"/>
    <s v="Employed"/>
    <n v="0"/>
    <n v="1"/>
  </r>
  <r>
    <d v="2018-03-08T08:12:56"/>
    <x v="1"/>
    <x v="1"/>
    <x v="5"/>
    <s v="Madonna University, Okija"/>
    <x v="0"/>
    <s v="Unemployed"/>
    <n v="0"/>
    <s v="Yes"/>
    <n v="2016"/>
    <s v="Yes"/>
    <m/>
    <m/>
    <m/>
    <m/>
    <m/>
    <m/>
    <m/>
    <m/>
    <m/>
    <m/>
    <m/>
    <m/>
    <m/>
    <m/>
    <m/>
    <m/>
    <m/>
    <m/>
    <m/>
    <m/>
    <m/>
    <m/>
    <m/>
    <m/>
    <m/>
    <s v="Unemployed"/>
    <n v="1"/>
    <n v="0"/>
  </r>
  <r>
    <d v="2018-03-08T08:19:56"/>
    <x v="1"/>
    <x v="4"/>
    <x v="86"/>
    <s v="Obafemi Awolowo University,Ile-Ife"/>
    <x v="0"/>
    <s v="Self-employed/freelance/entrepreneur"/>
    <n v="0"/>
    <s v="Yes"/>
    <n v="2017"/>
    <s v="No"/>
    <m/>
    <m/>
    <m/>
    <m/>
    <m/>
    <m/>
    <m/>
    <m/>
    <m/>
    <m/>
    <m/>
    <m/>
    <m/>
    <m/>
    <m/>
    <m/>
    <m/>
    <m/>
    <m/>
    <m/>
    <m/>
    <m/>
    <m/>
    <m/>
    <m/>
    <s v="Unemployed"/>
    <n v="1"/>
    <n v="0"/>
  </r>
  <r>
    <d v="2018-03-08T08:23:30"/>
    <x v="0"/>
    <x v="1"/>
    <x v="29"/>
    <s v="Covenant University Ota"/>
    <x v="0"/>
    <s v="Working full time (paid employment)"/>
    <n v="3"/>
    <s v="Yes"/>
    <n v="2015"/>
    <s v="No"/>
    <s v="Entry level"/>
    <s v="Researcher"/>
    <s v="Ecommerce/Internet"/>
    <s v="‎₦50,000 - ‎₦99,999"/>
    <s v="No: the qualification was not required"/>
    <s v="It fitted into my career plan/it was exactly the type of work I wanted"/>
    <s v="Experience/Professional"/>
    <s v="Finance/Accounting"/>
    <s v="Insurance"/>
    <s v="‎₦100,000 - ‎₦149,999"/>
    <s v="Yes: while the qualification was not a formal requirement it did give me an advantage"/>
    <s v="It fitted into my career plan/it was exactly the type of work I wanted"/>
    <s v="Manufacturing sector"/>
    <s v="Impression formed from talking to people who have worked there or still work there"/>
    <s v="FMCG"/>
    <s v="Naira"/>
    <n v="10"/>
    <s v="The subject(s) I studied"/>
    <s v="Personal contacts, including family and friends"/>
    <s v="No"/>
    <s v="Car"/>
    <s v="No"/>
    <s v="Strongly Agree"/>
    <s v="Strongly Agree"/>
    <s v="Critical thinking skills, Ability to solve complex problems, Spoken communication skills"/>
    <s v="Employed"/>
    <n v="0"/>
    <n v="1"/>
  </r>
  <r>
    <d v="2018-03-08T08:29:21"/>
    <x v="1"/>
    <x v="4"/>
    <x v="11"/>
    <s v="Babcock University,Ilishan-Remo"/>
    <x v="0"/>
    <s v="Unemployed"/>
    <n v="1"/>
    <s v="Yes"/>
    <n v="2017"/>
    <s v="No"/>
    <m/>
    <m/>
    <m/>
    <m/>
    <m/>
    <m/>
    <s v="Entry level"/>
    <s v="Business Analyst"/>
    <s v="Technology"/>
    <s v="‎₦100,000 - ‎₦149,999"/>
    <s v="Yes: the qualification was a formal requirement"/>
    <s v="It fitted into my career plan/it was exactly the type of work I wanted"/>
    <m/>
    <s v="Others"/>
    <s v="Ecommerce/Internet"/>
    <s v="Naira"/>
    <n v="9"/>
    <s v="Don't know"/>
    <s v="Social media/professional networking sites"/>
    <s v="No"/>
    <s v="BRT"/>
    <s v="No"/>
    <s v="Agree"/>
    <s v="Agree"/>
    <s v="Knowledge of the skill(s) you are studying"/>
    <s v="Employed"/>
    <n v="0"/>
    <n v="1"/>
  </r>
  <r>
    <d v="2018-03-08T08:31:17"/>
    <x v="1"/>
    <x v="1"/>
    <x v="32"/>
    <s v="University of Ibadan"/>
    <x v="1"/>
    <s v="Working full time (paid employment)"/>
    <n v="2"/>
    <s v="Yes"/>
    <n v="2015"/>
    <s v="Yes"/>
    <s v="Entry level"/>
    <s v="Law And Other Legal Related Roles"/>
    <s v="Legal"/>
    <s v="‎₦50,000 - ‎₦99,999"/>
    <s v="Yes: the qualification was a formal requirement"/>
    <s v="To gain and broaden my experience in order to get the type of job I really want"/>
    <s v="Experience/Professional"/>
    <s v="Law And Other Legal Related Roles"/>
    <s v="Legal"/>
    <s v="‎₦50,000 - ‎₦99,999"/>
    <s v="Yes: the qualification was a formal requirement"/>
    <s v="To gain and broaden my experience in order to get the type of job I really want"/>
    <s v="Multinationals like KPMG, GE, GSK, Unilever "/>
    <s v="Impression formed from talking to people who have worked there or still work there"/>
    <s v="Legal"/>
    <s v="Naira"/>
    <n v="13"/>
    <s v="The subject(s) I studied"/>
    <s v="Personal contacts, including family and friends"/>
    <s v="No"/>
    <s v="Car"/>
    <s v="No"/>
    <s v="Agree"/>
    <s v="Agree"/>
    <s v="Ability to solve complex problems, Written communication skills, Spoken communication skills, Knowledge of the skill(s) you are studying"/>
    <s v="Employed"/>
    <n v="0"/>
    <n v="1"/>
  </r>
  <r>
    <d v="2018-03-08T08:38:59"/>
    <x v="1"/>
    <x v="3"/>
    <x v="22"/>
    <s v="Nnamdi Azikiwe University, Awka"/>
    <x v="0"/>
    <s v="Self-employed/freelance/entrepreneur"/>
    <n v="2"/>
    <s v="Yes"/>
    <n v="2017"/>
    <s v="Yes"/>
    <s v="Entry level"/>
    <s v="Teacher"/>
    <s v="Engineering"/>
    <s v="Under ‎₦20,000"/>
    <s v="Yes: the qualification was a formal requirement"/>
    <s v="To gain and broaden my experience in order to get the type of job I really want"/>
    <s v="Entry level"/>
    <s v="Sales"/>
    <s v="FMCG"/>
    <s v="‎₦100,000 - ‎₦149,999"/>
    <s v="Yes: the qualification was a formal requirement"/>
    <s v="It was an opportunity to progress in the organisation"/>
    <s v="Seplat oil and gas"/>
    <s v="Impression formed during any encounter with company representatives"/>
    <s v="Engineering"/>
    <s v="Naira"/>
    <n v="10"/>
    <s v="Don't know"/>
    <s v="Recruitment agency/Online job site"/>
    <s v="No"/>
    <s v="Commercial Vehicles"/>
    <s v="No"/>
    <s v="Disagree"/>
    <s v="Agree"/>
    <s v="None of the above"/>
    <s v="Employed"/>
    <n v="0"/>
    <n v="1"/>
  </r>
  <r>
    <d v="2018-03-08T08:40:44"/>
    <x v="1"/>
    <x v="3"/>
    <x v="30"/>
    <s v="University of Benin"/>
    <x v="0"/>
    <s v="Self-employed/freelance/entrepreneur"/>
    <n v="1"/>
    <s v="Yes"/>
    <n v="2017"/>
    <s v="Yes"/>
    <m/>
    <m/>
    <m/>
    <m/>
    <m/>
    <m/>
    <s v="Entry level"/>
    <s v="Customer Service"/>
    <s v="Telecommunications"/>
    <s v="‎₦50,000 - ‎₦99,999"/>
    <s v="Yes: the qualification was a formal requirement"/>
    <s v="It was the only job offer I received"/>
    <m/>
    <s v="Impression formed from talking to people who have worked there or still work there"/>
    <s v="Banking / Financial Services"/>
    <s v="Naira"/>
    <n v="12"/>
    <s v="No one thing was important"/>
    <s v="Internship"/>
    <s v="Yes: during my higher education study"/>
    <s v="Commercial Vehicles"/>
    <s v="No"/>
    <s v="Disagree"/>
    <s v="Disagree"/>
    <s v="None of the above"/>
    <s v="Employed"/>
    <n v="0"/>
    <n v="1"/>
  </r>
  <r>
    <d v="2018-03-08T08:53:51"/>
    <x v="1"/>
    <x v="0"/>
    <x v="1"/>
    <s v="Imo State University, Owerri"/>
    <x v="0"/>
    <s v="Working full time (paid employment)"/>
    <n v="3"/>
    <s v="Yes"/>
    <n v="2016"/>
    <s v="No"/>
    <s v="Entry level"/>
    <s v="Business Developer"/>
    <s v="Technology"/>
    <s v="‎₦20,000 - ‎₦49,999"/>
    <s v="Yes: the qualification was a formal requirement"/>
    <s v="To see if I would like the type of work it involved"/>
    <s v="Clerical and administrative"/>
    <s v="Human Resources"/>
    <s v="Technology"/>
    <s v="‎₦50,000 - ‎₦99,999"/>
    <s v="Yes: the qualification was a formal requirement"/>
    <s v="It fitted into my career plan/it was exactly the type of work I wanted"/>
    <s v="KPMG"/>
    <s v="Impression formed from talking to people who have worked there or still work there"/>
    <s v="Manufacturing / Production"/>
    <s v="Naira"/>
    <n v="9"/>
    <s v="The level of study"/>
    <s v="Personal contacts, including family and friends"/>
    <s v="No"/>
    <s v="Commercial Vehicles"/>
    <s v="No"/>
    <s v="Agree"/>
    <s v="Agree"/>
    <s v="Critical thinking skills"/>
    <s v="Employed"/>
    <n v="0"/>
    <n v="1"/>
  </r>
  <r>
    <d v="2018-03-08T09:21:19"/>
    <x v="1"/>
    <x v="0"/>
    <x v="32"/>
    <s v="University of Ilorin"/>
    <x v="1"/>
    <s v="Working full time (paid employment)"/>
    <n v="2"/>
    <s v="Yes"/>
    <n v="2015"/>
    <s v="Yes"/>
    <s v="Entry level"/>
    <s v="Law And Other Legal Related Roles"/>
    <s v="Legal"/>
    <s v="‎₦20,000 - ‎₦49,999"/>
    <s v="Yes: the qualification was a formal requirement"/>
    <s v="To gain and broaden my experience in order to get the type of job I really want"/>
    <s v="Entry level"/>
    <s v="Law And Other Legal Related Roles"/>
    <s v="Legal"/>
    <s v="Under ‎₦20,000"/>
    <s v="Yes: the qualification was a formal requirement"/>
    <s v="It was the only job offer I received"/>
    <s v="I honestly do not know"/>
    <m/>
    <s v="Legal"/>
    <s v="Naira"/>
    <n v="13"/>
    <s v="My level of previous on-the-job experience"/>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08T09:21:50"/>
    <x v="1"/>
    <x v="4"/>
    <x v="3"/>
    <s v="Babcock University,Ilishan-Remo"/>
    <x v="0"/>
    <s v="Working full time (paid employment)"/>
    <n v="1"/>
    <s v="Yes"/>
    <n v="2017"/>
    <s v="Yes"/>
    <m/>
    <m/>
    <m/>
    <m/>
    <m/>
    <m/>
    <s v="Entry level"/>
    <s v="Social Media/Digital Marketing"/>
    <s v="Technology"/>
    <s v="‎₦50,000 - ‎₦99,999"/>
    <s v="Yes: while the qualification was not a formal requirement it did give me an advantage"/>
    <s v="In order to earn a living/pay off debts"/>
    <s v="STANDARD CHARTERED"/>
    <s v="Impression formed from talking to people who have worked there or still work there"/>
    <s v="Banking / Financial Services"/>
    <s v="Naira"/>
    <n v="10"/>
    <s v="Don't know"/>
    <s v="Internship"/>
    <s v="No"/>
    <s v="Car"/>
    <s v="No: From my current job"/>
    <s v="Agree"/>
    <s v="Agree"/>
    <s v="Spoken communication skills, Knowledge of the skill(s) you are studying"/>
    <s v="Employed"/>
    <n v="0"/>
    <n v="1"/>
  </r>
  <r>
    <d v="2018-03-08T09:23:24"/>
    <x v="1"/>
    <x v="4"/>
    <x v="9"/>
    <s v="University of Port-Harcourt"/>
    <x v="0"/>
    <s v="Voluntary or other unpaid work or on an internship"/>
    <n v="1"/>
    <s v="Yes"/>
    <n v="2017"/>
    <s v="Yes"/>
    <m/>
    <m/>
    <m/>
    <m/>
    <m/>
    <m/>
    <s v="Entry level"/>
    <s v="Petroleum Engineer"/>
    <s v="Oil &amp; Gas / Mining"/>
    <s v="‎₦150,000 - ‎₦199,999"/>
    <s v="Yes: the qualification was a formal requirement"/>
    <s v="It fitted into my career plan/it was exactly the type of work I wanted"/>
    <s v="Mobil"/>
    <s v="Impression formed from talking to people who have worked there or still work there"/>
    <s v="Power/Energy"/>
    <s v="Naira"/>
    <n v="8"/>
    <s v="No one thing was important"/>
    <s v="Social media/professional networking sites"/>
    <s v="No"/>
    <s v="Commercial Vehicles"/>
    <s v="No"/>
    <s v="Agree"/>
    <s v="Agree"/>
    <s v="Critical thinking skills, Ability to solve complex problems, Knowledge of the skill(s) you are studying"/>
    <s v="Employed"/>
    <n v="0"/>
    <n v="1"/>
  </r>
  <r>
    <d v="2018-03-08T09:23:25"/>
    <x v="1"/>
    <x v="4"/>
    <x v="9"/>
    <s v="University of Port-Harcourt"/>
    <x v="0"/>
    <s v="Voluntary or other unpaid work or on an internship"/>
    <n v="1"/>
    <s v="Yes"/>
    <n v="2017"/>
    <s v="Yes"/>
    <m/>
    <m/>
    <m/>
    <m/>
    <m/>
    <m/>
    <s v="Entry level"/>
    <s v="Petroleum Engineer"/>
    <s v="Oil &amp; Gas / Mining"/>
    <s v="‎₦150,000 - ‎₦199,999"/>
    <s v="Yes: the qualification was a formal requirement"/>
    <s v="It fitted into my career plan/it was exactly the type of work I wanted"/>
    <s v="Mobil"/>
    <s v="Impression formed from talking to people who have worked there or still work there"/>
    <s v="Power/Energy"/>
    <s v="Naira"/>
    <n v="8"/>
    <s v="No one thing was important"/>
    <s v="Social media/professional networking sites"/>
    <s v="No"/>
    <s v="Commercial Vehicles"/>
    <s v="No"/>
    <s v="Agree"/>
    <s v="Agree"/>
    <s v="Critical thinking skills, Ability to solve complex problems, Knowledge of the skill(s) you are studying"/>
    <s v="Employed"/>
    <n v="0"/>
    <n v="1"/>
  </r>
  <r>
    <d v="2018-03-08T09:23:40"/>
    <x v="1"/>
    <x v="0"/>
    <x v="29"/>
    <s v="Others (For foreign trained students)"/>
    <x v="0"/>
    <s v="Working full time (paid employment)"/>
    <n v="4"/>
    <s v="Yes"/>
    <n v="2014"/>
    <s v="No"/>
    <s v="Clerical and administrative"/>
    <s v="Human Resources"/>
    <s v="Technology"/>
    <s v="‎₦20,000 - ‎₦49,999"/>
    <s v="Yes: the qualification was a formal requirement"/>
    <s v="In order to earn a living/pay off debts"/>
    <s v="Experience/Professional"/>
    <s v="Business Developer"/>
    <s v="Technology"/>
    <s v="‎₦50,000 - ‎₦99,999"/>
    <s v="Yes: while the qualification was not a formal requirement it did give me an advantage"/>
    <s v="It was an opportunity to progress in the organisation"/>
    <s v="branding and advertising"/>
    <s v="Impression formed during any encounter with company representatives"/>
    <s v="NGO"/>
    <s v="Naira"/>
    <n v="8"/>
    <s v="my attitude and confidence"/>
    <s v="Personal contacts, including family and friends"/>
    <s v="No"/>
    <s v="Car"/>
    <s v="No"/>
    <s v="Agree"/>
    <s v="Agree"/>
    <s v="Ability to work with others"/>
    <s v="Employed"/>
    <n v="0"/>
    <n v="1"/>
  </r>
  <r>
    <d v="2018-03-08T09:27:12"/>
    <x v="0"/>
    <x v="3"/>
    <x v="2"/>
    <s v="Ekiti State University"/>
    <x v="0"/>
    <s v="Working full time (paid employment)"/>
    <n v="2"/>
    <s v="Yes"/>
    <n v="2017"/>
    <s v="No"/>
    <s v="Entry level"/>
    <s v="Sales"/>
    <s v="Banking / Financial Services"/>
    <s v="‎₦50,000 - ‎₦99,999"/>
    <s v="Yes: the qualification was a formal requirement"/>
    <s v="To gain and broaden my experience in order to get the type of job I really want"/>
    <s v="Executive Director"/>
    <s v="Project Co-Ordinator"/>
    <s v="Technology"/>
    <s v="‎₦50,000 - ‎₦99,999"/>
    <s v="Yes: the qualification was a formal requirement"/>
    <s v="It was the best job offer I received"/>
    <s v="Oil &amp; Gas"/>
    <s v="Impression formed from talking to people who have worked there or still work there"/>
    <s v="Technology"/>
    <s v="Naira"/>
    <n v="8"/>
    <s v="No one thing was important"/>
    <s v="Social media/professional networking sites"/>
    <s v="No"/>
    <s v="Commercial Vehicles"/>
    <s v="No"/>
    <s v="Agree"/>
    <s v="Strongly Agree"/>
    <s v="Ability to work with others, Written communication skills, Spoken communication skills, Knowledge of the skill(s) you are studying"/>
    <s v="Employed"/>
    <n v="0"/>
    <n v="1"/>
  </r>
  <r>
    <d v="2018-03-08T09:51:51"/>
    <x v="1"/>
    <x v="3"/>
    <x v="36"/>
    <s v="University of Lagos"/>
    <x v="0"/>
    <s v="Working full time (paid employment)"/>
    <n v="1"/>
    <s v="Yes"/>
    <n v="2017"/>
    <s v="No"/>
    <m/>
    <m/>
    <m/>
    <m/>
    <m/>
    <m/>
    <s v="Entry level"/>
    <s v="Marketing"/>
    <s v="Logistics / Transportation"/>
    <s v="‎₦20,000 - ‎₦49,999"/>
    <s v="No: the qualification was not required"/>
    <s v="To gain and broaden my experience in order to get the type of job I really want"/>
    <s v="oil companies, entertainment companies"/>
    <s v="Impression formed from talking to people who have worked there or still work there"/>
    <s v="Media"/>
    <s v="Naira"/>
    <n v="10"/>
    <s v="No one thing was important"/>
    <s v="Personal contacts, including family and friends"/>
    <s v="No"/>
    <s v="Commercial Vehicles"/>
    <s v="No"/>
    <s v="Agree"/>
    <s v="Agree"/>
    <s v="Critical thinking skills, Ability to work with others, Written communication skills, Spoken communication skills"/>
    <s v="Employed"/>
    <n v="0"/>
    <n v="1"/>
  </r>
  <r>
    <d v="2018-03-08T10:04:27"/>
    <x v="0"/>
    <x v="1"/>
    <x v="64"/>
    <s v="Olabisi Onabanjo University Ago-Iwoye"/>
    <x v="5"/>
    <s v="Taking time out to prepare for further studies, GMAT, professional exams"/>
    <n v="2"/>
    <s v="Yes"/>
    <n v="2017"/>
    <s v="Yes"/>
    <s v="Experience/Professional"/>
    <s v="Doctor, Nursing And Other Medical Related Roles"/>
    <s v="Healthcare"/>
    <s v="‎₦100,000 - ‎₦149,999"/>
    <s v="Yes: the qualification was a formal requirement"/>
    <s v="To gain and broaden my experience in order to get the type of job I really want"/>
    <s v="Experience/Professional"/>
    <s v="Doctor, Nursing And Other Medical Related Roles"/>
    <s v="Healthcare"/>
    <s v="‎₦100,000 - ‎₦149,999"/>
    <s v="Yes: the qualification was a formal requirement"/>
    <s v="To gain and broaden my experience in order to get the type of job I really want"/>
    <s v="Deloitte"/>
    <s v="Impression formed from talking to people who have worked there or still work there"/>
    <s v="Banking / Financial Services"/>
    <s v="Naira"/>
    <n v="9"/>
    <s v="The subject(s) I studied"/>
    <s v="Recruitment agency/Online job site"/>
    <s v="No"/>
    <s v="Car"/>
    <s v="Yes: From my first job"/>
    <s v="Agree"/>
    <s v="Agree"/>
    <s v="Ability to solve complex problems"/>
    <s v="Employed"/>
    <n v="0"/>
    <n v="1"/>
  </r>
  <r>
    <d v="2018-03-08T10:09:32"/>
    <x v="1"/>
    <x v="4"/>
    <x v="20"/>
    <s v="Yaba College of Technology, Yaba, Lagos State."/>
    <x v="2"/>
    <s v="Unemployed"/>
    <n v="0"/>
    <s v="Yes"/>
    <n v="2017"/>
    <s v="No"/>
    <m/>
    <m/>
    <m/>
    <m/>
    <m/>
    <m/>
    <m/>
    <m/>
    <m/>
    <m/>
    <m/>
    <m/>
    <m/>
    <m/>
    <m/>
    <m/>
    <m/>
    <m/>
    <m/>
    <m/>
    <m/>
    <m/>
    <m/>
    <m/>
    <m/>
    <s v="Unemployed"/>
    <n v="1"/>
    <n v="0"/>
  </r>
  <r>
    <d v="2018-03-08T10:17:02"/>
    <x v="0"/>
    <x v="1"/>
    <x v="7"/>
    <s v="Niger Delta Unversity, Yenagoa"/>
    <x v="0"/>
    <s v="Working full time (paid employment)"/>
    <n v="1"/>
    <s v="Yes"/>
    <n v="2016"/>
    <s v="Yes"/>
    <m/>
    <m/>
    <m/>
    <m/>
    <m/>
    <m/>
    <s v="Entry level"/>
    <s v="Business Support"/>
    <s v="Engineering"/>
    <s v="‎₦150,000 - ‎₦199,999"/>
    <s v="Yes: while the qualification was not a formal requirement it did give me an advantage"/>
    <s v="To gain and broaden my experience in order to get the type of job I really want"/>
    <s v="Andela"/>
    <s v="Impression formed from talking to people who have worked there or still work there"/>
    <s v="Hospitality/Leisure"/>
    <s v="Naira"/>
    <n v="12"/>
    <s v="No one thing was important"/>
    <s v="Personal contacts, including family and friends"/>
    <s v="No"/>
    <s v="Commercial Vehicles"/>
    <s v="No"/>
    <s v="Agree"/>
    <s v="Agree"/>
    <s v="Critical thinking skills, Ability to work with others"/>
    <s v="Employed"/>
    <n v="0"/>
    <n v="1"/>
  </r>
  <r>
    <d v="2018-03-08T10:17:42"/>
    <x v="0"/>
    <x v="4"/>
    <x v="22"/>
    <s v="Obafemi Awolowo University,Ile-Ife"/>
    <x v="0"/>
    <s v="Working full time (paid employment)"/>
    <n v="1"/>
    <s v="Yes"/>
    <n v="2017"/>
    <s v="No"/>
    <m/>
    <m/>
    <m/>
    <m/>
    <m/>
    <m/>
    <s v="Entry level"/>
    <s v="Researcher"/>
    <s v="Oil &amp; Gas / Mining"/>
    <s v="‎₦50,000 - ‎₦99,999"/>
    <s v="Yes: the qualification was a formal requirement"/>
    <s v="To gain and broaden my experience in order to get the type of job I really want"/>
    <m/>
    <m/>
    <s v="Oil &amp; Gas / Mining"/>
    <s v="Naira"/>
    <n v="9"/>
    <s v="The level of study"/>
    <s v="Recruitment agency/Online job site"/>
    <s v="No"/>
    <s v="Commercial Vehicles"/>
    <s v="No"/>
    <s v="Agree"/>
    <s v="Strongly Agree"/>
    <s v="Critical thinking skills, Ability to solve complex problems, Ability to work with others, Written communication skills, Knowledge of the skill(s) you are studying"/>
    <s v="Employed"/>
    <n v="0"/>
    <n v="1"/>
  </r>
  <r>
    <d v="2018-03-08T10:19:08"/>
    <x v="1"/>
    <x v="4"/>
    <x v="5"/>
    <s v="University of Ilorin"/>
    <x v="0"/>
    <s v="Working full time (paid employment)"/>
    <n v="1"/>
    <s v="Yes"/>
    <n v="2017"/>
    <s v="Yes"/>
    <m/>
    <m/>
    <m/>
    <m/>
    <m/>
    <m/>
    <s v="Entry level"/>
    <s v="Finance/Accounting"/>
    <s v="Construction / Real Estate"/>
    <s v="‎₦100,000 - ‎₦149,999"/>
    <s v="Yes: the qualification was a formal requirement"/>
    <s v="It fitted into my career plan/it was exactly the type of work I wanted"/>
    <s v="i dont know"/>
    <s v="Others"/>
    <s v="Banking / Financial Services"/>
    <s v="Naira"/>
    <n v="9"/>
    <s v="The subject(s) I studied"/>
    <s v="Personal contacts, including family and friends"/>
    <s v="No"/>
    <s v="Commercial Vehicles"/>
    <s v="Yes: From my first job"/>
    <s v="Agree"/>
    <s v="Agree"/>
    <s v="Ability to solve complex problems"/>
    <s v="Employed"/>
    <n v="0"/>
    <n v="1"/>
  </r>
  <r>
    <d v="2018-03-08T10:26:49"/>
    <x v="1"/>
    <x v="3"/>
    <x v="5"/>
    <s v="University of Nigeria, Nsukka"/>
    <x v="0"/>
    <s v="Working full time (paid employment)"/>
    <n v="2"/>
    <s v="Yes"/>
    <n v="2017"/>
    <s v="Yes"/>
    <s v="Clerical and administrative"/>
    <s v="Finance/Accounting"/>
    <s v="Oil &amp; Gas / Mining"/>
    <s v="‎₦20,000 - ‎₦49,999"/>
    <s v="Yes: the qualification was a formal requirement"/>
    <s v="To gain and broaden my experience in order to get the type of job I really want"/>
    <s v="Experience/Professional"/>
    <s v="Finance/Accounting"/>
    <s v="Retail / Wholesales"/>
    <s v="‎₦50,000 - ‎₦99,999"/>
    <s v="Yes: the qualification was a formal requirement"/>
    <s v="To gain and broaden my experience in order to get the type of job I really want"/>
    <s v="Finance/Advisory firms"/>
    <s v="Impression formed from talking to people who have worked there or still work there"/>
    <s v="Banking / Financial Services"/>
    <s v="Naira"/>
    <n v="9"/>
    <s v="Don't know"/>
    <s v="Personal contacts, including family and friends"/>
    <s v="No"/>
    <s v="Car"/>
    <s v="No"/>
    <s v="Agree"/>
    <s v="Agree"/>
    <s v="None of the above"/>
    <s v="Employed"/>
    <n v="0"/>
    <n v="1"/>
  </r>
  <r>
    <d v="2018-03-08T10:36:51"/>
    <x v="1"/>
    <x v="0"/>
    <x v="9"/>
    <s v="Covenant University Ota"/>
    <x v="0"/>
    <s v="Working full time (paid employment)"/>
    <n v="1"/>
    <s v="Yes"/>
    <n v="2014"/>
    <s v="No"/>
    <m/>
    <m/>
    <m/>
    <m/>
    <m/>
    <m/>
    <s v="Experience/Professional"/>
    <s v="Operations Manager"/>
    <s v="Engineering"/>
    <s v="‎₦20,000 - ‎₦49,999"/>
    <s v="Yes: the qualification was a formal requirement"/>
    <s v="To gain and broaden my experience in order to get the type of job I really want"/>
    <s v="Oil Companies"/>
    <s v="Impression formed from talking to people who have worked there or still work there"/>
    <s v="Oil &amp; Gas / Mining"/>
    <s v="Naira"/>
    <n v="10"/>
    <s v="Don't know"/>
    <s v="Personal contacts, including family and friends"/>
    <s v="No"/>
    <s v="Commercial Vehicles"/>
    <s v="No: From my current job"/>
    <s v="Strongly Agree"/>
    <s v="Strongly Agree"/>
    <s v="Critical thinking skills, Ability to solve complex problems, Written communication skills, Spoken communication skills"/>
    <s v="Employed"/>
    <n v="0"/>
    <n v="1"/>
  </r>
  <r>
    <d v="2018-03-08T10:47:37"/>
    <x v="1"/>
    <x v="1"/>
    <x v="32"/>
    <s v="Others (For foreign trained students)"/>
    <x v="0"/>
    <s v="Self-employed/freelance/entrepreneur"/>
    <n v="1"/>
    <s v="Yes"/>
    <n v="2016"/>
    <s v="Yes"/>
    <m/>
    <m/>
    <m/>
    <m/>
    <m/>
    <m/>
    <s v="Clerical and administrative"/>
    <s v="Customer Service"/>
    <s v="Retail / Wholesales"/>
    <s v="‎₦20,000 - ‎₦49,999"/>
    <s v="Yes: while the qualification was not a formal requirement it did give me an advantage"/>
    <s v="To gain and broaden my experience in order to get the type of job I really want"/>
    <s v="Kpmg"/>
    <s v="Impression formed from talking to people who have worked there or still work there"/>
    <s v="FMCG"/>
    <s v="Naira"/>
    <n v="7"/>
    <s v="Don't know"/>
    <s v="Recruitment agency/Online job site"/>
    <s v="No"/>
    <s v="Commercial Vehicles"/>
    <s v="No"/>
    <s v="Agree"/>
    <s v="Strongly Agree"/>
    <s v="Critical thinking skills, Ability to work with others, Written communication skills, Spoken communication skills"/>
    <s v="Employed"/>
    <n v="0"/>
    <n v="1"/>
  </r>
  <r>
    <d v="2018-03-08T11:24:33"/>
    <x v="1"/>
    <x v="3"/>
    <x v="56"/>
    <s v="Ladoke Akintola University of Technology, Ogbomoso"/>
    <x v="0"/>
    <s v="Engaged in part-time further study, training or research"/>
    <n v="1"/>
    <s v="Yes"/>
    <n v="2017"/>
    <s v="No"/>
    <m/>
    <m/>
    <m/>
    <m/>
    <m/>
    <m/>
    <s v="Entry level"/>
    <s v="Estate Management"/>
    <s v="Construction / Real Estate"/>
    <s v="Under ‎₦20,000"/>
    <s v="Yes: the qualification was a formal requirement"/>
    <s v="To gain and broaden my experience in order to get the type of job I really want"/>
    <s v="Oil and gas employers of labour"/>
    <s v="Impression formed from talking to people who have worked there or still work there"/>
    <s v="Oil &amp; Gas / Mining"/>
    <s v="Naira"/>
    <n v="9"/>
    <s v="The subject(s) I studied"/>
    <s v="Personal contacts, including family and friends"/>
    <s v="No"/>
    <s v="Commercial Vehicles"/>
    <s v="No"/>
    <s v="Disagree"/>
    <s v="Agree"/>
    <s v="Knowledge of the skill(s) you are studying"/>
    <s v="Employed"/>
    <n v="0"/>
    <n v="1"/>
  </r>
  <r>
    <d v="2018-03-08T11:47:52"/>
    <x v="1"/>
    <x v="4"/>
    <x v="39"/>
    <s v="Anambra State University of Science &amp; Technology, Uli"/>
    <x v="0"/>
    <s v="Unemployed"/>
    <n v="0"/>
    <s v="Yes"/>
    <n v="2017"/>
    <s v="No"/>
    <m/>
    <m/>
    <m/>
    <m/>
    <m/>
    <m/>
    <m/>
    <m/>
    <m/>
    <m/>
    <m/>
    <m/>
    <m/>
    <m/>
    <m/>
    <m/>
    <m/>
    <m/>
    <m/>
    <m/>
    <m/>
    <m/>
    <m/>
    <m/>
    <m/>
    <s v="Unemployed"/>
    <n v="1"/>
    <n v="0"/>
  </r>
  <r>
    <d v="2018-03-08T12:10:03"/>
    <x v="1"/>
    <x v="1"/>
    <x v="10"/>
    <s v="University of Ilorin"/>
    <x v="0"/>
    <s v="Working full time (paid employment)"/>
    <n v="3"/>
    <s v="Yes"/>
    <n v="2015"/>
    <s v="No"/>
    <s v="Clerical and administrative"/>
    <s v="Sales"/>
    <s v="Healthcare"/>
    <s v="‎₦20,000 - ‎₦49,999"/>
    <s v="Yes: while the qualification was not a formal requirement it did give me an advantage"/>
    <s v="In order to earn a living/pay off debts"/>
    <s v="Entry level"/>
    <s v="Customer Service"/>
    <s v="Telecommunications"/>
    <s v="‎₦20,000 - ‎₦49,999"/>
    <s v="Yes: the qualification was a formal requirement"/>
    <s v="To gain and broaden my experience in order to get the type of job I really want"/>
    <s v="No Idea"/>
    <s v="Most employers demand years of experience most graduates do not have."/>
    <s v="NGO"/>
    <s v="Naira"/>
    <n v="9"/>
    <s v="Spoken communication skills"/>
    <s v="Personal contacts, including family and friends"/>
    <s v="No"/>
    <s v="Commercial Vehicles"/>
    <s v="No"/>
    <s v="Agree"/>
    <s v="Agree"/>
    <s v="Critical thinking skills, Ability to solve complex problems, Ability to work with others, Written communication skills"/>
    <s v="Employed"/>
    <n v="0"/>
    <n v="1"/>
  </r>
  <r>
    <d v="2018-03-08T12:26:02"/>
    <x v="1"/>
    <x v="1"/>
    <x v="5"/>
    <s v="Ekiti State University"/>
    <x v="0"/>
    <s v="Unemployed"/>
    <n v="2"/>
    <s v="Yes"/>
    <n v="2015"/>
    <s v="No"/>
    <s v="Clerical and administrative"/>
    <s v="Finance/Accounting"/>
    <s v="Banking / Financial Services"/>
    <s v="‎₦20,000 - ‎₦49,999"/>
    <s v="Yes: the qualification was a formal requirement"/>
    <s v="To gain and broaden my experience in order to get the type of job I really want"/>
    <s v="Clerical and administrative"/>
    <s v="Finance/Accounting"/>
    <s v="Banking / Financial Services"/>
    <s v="‎₦20,000 - ‎₦49,999"/>
    <s v="Yes: the qualification was a formal requirement"/>
    <s v="It was the only job offer I received"/>
    <s v="Advertising,Marketing and comms"/>
    <s v="Impression formed from talking to people who have worked there or still work there"/>
    <s v="Banking / Financial Services"/>
    <s v="Naira"/>
    <n v="12"/>
    <s v="IT/SIWES/Internship experience (gained as part of my course)"/>
    <s v="Personal contacts, including family and friends"/>
    <s v="No"/>
    <s v="Commercial Vehicles"/>
    <s v="No"/>
    <s v="Agree"/>
    <s v="Agree"/>
    <s v="Ability to work with others"/>
    <s v="Employed"/>
    <n v="0"/>
    <n v="1"/>
  </r>
  <r>
    <d v="2018-03-08T12:28:25"/>
    <x v="0"/>
    <x v="4"/>
    <x v="24"/>
    <s v="Adeleke University,Ede."/>
    <x v="0"/>
    <s v="Unemployed"/>
    <n v="0"/>
    <s v="Yes"/>
    <m/>
    <s v="No"/>
    <m/>
    <m/>
    <m/>
    <m/>
    <m/>
    <m/>
    <m/>
    <m/>
    <m/>
    <m/>
    <m/>
    <m/>
    <m/>
    <m/>
    <m/>
    <m/>
    <m/>
    <m/>
    <m/>
    <m/>
    <m/>
    <m/>
    <m/>
    <m/>
    <m/>
    <s v="Unemployed"/>
    <n v="1"/>
    <n v="0"/>
  </r>
  <r>
    <d v="2018-03-08T12:33:56"/>
    <x v="0"/>
    <x v="1"/>
    <x v="2"/>
    <s v="Obafemi Awolowo University,Ile-Ife"/>
    <x v="0"/>
    <s v="Working full time (paid employment)"/>
    <n v="1"/>
    <s v="Yes"/>
    <n v="2015"/>
    <s v="Yes"/>
    <m/>
    <m/>
    <m/>
    <m/>
    <m/>
    <m/>
    <s v="Experience/Professional"/>
    <s v="Researcher"/>
    <s v="Banking / Financial Services"/>
    <s v="‎₦250,000 and more"/>
    <s v="Yes: the qualification was a formal requirement"/>
    <s v="It fitted into my career plan/it was exactly the type of work I wanted"/>
    <m/>
    <m/>
    <s v="Banking / Financial Services"/>
    <s v="Naira"/>
    <n v="10"/>
    <s v="No one thing was important"/>
    <s v="Internship"/>
    <s v="No"/>
    <s v="Car"/>
    <s v="Yes: From my first job"/>
    <s v="Strongly Agree"/>
    <s v="Strongly Agree"/>
    <s v="Critical thinking skills, Ability to solve complex problems, Ability to work with others, Written communication skills, Knowledge of the skill(s) you are studying"/>
    <s v="Employed"/>
    <n v="0"/>
    <n v="1"/>
  </r>
  <r>
    <d v="2018-03-08T12:40:54"/>
    <x v="0"/>
    <x v="4"/>
    <x v="59"/>
    <s v="Covenant University Ota"/>
    <x v="0"/>
    <s v="Working full time (paid employment)"/>
    <n v="1"/>
    <s v="Yes"/>
    <n v="2017"/>
    <s v="Yes"/>
    <m/>
    <m/>
    <m/>
    <m/>
    <m/>
    <m/>
    <s v="Experience/Professional"/>
    <s v="Sales"/>
    <s v="Media"/>
    <s v="‎₦50,000 - ‎₦99,999"/>
    <s v="Yes: the qualification was a formal requirement"/>
    <s v="It fitted into my career plan/it was exactly the type of work I wanted"/>
    <s v="Private Sector"/>
    <s v="Impression formed from the media"/>
    <s v="Media"/>
    <s v="Naira"/>
    <n v="9"/>
    <s v="The subject(s) I studied"/>
    <s v="Internship"/>
    <s v="No"/>
    <s v="Motorcycle"/>
    <s v="No"/>
    <s v="Strongly Agree"/>
    <s v="Agree"/>
    <s v="Critical thinking skills, Ability to solve complex problems, Ability to work with others, Written communication skills, Spoken communication skills, Knowledge of the skill(s) you are studying"/>
    <s v="Employed"/>
    <n v="0"/>
    <n v="1"/>
  </r>
  <r>
    <d v="2018-03-08T13:52:54"/>
    <x v="0"/>
    <x v="1"/>
    <x v="106"/>
    <s v="Federal University of Technology, Owerri"/>
    <x v="0"/>
    <s v="Working full time (paid employment)"/>
    <n v="1"/>
    <s v="Yes"/>
    <m/>
    <s v="No"/>
    <m/>
    <m/>
    <m/>
    <m/>
    <m/>
    <m/>
    <s v="Entry level"/>
    <s v="Project Co-Ordinator"/>
    <s v="Education"/>
    <s v="‎₦100,000 - ‎₦149,999"/>
    <s v="Yes: while the qualification was not a formal requirement it did give me an advantage"/>
    <s v="It was an opportunity to progress in the organisation"/>
    <s v="Pwc"/>
    <s v="Impression formed from talking to people who have worked there or still work there"/>
    <s v="Telecommunications"/>
    <s v="Naira"/>
    <n v="8"/>
    <s v="Don't know"/>
    <s v="Recruitment agency/Online job site"/>
    <s v="No"/>
    <s v="Commercial Vehicles"/>
    <s v="Yes: From my first job"/>
    <s v="Agree"/>
    <s v="Agree"/>
    <s v="Critical thinking skills, Ability to solve complex problems, Ability to work with others"/>
    <s v="Employed"/>
    <n v="0"/>
    <n v="1"/>
  </r>
  <r>
    <d v="2018-03-08T14:00:58"/>
    <x v="1"/>
    <x v="4"/>
    <x v="34"/>
    <s v="University of Port-Harcourt"/>
    <x v="0"/>
    <s v="Unemployed"/>
    <n v="0"/>
    <s v="Yes"/>
    <m/>
    <s v="No"/>
    <m/>
    <m/>
    <m/>
    <m/>
    <m/>
    <m/>
    <m/>
    <m/>
    <m/>
    <m/>
    <m/>
    <m/>
    <m/>
    <m/>
    <m/>
    <m/>
    <m/>
    <m/>
    <m/>
    <m/>
    <m/>
    <m/>
    <m/>
    <m/>
    <m/>
    <s v="Unemployed"/>
    <n v="1"/>
    <n v="0"/>
  </r>
  <r>
    <d v="2018-03-08T14:10:37"/>
    <x v="0"/>
    <x v="2"/>
    <x v="11"/>
    <s v="Delta State Polytechnic, Otefe-Oghara, Delta State"/>
    <x v="3"/>
    <s v="Unemployed"/>
    <n v="0"/>
    <s v="No"/>
    <m/>
    <s v="I have not completed my NYSC"/>
    <m/>
    <m/>
    <m/>
    <m/>
    <m/>
    <m/>
    <m/>
    <m/>
    <m/>
    <m/>
    <m/>
    <m/>
    <m/>
    <m/>
    <m/>
    <m/>
    <m/>
    <m/>
    <m/>
    <m/>
    <m/>
    <m/>
    <m/>
    <m/>
    <m/>
    <s v="Unemployed"/>
    <n v="1"/>
    <n v="0"/>
  </r>
  <r>
    <d v="2018-03-08T14:10:53"/>
    <x v="1"/>
    <x v="3"/>
    <x v="18"/>
    <s v="Federal University of Technology, Owerri"/>
    <x v="0"/>
    <s v="Unemployed"/>
    <n v="0"/>
    <s v="Yes"/>
    <n v="2017"/>
    <s v="No"/>
    <m/>
    <m/>
    <m/>
    <m/>
    <m/>
    <m/>
    <m/>
    <m/>
    <m/>
    <m/>
    <m/>
    <m/>
    <m/>
    <m/>
    <m/>
    <m/>
    <m/>
    <m/>
    <m/>
    <m/>
    <m/>
    <m/>
    <m/>
    <m/>
    <m/>
    <s v="Unemployed"/>
    <n v="1"/>
    <n v="0"/>
  </r>
  <r>
    <d v="2018-03-08T14:11:39"/>
    <x v="0"/>
    <x v="4"/>
    <x v="73"/>
    <s v="Ekiti State University"/>
    <x v="0"/>
    <s v="Self-employed/freelance/entrepreneur"/>
    <n v="1"/>
    <s v="Yes"/>
    <n v="2017"/>
    <s v="Yes"/>
    <m/>
    <m/>
    <m/>
    <m/>
    <m/>
    <m/>
    <s v="Entry level"/>
    <s v="Social Media/Digital Marketing"/>
    <s v="Consulting"/>
    <s v="‎₦50,000 - ‎₦99,999"/>
    <s v="Yes: the qualification was a formal requirement"/>
    <s v="In order to earn a living/pay off debts"/>
    <m/>
    <m/>
    <m/>
    <s v="Naira"/>
    <n v="9"/>
    <s v="The level of study"/>
    <s v="Social media/professional networking sites"/>
    <s v="Yes: before my higher education"/>
    <s v="Commercial Vehicles"/>
    <s v="No"/>
    <s v="Agree"/>
    <s v="Agree"/>
    <s v="Critical thinking skills, Ability to work with others, Written communication skills, Knowledge of the skill(s) you are studying"/>
    <s v="Employed"/>
    <n v="0"/>
    <n v="1"/>
  </r>
  <r>
    <d v="2018-03-08T15:13:14"/>
    <x v="1"/>
    <x v="3"/>
    <x v="2"/>
    <s v="University of Abuja, Gwagwalada"/>
    <x v="0"/>
    <s v="Unemployed"/>
    <n v="1"/>
    <s v="Yes"/>
    <n v="2017"/>
    <s v="Yes"/>
    <m/>
    <m/>
    <m/>
    <m/>
    <m/>
    <m/>
    <s v="Entry level"/>
    <s v="Business Developer"/>
    <s v="Ecommerce/Internet"/>
    <s v="‎₦20,000 - ‎₦49,999"/>
    <s v="Yes: the qualification was a formal requirement"/>
    <s v="It was a cumpolsory service job for a year  which was my National Youth Service corps"/>
    <s v="A financial sector"/>
    <s v="Reason because it is related to my field of study"/>
    <s v="Banking / Financial Services"/>
    <s v="Naira"/>
    <n v="9"/>
    <s v="The level of study"/>
    <s v="University/polytechnic (e.g. Careers Service, lecturer, website)"/>
    <s v="No"/>
    <s v="Commercial Vehicles"/>
    <s v="No: From my current job"/>
    <s v="Agree"/>
    <s v="Agree"/>
    <s v="Ability to solve complex problems"/>
    <s v="Employed"/>
    <n v="0"/>
    <n v="1"/>
  </r>
  <r>
    <d v="2018-03-08T15:27:39"/>
    <x v="0"/>
    <x v="3"/>
    <x v="58"/>
    <s v="Ladoke Akintola University of Technology, Ogbomoso"/>
    <x v="0"/>
    <s v="Working full time (paid employment)"/>
    <n v="1"/>
    <s v="Yes"/>
    <n v="2016"/>
    <s v="No"/>
    <m/>
    <m/>
    <m/>
    <m/>
    <m/>
    <m/>
    <s v="Entry level"/>
    <s v="Project Co-Ordinator"/>
    <s v="Telecommunications"/>
    <s v="‎₦100,000 - ‎₦149,999"/>
    <s v="Yes: the qualification was a formal requirement"/>
    <s v="To gain and broaden my experience in order to get the type of job I really want"/>
    <s v="Nigeria Port Authority"/>
    <s v="Impression formed from the media"/>
    <s v="Oil &amp; Gas / Mining"/>
    <s v="Naira"/>
    <n v="9"/>
    <s v="The level of study"/>
    <s v="Personal contacts, including family and friends"/>
    <s v="No"/>
    <s v="Commercial Vehicles"/>
    <s v="Yes: From my first job"/>
    <s v="Strongly Agree"/>
    <s v="Strongly Agree"/>
    <s v="Critical thinking skills, Ability to work with others, Spoken communication skills, Knowledge of the skill(s) you are studying"/>
    <s v="Employed"/>
    <n v="0"/>
    <n v="1"/>
  </r>
  <r>
    <d v="2018-03-08T15:32:45"/>
    <x v="0"/>
    <x v="0"/>
    <x v="85"/>
    <s v="University of Nigeria, Nsukka"/>
    <x v="0"/>
    <s v="Working full time (paid employment)"/>
    <n v="2"/>
    <s v="Yes"/>
    <n v="2014"/>
    <s v="No"/>
    <s v="Entry level"/>
    <s v="Human Resources"/>
    <s v="Consulting"/>
    <s v="Under ‎₦20,000"/>
    <s v="Yes: the qualification was a formal requirement"/>
    <s v="To gain and broaden my experience in order to get the type of job I really want"/>
    <s v="Experience/Professional"/>
    <s v="Executive Assistance/Personal Assitance"/>
    <s v="Logistics / Transportation"/>
    <s v="‎₦50,000 - ‎₦99,999"/>
    <s v="Yes: the qualification was a formal requirement"/>
    <s v="It fitted into my career plan/it was exactly the type of work I wanted"/>
    <s v="Software developers"/>
    <s v="Impression formed during any encounter with company representatives"/>
    <s v="Consulting"/>
    <s v="Naira"/>
    <n v="6"/>
    <s v="The level of study"/>
    <s v="Personal contacts, including family and friends"/>
    <s v="No"/>
    <s v="Car"/>
    <s v="No"/>
    <s v="Disagree"/>
    <s v="Agree"/>
    <s v="Critical thinking skills, Ability to solve complex problems, Ability to work with others, Written communication skills, Spoken communication skills, Knowledge of the skill(s) you are studying"/>
    <s v="Employed"/>
    <n v="0"/>
    <n v="1"/>
  </r>
  <r>
    <d v="2018-03-08T15:37:18"/>
    <x v="1"/>
    <x v="3"/>
    <x v="5"/>
    <s v="Others (For foreign trained students)"/>
    <x v="4"/>
    <s v="Doing something else (e.g. looking after home or family)"/>
    <n v="1"/>
    <s v="Yes"/>
    <n v="2017"/>
    <s v="No"/>
    <m/>
    <m/>
    <m/>
    <m/>
    <m/>
    <m/>
    <s v="Entry level"/>
    <s v="Customer Service"/>
    <s v="Ecommerce/Internet"/>
    <s v="‎₦20,000 - ‎₦49,999"/>
    <s v="Yes: the qualification was a formal requirement"/>
    <s v="It fitted into my career plan/it was exactly the type of work I wanted"/>
    <s v="Jumia Nigeria"/>
    <s v="They employ a lot of young people"/>
    <s v="Banking / Financial Services"/>
    <s v="Naira"/>
    <n v="8"/>
    <s v="No one thing was important"/>
    <s v="Social media/professional networking sites"/>
    <s v="No"/>
    <s v="Commercial Vehicles"/>
    <s v="No"/>
    <s v="Strongly Agree"/>
    <s v="Strongly Agree"/>
    <s v="Ability to solve complex problems"/>
    <s v="Employed"/>
    <n v="0"/>
    <n v="1"/>
  </r>
  <r>
    <d v="2018-03-08T15:45:43"/>
    <x v="1"/>
    <x v="1"/>
    <x v="32"/>
    <s v="Olabisi Onabanjo University Ago-Iwoye"/>
    <x v="1"/>
    <s v="Working full time (paid employment)"/>
    <n v="2"/>
    <s v="Yes"/>
    <n v="2016"/>
    <s v="No"/>
    <s v="Entry level"/>
    <s v="Law And Other Legal Related Roles"/>
    <s v="Legal"/>
    <s v="‎₦50,000 - ‎₦99,999"/>
    <s v="Yes: the qualification was a formal requirement"/>
    <s v="It was the best job offer I received"/>
    <s v="Entry level"/>
    <s v="Law And Other Legal Related Roles"/>
    <s v="Legal"/>
    <s v="‎₦50,000 - ‎₦99,999"/>
    <s v="Yes: the qualification was a formal requirement"/>
    <s v="It was the best job offer I received"/>
    <s v="FEDERAL GOVERNMENT"/>
    <s v="Impression formed from the media"/>
    <s v="Legal"/>
    <s v="Naira"/>
    <n v="10"/>
    <s v="The level of study"/>
    <s v="Personal contacts, including family and friends"/>
    <s v="No"/>
    <s v="BRT"/>
    <s v="No"/>
    <s v="Agree"/>
    <s v="Strongly Agree"/>
    <s v="Critical thinking skills, Ability to solve complex problems, Ability to work with others, Written communication skills, Spoken communication skills, Knowledge of the skill(s) you are studying"/>
    <s v="Employed"/>
    <n v="0"/>
    <n v="1"/>
  </r>
  <r>
    <d v="2018-03-08T15:59:23"/>
    <x v="1"/>
    <x v="0"/>
    <x v="58"/>
    <s v="Ladoke Akintola University of Technology, Ogbomoso"/>
    <x v="0"/>
    <s v="Unemployed"/>
    <n v="1"/>
    <s v="Yes"/>
    <n v="2015"/>
    <s v="No"/>
    <m/>
    <m/>
    <m/>
    <m/>
    <m/>
    <m/>
    <s v="Clerical and administrative"/>
    <s v="Customer Service"/>
    <s v="Retail / Wholesales"/>
    <s v="‎₦20,000 - ‎₦49,999"/>
    <s v="Yes: the qualification was a formal requirement"/>
    <s v="It was the only job offer I received"/>
    <m/>
    <m/>
    <s v="Agriculture/Poultry/Fishing"/>
    <s v="Naira"/>
    <n v="12"/>
    <s v="No one thing was important"/>
    <s v="Social media/professional networking sites"/>
    <s v="No"/>
    <s v="Commercial Vehicles"/>
    <s v="No"/>
    <s v="Disagree"/>
    <s v="Agree"/>
    <s v="Knowledge of the skill(s) you are studying"/>
    <s v="Employed"/>
    <n v="0"/>
    <n v="1"/>
  </r>
  <r>
    <d v="2018-03-08T15:59:45"/>
    <x v="0"/>
    <x v="4"/>
    <x v="23"/>
    <s v="Crawford University Igbesa"/>
    <x v="0"/>
    <s v="Unemployed"/>
    <n v="0"/>
    <s v="Yes"/>
    <n v="2017"/>
    <s v="No"/>
    <m/>
    <m/>
    <m/>
    <m/>
    <m/>
    <m/>
    <m/>
    <m/>
    <m/>
    <m/>
    <m/>
    <m/>
    <m/>
    <m/>
    <m/>
    <m/>
    <m/>
    <m/>
    <m/>
    <m/>
    <m/>
    <m/>
    <m/>
    <m/>
    <m/>
    <s v="Unemployed"/>
    <n v="1"/>
    <n v="0"/>
  </r>
  <r>
    <d v="2018-03-08T16:22:08"/>
    <x v="0"/>
    <x v="4"/>
    <x v="73"/>
    <s v="Ekiti State University"/>
    <x v="0"/>
    <s v="Unemployed"/>
    <n v="1"/>
    <s v="Yes"/>
    <n v="2017"/>
    <s v="Yes"/>
    <m/>
    <m/>
    <m/>
    <m/>
    <m/>
    <m/>
    <s v="Clerical and administrative"/>
    <s v="Finance/Accounting"/>
    <s v="Government / Defence"/>
    <s v="Under ‎₦20,000"/>
    <s v="Yes: while the qualification was not a formal requirement it did give me an advantage"/>
    <s v="To gain and broaden my experience in order to get the type of job I really want"/>
    <s v="Nigerian breweries plc"/>
    <s v="Impression formed from talking to people who have worked there or still work there"/>
    <s v="Banking / Financial Services"/>
    <s v="Naira"/>
    <n v="10"/>
    <s v="IT/SIWES/Internship experience (gained as part of my course)"/>
    <s v="Personal contacts, including family and friends"/>
    <s v="No"/>
    <s v="Motorcycle"/>
    <s v="No"/>
    <s v="Agree"/>
    <s v="Strongly Agree"/>
    <s v="Ability to work with others"/>
    <s v="Employed"/>
    <n v="0"/>
    <n v="1"/>
  </r>
  <r>
    <d v="2018-03-08T17:45:04"/>
    <x v="0"/>
    <x v="2"/>
    <x v="5"/>
    <s v="Obafemi Awolowo University,Ile-Ife"/>
    <x v="0"/>
    <s v="Youth Corper (NYSC)"/>
    <n v="1"/>
    <s v="Ongoing"/>
    <n v="2017"/>
    <s v="I have not completed my NYSC"/>
    <m/>
    <m/>
    <m/>
    <m/>
    <m/>
    <m/>
    <s v="Entry level"/>
    <s v="Researcher"/>
    <s v="Banking / Financial Services"/>
    <s v="‎₦50,000 - ‎₦99,999"/>
    <s v="Yes: while the qualification was not a formal requirement it did give me an advantage"/>
    <s v="To gain and broaden my experience in order to get the type of job I really want"/>
    <s v="KPMG"/>
    <s v="Impression formed from talking to people who have worked there or still work there"/>
    <s v="Banking / Financial Services"/>
    <s v="Naira"/>
    <n v="13"/>
    <s v="The level of understanding of the Financial market"/>
    <s v="Personal contacts, including family and friends"/>
    <s v="No"/>
    <s v="Commercial Vehicles"/>
    <s v="No"/>
    <s v="Strongly Agree"/>
    <s v="Strongly Agree"/>
    <s v="Critical thinking skills, Ability to solve complex problems, Ability to work with others, Written communication skills"/>
    <s v="Employed"/>
    <n v="0"/>
    <n v="1"/>
  </r>
  <r>
    <d v="2018-03-08T18:04:37"/>
    <x v="1"/>
    <x v="0"/>
    <x v="24"/>
    <s v="Ambrose Alli University, Ekpoma,"/>
    <x v="0"/>
    <s v="Working full time (paid employment)"/>
    <n v="3"/>
    <s v="Yes"/>
    <n v="2014"/>
    <s v="No"/>
    <s v="Clerical and administrative"/>
    <s v="Executive Assistance/Personal Assitance"/>
    <s v="Food Services"/>
    <s v="‎₦20,000 - ‎₦49,999"/>
    <s v="Yes: the qualification was a formal requirement"/>
    <s v="In order to earn a living/pay off debts"/>
    <s v="Entry level"/>
    <s v="Business Analyst"/>
    <s v="Consulting"/>
    <s v="‎₦50,000 - ‎₦99,999"/>
    <s v="Yes: the qualification was a formal requirement"/>
    <s v="To gain and broaden my experience in order to get the type of job I really want"/>
    <s v="Banking"/>
    <s v="Impression formed from talking to people who have worked there or still work there"/>
    <s v="Consulting"/>
    <s v="Naira"/>
    <n v="9.5"/>
    <s v="The level of study"/>
    <s v="Personal contacts, including family and friends"/>
    <s v="No"/>
    <s v="Commercial Vehicles"/>
    <s v="No"/>
    <s v="Strongly Disagree"/>
    <s v="Strongly Agree"/>
    <s v="Critical thinking skills, Ability to work with others"/>
    <s v="Employed"/>
    <n v="0"/>
    <n v="1"/>
  </r>
  <r>
    <d v="2018-03-08T18:08:41"/>
    <x v="1"/>
    <x v="3"/>
    <x v="29"/>
    <s v="Federal University of Technology, Minna."/>
    <x v="0"/>
    <s v="Working full time (paid employment)"/>
    <n v="2"/>
    <s v="Yes"/>
    <n v="2017"/>
    <s v="No"/>
    <s v="Entry level"/>
    <s v="Customer Service"/>
    <s v="Telecommunications"/>
    <s v="‎₦20,000 - ‎₦49,999"/>
    <s v="Yes: the qualification was a formal requirement"/>
    <s v="It fitted into my career plan/it was exactly the type of work I wanted"/>
    <s v="Entry level"/>
    <s v="Customer Service"/>
    <s v="Telecommunications"/>
    <s v="‎₦50,000 - ‎₦99,999"/>
    <s v="Yes: the qualification was a formal requirement"/>
    <s v="It was the best job offer I received"/>
    <s v="Auditing firm"/>
    <s v="Impression formed from talking to people who have worked there or still work there"/>
    <s v="Banking / Financial Services"/>
    <s v="Naira"/>
    <n v="8"/>
    <s v="IT/SIWES/Internship experience (gained as part of my course)"/>
    <s v="Media (e.g. newspaper/magazine advertisement)"/>
    <s v="No"/>
    <s v="Commercial Vehicles"/>
    <s v="No"/>
    <s v="Agree"/>
    <s v="Disagree"/>
    <s v="Critical thinking skills, Ability to solve complex problems, Ability to work with others, Written communication skills, Spoken communication skills, Knowledge of the skill(s) you are studying"/>
    <s v="Employed"/>
    <n v="0"/>
    <n v="1"/>
  </r>
  <r>
    <d v="2018-03-08T18:31:47"/>
    <x v="0"/>
    <x v="1"/>
    <x v="3"/>
    <s v="Ibrahim Badamasi Babangida University, Lapai"/>
    <x v="0"/>
    <s v="Unemployed"/>
    <n v="2"/>
    <s v="Yes"/>
    <n v="2016"/>
    <s v="No"/>
    <s v="Entry level"/>
    <s v="Creatives"/>
    <s v="Advertising / Marketing / Comms"/>
    <s v="‎₦20,000 - ‎₦49,999"/>
    <s v="Yes: the qualification was a formal requirement"/>
    <s v="It fitted into my career plan/it was exactly the type of work I wanted"/>
    <s v="Entry level"/>
    <s v="Creatives"/>
    <s v="Advertising / Marketing / Comms"/>
    <s v="‎₦20,000 - ‎₦49,999"/>
    <s v="Yes: the qualification was a formal requirement"/>
    <s v="It fitted into my career plan/it was exactly the type of work I wanted"/>
    <m/>
    <s v="Impression formed during any encounter with company representatives"/>
    <s v="Advertising / Marketing / Comms"/>
    <s v="Naira"/>
    <n v="8"/>
    <s v="The level of study"/>
    <s v="Personal contacts, including family and friends"/>
    <s v="Yes: before and during my higher education study"/>
    <s v="Commercial Vehicles"/>
    <s v="No"/>
    <s v="Strongly Agree"/>
    <s v="Strongly Agree"/>
    <s v="Critical thinking skills, Written communication skills, Spoken communication skills"/>
    <s v="Employed"/>
    <n v="0"/>
    <n v="1"/>
  </r>
  <r>
    <d v="2018-03-08T18:38:28"/>
    <x v="0"/>
    <x v="4"/>
    <x v="11"/>
    <s v="Babcock University,Ilishan-Remo"/>
    <x v="0"/>
    <s v="Unemployed"/>
    <n v="2"/>
    <s v="Yes"/>
    <n v="2017"/>
    <s v="No"/>
    <s v="Experience/Professional"/>
    <s v="IT Support"/>
    <s v="Government / Defence"/>
    <s v="Under ‎₦20,000"/>
    <s v="Yes: the qualification was a formal requirement"/>
    <s v="To gain and broaden my experience in order to get the type of job I really want"/>
    <s v="Experience/Professional"/>
    <s v="IT Support"/>
    <s v="Telecommunications"/>
    <s v="Under ‎₦20,000"/>
    <s v="Yes: the qualification was a formal requirement"/>
    <s v="To gain and broaden my experience in order to get the type of job I really want"/>
    <m/>
    <m/>
    <s v="Technology"/>
    <s v="Naira"/>
    <n v="9"/>
    <s v="The level of study"/>
    <s v="University/polytechnic (e.g. Careers Service, lecturer, website)"/>
    <s v="No"/>
    <s v="Car"/>
    <s v="No"/>
    <s v="Agree"/>
    <s v="Agree"/>
    <s v="Critical thinking skills, Ability to solve complex problems, Ability to work with others, Written communication skills, Spoken communication skills, Knowledge of the skill(s) you are studying"/>
    <s v="Employed"/>
    <n v="0"/>
    <n v="1"/>
  </r>
  <r>
    <d v="2018-03-08T19:00:07"/>
    <x v="0"/>
    <x v="3"/>
    <x v="23"/>
    <s v="Ladoke Akintola University of Technology, Ogbomoso"/>
    <x v="0"/>
    <s v="Unemployed"/>
    <n v="0"/>
    <s v="Yes"/>
    <n v="2017"/>
    <s v="No"/>
    <m/>
    <m/>
    <m/>
    <m/>
    <m/>
    <m/>
    <m/>
    <m/>
    <m/>
    <m/>
    <m/>
    <m/>
    <m/>
    <m/>
    <m/>
    <m/>
    <m/>
    <m/>
    <m/>
    <m/>
    <m/>
    <m/>
    <m/>
    <m/>
    <m/>
    <s v="Unemployed"/>
    <n v="1"/>
    <n v="0"/>
  </r>
  <r>
    <d v="2018-03-08T19:09:04"/>
    <x v="0"/>
    <x v="3"/>
    <x v="24"/>
    <s v="University of Nigeria, Nsukka"/>
    <x v="0"/>
    <s v="Working full time (paid employment)"/>
    <n v="1"/>
    <s v="Yes"/>
    <n v="2017"/>
    <s v="No"/>
    <m/>
    <m/>
    <m/>
    <m/>
    <m/>
    <m/>
    <s v="Entry level"/>
    <s v="Telesales"/>
    <s v="Banking / Financial Services"/>
    <s v="‎₦50,000 - ‎₦99,999"/>
    <s v="Yes: the qualification was a formal requirement"/>
    <s v="It was the best job offer I received"/>
    <s v="Self"/>
    <s v="Impression formed from talking to people who have worked there or still work there"/>
    <s v="Education"/>
    <s v="Naira"/>
    <n v="12"/>
    <s v="The level of study"/>
    <s v="Recruitment agency/Online job site"/>
    <s v="No"/>
    <s v="Commercial Vehicles"/>
    <s v="No"/>
    <s v="Disagree"/>
    <s v="Agree"/>
    <s v="Critical thinking skills, Ability to solve complex problems, Ability to work with others, Written communication skills, Spoken communication skills"/>
    <s v="Employed"/>
    <n v="0"/>
    <n v="1"/>
  </r>
  <r>
    <d v="2018-03-08T19:15:30"/>
    <x v="1"/>
    <x v="3"/>
    <x v="7"/>
    <s v="Imo State University, Owerri"/>
    <x v="0"/>
    <s v="Unemployed"/>
    <n v="2"/>
    <s v="Yes"/>
    <n v="2017"/>
    <s v="No"/>
    <s v="Entry level"/>
    <s v="Creatives"/>
    <s v="Creatives/Art/Design"/>
    <s v="‎₦20,000 - ‎₦49,999"/>
    <s v="Yes: while the qualification was not a formal requirement it did give me an advantage"/>
    <s v="It was an opportunity to progress in the organisation"/>
    <s v="Entry level"/>
    <s v="Executive Assistance/Personal Assitance"/>
    <s v="Hospitality/Leisure"/>
    <s v="‎₦50,000 - ‎₦99,999"/>
    <s v="Yes: the qualification was a formal requirement"/>
    <s v="To see if I would like the type of work it involved"/>
    <s v="Engineer"/>
    <s v="Impression formed from talking to people who have worked there or still work there"/>
    <s v="Creatives/Art/Design"/>
    <s v="Naira"/>
    <n v="5"/>
    <s v="The level of study"/>
    <s v="Personal contacts, including family and friends"/>
    <s v="No"/>
    <s v="Commercial Vehicles"/>
    <s v="No"/>
    <s v="Strongly Disagree"/>
    <s v="Agree"/>
    <s v="Critical thinking skills, Ability to solve complex problems, Ability to work with others, Written communication skills, Spoken communication skills, Knowledge of the skill(s) you are studying"/>
    <s v="Employed"/>
    <n v="0"/>
    <n v="1"/>
  </r>
  <r>
    <d v="2018-03-08T19:35:10"/>
    <x v="0"/>
    <x v="3"/>
    <x v="14"/>
    <s v="University of Nigeria, Nsukka"/>
    <x v="0"/>
    <s v="Working full time (paid employment)"/>
    <n v="1"/>
    <s v="Yes"/>
    <n v="2017"/>
    <s v="No"/>
    <m/>
    <m/>
    <m/>
    <m/>
    <m/>
    <m/>
    <s v="Entry level"/>
    <s v="Finance/Accounting"/>
    <s v="Banking / Financial Services"/>
    <s v="‎₦150,000 - ‎₦199,999"/>
    <s v="Yes: the qualification was a formal requirement"/>
    <s v="It was the only job offer I received"/>
    <s v="KPMG"/>
    <s v="Impression formed during any encounter with company representatives"/>
    <s v="Power/Energy"/>
    <s v="Naira"/>
    <n v="12"/>
    <s v="No one thing was important"/>
    <s v="Social media/professional networking sites"/>
    <s v="No"/>
    <s v="Car"/>
    <s v="No"/>
    <s v="Disagree"/>
    <s v="Agree"/>
    <s v="Critical thinking skills, Ability to solve complex problems, Ability to work with others, Knowledge of the skill(s) you are studying"/>
    <s v="Employed"/>
    <n v="0"/>
    <n v="1"/>
  </r>
  <r>
    <d v="2018-03-08T19:46:34"/>
    <x v="0"/>
    <x v="3"/>
    <x v="0"/>
    <s v="Ladoke Akintola University of Technology, Ogbomoso"/>
    <x v="0"/>
    <s v="Unemployed"/>
    <n v="0"/>
    <s v="Yes"/>
    <n v="2016"/>
    <s v="No"/>
    <m/>
    <m/>
    <m/>
    <m/>
    <m/>
    <m/>
    <m/>
    <m/>
    <m/>
    <m/>
    <m/>
    <m/>
    <m/>
    <m/>
    <m/>
    <m/>
    <m/>
    <m/>
    <m/>
    <m/>
    <m/>
    <m/>
    <m/>
    <m/>
    <m/>
    <s v="Unemployed"/>
    <n v="1"/>
    <n v="0"/>
  </r>
  <r>
    <d v="2018-03-08T19:52:15"/>
    <x v="0"/>
    <x v="2"/>
    <x v="2"/>
    <s v="Babcock University,Ilishan-Remo"/>
    <x v="0"/>
    <s v="Youth Corper (NYSC)"/>
    <n v="2"/>
    <s v="Ongoing"/>
    <n v="2018"/>
    <s v="I have not completed my NYSC"/>
    <s v="Entry level"/>
    <s v="Executive Assistance/Personal Assitance"/>
    <s v="Banking / Financial Services"/>
    <s v="‎₦20,000 - ‎₦49,999"/>
    <s v="Yes: the qualification was a formal requirement"/>
    <s v="To see if I would like the type of work it involved"/>
    <s v="Entry level"/>
    <s v="Finance/Accounting"/>
    <s v="Banking / Financial Services"/>
    <s v="‎₦50,000 - ‎₦99,999"/>
    <s v="Yes: the qualification was a formal requirement"/>
    <s v="To gain and broaden my experience in order to get the type of job I really want"/>
    <s v="Multinationals or Energy companies (Oil)"/>
    <s v="Impression formed from talking to people who have worked there or still work there"/>
    <s v="Others"/>
    <s v="Naira"/>
    <n v="9"/>
    <s v="Don't know"/>
    <s v="Personal contacts, including family and friends"/>
    <s v="No"/>
    <s v="Car"/>
    <s v="No"/>
    <s v="Agree"/>
    <s v="Agree"/>
    <s v="Ability to work with others"/>
    <s v="Employed"/>
    <n v="0"/>
    <n v="1"/>
  </r>
  <r>
    <d v="2018-03-08T20:32:02"/>
    <x v="1"/>
    <x v="2"/>
    <x v="11"/>
    <s v="Babcock University,Ilishan-Remo"/>
    <x v="0"/>
    <s v="Youth Corper (NYSC)"/>
    <n v="1"/>
    <s v="Ongoing"/>
    <n v="2018"/>
    <s v="I have not completed my NYSC"/>
    <m/>
    <m/>
    <m/>
    <m/>
    <m/>
    <m/>
    <s v="Entry level"/>
    <s v="Software Developer"/>
    <s v="Others"/>
    <s v="‎₦50,000 - ‎₦99,999"/>
    <s v="Yes: the qualification was a formal requirement"/>
    <s v="To gain and broaden my experience in order to get the type of job I really want"/>
    <s v="KPMG"/>
    <s v="Impression formed during any encounter with company representatives"/>
    <s v="Telecommunications"/>
    <s v="Naira"/>
    <n v="9"/>
    <s v="The subject(s) I studied"/>
    <s v="Recruitment agency/Online job site"/>
    <s v="No"/>
    <s v="Keke Marwa/Napep/Tricycle"/>
    <s v="No"/>
    <s v="Strongly Agree"/>
    <s v="Agree"/>
    <s v="Critical thinking skills, Ability to solve complex problems, Ability to work with others, Knowledge of the skill(s) you are studying"/>
    <s v="Employed"/>
    <n v="0"/>
    <n v="1"/>
  </r>
  <r>
    <d v="2018-03-08T20:53:59"/>
    <x v="1"/>
    <x v="2"/>
    <x v="18"/>
    <s v="University of Agriculture, Makurdi."/>
    <x v="0"/>
    <s v="Voluntary or other unpaid work or on an internship"/>
    <n v="1"/>
    <s v="No"/>
    <m/>
    <s v="I have not completed my NYSC"/>
    <m/>
    <m/>
    <m/>
    <m/>
    <m/>
    <m/>
    <s v="Clerical and administrative"/>
    <s v="Content Creator/Content Writer/ Content Developer"/>
    <s v="Creatives/Art/Design"/>
    <s v="Under ‎₦20,000"/>
    <s v="No: the qualification was not required"/>
    <s v="It was the only job offer I received"/>
    <s v="Andela Nigeria"/>
    <s v="Impression formed from the media"/>
    <s v="Telecommunications"/>
    <s v="Naira"/>
    <n v="8"/>
    <s v="Don't know"/>
    <s v="Personal contacts, including family and friends"/>
    <s v="No"/>
    <s v="Walking"/>
    <s v="No"/>
    <s v="Agree"/>
    <s v="Strongly Agree"/>
    <s v="Critical thinking skills, Ability to solve complex problems, Ability to work with others, Written communication skills, Spoken communication skills, Knowledge of the skill(s) you are studying"/>
    <s v="Employed"/>
    <n v="0"/>
    <n v="1"/>
  </r>
  <r>
    <d v="2018-03-08T20:56:34"/>
    <x v="1"/>
    <x v="2"/>
    <x v="103"/>
    <s v="University of Lagos"/>
    <x v="0"/>
    <s v="Voluntary or other unpaid work or on an internship"/>
    <n v="1"/>
    <s v="Ongoing"/>
    <m/>
    <s v="I have not completed my NYSC"/>
    <m/>
    <m/>
    <m/>
    <m/>
    <m/>
    <m/>
    <s v="Entry level"/>
    <s v="Creatives"/>
    <s v="Advertising / Marketing / Comms"/>
    <s v="Under ‎₦20,000"/>
    <s v="No: the qualification was not required"/>
    <s v="To gain and broaden my experience in order to get the type of job I really want"/>
    <m/>
    <m/>
    <s v="Creatives/Art/Design"/>
    <s v="Naira"/>
    <n v="8"/>
    <s v="My Passion for graphic design and copywriting"/>
    <s v="Recruitment agency/Online job site"/>
    <s v="No"/>
    <s v="Commercial Vehicles"/>
    <s v="No"/>
    <s v="Disagree"/>
    <s v="Strongly Agree"/>
    <s v="Knowledge of the skill(s) you are studying"/>
    <s v="Employed"/>
    <n v="0"/>
    <n v="1"/>
  </r>
  <r>
    <d v="2018-03-08T21:32:44"/>
    <x v="0"/>
    <x v="1"/>
    <x v="30"/>
    <s v="Kogi State University Anyigba"/>
    <x v="0"/>
    <s v="Self-employed/freelance/entrepreneur"/>
    <n v="1"/>
    <s v="Yes"/>
    <n v="2015"/>
    <s v="Yes"/>
    <m/>
    <m/>
    <m/>
    <m/>
    <m/>
    <m/>
    <s v="Entry level"/>
    <s v="Customer Service"/>
    <s v="Travels/Tours"/>
    <s v="‎₦20,000 - ‎₦49,999"/>
    <s v="Yes: while the qualification was not a formal requirement it did give me an advantage"/>
    <s v="To gain and broaden my experience in order to get the type of job I really want"/>
    <s v="Oil and Gas Industries"/>
    <s v="Impression formed from talking to people who have worked there or still work there"/>
    <s v="Government / Defence"/>
    <s v="Naira"/>
    <n v="10"/>
    <s v="The level of study"/>
    <s v="Recruitment agency/Online job site"/>
    <s v="No"/>
    <s v="Keke Marwa/Napep/Tricycle"/>
    <s v="No: From my current job"/>
    <s v="Agree"/>
    <s v="Strongly Agree"/>
    <s v="Critical thinking skills, Ability to solve complex problems, Ability to work with others, Written communication skills, Spoken communication skills, Knowledge of the skill(s) you are studying"/>
    <s v="Employed"/>
    <n v="0"/>
    <n v="1"/>
  </r>
  <r>
    <d v="2018-03-08T22:11:09"/>
    <x v="1"/>
    <x v="2"/>
    <x v="102"/>
    <s v="University of Lagos"/>
    <x v="0"/>
    <s v="Unemployed"/>
    <n v="1"/>
    <s v="No"/>
    <m/>
    <s v="I have not completed my NYSC"/>
    <m/>
    <m/>
    <m/>
    <m/>
    <m/>
    <m/>
    <s v="Entry level"/>
    <s v="Web Developer"/>
    <s v="Others"/>
    <s v="‎₦20,000 - ‎₦49,999"/>
    <s v="Yes: while the qualification was not a formal requirement it did give me an advantage"/>
    <s v="To gain and broaden my experience in order to get the type of job I really want"/>
    <m/>
    <m/>
    <m/>
    <s v="Naira"/>
    <n v="8"/>
    <s v="The level of study"/>
    <s v="Personal contacts, including family and friends"/>
    <s v="No"/>
    <s v="Commercial Vehicles"/>
    <s v="No"/>
    <s v="Disagree"/>
    <s v="Agree"/>
    <s v="Critical thinking skills, Ability to work with others, Written communication skills, Spoken communication skills"/>
    <s v="Employed"/>
    <n v="0"/>
    <n v="1"/>
  </r>
  <r>
    <d v="2018-03-08T22:39:11"/>
    <x v="1"/>
    <x v="0"/>
    <x v="53"/>
    <s v="Olabisi Onabanjo University Ago-Iwoye"/>
    <x v="0"/>
    <s v="Working full time (paid employment)"/>
    <n v="3"/>
    <s v="Yes"/>
    <n v="2015"/>
    <s v="No"/>
    <s v="Experience/Professional"/>
    <s v="Marketing"/>
    <s v="Retail / Wholesales"/>
    <s v="‎₦50,000 - ‎₦99,999"/>
    <s v="Yes: the qualification was a formal requirement"/>
    <s v="To see if I would like the type of work it involved"/>
    <s v="Experience/Professional"/>
    <s v="Doctor, Nursing And Other Medical Related Roles"/>
    <s v="Healthcare"/>
    <s v="‎₦100,000 - ‎₦149,999"/>
    <s v="Yes: the qualification was a formal requirement"/>
    <s v="It was the best job offer I received"/>
    <s v="Multinational companies"/>
    <s v="Impression formed during any encounter with company representatives"/>
    <s v="Healthcare"/>
    <s v="Naira"/>
    <n v="8"/>
    <s v="The subject(s) I studied"/>
    <s v="Internship"/>
    <s v="Yes: during my higher education study"/>
    <s v="Commercial Vehicles"/>
    <s v="No"/>
    <s v="Strongly Disagree"/>
    <s v="Agree"/>
    <s v="Knowledge of the skill(s) you are studying"/>
    <s v="Employed"/>
    <n v="0"/>
    <n v="1"/>
  </r>
  <r>
    <d v="2018-03-08T22:40:09"/>
    <x v="1"/>
    <x v="1"/>
    <x v="29"/>
    <s v="Ogun State Institute of Technology, Igbesa Oba Adesola Market Road, Igbesa, Ogun State."/>
    <x v="2"/>
    <s v="Unemployed"/>
    <n v="0"/>
    <s v="Yes"/>
    <n v="2015"/>
    <s v="No"/>
    <m/>
    <m/>
    <m/>
    <m/>
    <m/>
    <m/>
    <m/>
    <m/>
    <m/>
    <m/>
    <m/>
    <m/>
    <m/>
    <m/>
    <m/>
    <m/>
    <m/>
    <m/>
    <m/>
    <m/>
    <m/>
    <m/>
    <m/>
    <m/>
    <m/>
    <s v="Unemployed"/>
    <n v="1"/>
    <n v="0"/>
  </r>
  <r>
    <d v="2018-03-08T23:42:25"/>
    <x v="1"/>
    <x v="4"/>
    <x v="1"/>
    <s v="Covenant University Ota"/>
    <x v="0"/>
    <s v="Self-employed/freelance/entrepreneur"/>
    <n v="1"/>
    <s v="Yes"/>
    <n v="2017"/>
    <s v="No"/>
    <m/>
    <m/>
    <m/>
    <m/>
    <m/>
    <m/>
    <s v="Entry level"/>
    <s v="Teacher"/>
    <s v="Education"/>
    <s v="Under ‎₦20,000"/>
    <s v="No: the qualification was not required"/>
    <s v="To gain and broaden my experience in order to get the type of job I really want"/>
    <s v="Banks"/>
    <s v="Impression formed from the media"/>
    <s v="Creatives/Art/Design"/>
    <s v="Naira"/>
    <n v="7"/>
    <s v="The subject(s) I studied"/>
    <s v="Social media/professional networking sites"/>
    <s v="No"/>
    <s v="Commercial Vehicles"/>
    <s v="No"/>
    <s v="Agree"/>
    <s v="Agree"/>
    <s v="Critical thinking skills, Ability to work with others, Spoken communication skills"/>
    <s v="Employed"/>
    <n v="0"/>
    <n v="1"/>
  </r>
  <r>
    <d v="2018-03-09T01:09:54"/>
    <x v="0"/>
    <x v="1"/>
    <x v="38"/>
    <s v="Ekiti State University"/>
    <x v="0"/>
    <s v="Unemployed"/>
    <n v="0"/>
    <s v="Yes"/>
    <n v="2015"/>
    <s v="No"/>
    <m/>
    <m/>
    <m/>
    <m/>
    <m/>
    <m/>
    <m/>
    <m/>
    <m/>
    <m/>
    <m/>
    <m/>
    <m/>
    <m/>
    <m/>
    <m/>
    <m/>
    <m/>
    <m/>
    <m/>
    <m/>
    <m/>
    <m/>
    <m/>
    <m/>
    <s v="Unemployed"/>
    <n v="1"/>
    <n v="0"/>
  </r>
  <r>
    <d v="2018-03-09T02:14:29"/>
    <x v="0"/>
    <x v="1"/>
    <x v="81"/>
    <s v="Federal University of Technology, Minna."/>
    <x v="0"/>
    <s v="Unemployed"/>
    <n v="0"/>
    <s v="Yes"/>
    <n v="2016"/>
    <s v="No"/>
    <m/>
    <m/>
    <m/>
    <m/>
    <m/>
    <m/>
    <m/>
    <m/>
    <m/>
    <m/>
    <m/>
    <m/>
    <m/>
    <m/>
    <m/>
    <m/>
    <m/>
    <m/>
    <m/>
    <m/>
    <m/>
    <m/>
    <m/>
    <m/>
    <m/>
    <s v="Unemployed"/>
    <n v="1"/>
    <n v="0"/>
  </r>
  <r>
    <d v="2018-03-09T03:45:19"/>
    <x v="0"/>
    <x v="3"/>
    <x v="9"/>
    <s v="Federal University of Technology, Owerri"/>
    <x v="0"/>
    <s v="Engaged in full-time further study, training or research"/>
    <n v="2"/>
    <s v="Yes"/>
    <n v="2017"/>
    <s v="No"/>
    <s v="Entry level"/>
    <s v="Data Entry"/>
    <s v="NGO"/>
    <s v="Under ‎₦20,000"/>
    <s v="Yes: while the qualification was not a formal requirement it did give me an advantage"/>
    <s v="To gain and broaden my experience in order to get the type of job I really want"/>
    <s v="Entry level"/>
    <s v="Data Entry"/>
    <s v="NGO"/>
    <s v="Under ‎₦20,000"/>
    <s v="Yes: while the qualification was not a formal requirement it did give me an advantage"/>
    <s v="To gain and broaden my experience in order to get the type of job I really want"/>
    <s v="shell Petroleum Development Company"/>
    <s v="Impression formed from the media"/>
    <s v="Engineering"/>
    <s v="Naira"/>
    <n v="3"/>
    <s v="Don't know"/>
    <s v="Social media/professional networking sites"/>
    <s v="No"/>
    <s v="Commercial Vehicles"/>
    <s v="No"/>
    <s v="Disagree"/>
    <s v="Agree"/>
    <s v="Critical thinking skills, Ability to solve complex problems"/>
    <s v="Employed"/>
    <n v="0"/>
    <n v="1"/>
  </r>
  <r>
    <d v="2018-03-09T05:13:25"/>
    <x v="0"/>
    <x v="3"/>
    <x v="15"/>
    <s v="Federal University of Technology, Owerri"/>
    <x v="0"/>
    <s v="Unemployed"/>
    <n v="0"/>
    <s v="Yes"/>
    <n v="2017"/>
    <s v="Yes"/>
    <m/>
    <m/>
    <m/>
    <m/>
    <m/>
    <m/>
    <m/>
    <m/>
    <m/>
    <m/>
    <m/>
    <m/>
    <m/>
    <m/>
    <m/>
    <m/>
    <m/>
    <m/>
    <m/>
    <m/>
    <m/>
    <m/>
    <m/>
    <m/>
    <m/>
    <s v="Unemployed"/>
    <n v="1"/>
    <n v="0"/>
  </r>
  <r>
    <d v="2018-03-09T05:53:09"/>
    <x v="0"/>
    <x v="4"/>
    <x v="29"/>
    <s v="Adekunle Ajasin University, Akungba."/>
    <x v="0"/>
    <s v="Unemployed"/>
    <n v="0"/>
    <s v="Yes"/>
    <n v="2017"/>
    <s v="Yes"/>
    <m/>
    <m/>
    <m/>
    <m/>
    <m/>
    <m/>
    <m/>
    <m/>
    <m/>
    <m/>
    <m/>
    <m/>
    <m/>
    <m/>
    <m/>
    <m/>
    <m/>
    <m/>
    <m/>
    <m/>
    <m/>
    <m/>
    <m/>
    <m/>
    <m/>
    <s v="Unemployed"/>
    <n v="1"/>
    <n v="0"/>
  </r>
  <r>
    <d v="2018-03-09T06:52:55"/>
    <x v="1"/>
    <x v="4"/>
    <x v="5"/>
    <s v="Babcock University,Ilishan-Remo"/>
    <x v="0"/>
    <s v="Working full time (paid employment)"/>
    <n v="2"/>
    <s v="Yes"/>
    <n v="2017"/>
    <s v="No"/>
    <s v="Entry level"/>
    <s v="Finance/Accounting"/>
    <s v="Consulting"/>
    <s v="‎₦50,000 - ‎₦99,999"/>
    <s v="Yes: the qualification was a formal requirement"/>
    <s v="It fitted into my career plan/it was exactly the type of work I wanted"/>
    <s v="Entry level"/>
    <s v="Finance/Accounting"/>
    <s v="Consulting"/>
    <s v="‎₦50,000 - ‎₦99,999"/>
    <s v="Yes: the qualification was a formal requirement"/>
    <s v="It fitted into my career plan/it was exactly the type of work I wanted"/>
    <m/>
    <s v="Impression formed from talking to people who have worked there or still work there"/>
    <s v="Consulting"/>
    <s v="Naira"/>
    <n v="12"/>
    <s v="Wilingness to learn &amp; ICAN"/>
    <s v="Media (e.g. newspaper/magazine advertisement)"/>
    <s v="No"/>
    <s v="Car"/>
    <s v="No"/>
    <s v="Strongly Agree"/>
    <s v="Strongly Agree"/>
    <s v="Critical thinking skills, Ability to work with others, Written communication skills, Spoken communication skills, Knowledge of the skill(s) you are studying"/>
    <s v="Employed"/>
    <n v="0"/>
    <n v="1"/>
  </r>
  <r>
    <d v="2018-03-09T07:17:28"/>
    <x v="0"/>
    <x v="3"/>
    <x v="0"/>
    <s v="Federal University of Technology, Akure"/>
    <x v="0"/>
    <s v="Unemployed"/>
    <n v="0"/>
    <s v="Yes"/>
    <n v="2016"/>
    <s v="No"/>
    <m/>
    <m/>
    <m/>
    <m/>
    <m/>
    <m/>
    <m/>
    <m/>
    <m/>
    <m/>
    <m/>
    <m/>
    <m/>
    <m/>
    <m/>
    <m/>
    <m/>
    <m/>
    <m/>
    <m/>
    <m/>
    <m/>
    <m/>
    <m/>
    <m/>
    <s v="Unemployed"/>
    <n v="1"/>
    <n v="0"/>
  </r>
  <r>
    <d v="2018-03-09T08:01:15"/>
    <x v="1"/>
    <x v="1"/>
    <x v="49"/>
    <s v="University of Benin"/>
    <x v="0"/>
    <s v="Working full time (paid employment)"/>
    <n v="2"/>
    <s v="Yes"/>
    <n v="2015"/>
    <s v="No"/>
    <s v="Entry level"/>
    <s v="Teacher"/>
    <s v="Education"/>
    <s v="‎₦50,000 - ‎₦99,999"/>
    <s v="Yes: the qualification was a formal requirement"/>
    <s v="It fitted into my career plan/it was exactly the type of work I wanted"/>
    <s v="Experience/Professional"/>
    <s v="Teacher"/>
    <s v="Education"/>
    <s v="‎₦50,000 - ‎₦99,999"/>
    <s v="No: the qualification was not required"/>
    <s v="To see if I would like the type of work it involved"/>
    <s v="British council"/>
    <s v="Impression formed from the media"/>
    <s v="Banking / Financial Services"/>
    <s v="Naira"/>
    <n v="8"/>
    <s v="How well I spoke and my ability to grasp and teach new knowledge"/>
    <s v="Personal contacts, including family and friends"/>
    <s v="No"/>
    <s v="Commercial Vehicles"/>
    <s v="No"/>
    <s v="Agree"/>
    <s v="Agree"/>
    <s v="Ability to work with others, Written communication skills, Spoken communication skills"/>
    <s v="Employed"/>
    <n v="0"/>
    <n v="1"/>
  </r>
  <r>
    <d v="2018-03-09T08:59:16"/>
    <x v="1"/>
    <x v="4"/>
    <x v="104"/>
    <s v="Federal University of Technology, Owerri"/>
    <x v="0"/>
    <s v="Youth Corper (NYSC)"/>
    <n v="0"/>
    <s v="Ongoing"/>
    <n v="2018"/>
    <s v="I have not completed my NYSC"/>
    <m/>
    <m/>
    <m/>
    <m/>
    <m/>
    <m/>
    <m/>
    <m/>
    <m/>
    <m/>
    <m/>
    <m/>
    <m/>
    <m/>
    <m/>
    <m/>
    <m/>
    <m/>
    <m/>
    <m/>
    <m/>
    <m/>
    <m/>
    <m/>
    <m/>
    <s v="Unemployed"/>
    <n v="1"/>
    <n v="0"/>
  </r>
  <r>
    <d v="2018-03-09T09:20:19"/>
    <x v="0"/>
    <x v="4"/>
    <x v="59"/>
    <s v="Babcock University,Ilishan-Remo"/>
    <x v="0"/>
    <s v="Engaged in full-time further study, training or research"/>
    <n v="0"/>
    <s v="Yes"/>
    <n v="2017"/>
    <s v="No"/>
    <m/>
    <m/>
    <m/>
    <m/>
    <m/>
    <m/>
    <m/>
    <m/>
    <m/>
    <m/>
    <m/>
    <m/>
    <m/>
    <m/>
    <m/>
    <m/>
    <m/>
    <m/>
    <m/>
    <m/>
    <m/>
    <m/>
    <m/>
    <m/>
    <m/>
    <s v="Unemployed"/>
    <n v="1"/>
    <n v="0"/>
  </r>
  <r>
    <d v="2018-03-09T09:43:01"/>
    <x v="0"/>
    <x v="2"/>
    <x v="92"/>
    <s v="University of Lagos"/>
    <x v="0"/>
    <s v="Voluntary or other unpaid work or on an internship"/>
    <n v="0"/>
    <s v="No"/>
    <m/>
    <s v="No"/>
    <m/>
    <m/>
    <m/>
    <m/>
    <m/>
    <m/>
    <m/>
    <m/>
    <m/>
    <m/>
    <m/>
    <m/>
    <m/>
    <m/>
    <m/>
    <m/>
    <m/>
    <m/>
    <m/>
    <m/>
    <m/>
    <m/>
    <m/>
    <m/>
    <m/>
    <s v="Unemployed"/>
    <n v="1"/>
    <n v="0"/>
  </r>
  <r>
    <d v="2018-03-09T10:23:12"/>
    <x v="1"/>
    <x v="1"/>
    <x v="2"/>
    <s v="Nnamdi Azikiwe University, Awka"/>
    <x v="0"/>
    <s v="Working full time (paid employment)"/>
    <n v="2"/>
    <s v="Yes"/>
    <n v="2016"/>
    <s v="No"/>
    <s v="Clerical and administrative"/>
    <s v="Business Analyst"/>
    <s v="Construction / Real Estate"/>
    <s v="‎₦50,000 - ‎₦99,999"/>
    <s v="Yes: the qualification was a formal requirement"/>
    <s v="To gain and broaden my experience in order to get the type of job I really want"/>
    <s v="Entry level"/>
    <s v="Project Co-Ordinator"/>
    <s v="Construction / Real Estate"/>
    <s v="‎₦100,000 - ‎₦149,999"/>
    <s v="Yes: while the qualification was not a formal requirement it did give me an advantage"/>
    <s v="It was an opportunity to progress in the organisation"/>
    <s v="Unilever"/>
    <s v="Impression formed during any encounter with company representatives"/>
    <s v="FMCG"/>
    <s v="Naira"/>
    <n v="9"/>
    <s v="Don't know"/>
    <s v="Recruitment agency/Online job site"/>
    <s v="No"/>
    <s v="Commercial Vehicles"/>
    <s v="No"/>
    <s v="Agree"/>
    <s v="Disagree"/>
    <s v="Critical thinking skills, Ability to work with others, Spoken communication skills"/>
    <s v="Employed"/>
    <n v="0"/>
    <n v="1"/>
  </r>
  <r>
    <d v="2018-03-09T10:36:19"/>
    <x v="0"/>
    <x v="3"/>
    <x v="0"/>
    <s v="University of Port-Harcourt"/>
    <x v="0"/>
    <s v="Unemployed"/>
    <n v="0"/>
    <s v="Yes"/>
    <n v="2017"/>
    <s v="No"/>
    <m/>
    <m/>
    <m/>
    <m/>
    <m/>
    <m/>
    <m/>
    <m/>
    <m/>
    <m/>
    <m/>
    <m/>
    <m/>
    <m/>
    <m/>
    <m/>
    <m/>
    <m/>
    <m/>
    <m/>
    <m/>
    <m/>
    <m/>
    <m/>
    <m/>
    <s v="Unemployed"/>
    <n v="1"/>
    <n v="0"/>
  </r>
  <r>
    <d v="2018-03-09T10:38:21"/>
    <x v="0"/>
    <x v="4"/>
    <x v="4"/>
    <s v="University of Ibadan"/>
    <x v="0"/>
    <s v="Working full time (paid employment)"/>
    <n v="1"/>
    <s v="Ongoing"/>
    <n v="2017"/>
    <s v="Yes"/>
    <m/>
    <m/>
    <m/>
    <m/>
    <m/>
    <m/>
    <s v="Clerical and administrative"/>
    <s v="Public Relations"/>
    <s v="Consulting"/>
    <s v="‎₦250,000 and more"/>
    <s v="Yes: while the qualification was not a formal requirement it did give me an advantage"/>
    <s v="To gain and broaden my experience in order to get the type of job I really want"/>
    <s v="DANGOTE"/>
    <s v="Others"/>
    <s v="Telecommunications"/>
    <s v="Naira"/>
    <n v="9"/>
    <s v="Don't know"/>
    <s v="Recruitment agency/Online job site"/>
    <s v="No"/>
    <s v="Commercial Vehicles"/>
    <s v="No"/>
    <s v="Strongly Disagree"/>
    <s v="Strongly Agree"/>
    <s v="Critical thinking skills, Ability to solve complex problems, Ability to work with others, Spoken communication skills"/>
    <s v="Employed"/>
    <n v="0"/>
    <n v="1"/>
  </r>
  <r>
    <d v="2018-03-09T11:24:51"/>
    <x v="1"/>
    <x v="4"/>
    <x v="68"/>
    <s v="Federal Polytechnic Offa, Kwara State."/>
    <x v="2"/>
    <s v="Unemployed"/>
    <n v="2"/>
    <s v="Yes"/>
    <n v="2017"/>
    <s v="No"/>
    <s v="Entry level"/>
    <s v="Teacher"/>
    <s v="Education"/>
    <s v="‎₦20,000 - ‎₦49,999"/>
    <s v="Yes: the qualification was a formal requirement"/>
    <s v="It fitted into my career plan/it was exactly the type of work I wanted"/>
    <s v="Experience/Professional"/>
    <s v="Teacher"/>
    <s v="Education"/>
    <s v="‎₦50,000 - ‎₦99,999"/>
    <s v="Yes: the qualification was a formal requirement"/>
    <s v="It fitted into my career plan/it was exactly the type of work I wanted"/>
    <s v="FEDERAL GOVERNMENTS"/>
    <s v="Impression formed from talking to people who have worked there or still work there"/>
    <s v="Food Services"/>
    <s v="Naira"/>
    <n v="9"/>
    <s v="IT/SIWES/Internship experience (gained as part of my course)"/>
    <s v="Recruitment agency/Online job site"/>
    <s v="No"/>
    <s v="BRT"/>
    <s v="No"/>
    <s v="Strongly Agree"/>
    <s v="Strongly Agree"/>
    <s v="None of the above"/>
    <s v="Employed"/>
    <n v="0"/>
    <n v="1"/>
  </r>
  <r>
    <d v="2018-03-09T11:36:56"/>
    <x v="0"/>
    <x v="3"/>
    <x v="45"/>
    <s v="University of Ibadan"/>
    <x v="0"/>
    <s v="Voluntary or other unpaid work or on an internship"/>
    <n v="0"/>
    <s v="Yes"/>
    <n v="2016"/>
    <s v="No"/>
    <m/>
    <m/>
    <m/>
    <m/>
    <m/>
    <m/>
    <m/>
    <m/>
    <m/>
    <m/>
    <m/>
    <m/>
    <m/>
    <m/>
    <m/>
    <m/>
    <m/>
    <m/>
    <m/>
    <m/>
    <m/>
    <m/>
    <m/>
    <m/>
    <m/>
    <s v="Unemployed"/>
    <n v="1"/>
    <n v="0"/>
  </r>
  <r>
    <d v="2018-03-09T12:21:04"/>
    <x v="1"/>
    <x v="1"/>
    <x v="2"/>
    <s v="Nnamdi Azikiwe University, Awka"/>
    <x v="0"/>
    <s v="Voluntary or other unpaid work or on an internship"/>
    <n v="3"/>
    <s v="Yes"/>
    <n v="2016"/>
    <s v="Yes"/>
    <s v="Clerical and administrative"/>
    <s v="Data Entry"/>
    <s v="Trade / Services"/>
    <s v="‎₦50,000 - ‎₦99,999"/>
    <s v="Yes: the qualification was a formal requirement"/>
    <s v="To gain and broaden my experience in order to get the type of job I really want"/>
    <s v="Entry level"/>
    <s v="Finance/Accounting"/>
    <s v="Banking / Financial Services"/>
    <s v="‎₦50,000 - ‎₦99,999"/>
    <s v="Yes: the qualification was a formal requirement"/>
    <s v="It fitted into my career plan/it was exactly the type of work I wanted"/>
    <m/>
    <m/>
    <s v="Banking / Financial Services"/>
    <s v="Naira"/>
    <n v="8"/>
    <s v="Experience and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9T12:21:06"/>
    <x v="1"/>
    <x v="1"/>
    <x v="2"/>
    <s v="Nnamdi Azikiwe University, Awka"/>
    <x v="0"/>
    <s v="Voluntary or other unpaid work or on an internship"/>
    <n v="3"/>
    <s v="Yes"/>
    <n v="2016"/>
    <s v="Yes"/>
    <s v="Clerical and administrative"/>
    <s v="Data Entry"/>
    <s v="Trade / Services"/>
    <s v="‎₦50,000 - ‎₦99,999"/>
    <s v="Yes: the qualification was a formal requirement"/>
    <s v="To gain and broaden my experience in order to get the type of job I really want"/>
    <s v="Entry level"/>
    <s v="Finance/Accounting"/>
    <s v="Banking / Financial Services"/>
    <s v="‎₦50,000 - ‎₦99,999"/>
    <s v="Yes: the qualification was a formal requirement"/>
    <s v="It fitted into my career plan/it was exactly the type of work I wanted"/>
    <m/>
    <m/>
    <s v="Banking / Financial Services"/>
    <s v="Naira"/>
    <n v="8"/>
    <s v="Experience and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9T13:13:52"/>
    <x v="1"/>
    <x v="4"/>
    <x v="40"/>
    <s v="University of Uyo"/>
    <x v="0"/>
    <s v="Youth Corper (NYSC)"/>
    <n v="1"/>
    <s v="Ongoing"/>
    <n v="2018"/>
    <s v="I have not completed my NYSC"/>
    <m/>
    <m/>
    <m/>
    <m/>
    <m/>
    <m/>
    <s v="Entry level"/>
    <s v="Teacher"/>
    <s v="Education"/>
    <s v="Under ‎₦20,000"/>
    <s v="Yes: the qualification was a formal requirement"/>
    <s v="Nysc"/>
    <m/>
    <m/>
    <s v="Advertising / Marketing / Comms"/>
    <s v="Naira"/>
    <n v="5"/>
    <s v="The subject(s) I studied"/>
    <s v="Personal contacts, including family and friends"/>
    <s v="No"/>
    <s v="Walking"/>
    <s v="No"/>
    <s v="Agree"/>
    <s v="Agree"/>
    <s v="Critical thinking skills, Ability to work with others, Written communication skills, Spoken communication skills"/>
    <s v="Employed"/>
    <n v="0"/>
    <n v="1"/>
  </r>
  <r>
    <d v="2018-03-09T14:21:25"/>
    <x v="0"/>
    <x v="4"/>
    <x v="24"/>
    <s v="Federal University, Wukari, Taraba State"/>
    <x v="0"/>
    <s v="Doing something else (e.g. looking after home or family)"/>
    <n v="0"/>
    <s v="Yes"/>
    <n v="2017"/>
    <s v="Yes"/>
    <m/>
    <m/>
    <m/>
    <m/>
    <m/>
    <m/>
    <m/>
    <m/>
    <m/>
    <m/>
    <m/>
    <m/>
    <m/>
    <m/>
    <m/>
    <m/>
    <m/>
    <m/>
    <m/>
    <m/>
    <m/>
    <m/>
    <m/>
    <m/>
    <m/>
    <s v="Unemployed"/>
    <n v="1"/>
    <n v="0"/>
  </r>
  <r>
    <d v="2018-03-09T14:32:49"/>
    <x v="0"/>
    <x v="1"/>
    <x v="43"/>
    <s v="University of Lagos"/>
    <x v="0"/>
    <s v="Working full time (paid employment)"/>
    <n v="1"/>
    <s v="Yes"/>
    <n v="2015"/>
    <s v="No"/>
    <m/>
    <m/>
    <m/>
    <m/>
    <m/>
    <m/>
    <s v="Entry level"/>
    <s v="Customer Service"/>
    <s v="Banking / Financial Services"/>
    <s v="‎₦50,000 - ‎₦99,999"/>
    <s v="Yes: the qualification was a formal requirement"/>
    <s v="It was the only job offer I received"/>
    <s v="Chevron"/>
    <s v="Impression formed from talking to people who have worked there or still work there"/>
    <s v="Oil &amp; Gas / Mining"/>
    <s v="Naira"/>
    <n v="11"/>
    <s v="I am a graduate"/>
    <s v="Media (e.g. newspaper/magazine advertisement)"/>
    <s v="No"/>
    <s v="Commercial Vehicles"/>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09T14:37:46"/>
    <x v="0"/>
    <x v="4"/>
    <x v="11"/>
    <s v="Landmark University,Omu-Aran."/>
    <x v="0"/>
    <s v="Unemployed"/>
    <n v="1"/>
    <s v="No"/>
    <m/>
    <s v="I have not completed my NYSC"/>
    <m/>
    <m/>
    <m/>
    <m/>
    <m/>
    <m/>
    <s v="Entry level"/>
    <s v="IT Support"/>
    <s v="Media"/>
    <s v="‎₦20,000 - ‎₦49,999"/>
    <s v="Yes: while the qualification was not a formal requirement it did give me an advantage"/>
    <s v="In order to earn a living/pay off debts"/>
    <s v="NONE, they offen have age limits &amp; some requirements that are unrealistic considering the nigerian environment "/>
    <s v="Others"/>
    <s v="Technology"/>
    <s v="Naira"/>
    <n v="12"/>
    <s v="The level of study"/>
    <s v="Recruitment agency/Online job site"/>
    <s v="Yes: before my higher education"/>
    <s v="Commercial Vehicles"/>
    <s v="No"/>
    <s v="Strongly Disagree"/>
    <s v="Strongly Disagree"/>
    <s v="Critical thinking skills, Written communication skills, Spoken communication skills, Knowledge of the skill(s) you are studying"/>
    <s v="Employed"/>
    <n v="0"/>
    <n v="1"/>
  </r>
  <r>
    <d v="2018-03-09T14:52:15"/>
    <x v="0"/>
    <x v="2"/>
    <x v="23"/>
    <s v="University of Benin"/>
    <x v="0"/>
    <s v="Voluntary or other unpaid work or on an internship"/>
    <n v="0"/>
    <s v="No"/>
    <m/>
    <s v="I have not completed my NYSC"/>
    <m/>
    <m/>
    <m/>
    <m/>
    <m/>
    <m/>
    <m/>
    <m/>
    <m/>
    <m/>
    <m/>
    <m/>
    <m/>
    <m/>
    <m/>
    <m/>
    <m/>
    <m/>
    <m/>
    <m/>
    <m/>
    <m/>
    <m/>
    <m/>
    <m/>
    <s v="Unemployed"/>
    <n v="1"/>
    <n v="0"/>
  </r>
  <r>
    <d v="2018-03-09T15:05:22"/>
    <x v="1"/>
    <x v="1"/>
    <x v="86"/>
    <s v="Enugu State University of Science and Technology, Enugu"/>
    <x v="0"/>
    <s v="Unemployed"/>
    <n v="0"/>
    <s v="Yes"/>
    <n v="2015"/>
    <s v="Yes"/>
    <m/>
    <m/>
    <m/>
    <m/>
    <m/>
    <m/>
    <m/>
    <m/>
    <m/>
    <m/>
    <m/>
    <m/>
    <m/>
    <m/>
    <m/>
    <m/>
    <m/>
    <m/>
    <m/>
    <m/>
    <m/>
    <m/>
    <m/>
    <m/>
    <m/>
    <s v="Unemployed"/>
    <n v="1"/>
    <n v="0"/>
  </r>
  <r>
    <d v="2018-03-09T15:06:15"/>
    <x v="1"/>
    <x v="2"/>
    <x v="18"/>
    <s v="Afe Babalola University, Ado-Ekiti - Ekiti State"/>
    <x v="0"/>
    <s v="Youth Corper (NYSC)"/>
    <n v="1"/>
    <s v="Ongoing"/>
    <n v="2018"/>
    <s v="I have not completed my NYSC"/>
    <m/>
    <m/>
    <m/>
    <m/>
    <m/>
    <m/>
    <s v="Entry level"/>
    <s v="Civil Engineer"/>
    <s v="Construction / Real Estate"/>
    <s v="‎₦20,000 - ‎₦49,999"/>
    <s v="Yes: the qualification was a formal requirement"/>
    <s v="It fitted into my career plan/it was exactly the type of work I wanted"/>
    <s v="Shell"/>
    <s v="Impression formed from the media"/>
    <s v="Oil &amp; Gas / Mining"/>
    <s v="Naira"/>
    <n v="12"/>
    <s v="Don't know"/>
    <s v="Social media/professional networking sites"/>
    <s v="No"/>
    <s v="Commercial Vehicles"/>
    <s v="No"/>
    <s v="Strongly Agree"/>
    <s v="Agree"/>
    <s v="Knowledge of the skill(s) you are studying"/>
    <s v="Employed"/>
    <n v="0"/>
    <n v="1"/>
  </r>
  <r>
    <d v="2018-03-09T15:08:08"/>
    <x v="1"/>
    <x v="1"/>
    <x v="48"/>
    <s v="University of Calabar"/>
    <x v="0"/>
    <s v="Working full time (paid employment)"/>
    <n v="4"/>
    <s v="Yes"/>
    <n v="2016"/>
    <s v="No"/>
    <s v="Experience/Professional"/>
    <s v="Customer Service"/>
    <s v="Telecommunications"/>
    <s v="‎₦20,000 - ‎₦49,999"/>
    <s v="Yes: the qualification was a formal requirement"/>
    <s v="It was the only job offer I received"/>
    <s v="Entry level"/>
    <s v="Customer Service"/>
    <s v="Telecommunications"/>
    <s v="‎₦20,000 - ‎₦49,999"/>
    <s v="Don't know"/>
    <s v="It was the only job offer I received"/>
    <s v="UN"/>
    <s v="Impression formed from talking to people who have worked there or still work there"/>
    <s v="NGO"/>
    <s v="Naira"/>
    <n v="9"/>
    <s v="No one thing was important"/>
    <s v="Personal contacts, including family and friends"/>
    <s v="No"/>
    <s v="Commercial Vehicles"/>
    <s v="No"/>
    <s v="Disagree"/>
    <s v="Agree"/>
    <s v="Ability to work with others"/>
    <s v="Employed"/>
    <n v="0"/>
    <n v="1"/>
  </r>
  <r>
    <d v="2018-03-09T15:13:25"/>
    <x v="1"/>
    <x v="0"/>
    <x v="3"/>
    <s v="Benson Idahosa University,Benin City"/>
    <x v="0"/>
    <s v="Unemployed"/>
    <n v="0"/>
    <s v="Yes"/>
    <n v="2014"/>
    <s v="Yes"/>
    <m/>
    <m/>
    <m/>
    <m/>
    <m/>
    <m/>
    <m/>
    <m/>
    <m/>
    <m/>
    <m/>
    <m/>
    <m/>
    <m/>
    <m/>
    <m/>
    <m/>
    <m/>
    <m/>
    <m/>
    <m/>
    <m/>
    <m/>
    <m/>
    <m/>
    <s v="Unemployed"/>
    <n v="1"/>
    <n v="0"/>
  </r>
  <r>
    <d v="2018-03-09T15:22:47"/>
    <x v="1"/>
    <x v="3"/>
    <x v="24"/>
    <s v="University of Ilorin"/>
    <x v="0"/>
    <s v="Unemployed"/>
    <n v="0"/>
    <s v="Yes"/>
    <n v="2016"/>
    <s v="No"/>
    <m/>
    <m/>
    <m/>
    <m/>
    <m/>
    <m/>
    <m/>
    <m/>
    <m/>
    <m/>
    <m/>
    <m/>
    <m/>
    <m/>
    <m/>
    <m/>
    <m/>
    <m/>
    <m/>
    <m/>
    <m/>
    <m/>
    <m/>
    <m/>
    <m/>
    <s v="Unemployed"/>
    <n v="1"/>
    <n v="0"/>
  </r>
  <r>
    <d v="2018-03-09T15:24:55"/>
    <x v="0"/>
    <x v="4"/>
    <x v="97"/>
    <s v="Babcock University,Ilishan-Remo"/>
    <x v="0"/>
    <s v="Unemployed"/>
    <n v="0"/>
    <s v="Yes"/>
    <n v="2017"/>
    <s v="No"/>
    <m/>
    <m/>
    <m/>
    <m/>
    <m/>
    <m/>
    <m/>
    <m/>
    <m/>
    <m/>
    <m/>
    <m/>
    <m/>
    <m/>
    <m/>
    <m/>
    <m/>
    <m/>
    <m/>
    <m/>
    <m/>
    <m/>
    <m/>
    <m/>
    <m/>
    <s v="Unemployed"/>
    <n v="1"/>
    <n v="0"/>
  </r>
  <r>
    <d v="2018-03-09T15:25:36"/>
    <x v="0"/>
    <x v="3"/>
    <x v="26"/>
    <s v="University of Port-Harcourt"/>
    <x v="0"/>
    <s v="Self-employed/freelance/entrepreneur"/>
    <n v="2"/>
    <s v="Yes"/>
    <n v="2018"/>
    <s v="No"/>
    <s v="Entry level"/>
    <s v="Social Media/Digital Marketing"/>
    <s v="Media"/>
    <s v="‎₦20,000 - ‎₦49,999"/>
    <s v="Yes: the qualification was a formal requirement"/>
    <s v="To gain and broaden my experience in order to get the type of job I really want"/>
    <s v="Experience/Professional"/>
    <s v="Content Creator/Content Writer/ Content Developer"/>
    <s v="Media"/>
    <s v="‎₦20,000 - ‎₦49,999"/>
    <s v="Yes: the qualification was a formal requirement"/>
    <s v="To gain and broaden my experience in order to get the type of job I really want"/>
    <s v="Agip"/>
    <s v="Impression formed from talking to people who have worked there or still work there"/>
    <s v="Oil &amp; Gas / Mining"/>
    <s v="Naira"/>
    <n v="9"/>
    <s v="IT/SIWES/Internship experience (gained as part of my course)"/>
    <s v="Personal contacts, including family and friends"/>
    <s v="No"/>
    <s v="Commercial Vehicles"/>
    <s v="No"/>
    <s v="Agree"/>
    <s v="Strongly Agree"/>
    <s v="Critical thinking skills, Ability to work with others, Written communication skills"/>
    <s v="Employed"/>
    <n v="0"/>
    <n v="1"/>
  </r>
  <r>
    <d v="2018-03-09T15:28:37"/>
    <x v="0"/>
    <x v="2"/>
    <x v="72"/>
    <s v="Federal University of Technology, Minna."/>
    <x v="0"/>
    <s v="Unemployed"/>
    <n v="0"/>
    <s v="No"/>
    <m/>
    <s v="I have not completed my NYSC"/>
    <m/>
    <m/>
    <m/>
    <m/>
    <m/>
    <m/>
    <m/>
    <m/>
    <m/>
    <m/>
    <m/>
    <m/>
    <m/>
    <m/>
    <m/>
    <m/>
    <m/>
    <m/>
    <m/>
    <m/>
    <m/>
    <m/>
    <m/>
    <m/>
    <m/>
    <s v="Unemployed"/>
    <n v="1"/>
    <n v="0"/>
  </r>
  <r>
    <d v="2018-03-09T15:29:20"/>
    <x v="0"/>
    <x v="2"/>
    <x v="72"/>
    <s v="Federal University of Technology, Minna."/>
    <x v="0"/>
    <s v="Unemployed"/>
    <n v="0"/>
    <s v="No"/>
    <m/>
    <s v="I have not completed my NYSC"/>
    <m/>
    <m/>
    <m/>
    <m/>
    <m/>
    <m/>
    <m/>
    <m/>
    <m/>
    <m/>
    <m/>
    <m/>
    <m/>
    <m/>
    <m/>
    <m/>
    <m/>
    <m/>
    <m/>
    <m/>
    <m/>
    <m/>
    <m/>
    <m/>
    <m/>
    <s v="Unemployed"/>
    <n v="1"/>
    <n v="0"/>
  </r>
  <r>
    <d v="2018-03-09T15:31:35"/>
    <x v="0"/>
    <x v="0"/>
    <x v="77"/>
    <s v="Lagos State Polytechnic, Ikorodu, Ikeja, Lagos, Lagos State."/>
    <x v="2"/>
    <s v="Due to start a job in the next month/developing a professional portfolio/creative practice"/>
    <n v="2"/>
    <s v="Yes"/>
    <n v="2015"/>
    <s v="No"/>
    <s v="Entry level"/>
    <s v="Blue-collar/Artisan"/>
    <s v="Agriculture/Poultry/Fishing"/>
    <s v="‎₦20,000 - ‎₦49,999"/>
    <s v="No: the qualification was not required"/>
    <s v="It was the only job offer I received"/>
    <s v="Entry level"/>
    <s v="Blue-collar/Artisan"/>
    <s v="Agriculture/Poultry/Fishing"/>
    <s v="‎₦20,000 - ‎₦49,999"/>
    <s v="Yes: the qualification was a formal requirement"/>
    <s v="In order to earn a living/pay off debts"/>
    <s v="oil and gas industry"/>
    <s v="Impression formed from the media"/>
    <s v="Agriculture/Poultry/Fishing"/>
    <s v="Naira"/>
    <n v="10"/>
    <s v="No one thing was important"/>
    <s v="Social media/professional networking sites"/>
    <s v="No"/>
    <s v="Motorcycle"/>
    <s v="No"/>
    <s v="Strongly Disagree"/>
    <s v="Strongly Disagree"/>
    <s v="None of the above"/>
    <s v="Employed"/>
    <n v="0"/>
    <n v="1"/>
  </r>
  <r>
    <d v="2018-03-09T15:33:05"/>
    <x v="0"/>
    <x v="3"/>
    <x v="2"/>
    <s v="University of Port-Harcourt"/>
    <x v="0"/>
    <s v="Self-employed/freelance/entrepreneur"/>
    <n v="2"/>
    <s v="Yes"/>
    <m/>
    <s v="No"/>
    <s v="Experience/Professional"/>
    <s v="Blue-collar/Artisan"/>
    <s v="Blue Collar"/>
    <s v="‎₦20,000 - ‎₦49,999"/>
    <s v="No: the qualification was not required"/>
    <s v="In order to earn a living/pay off debts"/>
    <s v="Experience/Professional"/>
    <s v="Blue-collar/Artisan"/>
    <s v="Blue Collar"/>
    <s v="‎₦20,000 - ‎₦49,999"/>
    <s v="No: the qualification was not required"/>
    <s v="Because there was no job"/>
    <s v="Government"/>
    <s v="Impression formed from talking to people who have worked there or still work there"/>
    <s v="Blue Collar"/>
    <s v="Naira"/>
    <n v="8"/>
    <s v="Am self employed"/>
    <s v="Personal contacts, including family and friends"/>
    <s v="No"/>
    <s v="Car"/>
    <s v="No"/>
    <s v="Agree"/>
    <s v="Agree"/>
    <s v="Critical thinking skills"/>
    <s v="Employed"/>
    <n v="0"/>
    <n v="1"/>
  </r>
  <r>
    <d v="2018-03-09T15:39:55"/>
    <x v="1"/>
    <x v="2"/>
    <x v="2"/>
    <s v="Babcock University,Ilishan-Remo"/>
    <x v="0"/>
    <s v="Youth Corper (NYSC)"/>
    <n v="1"/>
    <s v="Ongoing"/>
    <n v="2018"/>
    <s v="Yes"/>
    <m/>
    <m/>
    <m/>
    <m/>
    <m/>
    <m/>
    <s v="Clerical and administrative"/>
    <s v="Customer Service"/>
    <s v="Government / Defence"/>
    <s v="Under ‎₦20,000"/>
    <s v="No: the qualification was not required"/>
    <s v="To gain and broaden my experience in order to get the type of job I really want"/>
    <m/>
    <m/>
    <s v="Others"/>
    <s v="Naira"/>
    <n v="6"/>
    <s v="The subject(s) I studied"/>
    <s v="Personal contacts, including family and friends"/>
    <s v="No"/>
    <s v="Car"/>
    <s v="No"/>
    <s v="Disagree"/>
    <s v="Agree"/>
    <s v="Ability to work with others, Spoken communication skills"/>
    <s v="Employed"/>
    <n v="0"/>
    <n v="1"/>
  </r>
  <r>
    <d v="2018-03-09T15:41:29"/>
    <x v="0"/>
    <x v="0"/>
    <x v="5"/>
    <s v="The Polytechnic Ibadan, Ibadab, Oyo State."/>
    <x v="2"/>
    <s v="Self-employed/freelance/entrepreneur"/>
    <n v="0"/>
    <s v="Yes"/>
    <n v="2013"/>
    <s v="No"/>
    <m/>
    <m/>
    <m/>
    <m/>
    <m/>
    <m/>
    <m/>
    <m/>
    <m/>
    <m/>
    <m/>
    <m/>
    <m/>
    <m/>
    <m/>
    <m/>
    <m/>
    <m/>
    <m/>
    <m/>
    <m/>
    <m/>
    <m/>
    <m/>
    <m/>
    <s v="Unemployed"/>
    <n v="1"/>
    <n v="0"/>
  </r>
  <r>
    <d v="2018-03-09T16:01:02"/>
    <x v="0"/>
    <x v="4"/>
    <x v="14"/>
    <s v="Covenant University Ota"/>
    <x v="0"/>
    <s v="Working full time (paid employment)"/>
    <n v="3"/>
    <s v="Yes"/>
    <n v="2017"/>
    <s v="No"/>
    <s v="Entry level"/>
    <s v="Petroleum Engineer"/>
    <s v="Oil &amp; Gas / Mining"/>
    <s v="‎₦100,000 - ‎₦149,999"/>
    <s v="No: the qualification was not required"/>
    <s v="To gain and broaden my experience in order to get the type of job I really want"/>
    <s v="Entry level"/>
    <s v="Business Analyst"/>
    <s v="Manufacturing / Production"/>
    <s v="‎₦250,000 and more"/>
    <s v="No: the qualification was not required"/>
    <s v="It fitted into my career plan/it was exactly the type of work I wanted"/>
    <s v="GE"/>
    <s v="Impression formed from talking to people who have worked there or still work there"/>
    <s v="Technology"/>
    <s v="Naira"/>
    <n v="9"/>
    <s v="No one thing was important"/>
    <s v="Personal contacts, including family and friends"/>
    <s v="No"/>
    <s v="Commercial Vehicles"/>
    <s v="No: From my current job"/>
    <s v="Agree"/>
    <s v="Agree"/>
    <s v="Critical thinking skills, Ability to solve complex problems, Written communication skills, Knowledge of the skill(s) you are studying"/>
    <s v="Employed"/>
    <n v="0"/>
    <n v="1"/>
  </r>
  <r>
    <d v="2018-03-09T16:05:08"/>
    <x v="1"/>
    <x v="3"/>
    <x v="2"/>
    <s v="Others (For foreign trained students)"/>
    <x v="0"/>
    <s v="Voluntary or other unpaid work or on an internship"/>
    <n v="1"/>
    <s v="Yes"/>
    <n v="2016"/>
    <s v="No"/>
    <m/>
    <m/>
    <m/>
    <m/>
    <m/>
    <m/>
    <s v="Entry level"/>
    <s v="Event Management"/>
    <s v="Advertising / Marketing / Comms"/>
    <s v="Under ‎₦20,000"/>
    <s v="Don't know"/>
    <s v="I was tired of staying at home"/>
    <s v="Multinationals"/>
    <s v="Impression formed during any encounter with company representatives"/>
    <s v="Advertising / Marketing / Comms"/>
    <s v="Naira"/>
    <n v="8"/>
    <s v="No one thing was important"/>
    <s v="Personal contacts, including family and friends"/>
    <s v="No"/>
    <s v="Commercial Vehicles"/>
    <s v="No"/>
    <s v="Disagree"/>
    <s v="Disagree"/>
    <s v="Ability to work with others, Spoken communication skills"/>
    <s v="Employed"/>
    <n v="0"/>
    <n v="1"/>
  </r>
  <r>
    <d v="2018-03-09T16:06:32"/>
    <x v="0"/>
    <x v="1"/>
    <x v="68"/>
    <s v="Federal University of Technology, Akure"/>
    <x v="0"/>
    <s v="Working full time (paid employment)"/>
    <n v="1"/>
    <s v="Yes"/>
    <n v="2015"/>
    <s v="Yes"/>
    <m/>
    <m/>
    <m/>
    <m/>
    <m/>
    <m/>
    <s v="Experience/Professional"/>
    <s v="Project Co-Ordinator"/>
    <s v="Consulting"/>
    <s v="‎₦100,000 - ‎₦149,999"/>
    <s v="Yes: while the qualification was not a formal requirement it did give me an advantage"/>
    <s v="It fitted into my career plan/it was exactly the type of work I wanted"/>
    <m/>
    <m/>
    <s v="Oil &amp; Gas / Mining"/>
    <s v="Naira"/>
    <n v="10"/>
    <s v="Professional certifications"/>
    <s v="Personal contacts, including family and friends"/>
    <s v="No"/>
    <s v="Commercial Vehicles"/>
    <s v="No"/>
    <s v="Disagree"/>
    <s v="Disagree"/>
    <s v="Ability to work with others, Written communication skills"/>
    <s v="Employed"/>
    <n v="0"/>
    <n v="1"/>
  </r>
  <r>
    <d v="2018-03-09T16:13:03"/>
    <x v="0"/>
    <x v="0"/>
    <x v="4"/>
    <s v="Kwara State Polytechnic, Ilorin, Kwara State."/>
    <x v="2"/>
    <s v="Voluntary or other unpaid work or on an internship"/>
    <n v="4"/>
    <s v="Yes"/>
    <n v="2013"/>
    <s v="No"/>
    <s v="Entry level"/>
    <s v="Sales"/>
    <s v="Banking / Financial Services"/>
    <s v="‎₦20,000 - ‎₦49,999"/>
    <s v="No: the qualification was not required"/>
    <s v="In order to earn a living/pay off debts"/>
    <s v="Experience/Professional"/>
    <s v="Sales"/>
    <s v="Construction / Real Estate"/>
    <s v="‎₦50,000 - ‎₦99,999"/>
    <s v="Yes: while the qualification was not a formal requirement it did give me an advantage"/>
    <s v="In order to earn a living/pay off debts"/>
    <s v="P&amp;G"/>
    <s v="Impression formed from talking to people who have worked there or still work there"/>
    <s v="FMCG"/>
    <s v="Naira"/>
    <n v="10"/>
    <s v="No one thing was important"/>
    <s v="Recruitment agency/Online job site"/>
    <s v="No"/>
    <s v="Motorcycle"/>
    <s v="Yes: From my first job"/>
    <s v="Agree"/>
    <s v="Agree"/>
    <s v="Critical thinking skills, Ability to solve complex problems, Knowledge of the skill(s) you are studying"/>
    <s v="Employed"/>
    <n v="0"/>
    <n v="1"/>
  </r>
  <r>
    <d v="2018-03-09T16:13:05"/>
    <x v="1"/>
    <x v="2"/>
    <x v="32"/>
    <s v="Babcock University,Ilishan-Remo"/>
    <x v="0"/>
    <s v="Doing something else (e.g. looking after home or family)"/>
    <n v="0"/>
    <s v="No"/>
    <m/>
    <s v="I have not completed my NYSC"/>
    <m/>
    <m/>
    <m/>
    <m/>
    <m/>
    <m/>
    <m/>
    <m/>
    <m/>
    <m/>
    <m/>
    <m/>
    <m/>
    <m/>
    <m/>
    <m/>
    <m/>
    <m/>
    <m/>
    <m/>
    <m/>
    <m/>
    <m/>
    <m/>
    <m/>
    <s v="Unemployed"/>
    <n v="1"/>
    <n v="0"/>
  </r>
  <r>
    <d v="2018-03-09T16:16:10"/>
    <x v="0"/>
    <x v="2"/>
    <x v="11"/>
    <s v="Others (For foreign trained students)"/>
    <x v="1"/>
    <s v="Due to start a job in the next month/developing a professional portfolio/creative practice"/>
    <n v="2"/>
    <s v="Ongoing"/>
    <n v="2019"/>
    <s v="No"/>
    <s v="Experience/Professional"/>
    <s v="Business Analyst"/>
    <s v="Technology"/>
    <s v="‎₦200,000 - ‎₦249,999"/>
    <s v="Yes: while the qualification was not a formal requirement it did give me an advantage"/>
    <s v="It fitted into my career plan/it was exactly the type of work I wanted"/>
    <s v="Experience/Professional"/>
    <s v="Business Analyst"/>
    <s v="Technology"/>
    <s v="‎₦200,000 - ‎₦249,999"/>
    <s v="Yes: while the qualification was not a formal requirement it did give me an advantage"/>
    <s v="It fitted into my career plan/it was exactly the type of work I wanted"/>
    <s v="Really, it will deoend on industry. But Google's APMM is such a great program graduate program."/>
    <s v="Impression formed from Internship experience"/>
    <s v="Technology"/>
    <s v="Naira"/>
    <n v="10"/>
    <s v="Basically, my previous internship experience with them."/>
    <s v="Internship"/>
    <s v="Yes: during my higher education study"/>
    <s v="Commercial Vehicles"/>
    <s v="No"/>
    <s v="Disagree"/>
    <s v="Agree"/>
    <s v="Critical thinking skills, Ability to solve complex problems, Ability to work with others, Written communication skills, Spoken communication skills, Knowledge of the skill(s) you are studying"/>
    <s v="Employed"/>
    <n v="0"/>
    <n v="1"/>
  </r>
  <r>
    <d v="2018-03-09T16:19:42"/>
    <x v="0"/>
    <x v="4"/>
    <x v="15"/>
    <s v="Federal University of Technology, Akure"/>
    <x v="0"/>
    <s v="Unemployed"/>
    <n v="0"/>
    <s v="Yes"/>
    <n v="2017"/>
    <s v="Yes"/>
    <m/>
    <m/>
    <m/>
    <m/>
    <m/>
    <m/>
    <m/>
    <m/>
    <m/>
    <m/>
    <m/>
    <m/>
    <m/>
    <m/>
    <m/>
    <m/>
    <m/>
    <m/>
    <m/>
    <m/>
    <m/>
    <m/>
    <m/>
    <m/>
    <m/>
    <s v="Unemployed"/>
    <n v="1"/>
    <n v="0"/>
  </r>
  <r>
    <d v="2018-03-09T16:22:30"/>
    <x v="1"/>
    <x v="0"/>
    <x v="87"/>
    <s v="University of Nigeria, Nsukka"/>
    <x v="0"/>
    <s v="Engaged in full-time further study, training or research"/>
    <n v="2"/>
    <s v="Yes"/>
    <n v="2016"/>
    <s v="Yes"/>
    <s v="Entry level"/>
    <s v="Teacher"/>
    <s v="Education"/>
    <s v="‎₦20,000 - ‎₦49,999"/>
    <s v="Yes: the qualification was a formal requirement"/>
    <s v="It was the only job offer I received"/>
    <s v="Entry level"/>
    <s v="Teacher"/>
    <s v="Education"/>
    <s v="‎₦20,000 - ‎₦49,999"/>
    <s v="Yes: the qualification was a formal requirement"/>
    <s v="It was the only job offer I received"/>
    <s v="In a school"/>
    <s v="Others"/>
    <s v="Education"/>
    <s v="Naira"/>
    <n v="9"/>
    <s v="The level of study"/>
    <s v="Internship"/>
    <s v="No"/>
    <s v="Commercial Vehicles"/>
    <s v="No"/>
    <s v="Agree"/>
    <s v="Agree"/>
    <s v="None of the above"/>
    <s v="Employed"/>
    <n v="0"/>
    <n v="1"/>
  </r>
  <r>
    <d v="2018-03-09T16:58:05"/>
    <x v="0"/>
    <x v="1"/>
    <x v="106"/>
    <s v="Others (For foreign trained students)"/>
    <x v="0"/>
    <s v="Unemployed"/>
    <n v="2"/>
    <s v="Yes"/>
    <n v="2016"/>
    <s v="No"/>
    <s v="Entry level"/>
    <s v="Researcher"/>
    <s v="Consulting"/>
    <s v="‎₦20,000 - ‎₦49,999"/>
    <s v="Yes: the qualification was a formal requirement"/>
    <s v="It fitted into my career plan/it was exactly the type of work I wanted"/>
    <s v="Entry level"/>
    <s v="Business Analyst"/>
    <s v="Consulting"/>
    <s v="‎₦20,000 - ‎₦49,999"/>
    <s v="Yes: the qualification was a formal requirement"/>
    <s v="It fitted into my career plan/it was exactly the type of work I wanted"/>
    <s v="Banks"/>
    <s v="Impression formed from talking to people who have worked there or still work there"/>
    <s v="Consulting"/>
    <s v="Naira"/>
    <n v="12"/>
    <s v="IT/SIWES/Internship experience (gained as part of my course)"/>
    <s v="Personal contacts, including family and friends"/>
    <s v="No"/>
    <s v="BRT"/>
    <s v="No"/>
    <s v="Strongly Agree"/>
    <s v="Agree"/>
    <s v="Critical thinking skills, Ability to solve complex problems, Ability to work with others, Written communication skills, Spoken communication skills, Knowledge of the skill(s) you are studying, None of the above"/>
    <s v="Employed"/>
    <n v="0"/>
    <n v="1"/>
  </r>
  <r>
    <d v="2018-03-09T17:28:39"/>
    <x v="1"/>
    <x v="3"/>
    <x v="24"/>
    <s v="Kwara State University, Ilorin"/>
    <x v="1"/>
    <s v="Self-employed/freelance/entrepreneur"/>
    <n v="1"/>
    <s v="Yes"/>
    <n v="2016"/>
    <s v="No"/>
    <m/>
    <m/>
    <m/>
    <m/>
    <m/>
    <m/>
    <s v="Entry level"/>
    <s v="Doctor, Nursing And Other Medical Related Roles"/>
    <s v="Food Services"/>
    <s v="‎₦100,000 - ‎₦149,999"/>
    <s v="Yes: while the qualification was not a formal requirement it did give me an advantage"/>
    <s v="It fitted into my career plan/it was exactly the type of work I wanted"/>
    <m/>
    <m/>
    <s v="Food Services"/>
    <s v="Naira"/>
    <n v="6"/>
    <s v="IT/SIWES/Internship experience (gained as part of my course)"/>
    <s v="Recruitment agency/Online job site"/>
    <s v="No"/>
    <s v="Commercial Vehicles"/>
    <s v="No: From my current job"/>
    <s v="Agree"/>
    <s v="Strongly Agree"/>
    <s v="Knowledge of the skill(s) you are studying"/>
    <s v="Employed"/>
    <n v="0"/>
    <n v="1"/>
  </r>
  <r>
    <d v="2018-03-09T17:44:46"/>
    <x v="1"/>
    <x v="3"/>
    <x v="14"/>
    <s v="Lagos State University Ojo, Lagos."/>
    <x v="0"/>
    <s v="Engaged in full-time further study, training or research"/>
    <n v="0"/>
    <s v="Yes"/>
    <n v="2016"/>
    <s v="Yes"/>
    <m/>
    <m/>
    <m/>
    <m/>
    <m/>
    <m/>
    <m/>
    <m/>
    <m/>
    <m/>
    <m/>
    <m/>
    <m/>
    <m/>
    <m/>
    <m/>
    <m/>
    <m/>
    <m/>
    <m/>
    <m/>
    <m/>
    <m/>
    <m/>
    <m/>
    <s v="Unemployed"/>
    <n v="1"/>
    <n v="0"/>
  </r>
  <r>
    <d v="2018-03-09T18:06:41"/>
    <x v="0"/>
    <x v="0"/>
    <x v="11"/>
    <s v="Salem University,Lokoja"/>
    <x v="0"/>
    <s v="Due to start a job in the next month/developing a professional portfolio/creative practice"/>
    <n v="2"/>
    <s v="Yes"/>
    <n v="2014"/>
    <s v="No"/>
    <s v="Entry level"/>
    <s v="IT Support"/>
    <s v="Education"/>
    <s v="‎₦50,000 - ‎₦99,999"/>
    <s v="Yes: the qualification was a formal requirement"/>
    <s v="In order to earn a living/pay off debts"/>
    <s v="Managerial"/>
    <s v="Business Developer"/>
    <s v="Technology"/>
    <s v="‎₦250,000 and more"/>
    <s v="Yes: while the qualification was not a formal requirement it did give me an advantage"/>
    <s v="The job was well-paid"/>
    <s v="Google"/>
    <s v="Impression formed during any encounter with company representatives"/>
    <s v="Aerospace"/>
    <s v="Naira"/>
    <n v="9"/>
    <s v="Experience"/>
    <s v="Personal contacts, including family and friends"/>
    <s v="No"/>
    <s v="Commercial Vehicles"/>
    <s v="No"/>
    <s v="Strongly Disagree"/>
    <s v="Agree"/>
    <s v="Knowledge of the skill(s) you are studying"/>
    <s v="Employed"/>
    <n v="0"/>
    <n v="1"/>
  </r>
  <r>
    <d v="2018-03-09T18:31:10"/>
    <x v="0"/>
    <x v="0"/>
    <x v="80"/>
    <s v="University of Lagos"/>
    <x v="1"/>
    <s v="Working full time (paid employment)"/>
    <n v="4"/>
    <s v="Yes"/>
    <n v="2014"/>
    <s v="No"/>
    <s v="Entry level"/>
    <s v="Content Creator/Content Writer/ Content Developer"/>
    <s v="Advertising / Marketing / Comms"/>
    <s v="‎₦50,000 - ‎₦99,999"/>
    <s v="Yes: while the qualification was not a formal requirement it did give me an advantage"/>
    <s v="It fitted into my career plan/it was exactly the type of work I wanted"/>
    <s v="Managerial"/>
    <s v="Social Media/Digital Marketing"/>
    <s v="FMCG"/>
    <s v="‎₦150,000 - ‎₦199,999"/>
    <s v="No: the qualification was not required"/>
    <s v="It fitted into my career plan/it was exactly the type of work I wanted"/>
    <s v="BBC"/>
    <s v="Impression formed during any encounter with company representatives"/>
    <s v="Oil &amp; Gas / Mining"/>
    <s v="Naira"/>
    <n v="8"/>
    <s v="Skills Acquired"/>
    <s v="Media (e.g. newspaper/magazine advertisement)"/>
    <s v="No"/>
    <s v="Car"/>
    <s v="No: From my current job"/>
    <s v="Strongly Disagree"/>
    <s v="Strongly Agree"/>
    <s v="Critical thinking skills, Ability to solve complex problems, Ability to work with others, Written communication skills, Spoken communication skills, Knowledge of the skill(s) you are studying"/>
    <s v="Employed"/>
    <n v="0"/>
    <n v="1"/>
  </r>
  <r>
    <d v="2018-03-09T18:56:25"/>
    <x v="1"/>
    <x v="2"/>
    <x v="7"/>
    <s v="University of Agriculture, Abeokuta."/>
    <x v="0"/>
    <s v="Unemployed"/>
    <n v="0"/>
    <s v="No"/>
    <m/>
    <s v="I have not completed my NYSC"/>
    <m/>
    <m/>
    <m/>
    <m/>
    <m/>
    <m/>
    <m/>
    <m/>
    <m/>
    <m/>
    <m/>
    <m/>
    <m/>
    <m/>
    <m/>
    <m/>
    <m/>
    <m/>
    <m/>
    <m/>
    <m/>
    <m/>
    <m/>
    <m/>
    <m/>
    <s v="Unemployed"/>
    <n v="1"/>
    <n v="0"/>
  </r>
  <r>
    <d v="2018-03-09T19:59:38"/>
    <x v="1"/>
    <x v="2"/>
    <x v="32"/>
    <s v="Others (For foreign trained students)"/>
    <x v="0"/>
    <s v="Doing something else (e.g. looking after home or family)"/>
    <n v="0"/>
    <s v="No"/>
    <n v="2019"/>
    <s v="I have not completed my NYSC"/>
    <m/>
    <m/>
    <m/>
    <m/>
    <m/>
    <m/>
    <m/>
    <m/>
    <m/>
    <m/>
    <m/>
    <m/>
    <m/>
    <m/>
    <m/>
    <m/>
    <m/>
    <m/>
    <m/>
    <m/>
    <m/>
    <m/>
    <m/>
    <m/>
    <m/>
    <s v="Unemployed"/>
    <n v="1"/>
    <n v="0"/>
  </r>
  <r>
    <d v="2018-03-09T20:18:46"/>
    <x v="0"/>
    <x v="4"/>
    <x v="11"/>
    <s v="Babcock University,Ilishan-Remo"/>
    <x v="0"/>
    <s v="Unemployed"/>
    <n v="0"/>
    <s v="Yes"/>
    <n v="2017"/>
    <s v="No"/>
    <m/>
    <m/>
    <m/>
    <m/>
    <m/>
    <m/>
    <m/>
    <m/>
    <m/>
    <m/>
    <m/>
    <m/>
    <m/>
    <m/>
    <m/>
    <m/>
    <m/>
    <m/>
    <m/>
    <m/>
    <m/>
    <m/>
    <m/>
    <m/>
    <m/>
    <s v="Unemployed"/>
    <n v="1"/>
    <n v="0"/>
  </r>
  <r>
    <d v="2018-03-09T20:27:23"/>
    <x v="1"/>
    <x v="3"/>
    <x v="58"/>
    <s v="University of Ibadan"/>
    <x v="0"/>
    <s v="Unemployed"/>
    <n v="0"/>
    <s v="Yes"/>
    <n v="2017"/>
    <s v="Yes"/>
    <m/>
    <m/>
    <m/>
    <m/>
    <m/>
    <m/>
    <m/>
    <m/>
    <m/>
    <m/>
    <m/>
    <m/>
    <m/>
    <m/>
    <m/>
    <m/>
    <m/>
    <m/>
    <m/>
    <m/>
    <m/>
    <m/>
    <m/>
    <m/>
    <m/>
    <s v="Unemployed"/>
    <n v="1"/>
    <n v="0"/>
  </r>
  <r>
    <d v="2018-03-09T20:30:23"/>
    <x v="1"/>
    <x v="0"/>
    <x v="7"/>
    <s v="Ladoke Akintola University of Technology, Ogbomoso"/>
    <x v="0"/>
    <s v="Working full time (paid employment)"/>
    <n v="2"/>
    <s v="Yes"/>
    <n v="2015"/>
    <s v="No"/>
    <s v="Clerical and administrative"/>
    <s v="Office Manager"/>
    <s v="Others"/>
    <s v="Under ‎₦20,000"/>
    <s v="No: the qualification was not required"/>
    <s v="In order to earn a living/pay off debts"/>
    <s v="Entry level"/>
    <s v="Doctor, Nursing And Other Medical Related Roles"/>
    <s v="Healthcare"/>
    <s v="Under ‎₦20,000"/>
    <s v="Yes: the qualification was a formal requirement"/>
    <s v="It was the only job offer I received"/>
    <s v="I will advise my younger self to be self employed"/>
    <s v="Impression formed during any encounter with company representatives"/>
    <s v="Healthcare"/>
    <s v="Naira"/>
    <n v="9"/>
    <s v="The subject(s) I studied"/>
    <s v="Personal contacts, including family and friends"/>
    <s v="Yes: during my higher education study"/>
    <s v="Motorcycle"/>
    <s v="No"/>
    <s v="Agree"/>
    <s v="Agree"/>
    <s v="Ability to work with others"/>
    <s v="Employed"/>
    <n v="0"/>
    <n v="1"/>
  </r>
  <r>
    <d v="2018-03-09T20:30:54"/>
    <x v="0"/>
    <x v="1"/>
    <x v="11"/>
    <s v="Redeemer's University, Mowe"/>
    <x v="1"/>
    <s v="Engaged in full-time further study, training or research"/>
    <n v="0"/>
    <s v="Yes"/>
    <n v="2015"/>
    <s v="No"/>
    <m/>
    <m/>
    <m/>
    <m/>
    <m/>
    <m/>
    <m/>
    <m/>
    <m/>
    <m/>
    <m/>
    <m/>
    <m/>
    <m/>
    <m/>
    <m/>
    <m/>
    <m/>
    <m/>
    <m/>
    <m/>
    <m/>
    <m/>
    <m/>
    <m/>
    <s v="Unemployed"/>
    <n v="1"/>
    <n v="0"/>
  </r>
  <r>
    <d v="2018-03-09T20:41:54"/>
    <x v="0"/>
    <x v="3"/>
    <x v="16"/>
    <s v="Federal Polytechnic Ede, Osun State."/>
    <x v="2"/>
    <s v="Unemployed"/>
    <n v="0"/>
    <s v="Yes"/>
    <n v="2015"/>
    <s v="No"/>
    <m/>
    <m/>
    <m/>
    <m/>
    <m/>
    <m/>
    <m/>
    <m/>
    <m/>
    <m/>
    <m/>
    <m/>
    <m/>
    <m/>
    <m/>
    <m/>
    <m/>
    <m/>
    <m/>
    <m/>
    <m/>
    <m/>
    <m/>
    <m/>
    <m/>
    <s v="Unemployed"/>
    <n v="1"/>
    <n v="0"/>
  </r>
  <r>
    <d v="2018-03-09T20:42:08"/>
    <x v="0"/>
    <x v="2"/>
    <x v="46"/>
    <s v="University of Lagos"/>
    <x v="0"/>
    <s v="Voluntary or other unpaid work or on an internship"/>
    <n v="1"/>
    <s v="No"/>
    <m/>
    <s v="I have not completed my NYSC"/>
    <m/>
    <m/>
    <m/>
    <m/>
    <m/>
    <m/>
    <s v="Entry level"/>
    <s v="Data Entry"/>
    <s v="Insurance"/>
    <s v="‎₦20,000 - ‎₦49,999"/>
    <s v="Yes: the qualification was a formal requirement"/>
    <s v="To gain and broaden my experience in order to get the type of job I really want"/>
    <s v="Oil companies"/>
    <s v="Impression formed from talking to people who have worked there or still work there"/>
    <s v="Oil &amp; Gas / Mining"/>
    <s v="Naira"/>
    <n v="11"/>
    <s v="The subject(s) I studied"/>
    <s v="Personal contacts, including family and friends"/>
    <s v="No"/>
    <s v="Car"/>
    <s v="No"/>
    <s v="Disagree"/>
    <s v="Agree"/>
    <s v="Critical thinking skills, Written communication skills, Spoken communication skills"/>
    <s v="Employed"/>
    <n v="0"/>
    <n v="1"/>
  </r>
  <r>
    <d v="2018-03-09T20:45:55"/>
    <x v="0"/>
    <x v="1"/>
    <x v="22"/>
    <s v="Federal University of Technology, Owerri"/>
    <x v="0"/>
    <s v="Unemployed"/>
    <n v="0"/>
    <s v="Yes"/>
    <n v="2016"/>
    <s v="No"/>
    <m/>
    <m/>
    <m/>
    <m/>
    <m/>
    <m/>
    <m/>
    <m/>
    <m/>
    <m/>
    <m/>
    <m/>
    <m/>
    <m/>
    <m/>
    <m/>
    <m/>
    <m/>
    <m/>
    <m/>
    <m/>
    <m/>
    <m/>
    <m/>
    <m/>
    <s v="Unemployed"/>
    <n v="1"/>
    <n v="0"/>
  </r>
  <r>
    <d v="2018-03-09T20:53:07"/>
    <x v="1"/>
    <x v="2"/>
    <x v="2"/>
    <s v="Babcock University,Ilishan-Remo"/>
    <x v="0"/>
    <s v="Youth Corper (NYSC)"/>
    <n v="1"/>
    <s v="No"/>
    <n v="2018"/>
    <s v="I have not completed my NYSC"/>
    <m/>
    <m/>
    <m/>
    <m/>
    <m/>
    <m/>
    <s v="Entry level"/>
    <s v="Teacher"/>
    <s v="Education"/>
    <s v="Under ‎₦20,000"/>
    <s v="No: the qualification was not required"/>
    <s v="It was my PPA"/>
    <s v="International organization"/>
    <s v="Impression formed from talking to people who have worked there or still work there"/>
    <m/>
    <s v="Naira"/>
    <n v="5"/>
    <s v="Don't know"/>
    <s v="Media (e.g. newspaper/magazine advertisement)"/>
    <s v="No"/>
    <s v="Commercial Vehicles"/>
    <s v="No"/>
    <s v="Disagree"/>
    <s v="Agree"/>
    <s v="Critical thinking skills, Ability to work with others, Written communication skills, Spoken communication skills"/>
    <s v="Employed"/>
    <n v="0"/>
    <n v="1"/>
  </r>
  <r>
    <d v="2018-03-09T20:58:29"/>
    <x v="0"/>
    <x v="0"/>
    <x v="7"/>
    <s v="Covenant University Ota"/>
    <x v="1"/>
    <s v="Voluntary or other unpaid work or on an internship"/>
    <n v="0"/>
    <s v="Yes"/>
    <n v="2014"/>
    <s v="No"/>
    <m/>
    <m/>
    <m/>
    <m/>
    <m/>
    <m/>
    <m/>
    <m/>
    <m/>
    <m/>
    <m/>
    <m/>
    <m/>
    <m/>
    <m/>
    <m/>
    <m/>
    <m/>
    <m/>
    <m/>
    <m/>
    <m/>
    <m/>
    <m/>
    <m/>
    <s v="Unemployed"/>
    <n v="1"/>
    <n v="0"/>
  </r>
  <r>
    <d v="2018-03-09T20:59:51"/>
    <x v="1"/>
    <x v="1"/>
    <x v="91"/>
    <s v="Olabisi Onabanjo University Ago-Iwoye"/>
    <x v="0"/>
    <s v="Working full time (paid employment)"/>
    <n v="1"/>
    <s v="Yes"/>
    <n v="2015"/>
    <s v="No"/>
    <m/>
    <m/>
    <m/>
    <m/>
    <m/>
    <m/>
    <s v="Entry level"/>
    <s v="Customer Service"/>
    <s v="Banking / Financial Services"/>
    <s v="‎₦50,000 - ‎₦99,999"/>
    <s v="Yes: the qualification was a formal requirement"/>
    <s v="It was the only job offer I received"/>
    <m/>
    <m/>
    <s v="Healthcare"/>
    <s v="Naira"/>
    <n v="9"/>
    <s v="The level of study"/>
    <s v="Recruitment agency/Online job site"/>
    <s v="No"/>
    <s v="Motorcycle"/>
    <s v="No: From my current job"/>
    <s v="Disagree"/>
    <s v="Agree"/>
    <s v="Ability to work with others"/>
    <s v="Employed"/>
    <n v="0"/>
    <n v="1"/>
  </r>
  <r>
    <d v="2018-03-09T21:00:34"/>
    <x v="1"/>
    <x v="4"/>
    <x v="8"/>
    <s v="Babcock University,Ilishan-Remo"/>
    <x v="0"/>
    <s v="Unemployed"/>
    <n v="0"/>
    <s v="Yes"/>
    <n v="2017"/>
    <s v="No"/>
    <m/>
    <m/>
    <m/>
    <m/>
    <m/>
    <m/>
    <m/>
    <m/>
    <m/>
    <m/>
    <m/>
    <m/>
    <m/>
    <m/>
    <m/>
    <m/>
    <m/>
    <m/>
    <m/>
    <m/>
    <m/>
    <m/>
    <m/>
    <m/>
    <m/>
    <s v="Unemployed"/>
    <n v="1"/>
    <n v="0"/>
  </r>
  <r>
    <d v="2018-03-09T21:01:54"/>
    <x v="0"/>
    <x v="0"/>
    <x v="31"/>
    <s v="Olabisi Onabanjo University Ago-Iwoye"/>
    <x v="0"/>
    <s v="Self-employed/freelance/entrepreneur"/>
    <n v="1"/>
    <s v="Yes"/>
    <n v="2014"/>
    <s v="No"/>
    <m/>
    <m/>
    <m/>
    <m/>
    <m/>
    <m/>
    <s v="Experience/Professional"/>
    <s v="Graphic Designer"/>
    <s v="Media"/>
    <s v="‎₦100,000 - ‎₦149,999"/>
    <s v="Yes: while the qualification was not a formal requirement it did give me an advantage"/>
    <s v="It fitted into my career plan/it was exactly the type of work I wanted"/>
    <s v="Nigerian Breweries"/>
    <s v="Well Structured Organisation"/>
    <s v="Media"/>
    <s v="Naira"/>
    <n v="10"/>
    <s v="IT/SIWES/Internship experience (gained as part of my course)"/>
    <s v="Personal contacts, including family and friends"/>
    <s v="No"/>
    <s v="Commercial Vehicles"/>
    <s v="No"/>
    <s v="Strongly Agree"/>
    <s v="Agree"/>
    <s v="Critical thinking skills"/>
    <s v="Employed"/>
    <n v="0"/>
    <n v="1"/>
  </r>
  <r>
    <d v="2018-03-09T21:02:10"/>
    <x v="1"/>
    <x v="2"/>
    <x v="82"/>
    <s v="Babcock University,Ilishan-Remo"/>
    <x v="0"/>
    <s v="Youth Corper (NYSC)"/>
    <n v="0"/>
    <s v="Ongoing"/>
    <n v="2018"/>
    <s v="I have not completed my NYSC"/>
    <m/>
    <m/>
    <m/>
    <m/>
    <m/>
    <m/>
    <m/>
    <m/>
    <m/>
    <m/>
    <m/>
    <m/>
    <m/>
    <m/>
    <m/>
    <m/>
    <m/>
    <m/>
    <m/>
    <m/>
    <m/>
    <m/>
    <m/>
    <m/>
    <m/>
    <s v="Unemployed"/>
    <n v="1"/>
    <n v="0"/>
  </r>
  <r>
    <d v="2018-03-09T21:03:16"/>
    <x v="0"/>
    <x v="2"/>
    <x v="2"/>
    <s v="Babcock University,Ilishan-Remo"/>
    <x v="0"/>
    <s v="Youth Corper (NYSC)"/>
    <n v="1"/>
    <s v="Ongoing"/>
    <n v="2018"/>
    <s v="I have not completed my NYSC"/>
    <m/>
    <m/>
    <m/>
    <m/>
    <m/>
    <m/>
    <s v="Entry level"/>
    <s v="Teacher"/>
    <s v="Education"/>
    <s v="Under ‎₦20,000"/>
    <s v="Yes: the qualification was a formal requirement"/>
    <s v="NYSC"/>
    <m/>
    <m/>
    <s v="Ecommerce/Internet"/>
    <s v="Naira"/>
    <n v="3"/>
    <s v="No one thing was important"/>
    <s v="Recruitment agency/Online job site"/>
    <s v="No"/>
    <s v="Commercial Vehicles"/>
    <s v="No"/>
    <s v="Disagree"/>
    <s v="Strongly Disagree"/>
    <s v="Critical thinking skills, Ability to solve complex problems, Ability to work with others, Written communication skills, Spoken communication skills"/>
    <s v="Employed"/>
    <n v="0"/>
    <n v="1"/>
  </r>
  <r>
    <d v="2018-03-09T21:03:47"/>
    <x v="0"/>
    <x v="2"/>
    <x v="2"/>
    <s v="Babcock University,Ilishan-Remo"/>
    <x v="0"/>
    <s v="Youth Corper (NYSC)"/>
    <n v="1"/>
    <s v="Ongoing"/>
    <n v="2018"/>
    <s v="I have not completed my NYSC"/>
    <m/>
    <m/>
    <m/>
    <m/>
    <m/>
    <m/>
    <s v="Experience/Professional"/>
    <s v="Creatives"/>
    <s v="Creatives/Art/Design"/>
    <s v="Under ‎₦20,000"/>
    <s v="Yes: the qualification was a formal requirement"/>
    <s v="It fitted into my career plan/it was exactly the type of work I wanted"/>
    <s v="Oil and telecommunication companies e.g Shell and Chevron"/>
    <s v="Impression formed from talking to people who have worked there or still work there"/>
    <s v="Creatives/Art/Design"/>
    <s v="Naira"/>
    <n v="6"/>
    <s v="IT/SIWES/Internship experience (gained as part of my course)"/>
    <s v="Media (e.g. newspaper/magazine advertisement)"/>
    <s v="Yes: during my higher education study"/>
    <s v="Motorcycle"/>
    <s v="No"/>
    <s v="Agree"/>
    <s v="Strongly Disagree"/>
    <s v="Critical thinking skills"/>
    <s v="Employed"/>
    <n v="0"/>
    <n v="1"/>
  </r>
  <r>
    <d v="2018-03-09T21:07:43"/>
    <x v="1"/>
    <x v="2"/>
    <x v="5"/>
    <s v="Babcock University,Ilishan-Remo"/>
    <x v="0"/>
    <s v="Youth Corper (NYSC)"/>
    <n v="1"/>
    <s v="Ongoing"/>
    <n v="2018"/>
    <s v="I have not completed my NYSC"/>
    <m/>
    <m/>
    <m/>
    <m/>
    <m/>
    <m/>
    <s v="Clerical and administrative"/>
    <s v="Teacher"/>
    <s v="Education"/>
    <s v="Under ‎₦20,000"/>
    <s v="Yes: while the qualification was not a formal requirement it did give me an advantage"/>
    <s v="To gain and broaden my experience in order to get the type of job I really want"/>
    <m/>
    <s v="Impression formed from talking to people who have worked there or still work there"/>
    <s v="Banking / Financial Services"/>
    <s v="Naira"/>
    <n v="8"/>
    <s v="IT/SIWES/Internship experience (gained as part of my course)"/>
    <s v="University/polytechnic (e.g. Careers Service, lecturer, website)"/>
    <s v="No"/>
    <s v="Walking"/>
    <s v="No"/>
    <s v="Strongly Agree"/>
    <s v="Agree"/>
    <s v="Critical thinking skills, Ability to solve complex problems, Ability to work with others, Written communication skills, Spoken communication skills, Knowledge of the skill(s) you are studying"/>
    <s v="Employed"/>
    <n v="0"/>
    <n v="1"/>
  </r>
  <r>
    <d v="2018-03-09T21:08:47"/>
    <x v="0"/>
    <x v="4"/>
    <x v="34"/>
    <s v="Michael Okpara Uni. of Agric., Umudike"/>
    <x v="0"/>
    <s v="Youth Corper (NYSC)"/>
    <n v="2"/>
    <s v="No"/>
    <m/>
    <s v="I have not completed my NYSC"/>
    <s v="Experience/Professional"/>
    <s v="Teacher"/>
    <s v="Retail / Wholesales"/>
    <s v="Under ‎₦20,000"/>
    <s v="Yes: the qualification was a formal requirement"/>
    <s v="To gain and broaden my experience in order to get the type of job I really want"/>
    <s v="Experience/Professional"/>
    <s v="Teacher"/>
    <s v="Retail / Wholesales"/>
    <s v="Under ‎₦20,000"/>
    <s v="Yes: the qualification was a formal requirement"/>
    <s v="To gain and broaden my experience in order to get the type of job I really want"/>
    <s v="Oil and Gas"/>
    <s v="Impression formed from talking to people who have worked there or still work there"/>
    <s v="Oil &amp; Gas / Mining"/>
    <s v="Naira"/>
    <n v="10"/>
    <s v="The level of study"/>
    <s v="Personal contacts, including family and friends"/>
    <s v="No"/>
    <s v="BRT"/>
    <s v="No"/>
    <s v="Agree"/>
    <s v="Agree"/>
    <s v="Critical thinking skills"/>
    <s v="Employed"/>
    <n v="0"/>
    <n v="1"/>
  </r>
  <r>
    <d v="2018-03-09T21:09:02"/>
    <x v="0"/>
    <x v="4"/>
    <x v="0"/>
    <s v="University of Ilorin"/>
    <x v="0"/>
    <s v="Unemployed"/>
    <n v="0"/>
    <s v="Yes"/>
    <n v="2017"/>
    <s v="No"/>
    <m/>
    <m/>
    <m/>
    <m/>
    <m/>
    <m/>
    <m/>
    <m/>
    <m/>
    <m/>
    <m/>
    <m/>
    <m/>
    <m/>
    <m/>
    <m/>
    <m/>
    <m/>
    <m/>
    <m/>
    <m/>
    <m/>
    <m/>
    <m/>
    <m/>
    <s v="Unemployed"/>
    <n v="1"/>
    <n v="0"/>
  </r>
  <r>
    <d v="2018-03-09T21:10:04"/>
    <x v="0"/>
    <x v="4"/>
    <x v="18"/>
    <s v="Nnamdi Azikiwe University, Awka"/>
    <x v="0"/>
    <s v="Youth Corper (NYSC)"/>
    <n v="2"/>
    <s v="Ongoing"/>
    <n v="2018"/>
    <s v="I have not completed my NYSC"/>
    <s v="Entry level"/>
    <s v="Content Creator/Content Writer/ Content Developer"/>
    <s v="Advertising / Marketing / Comms"/>
    <s v="‎₦20,000 - ‎₦49,999"/>
    <s v="Yes: while the qualification was not a formal requirement it did give me an advantage"/>
    <s v="To gain and broaden my experience in order to get the type of job I really want"/>
    <s v="Entry level"/>
    <s v="Teacher"/>
    <s v="Education"/>
    <s v="Under ‎₦20,000"/>
    <s v="Yes: while the qualification was not a formal requirement it did give me an advantage"/>
    <s v="NYSC Primary assignment"/>
    <s v="Construction companies"/>
    <s v="Impression formed during any encounter with company representatives"/>
    <s v="Engineering"/>
    <s v="Naira"/>
    <n v="6"/>
    <s v="The subject(s) I studied"/>
    <s v="Recruitment agency/Online job site"/>
    <s v="No"/>
    <s v="Commercial Vehicles"/>
    <s v="No"/>
    <s v="Agree"/>
    <s v="Strongly Agree"/>
    <s v="Ability to solve complex problems"/>
    <s v="Employed"/>
    <n v="0"/>
    <n v="1"/>
  </r>
  <r>
    <d v="2018-03-09T21:12:14"/>
    <x v="0"/>
    <x v="1"/>
    <x v="92"/>
    <s v="University of Lagos"/>
    <x v="0"/>
    <s v="Working full time (paid employment)"/>
    <n v="1"/>
    <s v="Yes"/>
    <n v="2016"/>
    <s v="No"/>
    <m/>
    <m/>
    <m/>
    <m/>
    <m/>
    <m/>
    <s v="Clerical and administrative"/>
    <s v="Customer Service"/>
    <s v="Education"/>
    <s v="‎₦50,000 - ‎₦99,999"/>
    <s v="Yes: while the qualification was not a formal requirement it did give me an advantage"/>
    <s v="It was the best job offer I received"/>
    <s v="KPMG, Access bank, PWC "/>
    <s v="Impression formed from talking to people who have worked there or still work there"/>
    <s v="Banking / Financial Services"/>
    <s v="Naira"/>
    <n v="8"/>
    <s v="Don't know"/>
    <s v="Personal contacts, including family and friends"/>
    <s v="No"/>
    <s v="Commercial Vehicles"/>
    <s v="No: From my current job"/>
    <s v="Disagree"/>
    <s v="Disagree"/>
    <s v="Critical thinking skills, Written communication skills, Spoken communication skills"/>
    <s v="Employed"/>
    <n v="0"/>
    <n v="1"/>
  </r>
  <r>
    <d v="2018-03-09T21:12:17"/>
    <x v="1"/>
    <x v="2"/>
    <x v="74"/>
    <s v="Babcock University,Ilishan-Remo"/>
    <x v="0"/>
    <s v="Youth Corper (NYSC)"/>
    <n v="2"/>
    <s v="No"/>
    <n v="2018"/>
    <s v="I have not completed my NYSC"/>
    <s v="Entry level"/>
    <s v="Data Entry"/>
    <s v="Healthcare"/>
    <s v="‎₦50,000 - ‎₦99,999"/>
    <s v="No: the qualification was not required"/>
    <s v="It fitted into my career plan/it was exactly the type of work I wanted"/>
    <s v="Entry level"/>
    <s v="Office Manager"/>
    <s v="Healthcare"/>
    <s v="‎₦100,000 - ‎₦149,999"/>
    <s v="No: the qualification was not required"/>
    <s v="To gain and broaden my experience in order to get the type of job I really want"/>
    <s v="World health Organization"/>
    <s v="Impression formed from talking to people who have worked there or still work there"/>
    <s v="Creatives/Art/Design"/>
    <s v="Naira"/>
    <n v="8"/>
    <s v="IT/SIWES/Internship experience (gained as part of my course)"/>
    <s v="Personal contacts, including family and friends"/>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3-09T21:12:34"/>
    <x v="1"/>
    <x v="2"/>
    <x v="36"/>
    <s v="University of Ilorin"/>
    <x v="0"/>
    <s v="Youth Corper (NYSC)"/>
    <n v="0"/>
    <s v="Ongoing"/>
    <n v="2018"/>
    <s v="I have not completed my NYSC"/>
    <m/>
    <m/>
    <m/>
    <m/>
    <m/>
    <m/>
    <m/>
    <m/>
    <m/>
    <m/>
    <m/>
    <m/>
    <m/>
    <m/>
    <m/>
    <m/>
    <m/>
    <m/>
    <m/>
    <m/>
    <m/>
    <m/>
    <m/>
    <m/>
    <m/>
    <s v="Unemployed"/>
    <n v="1"/>
    <n v="0"/>
  </r>
  <r>
    <d v="2018-03-09T21:16:29"/>
    <x v="1"/>
    <x v="1"/>
    <x v="16"/>
    <s v="Caleb University, Lagos"/>
    <x v="1"/>
    <s v="Working full time (paid employment)"/>
    <n v="2"/>
    <s v="No"/>
    <m/>
    <s v="No"/>
    <s v="Entry level"/>
    <s v="Architect"/>
    <s v="Construction / Real Estate"/>
    <s v="‎₦100,000 - ‎₦149,999"/>
    <s v="Yes: while the qualification was not a formal requirement it did give me an advantage"/>
    <s v="It fitted into my career plan/it was exactly the type of work I wanted"/>
    <s v="Managerial"/>
    <s v="Project Co-Ordinator"/>
    <s v="Construction / Real Estate"/>
    <s v="‎₦250,000 and more"/>
    <s v="Yes: while the qualification was not a formal requirement it did give me an advantage"/>
    <s v="It fitted into my career plan/it was exactly the type of work I wanted"/>
    <s v="Real estate and construction firms"/>
    <s v="Impression formed from talking to people who have worked there or still work there"/>
    <s v="Construction / Real Estate"/>
    <s v="Naira"/>
    <n v="10"/>
    <s v="The subject(s) I studied"/>
    <s v="Personal contacts, including family and friends"/>
    <s v="No"/>
    <s v="Commercial Vehicles"/>
    <s v="No"/>
    <s v="Disagree"/>
    <s v="Agree"/>
    <s v="Ability to solve complex problems, Ability to work with others, Spoken communication skills, Knowledge of the skill(s) you are studying"/>
    <s v="Employed"/>
    <n v="0"/>
    <n v="1"/>
  </r>
  <r>
    <d v="2018-03-09T21:16:53"/>
    <x v="0"/>
    <x v="3"/>
    <x v="0"/>
    <s v="University of Ilorin"/>
    <x v="0"/>
    <s v="Engaged in part-time further study, training or research"/>
    <n v="1"/>
    <s v="Yes"/>
    <n v="2015"/>
    <s v="No"/>
    <m/>
    <m/>
    <m/>
    <m/>
    <m/>
    <m/>
    <s v="Experience/Professional"/>
    <s v="IT Support"/>
    <s v="Engineering"/>
    <s v="‎₦20,000 - ‎₦49,999"/>
    <s v="No: the qualification was not required"/>
    <s v="To gain and broaden my experience in order to get the type of job I really want"/>
    <s v="Shell"/>
    <s v="Impression formed from the media"/>
    <s v="Engineering"/>
    <s v="Naira"/>
    <n v="8"/>
    <s v="IT/SIWES/Internship experience (gained as part of my course)"/>
    <s v="Internship"/>
    <s v="Yes: during my higher education study"/>
    <s v="Car"/>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09T21:17:30"/>
    <x v="1"/>
    <x v="1"/>
    <x v="43"/>
    <s v="University of Lagos"/>
    <x v="0"/>
    <s v="Working full time (paid employment)"/>
    <n v="1"/>
    <s v="Yes"/>
    <n v="2015"/>
    <s v="No"/>
    <m/>
    <m/>
    <m/>
    <m/>
    <m/>
    <m/>
    <s v="Managerial"/>
    <s v="Marketing"/>
    <s v="Manufacturing / Production"/>
    <s v="‎₦50,000 - ‎₦99,999"/>
    <s v="Yes: while the qualification was not a formal requirement it did give me an advantage"/>
    <s v="To gain and broaden my experience in order to get the type of job I really want"/>
    <s v="Manufacturing /production, oil and gas"/>
    <s v="Impression formed during any encounter with company representatives"/>
    <s v="Manufacturing / Production"/>
    <s v="Naira"/>
    <n v="9"/>
    <s v="IT/SIWES/Internship experience (gained as part of my course)"/>
    <s v="Recruitment agency/Online job site"/>
    <s v="No"/>
    <s v="Commercial Vehicles"/>
    <s v="No: From my current job"/>
    <s v="Agree"/>
    <s v="Agree"/>
    <s v="Knowledge of the skill(s) you are studying"/>
    <s v="Employed"/>
    <n v="0"/>
    <n v="1"/>
  </r>
  <r>
    <d v="2018-03-09T21:18:25"/>
    <x v="0"/>
    <x v="4"/>
    <x v="16"/>
    <s v="Caleb University, Lagos"/>
    <x v="1"/>
    <s v="Working full time (paid employment)"/>
    <n v="2"/>
    <s v="Yes"/>
    <n v="2017"/>
    <s v="Yes"/>
    <s v="Entry level"/>
    <s v="Architect"/>
    <s v="Construction / Real Estate"/>
    <s v="‎₦50,000 - ‎₦99,999"/>
    <s v="Yes: while the qualification was not a formal requirement it did give me an advantage"/>
    <s v="It fitted into my career plan/it was exactly the type of work I wanted"/>
    <s v="Experience/Professional"/>
    <s v="Architect"/>
    <s v="Construction / Real Estate"/>
    <s v="‎₦100,000 - ‎₦149,999"/>
    <s v="Yes: the qualification was a formal requirement"/>
    <s v="To gain and broaden my experience in order to get the type of job I really want"/>
    <m/>
    <m/>
    <s v="Construction / Real Estate"/>
    <s v="Naira"/>
    <n v="8"/>
    <s v="The level of study"/>
    <s v="Social media/professional networking sites"/>
    <s v="No"/>
    <s v="BRT"/>
    <s v="No"/>
    <s v="Strongly Agree"/>
    <s v="Strongly Agree"/>
    <s v="Critical thinking skills"/>
    <s v="Employed"/>
    <n v="0"/>
    <n v="1"/>
  </r>
  <r>
    <d v="2018-03-09T21:18:27"/>
    <x v="0"/>
    <x v="3"/>
    <x v="14"/>
    <s v="Federal University of Technology, Akure"/>
    <x v="0"/>
    <s v="Working full time (paid employment)"/>
    <n v="1"/>
    <s v="Yes"/>
    <n v="2017"/>
    <s v="No"/>
    <m/>
    <m/>
    <m/>
    <m/>
    <m/>
    <m/>
    <s v="Entry level"/>
    <s v="Hardware Engineer"/>
    <s v="Telecommunications"/>
    <s v="‎₦150,000 - ‎₦199,999"/>
    <s v="Yes: the qualification was a formal requirement"/>
    <s v="In order to earn a living/pay off debts"/>
    <s v="shell"/>
    <s v="Impression formed during any encounter with company representatives"/>
    <s v="Oil &amp; Gas / Mining"/>
    <s v="Naira"/>
    <n v="8"/>
    <s v="No one thing was important"/>
    <s v="Personal contacts, including family and friends"/>
    <s v="No"/>
    <s v="Commercial Vehicles"/>
    <s v="No"/>
    <s v="Disagree"/>
    <s v="Strongly Agree"/>
    <s v="Critical thinking skills, Ability to solve complex problems, Ability to work with others, Written communication skills, Spoken communication skills, Knowledge of the skill(s) you are studying"/>
    <s v="Employed"/>
    <n v="0"/>
    <n v="1"/>
  </r>
  <r>
    <d v="2018-03-09T21:21:29"/>
    <x v="0"/>
    <x v="3"/>
    <x v="23"/>
    <s v="Ladoke Akintola University of Technology, Ogbomoso"/>
    <x v="0"/>
    <s v="Unemployed"/>
    <n v="0"/>
    <s v="Yes"/>
    <n v="2017"/>
    <s v="No"/>
    <m/>
    <m/>
    <m/>
    <m/>
    <m/>
    <m/>
    <m/>
    <m/>
    <m/>
    <m/>
    <m/>
    <m/>
    <m/>
    <m/>
    <m/>
    <m/>
    <m/>
    <m/>
    <m/>
    <m/>
    <m/>
    <m/>
    <m/>
    <m/>
    <m/>
    <s v="Unemployed"/>
    <n v="1"/>
    <n v="0"/>
  </r>
  <r>
    <d v="2018-03-09T21:21:34"/>
    <x v="1"/>
    <x v="2"/>
    <x v="29"/>
    <s v="Olabisi Onabanjo University Ago-Iwoye"/>
    <x v="0"/>
    <s v="Due to start a job in the next month/developing a professional portfolio/creative practice"/>
    <n v="0"/>
    <s v="Ongoing"/>
    <n v="2019"/>
    <s v="I have not completed my NYSC"/>
    <m/>
    <m/>
    <m/>
    <m/>
    <m/>
    <m/>
    <m/>
    <m/>
    <m/>
    <m/>
    <m/>
    <m/>
    <m/>
    <m/>
    <m/>
    <m/>
    <m/>
    <m/>
    <m/>
    <m/>
    <m/>
    <m/>
    <m/>
    <m/>
    <m/>
    <s v="Unemployed"/>
    <n v="1"/>
    <n v="0"/>
  </r>
  <r>
    <d v="2018-03-09T21:22:07"/>
    <x v="1"/>
    <x v="4"/>
    <x v="23"/>
    <s v="Wesley Univ. of Science &amp; Tech.,Ondo"/>
    <x v="0"/>
    <s v="Youth Corper (NYSC)"/>
    <n v="0"/>
    <s v="No"/>
    <n v="2018"/>
    <s v="I have not completed my NYSC"/>
    <m/>
    <m/>
    <m/>
    <m/>
    <m/>
    <m/>
    <m/>
    <m/>
    <m/>
    <m/>
    <m/>
    <m/>
    <m/>
    <m/>
    <m/>
    <m/>
    <m/>
    <m/>
    <m/>
    <m/>
    <m/>
    <m/>
    <m/>
    <m/>
    <m/>
    <s v="Unemployed"/>
    <n v="1"/>
    <n v="0"/>
  </r>
  <r>
    <d v="2018-03-09T21:22:57"/>
    <x v="1"/>
    <x v="2"/>
    <x v="23"/>
    <s v="University of Ilorin"/>
    <x v="0"/>
    <s v="Youth Corper (NYSC)"/>
    <n v="0"/>
    <s v="Ongoing"/>
    <n v="2018"/>
    <s v="I have not completed my NYSC"/>
    <m/>
    <m/>
    <m/>
    <m/>
    <m/>
    <m/>
    <m/>
    <m/>
    <m/>
    <m/>
    <m/>
    <m/>
    <m/>
    <m/>
    <m/>
    <m/>
    <m/>
    <m/>
    <m/>
    <m/>
    <m/>
    <m/>
    <m/>
    <m/>
    <m/>
    <s v="Unemployed"/>
    <n v="1"/>
    <n v="0"/>
  </r>
  <r>
    <d v="2018-03-09T21:23:00"/>
    <x v="0"/>
    <x v="1"/>
    <x v="32"/>
    <s v="Others (For foreign trained students)"/>
    <x v="0"/>
    <s v="Voluntary or other unpaid work or on an internship"/>
    <n v="1"/>
    <s v="Yes"/>
    <n v="2016"/>
    <s v="No"/>
    <m/>
    <m/>
    <m/>
    <m/>
    <m/>
    <m/>
    <s v="Clerical and administrative"/>
    <s v="Law And Other Legal Related Roles"/>
    <s v="Legal"/>
    <s v="‎₦20,000 - ‎₦49,999"/>
    <s v="Yes: the qualification was a formal requirement"/>
    <s v="It fitted into my career plan/it was exactly the type of work I wanted"/>
    <s v="Banking industry"/>
    <s v="Impression formed from talking to people who have worked there or still work there"/>
    <s v="Legal"/>
    <s v="Naira"/>
    <n v="8"/>
    <s v="My level of dedication"/>
    <s v="Internship"/>
    <s v="Yes: during my higher education study"/>
    <s v="Commercial Vehicles"/>
    <s v="No"/>
    <s v="Agree"/>
    <s v="Agree"/>
    <s v="Critical thinking skills"/>
    <s v="Employed"/>
    <n v="0"/>
    <n v="1"/>
  </r>
  <r>
    <d v="2018-03-09T21:24:15"/>
    <x v="0"/>
    <x v="3"/>
    <x v="11"/>
    <s v="Ladoke Akintola University of Technology, Ogbomoso"/>
    <x v="0"/>
    <s v="Due to start a job in the next month/developing a professional portfolio/creative practice"/>
    <n v="0"/>
    <s v="Yes"/>
    <n v="2016"/>
    <s v="No"/>
    <m/>
    <m/>
    <m/>
    <m/>
    <m/>
    <m/>
    <m/>
    <m/>
    <m/>
    <m/>
    <m/>
    <m/>
    <m/>
    <m/>
    <m/>
    <m/>
    <m/>
    <m/>
    <m/>
    <m/>
    <m/>
    <m/>
    <m/>
    <m/>
    <m/>
    <s v="Unemployed"/>
    <n v="1"/>
    <n v="0"/>
  </r>
  <r>
    <d v="2018-03-09T21:29:18"/>
    <x v="0"/>
    <x v="1"/>
    <x v="11"/>
    <s v="Ambrose Alli University, Ekpoma,"/>
    <x v="0"/>
    <s v="Working full time (paid employment)"/>
    <n v="5"/>
    <s v="Yes"/>
    <n v="2015"/>
    <s v="No"/>
    <s v="Entry level"/>
    <s v="IT Support"/>
    <s v="Telecommunications"/>
    <s v="‎₦20,000 - ‎₦49,999"/>
    <s v="Yes: the qualification was a formal requirement"/>
    <s v="It was the only job offer I received"/>
    <s v="Entry level"/>
    <s v="Systems Engineer"/>
    <s v="Telecommunications"/>
    <s v="‎₦150,000 - ‎₦199,999"/>
    <s v="Yes: the qualification was a formal requirement"/>
    <s v="It was the best job offer I received"/>
    <s v="N/A"/>
    <s v="Others"/>
    <s v="Technology"/>
    <s v="Naira"/>
    <n v="9"/>
    <s v="No one thing was important"/>
    <s v="Media (e.g. newspaper/magazine advertisement)"/>
    <s v="No"/>
    <s v="Car"/>
    <s v="No"/>
    <s v="Agree"/>
    <s v="Agree"/>
    <s v="Critical thinking skills, Ability to solve complex problems, Knowledge of the skill(s) you are studying"/>
    <s v="Employed"/>
    <n v="0"/>
    <n v="1"/>
  </r>
  <r>
    <d v="2018-03-09T21:31:09"/>
    <x v="1"/>
    <x v="2"/>
    <x v="2"/>
    <s v="Babcock University,Ilishan-Remo"/>
    <x v="0"/>
    <s v="Youth Corper (NYSC)"/>
    <n v="0"/>
    <s v="Ongoing"/>
    <n v="2018"/>
    <s v="I have not completed my NYSC"/>
    <m/>
    <m/>
    <m/>
    <m/>
    <m/>
    <m/>
    <m/>
    <m/>
    <m/>
    <m/>
    <m/>
    <m/>
    <m/>
    <m/>
    <m/>
    <m/>
    <m/>
    <m/>
    <m/>
    <m/>
    <m/>
    <m/>
    <m/>
    <m/>
    <m/>
    <s v="Unemployed"/>
    <n v="1"/>
    <n v="0"/>
  </r>
  <r>
    <d v="2018-03-09T21:31:32"/>
    <x v="1"/>
    <x v="2"/>
    <x v="29"/>
    <s v="University of Ilorin"/>
    <x v="0"/>
    <s v="Youth Corper (NYSC)"/>
    <n v="0"/>
    <s v="Ongoing"/>
    <m/>
    <s v="I have not completed my NYSC"/>
    <m/>
    <m/>
    <m/>
    <m/>
    <m/>
    <m/>
    <m/>
    <m/>
    <m/>
    <m/>
    <m/>
    <m/>
    <m/>
    <m/>
    <m/>
    <m/>
    <m/>
    <m/>
    <m/>
    <m/>
    <m/>
    <m/>
    <m/>
    <m/>
    <m/>
    <s v="Unemployed"/>
    <n v="1"/>
    <n v="0"/>
  </r>
  <r>
    <d v="2018-03-09T21:31:57"/>
    <x v="0"/>
    <x v="1"/>
    <x v="15"/>
    <s v="Obafemi Awolowo University,Ile-Ife"/>
    <x v="0"/>
    <s v="Engaged in full-time further study, training or research"/>
    <n v="1"/>
    <s v="Yes"/>
    <n v="2016"/>
    <s v="Yes"/>
    <m/>
    <m/>
    <m/>
    <m/>
    <m/>
    <m/>
    <s v="Entry level"/>
    <s v="Teacher"/>
    <s v="Education"/>
    <s v="Under ‎₦20,000"/>
    <s v="No: the qualification was not required"/>
    <s v="To gain and broaden my experience in order to get the type of job I really want"/>
    <s v="Multinationals"/>
    <s v="Impression formed during any encounter with company representatives"/>
    <s v="Oil &amp; Gas / Mining"/>
    <s v="Naira"/>
    <n v="8"/>
    <s v="The subject(s) I studied"/>
    <s v="Personal contacts, including family and friends"/>
    <s v="Yes: before and during my higher education study"/>
    <s v="Commercial Vehicles"/>
    <s v="No"/>
    <s v="Strongly Agree"/>
    <s v="Strongly Agree"/>
    <s v="Critical thinking skills, Ability to solve complex problems, Ability to work with others"/>
    <s v="Employed"/>
    <n v="0"/>
    <n v="1"/>
  </r>
  <r>
    <d v="2018-03-09T21:36:41"/>
    <x v="1"/>
    <x v="2"/>
    <x v="24"/>
    <s v="Afe Babalola University, Ado-Ekiti - Ekiti State"/>
    <x v="0"/>
    <s v="Youth Corper (NYSC)"/>
    <n v="1"/>
    <s v="Ongoing"/>
    <n v="2018"/>
    <s v="I have not completed my NYSC"/>
    <m/>
    <m/>
    <m/>
    <m/>
    <m/>
    <m/>
    <s v="Entry level"/>
    <s v="Researcher"/>
    <s v="Healthcare"/>
    <s v="Under ‎₦20,000"/>
    <s v="Yes: the qualification was a formal requirement"/>
    <s v="NYSC posting"/>
    <s v="Non gouvernemental organization"/>
    <s v="Impression formed from talking to people who have worked there or still work there"/>
    <s v="NGO"/>
    <s v="Naira"/>
    <n v="7"/>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09T21:34:35"/>
    <x v="0"/>
    <x v="2"/>
    <x v="43"/>
    <s v="Babcock University,Ilishan-Remo"/>
    <x v="0"/>
    <s v="Youth Corper (NYSC)"/>
    <n v="1"/>
    <s v="Ongoing"/>
    <n v="2018"/>
    <s v="I have not completed my NYSC"/>
    <m/>
    <m/>
    <m/>
    <m/>
    <m/>
    <m/>
    <s v="Entry level"/>
    <s v="Teacher"/>
    <s v="Education"/>
    <s v="Under ‎₦20,000"/>
    <s v="Yes: the qualification was a formal requirement"/>
    <s v="NYSC"/>
    <s v="Chevron"/>
    <s v="Impression formed from talking to people who have worked there or still work there"/>
    <s v="FMCG"/>
    <s v="Naira"/>
    <n v="6"/>
    <s v="The subject(s) I studied"/>
    <s v="Recruitment agency/Online job site"/>
    <s v="No"/>
    <s v="Commercial Vehicles"/>
    <s v="No"/>
    <s v="Agree"/>
    <s v="Agree"/>
    <s v="Critical thinking skills, Ability to solve complex problems, Ability to work with others, Knowledge of the skill(s) you are studying"/>
    <s v="Employed"/>
    <n v="0"/>
    <n v="1"/>
  </r>
  <r>
    <d v="2018-03-09T21:36:50"/>
    <x v="1"/>
    <x v="4"/>
    <x v="3"/>
    <s v="Others (For foreign trained students)"/>
    <x v="0"/>
    <s v="Youth Corper (NYSC)"/>
    <n v="2"/>
    <s v="Ongoing"/>
    <n v="2018"/>
    <s v="I have not completed my NYSC"/>
    <s v="Entry level"/>
    <s v="Teacher"/>
    <s v="Education"/>
    <s v="Under ‎₦20,000"/>
    <s v="No: the qualification was not required"/>
    <s v="To see if I would like the type of work it involved"/>
    <s v="Entry level"/>
    <s v="Teacher"/>
    <s v="Education"/>
    <s v="Under ‎₦20,000"/>
    <s v="No: the qualification was not required"/>
    <s v="To see if I would like the type of work it involved"/>
    <m/>
    <m/>
    <s v="Creatives/Art/Design"/>
    <s v="Naira"/>
    <n v="6"/>
    <s v="Don't know"/>
    <s v="Personal contacts, including family and friends"/>
    <s v="No"/>
    <s v="BRT"/>
    <s v="No"/>
    <s v="Agree"/>
    <s v="Disagree"/>
    <s v="Written communication skills"/>
    <s v="Employed"/>
    <n v="0"/>
    <n v="1"/>
  </r>
  <r>
    <d v="2018-03-09T21:38:09"/>
    <x v="1"/>
    <x v="2"/>
    <x v="36"/>
    <s v="Babcock University,Ilishan-Remo"/>
    <x v="0"/>
    <s v="Youth Corper (NYSC)"/>
    <n v="0"/>
    <s v="No"/>
    <n v="2018"/>
    <s v="I have not completed my NYSC"/>
    <m/>
    <m/>
    <m/>
    <m/>
    <m/>
    <m/>
    <m/>
    <m/>
    <m/>
    <m/>
    <m/>
    <m/>
    <m/>
    <m/>
    <m/>
    <m/>
    <m/>
    <m/>
    <m/>
    <m/>
    <m/>
    <m/>
    <m/>
    <m/>
    <m/>
    <s v="Unemployed"/>
    <n v="1"/>
    <n v="0"/>
  </r>
  <r>
    <d v="2018-03-09T21:39:41"/>
    <x v="1"/>
    <x v="3"/>
    <x v="5"/>
    <s v="Covenant University Ota"/>
    <x v="0"/>
    <s v="Working full time (paid employment)"/>
    <n v="2"/>
    <s v="Yes"/>
    <n v="2016"/>
    <s v="No"/>
    <s v="Entry level"/>
    <s v="Finance/Accounting"/>
    <s v="Education"/>
    <s v="‎₦50,000 - ‎₦99,999"/>
    <s v="Yes: the qualification was a formal requirement"/>
    <s v="It fitted into my career plan/it was exactly the type of work I wanted"/>
    <s v="Entry level"/>
    <s v="Finance/Accounting"/>
    <s v="Education"/>
    <s v="‎₦50,000 - ‎₦99,999"/>
    <s v="Yes: the qualification was a formal requirement"/>
    <s v="It fitted into my career plan/it was exactly the type of work I wanted"/>
    <s v="consulting firm"/>
    <s v="Others"/>
    <s v="Consulting"/>
    <s v="Naira"/>
    <n v="5"/>
    <s v="IT/SIWES/Internship experience (gained as part of my course)"/>
    <s v="Personal contacts, including family and friends"/>
    <s v="No"/>
    <s v="Car"/>
    <s v="Yes: From my first job"/>
    <s v="Strongly Agree"/>
    <s v="Strongly Agree"/>
    <s v="Knowledge of the skill(s) you are studying"/>
    <s v="Employed"/>
    <n v="0"/>
    <n v="1"/>
  </r>
  <r>
    <d v="2018-03-09T21:40:49"/>
    <x v="0"/>
    <x v="4"/>
    <x v="19"/>
    <s v="University of Ilorin"/>
    <x v="0"/>
    <s v="Unemployed"/>
    <n v="0"/>
    <s v="Yes"/>
    <n v="2017"/>
    <s v="No"/>
    <m/>
    <m/>
    <m/>
    <m/>
    <m/>
    <m/>
    <m/>
    <m/>
    <m/>
    <m/>
    <m/>
    <m/>
    <m/>
    <m/>
    <m/>
    <m/>
    <m/>
    <m/>
    <m/>
    <m/>
    <m/>
    <m/>
    <m/>
    <m/>
    <m/>
    <s v="Unemployed"/>
    <n v="1"/>
    <n v="0"/>
  </r>
  <r>
    <d v="2018-03-09T21:42:46"/>
    <x v="1"/>
    <x v="2"/>
    <x v="12"/>
    <s v="Yaba College of Technology, Yaba, Lagos State."/>
    <x v="2"/>
    <s v="Youth Corper (NYSC)"/>
    <n v="1"/>
    <s v="No"/>
    <n v="2018"/>
    <s v="I have not completed my NYSC"/>
    <m/>
    <m/>
    <m/>
    <m/>
    <m/>
    <m/>
    <s v="Entry level"/>
    <s v="Quantity Surveyor"/>
    <s v="Construction / Real Estate"/>
    <s v="Under ‎₦20,000"/>
    <s v="Don't know"/>
    <s v="It fitted into my career plan/it was exactly the type of work I wanted"/>
    <s v="Private"/>
    <s v="Impression formed from talking to people who have worked there or still work there"/>
    <s v="Construction / Real Estate"/>
    <s v="Naira"/>
    <n v="8"/>
    <s v="No one thing was important"/>
    <s v="Personal contacts, including family and friends"/>
    <s v="No"/>
    <s v="Commercial Vehicles"/>
    <s v="No"/>
    <s v="Agree"/>
    <s v="Strongly Disagree"/>
    <s v="Ability to solve complex problems"/>
    <s v="Employed"/>
    <n v="0"/>
    <n v="1"/>
  </r>
  <r>
    <d v="2018-03-09T21:43:34"/>
    <x v="1"/>
    <x v="2"/>
    <x v="29"/>
    <s v="Babcock University,Ilishan-Remo"/>
    <x v="0"/>
    <s v="Youth Corper (NYSC)"/>
    <n v="2"/>
    <s v="Ongoing"/>
    <n v="2018"/>
    <s v="I have not completed my NYSC"/>
    <s v="Experience/Professional"/>
    <s v="Creatives"/>
    <s v="Creatives/Art/Design"/>
    <s v="‎₦50,000 - ‎₦99,999"/>
    <s v="Don't know"/>
    <s v="It fitted into my career plan/it was exactly the type of work I wanted"/>
    <s v="Entry level"/>
    <s v="Creatives"/>
    <s v="Creatives/Art/Design"/>
    <s v="Under ‎₦20,000"/>
    <s v="No: the qualification was not required"/>
    <s v="It fitted into my career plan/it was exactly the type of work I wanted"/>
    <m/>
    <m/>
    <m/>
    <s v="Naira"/>
    <n v="8"/>
    <s v="The level of study"/>
    <s v="Recruitment agency/Online job site"/>
    <s v="No"/>
    <s v="BRT"/>
    <s v="No"/>
    <s v="Disagree"/>
    <s v="Disagree"/>
    <s v="Ability to work with others"/>
    <s v="Employed"/>
    <n v="0"/>
    <n v="1"/>
  </r>
  <r>
    <d v="2018-03-09T21:43:35"/>
    <x v="0"/>
    <x v="3"/>
    <x v="29"/>
    <s v="Osun State Polytechnic, Iree, Osun State."/>
    <x v="3"/>
    <s v="Unemployed"/>
    <n v="0"/>
    <s v="No"/>
    <m/>
    <s v="No"/>
    <m/>
    <m/>
    <m/>
    <m/>
    <m/>
    <m/>
    <m/>
    <m/>
    <m/>
    <m/>
    <m/>
    <m/>
    <m/>
    <m/>
    <m/>
    <m/>
    <m/>
    <m/>
    <m/>
    <m/>
    <m/>
    <m/>
    <m/>
    <m/>
    <m/>
    <s v="Unemployed"/>
    <n v="1"/>
    <n v="0"/>
  </r>
  <r>
    <d v="2018-03-09T21:45:48"/>
    <x v="0"/>
    <x v="2"/>
    <x v="45"/>
    <s v="Osun State University, Oshogbo"/>
    <x v="0"/>
    <s v="Unemployed"/>
    <n v="0"/>
    <s v="No"/>
    <m/>
    <s v="I have not completed my NYSC"/>
    <m/>
    <m/>
    <m/>
    <m/>
    <m/>
    <m/>
    <m/>
    <m/>
    <m/>
    <m/>
    <m/>
    <m/>
    <m/>
    <m/>
    <m/>
    <m/>
    <m/>
    <m/>
    <m/>
    <m/>
    <m/>
    <m/>
    <m/>
    <m/>
    <m/>
    <s v="Unemployed"/>
    <n v="1"/>
    <n v="0"/>
  </r>
  <r>
    <d v="2018-03-09T21:46:16"/>
    <x v="0"/>
    <x v="2"/>
    <x v="25"/>
    <s v="Bells University of Technology, Otta"/>
    <x v="0"/>
    <s v="Youth Corper (NYSC)"/>
    <n v="1"/>
    <s v="Ongoing"/>
    <n v="2018"/>
    <s v="I have not completed my NYSC"/>
    <m/>
    <m/>
    <m/>
    <m/>
    <m/>
    <m/>
    <s v="Entry level"/>
    <s v="Web Developer"/>
    <s v="Technology"/>
    <s v="Under ‎₦20,000"/>
    <s v="No: the qualification was not required"/>
    <s v="It fitted into my career plan/it was exactly the type of work I wanted"/>
    <s v="tech companies i guess"/>
    <s v="Impression formed from talking to people who have worked there or still work there"/>
    <s v="Technology"/>
    <s v="Naira"/>
    <n v="9"/>
    <s v="the skills i have"/>
    <s v="Social media/professional networking sites"/>
    <s v="No"/>
    <s v="Keke Marwa/Napep/Tricycle"/>
    <s v="No"/>
    <s v="Disagree"/>
    <s v="Agree"/>
    <s v="Ability to solve complex problems"/>
    <s v="Employed"/>
    <n v="0"/>
    <n v="1"/>
  </r>
  <r>
    <d v="2018-03-09T21:50:03"/>
    <x v="1"/>
    <x v="4"/>
    <x v="2"/>
    <s v="Wesley Univ. of Science &amp; Tech.,Ondo"/>
    <x v="0"/>
    <s v="Youth Corper (NYSC)"/>
    <n v="0"/>
    <s v="Ongoing"/>
    <n v="2018"/>
    <s v="I have not completed my NYSC"/>
    <m/>
    <m/>
    <m/>
    <m/>
    <m/>
    <m/>
    <m/>
    <m/>
    <m/>
    <m/>
    <m/>
    <m/>
    <m/>
    <m/>
    <m/>
    <m/>
    <m/>
    <m/>
    <m/>
    <m/>
    <m/>
    <m/>
    <m/>
    <m/>
    <m/>
    <s v="Unemployed"/>
    <n v="1"/>
    <n v="0"/>
  </r>
  <r>
    <d v="2018-03-09T21:50:44"/>
    <x v="1"/>
    <x v="4"/>
    <x v="3"/>
    <s v="Others (For foreign trained students)"/>
    <x v="0"/>
    <s v="Youth Corper (NYSC)"/>
    <n v="2"/>
    <s v="Ongoing"/>
    <n v="2018"/>
    <s v="No"/>
    <s v="Experience/Professional"/>
    <s v="Customer Service"/>
    <s v="Advertising / Marketing / Comms"/>
    <s v="‎₦20,000 - ‎₦49,999"/>
    <s v="Yes: the qualification was a formal requirement"/>
    <s v="It fitted into my career plan/it was exactly the type of work I wanted"/>
    <s v="Experience/Professional"/>
    <s v="Customer Service"/>
    <s v="Advertising / Marketing / Comms"/>
    <s v="‎₦20,000 - ‎₦49,999"/>
    <s v="Yes: the qualification was a formal requirement"/>
    <s v="It fitted into my career plan/it was exactly the type of work I wanted"/>
    <s v="Telecommunication"/>
    <s v="Impression formed from talking to people who have worked there or still work there"/>
    <s v="Telecommunications"/>
    <s v="Naira"/>
    <n v="8"/>
    <s v="The subject(s) I studied"/>
    <s v="Personal contacts, including family and friends"/>
    <s v="No"/>
    <s v="BRT"/>
    <s v="No"/>
    <s v="Strongly Agree"/>
    <s v="Strongly Agree"/>
    <s v="Spoken communication skills"/>
    <s v="Employed"/>
    <n v="0"/>
    <n v="1"/>
  </r>
  <r>
    <d v="2018-03-09T21:52:13"/>
    <x v="0"/>
    <x v="3"/>
    <x v="5"/>
    <s v="Wesley Univ. of Science &amp; Tech.,Ondo"/>
    <x v="0"/>
    <s v="Unemployed"/>
    <n v="0"/>
    <s v="Yes"/>
    <n v="2017"/>
    <s v="Yes"/>
    <m/>
    <m/>
    <m/>
    <m/>
    <m/>
    <m/>
    <m/>
    <m/>
    <m/>
    <m/>
    <m/>
    <m/>
    <m/>
    <m/>
    <m/>
    <m/>
    <m/>
    <m/>
    <m/>
    <m/>
    <m/>
    <m/>
    <m/>
    <m/>
    <m/>
    <s v="Unemployed"/>
    <n v="1"/>
    <n v="0"/>
  </r>
  <r>
    <d v="2018-03-09T21:53:40"/>
    <x v="1"/>
    <x v="2"/>
    <x v="20"/>
    <s v="Obafemi Awolowo University,Ile-Ife"/>
    <x v="0"/>
    <s v="Youth Corper (NYSC)"/>
    <n v="0"/>
    <s v="No"/>
    <n v="2019"/>
    <s v="I have not completed my NYSC"/>
    <m/>
    <m/>
    <m/>
    <m/>
    <m/>
    <m/>
    <m/>
    <m/>
    <m/>
    <m/>
    <m/>
    <m/>
    <m/>
    <m/>
    <m/>
    <m/>
    <m/>
    <m/>
    <m/>
    <m/>
    <m/>
    <m/>
    <m/>
    <m/>
    <m/>
    <s v="Unemployed"/>
    <n v="1"/>
    <n v="0"/>
  </r>
  <r>
    <d v="2018-03-09T21:53:43"/>
    <x v="1"/>
    <x v="2"/>
    <x v="29"/>
    <s v="Babcock University,Ilishan-Remo"/>
    <x v="0"/>
    <s v="Youth Corper (NYSC)"/>
    <n v="2"/>
    <s v="Ongoing"/>
    <m/>
    <s v="I have not completed my NYSC"/>
    <s v="Clerical and administrative"/>
    <s v="Business Developer"/>
    <s v="Others"/>
    <s v="‎₦50,000 - ‎₦99,999"/>
    <s v="Yes: the qualification was a formal requirement"/>
    <s v="In order to earn a living/pay off debts"/>
    <s v="Clerical and administrative"/>
    <s v="Graphic Designer"/>
    <s v="Travels/Tours"/>
    <s v="‎₦50,000 - ‎₦99,999"/>
    <s v="Yes: while the qualification was not a formal requirement it did give me an advantage"/>
    <s v="In order to earn a living/pay off debts"/>
    <s v="Insurabce"/>
    <s v="Impression formed during any encounter with company representatives"/>
    <s v="Travels/Tours"/>
    <s v="Naira"/>
    <n v="8"/>
    <s v="Extra skill"/>
    <s v="Social media/professional networking sites"/>
    <s v="No"/>
    <s v="Walking"/>
    <s v="No"/>
    <s v="Agree"/>
    <s v="Agree"/>
    <s v="Critical thinking skills, Ability to solve complex problems, Ability to work with others, Written communication skills, Spoken communication skills, Knowledge of the skill(s) you are studying"/>
    <s v="Employed"/>
    <n v="0"/>
    <n v="1"/>
  </r>
  <r>
    <d v="2018-03-09T21:54:45"/>
    <x v="1"/>
    <x v="3"/>
    <x v="34"/>
    <s v="Abia State University, Uturu."/>
    <x v="0"/>
    <s v="Working full time (paid employment)"/>
    <n v="1"/>
    <s v="Yes"/>
    <n v="2017"/>
    <s v="No"/>
    <m/>
    <m/>
    <m/>
    <m/>
    <m/>
    <m/>
    <s v="Entry level"/>
    <s v="Data Entry"/>
    <s v="Others"/>
    <s v="‎₦50,000 - ‎₦99,999"/>
    <s v="Yes: the qualification was a formal requirement"/>
    <s v="It was the only job offer I received"/>
    <s v="PENSION INDUSTRY/GOVERNMENT JOBS"/>
    <s v="Impression formed from talking to people who have worked there or still work there"/>
    <s v="Others"/>
    <s v="Naira"/>
    <n v="8"/>
    <s v="IT/SIWES/Internship experience (gained as part of my course)"/>
    <s v="Social media/professional networking sites"/>
    <s v="No"/>
    <s v="Commercial Vehicles"/>
    <s v="No"/>
    <s v="Agree"/>
    <s v="Strongly Agree"/>
    <s v="Ability to work with others"/>
    <s v="Employed"/>
    <n v="0"/>
    <n v="1"/>
  </r>
  <r>
    <d v="2018-03-09T21:55:05"/>
    <x v="0"/>
    <x v="4"/>
    <x v="12"/>
    <s v="Kwara State Polytechnic, Ilorin, Kwara State."/>
    <x v="2"/>
    <s v="Unemployed"/>
    <n v="0"/>
    <s v="Yes"/>
    <n v="2017"/>
    <s v="No"/>
    <m/>
    <m/>
    <m/>
    <m/>
    <m/>
    <m/>
    <m/>
    <m/>
    <m/>
    <m/>
    <m/>
    <m/>
    <m/>
    <m/>
    <m/>
    <m/>
    <m/>
    <m/>
    <m/>
    <m/>
    <m/>
    <m/>
    <m/>
    <m/>
    <m/>
    <s v="Unemployed"/>
    <n v="1"/>
    <n v="0"/>
  </r>
  <r>
    <d v="2018-03-09T21:55:24"/>
    <x v="0"/>
    <x v="4"/>
    <x v="14"/>
    <s v="Obafemi Awolowo University,Ile-Ife"/>
    <x v="0"/>
    <s v="Youth Corper (NYSC)"/>
    <n v="2"/>
    <s v="Ongoing"/>
    <n v="2018"/>
    <s v="No"/>
    <s v="Entry level"/>
    <s v="Business Developer"/>
    <s v="Oil &amp; Gas / Mining"/>
    <s v="‎₦20,000 - ‎₦49,999"/>
    <s v="Yes: the qualification was a formal requirement"/>
    <s v="To gain and broaden my experience in order to get the type of job I really want"/>
    <s v="Entry level"/>
    <s v="Business Developer"/>
    <s v="Oil &amp; Gas / Mining"/>
    <s v="‎₦20,000 - ‎₦49,999"/>
    <s v="Yes: the qualification was a formal requirement"/>
    <s v="To gain and broaden my experience in order to get the type of job I really want"/>
    <s v="Banking"/>
    <s v="Impression formed during any encounter with company representatives"/>
    <s v="Oil &amp; Gas / Mining"/>
    <s v="Naira"/>
    <n v="9"/>
    <s v="The level of study"/>
    <s v="Personal contacts, including family and friends"/>
    <s v="No"/>
    <s v="Keke Marwa/Napep/Tricycle"/>
    <s v="No"/>
    <s v="Agree"/>
    <s v="Agree"/>
    <s v="Critical thinking skills, Ability to solve complex problems, Ability to work with others, Written communication skills, Spoken communication skills"/>
    <s v="Employed"/>
    <n v="0"/>
    <n v="1"/>
  </r>
  <r>
    <d v="2018-03-09T21:55:55"/>
    <x v="1"/>
    <x v="4"/>
    <x v="72"/>
    <s v="University of Ilorin"/>
    <x v="0"/>
    <s v="Working full time (paid employment)"/>
    <n v="1"/>
    <s v="Yes"/>
    <n v="2017"/>
    <s v="No"/>
    <m/>
    <m/>
    <m/>
    <m/>
    <m/>
    <m/>
    <s v="Entry level"/>
    <s v="Sales"/>
    <s v="Retail / Wholesales"/>
    <s v="‎₦50,000 - ‎₦99,999"/>
    <s v="No: the qualification was not required"/>
    <s v="In order to earn a living/pay off debts"/>
    <m/>
    <m/>
    <s v="Media"/>
    <s v="Naira"/>
    <n v="11"/>
    <s v="No one thing was important"/>
    <s v="Media (e.g. newspaper/magazine advertisement)"/>
    <s v="No"/>
    <s v="Keke Marwa/Napep/Tricycle"/>
    <s v="No"/>
    <s v="Disagree"/>
    <s v="Disagree"/>
    <s v="Ability to solve complex problems, Ability to work with others, Written communication skills, Spoken communication skills"/>
    <s v="Employed"/>
    <n v="0"/>
    <n v="1"/>
  </r>
  <r>
    <d v="2018-03-09T21:56:43"/>
    <x v="0"/>
    <x v="2"/>
    <x v="54"/>
    <s v="Babcock University,Ilishan-Remo"/>
    <x v="0"/>
    <s v="Youth Corper (NYSC)"/>
    <n v="0"/>
    <s v="Ongoing"/>
    <n v="2018"/>
    <s v="Yes"/>
    <m/>
    <m/>
    <m/>
    <m/>
    <m/>
    <m/>
    <m/>
    <m/>
    <m/>
    <m/>
    <m/>
    <m/>
    <m/>
    <m/>
    <m/>
    <m/>
    <m/>
    <m/>
    <m/>
    <m/>
    <m/>
    <m/>
    <m/>
    <m/>
    <m/>
    <s v="Unemployed"/>
    <n v="1"/>
    <n v="0"/>
  </r>
  <r>
    <d v="2018-03-09T21:57:43"/>
    <x v="0"/>
    <x v="2"/>
    <x v="39"/>
    <s v="University of Ilorin"/>
    <x v="0"/>
    <s v="Youth Corper (NYSC)"/>
    <n v="1"/>
    <s v="No"/>
    <m/>
    <s v="I have not completed my NYSC"/>
    <m/>
    <m/>
    <m/>
    <m/>
    <m/>
    <m/>
    <s v="Clerical and administrative"/>
    <s v="Marketing"/>
    <s v="Government / Defence"/>
    <s v="Under ‎₦20,000"/>
    <s v="Yes: while the qualification was not a formal requirement it did give me an advantage"/>
    <s v="It was the only job offer I received"/>
    <s v="kpmg"/>
    <s v="Impression formed during any encounter with company representatives"/>
    <s v="Manufacturing / Production"/>
    <s v="Naira"/>
    <n v="8"/>
    <s v="The subject(s) I studied"/>
    <s v="University/polytechnic (e.g. Careers Service, lecturer, website)"/>
    <s v="No"/>
    <s v="Commercial Vehicles"/>
    <s v="No"/>
    <s v="Agree"/>
    <s v="Strongly Disagree"/>
    <s v="Spoken communication skills"/>
    <s v="Employed"/>
    <n v="0"/>
    <n v="1"/>
  </r>
  <r>
    <d v="2018-03-09T21:59:34"/>
    <x v="0"/>
    <x v="2"/>
    <x v="45"/>
    <s v="Obafemi Awolowo University,Ile-Ife"/>
    <x v="0"/>
    <s v="Youth Corper (NYSC)"/>
    <n v="1"/>
    <s v="Ongoing"/>
    <n v="2018"/>
    <s v="No"/>
    <m/>
    <m/>
    <m/>
    <m/>
    <m/>
    <m/>
    <s v="Entry level"/>
    <s v="Customer Service"/>
    <s v="Travels/Tours"/>
    <s v="‎₦20,000 - ‎₦49,999"/>
    <s v="Yes: while the qualification was not a formal requirement it did give me an advantage"/>
    <s v="To gain and broaden my experience in order to get the type of job I really want"/>
    <s v="Oil and Gas"/>
    <s v="Others"/>
    <s v="Telecommunications"/>
    <s v="Naira"/>
    <n v="8"/>
    <s v="The level of study"/>
    <s v="Personal contacts, including family and friends"/>
    <s v="No"/>
    <s v="Commercial Vehicles"/>
    <s v="No"/>
    <s v="Agree"/>
    <s v="Agree"/>
    <s v="Critical thinking skills, Ability to solve complex problems, Ability to work with others, Knowledge of the skill(s) you are studying"/>
    <s v="Employed"/>
    <n v="0"/>
    <n v="1"/>
  </r>
  <r>
    <d v="2018-03-09T22:05:26"/>
    <x v="1"/>
    <x v="2"/>
    <x v="2"/>
    <s v="Babcock University,Ilishan-Remo"/>
    <x v="0"/>
    <s v="Youth Corper (NYSC)"/>
    <n v="2"/>
    <s v="Ongoing"/>
    <n v="2018"/>
    <s v="I have not completed my NYSC"/>
    <s v="Entry level"/>
    <s v="Customer Service"/>
    <s v="Banking / Financial Services"/>
    <s v="‎₦20,000 - ‎₦49,999"/>
    <s v="No: the qualification was not required"/>
    <s v="To gain and broaden my experience in order to get the type of job I really want"/>
    <s v="Entry level"/>
    <s v="Finance/Accounting"/>
    <s v="Banking / Financial Services"/>
    <s v="‎₦50,000 - ‎₦99,999"/>
    <s v="Yes: the qualification was a formal requirement"/>
    <s v="It was the only job offer I received"/>
    <s v="General Electric"/>
    <s v="Impression formed from talking to people who have worked there or still work there"/>
    <s v="FMCG"/>
    <s v="Naira"/>
    <n v="9"/>
    <s v="The subject(s) I studied"/>
    <s v="Personal contacts, including family and friends"/>
    <s v="No"/>
    <s v="Keke Marwa/Napep/Tricycle"/>
    <s v="No"/>
    <s v="Disagree"/>
    <s v="Disagree"/>
    <s v="Critical thinking skills, Ability to solve complex problems, Spoken communication skills, Knowledge of the skill(s) you are studying"/>
    <s v="Employed"/>
    <n v="0"/>
    <n v="1"/>
  </r>
  <r>
    <d v="2018-03-09T22:09:53"/>
    <x v="1"/>
    <x v="2"/>
    <x v="7"/>
    <s v="Caleb University, Lagos"/>
    <x v="0"/>
    <s v="Youth Corper (NYSC)"/>
    <n v="0"/>
    <s v="Ongoing"/>
    <n v="2018"/>
    <s v="I have not completed my NYSC"/>
    <m/>
    <m/>
    <m/>
    <m/>
    <m/>
    <m/>
    <m/>
    <m/>
    <m/>
    <m/>
    <m/>
    <m/>
    <m/>
    <m/>
    <m/>
    <m/>
    <m/>
    <m/>
    <m/>
    <m/>
    <m/>
    <m/>
    <m/>
    <m/>
    <m/>
    <s v="Unemployed"/>
    <n v="1"/>
    <n v="0"/>
  </r>
  <r>
    <d v="2018-03-09T22:13:29"/>
    <x v="1"/>
    <x v="2"/>
    <x v="2"/>
    <s v="Babcock University,Ilishan-Remo"/>
    <x v="0"/>
    <s v="Youth Corper (NYSC)"/>
    <n v="2"/>
    <s v="Ongoing"/>
    <n v="2018"/>
    <s v="I have not completed my NYSC"/>
    <s v="Clerical and administrative"/>
    <s v="Finance/Accounting"/>
    <s v="Oil &amp; Gas / Mining"/>
    <s v="‎₦50,000 - ‎₦99,999"/>
    <s v="Yes: the qualification was a formal requirement"/>
    <s v="It was the best job offer I received"/>
    <s v="Clerical and administrative"/>
    <s v="Finance/Accounting"/>
    <s v="Oil &amp; Gas / Mining"/>
    <s v="‎₦50,000 - ‎₦99,999"/>
    <s v="Yes: the qualification was a formal requirement"/>
    <s v="It was the best job offer I received"/>
    <s v="Stanbic IBTC"/>
    <s v="Impression formed during any encounter with company representatives"/>
    <s v="Banking / Financial Services"/>
    <s v="Naira"/>
    <n v="9"/>
    <s v="Age and knowledge"/>
    <s v="Personal contacts, including family and friends"/>
    <s v="No"/>
    <s v="Commercial Vehicles"/>
    <s v="No"/>
    <s v="Disagree"/>
    <s v="Disagree"/>
    <s v="None of the above"/>
    <s v="Employed"/>
    <n v="0"/>
    <n v="1"/>
  </r>
  <r>
    <d v="2018-03-09T22:22:08"/>
    <x v="1"/>
    <x v="2"/>
    <x v="8"/>
    <s v="Babcock University,Ilishan-Remo"/>
    <x v="0"/>
    <s v="Youth Corper (NYSC)"/>
    <n v="0"/>
    <s v="No"/>
    <m/>
    <s v="I have not completed my NYSC"/>
    <m/>
    <m/>
    <m/>
    <m/>
    <m/>
    <m/>
    <m/>
    <m/>
    <m/>
    <m/>
    <m/>
    <m/>
    <m/>
    <m/>
    <m/>
    <m/>
    <m/>
    <m/>
    <m/>
    <m/>
    <m/>
    <m/>
    <m/>
    <m/>
    <m/>
    <s v="Unemployed"/>
    <n v="1"/>
    <n v="0"/>
  </r>
  <r>
    <d v="2018-03-09T22:22:18"/>
    <x v="0"/>
    <x v="3"/>
    <x v="89"/>
    <s v="Obafemi Awolowo University,Ile-Ife"/>
    <x v="0"/>
    <s v="Engaged in full-time further study, training or research"/>
    <n v="0"/>
    <s v="Yes"/>
    <n v="2017"/>
    <s v="No"/>
    <m/>
    <m/>
    <m/>
    <m/>
    <m/>
    <m/>
    <m/>
    <m/>
    <m/>
    <m/>
    <m/>
    <m/>
    <m/>
    <m/>
    <m/>
    <m/>
    <m/>
    <m/>
    <m/>
    <m/>
    <m/>
    <m/>
    <m/>
    <m/>
    <m/>
    <s v="Unemployed"/>
    <n v="1"/>
    <n v="0"/>
  </r>
  <r>
    <d v="2018-03-09T22:23:39"/>
    <x v="1"/>
    <x v="0"/>
    <x v="24"/>
    <s v="Babcock University,Ilishan-Remo"/>
    <x v="0"/>
    <s v="Youth Corper (NYSC)"/>
    <n v="2"/>
    <s v="Ongoing"/>
    <n v="2018"/>
    <s v="I have not completed my NYSC"/>
    <s v="Entry level"/>
    <s v="Teacher"/>
    <s v="Education"/>
    <s v="Under ‎₦20,000"/>
    <s v="Yes: the qualification was a formal requirement"/>
    <s v="It was the only job offer I received"/>
    <s v="Entry level"/>
    <s v="Teacher"/>
    <s v="Education"/>
    <s v="Under ‎₦20,000"/>
    <s v="Yes: the qualification was a formal requirement"/>
    <s v="It was the only job offer I received"/>
    <m/>
    <s v="Others"/>
    <s v="Oil &amp; Gas / Mining"/>
    <s v="Naira"/>
    <n v="6"/>
    <s v="The level of study"/>
    <s v="Recruitment agency/Online job site"/>
    <s v="No"/>
    <s v="Motorcycle"/>
    <s v="No"/>
    <s v="Disagree"/>
    <s v="Agree"/>
    <s v="Critical thinking skills, Ability to work with others, Spoken communication skills"/>
    <s v="Employed"/>
    <n v="0"/>
    <n v="1"/>
  </r>
  <r>
    <d v="2018-03-09T22:24:05"/>
    <x v="1"/>
    <x v="2"/>
    <x v="54"/>
    <s v="Babcock University,Ilishan-Remo"/>
    <x v="0"/>
    <s v="Youth Corper (NYSC)"/>
    <n v="1"/>
    <s v="Ongoing"/>
    <n v="2018"/>
    <s v="I have not completed my NYSC"/>
    <m/>
    <m/>
    <m/>
    <m/>
    <m/>
    <m/>
    <s v="Entry level"/>
    <s v="Teacher"/>
    <s v="Education"/>
    <s v="Under ‎₦20,000"/>
    <s v="Yes: the qualification was a formal requirement"/>
    <s v="To see if I would like the type of work it involved"/>
    <s v="KPMG"/>
    <s v="Impression formed from talking to people who have worked there or still work there"/>
    <s v="Education"/>
    <s v="Naira"/>
    <n v="2"/>
    <s v="The subject(s) I studied"/>
    <s v="Employer's website"/>
    <s v="No"/>
    <s v="Walking"/>
    <s v="No"/>
    <s v="Agree"/>
    <s v="Agree"/>
    <s v="Ability to work with others, Spoken communication skills, Knowledge of the skill(s) you are studying"/>
    <s v="Employed"/>
    <n v="0"/>
    <n v="1"/>
  </r>
  <r>
    <d v="2018-03-09T22:26:05"/>
    <x v="1"/>
    <x v="2"/>
    <x v="7"/>
    <s v="University of Ilorin"/>
    <x v="0"/>
    <s v="Youth Corper (NYSC)"/>
    <n v="1"/>
    <s v="Ongoing"/>
    <n v="2018"/>
    <s v="I have not completed my NYSC"/>
    <m/>
    <m/>
    <m/>
    <m/>
    <m/>
    <m/>
    <s v="Entry level"/>
    <s v="QA Engineer"/>
    <s v="Food Services"/>
    <s v="‎₦20,000 - ‎₦49,999"/>
    <s v="Yes: while the qualification was not a formal requirement it did give me an advantage"/>
    <s v="To gain and broaden my experience in order to get the type of job I really want"/>
    <s v="Chevron, seplat "/>
    <s v="Impression formed from the media"/>
    <s v="Healthcare"/>
    <s v="Naira"/>
    <n v="9"/>
    <s v="Don't know"/>
    <s v="Media (e.g. newspaper/magazine advertisement)"/>
    <s v="No"/>
    <s v="Commercial Vehicles"/>
    <s v="No"/>
    <s v="Disagree"/>
    <s v="Disagree"/>
    <s v="Critical thinking skills, Ability to work with others, Written communication skills"/>
    <s v="Employed"/>
    <n v="0"/>
    <n v="1"/>
  </r>
  <r>
    <d v="2018-03-09T22:26:58"/>
    <x v="1"/>
    <x v="3"/>
    <x v="21"/>
    <s v="Nnamdi Azikiwe University, Awka"/>
    <x v="0"/>
    <s v="Unemployed"/>
    <n v="0"/>
    <s v="Yes"/>
    <n v="2017"/>
    <s v="Yes"/>
    <m/>
    <m/>
    <m/>
    <m/>
    <m/>
    <m/>
    <m/>
    <m/>
    <m/>
    <m/>
    <m/>
    <m/>
    <m/>
    <m/>
    <m/>
    <m/>
    <m/>
    <m/>
    <m/>
    <m/>
    <m/>
    <m/>
    <m/>
    <m/>
    <m/>
    <s v="Unemployed"/>
    <n v="1"/>
    <n v="0"/>
  </r>
  <r>
    <d v="2018-03-09T22:28:09"/>
    <x v="0"/>
    <x v="2"/>
    <x v="19"/>
    <s v="Federal University of Technology, Akure"/>
    <x v="0"/>
    <s v="Youth Corper (NYSC)"/>
    <n v="3"/>
    <s v="Ongoing"/>
    <n v="2018"/>
    <s v="No"/>
    <s v="Experience/Professional"/>
    <s v="Creatives"/>
    <s v="Technology"/>
    <s v="‎₦50,000 - ‎₦99,999"/>
    <s v="No: the qualification was not required"/>
    <s v="To gain and broaden my experience in order to get the type of job I really want"/>
    <s v="Entry level"/>
    <s v="Teacher"/>
    <s v="Education"/>
    <s v="‎₦20,000 - ‎₦49,999"/>
    <s v="No: the qualification was not required"/>
    <s v="nysc placement"/>
    <s v="none"/>
    <s v="Others"/>
    <s v="Technology"/>
    <s v="Naira"/>
    <n v="12"/>
    <s v="No one thing was important"/>
    <s v="University/polytechnic (e.g. Careers Service, lecturer, website)"/>
    <s v="No"/>
    <s v="Commercial Vehicles"/>
    <s v="No: From my current job"/>
    <s v="Agree"/>
    <s v="Disagree"/>
    <s v="Ability to solve complex problems, Ability to work with others, Knowledge of the skill(s) you are studying"/>
    <s v="Employed"/>
    <n v="0"/>
    <n v="1"/>
  </r>
  <r>
    <d v="2018-03-09T22:29:48"/>
    <x v="0"/>
    <x v="2"/>
    <x v="2"/>
    <s v="Babcock University,Ilishan-Remo"/>
    <x v="0"/>
    <s v="Youth Corper (NYSC)"/>
    <n v="2"/>
    <s v="No"/>
    <n v="2018"/>
    <s v="Yes"/>
    <s v="Entry level"/>
    <s v="Teacher"/>
    <s v="Education"/>
    <s v="Under ‎₦20,000"/>
    <s v="No: the qualification was not required"/>
    <s v="It was the only job offer I received"/>
    <s v="Entry level"/>
    <s v="Teacher"/>
    <s v="Education"/>
    <s v="Under ‎₦20,000"/>
    <s v="No: the qualification was not required"/>
    <s v="It was the only job offer I received"/>
    <s v="Arm pension"/>
    <s v="Impression formed from talking to people who have worked there or still work there"/>
    <s v="Ecommerce/Internet"/>
    <s v="Naira"/>
    <n v="4"/>
    <s v="The subject(s) I studied"/>
    <s v="Personal contacts, including family and friends"/>
    <s v="No"/>
    <s v="Car"/>
    <s v="No"/>
    <s v="Agree"/>
    <s v="Strongly Agree"/>
    <s v="Critical thinking skills, Ability to solve complex problems, Ability to work with others, Written communication skills, Spoken communication skills, Knowledge of the skill(s) you are studying"/>
    <s v="Employed"/>
    <n v="0"/>
    <n v="1"/>
  </r>
  <r>
    <d v="2018-03-09T22:30:34"/>
    <x v="0"/>
    <x v="4"/>
    <x v="29"/>
    <s v="Crawford University Igbesa"/>
    <x v="0"/>
    <s v="Self-employed/freelance/entrepreneur"/>
    <n v="0"/>
    <s v="Yes"/>
    <n v="2017"/>
    <s v="No"/>
    <m/>
    <m/>
    <m/>
    <m/>
    <m/>
    <m/>
    <m/>
    <m/>
    <m/>
    <m/>
    <m/>
    <m/>
    <m/>
    <m/>
    <m/>
    <m/>
    <m/>
    <m/>
    <m/>
    <m/>
    <m/>
    <m/>
    <m/>
    <m/>
    <m/>
    <s v="Unemployed"/>
    <n v="1"/>
    <n v="0"/>
  </r>
  <r>
    <d v="2018-03-09T22:32:19"/>
    <x v="1"/>
    <x v="3"/>
    <x v="2"/>
    <s v="Wesley Univ. of Science &amp; Tech.,Ondo"/>
    <x v="0"/>
    <s v="Self-employed/freelance/entrepreneur"/>
    <n v="1"/>
    <s v="Yes"/>
    <n v="2017"/>
    <s v="Yes"/>
    <m/>
    <m/>
    <m/>
    <m/>
    <m/>
    <m/>
    <s v="Experience/Professional"/>
    <s v="Creatives"/>
    <s v="NGO"/>
    <s v="Under ‎₦20,000"/>
    <s v="Yes: while the qualification was not a formal requirement it did give me an advantage"/>
    <s v="It was the best job offer I received"/>
    <m/>
    <m/>
    <s v="Insurance"/>
    <s v="Naira"/>
    <n v="9"/>
    <s v="The level of study"/>
    <s v="Personal contacts, including family and friends"/>
    <s v="No"/>
    <s v="Motorcycle"/>
    <s v="No"/>
    <s v="Agree"/>
    <s v="Strongly Agree"/>
    <s v="Critical thinking skills, Ability to work with others, Spoken communication skills"/>
    <s v="Employed"/>
    <n v="0"/>
    <n v="1"/>
  </r>
  <r>
    <d v="2018-03-09T22:33:58"/>
    <x v="1"/>
    <x v="2"/>
    <x v="2"/>
    <s v="Babcock University,Ilishan-Remo"/>
    <x v="0"/>
    <s v="Youth Corper (NYSC)"/>
    <n v="2"/>
    <s v="Ongoing"/>
    <n v="2019"/>
    <s v="I have not completed my NYSC"/>
    <s v="Entry level"/>
    <s v="Business Support"/>
    <s v="Banking / Financial Services"/>
    <s v="‎₦20,000 - ‎₦49,999"/>
    <s v="Yes: the qualification was a formal requirement"/>
    <s v="To gain and broaden my experience in order to get the type of job I really want"/>
    <s v="Entry level"/>
    <s v="Business Support"/>
    <s v="Banking / Financial Services"/>
    <s v="‎₦20,000 - ‎₦49,999"/>
    <s v="Yes: the qualification was a formal requirement"/>
    <s v="To gain and broaden my experience in order to get the type of job I really want"/>
    <m/>
    <m/>
    <s v="Banking / Financial Services"/>
    <s v="Naira"/>
    <n v="9"/>
    <s v="Don't know"/>
    <s v="Personal contacts, including family and friends"/>
    <s v="No"/>
    <s v="BRT"/>
    <s v="No"/>
    <s v="Agree"/>
    <s v="Agree"/>
    <s v="None of the above"/>
    <s v="Employed"/>
    <n v="0"/>
    <n v="1"/>
  </r>
  <r>
    <d v="2018-03-09T22:39:45"/>
    <x v="1"/>
    <x v="2"/>
    <x v="51"/>
    <s v="Babcock University,Ilishan-Remo"/>
    <x v="0"/>
    <s v="Youth Corper (NYSC)"/>
    <n v="0"/>
    <s v="Ongoing"/>
    <n v="2018"/>
    <s v="I have not completed my NYSC"/>
    <m/>
    <m/>
    <m/>
    <m/>
    <m/>
    <m/>
    <m/>
    <m/>
    <m/>
    <m/>
    <m/>
    <m/>
    <m/>
    <m/>
    <m/>
    <m/>
    <m/>
    <m/>
    <m/>
    <m/>
    <m/>
    <m/>
    <m/>
    <m/>
    <m/>
    <s v="Unemployed"/>
    <n v="1"/>
    <n v="0"/>
  </r>
  <r>
    <d v="2018-03-09T22:40:21"/>
    <x v="1"/>
    <x v="3"/>
    <x v="32"/>
    <s v="Adekunle Ajasin University, Akungba."/>
    <x v="0"/>
    <s v="Working full time (paid employment)"/>
    <n v="2"/>
    <s v="Yes"/>
    <n v="2017"/>
    <s v="Yes"/>
    <s v="Entry level"/>
    <s v="Law And Other Legal Related Roles"/>
    <s v="Legal"/>
    <s v="‎₦50,000 - ‎₦99,999"/>
    <s v="Yes: the qualification was a formal requirement"/>
    <s v="To gain and broaden my experience in order to get the type of job I really want"/>
    <s v="Experience/Professional"/>
    <s v="Law And Other Legal Related Roles"/>
    <s v="Legal"/>
    <s v="‎₦50,000 - ‎₦99,999"/>
    <s v="No: the qualification was not required"/>
    <s v="To gain and broaden my experience in order to get the type of job I really want"/>
    <s v="Top law firms"/>
    <s v="Impression formed during any encounter with company representatives"/>
    <s v="Legal"/>
    <s v="Naira"/>
    <n v="10"/>
    <s v="IT/SIWES/Internship experience (gained as part of my course)"/>
    <s v="Social media/professional networking sites"/>
    <s v="No"/>
    <s v="Commercial Vehicles"/>
    <s v="No"/>
    <s v="Agree"/>
    <s v="Agree"/>
    <s v="Critical thinking skills, Knowledge of the skill(s) you are studying"/>
    <s v="Employed"/>
    <n v="0"/>
    <n v="1"/>
  </r>
  <r>
    <d v="2018-03-09T22:43:26"/>
    <x v="0"/>
    <x v="4"/>
    <x v="7"/>
    <s v="Wesley Univ. of Science &amp; Tech.,Ondo"/>
    <x v="0"/>
    <s v="Youth Corper (NYSC)"/>
    <n v="1"/>
    <s v="Ongoing"/>
    <n v="2018"/>
    <s v="I have not completed my NYSC"/>
    <m/>
    <m/>
    <m/>
    <m/>
    <m/>
    <m/>
    <s v="Entry level"/>
    <s v="Teacher"/>
    <s v="Education"/>
    <s v="Under ‎₦20,000"/>
    <s v="Yes: the qualification was a formal requirement"/>
    <s v="To gain and broaden my experience in order to get the type of job I really want"/>
    <s v="Oil and gas firms"/>
    <s v="Impression formed from talking to people who have worked there or still work there"/>
    <s v="Healthcare"/>
    <s v="Naira"/>
    <n v="8"/>
    <s v="The subject(s) I studied"/>
    <s v="Internship"/>
    <s v="No"/>
    <s v="Walking"/>
    <s v="No"/>
    <s v="Agree"/>
    <s v="Strongly Agree"/>
    <s v="Critical thinking skills, Ability to solve complex problems, Ability to work with others, Written communication skills, Spoken communication skills, Knowledge of the skill(s) you are studying"/>
    <s v="Employed"/>
    <n v="0"/>
    <n v="1"/>
  </r>
  <r>
    <d v="2018-03-09T22:44:10"/>
    <x v="1"/>
    <x v="2"/>
    <x v="3"/>
    <s v="Joseph Ayo Babalola University, Ikeji-Arakeji"/>
    <x v="0"/>
    <s v="Youth Corper (NYSC)"/>
    <n v="1"/>
    <s v="Ongoing"/>
    <n v="2018"/>
    <s v="I have not completed my NYSC"/>
    <m/>
    <m/>
    <m/>
    <m/>
    <m/>
    <m/>
    <s v="Entry level"/>
    <s v="IT Support"/>
    <s v="Others"/>
    <s v="‎₦20,000 - ‎₦49,999"/>
    <s v="No: the qualification was not required"/>
    <s v="In order to earn a living/pay off debts"/>
    <s v="IT company"/>
    <s v="Others"/>
    <s v="Media"/>
    <s v="Naira"/>
    <n v="8"/>
    <s v="Don't know"/>
    <s v="Personal contacts, including family and friends"/>
    <s v="No"/>
    <s v="Walking"/>
    <s v="No"/>
    <s v="Agree"/>
    <s v="Agree"/>
    <s v="Critical thinking skills, Ability to work with others, Written communication skills, Spoken communication skills"/>
    <s v="Employed"/>
    <n v="0"/>
    <n v="1"/>
  </r>
  <r>
    <d v="2018-03-09T22:46:20"/>
    <x v="0"/>
    <x v="3"/>
    <x v="36"/>
    <s v="University of Lagos"/>
    <x v="0"/>
    <s v="Working full time (paid employment)"/>
    <n v="1"/>
    <s v="Yes"/>
    <n v="2017"/>
    <s v="No"/>
    <m/>
    <m/>
    <m/>
    <m/>
    <m/>
    <m/>
    <s v="Entry level"/>
    <s v="Content Creator/Content Writer/ Content Developer"/>
    <s v="Advertising / Marketing / Comms"/>
    <s v="‎₦50,000 - ‎₦99,999"/>
    <s v="No: the qualification was not required"/>
    <s v="It fitted into my career plan/it was exactly the type of work I wanted"/>
    <m/>
    <m/>
    <m/>
    <s v="Naira"/>
    <n v="9"/>
    <s v="No one thing was important"/>
    <s v="Personal contacts, including family and friends"/>
    <s v="No"/>
    <s v="Commercial Vehicles"/>
    <s v="No: From my current job"/>
    <s v="Strongly Disagree"/>
    <s v="Strongly Disagree"/>
    <s v="Critical thinking skills, Ability to solve complex problems, Ability to work with others, Written communication skills, Spoken communication skills, Knowledge of the skill(s) you are studying"/>
    <s v="Employed"/>
    <n v="0"/>
    <n v="1"/>
  </r>
  <r>
    <d v="2018-03-09T22:49:18"/>
    <x v="1"/>
    <x v="4"/>
    <x v="5"/>
    <s v="Obafemi Awolowo University,Ile-Ife"/>
    <x v="0"/>
    <s v="Youth Corper (NYSC)"/>
    <n v="1"/>
    <s v="Ongoing"/>
    <n v="2018"/>
    <s v="I have not completed my NYSC"/>
    <m/>
    <m/>
    <m/>
    <m/>
    <m/>
    <m/>
    <s v="Entry level"/>
    <s v="Finance/Accounting"/>
    <s v="Banking / Financial Services"/>
    <s v="Under ‎₦20,000"/>
    <s v="Yes: the qualification was a formal requirement"/>
    <s v="It fitted into my career plan/it was exactly the type of work I wanted"/>
    <s v="Professional institute and Oil companies employers"/>
    <s v="Impression formed during any encounter with company representatives"/>
    <s v="Banking / Financial Services"/>
    <s v="Naira"/>
    <n v="10"/>
    <s v="The level of study"/>
    <s v="Personal contacts, including family and friends"/>
    <s v="No"/>
    <s v="Commercial Vehicles"/>
    <s v="No"/>
    <s v="Strongly Agree"/>
    <s v="Strongly Agree"/>
    <s v="Knowledge of the skill(s) you are studying"/>
    <s v="Employed"/>
    <n v="0"/>
    <n v="1"/>
  </r>
  <r>
    <d v="2018-03-09T22:49:50"/>
    <x v="0"/>
    <x v="2"/>
    <x v="48"/>
    <s v="Babcock University,Ilishan-Remo"/>
    <x v="0"/>
    <s v="Youth Corper (NYSC)"/>
    <n v="2"/>
    <s v="Ongoing"/>
    <n v="2018"/>
    <s v="I have not completed my NYSC"/>
    <s v="Clerical and administrative"/>
    <s v="Creatives"/>
    <s v="Media"/>
    <s v="‎₦100,000 - ‎₦149,999"/>
    <s v="Don't know"/>
    <s v="It was an opportunity to progress in the organisation"/>
    <s v="Clerical and administrative"/>
    <s v="Creatives"/>
    <s v="Media"/>
    <s v="‎₦100,000 - ‎₦149,999"/>
    <s v="Don't know"/>
    <s v="To gain and broaden my experience in order to get the type of job I really want"/>
    <s v="Mavins Record"/>
    <s v="Impression formed from the media"/>
    <s v="Others"/>
    <s v="Naira"/>
    <n v="10"/>
    <s v="No one thing was important"/>
    <s v="Personal contacts, including family and friends"/>
    <s v="Yes: before and during my higher education study"/>
    <s v="Commercial Vehicles"/>
    <s v="No"/>
    <s v="Strongly Agree"/>
    <s v="Strongly Agree"/>
    <s v="Ability to work with others"/>
    <s v="Employed"/>
    <n v="0"/>
    <n v="1"/>
  </r>
  <r>
    <d v="2018-03-09T22:55:51"/>
    <x v="1"/>
    <x v="4"/>
    <x v="5"/>
    <s v="Oduduwa University, Ipetumodu - Osun State"/>
    <x v="0"/>
    <s v="Unemployed"/>
    <n v="0"/>
    <s v="Yes"/>
    <n v="2017"/>
    <s v="No"/>
    <m/>
    <m/>
    <m/>
    <m/>
    <m/>
    <m/>
    <m/>
    <m/>
    <m/>
    <m/>
    <m/>
    <m/>
    <m/>
    <m/>
    <m/>
    <m/>
    <m/>
    <m/>
    <m/>
    <m/>
    <m/>
    <m/>
    <m/>
    <m/>
    <m/>
    <s v="Unemployed"/>
    <n v="1"/>
    <n v="0"/>
  </r>
  <r>
    <d v="2018-03-09T22:56:31"/>
    <x v="1"/>
    <x v="2"/>
    <x v="8"/>
    <s v="Babcock University,Ilishan-Remo"/>
    <x v="0"/>
    <s v="Youth Corper (NYSC)"/>
    <n v="0"/>
    <s v="Ongoing"/>
    <n v="2017"/>
    <s v="I have not completed my NYSC"/>
    <m/>
    <m/>
    <m/>
    <m/>
    <m/>
    <m/>
    <m/>
    <m/>
    <m/>
    <m/>
    <m/>
    <m/>
    <m/>
    <m/>
    <m/>
    <m/>
    <m/>
    <m/>
    <m/>
    <m/>
    <m/>
    <m/>
    <m/>
    <m/>
    <m/>
    <s v="Unemployed"/>
    <n v="1"/>
    <n v="0"/>
  </r>
  <r>
    <d v="2018-03-09T23:01:00"/>
    <x v="0"/>
    <x v="2"/>
    <x v="2"/>
    <s v="Olabisi Onabanjo University Ago-Iwoye"/>
    <x v="0"/>
    <s v="Youth Corper (NYSC)"/>
    <n v="0"/>
    <s v="Ongoing"/>
    <n v="2019"/>
    <s v="I have not completed my NYSC"/>
    <m/>
    <m/>
    <m/>
    <m/>
    <m/>
    <m/>
    <m/>
    <m/>
    <m/>
    <m/>
    <m/>
    <m/>
    <m/>
    <m/>
    <m/>
    <m/>
    <m/>
    <m/>
    <m/>
    <m/>
    <m/>
    <m/>
    <m/>
    <m/>
    <m/>
    <s v="Unemployed"/>
    <n v="1"/>
    <n v="0"/>
  </r>
  <r>
    <d v="2018-03-09T23:02:36"/>
    <x v="0"/>
    <x v="4"/>
    <x v="97"/>
    <s v="Babcock University,Ilishan-Remo"/>
    <x v="0"/>
    <s v="Working full time (paid employment)"/>
    <n v="2"/>
    <s v="Yes"/>
    <n v="2017"/>
    <s v="Yes"/>
    <s v="Entry level"/>
    <s v="Content Creator/Content Writer/ Content Developer"/>
    <s v="Education"/>
    <s v="‎₦20,000 - ‎₦49,999"/>
    <s v="Yes: the qualification was a formal requirement"/>
    <s v="It fitted into my career plan/it was exactly the type of work I wanted"/>
    <s v="Entry level"/>
    <s v="Content Creator/Content Writer/ Content Developer"/>
    <s v="Education"/>
    <s v="‎₦20,000 - ‎₦49,999"/>
    <s v="Yes: the qualification was a formal requirement"/>
    <s v="It fitted into my career plan/it was exactly the type of work I wanted"/>
    <s v="Shell"/>
    <s v="Impression formed from the media"/>
    <m/>
    <s v="Naira"/>
    <n v="9"/>
    <s v="No one thing was important"/>
    <s v="Social media/professional networking sites"/>
    <s v="No"/>
    <s v="Commercial Vehicles"/>
    <s v="No"/>
    <s v="Strongly Agree"/>
    <s v="Strongly Agree"/>
    <s v="Ability to solve complex problems, Ability to work with others, Written communication skills, Spoken communication skills, Knowledge of the skill(s) you are studying"/>
    <s v="Employed"/>
    <n v="0"/>
    <n v="1"/>
  </r>
  <r>
    <d v="2018-03-09T23:02:45"/>
    <x v="1"/>
    <x v="2"/>
    <x v="29"/>
    <s v="Babcock University,Ilishan-Remo"/>
    <x v="0"/>
    <s v="Youth Corper (NYSC)"/>
    <n v="1"/>
    <s v="Ongoing"/>
    <n v="2018"/>
    <s v="I have not completed my NYSC"/>
    <m/>
    <m/>
    <m/>
    <m/>
    <m/>
    <m/>
    <s v="Entry level"/>
    <s v="Business Support"/>
    <s v="Technology"/>
    <s v="‎₦50,000 - ‎₦99,999"/>
    <s v="Yes: the qualification was a formal requirement"/>
    <s v="It was the best job offer I received"/>
    <s v="Exxon Mobil"/>
    <s v="Impression formed from talking to people who have worked there or still work there"/>
    <s v="Technology"/>
    <s v="Naira"/>
    <n v="9"/>
    <s v="The level of study"/>
    <s v="University/polytechnic (e.g. Careers Service, lecturer, website)"/>
    <s v="No"/>
    <s v="Keke Marwa/Napep/Tricycle"/>
    <s v="No"/>
    <s v="Agree"/>
    <s v="Agree"/>
    <s v="Critical thinking skills, Ability to solve complex problems, Ability to work with others, Written communication skills, Spoken communication skills"/>
    <s v="Employed"/>
    <n v="0"/>
    <n v="1"/>
  </r>
  <r>
    <d v="2018-03-09T23:04:26"/>
    <x v="1"/>
    <x v="2"/>
    <x v="45"/>
    <s v="Redeemer's University, Mowe"/>
    <x v="0"/>
    <s v="Youth Corper (NYSC)"/>
    <n v="1"/>
    <s v="Ongoing"/>
    <m/>
    <s v="I have not completed my NYSC"/>
    <m/>
    <m/>
    <m/>
    <m/>
    <m/>
    <m/>
    <s v="Entry level"/>
    <s v="Customer Service"/>
    <s v="Others"/>
    <s v="‎₦20,000 - ‎₦49,999"/>
    <s v="Don't know"/>
    <s v="To gain and broaden my experience in order to get the type of job I really want"/>
    <m/>
    <s v="Others"/>
    <m/>
    <s v="Naira"/>
    <n v="11"/>
    <s v="Don't know"/>
    <s v="Social media/professional networking sites"/>
    <s v="No"/>
    <s v="Car"/>
    <s v="No"/>
    <s v="Agree"/>
    <s v="Agree"/>
    <s v="Critical thinking skills, Ability to work with others, Written communication skills, Spoken communication skills"/>
    <s v="Employed"/>
    <n v="0"/>
    <n v="1"/>
  </r>
  <r>
    <d v="2018-03-09T23:07:42"/>
    <x v="1"/>
    <x v="4"/>
    <x v="11"/>
    <s v="The Polytechnic, Ile Ife, O.A.U. Ile-Ife, Osun State."/>
    <x v="2"/>
    <s v="Unemployed"/>
    <n v="0"/>
    <s v="Yes"/>
    <n v="2017"/>
    <s v="Yes"/>
    <m/>
    <m/>
    <m/>
    <m/>
    <m/>
    <m/>
    <m/>
    <m/>
    <m/>
    <m/>
    <m/>
    <m/>
    <m/>
    <m/>
    <m/>
    <m/>
    <m/>
    <m/>
    <m/>
    <m/>
    <m/>
    <m/>
    <m/>
    <m/>
    <m/>
    <s v="Unemployed"/>
    <n v="1"/>
    <n v="0"/>
  </r>
  <r>
    <d v="2018-03-09T23:13:12"/>
    <x v="1"/>
    <x v="2"/>
    <x v="2"/>
    <s v="Babcock University,Ilishan-Remo"/>
    <x v="0"/>
    <s v="Youth Corper (NYSC)"/>
    <n v="2"/>
    <s v="Ongoing"/>
    <n v="2018"/>
    <s v="I have not completed my NYSC"/>
    <s v="Entry level"/>
    <s v="Customer Service"/>
    <s v="Advertising / Marketing / Comms"/>
    <s v="‎₦20,000 - ‎₦49,999"/>
    <s v="Yes: while the qualification was not a formal requirement it did give me an advantage"/>
    <s v="To gain and broaden my experience in order to get the type of job I really want"/>
    <s v="Entry level"/>
    <s v="Customer Service"/>
    <s v="Advertising / Marketing / Comms"/>
    <s v="‎₦20,000 - ‎₦49,999"/>
    <s v="Yes: while the qualification was not a formal requirement it did give me an advantage"/>
    <s v="To gain and broaden my experience in order to get the type of job I really want"/>
    <m/>
    <m/>
    <s v="Manufacturing / Production"/>
    <s v="Naira"/>
    <n v="7"/>
    <s v="The level of study"/>
    <s v="Social media/professional networking sites"/>
    <s v="No"/>
    <s v="Commercial Vehicles"/>
    <s v="No"/>
    <s v="Strongly Agree"/>
    <s v="Strongly Agree"/>
    <s v="Critical thinking skills, Ability to solve complex problems"/>
    <s v="Employed"/>
    <n v="0"/>
    <n v="1"/>
  </r>
  <r>
    <d v="2018-03-09T23:13:46"/>
    <x v="1"/>
    <x v="2"/>
    <x v="12"/>
    <s v="Federal University of Technology, Minna."/>
    <x v="0"/>
    <s v="Self-employed/freelance/entrepreneur"/>
    <n v="1"/>
    <s v="Yes"/>
    <m/>
    <s v="I have not completed my NYSC"/>
    <m/>
    <m/>
    <m/>
    <m/>
    <m/>
    <m/>
    <s v="Clerical and administrative"/>
    <s v="Content Creator/Content Writer/ Content Developer"/>
    <s v="Creatives/Art/Design"/>
    <s v="Under ‎₦20,000"/>
    <s v="Yes: while the qualification was not a formal requirement it did give me an advantage"/>
    <s v="It is my personal business and I'm trying to build it"/>
    <m/>
    <m/>
    <s v="Creatives/Art/Design"/>
    <s v="Naira"/>
    <n v="12"/>
    <s v="The level of study"/>
    <s v="Social media/professional networking sites"/>
    <s v="Yes: before my higher education"/>
    <s v="Commercial Vehicles"/>
    <s v="No: From my current job"/>
    <s v="Agree"/>
    <s v="Agree"/>
    <s v="Critical thinking skills, Ability to solve complex problems, Ability to work with others"/>
    <s v="Employed"/>
    <n v="0"/>
    <n v="1"/>
  </r>
  <r>
    <d v="2018-03-09T23:14:13"/>
    <x v="0"/>
    <x v="1"/>
    <x v="112"/>
    <s v="Babcock University,Ilishan-Remo"/>
    <x v="0"/>
    <s v="Working full time (paid employment)"/>
    <n v="4"/>
    <s v="Yes"/>
    <m/>
    <s v="No"/>
    <s v="Entry level"/>
    <s v="Customer Service"/>
    <s v="Healthcare"/>
    <s v="‎₦50,000 - ‎₦99,999"/>
    <s v="No: the qualification was not required"/>
    <s v="It was in the right location"/>
    <s v="Entry level"/>
    <s v="Customer Service"/>
    <s v="Healthcare"/>
    <s v="‎₦100,000 - ‎₦149,999"/>
    <s v="Don't know"/>
    <s v="To gain and broaden my experience in order to get the type of job I really want"/>
    <s v="Yourself"/>
    <s v="Impression formed during any encounter with company representatives"/>
    <s v="Healthcare"/>
    <s v="Naira"/>
    <n v="12"/>
    <s v="The subject(s) I studied"/>
    <s v="Recruitment agency/Online job site"/>
    <s v="No"/>
    <s v="Motorcycle"/>
    <s v="No"/>
    <s v="Agree"/>
    <s v="Agree"/>
    <s v="Critical thinking skills, Ability to solve complex problems, Ability to work with others, Written communication skills, Spoken communication skills, Knowledge of the skill(s) you are studying"/>
    <s v="Employed"/>
    <n v="0"/>
    <n v="1"/>
  </r>
  <r>
    <d v="2018-03-09T23:15:26"/>
    <x v="1"/>
    <x v="3"/>
    <x v="5"/>
    <s v="Babcock University,Ilishan-Remo"/>
    <x v="0"/>
    <s v="Self-employed/freelance/entrepreneur"/>
    <n v="0"/>
    <s v="Yes"/>
    <n v="2016"/>
    <s v="No"/>
    <m/>
    <m/>
    <m/>
    <m/>
    <m/>
    <m/>
    <m/>
    <m/>
    <m/>
    <m/>
    <m/>
    <m/>
    <m/>
    <m/>
    <m/>
    <m/>
    <m/>
    <m/>
    <m/>
    <m/>
    <m/>
    <m/>
    <m/>
    <m/>
    <m/>
    <s v="Unemployed"/>
    <n v="1"/>
    <n v="0"/>
  </r>
  <r>
    <d v="2018-03-09T23:23:08"/>
    <x v="1"/>
    <x v="2"/>
    <x v="11"/>
    <s v="Babcock University,Ilishan-Remo"/>
    <x v="0"/>
    <s v="Youth Corper (NYSC)"/>
    <n v="1"/>
    <s v="Ongoing"/>
    <n v="2018"/>
    <s v="I have not completed my NYSC"/>
    <m/>
    <m/>
    <m/>
    <m/>
    <m/>
    <m/>
    <s v="Clerical and administrative"/>
    <s v="Executive Assistance/Personal Assitance"/>
    <s v="Education"/>
    <s v="Under ‎₦20,000"/>
    <s v="Don't know"/>
    <s v="It was an opportunity to progress in the organisation"/>
    <m/>
    <s v="Impression formed from talking to people who have worked there or still work there"/>
    <s v="Creatives/Art/Design"/>
    <s v="Naira"/>
    <n v="8"/>
    <s v="Don't know"/>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09T23:33:38"/>
    <x v="0"/>
    <x v="4"/>
    <x v="36"/>
    <s v="University of Uyo"/>
    <x v="0"/>
    <s v="Unemployed"/>
    <n v="0"/>
    <s v="Yes"/>
    <n v="2017"/>
    <s v="No"/>
    <m/>
    <m/>
    <m/>
    <m/>
    <m/>
    <m/>
    <m/>
    <m/>
    <m/>
    <m/>
    <m/>
    <m/>
    <m/>
    <m/>
    <m/>
    <m/>
    <m/>
    <m/>
    <m/>
    <m/>
    <m/>
    <m/>
    <m/>
    <m/>
    <m/>
    <s v="Unemployed"/>
    <n v="1"/>
    <n v="0"/>
  </r>
  <r>
    <d v="2018-03-09T23:34:11"/>
    <x v="1"/>
    <x v="4"/>
    <x v="36"/>
    <s v="University of Uyo"/>
    <x v="0"/>
    <s v="Unemployed"/>
    <n v="0"/>
    <s v="Yes"/>
    <n v="2017"/>
    <s v="No"/>
    <m/>
    <m/>
    <m/>
    <m/>
    <m/>
    <m/>
    <m/>
    <m/>
    <m/>
    <m/>
    <m/>
    <m/>
    <m/>
    <m/>
    <m/>
    <m/>
    <m/>
    <m/>
    <m/>
    <m/>
    <m/>
    <m/>
    <m/>
    <m/>
    <m/>
    <s v="Unemployed"/>
    <n v="1"/>
    <n v="0"/>
  </r>
  <r>
    <d v="2018-03-09T23:59:59"/>
    <x v="1"/>
    <x v="2"/>
    <x v="76"/>
    <s v="Babcock University,Ilishan-Remo"/>
    <x v="0"/>
    <s v="Youth Corper (NYSC)"/>
    <n v="5"/>
    <s v="Ongoing"/>
    <n v="2018"/>
    <s v="I have not completed my NYSC"/>
    <s v="Experience/Professional"/>
    <s v="Doctor, Nursing And Other Medical Related Roles"/>
    <s v="Healthcare"/>
    <s v="‎₦20,000 - ‎₦49,999"/>
    <s v="Yes: the qualification was a formal requirement"/>
    <s v="To gain and broaden my experience in order to get the type of job I really want"/>
    <s v="Entry level"/>
    <s v="Doctor, Nursing And Other Medical Related Roles"/>
    <s v="Healthcare"/>
    <s v="‎₦20,000 - ‎₦49,999"/>
    <s v="Yes: the qualification was a formal requirement"/>
    <s v="To gain and broaden my experience in order to get the type of job I really want"/>
    <s v="Nnpc"/>
    <s v="Impression formed from talking to people who have worked there or still work there"/>
    <s v="Oil &amp; Gas / Mining"/>
    <s v="Naira"/>
    <n v="8"/>
    <s v="The level of study"/>
    <s v="Personal contacts, including family and friends"/>
    <s v="No"/>
    <s v="Commercial Vehicles"/>
    <s v="No"/>
    <s v="Strongly Agree"/>
    <s v="Strongly Agree"/>
    <s v="Critical thinking skills"/>
    <s v="Employed"/>
    <n v="0"/>
    <n v="1"/>
  </r>
  <r>
    <d v="2018-03-10T00:13:00"/>
    <x v="1"/>
    <x v="2"/>
    <x v="36"/>
    <s v="Babcock University,Ilishan-Remo"/>
    <x v="0"/>
    <s v="Youth Corper (NYSC)"/>
    <n v="1"/>
    <s v="No"/>
    <n v="2018"/>
    <s v="Yes"/>
    <m/>
    <m/>
    <m/>
    <m/>
    <m/>
    <m/>
    <s v="Experience/Professional"/>
    <s v="Content Creator/Content Writer/ Content Developer"/>
    <s v="Technology"/>
    <s v="‎₦20,000 - ‎₦49,999"/>
    <s v="No: the qualification was not required"/>
    <s v="It was the only job offer I received"/>
    <m/>
    <s v="Impression formed from talking to people who have worked there or still work there"/>
    <s v="Advertising / Marketing / Comms"/>
    <s v="Naira"/>
    <n v="9"/>
    <s v="The subject(s) I studied"/>
    <s v="Media (e.g. newspaper/magazine advertisement)"/>
    <s v="No"/>
    <s v="Car"/>
    <s v="No"/>
    <s v="Agree"/>
    <s v="Strongly Agree"/>
    <s v="Knowledge of the skill(s) you are studying"/>
    <s v="Employed"/>
    <n v="0"/>
    <n v="1"/>
  </r>
  <r>
    <d v="2018-03-10T00:13:09"/>
    <x v="1"/>
    <x v="2"/>
    <x v="5"/>
    <s v="Babcock University,Ilishan-Remo"/>
    <x v="0"/>
    <s v="Youth Corper (NYSC)"/>
    <n v="0"/>
    <s v="Ongoing"/>
    <n v="2018"/>
    <s v="I have not completed my NYSC"/>
    <m/>
    <m/>
    <m/>
    <m/>
    <m/>
    <m/>
    <m/>
    <m/>
    <m/>
    <m/>
    <m/>
    <m/>
    <m/>
    <m/>
    <m/>
    <m/>
    <m/>
    <m/>
    <m/>
    <m/>
    <m/>
    <m/>
    <m/>
    <m/>
    <m/>
    <s v="Unemployed"/>
    <n v="1"/>
    <n v="0"/>
  </r>
  <r>
    <d v="2018-03-10T00:33:06"/>
    <x v="1"/>
    <x v="3"/>
    <x v="2"/>
    <s v="Babcock University,Ilishan-Remo"/>
    <x v="0"/>
    <s v="Engaged in part-time further study, training or research"/>
    <n v="1"/>
    <s v="Yes"/>
    <n v="2017"/>
    <s v="Yes"/>
    <m/>
    <m/>
    <m/>
    <m/>
    <m/>
    <m/>
    <s v="Entry level"/>
    <s v="Finance/Accounting"/>
    <s v="Banking / Financial Services"/>
    <s v="‎₦20,000 - ‎₦49,999"/>
    <s v="Don't know"/>
    <s v="It was the only job offer I received"/>
    <s v="Dangote"/>
    <s v="Impression formed from talking to people who have worked there or still work there"/>
    <s v="Banking / Financial Services"/>
    <s v="Naira"/>
    <n v="10"/>
    <s v="Don't know"/>
    <s v="Internship"/>
    <s v="No"/>
    <s v="Motorcycle"/>
    <s v="No"/>
    <s v="Agree"/>
    <s v="Agree"/>
    <s v="Ability to solve complex problems"/>
    <s v="Employed"/>
    <n v="0"/>
    <n v="1"/>
  </r>
  <r>
    <d v="2018-03-10T00:37:11"/>
    <x v="0"/>
    <x v="4"/>
    <x v="52"/>
    <s v="University of Lagos"/>
    <x v="1"/>
    <s v="Working full time (paid employment)"/>
    <n v="1"/>
    <s v="Yes"/>
    <n v="2015"/>
    <s v="No"/>
    <m/>
    <m/>
    <m/>
    <m/>
    <m/>
    <m/>
    <s v="Entry level"/>
    <s v="Teacher"/>
    <s v="Government / Defence"/>
    <s v="‎₦100,000 - ‎₦149,999"/>
    <s v="Yes: the qualification was a formal requirement"/>
    <s v="I was retained to teach in the University"/>
    <s v="Oil companies and Multinationals"/>
    <s v="Impression formed during any encounter with company representatives"/>
    <m/>
    <s v="Naira"/>
    <n v="10"/>
    <s v="The level of study"/>
    <s v="University/polytechnic (e.g. Careers Service, lecturer, website)"/>
    <s v="No"/>
    <s v="Commercial Vehicles"/>
    <s v="No"/>
    <s v="Strongly Agree"/>
    <s v="Strongly Agree"/>
    <s v="Knowledge of the skill(s) you are studying"/>
    <s v="Employed"/>
    <n v="0"/>
    <n v="1"/>
  </r>
  <r>
    <d v="2018-03-10T00:42:59"/>
    <x v="0"/>
    <x v="2"/>
    <x v="0"/>
    <s v="University of Port-Harcourt"/>
    <x v="0"/>
    <s v="Unemployed"/>
    <n v="0"/>
    <s v="No"/>
    <m/>
    <s v="I have not completed my NYSC"/>
    <m/>
    <m/>
    <m/>
    <m/>
    <m/>
    <m/>
    <m/>
    <m/>
    <m/>
    <m/>
    <m/>
    <m/>
    <m/>
    <m/>
    <m/>
    <m/>
    <m/>
    <m/>
    <m/>
    <m/>
    <m/>
    <m/>
    <m/>
    <m/>
    <m/>
    <s v="Unemployed"/>
    <n v="1"/>
    <n v="0"/>
  </r>
  <r>
    <d v="2018-03-10T01:00:41"/>
    <x v="1"/>
    <x v="2"/>
    <x v="30"/>
    <s v="University of Ilorin"/>
    <x v="0"/>
    <s v="Youth Corper (NYSC)"/>
    <n v="0"/>
    <s v="Ongoing"/>
    <n v="2018"/>
    <s v="I have not completed my NYSC"/>
    <m/>
    <m/>
    <m/>
    <m/>
    <m/>
    <m/>
    <m/>
    <m/>
    <m/>
    <m/>
    <m/>
    <m/>
    <m/>
    <m/>
    <m/>
    <m/>
    <m/>
    <m/>
    <m/>
    <m/>
    <m/>
    <m/>
    <m/>
    <m/>
    <m/>
    <s v="Unemployed"/>
    <n v="1"/>
    <n v="0"/>
  </r>
  <r>
    <d v="2018-03-10T01:01:14"/>
    <x v="1"/>
    <x v="3"/>
    <x v="32"/>
    <s v="University of Lagos"/>
    <x v="0"/>
    <s v="Youth Corper (NYSC)"/>
    <n v="5"/>
    <s v="Ongoing"/>
    <n v="2018"/>
    <s v="I have not completed my NYSC"/>
    <s v="Experience/Professional"/>
    <s v="Law And Other Legal Related Roles"/>
    <s v="Legal"/>
    <s v="Under ‎₦20,000"/>
    <s v="Yes: the qualification was a formal requirement"/>
    <s v="To see if I would like the type of work it involved"/>
    <s v="Experience/Professional"/>
    <s v="Law And Other Legal Related Roles"/>
    <s v="Legal"/>
    <s v="Under ‎₦20,000"/>
    <s v="Yes: the qualification was a formal requirement"/>
    <s v="It was the best job offer I received"/>
    <m/>
    <m/>
    <s v="Others"/>
    <s v="Naira"/>
    <n v="10"/>
    <s v="The subject(s) I studied"/>
    <s v="Recruitment agency/Online job site"/>
    <s v="No"/>
    <s v="Commercial Vehicles"/>
    <s v="No"/>
    <s v="Agree"/>
    <s v="Disagree"/>
    <s v="Spoken communication skills"/>
    <s v="Employed"/>
    <n v="0"/>
    <n v="1"/>
  </r>
  <r>
    <d v="2018-03-10T01:01:48"/>
    <x v="1"/>
    <x v="2"/>
    <x v="30"/>
    <s v="Obafemi Awolowo University,Ile-Ife"/>
    <x v="0"/>
    <s v="Youth Corper (NYSC)"/>
    <n v="2"/>
    <s v="Ongoing"/>
    <n v="2018"/>
    <s v="I have not completed my NYSC"/>
    <s v="Experience/Professional"/>
    <s v="Social Media/Digital Marketing"/>
    <s v="Advertising / Marketing / Comms"/>
    <s v="‎₦20,000 - ‎₦49,999"/>
    <s v="Yes: the qualification was a formal requirement"/>
    <s v="To gain and broaden my experience in order to get the type of job I really want"/>
    <s v="Experience/Professional"/>
    <s v="Social Media/Digital Marketing"/>
    <s v="Advertising / Marketing / Comms"/>
    <s v="‎₦20,000 - ‎₦49,999"/>
    <s v="Yes: the qualification was a formal requirement"/>
    <s v="To gain and broaden my experience in order to get the type of job I really want"/>
    <s v="Private organizations"/>
    <s v="Impression formed from talking to people who have worked there or still work there"/>
    <m/>
    <s v="Naira"/>
    <n v="9"/>
    <s v="ICAN PROFESSIONAL EXAM AND IT"/>
    <s v="Personal contacts, including family and friends"/>
    <s v="No"/>
    <s v="Commercial Vehicles"/>
    <s v="No: From my current job"/>
    <s v="Strongly Disagree"/>
    <s v="Strongly Disagree"/>
    <s v="Critical thinking skills, Written communication skills, Spoken communication skills"/>
    <s v="Employed"/>
    <n v="0"/>
    <n v="1"/>
  </r>
  <r>
    <d v="2018-03-10T01:02:27"/>
    <x v="1"/>
    <x v="0"/>
    <x v="30"/>
    <s v="Babcock University,Ilishan-Remo"/>
    <x v="1"/>
    <s v="Working full time (paid employment)"/>
    <n v="1"/>
    <s v="Yes"/>
    <n v="2014"/>
    <s v="No"/>
    <m/>
    <m/>
    <m/>
    <m/>
    <m/>
    <m/>
    <s v="Experience/Professional"/>
    <s v="Teacher"/>
    <s v="Education"/>
    <s v="‎₦50,000 - ‎₦99,999"/>
    <s v="Yes: the qualification was a formal requirement"/>
    <s v="To gain and broaden my experience in order to get the type of job I really want"/>
    <s v="Multinational corporations"/>
    <s v="Impression formed from talking to people who have worked there or still work there"/>
    <s v="Consulting"/>
    <s v="Naira"/>
    <n v="8"/>
    <s v="The subject(s) I studied"/>
    <s v="University/polytechnic (e.g. Careers Service, lecturer, website)"/>
    <s v="No"/>
    <s v="Car"/>
    <s v="No"/>
    <s v="Agree"/>
    <s v="Agree"/>
    <s v="Critical thinking skills, Ability to work with others, Written communication skills, Spoken communication skills, Knowledge of the skill(s) you are studying"/>
    <s v="Employed"/>
    <n v="0"/>
    <n v="1"/>
  </r>
  <r>
    <d v="2018-03-10T01:21:41"/>
    <x v="1"/>
    <x v="4"/>
    <x v="24"/>
    <s v="Benson Idahosa University,Benin City"/>
    <x v="0"/>
    <s v="Unemployed"/>
    <n v="1"/>
    <s v="Yes"/>
    <n v="2017"/>
    <s v="Yes"/>
    <m/>
    <m/>
    <m/>
    <m/>
    <m/>
    <m/>
    <s v="Entry level"/>
    <s v="Doctor, Nursing And Other Medical Related Roles"/>
    <s v="Others"/>
    <s v="Under ‎₦20,000"/>
    <s v="No: the qualification was not required"/>
    <s v="To gain and broaden my experience in order to get the type of job I really want"/>
    <m/>
    <s v="Others"/>
    <s v="Food Services"/>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10T01:22:19"/>
    <x v="1"/>
    <x v="1"/>
    <x v="52"/>
    <s v="University of Lagos"/>
    <x v="0"/>
    <s v="Doing something else (e.g. looking after home or family)"/>
    <n v="0"/>
    <s v="Yes"/>
    <n v="2015"/>
    <s v="No"/>
    <m/>
    <m/>
    <m/>
    <m/>
    <m/>
    <m/>
    <m/>
    <m/>
    <m/>
    <m/>
    <m/>
    <m/>
    <m/>
    <m/>
    <m/>
    <m/>
    <m/>
    <m/>
    <m/>
    <m/>
    <m/>
    <m/>
    <m/>
    <m/>
    <m/>
    <s v="Unemployed"/>
    <n v="1"/>
    <n v="0"/>
  </r>
  <r>
    <d v="2018-03-10T01:27:39"/>
    <x v="0"/>
    <x v="4"/>
    <x v="14"/>
    <s v="Federal University, Oye-Ekiti, Ekiti State"/>
    <x v="0"/>
    <s v="Unemployed"/>
    <n v="0"/>
    <s v="Yes"/>
    <n v="2017"/>
    <s v="No"/>
    <m/>
    <m/>
    <m/>
    <m/>
    <m/>
    <m/>
    <m/>
    <m/>
    <m/>
    <m/>
    <m/>
    <m/>
    <m/>
    <m/>
    <m/>
    <m/>
    <m/>
    <m/>
    <m/>
    <m/>
    <m/>
    <m/>
    <m/>
    <m/>
    <m/>
    <s v="Unemployed"/>
    <n v="1"/>
    <n v="0"/>
  </r>
  <r>
    <d v="2018-03-10T01:41:24"/>
    <x v="1"/>
    <x v="2"/>
    <x v="8"/>
    <s v="Others (For foreign trained students)"/>
    <x v="0"/>
    <s v="Youth Corper (NYSC)"/>
    <n v="0"/>
    <s v="Ongoing"/>
    <n v="2018"/>
    <s v="I have not completed my NYSC"/>
    <m/>
    <m/>
    <m/>
    <m/>
    <m/>
    <m/>
    <m/>
    <m/>
    <m/>
    <m/>
    <m/>
    <m/>
    <m/>
    <m/>
    <m/>
    <m/>
    <m/>
    <m/>
    <m/>
    <m/>
    <m/>
    <m/>
    <m/>
    <m/>
    <m/>
    <s v="Unemployed"/>
    <n v="1"/>
    <n v="0"/>
  </r>
  <r>
    <d v="2018-03-10T02:56:24"/>
    <x v="1"/>
    <x v="1"/>
    <x v="6"/>
    <s v="Lagos State University Ojo, Lagos."/>
    <x v="0"/>
    <s v="Unemployed"/>
    <n v="0"/>
    <s v="Yes"/>
    <n v="2017"/>
    <s v="No"/>
    <m/>
    <m/>
    <m/>
    <m/>
    <m/>
    <m/>
    <m/>
    <m/>
    <m/>
    <m/>
    <m/>
    <m/>
    <m/>
    <m/>
    <m/>
    <m/>
    <m/>
    <m/>
    <m/>
    <m/>
    <m/>
    <m/>
    <m/>
    <m/>
    <m/>
    <s v="Unemployed"/>
    <n v="1"/>
    <n v="0"/>
  </r>
  <r>
    <d v="2018-03-10T03:14:27"/>
    <x v="0"/>
    <x v="3"/>
    <x v="11"/>
    <s v="Covenant University Ota"/>
    <x v="0"/>
    <s v="Working full time (paid employment)"/>
    <n v="2"/>
    <s v="Yes"/>
    <n v="2016"/>
    <s v="No"/>
    <s v="Entry level"/>
    <s v="Hardware Engineer"/>
    <s v="Technology"/>
    <s v="‎₦20,000 - ‎₦49,999"/>
    <s v="Yes: the qualification was a formal requirement"/>
    <s v="It was the only job offer I received"/>
    <s v="Clerical and administrative"/>
    <s v="Project Co-Ordinator"/>
    <s v="Banking / Financial Services"/>
    <s v="‎₦150,000 - ‎₦199,999"/>
    <s v="Yes: the qualification was a formal requirement"/>
    <s v="It fitted into my career plan/it was exactly the type of work I wanted"/>
    <m/>
    <s v="Impression formed during any encounter with company representatives"/>
    <s v="Technology"/>
    <s v="Naira"/>
    <n v="9"/>
    <s v="Proficiency"/>
    <s v="Personal contacts, including family and friends"/>
    <s v="No"/>
    <s v="Uber/Taxify/Taxi services"/>
    <s v="No"/>
    <s v="Agree"/>
    <s v="Agree"/>
    <s v="Critical thinking skills, Ability to solve complex problems, Ability to work with others, Knowledge of the skill(s) you are studying"/>
    <s v="Employed"/>
    <n v="0"/>
    <n v="1"/>
  </r>
  <r>
    <d v="2018-03-10T03:20:12"/>
    <x v="1"/>
    <x v="1"/>
    <x v="36"/>
    <s v="Lagos State University Ojo, Lagos."/>
    <x v="0"/>
    <s v="Working full time (paid employment)"/>
    <n v="2"/>
    <s v="Yes"/>
    <m/>
    <s v="No"/>
    <s v="Entry level"/>
    <s v="Teacher"/>
    <s v="Education"/>
    <s v="‎₦20,000 - ‎₦49,999"/>
    <s v="Yes: the qualification was a formal requirement"/>
    <s v="It was the only job offer I received"/>
    <s v="Entry level"/>
    <s v="Public Relations"/>
    <s v="Banking / Financial Services"/>
    <s v="‎₦50,000 - ‎₦99,999"/>
    <s v="Yes: the qualification was a formal requirement"/>
    <s v="It fitted into my career plan/it was exactly the type of work I wanted"/>
    <s v="Government parastatals"/>
    <s v="Impression formed from talking to people who have worked there or still work there"/>
    <s v="Government / Defence"/>
    <s v="Naira"/>
    <n v="9"/>
    <s v="The level of study"/>
    <s v="Social media/professional networking sites"/>
    <s v="No"/>
    <s v="Commercial Vehicles"/>
    <s v="No"/>
    <s v="Agree"/>
    <s v="Agree"/>
    <s v="Ability to solve complex problems, Ability to work with others, Written communication skills, Spoken communication skills, Knowledge of the skill(s) you are studying"/>
    <s v="Employed"/>
    <n v="0"/>
    <n v="1"/>
  </r>
  <r>
    <d v="2018-03-10T03:37:45"/>
    <x v="0"/>
    <x v="2"/>
    <x v="11"/>
    <s v="Babcock University,Ilishan-Remo"/>
    <x v="0"/>
    <s v="Youth Corper (NYSC)"/>
    <n v="1"/>
    <s v="Ongoing"/>
    <n v="2017"/>
    <s v="I have not completed my NYSC"/>
    <m/>
    <m/>
    <m/>
    <m/>
    <m/>
    <m/>
    <s v="Entry level"/>
    <s v="IT Support"/>
    <s v="Power/Energy"/>
    <s v="Under ‎₦20,000"/>
    <s v="No: the qualification was not required"/>
    <s v="It was in the right location"/>
    <s v="dangote"/>
    <s v="Impression formed from the media"/>
    <s v="Telecommunications"/>
    <s v="Naira"/>
    <n v="5"/>
    <s v="No one thing was important"/>
    <s v="Personal contacts, including family and friends"/>
    <s v="No"/>
    <s v="Commercial Vehicles"/>
    <s v="No"/>
    <s v="Disagree"/>
    <s v="Agree"/>
    <s v="Critical thinking skills, Written communication skills, Knowledge of the skill(s) you are studying"/>
    <s v="Employed"/>
    <n v="0"/>
    <n v="1"/>
  </r>
  <r>
    <d v="2018-03-10T03:42:33"/>
    <x v="0"/>
    <x v="3"/>
    <x v="89"/>
    <s v="Obafemi Awolowo University,Ile-Ife"/>
    <x v="0"/>
    <s v="Working full time (paid employment)"/>
    <n v="0"/>
    <s v="Yes"/>
    <n v="2017"/>
    <s v="No"/>
    <m/>
    <m/>
    <m/>
    <m/>
    <m/>
    <m/>
    <m/>
    <m/>
    <m/>
    <m/>
    <m/>
    <m/>
    <m/>
    <m/>
    <m/>
    <m/>
    <m/>
    <m/>
    <m/>
    <m/>
    <m/>
    <m/>
    <m/>
    <m/>
    <m/>
    <s v="Unemployed"/>
    <n v="1"/>
    <n v="0"/>
  </r>
  <r>
    <d v="2018-03-10T05:58:17"/>
    <x v="0"/>
    <x v="2"/>
    <x v="11"/>
    <s v="Babcock University,Ilishan-Remo"/>
    <x v="0"/>
    <s v="Youth Corper (NYSC)"/>
    <n v="2"/>
    <s v="Ongoing"/>
    <n v="2018"/>
    <s v="I have not completed my NYSC"/>
    <s v="Entry level"/>
    <s v="Software Developer"/>
    <s v="Technology"/>
    <s v="‎₦50,000 - ‎₦99,999"/>
    <s v="Yes: the qualification was a formal requirement"/>
    <s v="It fitted into my career plan/it was exactly the type of work I wanted"/>
    <s v="Entry level"/>
    <s v="Software Developer"/>
    <s v="Technology"/>
    <s v="‎₦50,000 - ‎₦99,999"/>
    <s v="Yes: the qualification was a formal requirement"/>
    <s v="It fitted into my career plan/it was exactly the type of work I wanted"/>
    <m/>
    <m/>
    <m/>
    <s v="Naira"/>
    <n v="8"/>
    <s v="IT/SIWES/Internship experience (gained as part of my course)"/>
    <s v="Recruitment agency/Online job site"/>
    <s v="No"/>
    <s v="Commercial Vehicles"/>
    <s v="No"/>
    <s v="Strongly Agree"/>
    <s v="Strongly Agree"/>
    <s v="Critical thinking skills, Ability to solve complex problems, Ability to work with others"/>
    <s v="Employed"/>
    <n v="0"/>
    <n v="1"/>
  </r>
  <r>
    <d v="2018-03-10T06:07:54"/>
    <x v="1"/>
    <x v="2"/>
    <x v="106"/>
    <s v="Babcock University,Ilishan-Remo"/>
    <x v="0"/>
    <s v="Youth Corper (NYSC)"/>
    <n v="1"/>
    <s v="Ongoing"/>
    <n v="2018"/>
    <s v="I have not completed my NYSC"/>
    <m/>
    <m/>
    <m/>
    <m/>
    <m/>
    <m/>
    <s v="Managerial"/>
    <s v="Customer Service"/>
    <s v="Government / Defence"/>
    <s v="Under ‎₦20,000"/>
    <s v="Yes: the qualification was a formal requirement"/>
    <s v="Nysc"/>
    <s v="I haven’t found."/>
    <s v="Others"/>
    <s v="Trade / Services"/>
    <s v="Naira"/>
    <n v="8"/>
    <s v="The subject(s) I studied"/>
    <s v="Recruitment agency/Online job site"/>
    <s v="No"/>
    <s v="Uber/Taxify/Taxi services"/>
    <s v="No"/>
    <s v="Agree"/>
    <s v="Agree"/>
    <s v="Critical thinking skills, Ability to solve complex problems, Ability to work with others, Written communication skills, Spoken communication skills, Knowledge of the skill(s) you are studying"/>
    <s v="Employed"/>
    <n v="0"/>
    <n v="1"/>
  </r>
  <r>
    <d v="2018-03-10T06:14:33"/>
    <x v="1"/>
    <x v="1"/>
    <x v="36"/>
    <s v="Olabisi Onabanjo University Ago-Iwoye"/>
    <x v="0"/>
    <s v="Working full time (paid employment)"/>
    <n v="3"/>
    <s v="Yes"/>
    <n v="2015"/>
    <s v="No"/>
    <s v="Entry level"/>
    <s v="Data Entry"/>
    <s v="Others"/>
    <s v="‎₦20,000 - ‎₦49,999"/>
    <s v="No: the qualification was not required"/>
    <s v="To gain and broaden my experience in order to get the type of job I really want"/>
    <s v="Entry level"/>
    <s v="Data Entry"/>
    <s v="Technology"/>
    <s v="‎₦20,000 - ‎₦49,999"/>
    <s v="Yes: the qualification was a formal requirement"/>
    <s v="To gain and broaden my experience in order to get the type of job I really want"/>
    <s v="The Workforce Group"/>
    <s v="Impression formed from talking to people who have worked there or still work there"/>
    <s v="Telecommunications"/>
    <s v="Naira"/>
    <n v="10"/>
    <s v="The subject(s) I studied"/>
    <s v="Social media/professional networking sites"/>
    <s v="No"/>
    <s v="BRT"/>
    <s v="No"/>
    <s v="Strongly Agree"/>
    <s v="Strongly Agree"/>
    <s v="Critical thinking skills, Ability to solve complex problems, Ability to work with others, Written communication skills, Spoken communication skills"/>
    <s v="Employed"/>
    <n v="0"/>
    <n v="1"/>
  </r>
  <r>
    <d v="2018-03-10T06:25:52"/>
    <x v="0"/>
    <x v="2"/>
    <x v="31"/>
    <s v="Olabisi Onabanjo University Ago-Iwoye"/>
    <x v="0"/>
    <s v="Youth Corper (NYSC)"/>
    <n v="0"/>
    <s v="Ongoing"/>
    <m/>
    <s v="I have not completed my NYSC"/>
    <m/>
    <m/>
    <m/>
    <m/>
    <m/>
    <m/>
    <m/>
    <m/>
    <m/>
    <m/>
    <m/>
    <m/>
    <m/>
    <m/>
    <m/>
    <m/>
    <m/>
    <m/>
    <m/>
    <m/>
    <m/>
    <m/>
    <m/>
    <m/>
    <m/>
    <s v="Unemployed"/>
    <n v="1"/>
    <n v="0"/>
  </r>
  <r>
    <d v="2018-03-10T06:30:35"/>
    <x v="1"/>
    <x v="3"/>
    <x v="64"/>
    <s v="University of Lagos"/>
    <x v="0"/>
    <s v="Youth Corper (NYSC)"/>
    <n v="2"/>
    <s v="No"/>
    <m/>
    <s v="I have not completed my NYSC"/>
    <s v="Experience/Professional"/>
    <s v="Doctor, Nursing And Other Medical Related Roles"/>
    <s v="Healthcare"/>
    <s v="‎₦50,000 - ‎₦99,999"/>
    <s v="Yes: the qualification was a formal requirement"/>
    <s v="To gain and broaden my experience in order to get the type of job I really want"/>
    <s v="Experience/Professional"/>
    <s v="Doctor, Nursing And Other Medical Related Roles"/>
    <s v="Healthcare"/>
    <s v="‎₦50,000 - ‎₦99,999"/>
    <s v="Yes: the qualification was a formal requirement"/>
    <s v="To gain and broaden my experience in order to get the type of job I really want"/>
    <m/>
    <m/>
    <s v="Healthcare"/>
    <s v="Naira"/>
    <n v="8"/>
    <s v="No one thing was important"/>
    <s v="Personal contacts, including family and friends"/>
    <s v="No"/>
    <s v="Commercial Vehicles"/>
    <s v="No"/>
    <s v="Strongly Agree"/>
    <s v="Strongly Agree"/>
    <s v="Critical thinking skills, Ability to work with others, Written communication skills, Spoken communication skills, Knowledge of the skill(s) you are studying"/>
    <s v="Employed"/>
    <n v="0"/>
    <n v="1"/>
  </r>
  <r>
    <d v="2018-03-10T06:45:41"/>
    <x v="1"/>
    <x v="3"/>
    <x v="30"/>
    <s v="Babcock University,Ilishan-Remo"/>
    <x v="0"/>
    <s v="Working full time (paid employment)"/>
    <n v="2"/>
    <s v="Yes"/>
    <n v="2016"/>
    <s v="No"/>
    <s v="Clerical and administrative"/>
    <s v="Human Resources"/>
    <s v="Consulting"/>
    <s v="‎₦20,000 - ‎₦49,999"/>
    <s v="Yes: the qualification was a formal requirement"/>
    <s v="To gain and broaden my experience in order to get the type of job I really want"/>
    <s v="Experience/Professional"/>
    <s v="Customer Service"/>
    <s v="Banking / Financial Services"/>
    <s v="‎₦20,000 - ‎₦49,999"/>
    <s v="Yes: the qualification was a formal requirement"/>
    <s v="To gain and broaden my experience in order to get the type of job I really want"/>
    <s v="Oil companies"/>
    <s v="Impression formed from talking to people who have worked there or still work there"/>
    <s v="Government / Defence"/>
    <s v="Naira"/>
    <n v="9"/>
    <s v="IT/SIWES/Internship experience (gained as part of my course)"/>
    <s v="Media (e.g. newspaper/magazine advertisement)"/>
    <s v="No"/>
    <s v="Car"/>
    <s v="No"/>
    <s v="Agree"/>
    <s v="Strongly Agree"/>
    <s v="Ability to work with others"/>
    <s v="Employed"/>
    <n v="0"/>
    <n v="1"/>
  </r>
  <r>
    <d v="2018-03-10T07:03:58"/>
    <x v="1"/>
    <x v="2"/>
    <x v="2"/>
    <s v="Babcock University,Ilishan-Remo"/>
    <x v="0"/>
    <s v="Youth Corper (NYSC)"/>
    <n v="2"/>
    <s v="No"/>
    <n v="2018"/>
    <s v="I have not completed my NYSC"/>
    <s v="Entry level"/>
    <s v="Finance/Accounting"/>
    <s v="Banking / Financial Services"/>
    <s v="‎₦100,000 - ‎₦149,999"/>
    <s v="Yes: while the qualification was not a formal requirement it did give me an advantage"/>
    <s v="To gain and broaden my experience in order to get the type of job I really want"/>
    <s v="Entry level"/>
    <s v="Business Analyst"/>
    <s v="Government / Defence"/>
    <s v="‎₦20,000 - ‎₦49,999"/>
    <s v="Yes: while the qualification was not a formal requirement it did give me an advantage"/>
    <s v="To gain and broaden my experience in order to get the type of job I really want"/>
    <m/>
    <m/>
    <m/>
    <s v="Naira"/>
    <n v="7"/>
    <s v="No one thing was important"/>
    <s v="Personal contacts, including family and friends"/>
    <s v="No"/>
    <s v="Car"/>
    <s v="No"/>
    <s v="Agree"/>
    <s v="Agree"/>
    <s v="Critical thinking skills, Ability to solve complex problems, Ability to work with others, Spoken communication skills"/>
    <s v="Employed"/>
    <n v="0"/>
    <n v="1"/>
  </r>
  <r>
    <d v="2018-03-10T07:12:42"/>
    <x v="1"/>
    <x v="2"/>
    <x v="11"/>
    <s v="Tansian University,Umunya"/>
    <x v="0"/>
    <s v="Youth Corper (NYSC)"/>
    <n v="1"/>
    <s v="Ongoing"/>
    <n v="2018"/>
    <s v="I have not completed my NYSC"/>
    <m/>
    <m/>
    <m/>
    <m/>
    <m/>
    <m/>
    <s v="Entry level"/>
    <s v="Web Developer"/>
    <s v="Technology"/>
    <s v="Under ‎₦20,000"/>
    <s v="Yes: the qualification was a formal requirement"/>
    <s v="It fitted into my career plan/it was exactly the type of work I wanted"/>
    <s v="nHub"/>
    <s v="Others"/>
    <s v="Technology"/>
    <s v="Naira"/>
    <n v="8"/>
    <s v="The level of study"/>
    <s v="Personal contacts, including family and friends"/>
    <s v="No"/>
    <s v="Keke Marwa/Napep/Tricycle"/>
    <s v="No"/>
    <s v="Strongly Agree"/>
    <s v="Strongly Agree"/>
    <s v="Critical thinking skills, Ability to solve complex problems, Spoken communication skills, Knowledge of the skill(s) you are studying"/>
    <s v="Employed"/>
    <n v="0"/>
    <n v="1"/>
  </r>
  <r>
    <d v="2018-03-10T07:16:55"/>
    <x v="0"/>
    <x v="2"/>
    <x v="11"/>
    <s v="Babcock University,Ilishan-Remo"/>
    <x v="0"/>
    <s v="Youth Corper (NYSC)"/>
    <n v="0"/>
    <s v="Ongoing"/>
    <n v="2018"/>
    <s v="I have not completed my NYSC"/>
    <m/>
    <m/>
    <m/>
    <m/>
    <m/>
    <m/>
    <m/>
    <m/>
    <m/>
    <m/>
    <m/>
    <m/>
    <m/>
    <m/>
    <m/>
    <m/>
    <m/>
    <m/>
    <m/>
    <m/>
    <m/>
    <m/>
    <m/>
    <m/>
    <m/>
    <s v="Unemployed"/>
    <n v="1"/>
    <n v="0"/>
  </r>
  <r>
    <d v="2018-03-10T07:19:13"/>
    <x v="1"/>
    <x v="4"/>
    <x v="36"/>
    <s v="Obafemi Awolowo University,Ile-Ife"/>
    <x v="0"/>
    <s v="Youth Corper (NYSC)"/>
    <n v="3"/>
    <s v="Ongoing"/>
    <n v="2018"/>
    <s v="Yes"/>
    <s v="Experience/Professional"/>
    <s v="Public Relations"/>
    <s v="Media"/>
    <s v="Under ‎₦20,000"/>
    <s v="Yes: the qualification was a formal requirement"/>
    <s v="To gain and broaden my experience in order to get the type of job I really want"/>
    <s v="Experience/Professional"/>
    <s v="Content Creator/Content Writer/ Content Developer"/>
    <s v="Media"/>
    <s v="‎₦20,000 - ‎₦49,999"/>
    <s v="Yes: while the qualification was not a formal requirement it did give me an advantage"/>
    <s v="To gain and broaden my experience in order to get the type of job I really want"/>
    <m/>
    <s v="Impression formed during any encounter with company representatives"/>
    <s v="Others"/>
    <s v="Naira"/>
    <n v="11"/>
    <s v="The subject(s) I studied"/>
    <s v="Social media/professional networking sites"/>
    <s v="No"/>
    <s v="Keke Marwa/Napep/Tricycle"/>
    <s v="No"/>
    <s v="Agree"/>
    <s v="Strongly Agree"/>
    <s v="Written communication skills"/>
    <s v="Employed"/>
    <n v="0"/>
    <n v="1"/>
  </r>
  <r>
    <d v="2018-03-10T07:20:13"/>
    <x v="1"/>
    <x v="4"/>
    <x v="21"/>
    <s v="Cross River State University of Science &amp;Technology, Calabar"/>
    <x v="0"/>
    <s v="Unemployed"/>
    <n v="1"/>
    <s v="No"/>
    <m/>
    <s v="I have not completed my NYSC"/>
    <m/>
    <m/>
    <m/>
    <m/>
    <m/>
    <m/>
    <s v="Entry level"/>
    <s v="Marketing"/>
    <s v="Banking / Financial Services"/>
    <s v="‎₦20,000 - ‎₦49,999"/>
    <s v="Yes: the qualification was a formal requirement"/>
    <s v="To gain and broaden my experience in order to get the type of job I really want"/>
    <m/>
    <m/>
    <s v="Banking / Financial Services"/>
    <s v="Naira"/>
    <n v="10"/>
    <s v="The level of study"/>
    <s v="Personal contacts, including family and friends"/>
    <s v="No"/>
    <s v="Commercial Vehicles"/>
    <s v="No"/>
    <s v="Agree"/>
    <s v="Agree"/>
    <s v="Ability to work with others"/>
    <s v="Employed"/>
    <n v="0"/>
    <n v="1"/>
  </r>
  <r>
    <d v="2018-03-10T07:29:27"/>
    <x v="0"/>
    <x v="0"/>
    <x v="25"/>
    <s v="Babcock University,Ilishan-Remo"/>
    <x v="0"/>
    <s v="Self-employed/freelance/entrepreneur"/>
    <n v="0"/>
    <s v="Yes"/>
    <n v="2014"/>
    <s v="No"/>
    <m/>
    <m/>
    <m/>
    <m/>
    <m/>
    <m/>
    <m/>
    <m/>
    <m/>
    <m/>
    <m/>
    <m/>
    <m/>
    <m/>
    <m/>
    <m/>
    <m/>
    <m/>
    <m/>
    <m/>
    <m/>
    <m/>
    <m/>
    <m/>
    <m/>
    <s v="Unemployed"/>
    <n v="1"/>
    <n v="0"/>
  </r>
  <r>
    <d v="2018-03-10T07:36:39"/>
    <x v="1"/>
    <x v="2"/>
    <x v="82"/>
    <s v="Babcock University,Ilishan-Remo"/>
    <x v="0"/>
    <s v="Youth Corper (NYSC)"/>
    <n v="3"/>
    <s v="Ongoing"/>
    <n v="2018"/>
    <s v="I have not completed my NYSC"/>
    <s v="Entry level"/>
    <s v="Sales"/>
    <s v="Others"/>
    <s v="Under ‎₦20,000"/>
    <s v="Yes: while the qualification was not a formal requirement it did give me an advantage"/>
    <s v="To gain and broaden my experience in order to get the type of job I really want"/>
    <s v="Entry level"/>
    <s v="Teacher"/>
    <s v="Education"/>
    <s v="Under ‎₦20,000"/>
    <s v="Yes: the qualification was a formal requirement"/>
    <s v="Due to youth service"/>
    <s v="Unilever"/>
    <s v="Impression formed from talking to people who have worked there or still work there"/>
    <s v="Banking / Financial Services"/>
    <s v="Naira"/>
    <n v="7"/>
    <s v="The subject(s) I studied"/>
    <s v="University/polytechnic (e.g. Careers Service, lecturer, website)"/>
    <s v="No"/>
    <s v="Motorcycle"/>
    <s v="No"/>
    <s v="Agree"/>
    <s v="Strongly Agree"/>
    <s v="Critical thinking skills, Ability to solve complex problems, Ability to work with others, Spoken communication skills, Knowledge of the skill(s) you are studying"/>
    <s v="Employed"/>
    <n v="0"/>
    <n v="1"/>
  </r>
  <r>
    <d v="2018-03-10T07:45:21"/>
    <x v="0"/>
    <x v="4"/>
    <x v="92"/>
    <s v="University of Lagos"/>
    <x v="0"/>
    <s v="Engaged in part-time further study, training or research"/>
    <n v="1"/>
    <s v="Yes"/>
    <n v="2017"/>
    <s v="No"/>
    <m/>
    <m/>
    <m/>
    <m/>
    <m/>
    <m/>
    <s v="Entry level"/>
    <s v="Teacher"/>
    <s v="Education"/>
    <s v="‎₦20,000 - ‎₦49,999"/>
    <s v="Yes: the qualification was a formal requirement"/>
    <s v="In order to earn a living/pay off debts"/>
    <s v="Afrinvest"/>
    <s v="Impression formed from the media"/>
    <s v="Banking / Financial Services"/>
    <s v="Naira"/>
    <n v="8"/>
    <s v="The level of study"/>
    <s v="Personal contacts, including family and friends"/>
    <s v="No"/>
    <s v="Walking"/>
    <s v="No"/>
    <s v="Agree"/>
    <s v="Agree"/>
    <s v="Ability to solve complex problems"/>
    <s v="Employed"/>
    <n v="0"/>
    <n v="1"/>
  </r>
  <r>
    <d v="2018-03-10T07:45:32"/>
    <x v="1"/>
    <x v="0"/>
    <x v="61"/>
    <s v="Ekiti State University"/>
    <x v="0"/>
    <s v="Working full time (paid employment)"/>
    <n v="2"/>
    <s v="Yes"/>
    <n v="2015"/>
    <s v="No"/>
    <s v="Entry level"/>
    <s v="Teacher"/>
    <s v="Education"/>
    <s v="‎₦20,000 - ‎₦49,999"/>
    <s v="Yes: the qualification was a formal requirement"/>
    <s v="In order to earn a living/pay off debts"/>
    <s v="Experience/Professional"/>
    <s v="Teacher"/>
    <s v="Education"/>
    <s v="‎₦50,000 - ‎₦99,999"/>
    <s v="Yes: the qualification was a formal requirement"/>
    <s v="The job was well-paid"/>
    <m/>
    <m/>
    <m/>
    <s v="Naira"/>
    <n v="11"/>
    <s v="Don't know"/>
    <s v="Personal contacts, including family and friends"/>
    <s v="No"/>
    <s v="Keke Marwa/Napep/Tricycle"/>
    <s v="No"/>
    <s v="Disagree"/>
    <s v="Disagree"/>
    <s v="Knowledge of the skill(s) you are studying"/>
    <s v="Employed"/>
    <n v="0"/>
    <n v="1"/>
  </r>
  <r>
    <d v="2018-03-10T07:52:49"/>
    <x v="0"/>
    <x v="4"/>
    <x v="8"/>
    <s v="University of Benin"/>
    <x v="0"/>
    <s v="Youth Corper (NYSC)"/>
    <n v="0"/>
    <s v="Ongoing"/>
    <n v="2018"/>
    <s v="I have not completed my NYSC"/>
    <m/>
    <m/>
    <m/>
    <m/>
    <m/>
    <m/>
    <m/>
    <m/>
    <m/>
    <m/>
    <m/>
    <m/>
    <m/>
    <m/>
    <m/>
    <m/>
    <m/>
    <m/>
    <m/>
    <m/>
    <m/>
    <m/>
    <m/>
    <m/>
    <m/>
    <s v="Unemployed"/>
    <n v="1"/>
    <n v="0"/>
  </r>
  <r>
    <d v="2018-03-10T07:56:51"/>
    <x v="0"/>
    <x v="2"/>
    <x v="8"/>
    <s v="Ekiti State University"/>
    <x v="0"/>
    <s v="Unemployed"/>
    <n v="1"/>
    <s v="No"/>
    <m/>
    <s v="I have not completed my NYSC"/>
    <m/>
    <m/>
    <m/>
    <m/>
    <m/>
    <m/>
    <s v="Clerical and administrative"/>
    <s v="Finance/Accounting"/>
    <s v="Banking / Financial Services"/>
    <s v="‎₦20,000 - ‎₦49,999"/>
    <s v="No: the qualification was not required"/>
    <s v="It fitted into my career plan/it was exactly the type of work I wanted"/>
    <s v="Banking sector"/>
    <s v="Impression formed from talking to people who have worked there or still work there"/>
    <s v="Banking / Financial Services"/>
    <s v="Naira"/>
    <n v="8"/>
    <s v="The level of study"/>
    <s v="Personal contacts, including family and friends"/>
    <s v="No"/>
    <s v="BRT"/>
    <s v="No"/>
    <s v="Agree"/>
    <s v="Strongly Agree"/>
    <s v="Ability to work with others"/>
    <s v="Employed"/>
    <n v="0"/>
    <n v="1"/>
  </r>
  <r>
    <d v="2018-03-10T07:59:49"/>
    <x v="0"/>
    <x v="2"/>
    <x v="59"/>
    <s v="Covenant University Ota"/>
    <x v="0"/>
    <s v="Self-employed/freelance/entrepreneur"/>
    <n v="1"/>
    <s v="No"/>
    <m/>
    <s v="I have not completed my NYSC"/>
    <m/>
    <m/>
    <m/>
    <m/>
    <m/>
    <m/>
    <s v="Clerical and administrative"/>
    <s v="Teacher"/>
    <s v="Education"/>
    <s v="Under ‎₦20,000"/>
    <s v="Yes: the qualification was a formal requirement"/>
    <s v="In order to earn a living/pay off debts"/>
    <s v="Shell"/>
    <s v="Impression formed from talking to people who have worked there or still work there"/>
    <s v="Advertising / Marketing / Comms"/>
    <s v="Naira"/>
    <n v="6"/>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10T08:10:45"/>
    <x v="0"/>
    <x v="2"/>
    <x v="8"/>
    <s v="Niger Delta Unversity, Yenagoa"/>
    <x v="0"/>
    <s v="Taking time out to prepare for further studies, GMAT, professional exams"/>
    <n v="0"/>
    <s v="No"/>
    <m/>
    <s v="I have not completed my NYSC"/>
    <m/>
    <m/>
    <m/>
    <m/>
    <m/>
    <m/>
    <m/>
    <m/>
    <m/>
    <m/>
    <m/>
    <m/>
    <m/>
    <m/>
    <m/>
    <m/>
    <m/>
    <m/>
    <m/>
    <m/>
    <m/>
    <m/>
    <m/>
    <m/>
    <m/>
    <s v="Unemployed"/>
    <n v="1"/>
    <n v="0"/>
  </r>
  <r>
    <d v="2018-03-10T08:11:02"/>
    <x v="1"/>
    <x v="2"/>
    <x v="11"/>
    <s v="Babcock University,Ilishan-Remo"/>
    <x v="0"/>
    <s v="Youth Corper (NYSC)"/>
    <n v="2"/>
    <s v="Ongoing"/>
    <n v="2018"/>
    <s v="I have not completed my NYSC"/>
    <s v="Clerical and administrative"/>
    <s v="Social Media/Digital Marketing"/>
    <s v="Construction / Real Estate"/>
    <s v="‎₦20,000 - ‎₦49,999"/>
    <s v="Yes: while the qualification was not a formal requirement it did give me an advantage"/>
    <s v="To gain and broaden my experience in order to get the type of job I really want"/>
    <s v="Entry level"/>
    <s v="IT Support"/>
    <s v="Government / Defence"/>
    <s v="Under ‎₦20,000"/>
    <s v="No: the qualification was not required"/>
    <s v="It was the only job offer I received"/>
    <s v="NGO"/>
    <s v="Impression formed from talking to people who have worked there or still work there"/>
    <s v="NGO"/>
    <s v="Naira"/>
    <n v="8"/>
    <s v="The subject(s) I studied"/>
    <s v="Recruitment agency/Online job site"/>
    <s v="No"/>
    <s v="Motorcycle"/>
    <s v="Yes: From my first job"/>
    <s v="Agree"/>
    <s v="Strongly Agree"/>
    <s v="Critical thinking skills, Ability to solve complex problems, Ability to work with others, Written communication skills, Knowledge of the skill(s) you are studying"/>
    <s v="Employed"/>
    <n v="0"/>
    <n v="1"/>
  </r>
  <r>
    <d v="2018-03-10T08:11:30"/>
    <x v="0"/>
    <x v="2"/>
    <x v="48"/>
    <s v="University of Ilorin"/>
    <x v="0"/>
    <s v="Youth Corper (NYSC)"/>
    <n v="0"/>
    <s v="Ongoing"/>
    <n v="2019"/>
    <s v="I have not completed my NYSC"/>
    <m/>
    <m/>
    <m/>
    <m/>
    <m/>
    <m/>
    <m/>
    <m/>
    <m/>
    <m/>
    <m/>
    <m/>
    <m/>
    <m/>
    <m/>
    <m/>
    <m/>
    <m/>
    <m/>
    <m/>
    <m/>
    <m/>
    <m/>
    <m/>
    <m/>
    <s v="Unemployed"/>
    <n v="1"/>
    <n v="0"/>
  </r>
  <r>
    <d v="2018-03-10T08:18:50"/>
    <x v="1"/>
    <x v="4"/>
    <x v="117"/>
    <s v="Tai Solarin Univ. of Education, Ijebu-Ode"/>
    <x v="0"/>
    <s v="Unemployed"/>
    <n v="0"/>
    <s v="Yes"/>
    <n v="2017"/>
    <s v="No"/>
    <m/>
    <m/>
    <m/>
    <m/>
    <m/>
    <m/>
    <m/>
    <m/>
    <m/>
    <m/>
    <m/>
    <m/>
    <m/>
    <m/>
    <m/>
    <m/>
    <m/>
    <m/>
    <m/>
    <m/>
    <m/>
    <m/>
    <m/>
    <m/>
    <m/>
    <s v="Unemployed"/>
    <n v="1"/>
    <n v="0"/>
  </r>
  <r>
    <d v="2018-03-10T08:26:52"/>
    <x v="1"/>
    <x v="3"/>
    <x v="32"/>
    <s v="Afe Babalola University, Ado-Ekiti - Ekiti State"/>
    <x v="0"/>
    <s v="Unemployed"/>
    <n v="0"/>
    <s v="Yes"/>
    <n v="2017"/>
    <s v="No"/>
    <m/>
    <m/>
    <m/>
    <m/>
    <m/>
    <m/>
    <m/>
    <m/>
    <m/>
    <m/>
    <m/>
    <m/>
    <m/>
    <m/>
    <m/>
    <m/>
    <m/>
    <m/>
    <m/>
    <m/>
    <m/>
    <m/>
    <m/>
    <m/>
    <m/>
    <s v="Unemployed"/>
    <n v="1"/>
    <n v="0"/>
  </r>
  <r>
    <d v="2018-03-10T08:32:27"/>
    <x v="1"/>
    <x v="2"/>
    <x v="5"/>
    <s v="Gateway Polytechnic, Saapade Prof. Wole Soyinka Way, Saapade Estate, Isara Ode-Remo, Ogun State."/>
    <x v="2"/>
    <s v="Youth Corper (NYSC)"/>
    <n v="1"/>
    <s v="Ongoing"/>
    <n v="2018"/>
    <s v="I have not completed my NYSC"/>
    <m/>
    <m/>
    <m/>
    <m/>
    <m/>
    <m/>
    <s v="Clerical and administrative"/>
    <s v="Finance/Accounting"/>
    <s v="Consulting"/>
    <s v="‎₦20,000 - ‎₦49,999"/>
    <s v="Don't know"/>
    <s v="It was the only job offer I received"/>
    <s v="manufacturing companies"/>
    <s v="Others"/>
    <s v="Banking / Financial Services"/>
    <s v="Naira"/>
    <n v="9"/>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10T08:34:25"/>
    <x v="1"/>
    <x v="4"/>
    <x v="1"/>
    <s v="Ekiti State University"/>
    <x v="0"/>
    <s v="Unemployed"/>
    <n v="0"/>
    <s v="Yes"/>
    <n v="2017"/>
    <s v="No"/>
    <m/>
    <m/>
    <m/>
    <m/>
    <m/>
    <m/>
    <m/>
    <m/>
    <m/>
    <m/>
    <m/>
    <m/>
    <m/>
    <m/>
    <m/>
    <m/>
    <m/>
    <m/>
    <m/>
    <m/>
    <m/>
    <m/>
    <m/>
    <m/>
    <m/>
    <s v="Unemployed"/>
    <n v="1"/>
    <n v="0"/>
  </r>
  <r>
    <d v="2018-03-10T08:36:12"/>
    <x v="1"/>
    <x v="2"/>
    <x v="5"/>
    <s v="Gateway Polytechnic, Saapade Prof. Wole Soyinka Way, Saapade Estate, Isara Ode-Remo, Ogun State."/>
    <x v="2"/>
    <s v="Youth Corper (NYSC)"/>
    <n v="1"/>
    <s v="Ongoing"/>
    <n v="2018"/>
    <s v="I have not completed my NYSC"/>
    <m/>
    <m/>
    <m/>
    <m/>
    <m/>
    <m/>
    <s v="Clerical and administrative"/>
    <s v="Finance/Accounting"/>
    <s v="Consulting"/>
    <s v="‎₦20,000 - ‎₦49,999"/>
    <s v="Don't know"/>
    <s v="It was the only job offer I received"/>
    <s v="manufacturing companies"/>
    <s v="Others"/>
    <s v="Banking / Financial Services"/>
    <s v="Naira"/>
    <n v="9"/>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10T08:36:50"/>
    <x v="0"/>
    <x v="0"/>
    <x v="17"/>
    <s v="University of Lagos"/>
    <x v="1"/>
    <s v="Unemployed"/>
    <n v="2"/>
    <s v="Yes"/>
    <n v="2014"/>
    <s v="No"/>
    <s v="Clerical and administrative"/>
    <s v="Sales"/>
    <s v="FMCG"/>
    <s v="‎₦50,000 - ‎₦99,999"/>
    <s v="Yes: the qualification was a formal requirement"/>
    <s v="In order to earn a living/pay off debts"/>
    <s v="Experience/Professional"/>
    <s v="Marketing"/>
    <s v="Construction / Real Estate"/>
    <s v="‎₦20,000 - ‎₦49,999"/>
    <s v="No: the qualification was not required"/>
    <s v="To gain and broaden my experience in order to get the type of job I really want"/>
    <s v="Multinationals"/>
    <s v="Impression formed from talking to people who have worked there or still work there"/>
    <s v="Construction / Real Estate"/>
    <s v="Naira"/>
    <n v="5"/>
    <s v="My experience in estate marketing"/>
    <s v="Social media/professional networking sites"/>
    <s v="No"/>
    <s v="Walking"/>
    <s v="Yes: From my first job"/>
    <s v="Disagree"/>
    <s v="Agree"/>
    <s v="Critical thinking skills, Ability to solve complex problems, Written communication skills"/>
    <s v="Employed"/>
    <n v="0"/>
    <n v="1"/>
  </r>
  <r>
    <d v="2018-03-10T08:39:47"/>
    <x v="0"/>
    <x v="3"/>
    <x v="0"/>
    <s v="Obafemi Awolowo University,Ile-Ife"/>
    <x v="0"/>
    <s v="Unemployed"/>
    <n v="0"/>
    <s v="Yes"/>
    <n v="2017"/>
    <s v="No"/>
    <m/>
    <m/>
    <m/>
    <m/>
    <m/>
    <m/>
    <m/>
    <m/>
    <m/>
    <m/>
    <m/>
    <m/>
    <m/>
    <m/>
    <m/>
    <m/>
    <m/>
    <m/>
    <m/>
    <m/>
    <m/>
    <m/>
    <m/>
    <m/>
    <m/>
    <s v="Unemployed"/>
    <n v="1"/>
    <n v="0"/>
  </r>
  <r>
    <d v="2018-03-10T08:42:31"/>
    <x v="0"/>
    <x v="0"/>
    <x v="52"/>
    <s v="University of Lagos"/>
    <x v="1"/>
    <s v="Self-employed/freelance/entrepreneur"/>
    <n v="2"/>
    <s v="Yes"/>
    <n v="2014"/>
    <s v="No"/>
    <s v="Entry level"/>
    <s v="Estate Management"/>
    <s v="Construction / Real Estate"/>
    <s v="‎₦20,000 - ‎₦49,999"/>
    <s v="Yes: the qualification was a formal requirement"/>
    <s v="It fitted into my career plan/it was exactly the type of work I wanted"/>
    <s v="Managerial"/>
    <s v="Estate Management"/>
    <s v="Construction / Real Estate"/>
    <s v="‎₦100,000 - ‎₦149,999"/>
    <s v="Yes: the qualification was a formal requirement"/>
    <s v="It fitted into my career plan/it was exactly the type of work I wanted"/>
    <s v="Globacom"/>
    <s v="Impression formed from talking to people who have worked there or still work there"/>
    <s v="Consulting"/>
    <s v="Naira"/>
    <n v="16"/>
    <s v="The level of study"/>
    <s v="Personal contacts, including family and friends"/>
    <s v="Yes: before my higher education"/>
    <s v="Car"/>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10T08:44:43"/>
    <x v="1"/>
    <x v="2"/>
    <x v="5"/>
    <s v="Bowen University, Iwo"/>
    <x v="0"/>
    <s v="Youth Corper (NYSC)"/>
    <n v="1"/>
    <s v="Ongoing"/>
    <n v="2018"/>
    <s v="I have not completed my NYSC"/>
    <m/>
    <m/>
    <m/>
    <m/>
    <m/>
    <m/>
    <s v="Entry level"/>
    <s v="Finance/Accounting"/>
    <s v="Banking / Financial Services"/>
    <s v="‎₦100,000 - ‎₦149,999"/>
    <s v="Yes: the qualification was a formal requirement"/>
    <s v="It fitted into my career plan/it was exactly the type of work I wanted"/>
    <s v="KPMG"/>
    <s v="Impression formed from talking to people who have worked there or still work there"/>
    <s v="Banking / Financial Services"/>
    <s v="Naira"/>
    <n v="8"/>
    <s v="IT/SIWES/Internship experience (gained as part of my course)"/>
    <s v="Social media/professional networking sites"/>
    <s v="No"/>
    <s v="Commercial Vehicles"/>
    <s v="No"/>
    <s v="Agree"/>
    <s v="Agree"/>
    <s v="Critical thinking skills, Ability to solve complex problems, Ability to work with others"/>
    <s v="Employed"/>
    <n v="0"/>
    <n v="1"/>
  </r>
  <r>
    <d v="2018-03-10T08:49:27"/>
    <x v="0"/>
    <x v="0"/>
    <x v="8"/>
    <s v="Federal Polytechnic Ilaro, Ogun State."/>
    <x v="2"/>
    <s v="Working full time (paid employment)"/>
    <n v="2"/>
    <s v="Yes"/>
    <n v="2015"/>
    <s v="Yes"/>
    <s v="Entry level"/>
    <s v="Marketing"/>
    <s v="Banking / Financial Services"/>
    <s v="‎₦20,000 - ‎₦49,999"/>
    <s v="Yes: the qualification was a formal requirement"/>
    <s v="In order to earn a living/pay off debts"/>
    <s v="Entry level"/>
    <s v="Marketing"/>
    <s v="Banking / Financial Services"/>
    <s v="‎₦20,000 - ‎₦49,999"/>
    <s v="Yes: the qualification was a formal requirement"/>
    <s v="In order to earn a living/pay off debts"/>
    <s v="Oil companies"/>
    <s v="Impression formed from talking to people who have worked there or still work there"/>
    <s v="Telecommunications"/>
    <s v="Naira"/>
    <n v="9"/>
    <s v="Don't know"/>
    <s v="Personal contacts, including family and friends"/>
    <s v="No"/>
    <s v="Commercial Vehicles"/>
    <s v="No"/>
    <s v="Agree"/>
    <s v="Agree"/>
    <s v="Critical thinking skills, Ability to solve complex problems, Ability to work with others, Written communication skills, Spoken communication skills"/>
    <s v="Employed"/>
    <n v="0"/>
    <n v="1"/>
  </r>
  <r>
    <d v="2018-03-10T08:51:38"/>
    <x v="1"/>
    <x v="2"/>
    <x v="11"/>
    <s v="Babcock University,Ilishan-Remo"/>
    <x v="0"/>
    <s v="Youth Corper (NYSC)"/>
    <n v="0"/>
    <s v="Ongoing"/>
    <n v="2018"/>
    <s v="I have not completed my NYSC"/>
    <m/>
    <m/>
    <m/>
    <m/>
    <m/>
    <m/>
    <m/>
    <m/>
    <m/>
    <m/>
    <m/>
    <m/>
    <m/>
    <m/>
    <m/>
    <m/>
    <m/>
    <m/>
    <m/>
    <m/>
    <m/>
    <m/>
    <m/>
    <m/>
    <m/>
    <s v="Unemployed"/>
    <n v="1"/>
    <n v="0"/>
  </r>
  <r>
    <d v="2018-03-10T09:07:58"/>
    <x v="0"/>
    <x v="2"/>
    <x v="3"/>
    <s v="Afe Babalola University, Ado-Ekiti - Ekiti State"/>
    <x v="0"/>
    <s v="Youth Corper (NYSC)"/>
    <n v="1"/>
    <s v="Ongoing"/>
    <n v="2017"/>
    <s v="I have not completed my NYSC"/>
    <m/>
    <m/>
    <m/>
    <m/>
    <m/>
    <m/>
    <s v="Managerial"/>
    <s v="Public Relations"/>
    <s v="Advertising / Marketing / Comms"/>
    <s v="Under ‎₦20,000"/>
    <s v="Yes: the qualification was a formal requirement"/>
    <s v="It fitted into my career plan/it was exactly the type of work I wanted"/>
    <s v="Globacom"/>
    <s v="Impression formed during any encounter with company representatives"/>
    <s v="Advertising / Marketing / Comms"/>
    <s v="Naira"/>
    <n v="9"/>
    <s v="Don't know"/>
    <s v="Social media/professional networking sites"/>
    <s v="Yes: during my higher education study"/>
    <s v="Keke Marwa/Napep/Tricycle"/>
    <s v="No"/>
    <s v="Strongly Agree"/>
    <s v="Agree"/>
    <s v="Spoken communication skills, Knowledge of the skill(s) you are studying"/>
    <s v="Employed"/>
    <n v="0"/>
    <n v="1"/>
  </r>
  <r>
    <d v="2018-03-10T09:15:39"/>
    <x v="0"/>
    <x v="0"/>
    <x v="4"/>
    <s v="University of Ilorin"/>
    <x v="0"/>
    <s v="Working full time (paid employment)"/>
    <n v="1"/>
    <s v="Yes"/>
    <n v="2013"/>
    <s v="No"/>
    <m/>
    <m/>
    <m/>
    <m/>
    <m/>
    <m/>
    <s v="Entry level"/>
    <s v="Operations Manager"/>
    <s v="Banking / Financial Services"/>
    <s v="‎₦250,000 and more"/>
    <s v="No: the qualification was not required"/>
    <s v="It was the only job offer I received"/>
    <s v="Banking sector"/>
    <s v="Impression formed from talking to people who have worked there or still work there"/>
    <s v="Banking / Financial Services"/>
    <s v="Naira"/>
    <n v="10"/>
    <s v="The level of study"/>
    <s v="Media (e.g. newspaper/magazine advertisement)"/>
    <s v="No"/>
    <s v="Car"/>
    <s v="No"/>
    <s v="Disagree"/>
    <s v="Agree"/>
    <s v="Critical thinking skills, Ability to solve complex problems, Knowledge of the skill(s) you are studying"/>
    <s v="Employed"/>
    <n v="0"/>
    <n v="1"/>
  </r>
  <r>
    <d v="2018-03-10T09:48:01"/>
    <x v="0"/>
    <x v="2"/>
    <x v="3"/>
    <s v="Babcock University,Ilishan-Remo"/>
    <x v="0"/>
    <s v="Self-employed/freelance/entrepreneur"/>
    <n v="1"/>
    <s v="No"/>
    <m/>
    <s v="I have not completed my NYSC"/>
    <m/>
    <m/>
    <m/>
    <m/>
    <m/>
    <m/>
    <s v="Executive Director"/>
    <s v="Creatives"/>
    <s v="Media"/>
    <s v="‎₦250,000 and more"/>
    <s v="No: the qualification was not required"/>
    <s v="To gain and broaden my experience in order to get the type of job I really want"/>
    <m/>
    <m/>
    <s v="Oil &amp; Gas / Mining"/>
    <s v="Naira"/>
    <n v="10"/>
    <s v="The level of study"/>
    <s v="Media (e.g. newspaper/magazine advertisement)"/>
    <s v="No"/>
    <s v="Keke Marwa/Napep/Tricycle"/>
    <s v="No: From my current job"/>
    <s v="Strongly Disagree"/>
    <s v="Agree"/>
    <s v="Written communication skills"/>
    <s v="Employed"/>
    <n v="0"/>
    <n v="1"/>
  </r>
  <r>
    <d v="2018-03-10T09:54:26"/>
    <x v="1"/>
    <x v="2"/>
    <x v="7"/>
    <s v="Kwara State Polytechnic, Ilorin, Kwara State."/>
    <x v="2"/>
    <s v="Youth Corper (NYSC)"/>
    <n v="0"/>
    <s v="Ongoing"/>
    <n v="2019"/>
    <s v="I have not completed my NYSC"/>
    <m/>
    <m/>
    <m/>
    <m/>
    <m/>
    <m/>
    <m/>
    <m/>
    <m/>
    <m/>
    <m/>
    <m/>
    <m/>
    <m/>
    <m/>
    <m/>
    <m/>
    <m/>
    <m/>
    <m/>
    <m/>
    <m/>
    <m/>
    <m/>
    <m/>
    <s v="Unemployed"/>
    <n v="1"/>
    <n v="0"/>
  </r>
  <r>
    <d v="2018-03-10T10:05:40"/>
    <x v="0"/>
    <x v="2"/>
    <x v="2"/>
    <s v="Babcock University,Ilishan-Remo"/>
    <x v="0"/>
    <s v="Youth Corper (NYSC)"/>
    <n v="1"/>
    <s v="Ongoing"/>
    <n v="2019"/>
    <s v="I have not completed my NYSC"/>
    <m/>
    <m/>
    <m/>
    <m/>
    <m/>
    <m/>
    <s v="Entry level"/>
    <s v="Customer Service"/>
    <s v="Banking / Financial Services"/>
    <s v="‎₦20,000 - ‎₦49,999"/>
    <s v="Yes: the qualification was a formal requirement"/>
    <s v="To gain and broaden my experience in order to get the type of job I really want"/>
    <m/>
    <m/>
    <s v="Technology"/>
    <s v="Naira"/>
    <n v="10"/>
    <s v="Don't know"/>
    <s v="Personal contacts, including family and friends"/>
    <s v="No"/>
    <s v="Commercial Vehicles"/>
    <s v="No"/>
    <s v="Strongly Disagree"/>
    <s v="Strongly Disagree"/>
    <s v="None of the above"/>
    <s v="Employed"/>
    <n v="0"/>
    <n v="1"/>
  </r>
  <r>
    <d v="2018-03-10T10:14:15"/>
    <x v="0"/>
    <x v="3"/>
    <x v="29"/>
    <s v="University of Lagos"/>
    <x v="0"/>
    <s v="Self-employed/freelance/entrepreneur"/>
    <n v="2"/>
    <s v="Yes"/>
    <m/>
    <s v="No"/>
    <s v="Experience/Professional"/>
    <s v="Business Developer"/>
    <s v="Technology"/>
    <s v="‎₦20,000 - ‎₦49,999"/>
    <s v="No: the qualification was not required"/>
    <s v="To gain and broaden my experience in order to get the type of job I really want"/>
    <s v="Experience/Professional"/>
    <s v="Business Developer"/>
    <s v="Technology"/>
    <s v="‎₦20,000 - ‎₦49,999"/>
    <s v="No: the qualification was not required"/>
    <s v="To gain and broaden my experience in order to get the type of job I really want"/>
    <s v="Multinationals"/>
    <s v="Impression formed from talking to people who have worked there or still work there"/>
    <m/>
    <s v="Naira"/>
    <n v="8"/>
    <s v="IT/SIWES/Internship experience (gained as part of my course)"/>
    <s v="Personal contacts, including family and friends"/>
    <s v="No"/>
    <s v="Commercial Vehicles"/>
    <s v="No"/>
    <s v="Agree"/>
    <s v="Strongly Agree"/>
    <s v="Critical thinking skills, Ability to work with others, Knowledge of the skill(s) you are studying"/>
    <s v="Employed"/>
    <n v="0"/>
    <n v="1"/>
  </r>
  <r>
    <d v="2018-03-10T10:34:56"/>
    <x v="1"/>
    <x v="4"/>
    <x v="81"/>
    <s v="Ekiti State University"/>
    <x v="0"/>
    <s v="Self-employed/freelance/entrepreneur"/>
    <n v="2"/>
    <s v="Ongoing"/>
    <n v="2017"/>
    <s v="No"/>
    <s v="Managerial"/>
    <s v="Business Developer"/>
    <s v="Manufacturing / Production"/>
    <s v="‎₦50,000 - ‎₦99,999"/>
    <s v="Yes: while the qualification was not a formal requirement it did give me an advantage"/>
    <s v="To see if I would like the type of work it involved"/>
    <s v="Managerial"/>
    <s v="Business Developer"/>
    <s v="Blue Collar"/>
    <s v="‎₦50,000 - ‎₦99,999"/>
    <s v="Yes: while the qualification was not a formal requirement it did give me an advantage"/>
    <s v="It fitted into my career plan/it was exactly the type of work I wanted"/>
    <m/>
    <s v="Others"/>
    <s v="Manufacturing / Production"/>
    <s v="Naira"/>
    <n v="10"/>
    <s v="IT/SIWES/Internship experience (gained as part of my course)"/>
    <s v="Personal contacts, including family and friends"/>
    <s v="No"/>
    <s v="Motorcycle"/>
    <s v="No"/>
    <s v="Disagree"/>
    <s v="Agree"/>
    <s v="Knowledge of the skill(s) you are studying"/>
    <s v="Employed"/>
    <n v="0"/>
    <n v="1"/>
  </r>
  <r>
    <d v="2018-03-10T10:43:49"/>
    <x v="1"/>
    <x v="2"/>
    <x v="2"/>
    <s v="University of Agriculture, Abeokuta."/>
    <x v="0"/>
    <s v="Due to start a job in the next month/developing a professional portfolio/creative practice"/>
    <n v="1"/>
    <s v="No"/>
    <n v="2019"/>
    <s v="I have not completed my NYSC"/>
    <m/>
    <m/>
    <m/>
    <m/>
    <m/>
    <m/>
    <s v="Entry level"/>
    <s v="Social Media/Digital Marketing"/>
    <s v="Agriculture/Poultry/Fishing"/>
    <s v="‎₦20,000 - ‎₦49,999"/>
    <s v="No: the qualification was not required"/>
    <s v="To gain and broaden my experience in order to get the type of job I really want"/>
    <s v="Andela"/>
    <s v="Impression formed from talking to people who have worked there or still work there"/>
    <s v="Technology"/>
    <s v="Naira"/>
    <n v="8"/>
    <s v="IT/SIWES/Internship experience (gained as part of my course)"/>
    <s v="Personal contacts, including family and friends"/>
    <s v="Yes: during my higher education study"/>
    <s v="Commercial Vehicles"/>
    <s v="No"/>
    <s v="Strongly Disagree"/>
    <s v="Strongly Disagree"/>
    <s v="None of the above"/>
    <s v="Employed"/>
    <n v="0"/>
    <n v="1"/>
  </r>
  <r>
    <d v="2018-03-10T10:44:50"/>
    <x v="1"/>
    <x v="2"/>
    <x v="35"/>
    <s v="Ahmadu Bello University, Zaria"/>
    <x v="0"/>
    <s v="Taking time out to prepare for further studies, GMAT, professional exams"/>
    <n v="0"/>
    <s v="No"/>
    <m/>
    <s v="I have not completed my NYSC"/>
    <m/>
    <m/>
    <m/>
    <m/>
    <m/>
    <m/>
    <m/>
    <m/>
    <m/>
    <m/>
    <m/>
    <m/>
    <m/>
    <m/>
    <m/>
    <m/>
    <m/>
    <m/>
    <m/>
    <m/>
    <m/>
    <m/>
    <m/>
    <m/>
    <m/>
    <s v="Unemployed"/>
    <n v="1"/>
    <n v="0"/>
  </r>
  <r>
    <d v="2018-03-10T10:52:18"/>
    <x v="1"/>
    <x v="4"/>
    <x v="88"/>
    <s v="University of Lagos"/>
    <x v="0"/>
    <s v="Youth Corper (NYSC)"/>
    <n v="0"/>
    <s v="No"/>
    <n v="2018"/>
    <s v="I have not completed my NYSC"/>
    <m/>
    <m/>
    <m/>
    <m/>
    <m/>
    <m/>
    <m/>
    <m/>
    <m/>
    <m/>
    <m/>
    <m/>
    <m/>
    <m/>
    <m/>
    <m/>
    <m/>
    <m/>
    <m/>
    <m/>
    <m/>
    <m/>
    <m/>
    <m/>
    <m/>
    <s v="Unemployed"/>
    <n v="1"/>
    <n v="0"/>
  </r>
  <r>
    <d v="2018-03-10T10:52:23"/>
    <x v="1"/>
    <x v="2"/>
    <x v="33"/>
    <s v="Babcock University,Ilishan-Remo"/>
    <x v="1"/>
    <s v="Engaged in full-time further study, training or research"/>
    <n v="0"/>
    <s v="No"/>
    <m/>
    <s v="No"/>
    <m/>
    <m/>
    <m/>
    <m/>
    <m/>
    <m/>
    <m/>
    <m/>
    <m/>
    <m/>
    <m/>
    <m/>
    <m/>
    <m/>
    <m/>
    <m/>
    <m/>
    <m/>
    <m/>
    <m/>
    <m/>
    <m/>
    <m/>
    <m/>
    <m/>
    <s v="Unemployed"/>
    <n v="1"/>
    <n v="0"/>
  </r>
  <r>
    <d v="2018-03-10T11:19:51"/>
    <x v="1"/>
    <x v="2"/>
    <x v="30"/>
    <s v="Babcock University,Ilishan-Remo"/>
    <x v="0"/>
    <s v="Youth Corper (NYSC)"/>
    <n v="1"/>
    <s v="Ongoing"/>
    <n v="2018"/>
    <s v="I have not completed my NYSC"/>
    <m/>
    <m/>
    <m/>
    <m/>
    <m/>
    <m/>
    <s v="Executive Director"/>
    <s v="Data Entry"/>
    <s v="Media"/>
    <s v="‎₦20,000 - ‎₦49,999"/>
    <s v="Yes: the qualification was a formal requirement"/>
    <s v="It fitted into my career plan/it was exactly the type of work I wanted"/>
    <s v="Insight Publicis"/>
    <s v="Impression formed from the media"/>
    <s v="Media"/>
    <s v="Naira"/>
    <n v="10"/>
    <s v="The level of interest in the job."/>
    <s v="Personal contacts, including family and friends"/>
    <s v="Yes: during my higher education study"/>
    <s v="Commercial Vehicles"/>
    <s v="No"/>
    <s v="Strongly Disagree"/>
    <s v="Strongly Agree"/>
    <s v="Critical thinking skills, Written communication skills, Spoken communication skills, Knowledge of the skill(s) you are studying"/>
    <s v="Employed"/>
    <n v="0"/>
    <n v="1"/>
  </r>
  <r>
    <d v="2018-03-10T11:31:32"/>
    <x v="1"/>
    <x v="0"/>
    <x v="24"/>
    <s v="Babcock University,Ilishan-Remo"/>
    <x v="0"/>
    <s v="Youth Corper (NYSC)"/>
    <n v="2"/>
    <s v="Ongoing"/>
    <n v="2018"/>
    <s v="I have not completed my NYSC"/>
    <s v="Entry level"/>
    <s v="Teacher"/>
    <s v="Education"/>
    <s v="Under ‎₦20,000"/>
    <s v="Yes: the qualification was a formal requirement"/>
    <s v="It was the only job offer I received"/>
    <s v="Entry level"/>
    <s v="Teacher"/>
    <s v="Education"/>
    <s v="Under ‎₦20,000"/>
    <s v="Yes: the qualification was a formal requirement"/>
    <s v="It was the only job offer I received"/>
    <m/>
    <s v="Others"/>
    <s v="Oil &amp; Gas / Mining"/>
    <s v="Naira"/>
    <n v="6"/>
    <s v="The level of study"/>
    <s v="Recruitment agency/Online job site"/>
    <s v="No"/>
    <s v="Motorcycle"/>
    <s v="No"/>
    <s v="Disagree"/>
    <s v="Agree"/>
    <s v="Critical thinking skills, Ability to work with others, Spoken communication skills"/>
    <s v="Employed"/>
    <n v="0"/>
    <n v="1"/>
  </r>
  <r>
    <d v="2018-03-10T11:48:17"/>
    <x v="1"/>
    <x v="4"/>
    <x v="2"/>
    <s v="University of Maiduguri"/>
    <x v="0"/>
    <s v="Voluntary or other unpaid work or on an internship"/>
    <n v="0"/>
    <s v="Ongoing"/>
    <n v="2018"/>
    <s v="I have not completed my NYSC"/>
    <m/>
    <m/>
    <m/>
    <m/>
    <m/>
    <m/>
    <m/>
    <m/>
    <m/>
    <m/>
    <m/>
    <m/>
    <m/>
    <m/>
    <m/>
    <m/>
    <m/>
    <m/>
    <m/>
    <m/>
    <m/>
    <m/>
    <m/>
    <m/>
    <m/>
    <s v="Unemployed"/>
    <n v="1"/>
    <n v="0"/>
  </r>
  <r>
    <d v="2018-03-10T11:57:02"/>
    <x v="0"/>
    <x v="2"/>
    <x v="3"/>
    <s v="Babcock University,Ilishan-Remo"/>
    <x v="0"/>
    <s v="Working full time (paid employment)"/>
    <n v="1"/>
    <s v="Yes"/>
    <n v="2017"/>
    <s v="No"/>
    <m/>
    <m/>
    <m/>
    <m/>
    <m/>
    <m/>
    <s v="Entry level"/>
    <s v="Sales"/>
    <s v="FMCG"/>
    <s v="‎₦50,000 - ‎₦99,999"/>
    <s v="No: the qualification was not required"/>
    <s v="It was the only job offer I received"/>
    <s v="CBN"/>
    <s v="Impression formed during any encounter with company representatives"/>
    <s v="Media"/>
    <s v="Naira"/>
    <n v="18"/>
    <s v="No one thing was important"/>
    <s v="Personal contacts, including family and friends"/>
    <s v="No"/>
    <s v="Commercial Vehicles"/>
    <s v="No"/>
    <s v="Agree"/>
    <s v="Agree"/>
    <s v="Critical thinking skills, Ability to solve complex problems, Written communication skills, Spoken communication skills, Knowledge of the skill(s) you are studying"/>
    <s v="Employed"/>
    <n v="0"/>
    <n v="1"/>
  </r>
  <r>
    <d v="2018-03-10T12:31:23"/>
    <x v="0"/>
    <x v="1"/>
    <x v="89"/>
    <s v="Enugu State University of Science and Technology, Enugu"/>
    <x v="0"/>
    <s v="Voluntary or other unpaid work or on an internship"/>
    <n v="1"/>
    <s v="Yes"/>
    <n v="2015"/>
    <s v="No"/>
    <m/>
    <m/>
    <m/>
    <m/>
    <m/>
    <m/>
    <s v="Entry level"/>
    <s v="Graphic Designer"/>
    <s v="Others"/>
    <s v="Under ‎₦20,000"/>
    <s v="Yes: while the qualification was not a formal requirement it did give me an advantage"/>
    <s v="It fitted into my career plan/it was exactly the type of work I wanted"/>
    <s v="I don't know"/>
    <s v="Others"/>
    <s v="Engineering"/>
    <s v="Naira"/>
    <n v="8"/>
    <s v="Don't know"/>
    <s v="Personal contacts, including family and friends"/>
    <s v="No"/>
    <s v="Commercial Vehicles"/>
    <s v="No"/>
    <s v="Strongly Disagree"/>
    <s v="Disagree"/>
    <s v="Ability to solve complex problems, Ability to work with others"/>
    <s v="Employed"/>
    <n v="0"/>
    <n v="1"/>
  </r>
  <r>
    <d v="2018-03-10T12:43:10"/>
    <x v="1"/>
    <x v="2"/>
    <x v="32"/>
    <s v="Babcock University,Ilishan-Remo"/>
    <x v="0"/>
    <s v="Youth Corper (NYSC)"/>
    <n v="2"/>
    <s v="Ongoing"/>
    <n v="2018"/>
    <s v="I have not completed my NYSC"/>
    <s v="Managerial"/>
    <s v="Customer Service"/>
    <s v="Food Services"/>
    <s v="‎₦100,000 - ‎₦149,999"/>
    <s v="No: the qualification was not required"/>
    <s v="To gain and broaden my experience in order to get the type of job I really want"/>
    <s v="Managerial"/>
    <s v="Sales"/>
    <s v="Logistics / Transportation"/>
    <s v="‎₦20,000 - ‎₦49,999"/>
    <s v="Yes: the qualification was a formal requirement"/>
    <s v="To gain and broaden my experience in order to get the type of job I really want"/>
    <s v="Managerial"/>
    <s v="Impression formed during any encounter with company representatives"/>
    <s v="Government / Defence"/>
    <s v="Naira"/>
    <n v="9"/>
    <s v="IT/SIWES/Internship experience (gained as part of my course)"/>
    <s v="University/polytechnic (e.g. Careers Service, lecturer, web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10T12:46:20"/>
    <x v="1"/>
    <x v="4"/>
    <x v="48"/>
    <s v="Babcock University,Ilishan-Remo"/>
    <x v="0"/>
    <s v="Youth Corper (NYSC)"/>
    <n v="3"/>
    <s v="Ongoing"/>
    <n v="2018"/>
    <s v="I have not completed my NYSC"/>
    <s v="Clerical and administrative"/>
    <s v="Customer Service"/>
    <s v="Others"/>
    <s v="‎₦250,000 and more"/>
    <s v="No: the qualification was not required"/>
    <s v="It was in the right location"/>
    <s v="Clerical and administrative"/>
    <s v="Executive Assistance/Personal Assitance"/>
    <s v="Others"/>
    <s v="‎₦20,000 - ‎₦49,999"/>
    <s v="Yes: the qualification was a formal requirement"/>
    <s v="NYSC"/>
    <m/>
    <m/>
    <m/>
    <s v="Naira"/>
    <n v="8"/>
    <s v="The level of study"/>
    <s v="Internship"/>
    <s v="Yes: before and during my higher education study"/>
    <s v="Car"/>
    <s v="No"/>
    <s v="Agree"/>
    <s v="Strongly Agree"/>
    <s v="Critical thinking skills, Ability to solve complex problems, Ability to work with others, Written communication skills, Spoken communication skills, Knowledge of the skill(s) you are studying"/>
    <s v="Employed"/>
    <n v="0"/>
    <n v="1"/>
  </r>
  <r>
    <d v="2018-03-10T12:51:42"/>
    <x v="0"/>
    <x v="4"/>
    <x v="34"/>
    <s v="Others (For foreign trained students)"/>
    <x v="0"/>
    <s v="Engaged in part-time further study, training or research"/>
    <n v="1"/>
    <s v="Yes"/>
    <n v="2017"/>
    <s v="No"/>
    <m/>
    <m/>
    <m/>
    <m/>
    <m/>
    <m/>
    <s v="Entry level"/>
    <s v="Business Support"/>
    <s v="Consulting"/>
    <s v="Under ‎₦20,000"/>
    <s v="Yes: while the qualification was not a formal requirement it did give me an advantage"/>
    <s v="To gain and broaden my experience in order to get the type of job I really want"/>
    <s v="nil"/>
    <s v="Impression formed from the media"/>
    <s v="Others"/>
    <s v="Naira"/>
    <n v="10"/>
    <s v="The level of study"/>
    <s v="University/polytechnic (e.g. Careers Service, lecturer, website)"/>
    <s v="No"/>
    <s v="Commercial Vehicles"/>
    <s v="No"/>
    <s v="Disagree"/>
    <s v="Agree"/>
    <s v="Critical thinking skills, Ability to solve complex problems, Ability to work with others, Written communication skills, Spoken communication skills"/>
    <s v="Employed"/>
    <n v="0"/>
    <n v="1"/>
  </r>
  <r>
    <d v="2018-03-10T12:57:58"/>
    <x v="1"/>
    <x v="2"/>
    <x v="11"/>
    <s v="Covenant University Ota"/>
    <x v="0"/>
    <s v="Youth Corper (NYSC)"/>
    <n v="1"/>
    <s v="Ongoing"/>
    <n v="2018"/>
    <s v="No"/>
    <m/>
    <m/>
    <m/>
    <m/>
    <m/>
    <m/>
    <s v="Entry level"/>
    <s v="Business Analyst"/>
    <s v="Banking / Financial Services"/>
    <s v="‎₦50,000 - ‎₦99,999"/>
    <s v="Yes: the qualification was a formal requirement"/>
    <s v="It was an opportunity to progress in the organisation"/>
    <s v="Deloitte Nigeria"/>
    <s v="Impression formed from talking to people who have worked there or still work there"/>
    <s v="Banking / Financial Services"/>
    <s v="Naira"/>
    <n v="9"/>
    <s v="Don't know"/>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10T13:17:06"/>
    <x v="0"/>
    <x v="4"/>
    <x v="11"/>
    <s v="Babcock University,Ilishan-Remo"/>
    <x v="0"/>
    <s v="Unemployed"/>
    <n v="0"/>
    <s v="Yes"/>
    <n v="2017"/>
    <s v="No"/>
    <m/>
    <m/>
    <m/>
    <m/>
    <m/>
    <m/>
    <m/>
    <m/>
    <m/>
    <m/>
    <m/>
    <m/>
    <m/>
    <m/>
    <m/>
    <m/>
    <m/>
    <m/>
    <m/>
    <m/>
    <m/>
    <m/>
    <m/>
    <m/>
    <m/>
    <s v="Unemployed"/>
    <n v="1"/>
    <n v="0"/>
  </r>
  <r>
    <d v="2018-03-10T13:19:56"/>
    <x v="1"/>
    <x v="3"/>
    <x v="30"/>
    <s v="University of Benin"/>
    <x v="0"/>
    <s v="Unemployed"/>
    <n v="1"/>
    <s v="Yes"/>
    <n v="2017"/>
    <s v="No"/>
    <m/>
    <m/>
    <m/>
    <m/>
    <m/>
    <m/>
    <s v="Clerical and administrative"/>
    <s v="Sales"/>
    <s v="Others"/>
    <s v="‎₦20,000 - ‎₦49,999"/>
    <s v="No: the qualification was not required"/>
    <s v="To gain and broaden my experience in order to get the type of job I really want"/>
    <s v="None, the best is to be an entrepreneur."/>
    <s v="Others"/>
    <s v="Travels/Tours"/>
    <s v="Naira"/>
    <n v="10"/>
    <s v="No one thing was important"/>
    <s v="Personal contacts, including family and friends"/>
    <s v="No"/>
    <s v="BRT"/>
    <s v="No"/>
    <s v="Agree"/>
    <s v="Agree"/>
    <s v="Critical thinking skills"/>
    <s v="Employed"/>
    <n v="0"/>
    <n v="1"/>
  </r>
  <r>
    <d v="2018-03-10T13:23:03"/>
    <x v="0"/>
    <x v="4"/>
    <x v="32"/>
    <s v="Adekunle Ajasin University, Akungba."/>
    <x v="0"/>
    <s v="Youth Corper (NYSC)"/>
    <n v="1"/>
    <s v="Ongoing"/>
    <m/>
    <s v="I have not completed my NYSC"/>
    <m/>
    <m/>
    <m/>
    <m/>
    <m/>
    <m/>
    <s v="Entry level"/>
    <s v="Law And Other Legal Related Roles"/>
    <s v="Legal"/>
    <s v="‎₦20,000 - ‎₦49,999"/>
    <s v="Yes: the qualification was a formal requirement"/>
    <s v="To gain and broaden my experience in order to get the type of job I really want"/>
    <s v="Multi-Nationals"/>
    <s v="Impression formed from talking to people who have worked there or still work there"/>
    <s v="Others"/>
    <s v="Naira"/>
    <n v="11"/>
    <s v="The level of study"/>
    <s v="Social media/professional networking sites"/>
    <s v="No"/>
    <s v="Keke Marwa/Napep/Tricycle"/>
    <s v="No"/>
    <s v="Strongly Agree"/>
    <s v="Strongly Agree"/>
    <s v="Knowledge of the skill(s) you are studying"/>
    <s v="Employed"/>
    <n v="0"/>
    <n v="1"/>
  </r>
  <r>
    <d v="2018-03-10T13:30:07"/>
    <x v="0"/>
    <x v="3"/>
    <x v="14"/>
    <s v="Federal University of Technology, Owerri"/>
    <x v="0"/>
    <s v="Working full time (paid employment)"/>
    <n v="2"/>
    <s v="Yes"/>
    <n v="2017"/>
    <s v="No"/>
    <s v="Entry level"/>
    <s v="Web Developer"/>
    <s v="Advertising / Marketing / Comms"/>
    <s v="‎₦100,000 - ‎₦149,999"/>
    <s v="No: the qualification was not required"/>
    <s v="To gain and broaden my experience in order to get the type of job I really want"/>
    <s v="Experience/Professional"/>
    <s v="Creatives"/>
    <s v="Advertising / Marketing / Comms"/>
    <s v="‎₦150,000 - ‎₦199,999"/>
    <s v="No: the qualification was not required"/>
    <s v="It fitted into my career plan/it was exactly the type of work I wanted"/>
    <s v="Shell"/>
    <s v="Impression formed from talking to people who have worked there or still work there"/>
    <s v="Creatives/Art/Design"/>
    <s v="Naira"/>
    <n v="10"/>
    <s v="Skill set"/>
    <s v="Personal contacts, including family and friends"/>
    <s v="No"/>
    <s v="Uber/Taxify/Taxi services"/>
    <s v="Yes: From my first job"/>
    <s v="Strongly Disagree"/>
    <s v="Strongly Disagree"/>
    <s v="Critical thinking skills, Ability to work with others, Spoken communication skills"/>
    <s v="Employed"/>
    <n v="0"/>
    <n v="1"/>
  </r>
  <r>
    <d v="2018-03-10T13:31:15"/>
    <x v="1"/>
    <x v="3"/>
    <x v="93"/>
    <s v="Enugu State University of Science and Technology, Enugu"/>
    <x v="0"/>
    <s v="Unemployed"/>
    <n v="0"/>
    <s v="Yes"/>
    <n v="2017"/>
    <s v="No"/>
    <m/>
    <m/>
    <m/>
    <m/>
    <m/>
    <m/>
    <m/>
    <m/>
    <m/>
    <m/>
    <m/>
    <m/>
    <m/>
    <m/>
    <m/>
    <m/>
    <m/>
    <m/>
    <m/>
    <m/>
    <m/>
    <m/>
    <m/>
    <m/>
    <m/>
    <s v="Unemployed"/>
    <n v="1"/>
    <n v="0"/>
  </r>
  <r>
    <d v="2018-03-10T13:37:15"/>
    <x v="1"/>
    <x v="4"/>
    <x v="30"/>
    <s v="Bowen University, Iwo"/>
    <x v="0"/>
    <s v="Unemployed"/>
    <n v="1"/>
    <s v="Yes"/>
    <n v="2017"/>
    <s v="Yes"/>
    <m/>
    <m/>
    <m/>
    <m/>
    <m/>
    <m/>
    <s v="Entry level"/>
    <s v="Human Resources"/>
    <s v="Government / Defence"/>
    <s v="‎₦50,000 - ‎₦99,999"/>
    <s v="Yes: the qualification was a formal requirement"/>
    <s v="It was the best job offer I received"/>
    <m/>
    <s v="Impression formed from talking to people who have worked there or still work there"/>
    <s v="FMCG"/>
    <s v="Naira"/>
    <n v="10"/>
    <s v="IT/SIWES/Internship experience (gained as part of my course)"/>
    <s v="Media (e.g. newspaper/magazine advertisement)"/>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10T13:43:40"/>
    <x v="1"/>
    <x v="3"/>
    <x v="118"/>
    <s v="Madonna University, Okija"/>
    <x v="0"/>
    <s v="Unemployed"/>
    <n v="1"/>
    <s v="Yes"/>
    <n v="2017"/>
    <s v="Yes"/>
    <m/>
    <m/>
    <m/>
    <m/>
    <m/>
    <m/>
    <s v="Entry level"/>
    <s v="Customer Service"/>
    <s v="Healthcare"/>
    <s v="Under ‎₦20,000"/>
    <s v="Yes: while the qualification was not a formal requirement it did give me an advantage"/>
    <s v="It was the only job offer I received"/>
    <m/>
    <m/>
    <s v="Healthcare"/>
    <s v="Naira"/>
    <n v="10"/>
    <s v="The subject(s) I studied"/>
    <s v="Media (e.g. newspaper/magazine advertisement)"/>
    <s v="No"/>
    <s v="Commercial Vehicles"/>
    <s v="No"/>
    <s v="Agree"/>
    <s v="Strongly Agree"/>
    <s v="Critical thinking skills, Ability to work with others, Spoken communication skills, Knowledge of the skill(s) you are studying"/>
    <s v="Employed"/>
    <n v="0"/>
    <n v="1"/>
  </r>
  <r>
    <d v="2018-03-10T13:46:59"/>
    <x v="1"/>
    <x v="4"/>
    <x v="24"/>
    <s v="Federal Polytechnic Ede, Osun State."/>
    <x v="2"/>
    <s v="Youth Corper (NYSC)"/>
    <n v="0"/>
    <s v="Ongoing"/>
    <n v="2018"/>
    <s v="I have not completed my NYSC"/>
    <m/>
    <m/>
    <m/>
    <m/>
    <m/>
    <m/>
    <m/>
    <m/>
    <m/>
    <m/>
    <m/>
    <m/>
    <m/>
    <m/>
    <m/>
    <m/>
    <m/>
    <m/>
    <m/>
    <m/>
    <m/>
    <m/>
    <m/>
    <m/>
    <m/>
    <s v="Unemployed"/>
    <n v="1"/>
    <n v="0"/>
  </r>
  <r>
    <d v="2018-03-10T13:48:26"/>
    <x v="1"/>
    <x v="2"/>
    <x v="3"/>
    <s v="University of Jos"/>
    <x v="0"/>
    <s v="Youth Corper (NYSC)"/>
    <n v="1"/>
    <s v="No"/>
    <m/>
    <s v="I have not completed my NYSC"/>
    <m/>
    <m/>
    <m/>
    <m/>
    <m/>
    <m/>
    <s v="Managerial"/>
    <s v="Human Resources"/>
    <s v="Telecommunications"/>
    <s v="‎₦20,000 - ‎₦49,999"/>
    <s v="Yes: while the qualification was not a formal requirement it did give me an advantage"/>
    <s v="To gain and broaden my experience in order to get the type of job I really want"/>
    <s v="Oil and Gas industry"/>
    <s v="Impression formed from talking to people who have worked there or still work there"/>
    <s v="Telecommunications"/>
    <s v="Naira"/>
    <n v="8"/>
    <s v="The subject(s) I studied"/>
    <s v="Recruitment agency/Online job site"/>
    <s v="No"/>
    <s v="Keke Marwa/Napep/Tricycle"/>
    <s v="No"/>
    <s v="Agree"/>
    <s v="Agree"/>
    <s v="Critical thinking skills, Ability to solve complex problems, Ability to work with others, Written communication skills, Spoken communication skills"/>
    <s v="Employed"/>
    <n v="0"/>
    <n v="1"/>
  </r>
  <r>
    <d v="2018-03-10T14:02:08"/>
    <x v="1"/>
    <x v="2"/>
    <x v="112"/>
    <s v="Babcock University,Ilishan-Remo"/>
    <x v="0"/>
    <s v="Youth Corper (NYSC)"/>
    <n v="0"/>
    <s v="Ongoing"/>
    <n v="2018"/>
    <s v="I have not completed my NYSC"/>
    <m/>
    <m/>
    <m/>
    <m/>
    <m/>
    <m/>
    <m/>
    <m/>
    <m/>
    <m/>
    <m/>
    <m/>
    <m/>
    <m/>
    <m/>
    <m/>
    <m/>
    <m/>
    <m/>
    <m/>
    <m/>
    <m/>
    <m/>
    <m/>
    <m/>
    <s v="Unemployed"/>
    <n v="1"/>
    <n v="0"/>
  </r>
  <r>
    <d v="2018-03-10T14:10:52"/>
    <x v="1"/>
    <x v="2"/>
    <x v="2"/>
    <s v="Babcock University,Ilishan-Remo"/>
    <x v="0"/>
    <s v="Self-employed/freelance/entrepreneur"/>
    <n v="0"/>
    <s v="Ongoing"/>
    <n v="2017"/>
    <s v="I have not completed my NYSC"/>
    <m/>
    <m/>
    <m/>
    <m/>
    <m/>
    <m/>
    <m/>
    <m/>
    <m/>
    <m/>
    <m/>
    <m/>
    <m/>
    <m/>
    <m/>
    <m/>
    <m/>
    <m/>
    <m/>
    <m/>
    <m/>
    <m/>
    <m/>
    <m/>
    <m/>
    <s v="Unemployed"/>
    <n v="1"/>
    <n v="0"/>
  </r>
  <r>
    <d v="2018-03-10T14:17:45"/>
    <x v="0"/>
    <x v="4"/>
    <x v="56"/>
    <s v="Abia State Polytechnic, Aba, Abia State."/>
    <x v="2"/>
    <s v="Youth Corper (NYSC)"/>
    <n v="2"/>
    <s v="Ongoing"/>
    <n v="2018"/>
    <s v="I have not completed my NYSC"/>
    <s v="Experience/Professional"/>
    <s v="Architect"/>
    <s v="Construction / Real Estate"/>
    <s v="‎₦20,000 - ‎₦49,999"/>
    <s v="Yes: the qualification was a formal requirement"/>
    <s v="It fitted into my career plan/it was exactly the type of work I wanted"/>
    <s v="Entry level"/>
    <s v="Architect"/>
    <s v="Construction / Real Estate"/>
    <s v="‎₦20,000 - ‎₦49,999"/>
    <s v="Yes: the qualification was a formal requirement"/>
    <s v="It fitted into my career plan/it was exactly the type of work I wanted"/>
    <s v="Oil and gas sector"/>
    <s v="Impression formed during any encounter with company representatives"/>
    <s v="Oil &amp; Gas / Mining"/>
    <s v="Naira"/>
    <n v="6"/>
    <s v="Don't know"/>
    <s v="University/polytechnic (e.g. Careers Service, lecturer, web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10T14:21:24"/>
    <x v="1"/>
    <x v="1"/>
    <x v="91"/>
    <s v="Olabisi Onabanjo University Ago-Iwoye"/>
    <x v="0"/>
    <s v="Working full time (paid employment)"/>
    <n v="1"/>
    <s v="Yes"/>
    <n v="2015"/>
    <s v="No"/>
    <m/>
    <m/>
    <m/>
    <m/>
    <m/>
    <m/>
    <s v="Entry level"/>
    <s v="Customer Service"/>
    <s v="Banking / Financial Services"/>
    <s v="‎₦50,000 - ‎₦99,999"/>
    <s v="Yes: the qualification was a formal requirement"/>
    <s v="It was the only job offer I received"/>
    <m/>
    <m/>
    <s v="Healthcare"/>
    <s v="Naira"/>
    <n v="9"/>
    <s v="The level of study"/>
    <s v="Recruitment agency/Online job site"/>
    <s v="No"/>
    <s v="Motorcycle"/>
    <s v="No: From my current job"/>
    <s v="Disagree"/>
    <s v="Agree"/>
    <s v="Ability to work with others"/>
    <s v="Employed"/>
    <n v="0"/>
    <n v="1"/>
  </r>
  <r>
    <d v="2018-03-10T14:25:15"/>
    <x v="1"/>
    <x v="1"/>
    <x v="91"/>
    <s v="Olabisi Onabanjo University Ago-Iwoye"/>
    <x v="0"/>
    <s v="Working full time (paid employment)"/>
    <n v="1"/>
    <s v="Yes"/>
    <n v="2015"/>
    <s v="No"/>
    <m/>
    <m/>
    <m/>
    <m/>
    <m/>
    <m/>
    <s v="Entry level"/>
    <s v="Customer Service"/>
    <s v="Banking / Financial Services"/>
    <s v="‎₦50,000 - ‎₦99,999"/>
    <s v="Yes: the qualification was a formal requirement"/>
    <s v="It was the only job offer I received"/>
    <m/>
    <m/>
    <s v="Healthcare"/>
    <s v="Naira"/>
    <n v="9"/>
    <s v="The level of study"/>
    <s v="Recruitment agency/Online job site"/>
    <s v="No"/>
    <s v="Motorcycle"/>
    <s v="No: From my current job"/>
    <s v="Disagree"/>
    <s v="Agree"/>
    <s v="Ability to work with others"/>
    <s v="Employed"/>
    <n v="0"/>
    <n v="1"/>
  </r>
  <r>
    <d v="2018-03-10T14:28:49"/>
    <x v="1"/>
    <x v="1"/>
    <x v="52"/>
    <s v="Obafemi Awolowo University,Ile-Ife"/>
    <x v="0"/>
    <s v="Self-employed/freelance/entrepreneur"/>
    <n v="0"/>
    <s v="Yes"/>
    <n v="2017"/>
    <s v="No"/>
    <m/>
    <m/>
    <m/>
    <m/>
    <m/>
    <m/>
    <m/>
    <m/>
    <m/>
    <m/>
    <m/>
    <m/>
    <m/>
    <m/>
    <m/>
    <m/>
    <m/>
    <m/>
    <m/>
    <m/>
    <m/>
    <m/>
    <m/>
    <m/>
    <m/>
    <s v="Unemployed"/>
    <n v="1"/>
    <n v="0"/>
  </r>
  <r>
    <d v="2018-03-10T14:37:37"/>
    <x v="0"/>
    <x v="3"/>
    <x v="2"/>
    <s v="University of Agriculture, Abeokuta."/>
    <x v="0"/>
    <s v="Unemployed"/>
    <n v="0"/>
    <s v="Yes"/>
    <n v="2017"/>
    <s v="No"/>
    <m/>
    <m/>
    <m/>
    <m/>
    <m/>
    <m/>
    <m/>
    <m/>
    <m/>
    <m/>
    <m/>
    <m/>
    <m/>
    <m/>
    <m/>
    <m/>
    <m/>
    <m/>
    <m/>
    <m/>
    <m/>
    <m/>
    <m/>
    <m/>
    <m/>
    <s v="Unemployed"/>
    <n v="1"/>
    <n v="0"/>
  </r>
  <r>
    <d v="2018-03-10T14:43:56"/>
    <x v="0"/>
    <x v="3"/>
    <x v="18"/>
    <s v="Obafemi Awolowo University,Ile-Ife"/>
    <x v="0"/>
    <s v="Voluntary or other unpaid work or on an internship"/>
    <n v="1"/>
    <s v="Yes"/>
    <n v="2017"/>
    <s v="Yes"/>
    <m/>
    <m/>
    <m/>
    <m/>
    <m/>
    <m/>
    <s v="Entry level"/>
    <s v="Civil Engineer"/>
    <s v="Construction / Real Estate"/>
    <s v="‎₦20,000 - ‎₦49,999"/>
    <s v="Don't know"/>
    <s v="To gain and broaden my experience in order to get the type of job I really want"/>
    <m/>
    <s v="Others"/>
    <s v="Engineering"/>
    <s v="Naira"/>
    <n v="18"/>
    <s v="The subject(s) I studied"/>
    <s v="University/polytechnic (e.g. Careers Service, lecturer, website)"/>
    <s v="No"/>
    <s v="Commercial Vehicles"/>
    <s v="No"/>
    <s v="Strongly Agree"/>
    <s v="Strongly Agree"/>
    <s v="Critical thinking skills, Ability to solve complex problems, Ability to work with others, Written communication skills, Spoken communication skills"/>
    <s v="Employed"/>
    <n v="0"/>
    <n v="1"/>
  </r>
  <r>
    <d v="2018-03-10T14:52:29"/>
    <x v="1"/>
    <x v="2"/>
    <x v="100"/>
    <s v="University of Nigeria, Nsukka"/>
    <x v="0"/>
    <s v="Self-employed/freelance/entrepreneur"/>
    <n v="0"/>
    <s v="No"/>
    <n v="2019"/>
    <s v="I have not completed my NYSC"/>
    <m/>
    <m/>
    <m/>
    <m/>
    <m/>
    <m/>
    <m/>
    <m/>
    <m/>
    <m/>
    <m/>
    <m/>
    <m/>
    <m/>
    <m/>
    <m/>
    <m/>
    <m/>
    <m/>
    <m/>
    <m/>
    <m/>
    <m/>
    <m/>
    <m/>
    <s v="Unemployed"/>
    <n v="1"/>
    <n v="0"/>
  </r>
  <r>
    <d v="2018-03-10T15:17:48"/>
    <x v="0"/>
    <x v="1"/>
    <x v="9"/>
    <s v="Covenant University Ota"/>
    <x v="0"/>
    <s v="Working full time (paid employment)"/>
    <n v="2"/>
    <s v="Yes"/>
    <n v="2016"/>
    <s v="No"/>
    <s v="Entry level"/>
    <s v="Sales"/>
    <s v="Ecommerce/Internet"/>
    <s v="‎₦20,000 - ‎₦49,999"/>
    <s v="No: the qualification was not required"/>
    <s v="It was the only job offer I received"/>
    <s v="Experience/Professional"/>
    <s v="Petroleum Engineer"/>
    <s v="Oil &amp; Gas / Mining"/>
    <s v="‎₦250,000 and more"/>
    <s v="Yes: while the qualification was not a formal requirement it did give me an advantage"/>
    <s v="The job was well-paid"/>
    <s v="Multinationals"/>
    <s v="Impression formed from talking to people who have worked there or still work there"/>
    <s v="Oil &amp; Gas / Mining"/>
    <s v="Naira"/>
    <n v="8"/>
    <s v="No one thing was important"/>
    <s v="Personal contacts, including family and friends"/>
    <s v="No"/>
    <s v="Bicycle"/>
    <s v="No: From my current job"/>
    <s v="Agree"/>
    <s v="Agree"/>
    <s v="Written communication skills, Knowledge of the skill(s) you are studying"/>
    <s v="Employed"/>
    <n v="0"/>
    <n v="1"/>
  </r>
  <r>
    <d v="2018-03-10T15:21:47"/>
    <x v="0"/>
    <x v="4"/>
    <x v="7"/>
    <s v="Federal Polytechnic Offa, Kwara State."/>
    <x v="2"/>
    <s v="Unemployed"/>
    <n v="0"/>
    <s v="Yes"/>
    <n v="2017"/>
    <s v="No"/>
    <m/>
    <m/>
    <m/>
    <m/>
    <m/>
    <m/>
    <m/>
    <m/>
    <m/>
    <m/>
    <m/>
    <m/>
    <m/>
    <m/>
    <m/>
    <m/>
    <m/>
    <m/>
    <m/>
    <m/>
    <m/>
    <m/>
    <m/>
    <m/>
    <m/>
    <s v="Unemployed"/>
    <n v="1"/>
    <n v="0"/>
  </r>
  <r>
    <d v="2018-03-10T15:57:32"/>
    <x v="0"/>
    <x v="2"/>
    <x v="16"/>
    <s v="Kwara State Polytechnic, Ilorin, Kwara State."/>
    <x v="2"/>
    <s v="Youth Corper (NYSC)"/>
    <n v="0"/>
    <s v="Ongoing"/>
    <n v="2018"/>
    <s v="I have not completed my NYSC"/>
    <m/>
    <m/>
    <m/>
    <m/>
    <m/>
    <m/>
    <m/>
    <m/>
    <m/>
    <m/>
    <m/>
    <m/>
    <m/>
    <m/>
    <m/>
    <m/>
    <m/>
    <m/>
    <m/>
    <m/>
    <m/>
    <m/>
    <m/>
    <m/>
    <m/>
    <s v="Unemployed"/>
    <n v="1"/>
    <n v="0"/>
  </r>
  <r>
    <d v="2018-03-10T16:08:26"/>
    <x v="1"/>
    <x v="2"/>
    <x v="33"/>
    <s v="Others (For foreign trained students)"/>
    <x v="0"/>
    <s v="Doing something else (e.g. looking after home or family)"/>
    <n v="0"/>
    <s v="No"/>
    <m/>
    <s v="I have not completed my NYSC"/>
    <m/>
    <m/>
    <m/>
    <m/>
    <m/>
    <m/>
    <m/>
    <m/>
    <m/>
    <m/>
    <m/>
    <m/>
    <m/>
    <m/>
    <m/>
    <m/>
    <m/>
    <m/>
    <m/>
    <m/>
    <m/>
    <m/>
    <m/>
    <m/>
    <m/>
    <s v="Unemployed"/>
    <n v="1"/>
    <n v="0"/>
  </r>
  <r>
    <d v="2018-03-10T16:10:12"/>
    <x v="1"/>
    <x v="0"/>
    <x v="11"/>
    <s v="Niger State Polytechnic, Zungeru, Niger State."/>
    <x v="0"/>
    <s v="Unemployed"/>
    <n v="0"/>
    <s v="Yes"/>
    <n v="2016"/>
    <s v="No"/>
    <m/>
    <m/>
    <m/>
    <m/>
    <m/>
    <m/>
    <m/>
    <m/>
    <m/>
    <m/>
    <m/>
    <m/>
    <m/>
    <m/>
    <m/>
    <m/>
    <m/>
    <m/>
    <m/>
    <m/>
    <m/>
    <m/>
    <m/>
    <m/>
    <m/>
    <s v="Unemployed"/>
    <n v="1"/>
    <n v="0"/>
  </r>
  <r>
    <d v="2018-03-10T16:14:22"/>
    <x v="1"/>
    <x v="3"/>
    <x v="29"/>
    <s v="Ahmadu Bello University, Zaria"/>
    <x v="0"/>
    <s v="Unemployed"/>
    <n v="0"/>
    <s v="Yes"/>
    <n v="2017"/>
    <s v="No"/>
    <m/>
    <m/>
    <m/>
    <m/>
    <m/>
    <m/>
    <m/>
    <m/>
    <m/>
    <m/>
    <m/>
    <m/>
    <m/>
    <m/>
    <m/>
    <m/>
    <m/>
    <m/>
    <m/>
    <m/>
    <m/>
    <m/>
    <m/>
    <m/>
    <m/>
    <s v="Unemployed"/>
    <n v="1"/>
    <n v="0"/>
  </r>
  <r>
    <d v="2018-03-10T16:17:46"/>
    <x v="1"/>
    <x v="1"/>
    <x v="57"/>
    <s v="Achievers University, Owo"/>
    <x v="0"/>
    <s v="Unemployed"/>
    <n v="0"/>
    <s v="Yes"/>
    <n v="2016"/>
    <s v="No"/>
    <m/>
    <m/>
    <m/>
    <m/>
    <m/>
    <m/>
    <m/>
    <m/>
    <m/>
    <m/>
    <m/>
    <m/>
    <m/>
    <m/>
    <m/>
    <m/>
    <m/>
    <m/>
    <m/>
    <m/>
    <m/>
    <m/>
    <m/>
    <m/>
    <m/>
    <s v="Unemployed"/>
    <n v="1"/>
    <n v="0"/>
  </r>
  <r>
    <d v="2018-03-10T16:46:27"/>
    <x v="1"/>
    <x v="4"/>
    <x v="119"/>
    <s v="University of Lagos"/>
    <x v="0"/>
    <s v="Youth Corper (NYSC)"/>
    <n v="1"/>
    <s v="Ongoing"/>
    <n v="2018"/>
    <s v="I have not completed my NYSC"/>
    <m/>
    <m/>
    <m/>
    <m/>
    <m/>
    <m/>
    <s v="Experience/Professional"/>
    <s v="Customer Service"/>
    <s v="Trade / Services"/>
    <s v="‎₦100,000 - ‎₦149,999"/>
    <s v="No: the qualification was not required"/>
    <s v="To gain and broaden my experience in order to get the type of job I really want"/>
    <s v="Oil firms"/>
    <s v="Impression formed from the media"/>
    <s v="Oil &amp; Gas / Mining"/>
    <s v="Naira"/>
    <n v="8"/>
    <s v="My experience"/>
    <s v="Internship"/>
    <s v="Yes: during my higher education study"/>
    <s v="BRT"/>
    <s v="No"/>
    <s v="Agree"/>
    <s v="Agree"/>
    <s v="Written communication skills"/>
    <s v="Employed"/>
    <n v="0"/>
    <n v="1"/>
  </r>
  <r>
    <d v="2018-03-10T17:34:51"/>
    <x v="1"/>
    <x v="4"/>
    <x v="45"/>
    <s v="Obafemi Awolowo University,Ile-Ife"/>
    <x v="0"/>
    <s v="Youth Corper (NYSC)"/>
    <n v="2"/>
    <s v="Ongoing"/>
    <n v="2018"/>
    <s v="I have not completed my NYSC"/>
    <s v="Entry level"/>
    <s v="Human Resources"/>
    <s v="Trade / Services"/>
    <s v="‎₦20,000 - ‎₦49,999"/>
    <s v="Yes: the qualification was a formal requirement"/>
    <s v="It fitted into my career plan/it was exactly the type of work I wanted"/>
    <s v="Entry level"/>
    <s v="Teacher"/>
    <s v="Education"/>
    <s v="Under ‎₦20,000"/>
    <s v="Yes: the qualification was a formal requirement"/>
    <s v="NYSC posting"/>
    <s v="non-nigerian banks"/>
    <s v="Impression formed during any encounter with company representatives"/>
    <s v="FMCG"/>
    <s v="Naira"/>
    <n v="8"/>
    <s v="The subject(s) I studied"/>
    <s v="Employer's website"/>
    <s v="No"/>
    <s v="Commercial Vehicles"/>
    <s v="No"/>
    <s v="Disagree"/>
    <s v="Agree"/>
    <s v="Critical thinking skills, Ability to solve complex problems, Ability to work with others, Written communication skills, Spoken communication skills"/>
    <s v="Employed"/>
    <n v="0"/>
    <n v="1"/>
  </r>
  <r>
    <d v="2018-03-10T17:43:00"/>
    <x v="1"/>
    <x v="2"/>
    <x v="16"/>
    <s v="Covenant University Ota"/>
    <x v="0"/>
    <s v="Youth Corper (NYSC)"/>
    <n v="2"/>
    <s v="No"/>
    <n v="2018"/>
    <s v="I have not completed my NYSC"/>
    <s v="Entry level"/>
    <s v="Architect"/>
    <s v="Construction / Real Estate"/>
    <s v="‎₦20,000 - ‎₦49,999"/>
    <s v="No: the qualification was not required"/>
    <s v="To gain and broaden my experience in order to get the type of job I really want"/>
    <s v="Experience/Professional"/>
    <s v="Architect"/>
    <s v="Construction / Real Estate"/>
    <s v="Under ‎₦20,000"/>
    <s v="Yes: the qualification was a formal requirement"/>
    <s v="It was the only job offer I received"/>
    <s v="My Hair Extensions Nigeria"/>
    <s v="Impression formed from the media"/>
    <s v="Government / Defence"/>
    <s v="Naira"/>
    <n v="5"/>
    <s v="The subject(s) I studied"/>
    <s v="Internship"/>
    <s v="No"/>
    <s v="Keke Marwa/Napep/Tricycle"/>
    <s v="No"/>
    <s v="Agree"/>
    <s v="Agree"/>
    <s v="Critical thinking skills"/>
    <s v="Employed"/>
    <n v="0"/>
    <n v="1"/>
  </r>
  <r>
    <d v="2018-03-10T17:46:27"/>
    <x v="1"/>
    <x v="3"/>
    <x v="30"/>
    <s v="University of Benin"/>
    <x v="0"/>
    <s v="Unemployed"/>
    <n v="0"/>
    <s v="Yes"/>
    <n v="2017"/>
    <s v="No"/>
    <m/>
    <m/>
    <m/>
    <m/>
    <m/>
    <m/>
    <m/>
    <m/>
    <m/>
    <m/>
    <m/>
    <m/>
    <m/>
    <m/>
    <m/>
    <m/>
    <m/>
    <m/>
    <m/>
    <m/>
    <m/>
    <m/>
    <m/>
    <m/>
    <m/>
    <s v="Unemployed"/>
    <n v="1"/>
    <n v="0"/>
  </r>
  <r>
    <d v="2018-03-10T18:25:02"/>
    <x v="0"/>
    <x v="3"/>
    <x v="11"/>
    <s v="University of Lagos"/>
    <x v="0"/>
    <s v="Working full time (paid employment)"/>
    <n v="1"/>
    <s v="Yes"/>
    <n v="2016"/>
    <s v="No"/>
    <m/>
    <m/>
    <m/>
    <m/>
    <m/>
    <m/>
    <s v="Experience/Professional"/>
    <s v="Operations Manager"/>
    <s v="Technology"/>
    <s v="‎₦200,000 - ‎₦249,999"/>
    <s v="No: the qualification was not required"/>
    <s v="It fitted into my career plan/it was exactly the type of work I wanted"/>
    <s v="TeamApt"/>
    <s v="Impression formed from talking to people who have worked there or still work there"/>
    <s v="Technology"/>
    <s v="Naira"/>
    <n v="12"/>
    <s v="Having the required skillset for the job"/>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10T19:08:54"/>
    <x v="0"/>
    <x v="3"/>
    <x v="7"/>
    <s v="Modibbo Adama University of Technology, Yola"/>
    <x v="0"/>
    <s v="Working full time (paid employment)"/>
    <n v="2"/>
    <s v="Yes"/>
    <n v="2016"/>
    <s v="Yes"/>
    <s v="Entry level"/>
    <s v="Researcher"/>
    <s v="Banking / Financial Services"/>
    <s v="‎₦200,000 - ‎₦249,999"/>
    <s v="Don't know"/>
    <s v="It was the best job offer I received"/>
    <s v="Entry level"/>
    <s v="Executive Assistance/Personal Assitance"/>
    <s v="Banking / Financial Services"/>
    <s v="‎₦200,000 - ‎₦249,999"/>
    <s v="Don't know"/>
    <s v="It was the best job offer I received"/>
    <s v="Banks"/>
    <s v="Others"/>
    <s v="Technology"/>
    <s v="Naira"/>
    <n v="9"/>
    <s v="IT/SIWES/Internship experience (gained as part of my course)"/>
    <s v="Employer's website"/>
    <s v="No"/>
    <s v="Walking"/>
    <s v="Yes: From my first job"/>
    <s v="Agree"/>
    <s v="Agree"/>
    <s v="Critical thinking skills, Ability to solve complex problems, Written communication skills, Spoken communication skills"/>
    <s v="Employed"/>
    <n v="0"/>
    <n v="1"/>
  </r>
  <r>
    <d v="2018-03-10T19:34:51"/>
    <x v="0"/>
    <x v="2"/>
    <x v="3"/>
    <s v="Lead City University, Ibadan"/>
    <x v="0"/>
    <s v="Unemployed"/>
    <n v="0"/>
    <s v="Ongoing"/>
    <n v="2018"/>
    <s v="I have not completed my NYSC"/>
    <m/>
    <m/>
    <m/>
    <m/>
    <m/>
    <m/>
    <m/>
    <m/>
    <m/>
    <m/>
    <m/>
    <m/>
    <m/>
    <m/>
    <m/>
    <m/>
    <m/>
    <m/>
    <m/>
    <m/>
    <m/>
    <m/>
    <m/>
    <m/>
    <m/>
    <s v="Unemployed"/>
    <n v="1"/>
    <n v="0"/>
  </r>
  <r>
    <d v="2018-03-10T20:24:46"/>
    <x v="1"/>
    <x v="4"/>
    <x v="32"/>
    <s v="University of Nigeria, Nsukka"/>
    <x v="0"/>
    <s v="Self-employed/freelance/entrepreneur"/>
    <n v="0"/>
    <s v="Yes"/>
    <n v="2017"/>
    <s v="Yes"/>
    <m/>
    <m/>
    <m/>
    <m/>
    <m/>
    <m/>
    <m/>
    <m/>
    <m/>
    <m/>
    <m/>
    <m/>
    <m/>
    <m/>
    <m/>
    <m/>
    <m/>
    <m/>
    <m/>
    <m/>
    <m/>
    <m/>
    <m/>
    <m/>
    <m/>
    <s v="Unemployed"/>
    <n v="1"/>
    <n v="0"/>
  </r>
  <r>
    <d v="2018-03-10T20:27:28"/>
    <x v="1"/>
    <x v="4"/>
    <x v="24"/>
    <s v="Babcock University,Ilishan-Remo"/>
    <x v="0"/>
    <s v="Unemployed"/>
    <n v="0"/>
    <s v="Yes"/>
    <n v="2017"/>
    <s v="No"/>
    <m/>
    <m/>
    <m/>
    <m/>
    <m/>
    <m/>
    <m/>
    <m/>
    <m/>
    <m/>
    <m/>
    <m/>
    <m/>
    <m/>
    <m/>
    <m/>
    <m/>
    <m/>
    <m/>
    <m/>
    <m/>
    <m/>
    <m/>
    <m/>
    <m/>
    <s v="Unemployed"/>
    <n v="1"/>
    <n v="0"/>
  </r>
  <r>
    <d v="2018-03-10T20:27:39"/>
    <x v="1"/>
    <x v="4"/>
    <x v="24"/>
    <s v="Redeemer's University, Mowe"/>
    <x v="0"/>
    <s v="Self-employed/freelance/entrepreneur"/>
    <n v="0"/>
    <s v="Yes"/>
    <n v="2017"/>
    <s v="No"/>
    <m/>
    <m/>
    <m/>
    <m/>
    <m/>
    <m/>
    <m/>
    <m/>
    <m/>
    <m/>
    <m/>
    <m/>
    <m/>
    <m/>
    <m/>
    <m/>
    <m/>
    <m/>
    <m/>
    <m/>
    <m/>
    <m/>
    <m/>
    <m/>
    <m/>
    <s v="Unemployed"/>
    <n v="1"/>
    <n v="0"/>
  </r>
  <r>
    <d v="2018-03-10T20:50:57"/>
    <x v="1"/>
    <x v="2"/>
    <x v="112"/>
    <s v="Babcock University,Ilishan-Remo"/>
    <x v="0"/>
    <s v="Youth Corper (NYSC)"/>
    <n v="1"/>
    <s v="Ongoing"/>
    <n v="2018"/>
    <s v="I have not completed my NYSC"/>
    <m/>
    <m/>
    <m/>
    <m/>
    <m/>
    <m/>
    <s v="Experience/Professional"/>
    <s v="Doctor, Nursing And Other Medical Related Roles"/>
    <s v="Healthcare"/>
    <s v="‎₦20,000 - ‎₦49,999"/>
    <s v="Don't know"/>
    <s v="it's where I was posted to"/>
    <m/>
    <m/>
    <m/>
    <s v="Naira"/>
    <n v="6"/>
    <s v="IT/SIWES/Internship experience (gained as part of my course)"/>
    <s v="University/polytechnic (e.g. Careers Service, lecturer, web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3-10T20:52:19"/>
    <x v="1"/>
    <x v="3"/>
    <x v="48"/>
    <s v="University of Lagos"/>
    <x v="0"/>
    <s v="Voluntary or other unpaid work or on an internship"/>
    <n v="1"/>
    <s v="Yes"/>
    <n v="2016"/>
    <s v="No"/>
    <m/>
    <m/>
    <m/>
    <m/>
    <m/>
    <m/>
    <s v="Clerical and administrative"/>
    <s v="Human Resources"/>
    <s v="Oil &amp; Gas / Mining"/>
    <s v="‎₦20,000 - ‎₦49,999"/>
    <s v="Yes: the qualification was a formal requirement"/>
    <s v="It fitted into my career plan/it was exactly the type of work I wanted"/>
    <s v="Banking institutions"/>
    <s v="Impression formed from talking to people who have worked there or still work there"/>
    <s v="Government / Defence"/>
    <s v="Naira"/>
    <n v="7"/>
    <s v="The level of study"/>
    <s v="Personal contacts, including family and friends"/>
    <s v="No"/>
    <s v="Commercial Vehicles"/>
    <s v="No"/>
    <s v="Agree"/>
    <s v="Agree"/>
    <s v="Knowledge of the skill(s) you are studying"/>
    <s v="Employed"/>
    <n v="0"/>
    <n v="1"/>
  </r>
  <r>
    <d v="2018-03-10T20:54:57"/>
    <x v="0"/>
    <x v="2"/>
    <x v="2"/>
    <s v="Covenant University Ota"/>
    <x v="0"/>
    <s v="Voluntary or other unpaid work or on an internship"/>
    <n v="1"/>
    <s v="No"/>
    <n v="2019"/>
    <s v="No"/>
    <m/>
    <m/>
    <m/>
    <m/>
    <m/>
    <m/>
    <s v="Clerical and administrative"/>
    <s v="Business Developer"/>
    <s v="Ecommerce/Internet"/>
    <s v="‎₦100,000 - ‎₦149,999"/>
    <s v="Yes: while the qualification was not a formal requirement it did give me an advantage"/>
    <s v="To gain and broaden my experience in order to get the type of job I really want"/>
    <s v="God"/>
    <s v="Impression formed from talking to people who have worked there or still work there"/>
    <s v="Agriculture/Poultry/Fishing"/>
    <s v="Naira"/>
    <n v="7"/>
    <s v="The level of study"/>
    <s v="Personal contacts, including family and friends"/>
    <s v="No"/>
    <s v="Commercial Vehicles"/>
    <s v="No"/>
    <s v="Agree"/>
    <s v="Agree"/>
    <s v="Critical thinking skills, Ability to solve complex problems, Ability to work with others, Written communication skills, Knowledge of the skill(s) you are studying"/>
    <s v="Employed"/>
    <n v="0"/>
    <n v="1"/>
  </r>
  <r>
    <d v="2018-03-10T21:23:49"/>
    <x v="0"/>
    <x v="2"/>
    <x v="11"/>
    <s v="Babcock University,Ilishan-Remo"/>
    <x v="0"/>
    <s v="Youth Corper (NYSC)"/>
    <n v="3"/>
    <s v="Ongoing"/>
    <n v="2018"/>
    <s v="I have not completed my NYSC"/>
    <s v="Entry level"/>
    <s v="IT Support"/>
    <s v="Government / Defence"/>
    <s v="‎₦20,000 - ‎₦49,999"/>
    <s v="Yes: the qualification was a formal requirement"/>
    <s v="It was an opportunity to progress in the organisation"/>
    <s v="Entry level"/>
    <s v="IT Support"/>
    <s v="Government / Defence"/>
    <s v="‎₦20,000 - ‎₦49,999"/>
    <s v="Yes: the qualification was a formal requirement"/>
    <s v="It was an opportunity to progress in the organisation"/>
    <s v="Private Sector"/>
    <s v="Impression formed during any encounter with company representatives"/>
    <s v="Government / Defence"/>
    <s v="Naira"/>
    <n v="8"/>
    <s v="The level of study"/>
    <s v="Personal contacts, including family and friends"/>
    <s v="No"/>
    <s v="Walking"/>
    <s v="No"/>
    <s v="Strongly Agree"/>
    <s v="Strongly Agree"/>
    <s v="Critical thinking skills, Ability to solve complex problems, Ability to work with others, Written communication skills, Spoken communication skills, Knowledge of the skill(s) you are studying"/>
    <s v="Employed"/>
    <n v="0"/>
    <n v="1"/>
  </r>
  <r>
    <d v="2018-03-10T21:29:27"/>
    <x v="0"/>
    <x v="3"/>
    <x v="25"/>
    <s v="Ladoke Akintola University of Technology, Ogbomoso"/>
    <x v="0"/>
    <s v="Unemployed"/>
    <n v="0"/>
    <s v="Yes"/>
    <n v="2017"/>
    <s v="No"/>
    <m/>
    <m/>
    <m/>
    <m/>
    <m/>
    <m/>
    <m/>
    <m/>
    <m/>
    <m/>
    <m/>
    <m/>
    <m/>
    <m/>
    <m/>
    <m/>
    <m/>
    <m/>
    <m/>
    <m/>
    <m/>
    <m/>
    <m/>
    <m/>
    <m/>
    <s v="Unemployed"/>
    <n v="1"/>
    <n v="0"/>
  </r>
  <r>
    <d v="2018-03-10T22:20:12"/>
    <x v="1"/>
    <x v="2"/>
    <x v="17"/>
    <s v="Anambra State University of Science &amp; Technology, Uli"/>
    <x v="0"/>
    <s v="Youth Corper (NYSC)"/>
    <n v="1"/>
    <s v="No"/>
    <m/>
    <s v="I have not completed my NYSC"/>
    <m/>
    <m/>
    <m/>
    <m/>
    <m/>
    <m/>
    <s v="Entry level"/>
    <s v="Front-End Developer"/>
    <s v="Insurance"/>
    <s v="‎₦20,000 - ‎₦49,999"/>
    <s v="Yes: the qualification was a formal requirement"/>
    <s v="Nysc posting (front desk officer)"/>
    <s v="I don't know"/>
    <m/>
    <s v="Legal"/>
    <s v="Naira"/>
    <n v="11"/>
    <s v="wits"/>
    <s v="Personal contacts, including family and friends"/>
    <s v="No"/>
    <s v="Commercial Vehicles"/>
    <s v="No"/>
    <s v="Agree"/>
    <s v="Agree"/>
    <s v="Critical thinking skills, Ability to solve complex problems, Ability to work with others"/>
    <s v="Employed"/>
    <n v="0"/>
    <n v="1"/>
  </r>
  <r>
    <d v="2018-03-10T22:49:34"/>
    <x v="0"/>
    <x v="3"/>
    <x v="36"/>
    <s v="Ekiti State University"/>
    <x v="0"/>
    <s v="Unemployed"/>
    <n v="0"/>
    <s v="Yes"/>
    <n v="2017"/>
    <s v="No"/>
    <m/>
    <m/>
    <m/>
    <m/>
    <m/>
    <m/>
    <m/>
    <m/>
    <m/>
    <m/>
    <m/>
    <m/>
    <m/>
    <m/>
    <m/>
    <m/>
    <m/>
    <m/>
    <m/>
    <m/>
    <m/>
    <m/>
    <m/>
    <m/>
    <m/>
    <s v="Unemployed"/>
    <n v="1"/>
    <n v="0"/>
  </r>
  <r>
    <d v="2018-03-10T23:38:09"/>
    <x v="0"/>
    <x v="4"/>
    <x v="100"/>
    <s v="Federal University of Technology, Akure"/>
    <x v="0"/>
    <s v="Due to start a job in the next month/developing a professional portfolio/creative practice"/>
    <n v="1"/>
    <s v="Yes"/>
    <n v="2017"/>
    <s v="Yes"/>
    <m/>
    <m/>
    <m/>
    <m/>
    <m/>
    <m/>
    <s v="Clerical and administrative"/>
    <s v="Human Resources"/>
    <s v="Education"/>
    <s v="‎₦50,000 - ‎₦99,999"/>
    <s v="Yes: the qualification was a formal requirement"/>
    <s v="It was the only job offer I received"/>
    <s v="Education"/>
    <s v="Impression formed during any encounter with company representatives"/>
    <s v="Blue Collar"/>
    <s v="Naira"/>
    <n v="10"/>
    <s v="The level of study"/>
    <s v="Internship"/>
    <s v="No"/>
    <s v="Commercial Vehicles"/>
    <s v="No"/>
    <s v="Agree"/>
    <s v="Agree"/>
    <s v="Critical thinking skills, Ability to solve complex problems, Ability to work with others"/>
    <s v="Employed"/>
    <n v="0"/>
    <n v="1"/>
  </r>
  <r>
    <d v="2018-03-10T23:41:56"/>
    <x v="0"/>
    <x v="4"/>
    <x v="3"/>
    <s v="Wesley Univ. of Science &amp; Tech.,Ondo"/>
    <x v="0"/>
    <s v="Youth Corper (NYSC)"/>
    <n v="3"/>
    <s v="Ongoing"/>
    <n v="2018"/>
    <s v="No"/>
    <s v="Entry level"/>
    <s v="Public Relations"/>
    <s v="Advertising / Marketing / Comms"/>
    <s v="‎₦150,000 - ‎₦199,999"/>
    <s v="No: the qualification was not required"/>
    <s v="In order to earn a living/pay off debts"/>
    <s v="Entry level"/>
    <s v="Public Relations"/>
    <s v="Advertising / Marketing / Comms"/>
    <s v="Under ‎₦20,000"/>
    <s v="No: the qualification was not required"/>
    <s v="Place of Primary Assignment"/>
    <s v="KPMG"/>
    <s v="Impression formed from the media"/>
    <s v="Advertising / Marketing / Comms"/>
    <s v="Naira"/>
    <n v="9"/>
    <s v="IT/SIWES/Internship experience (gained as part of my course)"/>
    <s v="Personal contacts, including family and friends"/>
    <s v="No"/>
    <s v="Commercial Vehicles"/>
    <s v="No"/>
    <s v="Disagree"/>
    <s v="Agree"/>
    <s v="Spoken communication skills"/>
    <s v="Employed"/>
    <n v="0"/>
    <n v="1"/>
  </r>
  <r>
    <d v="2018-03-11T03:50:51"/>
    <x v="0"/>
    <x v="3"/>
    <x v="19"/>
    <s v="Ladoke Akintola University of Technology, Ogbomoso"/>
    <x v="0"/>
    <s v="Unemployed"/>
    <n v="0"/>
    <s v="Yes"/>
    <n v="2016"/>
    <s v="No"/>
    <m/>
    <m/>
    <m/>
    <m/>
    <m/>
    <m/>
    <m/>
    <m/>
    <m/>
    <m/>
    <m/>
    <m/>
    <m/>
    <m/>
    <m/>
    <m/>
    <m/>
    <m/>
    <m/>
    <m/>
    <m/>
    <m/>
    <m/>
    <m/>
    <m/>
    <s v="Unemployed"/>
    <n v="1"/>
    <n v="0"/>
  </r>
  <r>
    <d v="2018-03-11T06:51:06"/>
    <x v="1"/>
    <x v="4"/>
    <x v="28"/>
    <s v="Babcock University,Ilishan-Remo"/>
    <x v="0"/>
    <s v="Unemployed"/>
    <n v="0"/>
    <s v="Yes"/>
    <n v="2017"/>
    <s v="No"/>
    <m/>
    <m/>
    <m/>
    <m/>
    <m/>
    <m/>
    <m/>
    <m/>
    <m/>
    <m/>
    <m/>
    <m/>
    <m/>
    <m/>
    <m/>
    <m/>
    <m/>
    <m/>
    <m/>
    <m/>
    <m/>
    <m/>
    <m/>
    <m/>
    <m/>
    <s v="Unemployed"/>
    <n v="1"/>
    <n v="0"/>
  </r>
  <r>
    <d v="2018-03-11T07:11:52"/>
    <x v="0"/>
    <x v="2"/>
    <x v="25"/>
    <s v="Covenant University Ota"/>
    <x v="0"/>
    <s v="Working full time (paid employment)"/>
    <n v="1"/>
    <s v="No"/>
    <n v="2019"/>
    <s v="No"/>
    <m/>
    <m/>
    <m/>
    <m/>
    <m/>
    <m/>
    <s v="Entry level"/>
    <s v="IT Support"/>
    <s v="Engineering"/>
    <s v="‎₦20,000 - ‎₦49,999"/>
    <s v="Yes: while the qualification was not a formal requirement it did give me an advantage"/>
    <s v="To gain and broaden my experience in order to get the type of job I really want"/>
    <s v="Interswitch"/>
    <s v="Impression formed from talking to people who have worked there or still work there"/>
    <s v="Oil &amp; Gas / Mining"/>
    <s v="Naira"/>
    <n v="9"/>
    <s v="Don't know"/>
    <s v="Personal contacts, including family and friends"/>
    <s v="No"/>
    <s v="Commercial Vehicles"/>
    <s v="No"/>
    <s v="Disagree"/>
    <s v="Disagree"/>
    <s v="Critical thinking skills"/>
    <s v="Employed"/>
    <n v="0"/>
    <n v="1"/>
  </r>
  <r>
    <d v="2018-03-11T07:45:10"/>
    <x v="1"/>
    <x v="3"/>
    <x v="11"/>
    <s v="Bowen University, Iwo"/>
    <x v="0"/>
    <s v="Taking time out to prepare for further studies, GMAT, professional exams"/>
    <n v="2"/>
    <s v="Yes"/>
    <n v="2016"/>
    <s v="No"/>
    <s v="Entry level"/>
    <s v="Customer Service"/>
    <s v="Consulting"/>
    <s v="‎₦20,000 - ‎₦49,999"/>
    <s v="Yes: while the qualification was not a formal requirement it did give me an advantage"/>
    <s v="To gain and broaden my experience in order to get the type of job I really want"/>
    <s v="Entry level"/>
    <s v="Customer Service"/>
    <s v="Consulting"/>
    <s v="‎₦50,000 - ‎₦99,999"/>
    <s v="Yes: while the qualification was not a formal requirement it did give me an advantage"/>
    <s v="To gain and broaden my experience in order to get the type of job I really want"/>
    <s v="Federal government"/>
    <s v="Impression formed from talking to people who have worked there or still work there"/>
    <s v="Technology"/>
    <s v="Naira"/>
    <n v="8"/>
    <s v="The level of study"/>
    <s v="Social media/professional networking sites"/>
    <s v="No"/>
    <s v="Commercial Vehicles"/>
    <s v="No"/>
    <s v="Agree"/>
    <s v="Agree"/>
    <s v="Knowledge of the skill(s) you are studying"/>
    <s v="Employed"/>
    <n v="0"/>
    <n v="1"/>
  </r>
  <r>
    <d v="2018-03-11T08:17:02"/>
    <x v="0"/>
    <x v="2"/>
    <x v="79"/>
    <s v="University of Port-Harcourt"/>
    <x v="0"/>
    <s v="Voluntary or other unpaid work or on an internship"/>
    <n v="4"/>
    <s v="No"/>
    <m/>
    <s v="I have not completed my NYSC"/>
    <s v="Entry level"/>
    <s v="Teacher"/>
    <s v="Education"/>
    <s v="Under ‎₦20,000"/>
    <s v="Yes: while the qualification was not a formal requirement it did give me an advantage"/>
    <s v="It was the only job offer I received"/>
    <s v="Entry level"/>
    <s v="Teacher"/>
    <s v="Education"/>
    <s v="Under ‎₦20,000"/>
    <s v="Yes: while the qualification was not a formal requirement it did give me an advantage"/>
    <s v="To gain and broaden my experience in order to get the type of job I really want"/>
    <s v="None"/>
    <s v="Impression formed from talking to people who have worked there or still work there"/>
    <m/>
    <s v="Naira"/>
    <n v="11"/>
    <s v="The subject(s) I studied"/>
    <s v="Social media/professional networking sites"/>
    <s v="No"/>
    <s v="Commercial Vehicles"/>
    <s v="No"/>
    <s v="Agree"/>
    <s v="Agree"/>
    <s v="Written communication skills, Knowledge of the skill(s) you are studying"/>
    <s v="Employed"/>
    <n v="0"/>
    <n v="1"/>
  </r>
  <r>
    <d v="2018-03-11T08:41:54"/>
    <x v="0"/>
    <x v="3"/>
    <x v="18"/>
    <s v="University of Ilorin"/>
    <x v="0"/>
    <s v="Working full time (paid employment)"/>
    <n v="1"/>
    <s v="Yes"/>
    <n v="2016"/>
    <s v="No"/>
    <m/>
    <m/>
    <m/>
    <m/>
    <m/>
    <m/>
    <s v="Experience/Professional"/>
    <s v="Civil Engineer"/>
    <s v="Oil &amp; Gas / Mining"/>
    <s v="‎₦100,000 - ‎₦149,999"/>
    <s v="Yes: the qualification was a formal requirement"/>
    <s v="It was the best job offer I received"/>
    <m/>
    <m/>
    <s v="Construction / Real Estate"/>
    <s v="Naira"/>
    <n v="9"/>
    <s v="The level of study"/>
    <s v="University/polytechnic (e.g. Careers Service, lecturer, website)"/>
    <s v="No"/>
    <s v="Commercial Vehicles"/>
    <s v="No"/>
    <s v="Agree"/>
    <s v="Agree"/>
    <s v="Critical thinking skills, Ability to solve complex problems, Ability to work with others, Knowledge of the skill(s) you are studying"/>
    <s v="Employed"/>
    <n v="0"/>
    <n v="1"/>
  </r>
  <r>
    <d v="2018-03-11T08:48:43"/>
    <x v="0"/>
    <x v="3"/>
    <x v="0"/>
    <s v="Federal University of Technology, Akure"/>
    <x v="0"/>
    <s v="Working full time (paid employment)"/>
    <n v="2"/>
    <s v="Yes"/>
    <n v="2017"/>
    <s v="No"/>
    <s v="Entry level"/>
    <s v="Marketing"/>
    <s v="Power/Energy"/>
    <s v="‎₦50,000 - ‎₦99,999"/>
    <s v="Yes: the qualification was a formal requirement"/>
    <s v="To gain and broaden my experience in order to get the type of job I really want"/>
    <s v="Entry level"/>
    <s v="Marketing"/>
    <s v="Power/Energy"/>
    <s v="‎₦50,000 - ‎₦99,999"/>
    <s v="Yes: the qualification was a formal requirement"/>
    <s v="To gain and broaden my experience in order to get the type of job I really want"/>
    <m/>
    <m/>
    <s v="Engineering"/>
    <s v="Naira"/>
    <n v="9"/>
    <s v="The level of study"/>
    <s v="Personal contacts, including family and friends"/>
    <s v="No"/>
    <s v="Walking"/>
    <s v="No"/>
    <s v="Strongly Disagree"/>
    <s v="Disagree"/>
    <s v="None of the above"/>
    <s v="Employed"/>
    <n v="0"/>
    <n v="1"/>
  </r>
  <r>
    <d v="2018-03-11T08:55:21"/>
    <x v="1"/>
    <x v="4"/>
    <x v="1"/>
    <s v="Federal University, Oye-Ekiti, Ekiti State"/>
    <x v="0"/>
    <s v="Due to start a job in the next month/developing a professional portfolio/creative practice"/>
    <n v="0"/>
    <s v="Yes"/>
    <n v="2017"/>
    <s v="Yes"/>
    <m/>
    <m/>
    <m/>
    <m/>
    <m/>
    <m/>
    <m/>
    <m/>
    <m/>
    <m/>
    <m/>
    <m/>
    <m/>
    <m/>
    <m/>
    <m/>
    <m/>
    <m/>
    <m/>
    <m/>
    <m/>
    <m/>
    <m/>
    <m/>
    <m/>
    <s v="Unemployed"/>
    <n v="1"/>
    <n v="0"/>
  </r>
  <r>
    <d v="2018-03-11T08:58:21"/>
    <x v="0"/>
    <x v="1"/>
    <x v="18"/>
    <s v="University of Nigeria, Nsukka"/>
    <x v="0"/>
    <s v="Self-employed/freelance/entrepreneur"/>
    <n v="0"/>
    <s v="Yes"/>
    <m/>
    <s v="No"/>
    <m/>
    <m/>
    <m/>
    <m/>
    <m/>
    <m/>
    <m/>
    <m/>
    <m/>
    <m/>
    <m/>
    <m/>
    <m/>
    <m/>
    <m/>
    <m/>
    <m/>
    <m/>
    <m/>
    <m/>
    <m/>
    <m/>
    <m/>
    <m/>
    <m/>
    <s v="Unemployed"/>
    <n v="1"/>
    <n v="0"/>
  </r>
  <r>
    <d v="2018-03-11T09:18:19"/>
    <x v="0"/>
    <x v="1"/>
    <x v="14"/>
    <s v="University of Ilorin"/>
    <x v="0"/>
    <s v="Working full time (paid employment)"/>
    <n v="2"/>
    <s v="Yes"/>
    <m/>
    <s v="No"/>
    <s v="Entry level"/>
    <s v="Mechanical Engineer"/>
    <s v="Oil &amp; Gas / Mining"/>
    <s v="‎₦20,000 - ‎₦49,999"/>
    <s v="Yes: while the qualification was not a formal requirement it did give me an advantage"/>
    <s v="To gain and broaden my experience in order to get the type of job I really want"/>
    <s v="Entry level"/>
    <s v="Mechanical Engineer"/>
    <s v="Oil &amp; Gas / Mining"/>
    <s v="‎₦50,000 - ‎₦99,999"/>
    <s v="Yes: the qualification was a formal requirement"/>
    <s v="To gain and broaden my experience in order to get the type of job I really want"/>
    <s v="Ariosh"/>
    <s v="Impression formed from talking to people who have worked there or still work there"/>
    <s v="Oil &amp; Gas / Mining"/>
    <s v="Naira"/>
    <n v="10"/>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11T09:19:17"/>
    <x v="0"/>
    <x v="4"/>
    <x v="14"/>
    <s v="University of Ilorin"/>
    <x v="0"/>
    <s v="Working full time (paid employment)"/>
    <n v="1"/>
    <s v="Yes"/>
    <n v="2017"/>
    <s v="Yes"/>
    <m/>
    <m/>
    <m/>
    <m/>
    <m/>
    <m/>
    <s v="Entry level"/>
    <s v="Mechanical Engineer"/>
    <s v="Oil &amp; Gas / Mining"/>
    <s v="‎₦100,000 - ‎₦149,999"/>
    <s v="Yes: the qualification was a formal requirement"/>
    <s v="It was the only job offer I received"/>
    <s v="Andela"/>
    <s v="Impression formed from talking to people who have worked there or still work there"/>
    <s v="Oil &amp; Gas / Mining"/>
    <s v="Naira"/>
    <n v="9"/>
    <s v="The subject(s) I studied"/>
    <s v="University/polytechnic (e.g. Careers Service, lecturer, website)"/>
    <s v="No"/>
    <s v="Commercial Vehicles"/>
    <s v="No"/>
    <s v="Strongly Agree"/>
    <s v="Strongly Agree"/>
    <s v="Ability to solve complex problems, Ability to work with others, Knowledge of the skill(s) you are studying"/>
    <s v="Employed"/>
    <n v="0"/>
    <n v="1"/>
  </r>
  <r>
    <d v="2018-03-11T09:20:50"/>
    <x v="0"/>
    <x v="3"/>
    <x v="31"/>
    <s v="Adekunle Ajasin University, Akungba."/>
    <x v="0"/>
    <s v="Working full time (paid employment)"/>
    <n v="2"/>
    <s v="Yes"/>
    <n v="2016"/>
    <s v="Yes"/>
    <s v="Experience/Professional"/>
    <s v="Executive Assistance/Personal Assitance"/>
    <s v="Engineering"/>
    <s v="Under ‎₦20,000"/>
    <s v="Yes: the qualification was a formal requirement"/>
    <s v="It fitted into my career plan/it was exactly the type of work I wanted"/>
    <s v="Experience/Professional"/>
    <s v="Executive Assistance/Personal Assitance"/>
    <s v="Engineering"/>
    <s v="Under ‎₦20,000"/>
    <s v="Yes: the qualification was a formal requirement"/>
    <s v="It fitted into my career plan/it was exactly the type of work I wanted"/>
    <s v="Federal goverment job"/>
    <s v="Impression formed from talking to people who have worked there or still work there"/>
    <s v="Government / Defence"/>
    <s v="Naira"/>
    <n v="10"/>
    <s v="The subject(s) I studied"/>
    <s v="Personal contacts, including family and friends"/>
    <s v="No"/>
    <s v="Commercial Vehicles"/>
    <s v="No"/>
    <s v="Agree"/>
    <s v="Strongly Agree"/>
    <s v="Critical thinking skills, Ability to solve complex problems, Ability to work with others, Written communication skills"/>
    <s v="Employed"/>
    <n v="0"/>
    <n v="1"/>
  </r>
  <r>
    <d v="2018-03-11T10:18:52"/>
    <x v="0"/>
    <x v="2"/>
    <x v="9"/>
    <s v="University of Port-Harcourt"/>
    <x v="0"/>
    <s v="Self-employed/freelance/entrepreneur"/>
    <n v="0"/>
    <s v="No"/>
    <m/>
    <s v="I have not completed my NYSC"/>
    <m/>
    <m/>
    <m/>
    <m/>
    <m/>
    <m/>
    <m/>
    <m/>
    <m/>
    <m/>
    <m/>
    <m/>
    <m/>
    <m/>
    <m/>
    <m/>
    <m/>
    <m/>
    <m/>
    <m/>
    <m/>
    <m/>
    <m/>
    <m/>
    <m/>
    <s v="Unemployed"/>
    <n v="1"/>
    <n v="0"/>
  </r>
  <r>
    <d v="2018-03-11T10:24:44"/>
    <x v="0"/>
    <x v="3"/>
    <x v="11"/>
    <s v="Ahmadu Bello University, Zaria"/>
    <x v="0"/>
    <s v="Working full time (paid employment)"/>
    <n v="2"/>
    <s v="Yes"/>
    <n v="2016"/>
    <s v="No"/>
    <s v="Entry level"/>
    <s v="Software Developer"/>
    <s v="Technology"/>
    <s v="Under ‎₦20,000"/>
    <s v="Yes: while the qualification was not a formal requirement it did give me an advantage"/>
    <s v="It fitted into my career plan/it was exactly the type of work I wanted"/>
    <s v="Experience/Professional"/>
    <s v="Software Developer"/>
    <s v="Technology"/>
    <s v="‎₦150,000 - ‎₦199,999"/>
    <s v="Yes: while the qualification was not a formal requirement it did give me an advantage"/>
    <s v="It fitted into my career plan/it was exactly the type of work I wanted"/>
    <s v="Telecommunications"/>
    <s v="Impression formed from talking to people who have worked there or still work there"/>
    <s v="Education"/>
    <s v="Naira"/>
    <n v="8"/>
    <s v="The subject(s) I studied"/>
    <s v="Personal contacts, including family and friends"/>
    <s v="Yes: during my higher education study"/>
    <s v="Commercial Vehicles"/>
    <s v="No"/>
    <s v="Agree"/>
    <s v="Agree"/>
    <s v="Critical thinking skills, Ability to solve complex problems, Ability to work with others, Written communication skills, Spoken communication skills, Knowledge of the skill(s) you are studying"/>
    <s v="Employed"/>
    <n v="0"/>
    <n v="1"/>
  </r>
  <r>
    <d v="2018-03-11T10:28:05"/>
    <x v="0"/>
    <x v="4"/>
    <x v="29"/>
    <s v="Jigawa State Polytechnic, Dutse, Block 40-42, Old Secretariat, Dutse, Jigawa State."/>
    <x v="2"/>
    <s v="Working full time (paid employment)"/>
    <n v="1"/>
    <s v="Ongoing"/>
    <n v="2018"/>
    <s v="No"/>
    <m/>
    <m/>
    <m/>
    <m/>
    <m/>
    <m/>
    <s v="Entry level"/>
    <s v="Customer Service"/>
    <s v="Banking / Financial Services"/>
    <s v="‎₦50,000 - ‎₦99,999"/>
    <s v="Yes: the qualification was a formal requirement"/>
    <s v="In order to earn a living/pay off debts"/>
    <s v="Higher Institution of Learning (Polytechnic/University)"/>
    <s v="That is the area I can do better my impacting knowledge to other as a lecturer"/>
    <s v="Education"/>
    <s v="Naira"/>
    <n v="11"/>
    <s v="The level of study"/>
    <s v="Personal contacts, including family and friends"/>
    <s v="Yes: before and during my higher education study"/>
    <s v="Motorcycle"/>
    <s v="No"/>
    <s v="Strongly Agree"/>
    <s v="Strongly Agree"/>
    <s v="Critical thinking skills, Ability to solve complex problems, Ability to work with others, Written communication skills, Spoken communication skills, Knowledge of the skill(s) you are studying"/>
    <s v="Employed"/>
    <n v="0"/>
    <n v="1"/>
  </r>
  <r>
    <d v="2018-03-11T10:30:02"/>
    <x v="0"/>
    <x v="4"/>
    <x v="2"/>
    <s v="University of Maiduguri"/>
    <x v="0"/>
    <s v="Youth Corper (NYSC)"/>
    <n v="1"/>
    <s v="Ongoing"/>
    <n v="2018"/>
    <s v="I have not completed my NYSC"/>
    <m/>
    <m/>
    <m/>
    <m/>
    <m/>
    <m/>
    <s v="Clerical and administrative"/>
    <s v="Office Manager"/>
    <s v="Others"/>
    <s v="Under ‎₦20,000"/>
    <s v="Yes: the qualification was a formal requirement"/>
    <s v="To gain and broaden my experience in order to get the type of job I really want"/>
    <s v="chevron"/>
    <s v="Impression formed from the media"/>
    <s v="Oil &amp; Gas / Mining"/>
    <s v="Naira"/>
    <n v="9"/>
    <s v="The subject(s) I studied"/>
    <s v="Social media/professional networking sites"/>
    <s v="No"/>
    <s v="Commercial Vehicles"/>
    <s v="No"/>
    <s v="Strongly Agree"/>
    <s v="Agree"/>
    <s v="Critical thinking skills, Ability to solve complex problems, Ability to work with others, Written communication skills, Spoken communication skills, Knowledge of the skill(s) you are studying"/>
    <s v="Employed"/>
    <n v="0"/>
    <n v="1"/>
  </r>
  <r>
    <d v="2018-03-11T10:38:19"/>
    <x v="0"/>
    <x v="2"/>
    <x v="18"/>
    <s v="University of Nigeria, Nsukka"/>
    <x v="0"/>
    <s v="Taking time out to prepare for further studies, GMAT, professional exams"/>
    <n v="1"/>
    <s v="No"/>
    <m/>
    <s v="I have not completed my NYSC"/>
    <m/>
    <m/>
    <m/>
    <m/>
    <m/>
    <m/>
    <s v="Entry level"/>
    <s v="Teacher"/>
    <s v="Education"/>
    <s v="Under ‎₦20,000"/>
    <s v="Yes: while the qualification was not a formal requirement it did give me an advantage"/>
    <s v="It was in the right location"/>
    <m/>
    <s v="Impression formed from talking to people who have worked there or still work there"/>
    <s v="Oil &amp; Gas / Mining"/>
    <s v="Naira"/>
    <n v="8"/>
    <s v="No one thing was important"/>
    <s v="Personal contacts, including family and friends"/>
    <s v="No"/>
    <s v="Motorcycle"/>
    <s v="No"/>
    <s v="Disagree"/>
    <s v="Agree"/>
    <s v="Critical thinking skills"/>
    <s v="Employed"/>
    <n v="0"/>
    <n v="1"/>
  </r>
  <r>
    <d v="2018-03-11T10:40:15"/>
    <x v="0"/>
    <x v="4"/>
    <x v="45"/>
    <s v="Obafemi Awolowo University,Ile-Ife"/>
    <x v="0"/>
    <s v="Youth Corper (NYSC)"/>
    <n v="0"/>
    <s v="Ongoing"/>
    <n v="2018"/>
    <s v="Yes"/>
    <m/>
    <m/>
    <m/>
    <m/>
    <m/>
    <m/>
    <m/>
    <m/>
    <m/>
    <m/>
    <m/>
    <m/>
    <m/>
    <m/>
    <m/>
    <m/>
    <m/>
    <m/>
    <m/>
    <m/>
    <m/>
    <m/>
    <m/>
    <m/>
    <m/>
    <s v="Unemployed"/>
    <n v="1"/>
    <n v="0"/>
  </r>
  <r>
    <d v="2018-03-11T11:02:09"/>
    <x v="1"/>
    <x v="4"/>
    <x v="18"/>
    <s v="University of Nigeria, Nsukka"/>
    <x v="0"/>
    <s v="Youth Corper (NYSC)"/>
    <n v="2"/>
    <s v="Ongoing"/>
    <n v="2018"/>
    <s v="I have not completed my NYSC"/>
    <s v="Experience/Professional"/>
    <s v="Civil Engineer"/>
    <s v="Consulting"/>
    <s v="Under ‎₦20,000"/>
    <s v="Yes: while the qualification was not a formal requirement it did give me an advantage"/>
    <s v="To gain and broaden my experience in order to get the type of job I really want"/>
    <s v="Experience/Professional"/>
    <s v="Civil Engineer"/>
    <s v="Consulting"/>
    <s v="Under ‎₦20,000"/>
    <s v="Yes: while the qualification was not a formal requirement it did give me an advantage"/>
    <s v="To gain and broaden my experience in order to get the type of job I really want"/>
    <s v="Federal Government"/>
    <s v="Impression formed from talking to people who have worked there or still work there"/>
    <s v="Engineering"/>
    <s v="Naira"/>
    <n v="10"/>
    <s v="The subject(s) I studied"/>
    <s v="Personal contacts, including family and friends"/>
    <s v="No"/>
    <s v="Car"/>
    <s v="No"/>
    <s v="Agree"/>
    <s v="Agree"/>
    <s v="Critical thinking skills"/>
    <s v="Employed"/>
    <n v="0"/>
    <n v="1"/>
  </r>
  <r>
    <d v="2018-03-11T11:05:16"/>
    <x v="1"/>
    <x v="2"/>
    <x v="83"/>
    <s v="University of Ibadan"/>
    <x v="0"/>
    <s v="Unemployed"/>
    <n v="0"/>
    <s v="No"/>
    <m/>
    <s v="I have not completed my NYSC"/>
    <m/>
    <m/>
    <m/>
    <m/>
    <m/>
    <m/>
    <m/>
    <m/>
    <m/>
    <m/>
    <m/>
    <m/>
    <m/>
    <m/>
    <m/>
    <m/>
    <m/>
    <m/>
    <m/>
    <m/>
    <m/>
    <m/>
    <m/>
    <m/>
    <m/>
    <s v="Unemployed"/>
    <n v="1"/>
    <n v="0"/>
  </r>
  <r>
    <d v="2018-03-11T11:21:59"/>
    <x v="1"/>
    <x v="2"/>
    <x v="87"/>
    <s v="University of Port-Harcourt"/>
    <x v="0"/>
    <s v="Working full time (paid employment)"/>
    <n v="1"/>
    <s v="No"/>
    <m/>
    <s v="No"/>
    <m/>
    <m/>
    <m/>
    <m/>
    <m/>
    <m/>
    <s v="Entry level"/>
    <s v="Sales"/>
    <s v="Telecommunications"/>
    <s v="‎₦50,000 - ‎₦99,999"/>
    <s v="No: the qualification was not required"/>
    <s v="In order to earn a living/pay off debts"/>
    <m/>
    <m/>
    <s v="Healthcare"/>
    <s v="Naira"/>
    <n v="8"/>
    <s v="smartness and ability to communicate fluently"/>
    <s v="Personal contacts, including family and friends"/>
    <s v="No"/>
    <s v="Commercial Vehicles"/>
    <s v="No"/>
    <s v="Agree"/>
    <s v="Agree"/>
    <s v="Critical thinking skills, Ability to solve complex problems, Ability to work with others, Written communication skills"/>
    <s v="Employed"/>
    <n v="0"/>
    <n v="1"/>
  </r>
  <r>
    <d v="2018-03-11T11:38:49"/>
    <x v="0"/>
    <x v="4"/>
    <x v="14"/>
    <s v="Others (For foreign trained students)"/>
    <x v="1"/>
    <s v="Unemployed"/>
    <n v="0"/>
    <s v="Yes"/>
    <n v="2015"/>
    <s v="No"/>
    <m/>
    <m/>
    <m/>
    <m/>
    <m/>
    <m/>
    <m/>
    <m/>
    <m/>
    <m/>
    <m/>
    <m/>
    <m/>
    <m/>
    <m/>
    <m/>
    <m/>
    <m/>
    <m/>
    <m/>
    <m/>
    <m/>
    <m/>
    <m/>
    <m/>
    <s v="Unemployed"/>
    <n v="1"/>
    <n v="0"/>
  </r>
  <r>
    <d v="2018-03-11T11:42:32"/>
    <x v="0"/>
    <x v="1"/>
    <x v="11"/>
    <s v="Gombe State Univeristy, Gombe"/>
    <x v="0"/>
    <s v="Working full time (paid employment)"/>
    <n v="1"/>
    <s v="Yes"/>
    <m/>
    <s v="No"/>
    <m/>
    <m/>
    <m/>
    <m/>
    <m/>
    <m/>
    <s v="Entry level"/>
    <s v="Customer Service"/>
    <s v="Banking / Financial Services"/>
    <s v="‎₦50,000 - ‎₦99,999"/>
    <s v="Yes: the qualification was a formal requirement"/>
    <s v="To gain and broaden my experience in order to get the type of job I really want"/>
    <s v="Any Private Tech Company"/>
    <s v="Others"/>
    <s v="Ecommerce/Internet"/>
    <s v="Naira"/>
    <n v="13"/>
    <s v="The subject(s) I studied"/>
    <s v="Personal contacts, including family and friends"/>
    <s v="No"/>
    <s v="Motorcycle"/>
    <s v="No"/>
    <s v="Agree"/>
    <s v="Strongly Agree"/>
    <s v="Critical thinking skills, Ability to solve complex problems, Ability to work with others, Knowledge of the skill(s) you are studying"/>
    <s v="Employed"/>
    <n v="0"/>
    <n v="1"/>
  </r>
  <r>
    <d v="2018-03-11T12:03:59"/>
    <x v="0"/>
    <x v="4"/>
    <x v="7"/>
    <s v="Federal University of Technology, Akure"/>
    <x v="0"/>
    <s v="Doing something else (e.g. looking after home or family)"/>
    <n v="0"/>
    <s v="Yes"/>
    <n v="2017"/>
    <s v="Yes"/>
    <m/>
    <m/>
    <m/>
    <m/>
    <m/>
    <m/>
    <m/>
    <m/>
    <m/>
    <m/>
    <m/>
    <m/>
    <m/>
    <m/>
    <m/>
    <m/>
    <m/>
    <m/>
    <m/>
    <m/>
    <m/>
    <m/>
    <m/>
    <m/>
    <m/>
    <s v="Unemployed"/>
    <n v="1"/>
    <n v="0"/>
  </r>
  <r>
    <d v="2018-03-11T12:18:24"/>
    <x v="1"/>
    <x v="4"/>
    <x v="57"/>
    <s v="University of Nigeria, Nsukka"/>
    <x v="0"/>
    <s v="Voluntary or other unpaid work or on an internship"/>
    <n v="1"/>
    <s v="No"/>
    <n v="2019"/>
    <s v="I have not completed my NYSC"/>
    <m/>
    <m/>
    <m/>
    <m/>
    <m/>
    <m/>
    <s v="Experience/Professional"/>
    <s v="Doctor, Nursing And Other Medical Related Roles"/>
    <s v="Government / Defence"/>
    <s v="‎₦50,000 - ‎₦99,999"/>
    <s v="No: the qualification was not required"/>
    <s v="It fitted into my career plan/it was exactly the type of work I wanted"/>
    <s v="Hospital"/>
    <s v="Others"/>
    <s v="Healthcare"/>
    <s v="Naira"/>
    <n v="9"/>
    <s v="The subject(s) I studied"/>
    <s v="Social media/professional networking sites"/>
    <s v="No"/>
    <s v="Commercial Vehicles"/>
    <s v="No"/>
    <s v="Agree"/>
    <s v="Strongly Agree"/>
    <s v="Knowledge of the skill(s) you are studying"/>
    <s v="Employed"/>
    <n v="0"/>
    <n v="1"/>
  </r>
  <r>
    <d v="2018-03-11T12:26:23"/>
    <x v="0"/>
    <x v="4"/>
    <x v="2"/>
    <s v="University of Maiduguri"/>
    <x v="0"/>
    <s v="Youth Corper (NYSC)"/>
    <n v="0"/>
    <s v="Ongoing"/>
    <n v="2018"/>
    <s v="I have not completed my NYSC"/>
    <m/>
    <m/>
    <m/>
    <m/>
    <m/>
    <m/>
    <m/>
    <m/>
    <m/>
    <m/>
    <m/>
    <m/>
    <m/>
    <m/>
    <m/>
    <m/>
    <m/>
    <m/>
    <m/>
    <m/>
    <m/>
    <m/>
    <m/>
    <m/>
    <m/>
    <s v="Unemployed"/>
    <n v="1"/>
    <n v="0"/>
  </r>
  <r>
    <d v="2018-03-11T12:34:16"/>
    <x v="0"/>
    <x v="3"/>
    <x v="18"/>
    <s v="University of Nigeria, Nsukka"/>
    <x v="0"/>
    <s v="Due to start a job in the next month/developing a professional portfolio/creative practice"/>
    <n v="1"/>
    <s v="Yes"/>
    <n v="2017"/>
    <s v="No"/>
    <m/>
    <m/>
    <m/>
    <m/>
    <m/>
    <m/>
    <s v="Experience/Professional"/>
    <s v="Estate Management"/>
    <s v="Construction / Real Estate"/>
    <s v="‎₦50,000 - ‎₦99,999"/>
    <s v="Yes: the qualification was a formal requirement"/>
    <s v="A source to plan"/>
    <s v="Federal government"/>
    <s v="Impression formed from talking to people who have worked there or still work there"/>
    <m/>
    <s v="Naira"/>
    <n v="10"/>
    <s v="The subject(s) I studied"/>
    <s v="Personal contacts, including family and friends"/>
    <s v="No"/>
    <s v="Commercial Vehicles"/>
    <s v="No"/>
    <s v="Agree"/>
    <s v="Agree"/>
    <s v="Ability to work with others"/>
    <s v="Employed"/>
    <n v="0"/>
    <n v="1"/>
  </r>
  <r>
    <d v="2018-03-11T12:52:40"/>
    <x v="0"/>
    <x v="1"/>
    <x v="43"/>
    <s v="Nnamdi Azikiwe University, Awka"/>
    <x v="0"/>
    <s v="Working full time (paid employment)"/>
    <n v="3"/>
    <s v="Yes"/>
    <n v="2016"/>
    <s v="No"/>
    <s v="Entry level"/>
    <s v="Social Media/Digital Marketing"/>
    <s v="Advertising / Marketing / Comms"/>
    <s v="‎₦20,000 - ‎₦49,999"/>
    <s v="Yes: the qualification was a formal requirement"/>
    <s v="It fitted into my career plan/it was exactly the type of work I wanted"/>
    <s v="Entry level"/>
    <s v="Social Media/Digital Marketing"/>
    <s v="Advertising / Marketing / Comms"/>
    <s v="‎₦20,000 - ‎₦49,999"/>
    <s v="Yes: the qualification was a formal requirement"/>
    <s v="It fitted into my career plan/it was exactly the type of work I wanted"/>
    <s v="Advertising agencies"/>
    <s v="Impression formed during any encounter with company representatives"/>
    <s v="Advertising / Marketing / Comms"/>
    <s v="Naira"/>
    <n v="9"/>
    <s v="Role experience"/>
    <s v="Recruitment agency/Online job site"/>
    <s v="No"/>
    <s v="Commercial Vehicles"/>
    <s v="No"/>
    <s v="Disagree"/>
    <s v="Disagree"/>
    <s v="Critical thinking skills"/>
    <s v="Employed"/>
    <n v="0"/>
    <n v="1"/>
  </r>
  <r>
    <d v="2018-03-11T13:05:36"/>
    <x v="0"/>
    <x v="1"/>
    <x v="7"/>
    <s v="Anambra State University of Science &amp; Technology, Uli"/>
    <x v="0"/>
    <s v="Working full time (paid employment)"/>
    <n v="1"/>
    <s v="Yes"/>
    <n v="2016"/>
    <s v="Yes"/>
    <m/>
    <m/>
    <m/>
    <m/>
    <m/>
    <m/>
    <s v="Entry level"/>
    <s v="Office Manager"/>
    <s v="Banking / Financial Services"/>
    <s v="‎₦20,000 - ‎₦49,999"/>
    <s v="Yes: the qualification was a formal requirement"/>
    <s v="To gain and broaden my experience in order to get the type of job I really want"/>
    <s v="NNPC"/>
    <s v="Impression formed from talking to people who have worked there or still work there"/>
    <s v="FMCG"/>
    <s v="Naira"/>
    <n v="10"/>
    <s v="The level of study"/>
    <s v="Social media/professional networking sites"/>
    <s v="No"/>
    <s v="Motorcycle"/>
    <s v="No"/>
    <s v="Disagree"/>
    <s v="Agree"/>
    <s v="Critical thinking skills, Ability to solve complex problems, Ability to work with others, Written communication skills, Spoken communication skills"/>
    <s v="Employed"/>
    <n v="0"/>
    <n v="1"/>
  </r>
  <r>
    <d v="2018-03-11T13:17:57"/>
    <x v="1"/>
    <x v="1"/>
    <x v="39"/>
    <s v="University of Nigeria, Nsukka"/>
    <x v="0"/>
    <s v="Working full time (paid employment)"/>
    <n v="1"/>
    <s v="Yes"/>
    <n v="2017"/>
    <s v="No"/>
    <m/>
    <m/>
    <m/>
    <m/>
    <m/>
    <m/>
    <s v="Experience/Professional"/>
    <s v="Teacher"/>
    <s v="Education"/>
    <s v="‎₦20,000 - ‎₦49,999"/>
    <s v="Yes: the qualification was a formal requirement"/>
    <s v="It was the only job offer I received"/>
    <m/>
    <s v="Impression formed during any encounter with company representatives"/>
    <s v="Education"/>
    <s v="Naira"/>
    <n v="9"/>
    <s v="The subject(s) I studied"/>
    <s v="Personal contacts, including family and friends"/>
    <s v="No"/>
    <s v="Walking"/>
    <s v="No"/>
    <s v="Strongly Agree"/>
    <s v="Strongly Agree"/>
    <s v="Ability to work with others"/>
    <s v="Employed"/>
    <n v="0"/>
    <n v="1"/>
  </r>
  <r>
    <d v="2018-03-11T13:21:29"/>
    <x v="0"/>
    <x v="1"/>
    <x v="29"/>
    <s v="Kogi State Polytechnic, Lokoja, Kogi State."/>
    <x v="2"/>
    <s v="Unemployed"/>
    <n v="1"/>
    <s v="Yes"/>
    <n v="2016"/>
    <s v="No"/>
    <m/>
    <m/>
    <m/>
    <m/>
    <m/>
    <m/>
    <s v="Managerial"/>
    <s v="Customer Service"/>
    <s v="Hospitality/Leisure"/>
    <s v="‎₦20,000 - ‎₦49,999"/>
    <s v="No: the qualification was not required"/>
    <s v="To gain and broaden my experience in order to get the type of job I really want"/>
    <s v="Banking sector"/>
    <s v="Impression formed from talking to people who have worked there or still work there"/>
    <s v="NGO"/>
    <s v="Naira"/>
    <n v="12"/>
    <s v="The subject(s) I studied"/>
    <s v="Personal contacts, including family and friends"/>
    <s v="Yes: before my higher education"/>
    <s v="Motorcycle"/>
    <s v="No"/>
    <s v="Strongly Agree"/>
    <s v="Agree"/>
    <s v="Ability to solve complex problems, Ability to work with others"/>
    <s v="Employed"/>
    <n v="0"/>
    <n v="1"/>
  </r>
  <r>
    <d v="2018-03-11T13:30:16"/>
    <x v="0"/>
    <x v="3"/>
    <x v="11"/>
    <s v="Usumanu Danfodiyo University"/>
    <x v="0"/>
    <s v="Working full time (paid employment)"/>
    <n v="1"/>
    <s v="Yes"/>
    <n v="2017"/>
    <s v="No"/>
    <m/>
    <m/>
    <m/>
    <m/>
    <m/>
    <m/>
    <s v="Entry level"/>
    <s v="IT Support"/>
    <s v="Government / Defence"/>
    <s v="‎₦50,000 - ‎₦99,999"/>
    <s v="Yes: the qualification was a formal requirement"/>
    <s v="It was the only job offer I received"/>
    <m/>
    <m/>
    <m/>
    <s v="Naira"/>
    <n v="7"/>
    <s v="The subject(s) I studied"/>
    <s v="Personal contacts, including family and friends"/>
    <s v="No"/>
    <s v="Car"/>
    <s v="No"/>
    <s v="Strongly Agree"/>
    <s v="Strongly Agree"/>
    <s v="Critical thinking skills, Ability to solve complex problems"/>
    <s v="Employed"/>
    <n v="0"/>
    <n v="1"/>
  </r>
  <r>
    <d v="2018-03-11T13:47:13"/>
    <x v="0"/>
    <x v="1"/>
    <x v="9"/>
    <s v="Abubakar Tafawa Balewa University, Bauchi"/>
    <x v="0"/>
    <s v="Working full time (paid employment)"/>
    <n v="1"/>
    <s v="Yes"/>
    <n v="2015"/>
    <s v="No"/>
    <m/>
    <m/>
    <m/>
    <m/>
    <m/>
    <m/>
    <s v="Entry level"/>
    <s v="Customer Service"/>
    <s v="Banking / Financial Services"/>
    <s v="‎₦100,000 - ‎₦149,999"/>
    <s v="Yes: the qualification was a formal requirement"/>
    <s v="It was the only job offer I received"/>
    <s v="Bank"/>
    <s v="Impression formed from talking to people who have worked there or still work there"/>
    <s v="Oil &amp; Gas / Mining"/>
    <s v="Naira"/>
    <n v="11"/>
    <s v="The level of study"/>
    <s v="Personal contacts, including family and friends"/>
    <s v="No"/>
    <s v="Commercial Vehicles"/>
    <s v="Yes: From my first job"/>
    <s v="Strongly Disagree"/>
    <s v="Strongly Agree"/>
    <s v="Critical thinking skills, Ability to solve complex problems, Ability to work with others, Written communication skills, Spoken communication skills, Knowledge of the skill(s) you are studying"/>
    <s v="Employed"/>
    <n v="0"/>
    <n v="1"/>
  </r>
  <r>
    <d v="2018-03-11T13:54:05"/>
    <x v="0"/>
    <x v="3"/>
    <x v="18"/>
    <s v="Nnamdi Azikiwe University, Awka"/>
    <x v="0"/>
    <s v="Working full time (paid employment)"/>
    <n v="1"/>
    <s v="Yes"/>
    <n v="2017"/>
    <s v="No"/>
    <m/>
    <m/>
    <m/>
    <m/>
    <m/>
    <m/>
    <s v="Entry level"/>
    <s v="Civil Engineer"/>
    <s v="Engineering"/>
    <s v="‎₦20,000 - ‎₦49,999"/>
    <s v="Yes: the qualification was a formal requirement"/>
    <s v="It was an opportunity to progress in the organisation"/>
    <s v="Technical Solution Nigeria Limited"/>
    <s v="Impression formed during any encounter with company representatives"/>
    <m/>
    <s v="Naira"/>
    <n v="12"/>
    <s v="No one thing was important"/>
    <s v="Social media/professional networking sites"/>
    <s v="No"/>
    <s v="Commercial Vehicles"/>
    <s v="No"/>
    <s v="Agree"/>
    <s v="Agree"/>
    <s v="Ability to work with others"/>
    <s v="Employed"/>
    <n v="0"/>
    <n v="1"/>
  </r>
  <r>
    <d v="2018-03-11T14:17:42"/>
    <x v="1"/>
    <x v="4"/>
    <x v="3"/>
    <s v="Others (For foreign trained students)"/>
    <x v="0"/>
    <s v="Working full time (paid employment)"/>
    <n v="1"/>
    <s v="Yes"/>
    <n v="2017"/>
    <s v="No"/>
    <m/>
    <m/>
    <m/>
    <m/>
    <m/>
    <m/>
    <s v="Entry level"/>
    <s v="Customer Service"/>
    <s v="Banking / Financial Services"/>
    <s v="‎₦50,000 - ‎₦99,999"/>
    <s v="Yes: while the qualification was not a formal requirement it did give me an advantage"/>
    <s v="It was the only job offer I received"/>
    <s v="None"/>
    <s v="Others"/>
    <s v="Government / Defence"/>
    <s v="Naira"/>
    <n v="10"/>
    <s v="Don't know"/>
    <s v="Personal contacts, including family and friends"/>
    <s v="No"/>
    <s v="Commercial Vehicles"/>
    <s v="No"/>
    <s v="Disagree"/>
    <s v="Agree"/>
    <s v="Spoken communication skills"/>
    <s v="Employed"/>
    <n v="0"/>
    <n v="1"/>
  </r>
  <r>
    <d v="2018-03-11T14:34:50"/>
    <x v="0"/>
    <x v="4"/>
    <x v="2"/>
    <s v="University of Maiduguri"/>
    <x v="0"/>
    <s v="Youth Corper (NYSC)"/>
    <n v="1"/>
    <s v="Ongoing"/>
    <n v="2018"/>
    <s v="I have not completed my NYSC"/>
    <m/>
    <m/>
    <m/>
    <m/>
    <m/>
    <m/>
    <s v="Experience/Professional"/>
    <s v="Finance/Accounting"/>
    <s v="Ecommerce/Internet"/>
    <s v="Under ‎₦20,000"/>
    <s v="Yes: the qualification was a formal requirement"/>
    <s v="It was an opportunity to progress in the organisation"/>
    <m/>
    <s v="Impression formed during any encounter with company representatives"/>
    <s v="NGO"/>
    <s v="Naira"/>
    <n v="9"/>
    <s v="The subject(s) I studied"/>
    <s v="Social media/professional networking sites"/>
    <s v="Yes: before and during my higher education study"/>
    <s v="Car"/>
    <s v="No: From my current job"/>
    <s v="Strongly Agree"/>
    <s v="Strongly Agree"/>
    <s v="Ability to solve complex problems"/>
    <s v="Employed"/>
    <n v="0"/>
    <n v="1"/>
  </r>
  <r>
    <d v="2018-03-11T15:06:09"/>
    <x v="0"/>
    <x v="4"/>
    <x v="64"/>
    <s v="Lagos City Polytechnic, Ikeja, Lagos State."/>
    <x v="0"/>
    <s v="Youth Corper (NYSC)"/>
    <n v="0"/>
    <s v="Ongoing"/>
    <n v="2018"/>
    <s v="Yes"/>
    <m/>
    <m/>
    <m/>
    <m/>
    <m/>
    <m/>
    <m/>
    <m/>
    <m/>
    <m/>
    <m/>
    <m/>
    <m/>
    <m/>
    <m/>
    <m/>
    <m/>
    <m/>
    <m/>
    <m/>
    <m/>
    <m/>
    <m/>
    <m/>
    <m/>
    <s v="Unemployed"/>
    <n v="1"/>
    <n v="0"/>
  </r>
  <r>
    <d v="2018-03-11T15:14:18"/>
    <x v="1"/>
    <x v="3"/>
    <x v="2"/>
    <s v="American University of Nigeria, Yola"/>
    <x v="0"/>
    <s v="Youth Corper (NYSC)"/>
    <n v="2"/>
    <s v="Ongoing"/>
    <n v="2018"/>
    <s v="No"/>
    <s v="Clerical and administrative"/>
    <s v="Executive Assistance/Personal Assitance"/>
    <s v="Education"/>
    <s v="‎₦50,000 - ‎₦99,999"/>
    <s v="Yes: the qualification was a formal requirement"/>
    <s v="It was the best job offer I received"/>
    <s v="Clerical and administrative"/>
    <s v="Data Entry"/>
    <s v="Education"/>
    <s v="‎₦20,000 - ‎₦49,999"/>
    <s v="Yes: the qualification was a formal requirement"/>
    <s v="It was in the right location"/>
    <s v="KPMG"/>
    <s v="Impression formed from the media"/>
    <s v="Banking / Financial Services"/>
    <s v="Naira"/>
    <n v="7"/>
    <s v="The level of study"/>
    <s v="Social media/professional networking sites"/>
    <s v="No"/>
    <s v="BRT"/>
    <s v="No"/>
    <s v="Agree"/>
    <s v="Strongly Agree"/>
    <s v="Critical thinking skills, Ability to solve complex problems, Ability to work with others, Written communication skills, Spoken communication skills"/>
    <s v="Employed"/>
    <n v="0"/>
    <n v="1"/>
  </r>
  <r>
    <d v="2018-03-11T15:19:24"/>
    <x v="0"/>
    <x v="3"/>
    <x v="11"/>
    <s v="Federal Polytechnic Nekede, Owerri, Imo State."/>
    <x v="2"/>
    <s v="Unemployed"/>
    <n v="0"/>
    <s v="Yes"/>
    <n v="2017"/>
    <s v="Yes"/>
    <m/>
    <m/>
    <m/>
    <m/>
    <m/>
    <m/>
    <m/>
    <m/>
    <m/>
    <m/>
    <m/>
    <m/>
    <m/>
    <m/>
    <m/>
    <m/>
    <m/>
    <m/>
    <m/>
    <m/>
    <m/>
    <m/>
    <m/>
    <m/>
    <m/>
    <s v="Unemployed"/>
    <n v="1"/>
    <n v="0"/>
  </r>
  <r>
    <d v="2018-03-11T15:24:11"/>
    <x v="0"/>
    <x v="4"/>
    <x v="64"/>
    <s v="University of Ilorin"/>
    <x v="0"/>
    <s v="Youth Corper (NYSC)"/>
    <n v="2"/>
    <s v="Ongoing"/>
    <n v="2018"/>
    <s v="I have not completed my NYSC"/>
    <s v="Entry level"/>
    <s v="Doctor, Nursing And Other Medical Related Roles"/>
    <s v="Healthcare"/>
    <s v="‎₦150,000 - ‎₦199,999"/>
    <s v="Yes: the qualification was a formal requirement"/>
    <s v="To gain and broaden my experience in order to get the type of job I really want"/>
    <s v="Entry level"/>
    <s v="Doctor, Nursing And Other Medical Related Roles"/>
    <s v="Healthcare"/>
    <s v="‎₦150,000 - ‎₦199,999"/>
    <s v="Yes: the qualification was a formal requirement"/>
    <s v="To gain and broaden my experience in order to get the type of job I really want"/>
    <s v="Petrochemical industry"/>
    <s v="Impression formed from talking to people who have worked there or still work there"/>
    <s v="Healthcare"/>
    <s v="Naira"/>
    <n v="24"/>
    <s v="The level of study"/>
    <s v="Personal contacts, including family and friends"/>
    <s v="No"/>
    <s v="Motorcycle"/>
    <s v="No"/>
    <s v="Strongly Agree"/>
    <s v="Strongly Agree"/>
    <s v="Knowledge of the skill(s) you are studying"/>
    <s v="Employed"/>
    <n v="0"/>
    <n v="1"/>
  </r>
  <r>
    <d v="2018-03-11T15:31:00"/>
    <x v="0"/>
    <x v="2"/>
    <x v="64"/>
    <s v="Others (For foreign trained students)"/>
    <x v="0"/>
    <s v="Due to start a job in the next month/developing a professional portfolio/creative practice"/>
    <n v="2"/>
    <s v="Ongoing"/>
    <n v="2018"/>
    <s v="Yes"/>
    <s v="Experience/Professional"/>
    <s v="Researcher"/>
    <s v="Manufacturing / Production"/>
    <s v="‎₦200,000 - ‎₦249,999"/>
    <s v="Yes: the qualification was a formal requirement"/>
    <s v="The job was well-paid"/>
    <s v="Clerical and administrative"/>
    <s v="Sales"/>
    <s v="Media"/>
    <s v="‎₦250,000 and more"/>
    <s v="Yes: while the qualification was not a formal requirement it did give me an advantage"/>
    <s v="It fitted into my career plan/it was exactly the type of work I wanted"/>
    <m/>
    <s v="Impression formed from the media"/>
    <m/>
    <s v="Naira"/>
    <n v="12"/>
    <s v="The level of study"/>
    <s v="Media (e.g. newspaper/magazine advertisement)"/>
    <s v="Yes: before my higher education"/>
    <s v="Uber/Taxify/Taxi services"/>
    <s v="Yes: From my first job"/>
    <s v="Agree"/>
    <s v="Agree"/>
    <s v="Knowledge of the skill(s) you are studying"/>
    <s v="Employed"/>
    <n v="0"/>
    <n v="1"/>
  </r>
  <r>
    <d v="2018-03-11T15:48:13"/>
    <x v="0"/>
    <x v="4"/>
    <x v="14"/>
    <s v="University of Maiduguri"/>
    <x v="0"/>
    <s v="Youth Corper (NYSC)"/>
    <n v="1"/>
    <s v="Ongoing"/>
    <n v="2018"/>
    <s v="I have not completed my NYSC"/>
    <m/>
    <m/>
    <m/>
    <m/>
    <m/>
    <m/>
    <s v="Entry level"/>
    <s v="Mechanical Engineer"/>
    <s v="Engineering"/>
    <s v="‎₦20,000 - ‎₦49,999"/>
    <s v="Don't know"/>
    <s v="It fitted into my career plan/it was exactly the type of work I wanted"/>
    <s v="Shell"/>
    <s v="Impression formed from talking to people who have worked there or still work there"/>
    <m/>
    <s v="Naira"/>
    <n v="8"/>
    <s v="IT/SIWES/Internship experience (gained as part of my course)"/>
    <s v="Internship"/>
    <s v="No"/>
    <s v="Keke Marwa/Napep/Tricycle"/>
    <s v="No"/>
    <s v="Agree"/>
    <s v="Strongly Agree"/>
    <s v="Ability to solve complex problems"/>
    <s v="Employed"/>
    <n v="0"/>
    <n v="1"/>
  </r>
  <r>
    <d v="2018-03-11T16:45:11"/>
    <x v="0"/>
    <x v="2"/>
    <x v="27"/>
    <s v="Federal University of Technology, Minna."/>
    <x v="0"/>
    <s v="Voluntary or other unpaid work or on an internship"/>
    <n v="0"/>
    <s v="No"/>
    <m/>
    <s v="I have not completed my NYSC"/>
    <m/>
    <m/>
    <m/>
    <m/>
    <m/>
    <m/>
    <m/>
    <m/>
    <m/>
    <m/>
    <m/>
    <m/>
    <m/>
    <m/>
    <m/>
    <m/>
    <m/>
    <m/>
    <m/>
    <m/>
    <m/>
    <m/>
    <m/>
    <m/>
    <m/>
    <s v="Unemployed"/>
    <n v="1"/>
    <n v="0"/>
  </r>
  <r>
    <d v="2018-03-11T16:46:26"/>
    <x v="0"/>
    <x v="3"/>
    <x v="120"/>
    <s v="University of Nigeria, Nsukka"/>
    <x v="0"/>
    <s v="Youth Corper (NYSC)"/>
    <n v="3"/>
    <s v="Ongoing"/>
    <n v="2018"/>
    <s v="I have not completed my NYSC"/>
    <s v="Experience/Professional"/>
    <s v="Doctor, Nursing And Other Medical Related Roles"/>
    <s v="Healthcare"/>
    <s v="‎₦150,000 - ‎₦199,999"/>
    <s v="Yes: the qualification was a formal requirement"/>
    <s v="It was the best job offer I received"/>
    <s v="Experience/Professional"/>
    <s v="Doctor, Nursing And Other Medical Related Roles"/>
    <s v="Healthcare"/>
    <s v="‎₦150,000 - ‎₦199,999"/>
    <s v="Yes: the qualification was a formal requirement"/>
    <s v="It was the best job offer I received"/>
    <s v="No idea"/>
    <m/>
    <s v="Oil &amp; Gas / Mining"/>
    <s v="Naira"/>
    <n v="9"/>
    <s v="The subject(s) I studied"/>
    <s v="Personal contacts, including family and friends"/>
    <s v="No"/>
    <s v="Commercial Vehicles"/>
    <s v="No"/>
    <s v="Strongly Agree"/>
    <s v="Strongly Agree"/>
    <s v="Critical thinking skills"/>
    <s v="Employed"/>
    <n v="0"/>
    <n v="1"/>
  </r>
  <r>
    <d v="2018-03-11T17:02:49"/>
    <x v="0"/>
    <x v="4"/>
    <x v="11"/>
    <s v="Enugu State University of Science and Technology, Enugu"/>
    <x v="0"/>
    <s v="Youth Corper (NYSC)"/>
    <n v="2"/>
    <s v="Ongoing"/>
    <n v="2018"/>
    <s v="I have not completed my NYSC"/>
    <s v="Entry level"/>
    <s v="IT Support"/>
    <s v="Technology"/>
    <s v="‎₦20,000 - ‎₦49,999"/>
    <s v="Yes: the qualification was a formal requirement"/>
    <s v="It was an opportunity to progress in the organisation"/>
    <s v="Entry level"/>
    <s v="IT Support"/>
    <s v="Technology"/>
    <s v="‎₦20,000 - ‎₦49,999"/>
    <s v="Yes: the qualification was a formal requirement"/>
    <s v="It was an opportunity to progress in the organisation"/>
    <m/>
    <m/>
    <s v="Telecommunications"/>
    <s v="Naira"/>
    <n v="8"/>
    <s v="The subject(s) I studied"/>
    <s v="Recruitment agency/Online job site"/>
    <s v="Yes: during my higher education study"/>
    <s v="Commercial Vehicles"/>
    <s v="No"/>
    <s v="Agree"/>
    <s v="Strongly Agree"/>
    <s v="Knowledge of the skill(s) you are studying"/>
    <s v="Employed"/>
    <n v="0"/>
    <n v="1"/>
  </r>
  <r>
    <d v="2018-03-11T17:05:16"/>
    <x v="0"/>
    <x v="4"/>
    <x v="2"/>
    <s v="Redeemer's University, Mowe"/>
    <x v="0"/>
    <s v="Working full time (paid employment)"/>
    <n v="1"/>
    <s v="Yes"/>
    <n v="2016"/>
    <s v="No"/>
    <m/>
    <m/>
    <m/>
    <m/>
    <m/>
    <m/>
    <s v="Entry level"/>
    <s v="Finance/Accounting"/>
    <s v="Banking / Financial Services"/>
    <s v="‎₦50,000 - ‎₦99,999"/>
    <s v="Yes: the qualification was a formal requirement"/>
    <s v="It was the only job offer I received"/>
    <s v="Deloitte"/>
    <s v="Impression formed from talking to people who have worked there or still work there"/>
    <s v="Banking / Financial Services"/>
    <s v="Naira"/>
    <n v="10"/>
    <s v="No one thing was important"/>
    <s v="Personal contacts, including family and friends"/>
    <s v="No"/>
    <s v="Commercial Vehicles"/>
    <s v="No"/>
    <s v="Strongly Disagree"/>
    <s v="Strongly Agree"/>
    <s v="Knowledge of the skill(s) you are studying"/>
    <s v="Employed"/>
    <n v="0"/>
    <n v="1"/>
  </r>
  <r>
    <d v="2018-03-11T19:15:34"/>
    <x v="1"/>
    <x v="3"/>
    <x v="29"/>
    <s v="Yaba College of Technology, Yaba, Lagos State."/>
    <x v="2"/>
    <s v="Unemployed"/>
    <n v="1"/>
    <s v="Yes"/>
    <m/>
    <s v="No"/>
    <m/>
    <m/>
    <m/>
    <m/>
    <m/>
    <m/>
    <s v="Managerial"/>
    <s v="Human Resources"/>
    <s v="Oil &amp; Gas / Mining"/>
    <s v="Under ‎₦20,000"/>
    <s v="No: the qualification was not required"/>
    <s v="To gain and broaden my experience in order to get the type of job I really want"/>
    <m/>
    <s v="Others"/>
    <s v="Oil &amp; Gas / Mining"/>
    <s v="Naira"/>
    <n v="12"/>
    <s v="Don't know"/>
    <s v="Personal contacts, including family and friends"/>
    <s v="No"/>
    <s v="Commercial Vehicles"/>
    <s v="No"/>
    <s v="Strongly Agree"/>
    <s v="Strongly Agree"/>
    <s v="Ability to work with others"/>
    <s v="Employed"/>
    <n v="0"/>
    <n v="1"/>
  </r>
  <r>
    <d v="2018-03-11T19:35:00"/>
    <x v="0"/>
    <x v="3"/>
    <x v="5"/>
    <s v="Olabisi Onabanjo University Ago-Iwoye"/>
    <x v="0"/>
    <s v="Unemployed"/>
    <n v="0"/>
    <s v="Yes"/>
    <n v="2016"/>
    <s v="Yes"/>
    <m/>
    <m/>
    <m/>
    <m/>
    <m/>
    <m/>
    <m/>
    <m/>
    <m/>
    <m/>
    <m/>
    <m/>
    <m/>
    <m/>
    <m/>
    <m/>
    <m/>
    <m/>
    <m/>
    <m/>
    <m/>
    <m/>
    <m/>
    <m/>
    <m/>
    <s v="Unemployed"/>
    <n v="1"/>
    <n v="0"/>
  </r>
  <r>
    <d v="2018-03-11T21:49:48"/>
    <x v="1"/>
    <x v="4"/>
    <x v="48"/>
    <s v="Federal University, Lokoja, Kogi State"/>
    <x v="0"/>
    <s v="Unemployed"/>
    <n v="0"/>
    <s v="Yes"/>
    <n v="2017"/>
    <s v="No"/>
    <m/>
    <m/>
    <m/>
    <m/>
    <m/>
    <m/>
    <m/>
    <m/>
    <m/>
    <m/>
    <m/>
    <m/>
    <m/>
    <m/>
    <m/>
    <m/>
    <m/>
    <m/>
    <m/>
    <m/>
    <m/>
    <m/>
    <m/>
    <m/>
    <m/>
    <s v="Unemployed"/>
    <n v="1"/>
    <n v="0"/>
  </r>
  <r>
    <d v="2018-03-11T21:54:37"/>
    <x v="0"/>
    <x v="1"/>
    <x v="39"/>
    <s v="University of Ilorin"/>
    <x v="0"/>
    <s v="Working full time (paid employment)"/>
    <n v="1"/>
    <s v="Yes"/>
    <n v="2015"/>
    <s v="No"/>
    <m/>
    <m/>
    <m/>
    <m/>
    <m/>
    <m/>
    <s v="Entry level"/>
    <s v="Marketing"/>
    <s v="Manufacturing / Production"/>
    <s v="‎₦20,000 - ‎₦49,999"/>
    <s v="Yes: the qualification was a formal requirement"/>
    <s v="In order to earn a living/pay off debts"/>
    <s v="KPMG"/>
    <s v="Impression formed from the media"/>
    <s v="Education"/>
    <s v="Naira"/>
    <n v="10"/>
    <s v="The level of study"/>
    <s v="Personal contacts, including family and friends"/>
    <s v="No"/>
    <s v="Commercial Vehicles"/>
    <s v="No"/>
    <s v="Disagree"/>
    <s v="Strongly Agree"/>
    <s v="Critical thinking skills, Ability to solve complex problems, Ability to work with others, Written communication skills, Spoken communication skills"/>
    <s v="Employed"/>
    <n v="0"/>
    <n v="1"/>
  </r>
  <r>
    <d v="2018-03-11T23:00:58"/>
    <x v="0"/>
    <x v="2"/>
    <x v="5"/>
    <s v="Covenant University Ota"/>
    <x v="0"/>
    <s v="Self-employed/freelance/entrepreneur"/>
    <n v="0"/>
    <s v="Ongoing"/>
    <n v="2019"/>
    <s v="I have not completed my NYSC"/>
    <m/>
    <m/>
    <m/>
    <m/>
    <m/>
    <m/>
    <m/>
    <m/>
    <m/>
    <m/>
    <m/>
    <m/>
    <m/>
    <m/>
    <m/>
    <m/>
    <m/>
    <m/>
    <m/>
    <m/>
    <m/>
    <m/>
    <m/>
    <m/>
    <m/>
    <s v="Unemployed"/>
    <n v="1"/>
    <n v="0"/>
  </r>
  <r>
    <d v="2018-03-11T23:40:51"/>
    <x v="0"/>
    <x v="3"/>
    <x v="60"/>
    <s v="University of Ibadan"/>
    <x v="0"/>
    <s v="Working full time (paid employment)"/>
    <n v="2"/>
    <s v="Yes"/>
    <n v="2015"/>
    <s v="No"/>
    <s v="Entry level"/>
    <s v="Marketing"/>
    <s v="Power/Energy"/>
    <s v="‎₦100,000 - ‎₦149,999"/>
    <s v="Yes: the qualification was a formal requirement"/>
    <s v="To gain and broaden my experience in order to get the type of job I really want"/>
    <s v="Entry level"/>
    <s v="Marketing"/>
    <s v="Power/Energy"/>
    <s v="‎₦100,000 - ‎₦149,999"/>
    <s v="Yes: the qualification was a formal requirement"/>
    <s v="To gain and broaden my experience in order to get the type of job I really want"/>
    <s v="Oil and ga"/>
    <s v="Impression formed from the media"/>
    <s v="Manufacturing / Production"/>
    <s v="Naira"/>
    <n v="10"/>
    <s v="The level of study"/>
    <s v="Social media/professional networking sites"/>
    <s v="No"/>
    <s v="Commercial Vehicles"/>
    <s v="No"/>
    <s v="Agree"/>
    <s v="Strongly Agree"/>
    <s v="Critical thinking skills, Ability to solve complex problems, Ability to work with others, Written communication skills, Spoken communication skills"/>
    <s v="Employed"/>
    <n v="0"/>
    <n v="1"/>
  </r>
  <r>
    <d v="2018-03-12T00:07:46"/>
    <x v="1"/>
    <x v="4"/>
    <x v="11"/>
    <s v="Benson Idahosa University,Benin City"/>
    <x v="0"/>
    <s v="Voluntary or other unpaid work or on an internship"/>
    <n v="0"/>
    <s v="Yes"/>
    <n v="2017"/>
    <s v="No"/>
    <m/>
    <m/>
    <m/>
    <m/>
    <m/>
    <m/>
    <m/>
    <m/>
    <m/>
    <m/>
    <m/>
    <m/>
    <m/>
    <m/>
    <m/>
    <m/>
    <m/>
    <m/>
    <m/>
    <m/>
    <m/>
    <m/>
    <m/>
    <m/>
    <m/>
    <s v="Unemployed"/>
    <n v="1"/>
    <n v="0"/>
  </r>
  <r>
    <d v="2018-03-12T01:10:31"/>
    <x v="1"/>
    <x v="3"/>
    <x v="59"/>
    <s v="Federal Polytechnic Oko, Anambra State."/>
    <x v="2"/>
    <s v="Unemployed"/>
    <n v="0"/>
    <s v="Yes"/>
    <n v="2017"/>
    <s v="No"/>
    <m/>
    <m/>
    <m/>
    <m/>
    <m/>
    <m/>
    <m/>
    <m/>
    <m/>
    <m/>
    <m/>
    <m/>
    <m/>
    <m/>
    <m/>
    <m/>
    <m/>
    <m/>
    <m/>
    <m/>
    <m/>
    <m/>
    <m/>
    <m/>
    <m/>
    <s v="Unemployed"/>
    <n v="1"/>
    <n v="0"/>
  </r>
  <r>
    <d v="2018-03-12T05:53:23"/>
    <x v="1"/>
    <x v="1"/>
    <x v="62"/>
    <s v="University of Ilorin"/>
    <x v="0"/>
    <s v="Unemployed"/>
    <n v="2"/>
    <s v="Yes"/>
    <n v="2015"/>
    <s v="No"/>
    <s v="Entry level"/>
    <s v="Customer Service"/>
    <s v="Telecommunications"/>
    <s v="‎₦20,000 - ‎₦49,999"/>
    <s v="Yes: while the qualification was not a formal requirement it did give me an advantage"/>
    <s v="It was the only job offer I received"/>
    <s v="Entry level"/>
    <s v="Teacher"/>
    <s v="Education"/>
    <s v="‎₦20,000 - ‎₦49,999"/>
    <s v="Yes: the qualification was a formal requirement"/>
    <s v="It was the best job offer I received"/>
    <s v="Total"/>
    <s v="Impression formed during any encounter with company representatives"/>
    <s v="Oil &amp; Gas / Mining"/>
    <s v="Naira"/>
    <n v="8"/>
    <s v="The subject(s) I studied"/>
    <s v="Media (e.g. newspaper/magazine advertisement)"/>
    <s v="No"/>
    <s v="Commercial Vehicles"/>
    <s v="No"/>
    <s v="Agree"/>
    <s v="Strongly Disagree"/>
    <s v="Critical thinking skills, Ability to work with others, Written communication skills, Spoken communication skills, Knowledge of the skill(s) you are studying"/>
    <s v="Employed"/>
    <n v="0"/>
    <n v="1"/>
  </r>
  <r>
    <d v="2018-03-12T08:01:09"/>
    <x v="0"/>
    <x v="3"/>
    <x v="21"/>
    <s v="University of Ibadan"/>
    <x v="1"/>
    <s v="Working full time (paid employment)"/>
    <n v="2"/>
    <s v="Yes"/>
    <n v="2013"/>
    <s v="No"/>
    <s v="Entry level"/>
    <s v="Marketing"/>
    <s v="FMCG"/>
    <s v="‎₦100,000 - ‎₦149,999"/>
    <s v="No: the qualification was not required"/>
    <s v="To gain and broaden my experience in order to get the type of job I really want"/>
    <s v="Entry level"/>
    <s v="Marketing"/>
    <s v="FMCG"/>
    <s v="‎₦100,000 - ‎₦149,999"/>
    <s v="No: the qualification was not required"/>
    <s v="It was an opportunity to progress in the organisation"/>
    <s v="Nestle"/>
    <s v="Impression formed from talking to people who have worked there or still work there"/>
    <m/>
    <s v="Naira"/>
    <n v="8"/>
    <s v="IT/SIWES/Internship experience (gained as part of my course)"/>
    <s v="Social media/professional networking sites"/>
    <s v="No"/>
    <s v="Commercial Vehicles"/>
    <s v="No: From my current job"/>
    <s v="Strongly Agree"/>
    <s v="Agree"/>
    <s v="Critical thinking skills, Ability to solve complex problems"/>
    <s v="Employed"/>
    <n v="0"/>
    <n v="1"/>
  </r>
  <r>
    <d v="2018-03-12T08:01:16"/>
    <x v="0"/>
    <x v="1"/>
    <x v="2"/>
    <s v="University of Ibadan"/>
    <x v="0"/>
    <s v="Working full time (paid employment)"/>
    <n v="3"/>
    <s v="Yes"/>
    <n v="2016"/>
    <s v="No"/>
    <s v="Entry level"/>
    <s v="Customer Service"/>
    <s v="Telecommunications"/>
    <s v="‎₦50,000 - ‎₦99,999"/>
    <s v="No: the qualification was not required"/>
    <s v="It was the best job offer I received"/>
    <s v="Entry level"/>
    <s v="Business Support"/>
    <s v="Telecommunications"/>
    <s v="‎₦50,000 - ‎₦99,999"/>
    <s v="Yes: the qualification was a formal requirement"/>
    <s v="It was an opportunity to progress in the organisation"/>
    <s v="Deloitte"/>
    <s v="Impression formed from the media"/>
    <s v="Oil &amp; Gas / Mining"/>
    <s v="Naira"/>
    <n v="9"/>
    <s v="The level of study"/>
    <s v="Social media/professional networking sites"/>
    <s v="No"/>
    <s v="Commercial Vehicles"/>
    <s v="No"/>
    <s v="Agree"/>
    <s v="Agree"/>
    <s v="Critical thinking skills, Ability to solve complex problems, Ability to work with others, Written communication skills, Spoken communication skills"/>
    <s v="Employed"/>
    <n v="0"/>
    <n v="1"/>
  </r>
  <r>
    <d v="2018-03-12T08:06:05"/>
    <x v="1"/>
    <x v="3"/>
    <x v="2"/>
    <s v="University of Ibadan"/>
    <x v="0"/>
    <s v="Engaged in full-time further study, training or research"/>
    <n v="0"/>
    <s v="Yes"/>
    <n v="2016"/>
    <s v="No"/>
    <m/>
    <m/>
    <m/>
    <m/>
    <m/>
    <m/>
    <m/>
    <m/>
    <m/>
    <m/>
    <m/>
    <m/>
    <m/>
    <m/>
    <m/>
    <m/>
    <m/>
    <m/>
    <m/>
    <m/>
    <m/>
    <m/>
    <m/>
    <m/>
    <m/>
    <s v="Unemployed"/>
    <n v="1"/>
    <n v="0"/>
  </r>
  <r>
    <d v="2018-03-12T08:24:54"/>
    <x v="1"/>
    <x v="3"/>
    <x v="40"/>
    <s v="University of Port-Harcourt"/>
    <x v="0"/>
    <s v="Working full time (paid employment)"/>
    <n v="1"/>
    <s v="Yes"/>
    <n v="2017"/>
    <s v="No"/>
    <m/>
    <m/>
    <m/>
    <m/>
    <m/>
    <m/>
    <s v="Clerical and administrative"/>
    <s v="Customer Service"/>
    <s v="Education"/>
    <s v="‎₦50,000 - ‎₦99,999"/>
    <s v="No: the qualification was not required"/>
    <s v="To gain and broaden my experience in order to get the type of job I really want"/>
    <s v="Telecommunication"/>
    <s v="Impression formed from the media"/>
    <s v="Telecommunications"/>
    <s v="Naira"/>
    <n v="9"/>
    <s v="Don't know"/>
    <s v="Recruitment agency/Online job site"/>
    <s v="No"/>
    <s v="Keke Marwa/Napep/Tricycle"/>
    <s v="No"/>
    <s v="Strongly Agree"/>
    <s v="Agree"/>
    <s v="Spoken communication skills"/>
    <s v="Employed"/>
    <n v="0"/>
    <n v="1"/>
  </r>
  <r>
    <d v="2018-03-12T08:27:40"/>
    <x v="0"/>
    <x v="4"/>
    <x v="35"/>
    <s v="University of Ilorin"/>
    <x v="1"/>
    <s v="Unemployed"/>
    <n v="2"/>
    <s v="Yes"/>
    <n v="2014"/>
    <s v="No"/>
    <s v="Entry level"/>
    <s v="Quantity Surveyor"/>
    <s v="FMCG"/>
    <s v="‎₦20,000 - ‎₦49,999"/>
    <s v="No: the qualification was not required"/>
    <s v="It was the only job offer I received"/>
    <s v="Entry level"/>
    <s v="Sales"/>
    <s v="FMCG"/>
    <s v="‎₦20,000 - ‎₦49,999"/>
    <s v="No: the qualification was not required"/>
    <s v="It was the only job offer I received"/>
    <m/>
    <s v="Impression formed from talking to people who have worked there or still work there"/>
    <s v="Agriculture/Poultry/Fishing"/>
    <s v="Naira"/>
    <n v="10"/>
    <s v="My post Nysc experience in quality control management"/>
    <s v="Recruitment agency/Online job site"/>
    <s v="No"/>
    <s v="Commercial Vehicles"/>
    <s v="No"/>
    <s v="Disagree"/>
    <s v="Agree"/>
    <s v="Written communication skills, Spoken communication skills, Knowledge of the skill(s) you are studying"/>
    <s v="Employed"/>
    <n v="0"/>
    <n v="1"/>
  </r>
  <r>
    <d v="2018-03-12T08:31:43"/>
    <x v="1"/>
    <x v="4"/>
    <x v="31"/>
    <s v="University of Ibadan"/>
    <x v="0"/>
    <s v="Youth Corper (NYSC)"/>
    <n v="1"/>
    <s v="Ongoing"/>
    <n v="2018"/>
    <s v="I have not completed my NYSC"/>
    <m/>
    <m/>
    <m/>
    <m/>
    <m/>
    <m/>
    <s v="Experience/Professional"/>
    <s v="Teacher"/>
    <s v="Education"/>
    <s v="‎₦20,000 - ‎₦49,999"/>
    <s v="Yes: the qualification was a formal requirement"/>
    <s v="NYSC"/>
    <s v="Telecommunications"/>
    <s v="Others"/>
    <s v="Power/Energy"/>
    <s v="Naira"/>
    <n v="6"/>
    <s v="The subject(s) I studied"/>
    <s v="Recruitment agency/Online job site"/>
    <s v="No"/>
    <s v="Keke Marwa/Napep/Tricycle"/>
    <s v="No"/>
    <s v="Agree"/>
    <s v="Agree"/>
    <s v="Ability to solve complex problems"/>
    <s v="Employed"/>
    <n v="0"/>
    <n v="1"/>
  </r>
  <r>
    <d v="2018-03-12T08:31:44"/>
    <x v="1"/>
    <x v="4"/>
    <x v="31"/>
    <s v="University of Ibadan"/>
    <x v="0"/>
    <s v="Youth Corper (NYSC)"/>
    <n v="1"/>
    <s v="Ongoing"/>
    <n v="2018"/>
    <s v="I have not completed my NYSC"/>
    <m/>
    <m/>
    <m/>
    <m/>
    <m/>
    <m/>
    <s v="Experience/Professional"/>
    <s v="Teacher"/>
    <s v="Education"/>
    <s v="‎₦20,000 - ‎₦49,999"/>
    <s v="Yes: the qualification was a formal requirement"/>
    <s v="NYSC"/>
    <s v="Telecommunications"/>
    <s v="Others"/>
    <s v="Power/Energy"/>
    <s v="Naira"/>
    <n v="6"/>
    <s v="The subject(s) I studied"/>
    <s v="Recruitment agency/Online job site"/>
    <s v="No"/>
    <s v="Keke Marwa/Napep/Tricycle"/>
    <s v="No"/>
    <s v="Agree"/>
    <s v="Agree"/>
    <s v="Ability to solve complex problems"/>
    <s v="Employed"/>
    <n v="0"/>
    <n v="1"/>
  </r>
  <r>
    <d v="2018-03-12T08:47:24"/>
    <x v="0"/>
    <x v="2"/>
    <x v="11"/>
    <s v="The Polytechnic Ibadan, Ibadab, Oyo State."/>
    <x v="2"/>
    <s v="Youth Corper (NYSC)"/>
    <n v="1"/>
    <s v="No"/>
    <n v="2019"/>
    <s v="No"/>
    <m/>
    <m/>
    <m/>
    <m/>
    <m/>
    <m/>
    <s v="Entry level"/>
    <s v="Blue-collar/Artisan"/>
    <s v="Blue Collar"/>
    <s v="Under ‎₦20,000"/>
    <s v="No: the qualification was not required"/>
    <s v="It was offered to keep me busy till NYSC commences"/>
    <s v="Multinational companies"/>
    <s v="Others"/>
    <s v="Government / Defence"/>
    <s v="Naira"/>
    <n v="10"/>
    <s v="The level of study"/>
    <s v="Personal contacts, including family and friends"/>
    <s v="Yes: during my higher education study"/>
    <s v="Commercial Vehicles"/>
    <s v="No"/>
    <s v="Agree"/>
    <s v="Agree"/>
    <s v="Critical thinking skills, Ability to solve complex problems, Ability to work with others, Written communication skills, Spoken communication skills, Knowledge of the skill(s) you are studying"/>
    <s v="Employed"/>
    <n v="0"/>
    <n v="1"/>
  </r>
  <r>
    <d v="2018-03-12T08:53:15"/>
    <x v="0"/>
    <x v="1"/>
    <x v="9"/>
    <s v="University of Ibadan"/>
    <x v="1"/>
    <s v="Unemployed"/>
    <n v="0"/>
    <s v="Yes"/>
    <n v="2015"/>
    <s v="No"/>
    <m/>
    <m/>
    <m/>
    <m/>
    <m/>
    <m/>
    <m/>
    <m/>
    <m/>
    <m/>
    <m/>
    <m/>
    <m/>
    <m/>
    <m/>
    <m/>
    <m/>
    <m/>
    <m/>
    <m/>
    <m/>
    <m/>
    <m/>
    <m/>
    <m/>
    <s v="Unemployed"/>
    <n v="1"/>
    <n v="0"/>
  </r>
  <r>
    <d v="2018-03-12T08:54:15"/>
    <x v="0"/>
    <x v="3"/>
    <x v="48"/>
    <s v="University of Ibadan"/>
    <x v="0"/>
    <s v="Working full time (paid employment)"/>
    <n v="2"/>
    <s v="Yes"/>
    <n v="2017"/>
    <s v="No"/>
    <s v="Clerical and administrative"/>
    <s v="Business Developer"/>
    <s v="Construction / Real Estate"/>
    <s v="‎₦20,000 - ‎₦49,999"/>
    <s v="Yes: the qualification was a formal requirement"/>
    <s v="In order to earn a living/pay off debts"/>
    <s v="Clerical and administrative"/>
    <s v="Business Developer"/>
    <s v="Construction / Real Estate"/>
    <s v="‎₦20,000 - ‎₦49,999"/>
    <s v="Yes: the qualification was a formal requirement"/>
    <s v="In order to earn a living/pay off debts"/>
    <s v="Oil and Gas"/>
    <s v="Impression formed from talking to people who have worked there or still work there"/>
    <s v="Oil &amp; Gas / Mining"/>
    <s v="Naira"/>
    <n v="10"/>
    <s v="The level of study"/>
    <s v="Personal contacts, including family and friends"/>
    <s v="No"/>
    <s v="Commercial Vehicles"/>
    <s v="No"/>
    <s v="Agree"/>
    <s v="Strongly Agree"/>
    <s v="Critical thinking skills, Ability to solve complex problems, Written communication skills, Spoken communication skills"/>
    <s v="Employed"/>
    <n v="0"/>
    <n v="1"/>
  </r>
  <r>
    <d v="2018-03-12T09:02:47"/>
    <x v="0"/>
    <x v="2"/>
    <x v="18"/>
    <s v="University of Port-Harcourt"/>
    <x v="0"/>
    <s v="Working full time (paid employment)"/>
    <n v="1"/>
    <s v="No"/>
    <n v="2019"/>
    <s v="No"/>
    <m/>
    <m/>
    <m/>
    <m/>
    <m/>
    <m/>
    <s v="Entry level"/>
    <s v="Teacher"/>
    <s v="Education"/>
    <s v="‎₦20,000 - ‎₦49,999"/>
    <s v="No: the qualification was not required"/>
    <s v="It was the only job offer I received"/>
    <s v="Total"/>
    <s v="Impression formed from talking to people who have worked there or still work there"/>
    <s v="Oil &amp; Gas / Mining"/>
    <s v="Naira"/>
    <n v="9"/>
    <s v="IT/SIWES/Internship experience (gained as part of my course)"/>
    <s v="Social media/professional networking sites"/>
    <s v="No"/>
    <s v="Commercial Vehicles"/>
    <s v="No"/>
    <s v="Strongly Disagree"/>
    <s v="Agree"/>
    <s v="Knowledge of the skill(s) you are studying"/>
    <s v="Employed"/>
    <n v="0"/>
    <n v="1"/>
  </r>
  <r>
    <d v="2018-03-12T09:11:12"/>
    <x v="0"/>
    <x v="1"/>
    <x v="12"/>
    <s v="Federal University of Technology, Akure"/>
    <x v="0"/>
    <s v="Working full time (paid employment)"/>
    <n v="2"/>
    <s v="Yes"/>
    <n v="2015"/>
    <s v="No"/>
    <s v="Experience/Professional"/>
    <s v="Quantity Surveyor"/>
    <s v="Construction / Real Estate"/>
    <s v="‎₦100,000 - ‎₦149,999"/>
    <s v="Yes: the qualification was a formal requirement"/>
    <s v="It fitted into my career plan/it was exactly the type of work I wanted"/>
    <s v="Experience/Professional"/>
    <s v="Quantity Surveyor"/>
    <s v="Construction / Real Estate"/>
    <s v="‎₦100,000 - ‎₦149,999"/>
    <s v="Yes: the qualification was a formal requirement"/>
    <s v="It fitted into my career plan/it was exactly the type of work I wanted"/>
    <s v="Telecommunication"/>
    <s v="Impression formed from the media"/>
    <s v="Construction / Real Estate"/>
    <s v="Naira"/>
    <n v="8"/>
    <s v="IT/SIWES/Internship experience (gained as part of my course)"/>
    <s v="Social media/professional networking sites"/>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3-12T09:59:25"/>
    <x v="0"/>
    <x v="3"/>
    <x v="0"/>
    <s v="University of Benin"/>
    <x v="0"/>
    <s v="Working full time (paid employment)"/>
    <n v="1"/>
    <s v="Yes"/>
    <n v="2017"/>
    <s v="No"/>
    <m/>
    <m/>
    <m/>
    <m/>
    <m/>
    <m/>
    <s v="Entry level"/>
    <s v="Devops Engineer"/>
    <s v="Education"/>
    <s v="‎₦100,000 - ‎₦149,999"/>
    <s v="Yes: the qualification was a formal requirement"/>
    <s v="Explore an opportunity in an upcoming field and the pay is good"/>
    <s v="NNPC"/>
    <s v="Impression formed from talking to people who have worked there or still work there"/>
    <s v="Oil &amp; Gas / Mining"/>
    <s v="Naira"/>
    <n v="8"/>
    <s v="IT/SIWES/Internship experience (gained as part of my course)"/>
    <s v="Personal contacts, including family and friends"/>
    <s v="No"/>
    <s v="Commercial Vehicles"/>
    <s v="No: From my current job"/>
    <s v="Agree"/>
    <s v="Strongly Agree"/>
    <s v="Critical thinking skills, Ability to solve complex problems, Ability to work with others, Spoken communication skills, Knowledge of the skill(s) you are studying"/>
    <s v="Employed"/>
    <n v="0"/>
    <n v="1"/>
  </r>
  <r>
    <d v="2018-03-12T10:15:48"/>
    <x v="0"/>
    <x v="3"/>
    <x v="5"/>
    <s v="Obafemi Awolowo University,Ile-Ife"/>
    <x v="0"/>
    <s v="Working full time (paid employment)"/>
    <n v="1"/>
    <s v="Yes"/>
    <n v="2017"/>
    <s v="No"/>
    <m/>
    <m/>
    <m/>
    <m/>
    <m/>
    <m/>
    <s v="Clerical and administrative"/>
    <s v="Finance/Accounting"/>
    <s v="Consulting"/>
    <s v="‎₦100,000 - ‎₦149,999"/>
    <s v="Yes: the qualification was a formal requirement"/>
    <s v="It fitted into my career plan/it was exactly the type of work I wanted"/>
    <s v="Big four and Oil Companies"/>
    <s v="Impression formed from talking to people who have worked there or still work there"/>
    <s v="Consulting"/>
    <s v="Naira"/>
    <n v="8"/>
    <s v="IT/SIWES/Internship experience (gained as part of my course)"/>
    <s v="Personal contacts, including family and friends"/>
    <s v="No"/>
    <s v="Commercial Vehicles"/>
    <s v="No: From my current job"/>
    <s v="Agree"/>
    <s v="Agree"/>
    <s v="Knowledge of the skill(s) you are studying"/>
    <s v="Employed"/>
    <n v="0"/>
    <n v="1"/>
  </r>
  <r>
    <d v="2018-03-12T10:34:00"/>
    <x v="1"/>
    <x v="2"/>
    <x v="36"/>
    <s v="University of Abuja, Gwagwalada"/>
    <x v="0"/>
    <s v="Unemployed"/>
    <n v="0"/>
    <s v="No"/>
    <n v="2019"/>
    <s v="No"/>
    <m/>
    <m/>
    <m/>
    <m/>
    <m/>
    <m/>
    <m/>
    <m/>
    <m/>
    <m/>
    <m/>
    <m/>
    <m/>
    <m/>
    <m/>
    <m/>
    <m/>
    <m/>
    <m/>
    <m/>
    <m/>
    <m/>
    <m/>
    <m/>
    <m/>
    <s v="Unemployed"/>
    <n v="1"/>
    <n v="0"/>
  </r>
  <r>
    <d v="2018-03-12T10:35:08"/>
    <x v="1"/>
    <x v="3"/>
    <x v="48"/>
    <s v="University of Ibadan"/>
    <x v="1"/>
    <s v="Engaged in part-time further study, training or research"/>
    <n v="0"/>
    <s v="Yes"/>
    <n v="2016"/>
    <s v="Yes"/>
    <m/>
    <m/>
    <m/>
    <m/>
    <m/>
    <m/>
    <m/>
    <m/>
    <m/>
    <m/>
    <m/>
    <m/>
    <m/>
    <m/>
    <m/>
    <m/>
    <m/>
    <m/>
    <m/>
    <m/>
    <m/>
    <m/>
    <m/>
    <m/>
    <m/>
    <s v="Unemployed"/>
    <n v="1"/>
    <n v="0"/>
  </r>
  <r>
    <d v="2018-03-12T11:14:43"/>
    <x v="0"/>
    <x v="2"/>
    <x v="56"/>
    <s v="Ladoke Akintola University of Technology, Ogbomoso"/>
    <x v="0"/>
    <s v="Self-employed/freelance/entrepreneur"/>
    <n v="0"/>
    <s v="No"/>
    <n v="2019"/>
    <s v="I have not completed my NYSC"/>
    <m/>
    <m/>
    <m/>
    <m/>
    <m/>
    <m/>
    <m/>
    <m/>
    <m/>
    <m/>
    <m/>
    <m/>
    <m/>
    <m/>
    <m/>
    <m/>
    <m/>
    <m/>
    <m/>
    <m/>
    <m/>
    <m/>
    <m/>
    <m/>
    <m/>
    <s v="Unemployed"/>
    <n v="1"/>
    <n v="0"/>
  </r>
  <r>
    <d v="2018-03-12T11:21:47"/>
    <x v="0"/>
    <x v="4"/>
    <x v="30"/>
    <s v="University of Ilorin"/>
    <x v="0"/>
    <s v="Unemployed"/>
    <n v="0"/>
    <s v="Yes"/>
    <m/>
    <s v="No"/>
    <m/>
    <m/>
    <m/>
    <m/>
    <m/>
    <m/>
    <m/>
    <m/>
    <m/>
    <m/>
    <m/>
    <m/>
    <m/>
    <m/>
    <m/>
    <m/>
    <m/>
    <m/>
    <m/>
    <m/>
    <m/>
    <m/>
    <m/>
    <m/>
    <m/>
    <s v="Unemployed"/>
    <n v="1"/>
    <n v="0"/>
  </r>
  <r>
    <d v="2018-03-12T11:45:34"/>
    <x v="1"/>
    <x v="3"/>
    <x v="2"/>
    <s v="University of Ibadan"/>
    <x v="0"/>
    <s v="Unemployed"/>
    <n v="2"/>
    <s v="Yes"/>
    <n v="2016"/>
    <s v="No"/>
    <s v="Entry level"/>
    <s v="Marketing"/>
    <s v="Insurance"/>
    <s v="Under ‎₦20,000"/>
    <s v="Yes: the qualification was a formal requirement"/>
    <s v="It was the only job offer I received"/>
    <s v="Entry level"/>
    <s v="Customer Service"/>
    <s v="Telecommunications"/>
    <s v="‎₦20,000 - ‎₦49,999"/>
    <s v="Yes: the qualification was a formal requirement"/>
    <s v="To gain and broaden my experience in order to get the type of job I really want"/>
    <s v="Government parastatal"/>
    <s v="Impression formed from talking to people who have worked there or still work there"/>
    <s v="Government / Defence"/>
    <s v="Naira"/>
    <n v="8"/>
    <s v="Don't know"/>
    <s v="Personal contacts, including family and friends"/>
    <s v="No"/>
    <s v="Commercial Vehicles"/>
    <s v="No"/>
    <s v="Strongly Agree"/>
    <s v="Strongly Agree"/>
    <s v="Critical thinking skills, Ability to solve complex problems, Ability to work with others, Written communication skills, Spoken communication skills"/>
    <s v="Employed"/>
    <n v="0"/>
    <n v="1"/>
  </r>
  <r>
    <d v="2018-03-12T12:26:36"/>
    <x v="0"/>
    <x v="0"/>
    <x v="11"/>
    <s v="Lagos State University Ojo, Lagos."/>
    <x v="0"/>
    <s v="Working full time (paid employment)"/>
    <n v="2"/>
    <s v="Yes"/>
    <n v="2014"/>
    <s v="No"/>
    <s v="Entry level"/>
    <s v="Business Analyst"/>
    <s v="Media"/>
    <s v="‎₦50,000 - ‎₦99,999"/>
    <s v="No: the qualification was not required"/>
    <s v="It fitted into my career plan/it was exactly the type of work I wanted"/>
    <s v="Experience/Professional"/>
    <s v="Social Media/Digital Marketing"/>
    <s v="Advertising / Marketing / Comms"/>
    <s v="‎₦150,000 - ‎₦199,999"/>
    <s v="Yes: the qualification was a formal requirement"/>
    <s v="It fitted into my career plan/it was exactly the type of work I wanted"/>
    <s v="KPMG"/>
    <s v="Impression formed from talking to people who have worked there or still work there"/>
    <s v="Consulting"/>
    <s v="Naira"/>
    <n v="9"/>
    <s v="Practical know-how"/>
    <s v="Social media/professional networking sites"/>
    <s v="No"/>
    <s v="Car"/>
    <s v="No: From my current job"/>
    <s v="Disagree"/>
    <s v="Agree"/>
    <s v="Ability to work with others, Written communication skills, Spoken communication skills"/>
    <s v="Employed"/>
    <n v="0"/>
    <n v="1"/>
  </r>
  <r>
    <d v="2018-03-12T12:31:13"/>
    <x v="0"/>
    <x v="1"/>
    <x v="86"/>
    <s v="Federal University of Technology, Minna."/>
    <x v="0"/>
    <s v="Engaged in full-time further study, training or research"/>
    <n v="1"/>
    <s v="Yes"/>
    <n v="2016"/>
    <s v="No"/>
    <m/>
    <m/>
    <m/>
    <m/>
    <m/>
    <m/>
    <s v="Entry level"/>
    <s v="Data Entry"/>
    <s v="Ecommerce/Internet"/>
    <s v="Under ‎₦20,000"/>
    <s v="No: the qualification was not required"/>
    <s v="In order to earn a living/pay off debts"/>
    <s v="PWC"/>
    <s v="Impression formed from the media"/>
    <s v="Education"/>
    <s v="Foreign currency"/>
    <n v="6"/>
    <s v="Flexibility"/>
    <s v="Media (e.g. newspaper/magazine advertisement)"/>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12T12:41:42"/>
    <x v="0"/>
    <x v="1"/>
    <x v="18"/>
    <s v="University of Port-Harcourt"/>
    <x v="0"/>
    <s v="Working full time (paid employment)"/>
    <n v="1"/>
    <s v="Yes"/>
    <n v="2015"/>
    <s v="No"/>
    <m/>
    <m/>
    <m/>
    <m/>
    <m/>
    <m/>
    <s v="Entry level"/>
    <s v="Civil Engineer"/>
    <s v="Engineering"/>
    <s v="‎₦50,000 - ‎₦99,999"/>
    <s v="Yes: the qualification was a formal requirement"/>
    <s v="It was the only job offer I received"/>
    <s v="Shell"/>
    <s v="Impression formed from talking to people who have worked there or still work there"/>
    <s v="Engineering"/>
    <s v="Naira"/>
    <n v="10"/>
    <s v="The subject(s) I studied"/>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3-12T12:50:25"/>
    <x v="1"/>
    <x v="4"/>
    <x v="47"/>
    <s v="Lagos State University Ojo, Lagos."/>
    <x v="0"/>
    <s v="Youth Corper (NYSC)"/>
    <n v="0"/>
    <s v="No"/>
    <n v="2018"/>
    <s v="I have not completed my NYSC"/>
    <m/>
    <m/>
    <m/>
    <m/>
    <m/>
    <m/>
    <m/>
    <m/>
    <m/>
    <m/>
    <m/>
    <m/>
    <m/>
    <m/>
    <m/>
    <m/>
    <m/>
    <m/>
    <m/>
    <m/>
    <m/>
    <m/>
    <m/>
    <m/>
    <m/>
    <s v="Unemployed"/>
    <n v="1"/>
    <n v="0"/>
  </r>
  <r>
    <d v="2018-03-12T12:51:27"/>
    <x v="0"/>
    <x v="0"/>
    <x v="2"/>
    <s v="Bingham University, New Karu"/>
    <x v="1"/>
    <s v="Unemployed"/>
    <n v="2"/>
    <s v="Yes"/>
    <n v="2016"/>
    <s v="Yes"/>
    <s v="Clerical and administrative"/>
    <s v="Office Manager"/>
    <s v="Education"/>
    <s v="Under ‎₦20,000"/>
    <s v="Yes: while the qualification was not a formal requirement it did give me an advantage"/>
    <s v="To gain and broaden my experience in order to get the type of job I really want"/>
    <s v="Entry level"/>
    <s v="Finance/Accounting"/>
    <s v="Others"/>
    <s v="‎₦20,000 - ‎₦49,999"/>
    <s v="Yes: the qualification was a formal requirement"/>
    <s v="It was an opportunity to progress in the organisation"/>
    <s v="FMCG's"/>
    <s v="Impression formed from talking to people who have worked there or still work there"/>
    <s v="Oil &amp; Gas / Mining"/>
    <s v="Naira"/>
    <n v="10"/>
    <s v="No one thing was important"/>
    <s v="Personal contacts, including family and friends"/>
    <s v="No"/>
    <s v="Keke Marwa/Napep/Tricycle"/>
    <s v="No"/>
    <s v="Agree"/>
    <s v="Strongly Agree"/>
    <s v="Critical thinking skills, Ability to solve complex problems, Ability to work with others, Written communication skills"/>
    <s v="Employed"/>
    <n v="0"/>
    <n v="1"/>
  </r>
  <r>
    <d v="2018-03-12T13:01:22"/>
    <x v="1"/>
    <x v="3"/>
    <x v="58"/>
    <s v="Ladoke Akintola University of Technology, Ogbomoso"/>
    <x v="0"/>
    <s v="Taking time out to prepare for further studies, GMAT, professional exams"/>
    <n v="1"/>
    <s v="Yes"/>
    <n v="2017"/>
    <s v="No"/>
    <m/>
    <m/>
    <m/>
    <m/>
    <m/>
    <m/>
    <s v="Entry level"/>
    <s v="Social Media/Digital Marketing"/>
    <s v="Ecommerce/Internet"/>
    <s v="‎₦20,000 - ‎₦49,999"/>
    <s v="No: the qualification was not required"/>
    <s v="It was the only job offer I received"/>
    <s v="Banking industry"/>
    <s v="Impression formed from talking to people who have worked there or still work there"/>
    <s v="NGO"/>
    <s v="Naira"/>
    <n v="9"/>
    <s v="My general understanding of services to offer in corporate organisations"/>
    <s v="Personal contacts, including family and friends"/>
    <s v="No"/>
    <s v="Commercial Vehicles"/>
    <s v="No"/>
    <s v="Agree"/>
    <s v="Agree"/>
    <s v="Critical thinking skills, Ability to solve complex problems, Ability to work with others, Knowledge of the skill(s) you are studying"/>
    <s v="Employed"/>
    <n v="0"/>
    <n v="1"/>
  </r>
  <r>
    <d v="2018-03-12T13:04:50"/>
    <x v="1"/>
    <x v="4"/>
    <x v="5"/>
    <s v="Babcock University,Ilishan-Remo"/>
    <x v="0"/>
    <s v="Working full time (paid employment)"/>
    <n v="1"/>
    <s v="Yes"/>
    <n v="2017"/>
    <s v="No"/>
    <m/>
    <m/>
    <m/>
    <m/>
    <m/>
    <m/>
    <s v="Entry level"/>
    <s v="Finance/Accounting"/>
    <s v="Banking / Financial Services"/>
    <s v="‎₦50,000 - ‎₦99,999"/>
    <s v="Yes: the qualification was a formal requirement"/>
    <s v="To gain and broaden my experience in order to get the type of job I really want"/>
    <s v="Oil sector and financial services"/>
    <s v="Impression formed from talking to people who have worked there or still work there"/>
    <s v="Ecommerce/Internet"/>
    <s v="Naira"/>
    <n v="9"/>
    <s v="IT/SIWES/Internship experience (gained as part of my course)"/>
    <s v="Personal contacts, including family and friends"/>
    <s v="Yes: during my higher education study"/>
    <s v="Commercial Vehicles"/>
    <s v="No"/>
    <s v="Agree"/>
    <s v="Agree"/>
    <s v="Ability to work with others, Written communication skills, Spoken communication skills"/>
    <s v="Employed"/>
    <n v="0"/>
    <n v="1"/>
  </r>
  <r>
    <d v="2018-03-12T13:06:17"/>
    <x v="0"/>
    <x v="1"/>
    <x v="94"/>
    <s v="University of Agriculture, Abeokuta."/>
    <x v="0"/>
    <s v="Engaged in full-time further study, training or research"/>
    <n v="0"/>
    <s v="Yes"/>
    <n v="2016"/>
    <s v="No"/>
    <m/>
    <m/>
    <m/>
    <m/>
    <m/>
    <m/>
    <m/>
    <m/>
    <m/>
    <m/>
    <m/>
    <m/>
    <m/>
    <m/>
    <m/>
    <m/>
    <m/>
    <m/>
    <m/>
    <m/>
    <m/>
    <m/>
    <m/>
    <m/>
    <m/>
    <s v="Unemployed"/>
    <n v="1"/>
    <n v="0"/>
  </r>
  <r>
    <d v="2018-03-12T13:17:58"/>
    <x v="1"/>
    <x v="4"/>
    <x v="23"/>
    <s v="Federal University of Technology, Akure"/>
    <x v="0"/>
    <s v="Unemployed"/>
    <n v="0"/>
    <s v="Yes"/>
    <n v="2017"/>
    <s v="No"/>
    <m/>
    <m/>
    <m/>
    <m/>
    <m/>
    <m/>
    <m/>
    <m/>
    <m/>
    <m/>
    <m/>
    <m/>
    <m/>
    <m/>
    <m/>
    <m/>
    <m/>
    <m/>
    <m/>
    <m/>
    <m/>
    <m/>
    <m/>
    <m/>
    <m/>
    <s v="Unemployed"/>
    <n v="1"/>
    <n v="0"/>
  </r>
  <r>
    <d v="2018-03-12T13:46:34"/>
    <x v="0"/>
    <x v="3"/>
    <x v="79"/>
    <s v="Tai Solarin Univ. of Education, Ijebu-Ode"/>
    <x v="0"/>
    <s v="Working full time (paid employment)"/>
    <n v="2"/>
    <s v="Yes"/>
    <n v="2016"/>
    <s v="Yes"/>
    <s v="Entry level"/>
    <s v="Executive Assistance/Personal Assitance"/>
    <s v="Ecommerce/Internet"/>
    <s v="‎₦20,000 - ‎₦49,999"/>
    <s v="Yes: the qualification was a formal requirement"/>
    <s v="To gain and broaden my experience in order to get the type of job I really want"/>
    <s v="Entry level"/>
    <s v="Executive Assistance/Personal Assitance"/>
    <s v="Ecommerce/Internet"/>
    <s v="‎₦20,000 - ‎₦49,999"/>
    <s v="Yes: the qualification was a formal requirement"/>
    <s v="To gain and broaden my experience in order to get the type of job I really want"/>
    <s v="federal government"/>
    <s v="Impression formed from talking to people who have worked there or still work there"/>
    <s v="Oil &amp; Gas / Mining"/>
    <s v="Naira"/>
    <n v="10"/>
    <s v="No one thing was important"/>
    <s v="Personal contacts, including family and friends"/>
    <s v="No"/>
    <s v="Commercial Vehicles"/>
    <s v="No"/>
    <s v="Agree"/>
    <s v="Agree"/>
    <s v="Ability to work with others"/>
    <s v="Employed"/>
    <n v="0"/>
    <n v="1"/>
  </r>
  <r>
    <d v="2018-03-12T14:01:06"/>
    <x v="1"/>
    <x v="0"/>
    <x v="8"/>
    <s v="University of Lagos"/>
    <x v="0"/>
    <s v="Working full time (paid employment)"/>
    <n v="7"/>
    <s v="Yes"/>
    <n v="2015"/>
    <s v="No"/>
    <s v="Clerical and administrative"/>
    <s v="Finance/Accounting"/>
    <s v="Government / Defence"/>
    <s v="Under ‎₦20,000"/>
    <s v="Yes: while the qualification was not a formal requirement it did give me an advantage"/>
    <s v="To see if I would like the type of work it involved"/>
    <s v="Entry level"/>
    <s v="Creatives"/>
    <s v="Media"/>
    <s v="‎₦100,000 - ‎₦149,999"/>
    <s v="No: the qualification was not required"/>
    <s v="It fitted into my career plan/it was exactly the type of work I wanted"/>
    <s v="Media"/>
    <s v="Others"/>
    <s v="Media"/>
    <s v="Naira"/>
    <n v="7"/>
    <s v="Ability to do the job required"/>
    <s v="Social media/professional networking sites"/>
    <s v="No"/>
    <s v="Commercial Vehicles"/>
    <s v="No"/>
    <s v="Strongly Disagree"/>
    <s v="Strongly Disagree"/>
    <s v="Critical thinking skills, Ability to solve complex problems, Ability to work with others, Written communication skills, Spoken communication skills, Knowledge of the skill(s) you are studying"/>
    <s v="Employed"/>
    <n v="0"/>
    <n v="1"/>
  </r>
  <r>
    <d v="2018-03-12T14:21:34"/>
    <x v="1"/>
    <x v="2"/>
    <x v="24"/>
    <s v="Crescent University,"/>
    <x v="0"/>
    <s v="Unemployed"/>
    <n v="2"/>
    <s v="Yes"/>
    <m/>
    <s v="No"/>
    <s v="Entry level"/>
    <s v="Customer Service"/>
    <s v="Telecommunications"/>
    <s v="‎₦50,000 - ‎₦99,999"/>
    <s v="Yes: while the qualification was not a formal requirement it did give me an advantage"/>
    <s v="To see if I would like the type of work it involved"/>
    <s v="Experience/Professional"/>
    <s v="Customer Service"/>
    <s v="Telecommunications"/>
    <s v="‎₦50,000 - ‎₦99,999"/>
    <s v="Yes: while the qualification was not a formal requirement it did give me an advantage"/>
    <s v="To see if I would like the type of work it involved"/>
    <s v="Multinational FMCG"/>
    <s v="Impression formed from talking to people who have worked there or still work there"/>
    <s v="Healthcare"/>
    <s v="Foreign currency"/>
    <n v="10"/>
    <s v="The level of study"/>
    <s v="Social media/professional networking sites"/>
    <s v="No"/>
    <s v="Commercial Vehicles"/>
    <s v="No"/>
    <s v="Strongly Agree"/>
    <s v="Strongly Agree"/>
    <s v="Critical thinking skills, Ability to solve complex problems, Ability to work with others, Spoken communication skills, Knowledge of the skill(s) you are studying"/>
    <s v="Employed"/>
    <n v="0"/>
    <n v="1"/>
  </r>
  <r>
    <d v="2018-03-12T14:24:09"/>
    <x v="1"/>
    <x v="4"/>
    <x v="3"/>
    <s v="University of Jos"/>
    <x v="0"/>
    <s v="Unemployed"/>
    <n v="0"/>
    <s v="Yes"/>
    <n v="2017"/>
    <s v="Yes"/>
    <m/>
    <m/>
    <m/>
    <m/>
    <m/>
    <m/>
    <m/>
    <m/>
    <m/>
    <m/>
    <m/>
    <m/>
    <m/>
    <m/>
    <m/>
    <m/>
    <m/>
    <m/>
    <m/>
    <m/>
    <m/>
    <m/>
    <m/>
    <m/>
    <m/>
    <s v="Unemployed"/>
    <n v="1"/>
    <n v="0"/>
  </r>
  <r>
    <d v="2018-03-12T14:31:58"/>
    <x v="1"/>
    <x v="4"/>
    <x v="2"/>
    <s v="Bowen University, Iwo"/>
    <x v="0"/>
    <s v="Unemployed"/>
    <n v="0"/>
    <s v="Yes"/>
    <n v="2017"/>
    <s v="Yes"/>
    <m/>
    <m/>
    <m/>
    <m/>
    <m/>
    <m/>
    <m/>
    <m/>
    <m/>
    <m/>
    <m/>
    <m/>
    <m/>
    <m/>
    <m/>
    <m/>
    <m/>
    <m/>
    <m/>
    <m/>
    <m/>
    <m/>
    <m/>
    <m/>
    <m/>
    <s v="Unemployed"/>
    <n v="1"/>
    <n v="0"/>
  </r>
  <r>
    <d v="2018-03-12T14:42:18"/>
    <x v="0"/>
    <x v="3"/>
    <x v="11"/>
    <s v="Crescent University,"/>
    <x v="0"/>
    <s v="Voluntary or other unpaid work or on an internship"/>
    <n v="0"/>
    <s v="Yes"/>
    <n v="2016"/>
    <s v="No"/>
    <m/>
    <m/>
    <m/>
    <m/>
    <m/>
    <m/>
    <m/>
    <m/>
    <m/>
    <m/>
    <m/>
    <m/>
    <m/>
    <m/>
    <m/>
    <m/>
    <m/>
    <m/>
    <m/>
    <m/>
    <m/>
    <m/>
    <m/>
    <m/>
    <m/>
    <s v="Unemployed"/>
    <n v="1"/>
    <n v="0"/>
  </r>
  <r>
    <d v="2018-03-12T14:50:29"/>
    <x v="1"/>
    <x v="3"/>
    <x v="103"/>
    <s v="University of Lagos"/>
    <x v="0"/>
    <s v="Unemployed"/>
    <n v="0"/>
    <s v="Yes"/>
    <n v="2017"/>
    <s v="No"/>
    <m/>
    <m/>
    <m/>
    <m/>
    <m/>
    <m/>
    <m/>
    <m/>
    <m/>
    <m/>
    <m/>
    <m/>
    <m/>
    <m/>
    <m/>
    <m/>
    <m/>
    <m/>
    <m/>
    <m/>
    <m/>
    <m/>
    <m/>
    <m/>
    <m/>
    <s v="Unemployed"/>
    <n v="1"/>
    <n v="0"/>
  </r>
  <r>
    <d v="2018-03-12T15:27:39"/>
    <x v="1"/>
    <x v="4"/>
    <x v="22"/>
    <s v="Madonna University, Okija"/>
    <x v="0"/>
    <s v="Youth Corper (NYSC)"/>
    <n v="1"/>
    <s v="Ongoing"/>
    <n v="2018"/>
    <s v="No"/>
    <m/>
    <m/>
    <m/>
    <m/>
    <m/>
    <m/>
    <s v="Experience/Professional"/>
    <s v="Customer Service"/>
    <s v="Trade / Services"/>
    <s v="Under ‎₦20,000"/>
    <s v="Don't know"/>
    <s v="To gain and broaden my experience in order to get the type of job I really want"/>
    <s v="Oil and gas"/>
    <s v="Impression formed from talking to people who have worked there or still work there"/>
    <s v="Engineering"/>
    <s v="Naira"/>
    <n v="8"/>
    <s v="IT/SIWES/Internship experience (gained as part of my course)"/>
    <s v="Personal contacts, including family and friends"/>
    <s v="No"/>
    <s v="Commercial Vehicles"/>
    <s v="No"/>
    <s v="Agree"/>
    <s v="Agree"/>
    <s v="Critical thinking skills, Ability to work with others, Written communication skills, Spoken communication skills, Knowledge of the skill(s) you are studying"/>
    <s v="Employed"/>
    <n v="0"/>
    <n v="1"/>
  </r>
  <r>
    <d v="2018-03-12T15:37:35"/>
    <x v="0"/>
    <x v="0"/>
    <x v="23"/>
    <s v="Ahmadu Bello University, Zaria"/>
    <x v="1"/>
    <s v="Engaged in full-time further study, training or research"/>
    <n v="0"/>
    <s v="Yes"/>
    <n v="2015"/>
    <s v="No"/>
    <m/>
    <m/>
    <m/>
    <m/>
    <m/>
    <m/>
    <m/>
    <m/>
    <m/>
    <m/>
    <m/>
    <m/>
    <m/>
    <m/>
    <m/>
    <m/>
    <m/>
    <m/>
    <m/>
    <m/>
    <m/>
    <m/>
    <m/>
    <m/>
    <m/>
    <s v="Unemployed"/>
    <n v="1"/>
    <n v="0"/>
  </r>
  <r>
    <d v="2018-03-12T15:56:09"/>
    <x v="1"/>
    <x v="2"/>
    <x v="98"/>
    <s v="Kaduna State University, Kaduna"/>
    <x v="0"/>
    <s v="Youth Corper (NYSC)"/>
    <n v="0"/>
    <s v="No"/>
    <m/>
    <s v="I have not completed my NYSC"/>
    <m/>
    <m/>
    <m/>
    <m/>
    <m/>
    <m/>
    <m/>
    <m/>
    <m/>
    <m/>
    <m/>
    <m/>
    <m/>
    <m/>
    <m/>
    <m/>
    <m/>
    <m/>
    <m/>
    <m/>
    <m/>
    <m/>
    <m/>
    <m/>
    <m/>
    <s v="Unemployed"/>
    <n v="1"/>
    <n v="0"/>
  </r>
  <r>
    <d v="2018-03-12T16:49:03"/>
    <x v="1"/>
    <x v="2"/>
    <x v="67"/>
    <s v="University of Lagos"/>
    <x v="0"/>
    <s v="Unemployed"/>
    <n v="0"/>
    <s v="No"/>
    <m/>
    <s v="I have not completed my NYSC"/>
    <m/>
    <m/>
    <m/>
    <m/>
    <m/>
    <m/>
    <m/>
    <m/>
    <m/>
    <m/>
    <m/>
    <m/>
    <m/>
    <m/>
    <m/>
    <m/>
    <m/>
    <m/>
    <m/>
    <m/>
    <m/>
    <m/>
    <m/>
    <m/>
    <m/>
    <s v="Unemployed"/>
    <n v="1"/>
    <n v="0"/>
  </r>
  <r>
    <d v="2018-03-12T16:50:36"/>
    <x v="0"/>
    <x v="1"/>
    <x v="97"/>
    <s v="Lagos State University Ojo, Lagos."/>
    <x v="0"/>
    <s v="Self-employed/freelance/entrepreneur"/>
    <n v="1"/>
    <s v="Ongoing"/>
    <m/>
    <s v="I have not completed my NYSC"/>
    <m/>
    <m/>
    <m/>
    <m/>
    <m/>
    <m/>
    <s v="Entry level"/>
    <s v="Sales"/>
    <s v="Others"/>
    <s v="Under ‎₦20,000"/>
    <s v="No: the qualification was not required"/>
    <s v="To gain and broaden my experience in order to get the type of job I really want"/>
    <m/>
    <s v="Others"/>
    <s v="Government / Defence"/>
    <s v="Naira"/>
    <n v="14"/>
    <s v="Don't know"/>
    <s v="Personal contacts, including family and friends"/>
    <s v="No"/>
    <s v="Walking"/>
    <s v="No"/>
    <s v="Strongly Agree"/>
    <s v="Strongly Agree"/>
    <s v="Knowledge of the skill(s) you are studying"/>
    <s v="Employed"/>
    <n v="0"/>
    <n v="1"/>
  </r>
  <r>
    <d v="2018-03-12T17:09:05"/>
    <x v="0"/>
    <x v="3"/>
    <x v="0"/>
    <s v="Akanu Ibiam Federal Polytechnic Unwana, Afikpo, Ebonyi State."/>
    <x v="2"/>
    <s v="Unemployed"/>
    <n v="1"/>
    <s v="Yes"/>
    <n v="2017"/>
    <s v="No"/>
    <m/>
    <m/>
    <m/>
    <m/>
    <m/>
    <m/>
    <s v="Entry level"/>
    <s v="IT Support"/>
    <s v="Telecommunications"/>
    <s v="‎₦50,000 - ‎₦99,999"/>
    <s v="Yes: the qualification was a formal requirement"/>
    <s v="To gain and broaden my experience in order to get the type of job I really want"/>
    <s v="TELECOMMUNICATION,OIL AND GAS, POWER AN ENERGY "/>
    <s v="Impression formed during any encounter with company representatives"/>
    <s v="Telecommunications"/>
    <s v="Naira"/>
    <n v="10"/>
    <s v="The subject(s) I studied"/>
    <s v="Internship"/>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12T17:18:44"/>
    <x v="0"/>
    <x v="0"/>
    <x v="61"/>
    <s v="University of Agriculture, Abeokuta."/>
    <x v="0"/>
    <s v="Self-employed/freelance/entrepreneur"/>
    <n v="0"/>
    <s v="Yes"/>
    <n v="2015"/>
    <s v="No"/>
    <m/>
    <m/>
    <m/>
    <m/>
    <m/>
    <m/>
    <m/>
    <m/>
    <m/>
    <m/>
    <m/>
    <m/>
    <m/>
    <m/>
    <m/>
    <m/>
    <m/>
    <m/>
    <m/>
    <m/>
    <m/>
    <m/>
    <m/>
    <m/>
    <m/>
    <s v="Unemployed"/>
    <n v="1"/>
    <n v="0"/>
  </r>
  <r>
    <d v="2018-03-12T17:34:47"/>
    <x v="0"/>
    <x v="2"/>
    <x v="25"/>
    <s v="Covenant University Ota"/>
    <x v="0"/>
    <s v="Youth Corper (NYSC)"/>
    <n v="2"/>
    <s v="No"/>
    <m/>
    <s v="No"/>
    <s v="Experience/Professional"/>
    <s v="Software Developer"/>
    <s v="Consulting"/>
    <s v="‎₦20,000 - ‎₦49,999"/>
    <s v="Yes: the qualification was a formal requirement"/>
    <s v="It fitted into my career plan/it was exactly the type of work I wanted"/>
    <s v="Entry level"/>
    <s v="IT Support"/>
    <s v="Government / Defence"/>
    <s v="‎₦20,000 - ‎₦49,999"/>
    <s v="Yes: the qualification was a formal requirement"/>
    <s v="Nysc"/>
    <s v="Andela"/>
    <s v="Impression formed from talking to people who have worked there or still work there"/>
    <s v="Consulting"/>
    <s v="Naira"/>
    <n v="6"/>
    <s v="Don't know"/>
    <s v="Personal contacts, including family and friends"/>
    <s v="No"/>
    <s v="Keke Marwa/Napep/Tricycle"/>
    <s v="No"/>
    <s v="Strongly Disagree"/>
    <s v="Agree"/>
    <s v="Ability to work with others"/>
    <s v="Employed"/>
    <n v="0"/>
    <n v="1"/>
  </r>
  <r>
    <d v="2018-03-12T17:41:40"/>
    <x v="0"/>
    <x v="2"/>
    <x v="11"/>
    <s v="Cross River State University of Science &amp;Technology, Calabar"/>
    <x v="0"/>
    <s v="Voluntary or other unpaid work or on an internship"/>
    <n v="2"/>
    <s v="No"/>
    <m/>
    <s v="I have not completed my NYSC"/>
    <s v="Entry level"/>
    <s v="Software Developer"/>
    <s v="Technology"/>
    <s v="Under ‎₦20,000"/>
    <s v="No: the qualification was not required"/>
    <s v="It was the only job offer I received"/>
    <s v="Entry level"/>
    <s v="Software Developer"/>
    <s v="Technology"/>
    <s v="Under ‎₦20,000"/>
    <s v="No: the qualification was not required"/>
    <s v="It was the only job offer I received"/>
    <s v="Andela"/>
    <s v="Impression formed during any encounter with company representatives"/>
    <s v="Technology"/>
    <s v="Naira"/>
    <n v="8"/>
    <s v="Ability to do the job"/>
    <s v="Personal contacts, including family and friends"/>
    <s v="No"/>
    <s v="Commercial Vehicles"/>
    <s v="No"/>
    <s v="Disagree"/>
    <s v="Agree"/>
    <s v="Critical thinking skills, Ability to solve complex problems"/>
    <s v="Employed"/>
    <n v="0"/>
    <n v="1"/>
  </r>
  <r>
    <d v="2018-03-12T17:44:49"/>
    <x v="0"/>
    <x v="2"/>
    <x v="2"/>
    <s v="Babcock University,Ilishan-Remo"/>
    <x v="0"/>
    <s v="Youth Corper (NYSC)"/>
    <n v="1"/>
    <s v="Ongoing"/>
    <n v="2018"/>
    <s v="I have not completed my NYSC"/>
    <m/>
    <m/>
    <m/>
    <m/>
    <m/>
    <m/>
    <s v="Entry level"/>
    <s v="Content Creator/Content Writer/ Content Developer"/>
    <s v="Consulting"/>
    <s v="‎₦20,000 - ‎₦49,999"/>
    <s v="Yes: the qualification was a formal requirement"/>
    <s v="To see if I would like the type of work it involved"/>
    <m/>
    <s v="Others"/>
    <s v="Media"/>
    <s v="Naira"/>
    <n v="10"/>
    <s v="No one thing was important"/>
    <s v="Personal contacts, including family and friends"/>
    <s v="No"/>
    <s v="Commercial Vehicles"/>
    <s v="No"/>
    <s v="Agree"/>
    <s v="Agree"/>
    <s v="Critical thinking skills, Ability to work with others, Written communication skills, Spoken communication skills"/>
    <s v="Employed"/>
    <n v="0"/>
    <n v="1"/>
  </r>
  <r>
    <d v="2018-03-12T18:11:44"/>
    <x v="0"/>
    <x v="4"/>
    <x v="97"/>
    <s v="University of Calabar"/>
    <x v="0"/>
    <s v="Youth Corper (NYSC)"/>
    <n v="3"/>
    <s v="Ongoing"/>
    <n v="2018"/>
    <s v="I have not completed my NYSC"/>
    <s v="Managerial"/>
    <s v="Human Resources"/>
    <s v="Government / Defence"/>
    <s v="Under ‎₦20,000"/>
    <s v="No: the qualification was not required"/>
    <s v="To gain and broaden my experience in order to get the type of job I really want"/>
    <s v="Experience/Professional"/>
    <s v="Teacher"/>
    <s v="Education"/>
    <s v="Under ‎₦20,000"/>
    <s v="No: the qualification was not required"/>
    <s v="I'm currently working at my ppa..  Government secondary school bebeji,  kano state "/>
    <s v="Telecommunications"/>
    <s v="Impression formed during any encounter with company representatives"/>
    <s v="Telecommunications"/>
    <s v="Naira"/>
    <n v="5"/>
    <s v="The subject(s) I studied"/>
    <s v="Media (e.g. newspaper/magazine advertisement)"/>
    <s v="No"/>
    <s v="Motorcycle"/>
    <s v="No"/>
    <s v="Strongly Agree"/>
    <s v="Strongly Agree"/>
    <s v="Critical thinking skills, Ability to solve complex problems, Ability to work with others, Written communication skills, Spoken communication skills"/>
    <s v="Employed"/>
    <n v="0"/>
    <n v="1"/>
  </r>
  <r>
    <d v="2018-03-12T18:13:10"/>
    <x v="1"/>
    <x v="2"/>
    <x v="24"/>
    <s v="University of Lagos"/>
    <x v="0"/>
    <s v="Youth Corper (NYSC)"/>
    <n v="2"/>
    <s v="Ongoing"/>
    <n v="2018"/>
    <s v="I have not completed my NYSC"/>
    <s v="Entry level"/>
    <s v="Customer Service"/>
    <s v="Trade / Services"/>
    <s v="‎₦20,000 - ‎₦49,999"/>
    <s v="Yes: the qualification was a formal requirement"/>
    <s v="In order to earn a living/pay off debts"/>
    <s v="Entry level"/>
    <s v="Data Entry"/>
    <s v="Government / Defence"/>
    <s v="‎₦20,000 - ‎₦49,999"/>
    <s v="Yes: the qualification was a formal requirement"/>
    <s v="It was an opportunity to progress in the organisation"/>
    <m/>
    <m/>
    <s v="Healthcare"/>
    <s v="Naira"/>
    <n v="9"/>
    <s v="The subject(s) I studied"/>
    <s v="Personal contacts, including family and friends"/>
    <s v="No"/>
    <s v="Motorcycle"/>
    <s v="No"/>
    <s v="Strongly Disagree"/>
    <s v="Disagree"/>
    <s v="Ability to work with others"/>
    <s v="Employed"/>
    <n v="0"/>
    <n v="1"/>
  </r>
  <r>
    <d v="2018-03-12T18:56:10"/>
    <x v="1"/>
    <x v="4"/>
    <x v="43"/>
    <s v="Kwara State University, Ilorin"/>
    <x v="0"/>
    <s v="Unemployed"/>
    <n v="0"/>
    <s v="Yes"/>
    <n v="2017"/>
    <s v="No"/>
    <m/>
    <m/>
    <m/>
    <m/>
    <m/>
    <m/>
    <m/>
    <m/>
    <m/>
    <m/>
    <m/>
    <m/>
    <m/>
    <m/>
    <m/>
    <m/>
    <m/>
    <m/>
    <m/>
    <m/>
    <m/>
    <m/>
    <m/>
    <m/>
    <m/>
    <s v="Unemployed"/>
    <n v="1"/>
    <n v="0"/>
  </r>
  <r>
    <d v="2018-03-12T19:25:28"/>
    <x v="1"/>
    <x v="2"/>
    <x v="3"/>
    <s v="Covenant University Ota"/>
    <x v="0"/>
    <s v="Youth Corper (NYSC)"/>
    <n v="3"/>
    <s v="Ongoing"/>
    <n v="2018"/>
    <s v="I have not completed my NYSC"/>
    <s v="Entry level"/>
    <s v="Customer Service"/>
    <s v="Trade / Services"/>
    <s v="‎₦250,000 and more"/>
    <s v="No: the qualification was not required"/>
    <s v="To gain and broaden my experience in order to get the type of job I really want"/>
    <s v="Entry level"/>
    <s v="Content Creator/Content Writer/ Content Developer"/>
    <s v="Oil &amp; Gas / Mining"/>
    <s v="‎₦50,000 - ‎₦99,999"/>
    <s v="Yes: the qualification was a formal requirement"/>
    <s v="It fitted into my career plan/it was exactly the type of work I wanted"/>
    <m/>
    <s v="Impression formed from talking to people who have worked there or still work there"/>
    <s v="Advertising / Marketing / Comms"/>
    <s v="Naira"/>
    <n v="9"/>
    <s v="The level of study"/>
    <s v="Personal contacts, including family and friends"/>
    <s v="No"/>
    <s v="Commercial Vehicles"/>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12T19:25:18"/>
    <x v="1"/>
    <x v="2"/>
    <x v="52"/>
    <s v="University of Lagos"/>
    <x v="0"/>
    <s v="Working full time (paid employment)"/>
    <n v="1"/>
    <s v="No"/>
    <m/>
    <s v="I have not completed my NYSC"/>
    <m/>
    <m/>
    <m/>
    <m/>
    <m/>
    <m/>
    <s v="Entry level"/>
    <s v="Business Analyst"/>
    <s v="Construction / Real Estate"/>
    <s v="‎₦50,000 - ‎₦99,999"/>
    <s v="Yes: the qualification was a formal requirement"/>
    <s v="It fitted into my career plan/it was exactly the type of work I wanted"/>
    <s v="Oil Sector"/>
    <s v="Others"/>
    <s v="Oil &amp; Gas / Mining"/>
    <s v="Naira"/>
    <n v="8"/>
    <s v="The level of study"/>
    <s v="Internship"/>
    <s v="Yes: during my higher education study"/>
    <s v="Commercial Vehicles"/>
    <s v="No"/>
    <s v="Agree"/>
    <s v="Disagree"/>
    <s v="Ability to work with others, Written communication skills, Spoken communication skills"/>
    <s v="Employed"/>
    <n v="0"/>
    <n v="1"/>
  </r>
  <r>
    <d v="2018-03-12T20:04:18"/>
    <x v="0"/>
    <x v="3"/>
    <x v="9"/>
    <s v="University of Port-Harcourt"/>
    <x v="0"/>
    <s v="Working full time (paid employment)"/>
    <n v="2"/>
    <s v="No"/>
    <m/>
    <s v="No"/>
    <s v="Experience/Professional"/>
    <s v="Software Architect"/>
    <s v="Logistics / Transportation"/>
    <s v="‎₦50,000 - ‎₦99,999"/>
    <s v="No: the qualification was not required"/>
    <s v="To gain and broaden my experience in order to get the type of job I really want"/>
    <s v="Managerial"/>
    <s v="Software Architect"/>
    <s v="Logistics / Transportation"/>
    <s v="‎₦250,000 and more"/>
    <s v="No: the qualification was not required"/>
    <s v="It fitted into my career plan/it was exactly the type of work I wanted"/>
    <s v="Andela"/>
    <s v="Impression formed from the media"/>
    <s v="Technology"/>
    <s v="Naira"/>
    <n v="10"/>
    <s v="Skill and experience"/>
    <s v="Social media/professional networking sites"/>
    <s v="No"/>
    <s v="Uber/Taxify/Taxi services"/>
    <s v="No: From my current job"/>
    <s v="Strongly Disagree"/>
    <s v="Agree"/>
    <s v="Ability to solve complex problems, Written communication skills, Spoken communication skills, Knowledge of the skill(s) you are studying"/>
    <s v="Employed"/>
    <n v="0"/>
    <n v="1"/>
  </r>
  <r>
    <d v="2018-03-12T20:34:50"/>
    <x v="1"/>
    <x v="1"/>
    <x v="32"/>
    <s v="Adekunle Ajasin University, Akungba."/>
    <x v="1"/>
    <s v="Working full time (paid employment)"/>
    <n v="2"/>
    <s v="Yes"/>
    <n v="2015"/>
    <s v="Yes"/>
    <s v="Experience/Professional"/>
    <s v="Law And Other Legal Related Roles"/>
    <s v="Legal"/>
    <s v="‎₦20,000 - ‎₦49,999"/>
    <s v="Yes: the qualification was a formal requirement"/>
    <s v="It was the only job offer I received"/>
    <s v="Experience/Professional"/>
    <s v="Law And Other Legal Related Roles"/>
    <s v="Legal"/>
    <s v="‎₦20,000 - ‎₦49,999"/>
    <s v="Yes: the qualification was a formal requirement"/>
    <s v="To gain and broaden my experience in order to get the type of job I really want"/>
    <s v="Tech companies"/>
    <s v="Impression formed from the media"/>
    <s v="Education"/>
    <s v="Naira"/>
    <n v="9"/>
    <s v="Don't know"/>
    <s v="Social media/professional networking sites"/>
    <s v="No"/>
    <s v="Commercial Vehicles"/>
    <s v="No"/>
    <s v="Agree"/>
    <s v="Agree"/>
    <s v="Written communication skills"/>
    <s v="Employed"/>
    <n v="0"/>
    <n v="1"/>
  </r>
  <r>
    <d v="2018-03-12T20:37:10"/>
    <x v="0"/>
    <x v="3"/>
    <x v="37"/>
    <s v="Federal University of Technology, Minna."/>
    <x v="0"/>
    <s v="Working full time (paid employment)"/>
    <n v="2"/>
    <s v="Yes"/>
    <n v="2016"/>
    <s v="No"/>
    <s v="Entry level"/>
    <s v="Graphic Designer"/>
    <s v="Engineering"/>
    <s v="‎₦20,000 - ‎₦49,999"/>
    <s v="No: the qualification was not required"/>
    <s v="It was in the right location"/>
    <s v="Entry level"/>
    <s v="Hardware Engineer"/>
    <s v="Engineering"/>
    <s v="‎₦50,000 - ‎₦99,999"/>
    <s v="No: the qualification was not required"/>
    <s v="It was an opportunity to progress in the organisation"/>
    <s v="Oil Companies"/>
    <s v="Impression formed from the media"/>
    <s v="Engineering"/>
    <s v="Naira"/>
    <n v="8"/>
    <s v="The subject(s) I studied"/>
    <s v="Personal contacts, including family and friends"/>
    <s v="No"/>
    <s v="Commercial Vehicles"/>
    <s v="Yes: From my first job"/>
    <s v="Strongly Disagree"/>
    <s v="Agree"/>
    <s v="Knowledge of the skill(s) you are studying"/>
    <s v="Employed"/>
    <n v="0"/>
    <n v="1"/>
  </r>
  <r>
    <d v="2018-03-12T20:44:50"/>
    <x v="0"/>
    <x v="3"/>
    <x v="22"/>
    <s v="Federal University of Technology, Minna."/>
    <x v="1"/>
    <s v="Self-employed/freelance/entrepreneur"/>
    <n v="1"/>
    <s v="Yes"/>
    <n v="2016"/>
    <s v="No"/>
    <m/>
    <m/>
    <m/>
    <m/>
    <m/>
    <m/>
    <s v="Entry level"/>
    <s v="Researcher"/>
    <s v="Engineering"/>
    <s v="‎₦150,000 - ‎₦199,999"/>
    <s v="Yes: while the qualification was not a formal requirement it did give me an advantage"/>
    <s v="It fitted into my career plan/it was exactly the type of work I wanted"/>
    <s v="KPMG"/>
    <s v="Impression formed from the media"/>
    <s v="Consulting"/>
    <s v="Naira"/>
    <n v="12"/>
    <s v="Don't know"/>
    <s v="Personal contacts, including family and friends"/>
    <s v="No"/>
    <s v="Commercial Vehicles"/>
    <s v="No"/>
    <s v="Strongly Disagree"/>
    <s v="Strongly Disagree"/>
    <s v="Ability to solve complex problems, Written communication skills, Knowledge of the skill(s) you are studying"/>
    <s v="Employed"/>
    <n v="0"/>
    <n v="1"/>
  </r>
  <r>
    <d v="2018-03-12T21:21:44"/>
    <x v="0"/>
    <x v="2"/>
    <x v="22"/>
    <s v="University of Benin"/>
    <x v="0"/>
    <s v="Voluntary or other unpaid work or on an internship"/>
    <n v="1"/>
    <s v="No"/>
    <m/>
    <s v="I have not completed my NYSC"/>
    <m/>
    <m/>
    <m/>
    <m/>
    <m/>
    <m/>
    <s v="Entry level"/>
    <s v="Customer Service"/>
    <s v="Banking / Financial Services"/>
    <s v="‎₦20,000 - ‎₦49,999"/>
    <s v="Yes: the qualification was a formal requirement"/>
    <s v="It was the only job offer I received"/>
    <s v="GT Bank"/>
    <s v="Others"/>
    <s v="Engineering"/>
    <s v="Naira"/>
    <n v="12"/>
    <s v="The level of study"/>
    <s v="University/polytechnic (e.g. Careers Service, lecturer, website)"/>
    <s v="No"/>
    <s v="Commercial Vehicles"/>
    <s v="No"/>
    <s v="Disagree"/>
    <s v="Strongly Agree"/>
    <s v="Critical thinking skills, Ability to solve complex problems, Ability to work with others, Spoken communication skills, Knowledge of the skill(s) you are studying"/>
    <s v="Employed"/>
    <n v="0"/>
    <n v="1"/>
  </r>
  <r>
    <d v="2018-03-12T21:38:35"/>
    <x v="0"/>
    <x v="1"/>
    <x v="22"/>
    <s v="University of Benin"/>
    <x v="0"/>
    <s v="Working full time (paid employment)"/>
    <n v="1"/>
    <s v="Yes"/>
    <n v="2016"/>
    <s v="No"/>
    <m/>
    <m/>
    <m/>
    <m/>
    <m/>
    <m/>
    <s v="Entry level"/>
    <s v="Data Entry"/>
    <s v="Power/Energy"/>
    <s v="‎₦50,000 - ‎₦99,999"/>
    <s v="Yes: the qualification was a formal requirement"/>
    <s v="It was the only job offer I received"/>
    <s v="Benin Electricity Distribution Company"/>
    <s v="Impression formed during any encounter with company representatives"/>
    <s v="Oil &amp; Gas / Mining"/>
    <s v="Naira"/>
    <n v="10"/>
    <s v="Ability to learn and adapt"/>
    <s v="Personal contacts, including family and friends"/>
    <s v="No"/>
    <s v="Walking"/>
    <s v="Yes: From my first job"/>
    <s v="Disagree"/>
    <s v="Agree"/>
    <s v="Critical thinking skills, Ability to solve complex problems, Ability to work with others"/>
    <s v="Employed"/>
    <n v="0"/>
    <n v="1"/>
  </r>
  <r>
    <d v="2018-03-12T21:47:45"/>
    <x v="1"/>
    <x v="4"/>
    <x v="121"/>
    <s v="Federal University of Technology, Akure"/>
    <x v="0"/>
    <s v="Unemployed"/>
    <n v="0"/>
    <s v="Yes"/>
    <n v="2017"/>
    <s v="Yes"/>
    <m/>
    <m/>
    <m/>
    <m/>
    <m/>
    <m/>
    <m/>
    <m/>
    <m/>
    <m/>
    <m/>
    <m/>
    <m/>
    <m/>
    <m/>
    <m/>
    <m/>
    <m/>
    <m/>
    <m/>
    <m/>
    <m/>
    <m/>
    <m/>
    <m/>
    <s v="Unemployed"/>
    <n v="1"/>
    <n v="0"/>
  </r>
  <r>
    <d v="2018-03-12T21:58:00"/>
    <x v="1"/>
    <x v="3"/>
    <x v="45"/>
    <s v="Ambrose Alli University, Ekpoma,"/>
    <x v="0"/>
    <s v="Unemployed"/>
    <n v="0"/>
    <s v="Yes"/>
    <n v="2017"/>
    <s v="No"/>
    <m/>
    <m/>
    <m/>
    <m/>
    <m/>
    <m/>
    <m/>
    <m/>
    <m/>
    <m/>
    <m/>
    <m/>
    <m/>
    <m/>
    <m/>
    <m/>
    <m/>
    <m/>
    <m/>
    <m/>
    <m/>
    <m/>
    <m/>
    <m/>
    <m/>
    <s v="Unemployed"/>
    <n v="1"/>
    <n v="0"/>
  </r>
  <r>
    <d v="2018-03-12T23:00:41"/>
    <x v="0"/>
    <x v="2"/>
    <x v="0"/>
    <s v="Covenant University Ota"/>
    <x v="0"/>
    <s v="Youth Corper (NYSC)"/>
    <n v="1"/>
    <s v="No"/>
    <n v="2018"/>
    <s v="I have not completed my NYSC"/>
    <m/>
    <m/>
    <m/>
    <m/>
    <m/>
    <m/>
    <s v="Entry level"/>
    <s v="Software Developer"/>
    <s v="Technology"/>
    <s v="‎₦50,000 - ‎₦99,999"/>
    <s v="Yes: while the qualification was not a formal requirement it did give me an advantage"/>
    <s v="It fitted into my career plan/it was exactly the type of work I wanted"/>
    <s v="Seamfix"/>
    <s v="Impression formed from talking to people who have worked there or still work there"/>
    <s v="Technology"/>
    <s v="Naira"/>
    <n v="9"/>
    <s v="The level of study"/>
    <s v="Personal contacts, including family and friends"/>
    <s v="No"/>
    <s v="Commercial Vehicles"/>
    <s v="No"/>
    <s v="Agree"/>
    <s v="Agree"/>
    <s v="Ability to solve complex problems"/>
    <s v="Employed"/>
    <n v="0"/>
    <n v="1"/>
  </r>
  <r>
    <d v="2018-03-12T23:05:25"/>
    <x v="0"/>
    <x v="0"/>
    <x v="21"/>
    <s v="Ekiti State University"/>
    <x v="0"/>
    <s v="Voluntary or other unpaid work or on an internship"/>
    <n v="3"/>
    <s v="Yes"/>
    <n v="2013"/>
    <s v="No"/>
    <s v="Entry level"/>
    <s v="Teacher"/>
    <s v="Education"/>
    <s v="‎₦20,000 - ‎₦49,999"/>
    <s v="Yes: the qualification was a formal requirement"/>
    <s v="It fitted into my career plan/it was exactly the type of work I wanted"/>
    <s v="Managerial"/>
    <s v="Teacher"/>
    <s v="Agriculture/Poultry/Fishing"/>
    <s v="‎₦20,000 - ‎₦49,999"/>
    <s v="No: the qualification was not required"/>
    <s v="In order to earn a living/pay off debts"/>
    <s v="Banking sector"/>
    <s v="Impression formed from talking to people who have worked there or still work there"/>
    <s v="Engineering"/>
    <s v="Naira"/>
    <n v="12"/>
    <s v="IT/SIWES/Internship experience (gained as part of my course)"/>
    <s v="Personal contacts, including family and friends"/>
    <s v="No"/>
    <s v="Motorcycle"/>
    <s v="No"/>
    <s v="Disagree"/>
    <s v="Strongly Agree"/>
    <s v="Critical thinking skills"/>
    <s v="Employed"/>
    <n v="0"/>
    <n v="1"/>
  </r>
  <r>
    <d v="2018-03-12T23:07:03"/>
    <x v="0"/>
    <x v="1"/>
    <x v="106"/>
    <s v="Federal University of Technology, Owerri"/>
    <x v="0"/>
    <s v="Working full time (paid employment)"/>
    <n v="2"/>
    <s v="Yes"/>
    <n v="2015"/>
    <s v="Yes"/>
    <s v="Entry level"/>
    <s v="IT Support"/>
    <s v="Legal"/>
    <s v="‎₦20,000 - ‎₦49,999"/>
    <s v="Yes: the qualification was a formal requirement"/>
    <s v="It was the best job offer I received"/>
    <s v="Experience/Professional"/>
    <s v="Systems Engineer"/>
    <s v="Telecommunications"/>
    <s v="‎₦100,000 - ‎₦149,999"/>
    <s v="Yes: while the qualification was not a formal requirement it did give me an advantage"/>
    <s v="It fitted into my career plan/it was exactly the type of work I wanted"/>
    <s v="Multinationals"/>
    <s v="Impression formed during any encounter with company representatives"/>
    <s v="Technology"/>
    <s v="Naira"/>
    <n v="9"/>
    <s v="Ability to learn on the job"/>
    <s v="Personal contacts, including family and friends"/>
    <s v="No"/>
    <s v="Motorcycle"/>
    <s v="No"/>
    <s v="Agree"/>
    <s v="Agree"/>
    <s v="Critical thinking skills"/>
    <s v="Employed"/>
    <n v="0"/>
    <n v="1"/>
  </r>
  <r>
    <d v="2018-03-12T23:07:04"/>
    <x v="0"/>
    <x v="1"/>
    <x v="106"/>
    <s v="Federal University of Technology, Owerri"/>
    <x v="0"/>
    <s v="Working full time (paid employment)"/>
    <n v="2"/>
    <s v="Yes"/>
    <n v="2015"/>
    <s v="Yes"/>
    <s v="Entry level"/>
    <s v="IT Support"/>
    <s v="Legal"/>
    <s v="‎₦20,000 - ‎₦49,999"/>
    <s v="Yes: the qualification was a formal requirement"/>
    <s v="It was the best job offer I received"/>
    <s v="Experience/Professional"/>
    <s v="Systems Engineer"/>
    <s v="Telecommunications"/>
    <s v="‎₦100,000 - ‎₦149,999"/>
    <s v="Yes: while the qualification was not a formal requirement it did give me an advantage"/>
    <s v="It fitted into my career plan/it was exactly the type of work I wanted"/>
    <s v="Multinationals"/>
    <s v="Impression formed during any encounter with company representatives"/>
    <s v="Technology"/>
    <s v="Naira"/>
    <n v="9"/>
    <s v="Ability to learn on the job"/>
    <s v="Personal contacts, including family and friends"/>
    <s v="No"/>
    <s v="Motorcycle"/>
    <s v="No"/>
    <s v="Agree"/>
    <s v="Agree"/>
    <s v="Critical thinking skills"/>
    <s v="Employed"/>
    <n v="0"/>
    <n v="1"/>
  </r>
  <r>
    <d v="2018-03-12T23:08:34"/>
    <x v="1"/>
    <x v="4"/>
    <x v="82"/>
    <s v="Osun State University, Oshogbo"/>
    <x v="0"/>
    <s v="Youth Corper (NYSC)"/>
    <n v="0"/>
    <s v="No"/>
    <n v="2017"/>
    <s v="I have not completed my NYSC"/>
    <m/>
    <m/>
    <m/>
    <m/>
    <m/>
    <m/>
    <m/>
    <m/>
    <m/>
    <m/>
    <m/>
    <m/>
    <m/>
    <m/>
    <m/>
    <m/>
    <m/>
    <m/>
    <m/>
    <m/>
    <m/>
    <m/>
    <m/>
    <m/>
    <m/>
    <s v="Unemployed"/>
    <n v="1"/>
    <n v="0"/>
  </r>
  <r>
    <d v="2018-03-12T23:22:50"/>
    <x v="1"/>
    <x v="4"/>
    <x v="3"/>
    <s v="Redeemer's University, Mowe"/>
    <x v="0"/>
    <s v="Unemployed"/>
    <n v="0"/>
    <s v="Yes"/>
    <n v="2017"/>
    <s v="No"/>
    <m/>
    <m/>
    <m/>
    <m/>
    <m/>
    <m/>
    <m/>
    <m/>
    <m/>
    <m/>
    <m/>
    <m/>
    <m/>
    <m/>
    <m/>
    <m/>
    <m/>
    <m/>
    <m/>
    <m/>
    <m/>
    <m/>
    <m/>
    <m/>
    <m/>
    <s v="Unemployed"/>
    <n v="1"/>
    <n v="0"/>
  </r>
  <r>
    <d v="2018-03-12T23:25:34"/>
    <x v="1"/>
    <x v="4"/>
    <x v="4"/>
    <s v="University of Nigeria, Nsukka"/>
    <x v="0"/>
    <s v="Self-employed/freelance/entrepreneur"/>
    <n v="0"/>
    <s v="No"/>
    <m/>
    <s v="I have not completed my NYSC"/>
    <m/>
    <m/>
    <m/>
    <m/>
    <m/>
    <m/>
    <m/>
    <m/>
    <m/>
    <m/>
    <m/>
    <m/>
    <m/>
    <m/>
    <m/>
    <m/>
    <m/>
    <m/>
    <m/>
    <m/>
    <m/>
    <m/>
    <m/>
    <m/>
    <m/>
    <s v="Unemployed"/>
    <n v="1"/>
    <n v="0"/>
  </r>
  <r>
    <d v="2018-03-12T23:55:16"/>
    <x v="1"/>
    <x v="1"/>
    <x v="43"/>
    <s v="University of Jos"/>
    <x v="0"/>
    <s v="Working full time (paid employment)"/>
    <n v="2"/>
    <s v="Yes"/>
    <n v="2016"/>
    <s v="Yes"/>
    <s v="Entry level"/>
    <s v="Teacher"/>
    <s v="Telecommunications"/>
    <s v="‎₦20,000 - ‎₦49,999"/>
    <s v="Yes: the qualification was a formal requirement"/>
    <s v="It was the only job offer I received"/>
    <s v="Entry level"/>
    <s v="Sales"/>
    <s v="Telecommunications"/>
    <s v="‎₦20,000 - ‎₦49,999"/>
    <s v="Yes: the qualification was a formal requirement"/>
    <s v="It was the only job offer I received"/>
    <s v="Federal government and NGOs"/>
    <s v="Impression formed from talking to people who have worked there or still work there"/>
    <s v="Hospitality/Leisure"/>
    <s v="Naira"/>
    <n v="10"/>
    <s v="Don't know"/>
    <s v="Personal contacts, including family and friends"/>
    <s v="No"/>
    <s v="Keke Marwa/Napep/Tricycle"/>
    <s v="No"/>
    <s v="Disagree"/>
    <s v="Agree"/>
    <s v="Ability to work with others"/>
    <s v="Employed"/>
    <n v="0"/>
    <n v="1"/>
  </r>
  <r>
    <d v="2018-03-13T01:49:25"/>
    <x v="1"/>
    <x v="3"/>
    <x v="53"/>
    <s v="Others (For foreign trained students)"/>
    <x v="0"/>
    <s v="Working full time (paid employment)"/>
    <n v="1"/>
    <s v="Yes"/>
    <n v="2017"/>
    <s v="No"/>
    <m/>
    <m/>
    <m/>
    <m/>
    <m/>
    <m/>
    <s v="Entry level"/>
    <s v="Business Analyst"/>
    <s v="Ecommerce/Internet"/>
    <s v="‎₦20,000 - ‎₦49,999"/>
    <s v="Yes: while the qualification was not a formal requirement it did give me an advantage"/>
    <s v="To gain and broaden my experience in order to get the type of job I really want"/>
    <m/>
    <s v="Impression formed from the media"/>
    <s v="FMCG"/>
    <s v="Naira"/>
    <n v="10"/>
    <s v="Don't know"/>
    <s v="Recruitment agency/Online job site"/>
    <s v="No"/>
    <s v="Keke Marwa/Napep/Tricycle"/>
    <s v="No"/>
    <s v="Strongly Agree"/>
    <s v="Strongly Agree"/>
    <s v="Critical thinking skills, Ability to work with others, Written communication skills, Spoken communication skills, Knowledge of the skill(s) you are studying"/>
    <s v="Employed"/>
    <n v="0"/>
    <n v="1"/>
  </r>
  <r>
    <d v="2018-03-13T04:04:50"/>
    <x v="0"/>
    <x v="0"/>
    <x v="11"/>
    <s v="Fountain Unveristy,Oshogbo"/>
    <x v="1"/>
    <s v="Self-employed/freelance/entrepreneur"/>
    <n v="3"/>
    <s v="Yes"/>
    <n v="2014"/>
    <s v="No"/>
    <s v="Entry level"/>
    <s v="Sales"/>
    <s v="Telecommunications"/>
    <s v="‎₦20,000 - ‎₦49,999"/>
    <s v="No: the qualification was not required"/>
    <s v="To see if I would like the type of work it involved"/>
    <s v="Experience/Professional"/>
    <s v="Business Analyst"/>
    <s v="Technology"/>
    <s v="‎₦50,000 - ‎₦99,999"/>
    <s v="Yes: while the qualification was not a formal requirement it did give me an advantage"/>
    <s v="It fitted into my career plan/it was exactly the type of work I wanted"/>
    <s v="Federal Government"/>
    <s v="Right benefits."/>
    <s v="Technology"/>
    <s v="Naira"/>
    <n v="14"/>
    <s v="Don't know"/>
    <s v="Social media/professional networking sites"/>
    <s v="No"/>
    <s v="Keke Marwa/Napep/Tricycle"/>
    <s v="No"/>
    <s v="Strongly Agree"/>
    <s v="Strongly Agree"/>
    <s v="Critical thinking skills, Ability to solve complex problems, Knowledge of the skill(s) you are studying"/>
    <s v="Employed"/>
    <n v="0"/>
    <n v="1"/>
  </r>
  <r>
    <d v="2018-03-13T06:02:43"/>
    <x v="1"/>
    <x v="2"/>
    <x v="29"/>
    <s v="Covenant University Ota"/>
    <x v="0"/>
    <s v="Youth Corper (NYSC)"/>
    <n v="0"/>
    <s v="Ongoing"/>
    <n v="2017"/>
    <s v="I have not completed my NYSC"/>
    <m/>
    <m/>
    <m/>
    <m/>
    <m/>
    <m/>
    <m/>
    <m/>
    <m/>
    <m/>
    <m/>
    <m/>
    <m/>
    <m/>
    <m/>
    <m/>
    <m/>
    <m/>
    <m/>
    <m/>
    <m/>
    <m/>
    <m/>
    <m/>
    <m/>
    <s v="Unemployed"/>
    <n v="1"/>
    <n v="0"/>
  </r>
  <r>
    <d v="2018-03-13T08:12:20"/>
    <x v="1"/>
    <x v="3"/>
    <x v="48"/>
    <s v="Osun State University, Oshogbo"/>
    <x v="0"/>
    <s v="Working full time (paid employment)"/>
    <n v="3"/>
    <s v="Yes"/>
    <n v="2016"/>
    <s v="No"/>
    <s v="Entry level"/>
    <s v="Sales"/>
    <s v="Manufacturing / Production"/>
    <s v="‎₦50,000 - ‎₦99,999"/>
    <s v="Yes: the qualification was a formal requirement"/>
    <s v="To gain and broaden my experience in order to get the type of job I really want"/>
    <s v="Clerical and administrative"/>
    <s v="Operations Manager"/>
    <s v="Construction / Real Estate"/>
    <s v="‎₦150,000 - ‎₦199,999"/>
    <s v="No: the qualification was not required"/>
    <s v="It fitted into my career plan/it was exactly the type of work I wanted"/>
    <s v="ARM"/>
    <s v="Impression formed during any encounter with company representatives"/>
    <s v="Telecommunications"/>
    <s v="Naira"/>
    <n v="9"/>
    <s v="My passion towards working"/>
    <s v="Media (e.g. newspaper/magazine advertisement)"/>
    <s v="No"/>
    <s v="Car"/>
    <s v="No"/>
    <s v="Disagree"/>
    <s v="Agree"/>
    <s v="Spoken communication skills"/>
    <s v="Employed"/>
    <n v="0"/>
    <n v="1"/>
  </r>
  <r>
    <d v="2018-03-13T08:19:25"/>
    <x v="0"/>
    <x v="2"/>
    <x v="21"/>
    <s v="University of Ilorin"/>
    <x v="0"/>
    <s v="Youth Corper (NYSC)"/>
    <n v="0"/>
    <s v="Ongoing"/>
    <n v="2017"/>
    <s v="I have not completed my NYSC"/>
    <m/>
    <m/>
    <m/>
    <m/>
    <m/>
    <m/>
    <m/>
    <m/>
    <m/>
    <m/>
    <m/>
    <m/>
    <m/>
    <m/>
    <m/>
    <m/>
    <m/>
    <m/>
    <m/>
    <m/>
    <m/>
    <m/>
    <m/>
    <m/>
    <m/>
    <s v="Unemployed"/>
    <n v="1"/>
    <n v="0"/>
  </r>
  <r>
    <d v="2018-03-13T08:51:07"/>
    <x v="1"/>
    <x v="3"/>
    <x v="82"/>
    <s v="University of Nigeria, Nsukka"/>
    <x v="0"/>
    <s v="Self-employed/freelance/entrepreneur"/>
    <n v="2"/>
    <s v="Yes"/>
    <n v="2017"/>
    <s v="Yes"/>
    <s v="Entry level"/>
    <s v="Sales"/>
    <s v="FMCG"/>
    <s v="‎₦20,000 - ‎₦49,999"/>
    <s v="No: the qualification was not required"/>
    <s v="To gain and broaden my experience in order to get the type of job I really want"/>
    <s v="Entry level"/>
    <s v="Sales"/>
    <s v="Advertising / Marketing / Comms"/>
    <s v="Under ‎₦20,000"/>
    <s v="No: the qualification was not required"/>
    <s v="To gain and broaden my experience in order to get the type of job I really want"/>
    <s v="Government"/>
    <s v="Impression formed from talking to people who have worked there or still work there"/>
    <s v="Government / Defence"/>
    <s v="Naira"/>
    <n v="7"/>
    <s v="The level of study"/>
    <s v="Social media/professional networking sites"/>
    <s v="No"/>
    <s v="Commercial Vehicles"/>
    <s v="No"/>
    <s v="Strongly Agree"/>
    <s v="Agree"/>
    <s v="Ability to work with others"/>
    <s v="Employed"/>
    <n v="0"/>
    <n v="1"/>
  </r>
  <r>
    <d v="2018-03-13T09:25:42"/>
    <x v="1"/>
    <x v="0"/>
    <x v="86"/>
    <s v="Obafemi Awolowo University,Ile-Ife"/>
    <x v="0"/>
    <s v="Working full time (paid employment)"/>
    <n v="2"/>
    <s v="Yes"/>
    <n v="2015"/>
    <s v="No"/>
    <s v="Entry level"/>
    <s v="Human Resources"/>
    <s v="Consulting"/>
    <s v="‎₦20,000 - ‎₦49,999"/>
    <s v="Yes: the qualification was a formal requirement"/>
    <s v="It fitted into my career plan/it was exactly the type of work I wanted"/>
    <s v="Entry level"/>
    <s v="Human Resources"/>
    <s v="Education"/>
    <s v="‎₦50,000 - ‎₦99,999"/>
    <s v="Yes: the qualification was a formal requirement"/>
    <s v="It fitted into my career plan/it was exactly the type of work I wanted"/>
    <s v="FMCG"/>
    <s v="Impression formed during any encounter with company representatives"/>
    <s v="FMCG"/>
    <s v="Naira"/>
    <n v="8"/>
    <s v="Work Experience"/>
    <s v="Internship"/>
    <s v="No"/>
    <s v="Commercial Vehicles"/>
    <s v="No"/>
    <s v="Strongly Disagree"/>
    <s v="Agree"/>
    <s v="Written communication skills, None of the above"/>
    <s v="Employed"/>
    <n v="0"/>
    <n v="1"/>
  </r>
  <r>
    <d v="2018-03-13T09:44:34"/>
    <x v="0"/>
    <x v="3"/>
    <x v="106"/>
    <s v="Covenant University Ota"/>
    <x v="0"/>
    <s v="Unemployed"/>
    <n v="1"/>
    <s v="Yes"/>
    <n v="2016"/>
    <s v="No"/>
    <m/>
    <m/>
    <m/>
    <m/>
    <m/>
    <m/>
    <s v="Entry level"/>
    <s v="Business Support"/>
    <s v="Logistics / Transportation"/>
    <s v="‎₦20,000 - ‎₦49,999"/>
    <s v="Yes: the qualification was a formal requirement"/>
    <s v="In order to earn a living/pay off debts"/>
    <s v="None. They're all shite"/>
    <s v="Others"/>
    <s v="Others"/>
    <s v="Naira"/>
    <n v="9"/>
    <s v="No one thing was important"/>
    <s v="Personal contacts, including family and friends"/>
    <s v="Yes: before and during my higher education study"/>
    <s v="Car"/>
    <s v="No: From my current job"/>
    <s v="Agree"/>
    <s v="Agree"/>
    <s v="None of the above"/>
    <s v="Employed"/>
    <n v="0"/>
    <n v="1"/>
  </r>
  <r>
    <d v="2018-03-13T10:52:11"/>
    <x v="1"/>
    <x v="0"/>
    <x v="108"/>
    <s v="Ladoke Akintola University of Technology, Ogbomoso"/>
    <x v="0"/>
    <s v="Unemployed"/>
    <n v="2"/>
    <s v="Yes"/>
    <n v="2015"/>
    <s v="No"/>
    <s v="Entry level"/>
    <s v="Finance/Accounting"/>
    <s v="Insurance"/>
    <s v="Under ‎₦20,000"/>
    <s v="Yes: while the qualification was not a formal requirement it did give me an advantage"/>
    <s v="To see if I would like the type of work it involved"/>
    <s v="Clerical and administrative"/>
    <s v="Finance/Accounting"/>
    <s v="Banking / Financial Services"/>
    <s v="‎₦20,000 - ‎₦49,999"/>
    <s v="Yes: the qualification was a formal requirement"/>
    <s v="In order to earn a living/pay off debts"/>
    <s v="Aviation and Maritime industry"/>
    <s v="Others"/>
    <s v="Logistics / Transportation"/>
    <s v="Naira"/>
    <n v="5"/>
    <s v="The level of study"/>
    <s v="Recruitment agency/Online job site"/>
    <s v="No"/>
    <s v="Commercial Vehicles"/>
    <s v="No"/>
    <s v="Strongly Disagree"/>
    <s v="Agree"/>
    <s v="Critical thinking skills"/>
    <s v="Employed"/>
    <n v="0"/>
    <n v="1"/>
  </r>
  <r>
    <d v="2018-03-13T11:11:37"/>
    <x v="0"/>
    <x v="2"/>
    <x v="33"/>
    <s v="Babcock University,Ilishan-Remo"/>
    <x v="0"/>
    <s v="Youth Corper (NYSC)"/>
    <n v="1"/>
    <s v="Ongoing"/>
    <n v="2018"/>
    <s v="I have not completed my NYSC"/>
    <m/>
    <m/>
    <m/>
    <m/>
    <m/>
    <m/>
    <s v="Entry level"/>
    <s v="Public Relations"/>
    <s v="Government / Defence"/>
    <s v="‎₦20,000 - ‎₦49,999"/>
    <s v="No: the qualification was not required"/>
    <s v="To see if I would like the type of work it involved"/>
    <m/>
    <m/>
    <s v="Government / Defence"/>
    <s v="Naira"/>
    <n v="6"/>
    <s v="No one thing was important"/>
    <s v="Personal contacts, including family and friends"/>
    <s v="No"/>
    <s v="Car"/>
    <s v="No"/>
    <s v="Agree"/>
    <s v="Strongly Agree"/>
    <s v="Critical thinking skills, Ability to work with others, Written communication skills, Spoken communication skills, Knowledge of the skill(s) you are studying"/>
    <s v="Employed"/>
    <n v="0"/>
    <n v="1"/>
  </r>
  <r>
    <d v="2018-03-13T11:55:07"/>
    <x v="0"/>
    <x v="1"/>
    <x v="31"/>
    <s v="Federal University of Technology, Minna."/>
    <x v="0"/>
    <s v="Working full time (paid employment)"/>
    <n v="1"/>
    <s v="Yes"/>
    <n v="2016"/>
    <s v="No"/>
    <m/>
    <m/>
    <m/>
    <m/>
    <m/>
    <m/>
    <s v="Experience/Professional"/>
    <s v="Software Developer"/>
    <s v="Technology"/>
    <s v="‎₦250,000 and more"/>
    <s v="No: the qualification was not required"/>
    <s v="It fitted into my career plan/it was exactly the type of work I wanted"/>
    <m/>
    <s v="Others"/>
    <s v="Technology"/>
    <s v="Naira"/>
    <n v="8"/>
    <s v="No one thing was important"/>
    <s v="Media (e.g. newspaper/magazine advertisement)"/>
    <s v="No"/>
    <s v="Uber/Taxify/Taxi services"/>
    <s v="Yes: From my first job"/>
    <s v="Strongly Disagree"/>
    <s v="Disagree"/>
    <s v="Critical thinking skills, Ability to solve complex problems, Ability to work with others"/>
    <s v="Employed"/>
    <n v="0"/>
    <n v="1"/>
  </r>
  <r>
    <d v="2018-03-13T12:33:48"/>
    <x v="0"/>
    <x v="0"/>
    <x v="11"/>
    <s v="Imo State University, Owerri"/>
    <x v="0"/>
    <s v="Unemployed"/>
    <n v="0"/>
    <s v="Yes"/>
    <n v="2015"/>
    <s v="No"/>
    <m/>
    <m/>
    <m/>
    <m/>
    <m/>
    <m/>
    <m/>
    <m/>
    <m/>
    <m/>
    <m/>
    <m/>
    <m/>
    <m/>
    <m/>
    <m/>
    <m/>
    <m/>
    <m/>
    <m/>
    <m/>
    <m/>
    <m/>
    <m/>
    <m/>
    <s v="Unemployed"/>
    <n v="1"/>
    <n v="0"/>
  </r>
  <r>
    <d v="2018-03-13T13:00:55"/>
    <x v="0"/>
    <x v="3"/>
    <x v="62"/>
    <s v="Tai Solarin Univ. of Education, Ijebu-Ode"/>
    <x v="0"/>
    <s v="Working full time (paid employment)"/>
    <n v="3"/>
    <s v="Yes"/>
    <n v="2016"/>
    <s v="No"/>
    <s v="Entry level"/>
    <s v="Teacher"/>
    <s v="Education"/>
    <s v="Under ‎₦20,000"/>
    <s v="Yes: the qualification was a formal requirement"/>
    <s v="It was an opportunity to progress in the organisation"/>
    <s v="Entry level"/>
    <s v="Teacher"/>
    <s v="Education"/>
    <s v="Under ‎₦20,000"/>
    <s v="Yes: the qualification was a formal requirement"/>
    <s v="It was an opportunity to progress in the organisation"/>
    <s v="Education Ministry"/>
    <s v="Impression formed during any encounter with company representatives"/>
    <s v="Education"/>
    <s v="Naira"/>
    <n v="9"/>
    <s v="The subject(s) I studied"/>
    <s v="Personal contacts, including family and friends"/>
    <s v="No"/>
    <s v="Walking"/>
    <s v="No"/>
    <s v="Agree"/>
    <s v="Strongly Agree"/>
    <s v="Critical thinking skills, Ability to work with others, Written communication skills, Spoken communication skills, Knowledge of the skill(s) you are studying"/>
    <s v="Employed"/>
    <n v="0"/>
    <n v="1"/>
  </r>
  <r>
    <d v="2018-03-13T13:04:04"/>
    <x v="0"/>
    <x v="3"/>
    <x v="27"/>
    <s v="University of Nigeria, Nsukka"/>
    <x v="0"/>
    <s v="Unemployed"/>
    <n v="0"/>
    <s v="Yes"/>
    <n v="2017"/>
    <s v="No"/>
    <m/>
    <m/>
    <m/>
    <m/>
    <m/>
    <m/>
    <m/>
    <m/>
    <m/>
    <m/>
    <m/>
    <m/>
    <m/>
    <m/>
    <m/>
    <m/>
    <m/>
    <m/>
    <m/>
    <m/>
    <m/>
    <m/>
    <m/>
    <m/>
    <m/>
    <s v="Unemployed"/>
    <n v="1"/>
    <n v="0"/>
  </r>
  <r>
    <d v="2018-03-13T14:29:39"/>
    <x v="0"/>
    <x v="4"/>
    <x v="47"/>
    <s v="Federal University, Oye-Ekiti, Ekiti State"/>
    <x v="0"/>
    <s v="Due to start a job in the next month/developing a professional portfolio/creative practice"/>
    <n v="1"/>
    <s v="Yes"/>
    <n v="2017"/>
    <s v="No"/>
    <m/>
    <m/>
    <m/>
    <m/>
    <m/>
    <m/>
    <s v="Entry level"/>
    <s v="Social Media/Digital Marketing"/>
    <s v="Government / Defence"/>
    <s v="‎₦20,000 - ‎₦49,999"/>
    <s v="No: the qualification was not required"/>
    <s v="In order to earn a living/pay off debts"/>
    <m/>
    <s v="Impression formed from the media"/>
    <s v="Media"/>
    <s v="Naira"/>
    <n v="6"/>
    <s v="The subject(s) I studied"/>
    <s v="Social media/professional networking sites"/>
    <s v="No"/>
    <s v="Commercial Vehicles"/>
    <s v="No"/>
    <s v="Disagree"/>
    <s v="Agree"/>
    <s v="Critical thinking skills, Ability to solve complex problems, Ability to work with others, Written communication skills, Spoken communication skills, Knowledge of the skill(s) you are studying"/>
    <s v="Employed"/>
    <n v="0"/>
    <n v="1"/>
  </r>
  <r>
    <d v="2018-03-13T15:05:15"/>
    <x v="1"/>
    <x v="4"/>
    <x v="25"/>
    <s v="Others (For other Nigerian institutions not listed)"/>
    <x v="3"/>
    <s v="Working full time (paid employment)"/>
    <n v="1"/>
    <s v="No"/>
    <m/>
    <s v="No"/>
    <m/>
    <m/>
    <m/>
    <m/>
    <m/>
    <m/>
    <s v="Clerical and administrative"/>
    <s v="Teacher"/>
    <s v="Education"/>
    <s v="Under ‎₦20,000"/>
    <s v="Yes: the qualification was a formal requirement"/>
    <s v="It was the only job offer I received"/>
    <s v="I think chevron"/>
    <s v="Impression formed from talking to people who have worked there or still work there"/>
    <s v="Technology"/>
    <s v="Naira"/>
    <n v="8"/>
    <s v="Don't know"/>
    <s v="Recruitment agency/Online job site"/>
    <s v="Yes: before my higher education"/>
    <s v="Motorcycle"/>
    <s v="No"/>
    <s v="Agree"/>
    <s v="Agree"/>
    <s v="Critical thinking skills, Ability to work with others, Knowledge of the skill(s) you are studying"/>
    <s v="Employed"/>
    <n v="0"/>
    <n v="1"/>
  </r>
  <r>
    <d v="2018-03-13T15:14:20"/>
    <x v="0"/>
    <x v="2"/>
    <x v="3"/>
    <s v="University of Ibadan"/>
    <x v="0"/>
    <s v="Youth Corper (NYSC)"/>
    <n v="1"/>
    <s v="No"/>
    <m/>
    <s v="I have not completed my NYSC"/>
    <m/>
    <m/>
    <m/>
    <m/>
    <m/>
    <m/>
    <s v="Experience/Professional"/>
    <s v="Creatives"/>
    <s v="Advertising / Marketing / Comms"/>
    <s v="‎₦20,000 - ‎₦49,999"/>
    <s v="Yes: while the qualification was not a formal requirement it did give me an advantage"/>
    <s v="It was an opportunity to progress in the organisation"/>
    <s v="Oil and gass, medical profession, telecommunication, construction"/>
    <s v="Impression formed from talking to people who have worked there or still work there"/>
    <s v="Advertising / Marketing / Comms"/>
    <s v="Naira"/>
    <n v="10"/>
    <s v="Don't know"/>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13T15:17:10"/>
    <x v="1"/>
    <x v="0"/>
    <x v="32"/>
    <s v="Others (For foreign trained students)"/>
    <x v="1"/>
    <s v="Working full time (paid employment)"/>
    <n v="1"/>
    <s v="Yes"/>
    <n v="2017"/>
    <s v="Yes"/>
    <m/>
    <m/>
    <m/>
    <m/>
    <m/>
    <m/>
    <s v="Entry level"/>
    <s v="Law And Other Legal Related Roles"/>
    <s v="Legal"/>
    <s v="‎₦150,000 - ‎₦199,999"/>
    <s v="Yes: the qualification was a formal requirement"/>
    <s v="It fitted into my career plan/it was exactly the type of work I wanted"/>
    <s v="I am not sure"/>
    <s v="I have not researched sufficient employers to have an opinion"/>
    <s v="Technology"/>
    <s v="Naira"/>
    <n v="9"/>
    <s v="Don't know"/>
    <s v="Internship"/>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13T15:18:22"/>
    <x v="1"/>
    <x v="0"/>
    <x v="32"/>
    <s v="University of Lagos"/>
    <x v="1"/>
    <s v="Working full time (paid employment)"/>
    <n v="3"/>
    <s v="Yes"/>
    <n v="2016"/>
    <s v="No"/>
    <s v="Entry level"/>
    <s v="Executive Assistance/Personal Assitance"/>
    <s v="Banking / Financial Services"/>
    <s v="‎₦20,000 - ‎₦49,999"/>
    <s v="Yes: the qualification was a formal requirement"/>
    <s v="To see if I would like the type of work it involved"/>
    <s v="Clerical and administrative"/>
    <s v="Customer Service"/>
    <s v="Banking / Financial Services"/>
    <s v="‎₦100,000 - ‎₦149,999"/>
    <s v="Yes: while the qualification was not a formal requirement it did give me an advantage"/>
    <s v="To gain and broaden my experience in order to get the type of job I really want"/>
    <s v="Andela"/>
    <s v="Impression formed from talking to people who have worked there or still work there"/>
    <s v="Food Services"/>
    <s v="Naira"/>
    <n v="13"/>
    <s v="No one thing was important"/>
    <s v="Social media/professional networking sites"/>
    <s v="No"/>
    <s v="Keke Marwa/Napep/Tricycle"/>
    <s v="No"/>
    <s v="Agree"/>
    <s v="Strongly Agree"/>
    <s v="Critical thinking skills, Ability to solve complex problems, Written communication skills"/>
    <s v="Employed"/>
    <n v="0"/>
    <n v="1"/>
  </r>
  <r>
    <d v="2018-03-13T15:24:12"/>
    <x v="1"/>
    <x v="1"/>
    <x v="11"/>
    <s v="Nnamdi Azikiwe University, Awka"/>
    <x v="0"/>
    <s v="Working full time (paid employment)"/>
    <n v="2"/>
    <s v="Yes"/>
    <n v="2016"/>
    <s v="No"/>
    <s v="Entry level"/>
    <s v="Teacher"/>
    <s v="Education"/>
    <s v="Under ‎₦20,000"/>
    <s v="Yes: while the qualification was not a formal requirement it did give me an advantage"/>
    <s v="It was the only job offer I received"/>
    <s v="Clerical and administrative"/>
    <s v="Office Manager"/>
    <s v="Construction / Real Estate"/>
    <s v="‎₦50,000 - ‎₦99,999"/>
    <s v="Yes: the qualification was a formal requirement"/>
    <s v="In order to earn a living/pay off debts"/>
    <m/>
    <m/>
    <s v="Technology"/>
    <s v="Naira"/>
    <n v="9"/>
    <s v="The level of study"/>
    <s v="Personal contacts, including family and friends"/>
    <s v="No"/>
    <s v="BRT"/>
    <s v="No"/>
    <s v="Disagree"/>
    <s v="Agree"/>
    <s v="Critical thinking skills, Ability to work with others, Written communication skills, Spoken communication skills, Knowledge of the skill(s) you are studying"/>
    <s v="Employed"/>
    <n v="0"/>
    <n v="1"/>
  </r>
  <r>
    <d v="2018-03-13T15:54:18"/>
    <x v="1"/>
    <x v="3"/>
    <x v="36"/>
    <s v="University of Ibadan"/>
    <x v="0"/>
    <s v="Working full time (paid employment)"/>
    <n v="3"/>
    <s v="Yes"/>
    <n v="2017"/>
    <s v="No"/>
    <s v="Entry level"/>
    <s v="Marketing"/>
    <s v="Ecommerce/Internet"/>
    <s v="‎₦50,000 - ‎₦99,999"/>
    <s v="Yes: while the qualification was not a formal requirement it did give me an advantage"/>
    <s v="In order to earn a living/pay off debts"/>
    <s v="Entry level"/>
    <s v="Marketing"/>
    <s v="Manufacturing / Production"/>
    <s v="‎₦20,000 - ‎₦49,999"/>
    <s v="Yes: the qualification was a formal requirement"/>
    <s v="To gain and broaden my experience in order to get the type of job I really want"/>
    <s v="Banking industry"/>
    <s v="Impression formed from talking to people who have worked there or still work there"/>
    <s v="Advertising / Marketing / Comms"/>
    <s v="Naira"/>
    <n v="9"/>
    <s v="That i had some professional qualifications and was still furthering in a course closely related to the job"/>
    <s v="Recruitment agency/Online job site"/>
    <s v="No"/>
    <s v="Keke Marwa/Napep/Tricycle"/>
    <s v="No"/>
    <s v="Agree"/>
    <s v="Agree"/>
    <s v="Written communication skills, Spoken communication skills"/>
    <s v="Employed"/>
    <n v="0"/>
    <n v="1"/>
  </r>
  <r>
    <d v="2018-03-13T16:28:17"/>
    <x v="0"/>
    <x v="2"/>
    <x v="0"/>
    <s v="University of Lagos"/>
    <x v="0"/>
    <s v="Self-employed/freelance/entrepreneur"/>
    <n v="0"/>
    <s v="No"/>
    <m/>
    <s v="I have not completed my NYSC"/>
    <m/>
    <m/>
    <m/>
    <m/>
    <m/>
    <m/>
    <m/>
    <m/>
    <m/>
    <m/>
    <m/>
    <m/>
    <m/>
    <m/>
    <m/>
    <m/>
    <m/>
    <m/>
    <m/>
    <m/>
    <m/>
    <m/>
    <m/>
    <m/>
    <m/>
    <s v="Unemployed"/>
    <n v="1"/>
    <n v="0"/>
  </r>
  <r>
    <d v="2018-03-13T17:14:13"/>
    <x v="0"/>
    <x v="2"/>
    <x v="11"/>
    <s v="Redeemer's University, Mowe"/>
    <x v="0"/>
    <s v="Working full time (paid employment)"/>
    <n v="2"/>
    <s v="Ongoing"/>
    <n v="2019"/>
    <s v="No"/>
    <s v="Experience/Professional"/>
    <s v="Back-End Developer"/>
    <s v="Banking / Financial Services"/>
    <s v="‎₦50,000 - ‎₦99,999"/>
    <s v="No: the qualification was not required"/>
    <s v="To gain and broaden my experience in order to get the type of job I really want"/>
    <s v="Experience/Professional"/>
    <s v="Back-End Developer"/>
    <s v="Media"/>
    <s v="‎₦150,000 - ‎₦199,999"/>
    <s v="No: the qualification was not required"/>
    <s v="To gain and broaden my experience in order to get the type of job I really want"/>
    <s v="None"/>
    <s v="Impression formed from talking to people who have worked there or still work there"/>
    <s v="Media"/>
    <s v="Naira"/>
    <n v="9"/>
    <s v="The subject(s) I studied"/>
    <s v="Media (e.g. newspaper/magazine advertisement)"/>
    <s v="No"/>
    <s v="Uber/Taxify/Taxi services"/>
    <s v="No"/>
    <s v="Disagree"/>
    <s v="Disagree"/>
    <s v="None of the above"/>
    <s v="Employed"/>
    <n v="0"/>
    <n v="1"/>
  </r>
  <r>
    <d v="2018-03-13T17:14:46"/>
    <x v="0"/>
    <x v="1"/>
    <x v="84"/>
    <s v="Babcock University,Ilishan-Remo"/>
    <x v="1"/>
    <s v="Engaged in full-time further study, training or research"/>
    <n v="0"/>
    <s v="Yes"/>
    <n v="2015"/>
    <s v="No"/>
    <m/>
    <m/>
    <m/>
    <m/>
    <m/>
    <m/>
    <m/>
    <m/>
    <m/>
    <m/>
    <m/>
    <m/>
    <m/>
    <m/>
    <m/>
    <m/>
    <m/>
    <m/>
    <m/>
    <m/>
    <m/>
    <m/>
    <m/>
    <m/>
    <m/>
    <s v="Unemployed"/>
    <n v="1"/>
    <n v="0"/>
  </r>
  <r>
    <d v="2018-03-13T17:34:11"/>
    <x v="0"/>
    <x v="4"/>
    <x v="5"/>
    <s v="Covenant University Ota"/>
    <x v="0"/>
    <s v="Unemployed"/>
    <n v="0"/>
    <s v="Yes"/>
    <n v="2017"/>
    <s v="No"/>
    <m/>
    <m/>
    <m/>
    <m/>
    <m/>
    <m/>
    <m/>
    <m/>
    <m/>
    <m/>
    <m/>
    <m/>
    <m/>
    <m/>
    <m/>
    <m/>
    <m/>
    <m/>
    <m/>
    <m/>
    <m/>
    <m/>
    <m/>
    <m/>
    <m/>
    <s v="Unemployed"/>
    <n v="1"/>
    <n v="0"/>
  </r>
  <r>
    <d v="2018-03-13T17:41:32"/>
    <x v="1"/>
    <x v="4"/>
    <x v="97"/>
    <s v="Obafemi Awolowo University,Ile-Ife"/>
    <x v="0"/>
    <s v="Working full time (paid employment)"/>
    <n v="2"/>
    <s v="Yes"/>
    <n v="2017"/>
    <s v="No"/>
    <s v="Clerical and administrative"/>
    <s v="Customer Service"/>
    <s v="Education"/>
    <s v="‎₦20,000 - ‎₦49,999"/>
    <s v="Yes: the qualification was a formal requirement"/>
    <s v="To gain and broaden my experience in order to get the type of job I really want"/>
    <s v="Clerical and administrative"/>
    <s v="Executive Assistance/Personal Assitance"/>
    <s v="Others"/>
    <s v="‎₦50,000 - ‎₦99,999"/>
    <s v="Yes: the qualification was a formal requirement"/>
    <s v="To gain and broaden my experience in order to get the type of job I really want"/>
    <s v="Consulting companies"/>
    <s v="Impression formed from talking to people who have worked there or still work there"/>
    <s v="Consulting"/>
    <s v="Naira"/>
    <n v="9"/>
    <s v="IT/SIWES/Internship experience (gained as part of my course)"/>
    <s v="Personal contacts, including family and friends"/>
    <s v="No"/>
    <s v="Commercial Vehicles"/>
    <s v="No"/>
    <s v="Agree"/>
    <s v="Strongly Disagree"/>
    <s v="None of the above"/>
    <s v="Employed"/>
    <n v="0"/>
    <n v="1"/>
  </r>
  <r>
    <d v="2018-03-13T17:44:31"/>
    <x v="0"/>
    <x v="0"/>
    <x v="22"/>
    <s v="Covenant University Ota"/>
    <x v="0"/>
    <s v="Working full time (paid employment)"/>
    <n v="2"/>
    <s v="Yes"/>
    <n v="2015"/>
    <s v="No"/>
    <s v="Entry level"/>
    <s v="Business Analyst"/>
    <s v="Technology"/>
    <s v="‎₦50,000 - ‎₦99,999"/>
    <s v="No: the qualification was not required"/>
    <s v="To gain and broaden my experience in order to get the type of job I really want"/>
    <s v="Entry level"/>
    <s v="Finance/Accounting"/>
    <s v="Banking / Financial Services"/>
    <s v="‎₦250,000 and more"/>
    <s v="Yes: the qualification was a formal requirement"/>
    <s v="It fitted into my career plan/it was exactly the type of work I wanted"/>
    <s v="Access bank"/>
    <s v="Impression formed from the media"/>
    <s v="Banking / Financial Services"/>
    <s v="Naira"/>
    <n v="10"/>
    <s v="No one thing was important"/>
    <s v="Personal contacts, including family and friends"/>
    <s v="No"/>
    <s v="Car"/>
    <s v="No: From my current job"/>
    <s v="Strongly Disagree"/>
    <s v="Strongly Disagree"/>
    <s v="Critical thinking skills, Ability to solve complex problems, Ability to work with others, Spoken communication skills"/>
    <s v="Employed"/>
    <n v="0"/>
    <n v="1"/>
  </r>
  <r>
    <d v="2018-03-13T17:45:17"/>
    <x v="1"/>
    <x v="4"/>
    <x v="106"/>
    <s v="Covenant University Ota"/>
    <x v="0"/>
    <s v="Engaged in full-time further study, training or research"/>
    <n v="0"/>
    <s v="Yes"/>
    <n v="2017"/>
    <s v="No"/>
    <m/>
    <m/>
    <m/>
    <m/>
    <m/>
    <m/>
    <m/>
    <m/>
    <m/>
    <m/>
    <m/>
    <m/>
    <m/>
    <m/>
    <m/>
    <m/>
    <m/>
    <m/>
    <m/>
    <m/>
    <m/>
    <m/>
    <m/>
    <m/>
    <m/>
    <s v="Unemployed"/>
    <n v="1"/>
    <n v="0"/>
  </r>
  <r>
    <d v="2018-03-13T18:46:12"/>
    <x v="0"/>
    <x v="2"/>
    <x v="45"/>
    <s v="Covenant University Ota"/>
    <x v="0"/>
    <s v="Youth Corper (NYSC)"/>
    <n v="1"/>
    <s v="Ongoing"/>
    <n v="2018"/>
    <s v="I have not completed my NYSC"/>
    <m/>
    <m/>
    <m/>
    <m/>
    <m/>
    <m/>
    <s v="Entry level"/>
    <s v="Human Resources"/>
    <s v="Technology"/>
    <s v="‎₦20,000 - ‎₦49,999"/>
    <s v="Yes: the qualification was a formal requirement"/>
    <s v="To gain and broaden my experience in order to get the type of job I really want"/>
    <s v="KPMG"/>
    <s v="Impression formed during any encounter with company representatives"/>
    <s v="Technology"/>
    <s v="Naira"/>
    <n v="8"/>
    <s v="The level of study"/>
    <s v="Personal contacts, including family and friends"/>
    <s v="Yes: during my higher education study"/>
    <s v="Commercial Vehicles"/>
    <s v="No"/>
    <s v="Agree"/>
    <s v="Strongly Agree"/>
    <s v="Critical thinking skills, Ability to solve complex problems, Ability to work with others, Written communication skills, Spoken communication skills"/>
    <s v="Employed"/>
    <n v="0"/>
    <n v="1"/>
  </r>
  <r>
    <d v="2018-03-13T19:23:02"/>
    <x v="1"/>
    <x v="1"/>
    <x v="96"/>
    <s v="University of Calabar"/>
    <x v="0"/>
    <s v="Unemployed"/>
    <n v="2"/>
    <s v="Yes"/>
    <n v="2016"/>
    <s v="Yes"/>
    <s v="Entry level"/>
    <s v="Civil Engineer"/>
    <s v="Others"/>
    <s v="‎₦50,000 - ‎₦99,999"/>
    <s v="No: the qualification was not required"/>
    <s v="It fitted into my career plan/it was exactly the type of work I wanted"/>
    <s v="Entry level"/>
    <s v="Civil Engineer"/>
    <s v="Others"/>
    <s v="‎₦50,000 - ‎₦99,999"/>
    <s v="No: the qualification was not required"/>
    <s v="It fitted into my career plan/it was exactly the type of work I wanted"/>
    <s v="Any company of he/her choice"/>
    <s v="Others"/>
    <s v="Manufacturing / Production"/>
    <s v="Naira"/>
    <n v="10"/>
    <s v="The level of study"/>
    <s v="Social media/professional networking sites"/>
    <s v="Yes: during my higher education study"/>
    <s v="BRT"/>
    <s v="No"/>
    <s v="Strongly Agree"/>
    <s v="Strongly Agree"/>
    <s v="Ability to solve complex problems"/>
    <s v="Employed"/>
    <n v="0"/>
    <n v="1"/>
  </r>
  <r>
    <d v="2018-03-13T19:34:02"/>
    <x v="1"/>
    <x v="3"/>
    <x v="82"/>
    <s v="Niger Delta Unversity, Yenagoa"/>
    <x v="0"/>
    <s v="Unemployed"/>
    <n v="0"/>
    <s v="No"/>
    <m/>
    <s v="No"/>
    <m/>
    <m/>
    <m/>
    <m/>
    <m/>
    <m/>
    <m/>
    <m/>
    <m/>
    <m/>
    <m/>
    <m/>
    <m/>
    <m/>
    <m/>
    <m/>
    <m/>
    <m/>
    <m/>
    <m/>
    <m/>
    <m/>
    <m/>
    <m/>
    <m/>
    <s v="Unemployed"/>
    <n v="1"/>
    <n v="0"/>
  </r>
  <r>
    <d v="2018-03-13T19:41:32"/>
    <x v="0"/>
    <x v="4"/>
    <x v="11"/>
    <s v="Covenant University Ota"/>
    <x v="0"/>
    <s v="Engaged in full-time further study, training or research"/>
    <n v="1"/>
    <s v="Yes"/>
    <n v="2017"/>
    <s v="No"/>
    <m/>
    <m/>
    <m/>
    <m/>
    <m/>
    <m/>
    <s v="Entry level"/>
    <s v="Business Developer"/>
    <s v="NGO"/>
    <s v="‎₦50,000 - ‎₦99,999"/>
    <s v="Yes: while the qualification was not a formal requirement it did give me an advantage"/>
    <s v="To gain and broaden my experience in order to get the type of job I really want"/>
    <s v="McKinsey"/>
    <s v="Impression formed from talking to people who have worked there or still work there"/>
    <s v="Consulting"/>
    <s v="Naira"/>
    <n v="9"/>
    <s v="The level of study"/>
    <s v="Social media/professional networking sites"/>
    <s v="No"/>
    <s v="Commercial Vehicles"/>
    <s v="No"/>
    <s v="Agree"/>
    <s v="Agree"/>
    <s v="Critical thinking skills, Ability to solve complex problems"/>
    <s v="Employed"/>
    <n v="0"/>
    <n v="1"/>
  </r>
  <r>
    <d v="2018-03-13T19:51:39"/>
    <x v="1"/>
    <x v="1"/>
    <x v="42"/>
    <s v="University of Nigeria, Nsukka"/>
    <x v="0"/>
    <s v="Engaged in full-time further study, training or research"/>
    <n v="0"/>
    <s v="Yes"/>
    <n v="2016"/>
    <s v="No"/>
    <m/>
    <m/>
    <m/>
    <m/>
    <m/>
    <m/>
    <m/>
    <m/>
    <m/>
    <m/>
    <m/>
    <m/>
    <m/>
    <m/>
    <m/>
    <m/>
    <m/>
    <m/>
    <m/>
    <m/>
    <m/>
    <m/>
    <m/>
    <m/>
    <m/>
    <s v="Unemployed"/>
    <n v="1"/>
    <n v="0"/>
  </r>
  <r>
    <d v="2018-03-13T20:04:40"/>
    <x v="0"/>
    <x v="0"/>
    <x v="45"/>
    <s v="University of Port-Harcourt"/>
    <x v="1"/>
    <s v="Engaged in full-time further study, training or research"/>
    <n v="0"/>
    <s v="Yes"/>
    <n v="2013"/>
    <s v="No"/>
    <m/>
    <m/>
    <m/>
    <m/>
    <m/>
    <m/>
    <m/>
    <m/>
    <m/>
    <m/>
    <m/>
    <m/>
    <m/>
    <m/>
    <m/>
    <m/>
    <m/>
    <m/>
    <m/>
    <m/>
    <m/>
    <m/>
    <m/>
    <m/>
    <m/>
    <s v="Unemployed"/>
    <n v="1"/>
    <n v="0"/>
  </r>
  <r>
    <d v="2018-03-13T20:06:17"/>
    <x v="1"/>
    <x v="3"/>
    <x v="36"/>
    <s v="Bowen University, Iwo"/>
    <x v="1"/>
    <s v="Unemployed"/>
    <n v="2"/>
    <s v="Yes"/>
    <n v="2016"/>
    <s v="No"/>
    <s v="Entry level"/>
    <s v="Customer Service"/>
    <s v="Telecommunications"/>
    <s v="‎₦50,000 - ‎₦99,999"/>
    <s v="No: the qualification was not required"/>
    <s v="To gain and broaden my experience in order to get the type of job I really want"/>
    <s v="Entry level"/>
    <s v="Researcher"/>
    <s v="Advertising / Marketing / Comms"/>
    <s v="‎₦100,000 - ‎₦149,999"/>
    <s v="Yes: the qualification was a formal requirement"/>
    <s v="It fitted into my career plan/it was exactly the type of work I wanted"/>
    <m/>
    <s v="Others"/>
    <s v="Advertising / Marketing / Comms"/>
    <s v="Naira"/>
    <n v="8"/>
    <s v="The subject(s) I studied"/>
    <s v="Employer's website"/>
    <s v="No"/>
    <s v="Commercial Vehicles"/>
    <s v="No"/>
    <s v="Agree"/>
    <s v="Agree"/>
    <s v="Critical thinking skills, Written communication skills, Spoken communication skills, Knowledge of the skill(s) you are studying"/>
    <s v="Employed"/>
    <n v="0"/>
    <n v="1"/>
  </r>
  <r>
    <d v="2018-03-13T20:14:45"/>
    <x v="0"/>
    <x v="3"/>
    <x v="11"/>
    <s v="Covenant University Ota"/>
    <x v="0"/>
    <s v="Self-employed/freelance/entrepreneur"/>
    <n v="2"/>
    <s v="Yes"/>
    <n v="2016"/>
    <s v="No"/>
    <s v="Entry level"/>
    <s v="Software Developer"/>
    <s v="Technology"/>
    <s v="‎₦20,000 - ‎₦49,999"/>
    <s v="Yes: while the qualification was not a formal requirement it did give me an advantage"/>
    <s v="It fitted into my career plan/it was exactly the type of work I wanted"/>
    <s v="Executive Director"/>
    <s v="Software Architect"/>
    <s v="Technology"/>
    <s v="‎₦50,000 - ‎₦99,999"/>
    <s v="No: the qualification was not required"/>
    <s v="It fitted into my career plan/it was exactly the type of work I wanted"/>
    <s v="Niboly Technologies"/>
    <s v="Impression formed during any encounter with company representatives"/>
    <s v="Technology"/>
    <s v="Naira"/>
    <n v="12"/>
    <s v="The subject(s) I studied"/>
    <s v="Personal contacts, including family and friends"/>
    <s v="No"/>
    <s v="Car"/>
    <s v="No"/>
    <s v="Disagree"/>
    <s v="Agree"/>
    <s v="Knowledge of the skill(s) you are studying"/>
    <s v="Employed"/>
    <n v="0"/>
    <n v="1"/>
  </r>
  <r>
    <d v="2018-03-13T20:25:57"/>
    <x v="1"/>
    <x v="4"/>
    <x v="18"/>
    <s v="Covenant University Ota"/>
    <x v="0"/>
    <s v="Engaged in full-time further study, training or research"/>
    <n v="1"/>
    <s v="Yes"/>
    <n v="2017"/>
    <s v="No"/>
    <m/>
    <m/>
    <m/>
    <m/>
    <m/>
    <m/>
    <s v="Entry level"/>
    <s v="Civil Engineer"/>
    <s v="Engineering"/>
    <s v="‎₦20,000 - ‎₦49,999"/>
    <s v="Yes: the qualification was a formal requirement"/>
    <s v="It was the only job offer I received"/>
    <s v="KPMG"/>
    <s v="Impression formed from talking to people who have worked there or still work there"/>
    <s v="Consulting"/>
    <s v="Naira"/>
    <n v="10"/>
    <s v="The level of study"/>
    <s v="Personal contacts, including family and friends"/>
    <s v="Yes: before and during my higher education study"/>
    <s v="Walking"/>
    <s v="No"/>
    <s v="Strongly Agree"/>
    <s v="Strongly Agree"/>
    <s v="Critical thinking skills, Ability to work with others, Written communication skills, Spoken communication skills, Knowledge of the skill(s) you are studying"/>
    <s v="Employed"/>
    <n v="0"/>
    <n v="1"/>
  </r>
  <r>
    <d v="2018-03-13T21:14:53"/>
    <x v="0"/>
    <x v="3"/>
    <x v="31"/>
    <s v="University of Agriculture, Abeokuta."/>
    <x v="0"/>
    <s v="Due to start a job in the next month/developing a professional portfolio/creative practice"/>
    <n v="0"/>
    <s v="Yes"/>
    <n v="2017"/>
    <s v="No"/>
    <m/>
    <m/>
    <m/>
    <m/>
    <m/>
    <m/>
    <m/>
    <m/>
    <m/>
    <m/>
    <m/>
    <m/>
    <m/>
    <m/>
    <m/>
    <m/>
    <m/>
    <m/>
    <m/>
    <m/>
    <m/>
    <m/>
    <m/>
    <m/>
    <m/>
    <s v="Unemployed"/>
    <n v="1"/>
    <n v="0"/>
  </r>
  <r>
    <d v="2018-03-13T21:31:32"/>
    <x v="1"/>
    <x v="2"/>
    <x v="18"/>
    <s v="University of Port-Harcourt"/>
    <x v="0"/>
    <s v="Voluntary or other unpaid work or on an internship"/>
    <n v="1"/>
    <s v="No"/>
    <m/>
    <s v="I have not completed my NYSC"/>
    <m/>
    <m/>
    <m/>
    <m/>
    <m/>
    <m/>
    <s v="Entry level"/>
    <s v="Civil Engineer"/>
    <s v="Consulting"/>
    <s v="‎₦20,000 - ‎₦49,999"/>
    <s v="Yes: the qualification was a formal requirement"/>
    <s v="To gain and broaden my experience in order to get the type of job I really want"/>
    <m/>
    <m/>
    <s v="Consulting"/>
    <s v="Naira"/>
    <n v="9"/>
    <s v="The subject(s) I studied"/>
    <s v="Social media/professional networking sites"/>
    <s v="No"/>
    <s v="Commercial Vehicles"/>
    <s v="No"/>
    <s v="Strongly Agree"/>
    <s v="Agree"/>
    <s v="Ability to solve complex problems"/>
    <s v="Employed"/>
    <n v="0"/>
    <n v="1"/>
  </r>
  <r>
    <d v="2018-03-13T21:44:02"/>
    <x v="1"/>
    <x v="4"/>
    <x v="11"/>
    <s v="University of Nigeria, Nsukka"/>
    <x v="0"/>
    <s v="Due to start a job in the next month/developing a professional portfolio/creative practice"/>
    <n v="1"/>
    <s v="No"/>
    <m/>
    <s v="No"/>
    <m/>
    <m/>
    <m/>
    <m/>
    <m/>
    <m/>
    <s v="Entry level"/>
    <s v="Front-End Developer"/>
    <s v="Technology"/>
    <s v="‎₦50,000 - ‎₦99,999"/>
    <s v="No: the qualification was not required"/>
    <s v="To gain and broaden my experience in order to get the type of job I really want"/>
    <s v="microsoft"/>
    <s v="Impression formed from talking to people who have worked there or still work there"/>
    <s v="Technology"/>
    <s v="Naira"/>
    <n v="8"/>
    <s v="skill"/>
    <s v="Internship"/>
    <s v="No"/>
    <s v="Commercial Vehicles"/>
    <s v="No"/>
    <s v="Strongly Disagree"/>
    <s v="Disagree"/>
    <s v="Written communication skills, Spoken communication skills"/>
    <s v="Employed"/>
    <n v="0"/>
    <n v="1"/>
  </r>
  <r>
    <d v="2018-03-13T21:49:11"/>
    <x v="0"/>
    <x v="2"/>
    <x v="14"/>
    <s v="Covenant University Ota"/>
    <x v="0"/>
    <s v="Youth Corper (NYSC)"/>
    <n v="1"/>
    <s v="Ongoing"/>
    <n v="2018"/>
    <s v="I have not completed my NYSC"/>
    <m/>
    <m/>
    <m/>
    <m/>
    <m/>
    <m/>
    <s v="Entry level"/>
    <s v="Mechanical Engineer"/>
    <s v="Oil &amp; Gas / Mining"/>
    <s v="‎₦50,000 - ‎₦99,999"/>
    <s v="Yes: the qualification was a formal requirement"/>
    <s v="It fitted into my career plan/it was exactly the type of work I wanted"/>
    <s v="Total E&amp;P"/>
    <s v="Others"/>
    <s v="Oil &amp; Gas / Mining"/>
    <s v="Naira"/>
    <n v="12"/>
    <s v="No one thing was important"/>
    <s v="Personal contacts, including family and friends"/>
    <s v="No"/>
    <s v="Car"/>
    <s v="No"/>
    <s v="Agree"/>
    <s v="Strongly Agree"/>
    <s v="Critical thinking skills, Ability to solve complex problems, Ability to work with others, Written communication skills, Spoken communication skills"/>
    <s v="Employed"/>
    <n v="0"/>
    <n v="1"/>
  </r>
  <r>
    <d v="2018-03-13T22:15:49"/>
    <x v="0"/>
    <x v="2"/>
    <x v="32"/>
    <s v="Benue State University, Makurdi."/>
    <x v="0"/>
    <s v="Youth Corper (NYSC)"/>
    <n v="0"/>
    <s v="Ongoing"/>
    <n v="2018"/>
    <s v="I have not completed my NYSC"/>
    <m/>
    <m/>
    <m/>
    <m/>
    <m/>
    <m/>
    <m/>
    <m/>
    <m/>
    <m/>
    <m/>
    <m/>
    <m/>
    <m/>
    <m/>
    <m/>
    <m/>
    <m/>
    <m/>
    <m/>
    <m/>
    <m/>
    <m/>
    <m/>
    <m/>
    <s v="Unemployed"/>
    <n v="1"/>
    <n v="0"/>
  </r>
  <r>
    <d v="2018-03-13T22:54:45"/>
    <x v="0"/>
    <x v="2"/>
    <x v="11"/>
    <s v="University of Nigeria, Nsukka"/>
    <x v="0"/>
    <s v="Voluntary or other unpaid work or on an internship"/>
    <n v="1"/>
    <s v="No"/>
    <m/>
    <s v="No"/>
    <m/>
    <m/>
    <m/>
    <m/>
    <m/>
    <m/>
    <s v="Entry level"/>
    <s v="UI/UX Designer"/>
    <s v="Technology"/>
    <s v="‎₦20,000 - ‎₦49,999"/>
    <s v="No: the qualification was not required"/>
    <s v="To gain and broaden my experience in order to get the type of job I really want"/>
    <s v="Andela"/>
    <s v="Impression formed from talking to people who have worked there or still work there"/>
    <s v="Technology"/>
    <s v="Naira"/>
    <n v="8"/>
    <s v="Don't know"/>
    <s v="Employer's website"/>
    <s v="No"/>
    <s v="Commercial Vehicles"/>
    <s v="No"/>
    <s v="Disagree"/>
    <s v="Agree"/>
    <s v="Critical thinking skills, Ability to solve complex problems, Ability to work with others, Spoken communication skills, Knowledge of the skill(s) you are studying"/>
    <s v="Employed"/>
    <n v="0"/>
    <n v="1"/>
  </r>
  <r>
    <d v="2018-03-13T23:26:57"/>
    <x v="1"/>
    <x v="3"/>
    <x v="11"/>
    <s v="Federal University of Technology, Owerri"/>
    <x v="0"/>
    <s v="Working full time (paid employment)"/>
    <n v="1"/>
    <s v="Yes"/>
    <n v="2017"/>
    <s v="Yes"/>
    <m/>
    <m/>
    <m/>
    <m/>
    <m/>
    <m/>
    <s v="Experience/Professional"/>
    <s v="Software Developer"/>
    <s v="Technology"/>
    <s v="‎₦100,000 - ‎₦149,999"/>
    <s v="Yes: the qualification was a formal requirement"/>
    <s v="It fitted into my career plan/it was exactly the type of work I wanted"/>
    <s v="General Electric"/>
    <s v="Impression formed from the media"/>
    <s v="Technology"/>
    <s v="Naira"/>
    <n v="15"/>
    <s v="Don't know"/>
    <s v="Personal contacts, including family and friends"/>
    <s v="No"/>
    <s v="Commercial Vehicles"/>
    <s v="No"/>
    <s v="Disagree"/>
    <s v="Disagree"/>
    <s v="Ability to solve complex problems, Ability to work with others, Written communication skills, Spoken communication skills"/>
    <s v="Employed"/>
    <n v="0"/>
    <n v="1"/>
  </r>
  <r>
    <d v="2018-03-13T23:40:37"/>
    <x v="1"/>
    <x v="3"/>
    <x v="84"/>
    <s v="University of Calabar"/>
    <x v="0"/>
    <s v="Self-employed/freelance/entrepreneur"/>
    <n v="3"/>
    <s v="Ongoing"/>
    <n v="2019"/>
    <s v="No"/>
    <s v="Entry level"/>
    <s v="Marketing"/>
    <s v="Ecommerce/Internet"/>
    <s v="‎₦20,000 - ‎₦49,999"/>
    <s v="No: the qualification was not required"/>
    <s v="It was an opportunity to progress in the organisation"/>
    <s v="Experience/Professional"/>
    <s v="Social Media/Digital Marketing"/>
    <s v="Education"/>
    <s v="‎₦20,000 - ‎₦49,999"/>
    <s v="Yes: while the qualification was not a formal requirement it did give me an advantage"/>
    <s v="To gain and broaden my experience in order to get the type of job I really want"/>
    <s v="Multi national corporations"/>
    <s v="Impression formed from the media"/>
    <s v="Ecommerce/Internet"/>
    <s v="Naira"/>
    <n v="12"/>
    <s v="Don't know"/>
    <s v="Personal contacts, including family and friends"/>
    <s v="Yes: during my higher education study"/>
    <s v="Commercial Vehicles"/>
    <s v="Yes: From my first job"/>
    <s v="Strongly Disagree"/>
    <s v="Agree"/>
    <s v="Knowledge of the skill(s) you are studying"/>
    <s v="Employed"/>
    <n v="0"/>
    <n v="1"/>
  </r>
  <r>
    <d v="2018-03-14T00:35:29"/>
    <x v="1"/>
    <x v="3"/>
    <x v="21"/>
    <s v="Niger Delta Unversity, Yenagoa"/>
    <x v="0"/>
    <s v="Engaged in part-time further study, training or research"/>
    <n v="1"/>
    <s v="Yes"/>
    <n v="2017"/>
    <s v="Yes"/>
    <m/>
    <m/>
    <m/>
    <m/>
    <m/>
    <m/>
    <s v="Entry level"/>
    <s v="Teacher"/>
    <s v="Education"/>
    <s v="‎₦20,000 - ‎₦49,999"/>
    <s v="Yes: while the qualification was not a formal requirement it did give me an advantage"/>
    <s v="To gain and broaden my experience in order to get the type of job I really want"/>
    <m/>
    <m/>
    <s v="Construction / Real Estate"/>
    <s v="Naira"/>
    <n v="8"/>
    <s v="IT/SIWES/Internship experience (gained as part of my course)"/>
    <s v="Personal contacts, including family and friends"/>
    <s v="No"/>
    <s v="Commercial Vehicles"/>
    <s v="No"/>
    <s v="Agree"/>
    <s v="Agree"/>
    <s v="Critical thinking skills"/>
    <s v="Employed"/>
    <n v="0"/>
    <n v="1"/>
  </r>
  <r>
    <d v="2018-03-14T01:19:32"/>
    <x v="1"/>
    <x v="1"/>
    <x v="11"/>
    <s v="Covenant University Ota"/>
    <x v="0"/>
    <s v="Self-employed/freelance/entrepreneur"/>
    <n v="6"/>
    <s v="Yes"/>
    <n v="2015"/>
    <s v="No"/>
    <s v="Entry level"/>
    <s v="Data Entry"/>
    <s v="Hospitality/Leisure"/>
    <s v="‎₦100,000 - ‎₦149,999"/>
    <s v="Yes: the qualification was a formal requirement"/>
    <s v="To gain and broaden my experience in order to get the type of job I really want"/>
    <s v="Managerial"/>
    <s v="Social Media/Digital Marketing"/>
    <s v="Logistics / Transportation"/>
    <s v="‎₦50,000 - ‎₦99,999"/>
    <s v="Yes: while the qualification was not a formal requirement it did give me an advantage"/>
    <s v="It was an opportunity to progress in the organisation"/>
    <s v="OIL COMPANIES"/>
    <s v="Impression formed from the media"/>
    <s v="Media"/>
    <s v="Naira"/>
    <n v="8"/>
    <s v="MY PERSONAL EXPERIENCE GAINED PLUS PREVIOUS JOBS DONE"/>
    <s v="Personal contacts, including family and friends"/>
    <s v="No"/>
    <s v="Commercial Vehicles"/>
    <s v="No"/>
    <s v="Agree"/>
    <s v="Agree"/>
    <s v="Critical thinking skills, Ability to solve complex problems, Ability to work with others, Written communication skills"/>
    <s v="Employed"/>
    <n v="0"/>
    <n v="1"/>
  </r>
  <r>
    <d v="2018-03-14T01:22:26"/>
    <x v="0"/>
    <x v="1"/>
    <x v="6"/>
    <s v="University of Lagos"/>
    <x v="0"/>
    <s v="Working full time (paid employment)"/>
    <n v="1"/>
    <s v="Yes"/>
    <n v="2015"/>
    <s v="No"/>
    <m/>
    <m/>
    <m/>
    <m/>
    <m/>
    <m/>
    <s v="Clerical and administrative"/>
    <s v="IT Support"/>
    <s v="Healthcare"/>
    <s v="‎₦20,000 - ‎₦49,999"/>
    <s v="No: the qualification was not required"/>
    <s v="It was the only job offer I received"/>
    <s v="Deloitte"/>
    <s v="Impression formed from talking to people who have worked there or still work there"/>
    <s v="Creatives/Art/Design"/>
    <s v="Naira"/>
    <n v="9"/>
    <s v="The level of study"/>
    <s v="Personal contacts, including family and friends"/>
    <s v="No"/>
    <s v="BRT"/>
    <s v="No"/>
    <s v="Strongly Disagree"/>
    <s v="Strongly Disagree"/>
    <s v="Knowledge of the skill(s) you are studying"/>
    <s v="Employed"/>
    <n v="0"/>
    <n v="1"/>
  </r>
  <r>
    <d v="2018-03-14T01:27:21"/>
    <x v="1"/>
    <x v="1"/>
    <x v="57"/>
    <s v="Nnamdi Azikiwe University, Awka"/>
    <x v="0"/>
    <s v="Working full time (paid employment)"/>
    <n v="2"/>
    <s v="Yes"/>
    <n v="2017"/>
    <s v="No"/>
    <s v="Entry level"/>
    <s v="Doctor, Nursing And Other Medical Related Roles"/>
    <s v="Healthcare"/>
    <s v="‎₦20,000 - ‎₦49,999"/>
    <s v="Yes: the qualification was a formal requirement"/>
    <s v="To gain and broaden my experience in order to get the type of job I really want"/>
    <s v="Experience/Professional"/>
    <s v="Doctor, Nursing And Other Medical Related Roles"/>
    <s v="Healthcare"/>
    <s v="‎₦50,000 - ‎₦99,999"/>
    <s v="Yes: the qualification was a formal requirement"/>
    <s v="To gain and broaden my experience in order to get the type of job I really want"/>
    <s v="TERTIARY HEALTH CENTRES"/>
    <s v="Impression formed from talking to people who have worked there or still work there"/>
    <s v="Healthcare"/>
    <s v="Naira"/>
    <n v="10"/>
    <s v="The subject(s) I studied"/>
    <s v="Personal contacts, including family and friends"/>
    <s v="No"/>
    <s v="Keke Marwa/Napep/Tricycle"/>
    <s v="No"/>
    <s v="Agree"/>
    <s v="Strongly Agree"/>
    <s v="Critical thinking skills, Ability to solve complex problems, Ability to work with others, Written communication skills, Spoken communication skills, Knowledge of the skill(s) you are studying"/>
    <s v="Employed"/>
    <n v="0"/>
    <n v="1"/>
  </r>
  <r>
    <d v="2018-03-14T04:46:24"/>
    <x v="1"/>
    <x v="4"/>
    <x v="29"/>
    <s v="Anambra State University of Science &amp; Technology, Uli"/>
    <x v="0"/>
    <s v="Voluntary or other unpaid work or on an internship"/>
    <n v="2"/>
    <s v="Yes"/>
    <n v="2017"/>
    <s v="No"/>
    <s v="Entry level"/>
    <s v="Social Media/Digital Marketing"/>
    <s v="Technology"/>
    <s v="‎₦20,000 - ‎₦49,999"/>
    <s v="Yes: the qualification was a formal requirement"/>
    <s v="To gain and broaden my experience in order to get the type of job I really want"/>
    <s v="Entry level"/>
    <s v="Social Media/Digital Marketing"/>
    <s v="Others"/>
    <s v="‎₦20,000 - ‎₦49,999"/>
    <s v="Yes: the qualification was a formal requirement"/>
    <s v="To gain and broaden my experience in order to get the type of job I really want"/>
    <s v="Private companies"/>
    <s v="Impression formed during any encounter with company representatives"/>
    <s v="Others"/>
    <s v="Naira"/>
    <n v="10"/>
    <s v="My individual characteristics in relation to organisational goal"/>
    <s v="Social media/professional networking sites"/>
    <s v="No"/>
    <s v="Keke Marwa/Napep/Tricycle"/>
    <s v="No"/>
    <s v="Disagree"/>
    <s v="Disagree"/>
    <s v="Ability to work with others"/>
    <s v="Employed"/>
    <n v="0"/>
    <n v="1"/>
  </r>
  <r>
    <d v="2018-03-14T07:28:32"/>
    <x v="1"/>
    <x v="4"/>
    <x v="15"/>
    <s v="University of Lagos"/>
    <x v="0"/>
    <s v="Working full time (paid employment)"/>
    <n v="1"/>
    <s v="Yes"/>
    <n v="2017"/>
    <s v="No"/>
    <m/>
    <m/>
    <m/>
    <m/>
    <m/>
    <m/>
    <s v="Entry level"/>
    <s v="Petroleum Engineer"/>
    <s v="Oil &amp; Gas / Mining"/>
    <s v="‎₦200,000 - ‎₦249,999"/>
    <s v="Yes: the qualification was a formal requirement"/>
    <s v="It fitted into my career plan/it was exactly the type of work I wanted"/>
    <s v="Exploration and Production Companies (Oil and Gas)"/>
    <s v="Impression formed from talking to people who have worked there or still work there"/>
    <s v="Oil &amp; Gas / Mining"/>
    <s v="Naira"/>
    <n v="9"/>
    <s v="A combination of technical and soft skills"/>
    <s v="Employer's website"/>
    <s v="No"/>
    <s v="Commercial Vehicles"/>
    <s v="Yes: From my first job"/>
    <s v="Disagree"/>
    <s v="Agree"/>
    <s v="Written communication skills, Knowledge of the skill(s) you are studying"/>
    <s v="Employed"/>
    <n v="0"/>
    <n v="1"/>
  </r>
  <r>
    <d v="2018-03-14T08:40:13"/>
    <x v="1"/>
    <x v="2"/>
    <x v="76"/>
    <s v="Obafemi Awolowo University,Ile-Ife"/>
    <x v="0"/>
    <s v="Voluntary or other unpaid work or on an internship"/>
    <n v="8"/>
    <s v="No"/>
    <m/>
    <s v="I have not completed my NYSC"/>
    <s v="Entry level"/>
    <s v="Customer Service"/>
    <s v="NGO"/>
    <s v="Under ‎₦20,000"/>
    <s v="No: the qualification was not required"/>
    <s v="To gain and broaden my experience in order to get the type of job I really want"/>
    <s v="Experience/Professional"/>
    <s v="Customer Service"/>
    <s v="NGO"/>
    <s v="‎₦20,000 - ‎₦49,999"/>
    <s v="No: the qualification was not required"/>
    <s v="To gain and broaden my experience in order to get the type of job I really want"/>
    <s v="Non governmental organisations"/>
    <s v="Impression formed from talking to people who have worked there or still work there"/>
    <s v="Media"/>
    <s v="Naira"/>
    <n v="8"/>
    <s v="The level of study"/>
    <s v="Personal contacts, including family and friends"/>
    <s v="No"/>
    <s v="Commercial Vehicles"/>
    <s v="No"/>
    <s v="Disagree"/>
    <s v="Agree"/>
    <s v="Spoken communication skills"/>
    <s v="Employed"/>
    <n v="0"/>
    <n v="1"/>
  </r>
  <r>
    <d v="2018-03-14T10:03:53"/>
    <x v="0"/>
    <x v="3"/>
    <x v="18"/>
    <s v="University of Agriculture, Abeokuta."/>
    <x v="0"/>
    <s v="Due to start a job in the next month/developing a professional portfolio/creative practice"/>
    <n v="1"/>
    <s v="Yes"/>
    <n v="2017"/>
    <s v="No"/>
    <m/>
    <m/>
    <m/>
    <m/>
    <m/>
    <m/>
    <s v="Entry level"/>
    <s v="IT Support"/>
    <s v="Education"/>
    <s v="‎₦50,000 - ‎₦99,999"/>
    <s v="Yes: while the qualification was not a formal requirement it did give me an advantage"/>
    <s v="To gain and broaden my experience in order to get the type of job I really want"/>
    <s v="Oil and gas company"/>
    <s v="Impression formed from the media"/>
    <s v="Oil &amp; Gas / Mining"/>
    <s v="Naira"/>
    <n v="5"/>
    <s v="The subject(s) I studied"/>
    <s v="Personal contacts, including family and friends"/>
    <s v="No"/>
    <s v="Car"/>
    <s v="No"/>
    <s v="Strongly Agree"/>
    <s v="Strongly Agree"/>
    <s v="Critical thinking skills, Ability to solve complex problems, Ability to work with others, Written communication skills"/>
    <s v="Employed"/>
    <n v="0"/>
    <n v="1"/>
  </r>
  <r>
    <d v="2018-03-14T10:49:24"/>
    <x v="0"/>
    <x v="2"/>
    <x v="2"/>
    <s v="Covenant University Ota"/>
    <x v="0"/>
    <s v="Youth Corper (NYSC)"/>
    <n v="0"/>
    <s v="Ongoing"/>
    <n v="2019"/>
    <s v="I have not completed my NYSC"/>
    <m/>
    <m/>
    <m/>
    <m/>
    <m/>
    <m/>
    <m/>
    <m/>
    <m/>
    <m/>
    <m/>
    <m/>
    <m/>
    <m/>
    <m/>
    <m/>
    <m/>
    <m/>
    <m/>
    <m/>
    <m/>
    <m/>
    <m/>
    <m/>
    <m/>
    <s v="Unemployed"/>
    <n v="1"/>
    <n v="0"/>
  </r>
  <r>
    <d v="2018-03-14T11:21:38"/>
    <x v="0"/>
    <x v="4"/>
    <x v="108"/>
    <s v="Federal University of Technology, Akure"/>
    <x v="0"/>
    <s v="Voluntary or other unpaid work or on an internship"/>
    <n v="3"/>
    <s v="Yes"/>
    <n v="2017"/>
    <s v="Yes"/>
    <s v="Entry level"/>
    <s v="Data Entry"/>
    <s v="Government / Defence"/>
    <s v="Under ‎₦20,000"/>
    <s v="Yes: the qualification was a formal requirement"/>
    <s v="It was the only job offer I received"/>
    <s v="Entry level"/>
    <s v="Customer Service"/>
    <s v="Media"/>
    <s v="Under ‎₦20,000"/>
    <s v="Yes: the qualification was a formal requirement"/>
    <s v="To gain and broaden my experience in order to get the type of job I really want"/>
    <s v="General Electric"/>
    <s v="Impression formed from talking to people who have worked there or still work there"/>
    <s v="Media"/>
    <s v="Naira"/>
    <n v="8"/>
    <s v="Past heritage with the same organisation"/>
    <s v="Recruitment agency/Online job site"/>
    <s v="Yes: during my higher education study"/>
    <s v="Commercial Vehicles"/>
    <s v="No"/>
    <s v="Strongly Disagree"/>
    <s v="Agree"/>
    <s v="Ability to work with others, Knowledge of the skill(s) you are studying"/>
    <s v="Employed"/>
    <n v="0"/>
    <n v="1"/>
  </r>
  <r>
    <d v="2018-03-14T11:35:46"/>
    <x v="0"/>
    <x v="0"/>
    <x v="0"/>
    <s v="University of Agriculture, Abeokuta."/>
    <x v="0"/>
    <s v="Working full time (paid employment)"/>
    <n v="2"/>
    <s v="Yes"/>
    <n v="2015"/>
    <s v="No"/>
    <s v="Entry level"/>
    <s v="Finance/Accounting"/>
    <s v="Telecommunications"/>
    <s v="‎₦200,000 - ‎₦249,999"/>
    <s v="Yes: the qualification was a formal requirement"/>
    <s v="It fitted into my career plan/it was exactly the type of work I wanted"/>
    <s v="Experience/Professional"/>
    <s v="Finance/Accounting"/>
    <s v="FMCG"/>
    <s v="‎₦250,000 and more"/>
    <s v="Yes: the qualification was a formal requirement"/>
    <s v="It fitted into my career plan/it was exactly the type of work I wanted"/>
    <s v="MTN"/>
    <s v="Impression formed from talking to people who have worked there or still work there"/>
    <s v="FMCG"/>
    <s v="Naira"/>
    <n v="10"/>
    <s v="The level of study"/>
    <s v="Personal contacts, including family and friends"/>
    <s v="No"/>
    <s v="Car"/>
    <s v="No: From my current job"/>
    <s v="Disagree"/>
    <s v="Disagree"/>
    <s v="Critical thinking skills, Ability to solve complex problems"/>
    <s v="Employed"/>
    <n v="0"/>
    <n v="1"/>
  </r>
  <r>
    <d v="2018-03-14T11:35:47"/>
    <x v="0"/>
    <x v="0"/>
    <x v="0"/>
    <s v="University of Agriculture, Abeokuta."/>
    <x v="0"/>
    <s v="Working full time (paid employment)"/>
    <n v="2"/>
    <s v="Yes"/>
    <n v="2015"/>
    <s v="No"/>
    <s v="Entry level"/>
    <s v="Finance/Accounting"/>
    <s v="Telecommunications"/>
    <s v="‎₦200,000 - ‎₦249,999"/>
    <s v="Yes: the qualification was a formal requirement"/>
    <s v="It fitted into my career plan/it was exactly the type of work I wanted"/>
    <s v="Experience/Professional"/>
    <s v="Finance/Accounting"/>
    <s v="FMCG"/>
    <s v="‎₦250,000 and more"/>
    <s v="Yes: the qualification was a formal requirement"/>
    <s v="It fitted into my career plan/it was exactly the type of work I wanted"/>
    <s v="MTN"/>
    <s v="Impression formed from talking to people who have worked there or still work there"/>
    <s v="FMCG"/>
    <s v="Naira"/>
    <n v="10"/>
    <s v="The level of study"/>
    <s v="Personal contacts, including family and friends"/>
    <s v="No"/>
    <s v="Car"/>
    <s v="No: From my current job"/>
    <s v="Disagree"/>
    <s v="Disagree"/>
    <s v="Critical thinking skills, Ability to solve complex problems"/>
    <s v="Employed"/>
    <n v="0"/>
    <n v="1"/>
  </r>
  <r>
    <d v="2018-03-14T11:41:19"/>
    <x v="0"/>
    <x v="3"/>
    <x v="35"/>
    <s v="University of Benin"/>
    <x v="0"/>
    <s v="Taking time out to prepare for further studies, GMAT, professional exams"/>
    <n v="1"/>
    <s v="Yes"/>
    <n v="2017"/>
    <s v="No"/>
    <m/>
    <m/>
    <m/>
    <m/>
    <m/>
    <m/>
    <s v="Entry level"/>
    <s v="Teacher"/>
    <s v="Education"/>
    <s v="‎₦20,000 - ‎₦49,999"/>
    <s v="Yes: the qualification was a formal requirement"/>
    <s v="To gain and broaden my experience in order to get the type of job I really want"/>
    <s v="NNPC"/>
    <s v="Impression formed from the media"/>
    <s v="Oil &amp; Gas / Mining"/>
    <s v="Naira"/>
    <n v="10"/>
    <s v="The level of study"/>
    <s v="Media (e.g. newspaper/magazine advertisement)"/>
    <s v="No"/>
    <s v="Commercial Vehicles"/>
    <s v="No"/>
    <s v="Agree"/>
    <s v="Strongly Agree"/>
    <s v="Critical thinking skills, Ability to work with others, Written communication skills"/>
    <s v="Employed"/>
    <n v="0"/>
    <n v="1"/>
  </r>
  <r>
    <d v="2018-03-14T12:13:29"/>
    <x v="0"/>
    <x v="4"/>
    <x v="17"/>
    <s v="Anambra State University of Science &amp; Technology, Uli"/>
    <x v="0"/>
    <s v="Unemployed"/>
    <n v="0"/>
    <s v="Yes"/>
    <n v="2017"/>
    <s v="No"/>
    <m/>
    <m/>
    <m/>
    <m/>
    <m/>
    <m/>
    <m/>
    <m/>
    <m/>
    <m/>
    <m/>
    <m/>
    <m/>
    <m/>
    <m/>
    <m/>
    <m/>
    <m/>
    <m/>
    <m/>
    <m/>
    <m/>
    <m/>
    <m/>
    <m/>
    <s v="Unemployed"/>
    <n v="1"/>
    <n v="0"/>
  </r>
  <r>
    <d v="2018-03-14T12:16:49"/>
    <x v="0"/>
    <x v="4"/>
    <x v="11"/>
    <s v="Federal University of Technology, Owerri"/>
    <x v="0"/>
    <s v="Unemployed"/>
    <n v="0"/>
    <s v="No"/>
    <m/>
    <s v="I have not completed my NYSC"/>
    <m/>
    <m/>
    <m/>
    <m/>
    <m/>
    <m/>
    <m/>
    <m/>
    <m/>
    <m/>
    <m/>
    <m/>
    <m/>
    <m/>
    <m/>
    <m/>
    <m/>
    <m/>
    <m/>
    <m/>
    <m/>
    <m/>
    <m/>
    <m/>
    <m/>
    <s v="Unemployed"/>
    <n v="1"/>
    <n v="0"/>
  </r>
  <r>
    <d v="2018-03-14T12:33:54"/>
    <x v="1"/>
    <x v="2"/>
    <x v="30"/>
    <s v="University of Lagos"/>
    <x v="0"/>
    <s v="Voluntary or other unpaid work or on an internship"/>
    <n v="1"/>
    <s v="No"/>
    <m/>
    <s v="I have not completed my NYSC"/>
    <m/>
    <m/>
    <m/>
    <m/>
    <m/>
    <m/>
    <s v="Entry level"/>
    <s v="Human Resources"/>
    <s v="Blue Collar"/>
    <s v="Under ‎₦20,000"/>
    <s v="Yes: the qualification was a formal requirement"/>
    <s v="To gain and broaden my experience in order to get the type of job I really want"/>
    <m/>
    <m/>
    <s v="Media"/>
    <s v="Naira"/>
    <n v="11"/>
    <s v="No one thing was important"/>
    <s v="Personal contacts, including family and friends"/>
    <s v="No"/>
    <s v="Commercial Vehicles"/>
    <s v="No"/>
    <s v="Disagree"/>
    <s v="Disagree"/>
    <s v="Ability to work with others, Written communication skills, Spoken communication skills"/>
    <s v="Employed"/>
    <n v="0"/>
    <n v="1"/>
  </r>
  <r>
    <d v="2018-03-14T14:29:04"/>
    <x v="0"/>
    <x v="2"/>
    <x v="52"/>
    <s v="Covenant University Ota"/>
    <x v="0"/>
    <s v="Youth Corper (NYSC)"/>
    <n v="2"/>
    <s v="Ongoing"/>
    <n v="2018"/>
    <s v="I have not completed my NYSC"/>
    <s v="Experience/Professional"/>
    <s v="Estate Management"/>
    <s v="Construction / Real Estate"/>
    <s v="‎₦20,000 - ‎₦49,999"/>
    <s v="No: the qualification was not required"/>
    <s v="To gain and broaden my experience in order to get the type of job I really want"/>
    <s v="Experience/Professional"/>
    <s v="Estate Management"/>
    <s v="Construction / Real Estate"/>
    <s v="‎₦20,000 - ‎₦49,999"/>
    <s v="No: the qualification was not required"/>
    <s v="To gain and broaden my experience in order to get the type of job I really want"/>
    <m/>
    <s v="Impression formed from talking to people who have worked there or still work there"/>
    <s v="Construction / Real Estate"/>
    <s v="Naira"/>
    <n v="10"/>
    <s v="The level of study"/>
    <s v="Personal contacts, including family and friends"/>
    <s v="Yes: during my higher education study"/>
    <s v="Car"/>
    <s v="No"/>
    <s v="Agree"/>
    <s v="Agree"/>
    <s v="Knowledge of the skill(s) you are studying"/>
    <s v="Employed"/>
    <n v="0"/>
    <n v="1"/>
  </r>
  <r>
    <d v="2018-03-14T14:58:09"/>
    <x v="1"/>
    <x v="1"/>
    <x v="5"/>
    <s v="Kogi State University Anyigba"/>
    <x v="0"/>
    <s v="Unemployed"/>
    <n v="0"/>
    <s v="Yes"/>
    <n v="2015"/>
    <s v="No"/>
    <m/>
    <m/>
    <m/>
    <m/>
    <m/>
    <m/>
    <m/>
    <m/>
    <m/>
    <m/>
    <m/>
    <m/>
    <m/>
    <m/>
    <m/>
    <m/>
    <m/>
    <m/>
    <m/>
    <m/>
    <m/>
    <m/>
    <m/>
    <m/>
    <m/>
    <s v="Unemployed"/>
    <n v="1"/>
    <n v="0"/>
  </r>
  <r>
    <d v="2018-03-14T15:22:08"/>
    <x v="0"/>
    <x v="2"/>
    <x v="11"/>
    <s v="National Open University of Nigeria, Lagos."/>
    <x v="0"/>
    <s v="Unemployed"/>
    <n v="0"/>
    <s v="No"/>
    <m/>
    <s v="I have not completed my NYSC"/>
    <m/>
    <m/>
    <m/>
    <m/>
    <m/>
    <m/>
    <m/>
    <m/>
    <m/>
    <m/>
    <m/>
    <m/>
    <m/>
    <m/>
    <m/>
    <m/>
    <m/>
    <m/>
    <m/>
    <m/>
    <m/>
    <m/>
    <m/>
    <m/>
    <m/>
    <s v="Unemployed"/>
    <n v="1"/>
    <n v="0"/>
  </r>
  <r>
    <d v="2018-03-14T15:54:25"/>
    <x v="1"/>
    <x v="2"/>
    <x v="34"/>
    <s v="National Open University of Nigeria, Lagos."/>
    <x v="0"/>
    <s v="Working full time (paid employment)"/>
    <n v="1"/>
    <s v="No"/>
    <n v="2019"/>
    <s v="I have not completed my NYSC"/>
    <m/>
    <m/>
    <m/>
    <m/>
    <m/>
    <m/>
    <s v="Clerical and administrative"/>
    <s v="Customer Service"/>
    <s v="Trade / Services"/>
    <s v="‎₦20,000 - ‎₦49,999"/>
    <s v="Yes: the qualification was a formal requirement"/>
    <s v="To gain and broaden my experience in order to get the type of job I really want"/>
    <s v="KPMG consulting"/>
    <s v="Impression formed during any encounter with company representatives"/>
    <s v="Consulting"/>
    <s v="Naira"/>
    <n v="8"/>
    <s v="IT/SIWES/Internship experience (gained as part of my course)"/>
    <s v="Personal contacts, including family and friends"/>
    <s v="Yes: before and during my higher education study"/>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14T17:34:09"/>
    <x v="1"/>
    <x v="0"/>
    <x v="17"/>
    <s v="Imo State University, Owerri"/>
    <x v="0"/>
    <s v="Unemployed"/>
    <n v="0"/>
    <s v="Yes"/>
    <n v="2015"/>
    <s v="No"/>
    <m/>
    <m/>
    <m/>
    <m/>
    <m/>
    <m/>
    <m/>
    <m/>
    <m/>
    <m/>
    <m/>
    <m/>
    <m/>
    <m/>
    <m/>
    <m/>
    <m/>
    <m/>
    <m/>
    <m/>
    <m/>
    <m/>
    <m/>
    <m/>
    <m/>
    <s v="Unemployed"/>
    <n v="1"/>
    <n v="0"/>
  </r>
  <r>
    <d v="2018-03-14T22:09:24"/>
    <x v="0"/>
    <x v="0"/>
    <x v="24"/>
    <s v="Lagos State University Ojo, Lagos."/>
    <x v="1"/>
    <s v="Self-employed/freelance/entrepreneur"/>
    <n v="1"/>
    <s v="Yes"/>
    <n v="2013"/>
    <s v="No"/>
    <m/>
    <m/>
    <m/>
    <m/>
    <m/>
    <m/>
    <s v="Entry level"/>
    <s v="Business Support"/>
    <s v="Consulting"/>
    <s v="‎₦50,000 - ‎₦99,999"/>
    <s v="No: the qualification was not required"/>
    <s v="In order to earn a living/pay off debts"/>
    <s v="NONE"/>
    <s v="YOU NEED CONNECTIONS."/>
    <s v="Manufacturing / Production"/>
    <s v="Naira"/>
    <n v="9"/>
    <s v="No one thing was important"/>
    <s v="Personal contacts, including family and friends"/>
    <s v="Yes: during my higher education study"/>
    <s v="Commercial Vehicles"/>
    <s v="No"/>
    <s v="Disagree"/>
    <s v="Strongly Agree"/>
    <s v="Critical thinking skills, Ability to work with others"/>
    <s v="Employed"/>
    <n v="0"/>
    <n v="1"/>
  </r>
  <r>
    <d v="2018-03-14T22:28:04"/>
    <x v="1"/>
    <x v="4"/>
    <x v="5"/>
    <s v="Allover Central Polytechnic, Sango Ota, Plot 3A &amp; B Abiodun Popoola Street, Sango Ota, Ogun State."/>
    <x v="2"/>
    <s v="Unemployed"/>
    <n v="0"/>
    <s v="Yes"/>
    <n v="2017"/>
    <s v="No"/>
    <m/>
    <m/>
    <m/>
    <m/>
    <m/>
    <m/>
    <m/>
    <m/>
    <m/>
    <m/>
    <m/>
    <m/>
    <m/>
    <m/>
    <m/>
    <m/>
    <m/>
    <m/>
    <m/>
    <m/>
    <m/>
    <m/>
    <m/>
    <m/>
    <m/>
    <s v="Unemployed"/>
    <n v="1"/>
    <n v="0"/>
  </r>
  <r>
    <d v="2018-03-15T00:48:32"/>
    <x v="0"/>
    <x v="4"/>
    <x v="41"/>
    <s v="Delta State University Abraka"/>
    <x v="0"/>
    <s v="Unemployed"/>
    <n v="2"/>
    <s v="Yes"/>
    <n v="2017"/>
    <s v="No"/>
    <s v="Entry level"/>
    <s v="Sales"/>
    <s v="Healthcare"/>
    <s v="‎₦20,000 - ‎₦49,999"/>
    <s v="No: the qualification was not required"/>
    <s v="It fitted into my career plan/it was exactly the type of work I wanted"/>
    <s v="Entry level"/>
    <s v="Sales"/>
    <s v="Healthcare"/>
    <s v="‎₦20,000 - ‎₦49,999"/>
    <s v="Yes: the qualification was a formal requirement"/>
    <s v="It fitted into my career plan/it was exactly the type of work I wanted"/>
    <s v="Pharmaceutical companies"/>
    <s v="Impression formed from talking to people who have worked there or still work there"/>
    <s v="Healthcare"/>
    <s v="Naira"/>
    <n v="12"/>
    <s v="The subject(s) I studied"/>
    <s v="Personal contacts, including family and friends"/>
    <s v="No"/>
    <s v="Walking"/>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15T00:59:47"/>
    <x v="1"/>
    <x v="2"/>
    <x v="93"/>
    <s v="University of Lagos"/>
    <x v="1"/>
    <s v="Unemployed"/>
    <n v="0"/>
    <s v="Yes"/>
    <n v="2013"/>
    <s v="No"/>
    <m/>
    <m/>
    <m/>
    <m/>
    <m/>
    <m/>
    <m/>
    <m/>
    <m/>
    <m/>
    <m/>
    <m/>
    <m/>
    <m/>
    <m/>
    <m/>
    <m/>
    <m/>
    <m/>
    <m/>
    <m/>
    <m/>
    <m/>
    <m/>
    <m/>
    <s v="Unemployed"/>
    <n v="1"/>
    <n v="0"/>
  </r>
  <r>
    <d v="2018-03-15T06:58:19"/>
    <x v="1"/>
    <x v="4"/>
    <x v="22"/>
    <s v="Obafemi Awolowo University,Ile-Ife"/>
    <x v="0"/>
    <s v="Youth Corper (NYSC)"/>
    <n v="0"/>
    <s v="Ongoing"/>
    <n v="2018"/>
    <s v="I have not completed my NYSC"/>
    <m/>
    <m/>
    <m/>
    <m/>
    <m/>
    <m/>
    <m/>
    <m/>
    <m/>
    <m/>
    <m/>
    <m/>
    <m/>
    <m/>
    <m/>
    <m/>
    <m/>
    <m/>
    <m/>
    <m/>
    <m/>
    <m/>
    <m/>
    <m/>
    <m/>
    <s v="Unemployed"/>
    <n v="1"/>
    <n v="0"/>
  </r>
  <r>
    <d v="2018-03-15T07:19:37"/>
    <x v="0"/>
    <x v="0"/>
    <x v="45"/>
    <s v="Obafemi Awolowo University,Ile-Ife"/>
    <x v="0"/>
    <s v="Working full time (paid employment)"/>
    <n v="1"/>
    <s v="Yes"/>
    <n v="2015"/>
    <s v="No"/>
    <m/>
    <m/>
    <m/>
    <m/>
    <m/>
    <m/>
    <s v="Entry level"/>
    <s v="Customer Service"/>
    <s v="Banking / Financial Services"/>
    <s v="‎₦200,000 - ‎₦249,999"/>
    <s v="Yes: the qualification was a formal requirement"/>
    <s v="To gain and broaden my experience in order to get the type of job I really want"/>
    <s v="oil and gas"/>
    <s v="Impression formed from talking to people who have worked there or still work there"/>
    <s v="Oil &amp; Gas / Mining"/>
    <s v="Naira"/>
    <n v="9"/>
    <s v="The level of study"/>
    <s v="Personal contacts, including family and friends"/>
    <s v="No"/>
    <s v="Car"/>
    <s v="Yes: From my first job"/>
    <s v="Strongly Agree"/>
    <s v="Strongly Agree"/>
    <s v="Ability to work with others"/>
    <s v="Employed"/>
    <n v="0"/>
    <n v="1"/>
  </r>
  <r>
    <d v="2018-03-15T08:55:17"/>
    <x v="0"/>
    <x v="0"/>
    <x v="30"/>
    <s v="University of Maiduguri"/>
    <x v="0"/>
    <s v="Self-employed/freelance/entrepreneur"/>
    <n v="3"/>
    <s v="Yes"/>
    <n v="2016"/>
    <s v="No"/>
    <s v="Clerical and administrative"/>
    <s v="Product Manager"/>
    <s v="Manufacturing / Production"/>
    <s v="Under ‎₦20,000"/>
    <s v="No: the qualification was not required"/>
    <s v="In order to earn a living/pay off debts"/>
    <s v="Managerial"/>
    <s v="Estate Management"/>
    <s v="Hospitality/Leisure"/>
    <s v="‎₦20,000 - ‎₦49,999"/>
    <s v="No: the qualification was not required"/>
    <s v="To gain and broaden my experience in order to get the type of job I really want"/>
    <s v="None of them except Multinational Organization"/>
    <s v="Impression formed during any encounter with company representatives"/>
    <s v="Government / Defence"/>
    <s v="Naira"/>
    <n v="10"/>
    <s v="No one thing was important"/>
    <s v="Recruitment agency/Online job site"/>
    <s v="No"/>
    <s v="Commercial Vehicles"/>
    <s v="No"/>
    <s v="Strongly Disagree"/>
    <s v="Strongly Disagree"/>
    <s v="Critical thinking skills, Ability to solve complex problems, Ability to work with others, Written communication skills, Spoken communication skills, Knowledge of the skill(s) you are studying"/>
    <s v="Employed"/>
    <n v="0"/>
    <n v="1"/>
  </r>
  <r>
    <d v="2018-03-15T09:06:42"/>
    <x v="0"/>
    <x v="3"/>
    <x v="30"/>
    <s v="Obafemi Awolowo University,Ile-Ife"/>
    <x v="0"/>
    <s v="Working full time (paid employment)"/>
    <n v="2"/>
    <s v="Yes"/>
    <n v="2017"/>
    <s v="No"/>
    <s v="Entry level"/>
    <s v="Business Analyst"/>
    <s v="Banking / Financial Services"/>
    <s v="‎₦50,000 - ‎₦99,999"/>
    <s v="Yes: the qualification was a formal requirement"/>
    <s v="To gain and broaden my experience in order to get the type of job I really want"/>
    <s v="Entry level"/>
    <s v="Business Analyst"/>
    <s v="Banking / Financial Services"/>
    <s v="‎₦50,000 - ‎₦99,999"/>
    <s v="Yes: the qualification was a formal requirement"/>
    <s v="To gain and broaden my experience in order to get the type of job I really want"/>
    <s v="Andela"/>
    <s v="Impression formed from talking to people who have worked there or still work there"/>
    <s v="Banking / Financial Services"/>
    <s v="Naira"/>
    <n v="9"/>
    <s v="The level of study"/>
    <s v="Personal contacts, including family and friends"/>
    <s v="No"/>
    <s v="Keke Marwa/Napep/Tricycle"/>
    <s v="No"/>
    <s v="Disagree"/>
    <s v="Agree"/>
    <s v="Critical thinking skills, Written communication skills, Spoken communication skills"/>
    <s v="Employed"/>
    <n v="0"/>
    <n v="1"/>
  </r>
  <r>
    <d v="2018-03-15T09:19:45"/>
    <x v="1"/>
    <x v="3"/>
    <x v="86"/>
    <s v="Ladoke Akintola University of Technology, Ogbomoso"/>
    <x v="0"/>
    <s v="Voluntary or other unpaid work or on an internship"/>
    <n v="2"/>
    <s v="Yes"/>
    <n v="2017"/>
    <s v="Yes"/>
    <s v="Clerical and administrative"/>
    <s v="Sales"/>
    <s v="Agriculture/Poultry/Fishing"/>
    <s v="Under ‎₦20,000"/>
    <s v="No: the qualification was not required"/>
    <s v="It was the only job offer I received"/>
    <s v="Clerical and administrative"/>
    <s v="Sales"/>
    <s v="Agriculture/Poultry/Fishing"/>
    <s v="Under ‎₦20,000"/>
    <s v="No: the qualification was not required"/>
    <s v="It was the only job offer I received"/>
    <s v="IITA"/>
    <s v="Impression formed from talking to people who have worked there or still work there"/>
    <s v="Agriculture/Poultry/Fishing"/>
    <s v="Naira"/>
    <n v="7"/>
    <s v="The subject(s) I studied"/>
    <s v="University/polytechnic (e.g. Careers Service, lecturer, website)"/>
    <s v="No"/>
    <s v="Commercial Vehicles"/>
    <s v="No"/>
    <s v="Strongly Agree"/>
    <s v="Strongly Agree"/>
    <s v="Knowledge of the skill(s) you are studying"/>
    <s v="Employed"/>
    <n v="0"/>
    <n v="1"/>
  </r>
  <r>
    <d v="2018-03-15T10:05:28"/>
    <x v="0"/>
    <x v="2"/>
    <x v="40"/>
    <s v="Obafemi Awolowo University,Ile-Ife"/>
    <x v="0"/>
    <s v="Due to start a job in the next month/developing a professional portfolio/creative practice"/>
    <n v="0"/>
    <s v="No"/>
    <m/>
    <s v="I have not completed my NYSC"/>
    <m/>
    <m/>
    <m/>
    <m/>
    <m/>
    <m/>
    <m/>
    <m/>
    <m/>
    <m/>
    <m/>
    <m/>
    <m/>
    <m/>
    <m/>
    <m/>
    <m/>
    <m/>
    <m/>
    <m/>
    <m/>
    <m/>
    <m/>
    <m/>
    <m/>
    <s v="Unemployed"/>
    <n v="1"/>
    <n v="0"/>
  </r>
  <r>
    <d v="2018-03-15T10:22:32"/>
    <x v="1"/>
    <x v="3"/>
    <x v="1"/>
    <s v="University of Ibadan"/>
    <x v="0"/>
    <s v="Self-employed/freelance/entrepreneur"/>
    <n v="2"/>
    <s v="Yes"/>
    <n v="2017"/>
    <s v="Yes"/>
    <s v="Entry level"/>
    <s v="Human Resources"/>
    <s v="Advertising / Marketing / Comms"/>
    <s v="‎₦50,000 - ‎₦99,999"/>
    <s v="Yes: the qualification was a formal requirement"/>
    <s v="To gain and broaden my experience in order to get the type of job I really want"/>
    <s v="Entry level"/>
    <s v="Business Analyst"/>
    <s v="Consulting"/>
    <s v="‎₦100,000 - ‎₦149,999"/>
    <s v="Yes: the qualification was a formal requirement"/>
    <s v="It was the best job offer I received"/>
    <s v="Mckinsey"/>
    <s v="Others"/>
    <s v="FMCG"/>
    <s v="Naira"/>
    <n v="9"/>
    <s v="Don't know"/>
    <s v="Recruitment agency/Online job site"/>
    <s v="No"/>
    <s v="Commercial Vehicles"/>
    <s v="No"/>
    <s v="Agree"/>
    <s v="Agree"/>
    <s v="Critical thinking skills, Ability to work with others, Written communication skills, Spoken communication skills, Knowledge of the skill(s) you are studying"/>
    <s v="Employed"/>
    <n v="0"/>
    <n v="1"/>
  </r>
  <r>
    <d v="2018-03-15T10:25:23"/>
    <x v="1"/>
    <x v="0"/>
    <x v="69"/>
    <s v="University of Nigeria, Nsukka"/>
    <x v="0"/>
    <s v="Working full time (paid employment)"/>
    <n v="1"/>
    <s v="Yes"/>
    <n v="2014"/>
    <s v="No"/>
    <m/>
    <m/>
    <m/>
    <m/>
    <m/>
    <m/>
    <s v="Clerical and administrative"/>
    <s v="Teacher"/>
    <s v="Education"/>
    <s v="Under ‎₦20,000"/>
    <s v="Yes: the qualification was a formal requirement"/>
    <s v="It fitted into my career plan/it was exactly the type of work I wanted"/>
    <s v="Mo Abudu"/>
    <s v="Impression formed from the media"/>
    <s v="Media"/>
    <s v="Naira"/>
    <n v="7"/>
    <s v="The level of study"/>
    <s v="Media (e.g. newspaper/magazine advertisement)"/>
    <s v="No"/>
    <s v="Motorcycle"/>
    <s v="No"/>
    <s v="Strongly Agree"/>
    <s v="Strongly Agree"/>
    <s v="Critical thinking skills"/>
    <s v="Employed"/>
    <n v="0"/>
    <n v="1"/>
  </r>
  <r>
    <d v="2018-03-15T11:39:11"/>
    <x v="0"/>
    <x v="4"/>
    <x v="3"/>
    <s v="Covenant University Ota"/>
    <x v="0"/>
    <s v="Unemployed"/>
    <n v="2"/>
    <s v="Yes"/>
    <m/>
    <s v="No"/>
    <s v="Entry level"/>
    <s v="Content Creator/Content Writer/ Content Developer"/>
    <s v="Hospitality/Leisure"/>
    <s v="‎₦50,000 - ‎₦99,999"/>
    <s v="Yes: while the qualification was not a formal requirement it did give me an advantage"/>
    <s v="It was an opportunity to progress in the organisation"/>
    <s v="Clerical and administrative"/>
    <s v="Public Relations"/>
    <s v="Education"/>
    <s v="‎₦20,000 - ‎₦49,999"/>
    <s v="Yes: the qualification was a formal requirement"/>
    <s v="It was the best job offer I received"/>
    <s v="Andela"/>
    <s v="Impression formed from talking to people who have worked there or still work there"/>
    <s v="Advertising / Marketing / Comms"/>
    <s v="Naira"/>
    <n v="0"/>
    <s v="IT/SIWES/Internship experience (gained as part of my course)"/>
    <s v="Social media/professional networking sites"/>
    <s v="No"/>
    <s v="BRT"/>
    <s v="No"/>
    <s v="Agree"/>
    <s v="Agree"/>
    <s v="Ability to work with others, Written communication skills, Spoken communication skills, Knowledge of the skill(s) you are studying"/>
    <s v="Employed"/>
    <n v="0"/>
    <n v="1"/>
  </r>
  <r>
    <d v="2018-03-15T12:40:56"/>
    <x v="1"/>
    <x v="2"/>
    <x v="24"/>
    <s v="Obafemi Awolowo University,Ile-Ife"/>
    <x v="0"/>
    <s v="Doing something else (e.g. looking after home or family)"/>
    <n v="0"/>
    <s v="No"/>
    <m/>
    <s v="I have not completed my NYSC"/>
    <m/>
    <m/>
    <m/>
    <m/>
    <m/>
    <m/>
    <m/>
    <m/>
    <m/>
    <m/>
    <m/>
    <m/>
    <m/>
    <m/>
    <m/>
    <m/>
    <m/>
    <m/>
    <m/>
    <m/>
    <m/>
    <m/>
    <m/>
    <m/>
    <m/>
    <s v="Unemployed"/>
    <n v="1"/>
    <n v="0"/>
  </r>
  <r>
    <d v="2018-03-15T13:06:34"/>
    <x v="0"/>
    <x v="3"/>
    <x v="85"/>
    <s v="University of Nigeria, Nsukka"/>
    <x v="0"/>
    <s v="Due to start a job in the next month/developing a professional portfolio/creative practice"/>
    <n v="0"/>
    <s v="Yes"/>
    <n v="2017"/>
    <s v="No"/>
    <m/>
    <m/>
    <m/>
    <m/>
    <m/>
    <m/>
    <m/>
    <m/>
    <m/>
    <m/>
    <m/>
    <m/>
    <m/>
    <m/>
    <m/>
    <m/>
    <m/>
    <m/>
    <m/>
    <m/>
    <m/>
    <m/>
    <m/>
    <m/>
    <m/>
    <s v="Unemployed"/>
    <n v="1"/>
    <n v="0"/>
  </r>
  <r>
    <d v="2018-03-15T13:08:25"/>
    <x v="1"/>
    <x v="3"/>
    <x v="11"/>
    <s v="University of Port-Harcourt"/>
    <x v="0"/>
    <s v="Unemployed"/>
    <n v="0"/>
    <s v="Yes"/>
    <n v="2017"/>
    <s v="No"/>
    <m/>
    <m/>
    <m/>
    <m/>
    <m/>
    <m/>
    <m/>
    <m/>
    <m/>
    <m/>
    <m/>
    <m/>
    <m/>
    <m/>
    <m/>
    <m/>
    <m/>
    <m/>
    <m/>
    <m/>
    <m/>
    <m/>
    <m/>
    <m/>
    <m/>
    <s v="Unemployed"/>
    <n v="1"/>
    <n v="0"/>
  </r>
  <r>
    <d v="2018-03-15T13:14:26"/>
    <x v="1"/>
    <x v="2"/>
    <x v="30"/>
    <s v="Obafemi Awolowo University,Ile-Ife"/>
    <x v="0"/>
    <s v="Working full time (paid employment)"/>
    <n v="2"/>
    <s v="No"/>
    <n v="2019"/>
    <s v="No"/>
    <s v="Clerical and administrative"/>
    <s v="Office Manager"/>
    <s v="Ecommerce/Internet"/>
    <s v="‎₦20,000 - ‎₦49,999"/>
    <s v="Yes: while the qualification was not a formal requirement it did give me an advantage"/>
    <s v="It was the only job offer I received"/>
    <s v="Clerical and administrative"/>
    <s v="Customer Service"/>
    <s v="Ecommerce/Internet"/>
    <s v="‎₦20,000 - ‎₦49,999"/>
    <s v="No: the qualification was not required"/>
    <s v="To gain and broaden my experience in order to get the type of job I really want"/>
    <s v="konga"/>
    <s v="Impression formed from talking to people who have worked there or still work there"/>
    <s v="Ecommerce/Internet"/>
    <s v="Naira"/>
    <n v="8"/>
    <s v="IT/SIWES/Internship experience (gained as part of my course)"/>
    <s v="Recruitment agency/Online job site"/>
    <s v="No"/>
    <s v="BRT"/>
    <s v="No"/>
    <s v="Strongly Disagree"/>
    <s v="Strongly Disagree"/>
    <s v="Written communication skills"/>
    <s v="Employed"/>
    <n v="0"/>
    <n v="1"/>
  </r>
  <r>
    <d v="2018-03-15T14:14:36"/>
    <x v="1"/>
    <x v="2"/>
    <x v="24"/>
    <s v="University of Agriculture, Abeokuta."/>
    <x v="0"/>
    <s v="Unemployed"/>
    <n v="0"/>
    <s v="Ongoing"/>
    <n v="2019"/>
    <s v="No"/>
    <m/>
    <m/>
    <m/>
    <m/>
    <m/>
    <m/>
    <m/>
    <m/>
    <m/>
    <m/>
    <m/>
    <m/>
    <m/>
    <m/>
    <m/>
    <m/>
    <m/>
    <m/>
    <m/>
    <m/>
    <m/>
    <m/>
    <m/>
    <m/>
    <m/>
    <s v="Unemployed"/>
    <n v="1"/>
    <n v="0"/>
  </r>
  <r>
    <d v="2018-03-15T14:38:43"/>
    <x v="1"/>
    <x v="4"/>
    <x v="29"/>
    <s v="Yaba College of Technology, Yaba, Lagos State."/>
    <x v="2"/>
    <s v="Unemployed"/>
    <n v="0"/>
    <s v="Yes"/>
    <n v="2017"/>
    <s v="Yes"/>
    <m/>
    <m/>
    <m/>
    <m/>
    <m/>
    <m/>
    <m/>
    <m/>
    <m/>
    <m/>
    <m/>
    <m/>
    <m/>
    <m/>
    <m/>
    <m/>
    <m/>
    <m/>
    <m/>
    <m/>
    <m/>
    <m/>
    <m/>
    <m/>
    <m/>
    <s v="Unemployed"/>
    <n v="1"/>
    <n v="0"/>
  </r>
  <r>
    <d v="2018-03-15T15:31:14"/>
    <x v="0"/>
    <x v="4"/>
    <x v="14"/>
    <s v="Covenant University Ota"/>
    <x v="0"/>
    <s v="Unemployed"/>
    <n v="0"/>
    <s v="Yes"/>
    <n v="2017"/>
    <s v="No"/>
    <m/>
    <m/>
    <m/>
    <m/>
    <m/>
    <m/>
    <m/>
    <m/>
    <m/>
    <m/>
    <m/>
    <m/>
    <m/>
    <m/>
    <m/>
    <m/>
    <m/>
    <m/>
    <m/>
    <m/>
    <m/>
    <m/>
    <m/>
    <m/>
    <m/>
    <s v="Unemployed"/>
    <n v="1"/>
    <n v="0"/>
  </r>
  <r>
    <d v="2018-03-15T16:54:50"/>
    <x v="0"/>
    <x v="4"/>
    <x v="51"/>
    <s v="Others (For foreign trained students)"/>
    <x v="0"/>
    <s v="Taking time out to prepare for further studies, GMAT, professional exams"/>
    <n v="1"/>
    <s v="Yes"/>
    <n v="2017"/>
    <s v="No"/>
    <m/>
    <m/>
    <m/>
    <m/>
    <m/>
    <m/>
    <s v="Entry level"/>
    <s v="Doctor, Nursing And Other Medical Related Roles"/>
    <s v="Healthcare"/>
    <s v="‎₦50,000 - ‎₦99,999"/>
    <s v="Yes: the qualification was a formal requirement"/>
    <s v="To gain and broaden my experience in order to get the type of job I really want"/>
    <m/>
    <m/>
    <m/>
    <s v="Naira"/>
    <n v="6"/>
    <s v="The subject(s) I studied"/>
    <s v="Personal contacts, including family and friends"/>
    <s v="No"/>
    <s v="Car"/>
    <s v="No"/>
    <s v="Agree"/>
    <s v="Strongly Agree"/>
    <s v="Critical thinking skills, Ability to solve complex problems, Ability to work with others, Written communication skills, Spoken communication skills, Knowledge of the skill(s) you are studying"/>
    <s v="Employed"/>
    <n v="0"/>
    <n v="1"/>
  </r>
  <r>
    <d v="2018-03-15T17:49:13"/>
    <x v="1"/>
    <x v="4"/>
    <x v="0"/>
    <s v="University of Benin"/>
    <x v="0"/>
    <s v="Youth Corper (NYSC)"/>
    <n v="2"/>
    <s v="No"/>
    <n v="2018"/>
    <s v="I have not completed my NYSC"/>
    <s v="Entry level"/>
    <s v="Back-End Developer"/>
    <s v="Technology"/>
    <s v="‎₦50,000 - ‎₦99,999"/>
    <s v="Yes: the qualification was a formal requirement"/>
    <s v="To gain and broaden my experience in order to get the type of job I really want"/>
    <s v="Entry level"/>
    <s v="Back-End Developer"/>
    <s v="Technology"/>
    <s v="‎₦50,000 - ‎₦99,999"/>
    <s v="Yes: the qualification was a formal requirement"/>
    <s v="To gain and broaden my experience in order to get the type of job I really want"/>
    <m/>
    <m/>
    <s v="Engineering"/>
    <s v="Naira"/>
    <n v="9"/>
    <s v="The subject(s) I studied"/>
    <s v="Media (e.g. newspaper/magazine advertisement)"/>
    <s v="No"/>
    <s v="Commercial Vehicles"/>
    <s v="No: From my current job"/>
    <s v="Disagree"/>
    <s v="Disagree"/>
    <s v="Ability to solve complex problems, Ability to work with others"/>
    <s v="Employed"/>
    <n v="0"/>
    <n v="1"/>
  </r>
  <r>
    <d v="2018-03-15T20:06:34"/>
    <x v="1"/>
    <x v="3"/>
    <x v="29"/>
    <s v="Abia State Polytechnic, Aba, Abia State."/>
    <x v="2"/>
    <s v="Self-employed/freelance/entrepreneur"/>
    <n v="2"/>
    <s v="Yes"/>
    <n v="2017"/>
    <s v="Yes"/>
    <s v="Clerical and administrative"/>
    <s v="Business Developer"/>
    <s v="Education"/>
    <s v="‎₦20,000 - ‎₦49,999"/>
    <s v="Don't know"/>
    <s v="To gain and broaden my experience in order to get the type of job I really want"/>
    <s v="Clerical and administrative"/>
    <s v="Business Developer"/>
    <s v="Education"/>
    <s v="‎₦20,000 - ‎₦49,999"/>
    <s v="Don't know"/>
    <s v="To gain and broaden my experience in order to get the type of job I really want"/>
    <m/>
    <s v="Impression formed during any encounter with company representatives"/>
    <s v="Advertising / Marketing / Comms"/>
    <s v="Naira"/>
    <n v="24"/>
    <s v="The level of study"/>
    <s v="University/polytechnic (e.g. Careers Service, lecturer, website)"/>
    <s v="No"/>
    <s v="Commercial Vehicles"/>
    <s v="No"/>
    <s v="Agree"/>
    <s v="Strongly Agree"/>
    <s v="Ability to work with others"/>
    <s v="Employed"/>
    <n v="0"/>
    <n v="1"/>
  </r>
  <r>
    <d v="2018-03-15T21:31:40"/>
    <x v="1"/>
    <x v="3"/>
    <x v="80"/>
    <s v="Nnamdi Azikiwe University, Awka"/>
    <x v="0"/>
    <s v="Working full time (paid employment)"/>
    <n v="5"/>
    <s v="Yes"/>
    <n v="2017"/>
    <s v="No"/>
    <s v="Clerical and administrative"/>
    <s v="Office Manager"/>
    <s v="Trade / Services"/>
    <s v="‎₦20,000 - ‎₦49,999"/>
    <s v="Yes: the qualification was a formal requirement"/>
    <s v="In order to earn a living/pay off debts"/>
    <s v="Clerical and administrative"/>
    <s v="Customer Service"/>
    <s v="Trade / Services"/>
    <s v="‎₦20,000 - ‎₦49,999"/>
    <s v="Yes: the qualification was a formal requirement"/>
    <s v="It was an opportunity to progress in the organisation"/>
    <s v="None"/>
    <s v="Others"/>
    <s v="Trade / Services"/>
    <s v="Naira"/>
    <n v="10"/>
    <s v="The level of study"/>
    <s v="Media (e.g. newspaper/magazine advertisement)"/>
    <s v="No"/>
    <s v="Commercial Vehicles"/>
    <s v="No"/>
    <s v="Agree"/>
    <s v="Strongly Agree"/>
    <s v="Critical thinking skills, Ability to solve complex problems, Ability to work with others, Written communication skills"/>
    <s v="Employed"/>
    <n v="0"/>
    <n v="1"/>
  </r>
  <r>
    <d v="2018-03-16T00:37:10"/>
    <x v="1"/>
    <x v="4"/>
    <x v="5"/>
    <s v="Obafemi Awolowo University,Ile-Ife"/>
    <x v="0"/>
    <s v="Taking time out to prepare for further studies, GMAT, professional exams"/>
    <n v="2"/>
    <s v="Ongoing"/>
    <n v="2018"/>
    <s v="I have not completed my NYSC"/>
    <s v="Entry level"/>
    <s v="Finance/Accounting"/>
    <s v="Technology"/>
    <s v="‎₦20,000 - ‎₦49,999"/>
    <s v="Yes: the qualification was a formal requirement"/>
    <s v="It fitted into my career plan/it was exactly the type of work I wanted"/>
    <s v="Entry level"/>
    <s v="Sales"/>
    <s v="Power/Energy"/>
    <s v="‎₦20,000 - ‎₦49,999"/>
    <s v="Yes: the qualification was a formal requirement"/>
    <s v="It was the only job offer I received"/>
    <s v="I can't say"/>
    <m/>
    <s v="Banking / Financial Services"/>
    <s v="Naira"/>
    <n v="7"/>
    <s v="The subject(s) I studied"/>
    <s v="Social media/professional networking sites"/>
    <s v="No"/>
    <s v="Commercial Vehicles"/>
    <s v="No"/>
    <s v="Disagree"/>
    <s v="Agree"/>
    <s v="Knowledge of the skill(s) you are studying"/>
    <s v="Employed"/>
    <n v="0"/>
    <n v="1"/>
  </r>
  <r>
    <d v="2018-03-16T06:46:56"/>
    <x v="1"/>
    <x v="0"/>
    <x v="32"/>
    <s v="University of Abuja, Gwagwalada"/>
    <x v="0"/>
    <s v="Working full time (paid employment)"/>
    <n v="3"/>
    <s v="Yes"/>
    <n v="2017"/>
    <s v="No"/>
    <s v="Managerial"/>
    <s v="Operations Manager"/>
    <s v="Technology"/>
    <s v="‎₦250,000 and more"/>
    <s v="Yes: the qualification was a formal requirement"/>
    <s v="In order to earn a living/pay off debts"/>
    <s v="Managerial"/>
    <s v="Operations Manager"/>
    <s v="Technology"/>
    <s v="‎₦250,000 and more"/>
    <s v="Yes: the qualification was a formal requirement"/>
    <s v="It fitted into my career plan/it was exactly the type of work I wanted"/>
    <s v="A startup"/>
    <s v="Impression formed during any encounter with company representatives"/>
    <s v="Technology"/>
    <s v="Naira"/>
    <n v="10"/>
    <s v="No one thing was important"/>
    <s v="Recruitment agency/Online job site"/>
    <s v="No"/>
    <s v="Commercial Vehicles"/>
    <s v="No: From my current job"/>
    <s v="Agree"/>
    <s v="Disagree"/>
    <s v="Critical thinking skills, Ability to solve complex problems, Written communication skills, Spoken communication skills"/>
    <s v="Employed"/>
    <n v="0"/>
    <n v="1"/>
  </r>
  <r>
    <d v="2018-03-16T07:56:19"/>
    <x v="1"/>
    <x v="2"/>
    <x v="56"/>
    <s v="Obafemi Awolowo University,Ile-Ife"/>
    <x v="0"/>
    <s v="Unemployed"/>
    <n v="0"/>
    <s v="No"/>
    <m/>
    <s v="No"/>
    <m/>
    <m/>
    <m/>
    <m/>
    <m/>
    <m/>
    <m/>
    <m/>
    <m/>
    <m/>
    <m/>
    <m/>
    <m/>
    <m/>
    <m/>
    <m/>
    <m/>
    <m/>
    <m/>
    <m/>
    <m/>
    <m/>
    <m/>
    <m/>
    <m/>
    <s v="Unemployed"/>
    <n v="1"/>
    <n v="0"/>
  </r>
  <r>
    <d v="2018-03-16T10:44:36"/>
    <x v="0"/>
    <x v="3"/>
    <x v="27"/>
    <s v="Ahmadu Bello University, Zaria"/>
    <x v="0"/>
    <s v="Engaged in full-time further study, training or research"/>
    <n v="1"/>
    <s v="Yes"/>
    <n v="2017"/>
    <s v="No"/>
    <m/>
    <m/>
    <m/>
    <m/>
    <m/>
    <m/>
    <s v="Entry level"/>
    <s v="Civil Engineer"/>
    <s v="Construction / Real Estate"/>
    <s v="‎₦20,000 - ‎₦49,999"/>
    <s v="Yes: the qualification was a formal requirement"/>
    <s v="It fitted into my career plan/it was exactly the type of work I wanted"/>
    <s v="Shell"/>
    <s v="Impression formed during any encounter with company representatives"/>
    <s v="Oil &amp; Gas / Mining"/>
    <s v="Naira"/>
    <n v="8"/>
    <s v="The subject(s) I studied"/>
    <s v="Recruitment agency/Online job site"/>
    <s v="Yes: during my higher education study"/>
    <s v="Car"/>
    <s v="No"/>
    <s v="Agree"/>
    <s v="Agree"/>
    <s v="Knowledge of the skill(s) you are studying"/>
    <s v="Employed"/>
    <n v="0"/>
    <n v="1"/>
  </r>
  <r>
    <d v="2018-03-16T11:13:35"/>
    <x v="0"/>
    <x v="3"/>
    <x v="22"/>
    <s v="Institute of Management and Technology, Enugu, Enugu State."/>
    <x v="2"/>
    <s v="Unemployed"/>
    <n v="0"/>
    <s v="Yes"/>
    <n v="2017"/>
    <s v="Yes"/>
    <m/>
    <m/>
    <m/>
    <m/>
    <m/>
    <m/>
    <m/>
    <m/>
    <m/>
    <m/>
    <m/>
    <m/>
    <m/>
    <m/>
    <m/>
    <m/>
    <m/>
    <m/>
    <m/>
    <m/>
    <m/>
    <m/>
    <m/>
    <m/>
    <m/>
    <s v="Unemployed"/>
    <n v="1"/>
    <n v="0"/>
  </r>
  <r>
    <d v="2018-03-16T11:13:41"/>
    <x v="0"/>
    <x v="3"/>
    <x v="22"/>
    <s v="Institute of Management and Technology, Enugu, Enugu State."/>
    <x v="2"/>
    <s v="Unemployed"/>
    <n v="0"/>
    <s v="Yes"/>
    <n v="2017"/>
    <s v="Yes"/>
    <m/>
    <m/>
    <m/>
    <m/>
    <m/>
    <m/>
    <m/>
    <m/>
    <m/>
    <m/>
    <m/>
    <m/>
    <m/>
    <m/>
    <m/>
    <m/>
    <m/>
    <m/>
    <m/>
    <m/>
    <m/>
    <m/>
    <m/>
    <m/>
    <m/>
    <s v="Unemployed"/>
    <n v="1"/>
    <n v="0"/>
  </r>
  <r>
    <d v="2018-03-16T12:02:07"/>
    <x v="0"/>
    <x v="3"/>
    <x v="0"/>
    <s v="Michael Okpara Uni. of Agric., Umudike"/>
    <x v="0"/>
    <s v="Working full time (paid employment)"/>
    <n v="2"/>
    <s v="Yes"/>
    <n v="2017"/>
    <s v="No"/>
    <s v="Entry level"/>
    <s v="IT Support"/>
    <s v="Technology"/>
    <s v="‎₦20,000 - ‎₦49,999"/>
    <s v="Yes: while the qualification was not a formal requirement it did give me an advantage"/>
    <s v="It fitted into my career plan/it was exactly the type of work I wanted"/>
    <s v="Entry level"/>
    <s v="Business Analyst"/>
    <s v="Engineering"/>
    <s v="‎₦50,000 - ‎₦99,999"/>
    <s v="Yes: the qualification was a formal requirement"/>
    <s v="It was the only job offer I received"/>
    <s v="Chevron"/>
    <s v="Impression formed from the media"/>
    <s v="Oil &amp; Gas / Mining"/>
    <s v="Naira"/>
    <n v="9"/>
    <s v="The level of study"/>
    <s v="Recruitment agency/Online job site"/>
    <s v="No"/>
    <s v="Commercial Vehicles"/>
    <s v="No"/>
    <s v="Disagree"/>
    <s v="Strongly Agree"/>
    <s v="Critical thinking skills"/>
    <s v="Employed"/>
    <n v="0"/>
    <n v="1"/>
  </r>
  <r>
    <d v="2018-03-16T12:10:31"/>
    <x v="0"/>
    <x v="4"/>
    <x v="0"/>
    <s v="Auchi Polytechnic, Auchi, Edo State."/>
    <x v="2"/>
    <s v="Unemployed"/>
    <n v="3"/>
    <s v="Yes"/>
    <n v="2018"/>
    <s v="No"/>
    <s v="Entry level"/>
    <s v="Teacher"/>
    <s v="Education"/>
    <s v="Under ‎₦20,000"/>
    <s v="Yes: the qualification was a formal requirement"/>
    <s v="To gain and broaden my experience in order to get the type of job I really want"/>
    <s v="Entry level"/>
    <s v="Teacher"/>
    <s v="Education"/>
    <s v="Under ‎₦20,000"/>
    <s v="Yes: the qualification was a formal requirement"/>
    <s v="To gain and broaden my experience in order to get the type of job I really want"/>
    <s v="NNPC"/>
    <s v="Impression formed from talking to people who have worked there or still work there"/>
    <s v="Engineering"/>
    <s v="Naira"/>
    <n v="7"/>
    <s v="The subject(s) I studied"/>
    <s v="Media (e.g. newspaper/magazine advertisement)"/>
    <s v="No"/>
    <s v="Motorcycle"/>
    <s v="No: From my current job"/>
    <s v="Agree"/>
    <s v="Strongly Agree"/>
    <s v="Critical thinking skills"/>
    <s v="Employed"/>
    <n v="0"/>
    <n v="1"/>
  </r>
  <r>
    <d v="2018-03-16T12:32:34"/>
    <x v="0"/>
    <x v="1"/>
    <x v="19"/>
    <s v="University of Ilorin"/>
    <x v="0"/>
    <s v="Engaged in full-time further study, training or research"/>
    <n v="2"/>
    <s v="Yes"/>
    <n v="2015"/>
    <s v="Yes"/>
    <s v="Entry level"/>
    <s v="Mechanical Engineer"/>
    <s v="Oil &amp; Gas / Mining"/>
    <s v="‎₦50,000 - ‎₦99,999"/>
    <s v="Yes: the qualification was a formal requirement"/>
    <s v="It fitted into my career plan/it was exactly the type of work I wanted"/>
    <s v="Experience/Professional"/>
    <s v="Mechanical Engineer"/>
    <s v="Oil &amp; Gas / Mining"/>
    <s v="‎₦150,000 - ‎₦199,999"/>
    <s v="Yes: the qualification was a formal requirement"/>
    <s v="It fitted into my career plan/it was exactly the type of work I wanted"/>
    <m/>
    <m/>
    <s v="Oil &amp; Gas / Mining"/>
    <s v="Naira"/>
    <n v="8"/>
    <s v="The subject(s) I studied"/>
    <s v="University/polytechnic (e.g. Careers Service, lecturer, website)"/>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3-16T13:45:23"/>
    <x v="1"/>
    <x v="3"/>
    <x v="30"/>
    <s v="University of Benin"/>
    <x v="0"/>
    <s v="Working full time (paid employment)"/>
    <n v="1"/>
    <s v="Yes"/>
    <n v="2017"/>
    <s v="No"/>
    <m/>
    <m/>
    <m/>
    <m/>
    <m/>
    <m/>
    <s v="Clerical and administrative"/>
    <s v="Customer Service"/>
    <s v="Education"/>
    <s v="‎₦20,000 - ‎₦49,999"/>
    <s v="Yes: the qualification was a formal requirement"/>
    <s v="To gain and broaden my experience in order to get the type of job I really want"/>
    <s v="NIIT"/>
    <s v="Impression formed from talking to people who have worked there or still work there"/>
    <s v="Telecommunications"/>
    <s v="Naira"/>
    <n v="9"/>
    <s v="The level of study"/>
    <s v="Personal contacts, including family and friends"/>
    <s v="No"/>
    <s v="Keke Marwa/Napep/Tricycle"/>
    <s v="No"/>
    <s v="Strongly Agree"/>
    <s v="Strongly Agree"/>
    <s v="Critical thinking skills, Ability to solve complex problems, Ability to work with others, Spoken communication skills"/>
    <s v="Employed"/>
    <n v="0"/>
    <n v="1"/>
  </r>
  <r>
    <d v="2018-03-16T16:00:56"/>
    <x v="1"/>
    <x v="4"/>
    <x v="73"/>
    <s v="Tai Solarin Univ. of Education, Ijebu-Ode"/>
    <x v="0"/>
    <s v="Self-employed/freelance/entrepreneur"/>
    <n v="1"/>
    <s v="Yes"/>
    <n v="2017"/>
    <s v="No"/>
    <m/>
    <m/>
    <m/>
    <m/>
    <m/>
    <m/>
    <s v="Experience/Professional"/>
    <s v="Teacher"/>
    <s v="Education"/>
    <s v="Under ‎₦20,000"/>
    <s v="Yes: the qualification was a formal requirement"/>
    <s v="To gain and broaden my experience in order to get the type of job I really want"/>
    <s v="I will say some private company offers the best opportunities than public owned."/>
    <s v="Impression formed from talking to people who have worked there or still work there"/>
    <s v="Banking / Financial Services"/>
    <s v="Naira"/>
    <n v="9"/>
    <s v="IT/SIWES/Internship experience (gained as part of my course)"/>
    <s v="Personal contacts, including family and friends"/>
    <s v="No"/>
    <s v="Motorcycle"/>
    <s v="No"/>
    <s v="Strongly Agree"/>
    <s v="Strongly Agree"/>
    <s v="Critical thinking skills"/>
    <s v="Employed"/>
    <n v="0"/>
    <n v="1"/>
  </r>
  <r>
    <d v="2018-03-16T16:08:59"/>
    <x v="0"/>
    <x v="4"/>
    <x v="85"/>
    <s v="Federal University of Technology, Minna."/>
    <x v="0"/>
    <s v="Working full time (paid employment)"/>
    <n v="3"/>
    <s v="No"/>
    <m/>
    <s v="No"/>
    <s v="Entry level"/>
    <s v="IT Support"/>
    <s v="Ecommerce/Internet"/>
    <s v="‎₦20,000 - ‎₦49,999"/>
    <s v="No: the qualification was not required"/>
    <s v="It was the best job offer I received"/>
    <s v="Experience/Professional"/>
    <s v="Back-End Developer"/>
    <s v="Power/Energy"/>
    <s v="‎₦250,000 and more"/>
    <s v="Yes: while the qualification was not a formal requirement it did give me an advantage"/>
    <s v="It fitted into my career plan/it was exactly the type of work I wanted"/>
    <s v="Startup Tech"/>
    <s v="Impression formed from talking to people who have worked there or still work there"/>
    <s v="Technology"/>
    <s v="Naira"/>
    <n v="12"/>
    <s v="Personal Skill Level"/>
    <s v="Social media/professional networking sites"/>
    <s v="No"/>
    <s v="Uber/Taxify/Taxi services"/>
    <s v="No: From my current job"/>
    <s v="Agree"/>
    <s v="Agree"/>
    <s v="Ability to solve complex problems, Spoken communication skills"/>
    <s v="Employed"/>
    <n v="0"/>
    <n v="1"/>
  </r>
  <r>
    <d v="2018-03-16T17:04:07"/>
    <x v="0"/>
    <x v="1"/>
    <x v="11"/>
    <s v="Oduduwa University, Ipetumodu - Osun State"/>
    <x v="0"/>
    <s v="Self-employed/freelance/entrepreneur"/>
    <n v="2"/>
    <s v="Yes"/>
    <n v="2016"/>
    <s v="No"/>
    <s v="Clerical and administrative"/>
    <s v="Sales"/>
    <s v="Others"/>
    <s v="Under ‎₦20,000"/>
    <s v="No: the qualification was not required"/>
    <s v="In order to earn a living/pay off debts"/>
    <s v="Experience/Professional"/>
    <s v="Operations Manager"/>
    <s v="Banking / Financial Services"/>
    <s v="‎₦100,000 - ‎₦149,999"/>
    <s v="Yes: the qualification was a formal requirement"/>
    <s v="It was the best job offer I received"/>
    <s v="Andela"/>
    <s v="Impression formed from talking to people who have worked there or still work there"/>
    <s v="Technology"/>
    <s v="Naira"/>
    <n v="8"/>
    <s v="The level of study"/>
    <s v="Social media/professional networking sites"/>
    <s v="No"/>
    <s v="Commercial Vehicles"/>
    <s v="No"/>
    <s v="Strongly Disagree"/>
    <s v="Agree"/>
    <s v="Critical thinking skills, Written communication skills, Spoken communication skills"/>
    <s v="Employed"/>
    <n v="0"/>
    <n v="1"/>
  </r>
  <r>
    <d v="2018-03-16T17:48:19"/>
    <x v="0"/>
    <x v="1"/>
    <x v="19"/>
    <s v="Federal Polytechnic Nasarawa, Nasarawa State."/>
    <x v="2"/>
    <s v="Voluntary or other unpaid work or on an internship"/>
    <n v="1"/>
    <s v="Yes"/>
    <n v="2015"/>
    <s v="Yes"/>
    <m/>
    <m/>
    <m/>
    <m/>
    <m/>
    <m/>
    <s v="Entry level"/>
    <s v="Teacher"/>
    <s v="Education"/>
    <s v="Under ‎₦20,000"/>
    <s v="Yes: while the qualification was not a formal requirement it did give me an advantage"/>
    <s v="To gain and broaden my experience in order to get the type of job I really want"/>
    <s v="federal government"/>
    <s v="Impression formed from the media"/>
    <s v="Agriculture/Poultry/Fishing"/>
    <s v="Naira"/>
    <n v="14"/>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16T19:37:14"/>
    <x v="0"/>
    <x v="3"/>
    <x v="13"/>
    <s v="Federal University of Technology, Owerri"/>
    <x v="0"/>
    <s v="Self-employed/freelance/entrepreneur"/>
    <n v="1"/>
    <s v="Yes"/>
    <n v="2017"/>
    <s v="No"/>
    <m/>
    <m/>
    <m/>
    <m/>
    <m/>
    <m/>
    <s v="Clerical and administrative"/>
    <s v="Data Entry"/>
    <s v="Legal"/>
    <s v="‎₦50,000 - ‎₦99,999"/>
    <s v="Yes: the qualification was a formal requirement"/>
    <s v="It was the only job offer I received"/>
    <s v="oil"/>
    <s v="Impression formed from the media"/>
    <s v="Agriculture/Poultry/Fishing"/>
    <s v="Naira"/>
    <n v="12"/>
    <s v="relationship with him"/>
    <s v="Internship"/>
    <s v="Yes: before and during my higher education study"/>
    <s v="Commercial Vehicles"/>
    <s v="No"/>
    <s v="Strongly Disagree"/>
    <s v="Agree"/>
    <s v="Knowledge of the skill(s) you are studying"/>
    <s v="Employed"/>
    <n v="0"/>
    <n v="1"/>
  </r>
  <r>
    <d v="2018-03-16T19:52:52"/>
    <x v="1"/>
    <x v="1"/>
    <x v="29"/>
    <s v="Others (For foreign trained students)"/>
    <x v="0"/>
    <s v="Youth Corper (NYSC)"/>
    <n v="0"/>
    <s v="Ongoing"/>
    <n v="2018"/>
    <s v="I have not completed my NYSC"/>
    <m/>
    <m/>
    <m/>
    <m/>
    <m/>
    <m/>
    <m/>
    <m/>
    <m/>
    <m/>
    <m/>
    <m/>
    <m/>
    <m/>
    <m/>
    <m/>
    <m/>
    <m/>
    <m/>
    <m/>
    <m/>
    <m/>
    <m/>
    <m/>
    <m/>
    <s v="Unemployed"/>
    <n v="1"/>
    <n v="0"/>
  </r>
  <r>
    <d v="2018-03-16T19:57:21"/>
    <x v="0"/>
    <x v="2"/>
    <x v="109"/>
    <s v="University of Agriculture, Abeokuta."/>
    <x v="0"/>
    <s v="Youth Corper (NYSC)"/>
    <n v="0"/>
    <s v="Ongoing"/>
    <n v="2017"/>
    <s v="I have not completed my NYSC"/>
    <m/>
    <m/>
    <m/>
    <m/>
    <m/>
    <m/>
    <m/>
    <m/>
    <m/>
    <m/>
    <m/>
    <m/>
    <m/>
    <m/>
    <m/>
    <m/>
    <m/>
    <m/>
    <m/>
    <m/>
    <m/>
    <m/>
    <m/>
    <m/>
    <m/>
    <s v="Unemployed"/>
    <n v="1"/>
    <n v="0"/>
  </r>
  <r>
    <d v="2018-03-16T20:02:13"/>
    <x v="1"/>
    <x v="2"/>
    <x v="9"/>
    <s v="University of Lagos"/>
    <x v="0"/>
    <s v="Working full time (paid employment)"/>
    <n v="1"/>
    <s v="No"/>
    <m/>
    <s v="No"/>
    <m/>
    <m/>
    <m/>
    <m/>
    <m/>
    <m/>
    <s v="Entry level"/>
    <s v="Executive Assistance/Personal Assitance"/>
    <s v="Oil &amp; Gas / Mining"/>
    <s v="‎₦20,000 - ‎₦49,999"/>
    <s v="Yes: the qualification was a formal requirement"/>
    <s v="It was the only job offer I received"/>
    <s v="Banks"/>
    <s v="Others"/>
    <s v="Oil &amp; Gas / Mining"/>
    <s v="Naira"/>
    <n v="9"/>
    <s v="The subject(s) I studied"/>
    <s v="Internship"/>
    <s v="Yes: during my higher education study"/>
    <s v="Commercial Vehicles"/>
    <s v="No"/>
    <s v="Disagree"/>
    <s v="Agree"/>
    <s v="Critical thinking skills, Ability to solve complex problems, Ability to work with others, Written communication skills, Spoken communication skills"/>
    <s v="Employed"/>
    <n v="0"/>
    <n v="1"/>
  </r>
  <r>
    <d v="2018-03-16T20:04:15"/>
    <x v="0"/>
    <x v="0"/>
    <x v="30"/>
    <s v="University of Ilorin"/>
    <x v="0"/>
    <s v="Unemployed"/>
    <n v="3"/>
    <s v="Yes"/>
    <n v="2014"/>
    <s v="Yes"/>
    <s v="Entry level"/>
    <s v="Teacher"/>
    <s v="Education"/>
    <s v="‎₦20,000 - ‎₦49,999"/>
    <s v="Yes: while the qualification was not a formal requirement it did give me an advantage"/>
    <s v="In order to earn a living/pay off debts"/>
    <s v="Entry level"/>
    <s v="Teacher"/>
    <s v="Education"/>
    <s v="‎₦20,000 - ‎₦49,999"/>
    <s v="Yes: while the qualification was not a formal requirement it did give me an advantage"/>
    <s v="It was the best job offer I received"/>
    <s v="Oil &amp; Gas"/>
    <s v="Impression formed from talking to people who have worked there or still work there"/>
    <s v="Government / Defence"/>
    <s v="Naira"/>
    <n v="6"/>
    <s v="The subject(s) I studied"/>
    <s v="Personal contacts, including family and friends"/>
    <s v="No"/>
    <s v="Walking"/>
    <s v="No"/>
    <s v="Agree"/>
    <s v="Agree"/>
    <s v="Critical thinking skills, Ability to work with others, Spoken communication skills"/>
    <s v="Employed"/>
    <n v="0"/>
    <n v="1"/>
  </r>
  <r>
    <d v="2018-03-16T20:04:53"/>
    <x v="0"/>
    <x v="3"/>
    <x v="29"/>
    <s v="Others (For foreign trained students)"/>
    <x v="0"/>
    <s v="Unemployed"/>
    <n v="0"/>
    <s v="Yes"/>
    <n v="2017"/>
    <s v="No"/>
    <m/>
    <m/>
    <m/>
    <m/>
    <m/>
    <m/>
    <m/>
    <m/>
    <m/>
    <m/>
    <m/>
    <m/>
    <m/>
    <m/>
    <m/>
    <m/>
    <m/>
    <m/>
    <m/>
    <m/>
    <m/>
    <m/>
    <m/>
    <m/>
    <m/>
    <s v="Unemployed"/>
    <n v="1"/>
    <n v="0"/>
  </r>
  <r>
    <d v="2018-03-16T20:09:11"/>
    <x v="0"/>
    <x v="4"/>
    <x v="35"/>
    <s v="Obafemi Awolowo University,Ile-Ife"/>
    <x v="0"/>
    <s v="Due to start a job in the next month/developing a professional portfolio/creative practice"/>
    <n v="1"/>
    <s v="Yes"/>
    <n v="2017"/>
    <s v="Yes"/>
    <m/>
    <m/>
    <m/>
    <m/>
    <m/>
    <m/>
    <s v="Entry level"/>
    <s v="Front-End Developer"/>
    <s v="Technology"/>
    <s v="‎₦100,000 - ‎₦149,999"/>
    <s v="No: the qualification was not required"/>
    <s v="To gain and broaden my experience in order to get the type of job I really want"/>
    <s v="Andela"/>
    <s v="Impression formed from talking to people who have worked there or still work there"/>
    <s v="Technology"/>
    <s v="Naira"/>
    <n v="9"/>
    <s v="My problem-solving skills"/>
    <s v="Social media/professional networking sites"/>
    <s v="No"/>
    <s v="Commercial Vehicles"/>
    <s v="Yes: From my first job"/>
    <s v="Strongly Disagree"/>
    <s v="Agree"/>
    <s v="Ability to work with others, Written communication skills"/>
    <s v="Employed"/>
    <n v="0"/>
    <n v="1"/>
  </r>
  <r>
    <d v="2018-03-16T20:11:25"/>
    <x v="0"/>
    <x v="4"/>
    <x v="11"/>
    <s v="Others (For foreign trained students)"/>
    <x v="0"/>
    <s v="Unemployed"/>
    <n v="0"/>
    <s v="Yes"/>
    <m/>
    <s v="No"/>
    <m/>
    <m/>
    <m/>
    <m/>
    <m/>
    <m/>
    <m/>
    <m/>
    <m/>
    <m/>
    <m/>
    <m/>
    <m/>
    <m/>
    <m/>
    <m/>
    <m/>
    <m/>
    <m/>
    <m/>
    <m/>
    <m/>
    <m/>
    <m/>
    <m/>
    <s v="Unemployed"/>
    <n v="1"/>
    <n v="0"/>
  </r>
  <r>
    <d v="2018-03-16T20:14:01"/>
    <x v="0"/>
    <x v="4"/>
    <x v="100"/>
    <s v="Yaba College of Technology, Yaba, Lagos State."/>
    <x v="2"/>
    <s v="Unemployed"/>
    <n v="1"/>
    <s v="Yes"/>
    <n v="2017"/>
    <s v="No"/>
    <m/>
    <m/>
    <m/>
    <m/>
    <m/>
    <m/>
    <s v="Entry level"/>
    <s v="Social Media/Digital Marketing"/>
    <s v="Trade / Services"/>
    <s v="‎₦20,000 - ‎₦49,999"/>
    <s v="Yes: while the qualification was not a formal requirement it did give me an advantage"/>
    <s v="It was the only job offer I received"/>
    <m/>
    <s v="Impression formed from the media"/>
    <s v="Media"/>
    <s v="Naira"/>
    <n v="10"/>
    <s v="No one thing was important"/>
    <s v="Social media/professional networking sites"/>
    <s v="No"/>
    <s v="Commercial Vehicles"/>
    <s v="No"/>
    <s v="Disagree"/>
    <s v="Agree"/>
    <s v="Ability to work with others, Written communication skills, Spoken communication skills, Knowledge of the skill(s) you are studying"/>
    <s v="Employed"/>
    <n v="0"/>
    <n v="1"/>
  </r>
  <r>
    <d v="2018-03-16T20:14:42"/>
    <x v="0"/>
    <x v="0"/>
    <x v="97"/>
    <s v="Ahmadu Bello University, Zaria"/>
    <x v="0"/>
    <s v="Unemployed"/>
    <n v="1"/>
    <s v="Yes"/>
    <n v="2014"/>
    <s v="No"/>
    <m/>
    <m/>
    <m/>
    <m/>
    <m/>
    <m/>
    <s v="Experience/Professional"/>
    <s v="Marketing"/>
    <s v="Banking / Financial Services"/>
    <s v="‎₦100,000 - ‎₦149,999"/>
    <s v="Yes: the qualification was a formal requirement"/>
    <s v="It fitted into my career plan/it was exactly the type of work I wanted"/>
    <s v="Financial Sector"/>
    <s v="Impression formed from talking to people who have worked there or still work there"/>
    <s v="NGO"/>
    <s v="Naira"/>
    <n v="10"/>
    <s v="Don't know"/>
    <s v="Media (e.g. newspaper/magazine advertisement)"/>
    <s v="Yes: before my higher education"/>
    <s v="Keke Marwa/Napep/Tricycle"/>
    <s v="Yes: From my first job"/>
    <s v="Strongly Agree"/>
    <s v="Strongly Agree"/>
    <s v="Critical thinking skills, Ability to solve complex problems, Ability to work with others, Written communication skills, Spoken communication skills"/>
    <s v="Employed"/>
    <n v="0"/>
    <n v="1"/>
  </r>
  <r>
    <d v="2018-03-16T20:17:40"/>
    <x v="0"/>
    <x v="1"/>
    <x v="31"/>
    <s v="Abia State University, Uturu."/>
    <x v="0"/>
    <s v="Unemployed"/>
    <n v="0"/>
    <s v="Yes"/>
    <m/>
    <s v="No"/>
    <m/>
    <m/>
    <m/>
    <m/>
    <m/>
    <m/>
    <m/>
    <m/>
    <m/>
    <m/>
    <m/>
    <m/>
    <m/>
    <m/>
    <m/>
    <m/>
    <m/>
    <m/>
    <m/>
    <m/>
    <m/>
    <m/>
    <m/>
    <m/>
    <m/>
    <s v="Unemployed"/>
    <n v="1"/>
    <n v="0"/>
  </r>
  <r>
    <d v="2018-03-16T20:23:45"/>
    <x v="0"/>
    <x v="1"/>
    <x v="3"/>
    <s v="Bowen University, Iwo"/>
    <x v="1"/>
    <s v="Voluntary or other unpaid work or on an internship"/>
    <n v="0"/>
    <s v="Yes"/>
    <n v="2015"/>
    <s v="No"/>
    <m/>
    <m/>
    <m/>
    <m/>
    <m/>
    <m/>
    <m/>
    <m/>
    <m/>
    <m/>
    <m/>
    <m/>
    <m/>
    <m/>
    <m/>
    <m/>
    <m/>
    <m/>
    <m/>
    <m/>
    <m/>
    <m/>
    <m/>
    <m/>
    <m/>
    <s v="Unemployed"/>
    <n v="1"/>
    <n v="0"/>
  </r>
  <r>
    <d v="2018-03-16T20:24:13"/>
    <x v="0"/>
    <x v="3"/>
    <x v="32"/>
    <s v="University of Jos"/>
    <x v="0"/>
    <s v="Youth Corper (NYSC)"/>
    <n v="1"/>
    <s v="Ongoing"/>
    <n v="2018"/>
    <s v="I have not completed my NYSC"/>
    <m/>
    <m/>
    <m/>
    <m/>
    <m/>
    <m/>
    <s v="Experience/Professional"/>
    <s v="Law And Other Legal Related Roles"/>
    <s v="Legal"/>
    <s v="Under ‎₦20,000"/>
    <s v="Yes: the qualification was a formal requirement"/>
    <s v="It fitted into my career plan/it was exactly the type of work I wanted"/>
    <s v="Aluko and Oyebode"/>
    <s v="Impression formed from talking to people who have worked there or still work there"/>
    <s v="Legal"/>
    <s v="Naira"/>
    <n v="10"/>
    <s v="IT/SIWES/Internship experience (gained as part of my course)"/>
    <s v="Internship"/>
    <s v="Yes: during my higher education study"/>
    <s v="Commercial Vehicles"/>
    <s v="No"/>
    <s v="Agree"/>
    <s v="Agree"/>
    <s v="Critical thinking skills, Ability to solve complex problems, Written communication skills, Spoken communication skills"/>
    <s v="Employed"/>
    <n v="0"/>
    <n v="1"/>
  </r>
  <r>
    <d v="2018-03-16T20:26:04"/>
    <x v="0"/>
    <x v="4"/>
    <x v="22"/>
    <s v="University of Lagos"/>
    <x v="0"/>
    <s v="Youth Corper (NYSC)"/>
    <n v="2"/>
    <s v="Ongoing"/>
    <n v="2018"/>
    <s v="I have not completed my NYSC"/>
    <s v="Entry level"/>
    <s v="Business Analyst"/>
    <s v="Consulting"/>
    <s v="‎₦150,000 - ‎₦199,999"/>
    <s v="Yes: the qualification was a formal requirement"/>
    <s v="It fitted into my career plan/it was exactly the type of work I wanted"/>
    <s v="Entry level"/>
    <s v="Business Analyst"/>
    <s v="Consulting"/>
    <s v="‎₦150,000 - ‎₦199,999"/>
    <s v="Yes: the qualification was a formal requirement"/>
    <s v="It fitted into my career plan/it was exactly the type of work I wanted"/>
    <m/>
    <s v="Others"/>
    <s v="Consulting"/>
    <s v="Naira"/>
    <n v="9"/>
    <s v="No one thing was important"/>
    <s v="Personal contacts, including family and friends"/>
    <s v="No"/>
    <s v="Keke Marwa/Napep/Tricycle"/>
    <s v="No"/>
    <s v="Strongly Agree"/>
    <s v="Strongly Agree"/>
    <s v="Critical thinking skills"/>
    <s v="Employed"/>
    <n v="0"/>
    <n v="1"/>
  </r>
  <r>
    <d v="2018-03-16T20:30:54"/>
    <x v="0"/>
    <x v="4"/>
    <x v="64"/>
    <s v="University of Lagos"/>
    <x v="0"/>
    <s v="Voluntary or other unpaid work or on an internship"/>
    <n v="1"/>
    <s v="No"/>
    <m/>
    <s v="I have not completed my NYSC"/>
    <m/>
    <m/>
    <m/>
    <m/>
    <m/>
    <m/>
    <s v="Entry level"/>
    <s v="Doctor, Nursing And Other Medical Related Roles"/>
    <s v="Healthcare"/>
    <s v="‎₦150,000 - ‎₦199,999"/>
    <s v="Yes: the qualification was a formal requirement"/>
    <s v="It is a requirement for full MDCN registration"/>
    <s v="Oil and Gas sector"/>
    <s v="Impression formed from talking to people who have worked there or still work there"/>
    <s v="Oil &amp; Gas / Mining"/>
    <s v="Naira"/>
    <n v="18"/>
    <s v="The subject(s) I studied"/>
    <s v="Personal contacts, including family and friends"/>
    <s v="No"/>
    <s v="BRT"/>
    <s v="Yes: From my first job"/>
    <s v="Strongly Agree"/>
    <s v="Strongly Agree"/>
    <s v="Critical thinking skills, Ability to work with others, Written communication skills, Spoken communication skills, Knowledge of the skill(s) you are studying"/>
    <s v="Employed"/>
    <n v="0"/>
    <n v="1"/>
  </r>
  <r>
    <d v="2018-03-16T20:35:16"/>
    <x v="0"/>
    <x v="4"/>
    <x v="16"/>
    <s v="Obafemi Awolowo University,Ile-Ife"/>
    <x v="1"/>
    <s v="Working full time (paid employment)"/>
    <n v="2"/>
    <s v="Yes"/>
    <n v="2017"/>
    <s v="No"/>
    <s v="Experience/Professional"/>
    <s v="Architect"/>
    <s v="Construction / Real Estate"/>
    <s v="‎₦100,000 - ‎₦149,999"/>
    <s v="No: the qualification was not required"/>
    <s v="It fitted into my career plan/it was exactly the type of work I wanted"/>
    <s v="Experience/Professional"/>
    <s v="Architect"/>
    <s v="Construction / Real Estate"/>
    <s v="‎₦100,000 - ‎₦149,999"/>
    <s v="No: the qualification was not required"/>
    <s v="It fitted into my career plan/it was exactly the type of work I wanted"/>
    <s v="GTBank"/>
    <s v="Impression formed during any encounter with company representatives"/>
    <s v="Construction / Real Estate"/>
    <s v="Naira"/>
    <n v="6"/>
    <s v="Work experiences down the years"/>
    <s v="Social media/professional networking sites"/>
    <s v="No"/>
    <s v="BRT"/>
    <s v="No"/>
    <s v="Agree"/>
    <s v="Agree"/>
    <s v="Critical thinking skills, Ability to solve complex problems, Ability to work with others, Written communication skills, Spoken communication skills, Knowledge of the skill(s) you are studying"/>
    <s v="Employed"/>
    <n v="0"/>
    <n v="1"/>
  </r>
  <r>
    <d v="2018-03-16T20:39:11"/>
    <x v="0"/>
    <x v="1"/>
    <x v="18"/>
    <s v="Bayero University,Kano"/>
    <x v="0"/>
    <s v="Working full time (paid employment)"/>
    <n v="2"/>
    <s v="Yes"/>
    <n v="2015"/>
    <s v="No"/>
    <s v="Entry level"/>
    <s v="Sales"/>
    <s v="Construction / Real Estate"/>
    <s v="‎₦50,000 - ‎₦99,999"/>
    <s v="Yes: the qualification was a formal requirement"/>
    <s v="It was the only job offer I received"/>
    <s v="Entry level"/>
    <s v="Civil Engineer"/>
    <s v="Construction / Real Estate"/>
    <s v="‎₦100,000 - ‎₦149,999"/>
    <s v="Yes: the qualification was a formal requirement"/>
    <s v="It fitted into my career plan/it was exactly the type of work I wanted"/>
    <s v="Banks"/>
    <s v="Others"/>
    <s v="Construction / Real Estate"/>
    <s v="Naira"/>
    <n v="10"/>
    <s v="The subject(s) I studied"/>
    <s v="Personal contacts, including family and friends"/>
    <s v="No"/>
    <s v="Commercial Vehicles"/>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16T20:41:49"/>
    <x v="0"/>
    <x v="4"/>
    <x v="7"/>
    <s v="Covenant University Ota"/>
    <x v="0"/>
    <s v="Youth Corper (NYSC)"/>
    <n v="3"/>
    <s v="Ongoing"/>
    <n v="2018"/>
    <s v="Yes"/>
    <s v="Clerical and administrative"/>
    <s v="Content Creator/Content Writer/ Content Developer"/>
    <s v="Others"/>
    <s v="‎₦20,000 - ‎₦49,999"/>
    <s v="No: the qualification was not required"/>
    <s v="To gain and broaden my experience in order to get the type of job I really want"/>
    <s v="Entry level"/>
    <s v="Doctor, Nursing And Other Medical Related Roles"/>
    <s v="Healthcare"/>
    <s v="‎₦50,000 - ‎₦99,999"/>
    <s v="Yes: the qualification was a formal requirement"/>
    <s v="It fitted into my career plan/it was exactly the type of work I wanted"/>
    <s v="KPMG"/>
    <s v="Impression formed from the media"/>
    <s v="Healthcare"/>
    <s v="Naira"/>
    <n v="10"/>
    <s v="IT/SIWES/Internship experience (gained as part of my course)"/>
    <s v="Internship"/>
    <s v="Yes: during my higher education study"/>
    <s v="Walking"/>
    <s v="No"/>
    <s v="Strongly Agree"/>
    <s v="Strongly Agree"/>
    <s v="Critical thinking skills, Ability to solve complex problems, Written communication skills, Spoken communication skills, Knowledge of the skill(s) you are studying"/>
    <s v="Employed"/>
    <n v="0"/>
    <n v="1"/>
  </r>
  <r>
    <d v="2018-03-16T20:41:59"/>
    <x v="1"/>
    <x v="2"/>
    <x v="48"/>
    <s v="National Open University of Nigeria, Lagos."/>
    <x v="0"/>
    <s v="Self-employed/freelance/entrepreneur"/>
    <n v="3"/>
    <s v="No"/>
    <m/>
    <s v="No"/>
    <s v="Entry level"/>
    <s v="Content Creator/Content Writer/ Content Developer"/>
    <s v="Media"/>
    <s v="‎₦20,000 - ‎₦49,999"/>
    <s v="Yes: while the qualification was not a formal requirement it did give me an advantage"/>
    <s v="It fitted into my career plan/it was exactly the type of work I wanted"/>
    <s v="Entry level"/>
    <s v="Content Creator/Content Writer/ Content Developer"/>
    <s v="Media"/>
    <s v="‎₦50,000 - ‎₦99,999"/>
    <s v="Yes: while the qualification was not a formal requirement it did give me an advantage"/>
    <s v="It fitted into my career plan/it was exactly the type of work I wanted"/>
    <s v="ebony tv"/>
    <s v="Impression formed from the media"/>
    <s v="Media"/>
    <s v="Naira"/>
    <n v="8"/>
    <s v="my passion and interest for the profession"/>
    <s v="Personal contacts, including family and friends"/>
    <s v="Yes: during my higher education study"/>
    <s v="BRT"/>
    <s v="No"/>
    <s v="Disagree"/>
    <s v="Agree"/>
    <s v="Ability to work with others"/>
    <s v="Employed"/>
    <n v="0"/>
    <n v="1"/>
  </r>
  <r>
    <d v="2018-03-16T20:45:57"/>
    <x v="0"/>
    <x v="3"/>
    <x v="22"/>
    <s v="Ladoke Akintola University of Technology, Ogbomoso"/>
    <x v="0"/>
    <s v="Unemployed"/>
    <n v="0"/>
    <s v="Yes"/>
    <n v="2017"/>
    <s v="No"/>
    <m/>
    <m/>
    <m/>
    <m/>
    <m/>
    <m/>
    <m/>
    <m/>
    <m/>
    <m/>
    <m/>
    <m/>
    <m/>
    <m/>
    <m/>
    <m/>
    <m/>
    <m/>
    <m/>
    <m/>
    <m/>
    <m/>
    <m/>
    <m/>
    <m/>
    <s v="Unemployed"/>
    <n v="1"/>
    <n v="0"/>
  </r>
  <r>
    <d v="2018-03-16T20:52:48"/>
    <x v="0"/>
    <x v="2"/>
    <x v="48"/>
    <s v="Obafemi Awolowo University,Ile-Ife"/>
    <x v="0"/>
    <s v="Voluntary or other unpaid work or on an internship"/>
    <n v="3"/>
    <s v="No"/>
    <m/>
    <s v="I have not completed my NYSC"/>
    <s v="Experience/Professional"/>
    <s v="Researcher"/>
    <s v="Healthcare"/>
    <s v="‎₦20,000 - ‎₦49,999"/>
    <s v="No: the qualification was not required"/>
    <s v="It was the only job offer I received"/>
    <s v="Entry level"/>
    <s v="Researcher"/>
    <s v="Healthcare"/>
    <s v="‎₦20,000 - ‎₦49,999"/>
    <s v="No: the qualification was not required"/>
    <s v="It was the only job offer I received"/>
    <m/>
    <m/>
    <s v="Government / Defence"/>
    <s v="Naira"/>
    <n v="5"/>
    <s v="The level of study"/>
    <s v="Personal contacts, including family and friends"/>
    <s v="No"/>
    <s v="Commercial Vehicles"/>
    <s v="No"/>
    <s v="Strongly Disagree"/>
    <s v="Strongly Disagree"/>
    <s v="None of the above"/>
    <s v="Employed"/>
    <n v="0"/>
    <n v="1"/>
  </r>
  <r>
    <d v="2018-03-16T20:55:09"/>
    <x v="0"/>
    <x v="2"/>
    <x v="29"/>
    <s v="Ahmadu Bello University, Zaria"/>
    <x v="4"/>
    <s v="Working full time (paid employment)"/>
    <n v="3"/>
    <s v="Yes"/>
    <m/>
    <s v="No"/>
    <s v="Entry level"/>
    <s v="Business Support"/>
    <s v="Banking / Financial Services"/>
    <s v="‎₦50,000 - ‎₦99,999"/>
    <s v="No: the qualification was not required"/>
    <s v="In order to earn a living/pay off debts"/>
    <s v="Experience/Professional"/>
    <s v="Business Analyst"/>
    <s v="Healthcare"/>
    <s v="‎₦250,000 and more"/>
    <s v="Yes: while the qualification was not a formal requirement it did give me an advantage"/>
    <s v="It fitted into my career plan/it was exactly the type of work I wanted"/>
    <s v="Shell"/>
    <s v="Others"/>
    <s v="Oil &amp; Gas / Mining"/>
    <s v="Naira"/>
    <n v="10"/>
    <s v="The level of study"/>
    <s v="Personal contacts, including family and friends"/>
    <s v="No"/>
    <s v="Keke Marwa/Napep/Tricycle"/>
    <s v="No: From my current job"/>
    <s v="Agree"/>
    <s v="Strongly Agree"/>
    <s v="Ability to solve complex problems"/>
    <s v="Employed"/>
    <n v="0"/>
    <n v="1"/>
  </r>
  <r>
    <d v="2018-03-16T21:05:23"/>
    <x v="1"/>
    <x v="3"/>
    <x v="36"/>
    <s v="Niger Delta Unversity, Yenagoa"/>
    <x v="1"/>
    <s v="Working full time (paid employment)"/>
    <n v="2"/>
    <s v="Yes"/>
    <n v="2016"/>
    <s v="Yes"/>
    <s v="Entry level"/>
    <s v="Teacher"/>
    <s v="Education"/>
    <s v="Under ‎₦20,000"/>
    <s v="No: the qualification was not required"/>
    <s v="It was in the right location"/>
    <s v="Entry level"/>
    <s v="Teacher"/>
    <s v="Education"/>
    <s v="Under ‎₦20,000"/>
    <s v="No: the qualification was not required"/>
    <s v="To keep myself engaged while studying"/>
    <s v="NGOs"/>
    <s v="Impression formed from talking to people who have worked there or still work there"/>
    <s v="NGO"/>
    <s v="Naira"/>
    <n v="5"/>
    <s v="The level of study"/>
    <s v="Recruitment agency/Online job site"/>
    <s v="No"/>
    <s v="Keke Marwa/Napep/Tricycle"/>
    <s v="No"/>
    <s v="Strongly Agree"/>
    <s v="Strongly Agree"/>
    <s v="Ability to solve complex problems, Ability to work with others, Written communication skills, Spoken communication skills"/>
    <s v="Employed"/>
    <n v="0"/>
    <n v="1"/>
  </r>
  <r>
    <d v="2018-03-16T21:09:50"/>
    <x v="1"/>
    <x v="1"/>
    <x v="72"/>
    <s v="University of Lagos"/>
    <x v="0"/>
    <s v="Unemployed"/>
    <n v="0"/>
    <s v="Yes"/>
    <n v="2016"/>
    <s v="No"/>
    <m/>
    <m/>
    <m/>
    <m/>
    <m/>
    <m/>
    <m/>
    <m/>
    <m/>
    <m/>
    <m/>
    <m/>
    <m/>
    <m/>
    <m/>
    <m/>
    <m/>
    <m/>
    <m/>
    <m/>
    <m/>
    <m/>
    <m/>
    <m/>
    <m/>
    <s v="Unemployed"/>
    <n v="1"/>
    <n v="0"/>
  </r>
  <r>
    <d v="2018-03-16T21:11:48"/>
    <x v="0"/>
    <x v="1"/>
    <x v="68"/>
    <s v="University of Agriculture, Makurdi."/>
    <x v="1"/>
    <s v="Engaged in full-time further study, training or research"/>
    <n v="1"/>
    <s v="Yes"/>
    <n v="2015"/>
    <s v="No"/>
    <m/>
    <m/>
    <m/>
    <m/>
    <m/>
    <m/>
    <s v="Entry level"/>
    <s v="Teacher"/>
    <s v="Education"/>
    <s v="‎₦20,000 - ‎₦49,999"/>
    <s v="Yes: the qualification was a formal requirement"/>
    <s v="In order to earn a living/pay off debts"/>
    <s v="Teaching { school}"/>
    <s v="Others"/>
    <s v="Manufacturing / Production"/>
    <s v="Naira"/>
    <n v="8"/>
    <s v="The subject(s) I studied"/>
    <s v="Personal contacts, including family and friends"/>
    <s v="No"/>
    <s v="Commercial Vehicles"/>
    <s v="No: From my current job"/>
    <s v="Strongly Agree"/>
    <s v="Agree"/>
    <s v="Knowledge of the skill(s) you are studying"/>
    <s v="Employed"/>
    <n v="0"/>
    <n v="1"/>
  </r>
  <r>
    <d v="2018-03-16T21:33:08"/>
    <x v="1"/>
    <x v="1"/>
    <x v="117"/>
    <s v="Federal University of Technology, Minna."/>
    <x v="0"/>
    <s v="Working full time (paid employment)"/>
    <n v="1"/>
    <s v="Yes"/>
    <n v="2015"/>
    <s v="No"/>
    <m/>
    <m/>
    <m/>
    <m/>
    <m/>
    <m/>
    <s v="Entry level"/>
    <s v="Teacher"/>
    <s v="Education"/>
    <s v="‎₦20,000 - ‎₦49,999"/>
    <s v="Yes: the qualification was a formal requirement"/>
    <s v="It was the only job offer I received"/>
    <m/>
    <s v="Others"/>
    <m/>
    <s v="Naira"/>
    <n v="8"/>
    <s v="The subject(s) I studied"/>
    <s v="Personal contacts, including family and friends"/>
    <s v="No"/>
    <s v="Commercial Vehicles"/>
    <s v="No"/>
    <s v="Disagree"/>
    <s v="Strongly Agree"/>
    <s v="Ability to solve complex problems"/>
    <s v="Employed"/>
    <n v="0"/>
    <n v="1"/>
  </r>
  <r>
    <d v="2018-03-16T21:33:10"/>
    <x v="1"/>
    <x v="1"/>
    <x v="117"/>
    <s v="Federal University of Technology, Minna."/>
    <x v="0"/>
    <s v="Working full time (paid employment)"/>
    <n v="1"/>
    <s v="Yes"/>
    <n v="2015"/>
    <s v="No"/>
    <m/>
    <m/>
    <m/>
    <m/>
    <m/>
    <m/>
    <s v="Entry level"/>
    <s v="Teacher"/>
    <s v="Education"/>
    <s v="‎₦20,000 - ‎₦49,999"/>
    <s v="Yes: the qualification was a formal requirement"/>
    <s v="It was the only job offer I received"/>
    <m/>
    <s v="Others"/>
    <m/>
    <s v="Naira"/>
    <n v="8"/>
    <s v="The subject(s) I studied"/>
    <s v="Personal contacts, including family and friends"/>
    <s v="No"/>
    <s v="Commercial Vehicles"/>
    <s v="No"/>
    <s v="Disagree"/>
    <s v="Strongly Agree"/>
    <s v="Ability to solve complex problems"/>
    <s v="Employed"/>
    <n v="0"/>
    <n v="1"/>
  </r>
  <r>
    <d v="2018-03-16T21:37:13"/>
    <x v="1"/>
    <x v="4"/>
    <x v="42"/>
    <s v="University of Lagos"/>
    <x v="0"/>
    <s v="Youth Corper (NYSC)"/>
    <n v="1"/>
    <s v="Ongoing"/>
    <m/>
    <s v="I have not completed my NYSC"/>
    <m/>
    <m/>
    <m/>
    <m/>
    <m/>
    <m/>
    <s v="Experience/Professional"/>
    <s v="Product Manager"/>
    <s v="Construction / Real Estate"/>
    <s v="Under ‎₦20,000"/>
    <s v="No: the qualification was not required"/>
    <s v="It fitted into my career plan/it was exactly the type of work I wanted"/>
    <s v="none that i know of"/>
    <m/>
    <s v="Engineering"/>
    <s v="Naira"/>
    <n v="10"/>
    <s v="IT/SIWES/Internship experience (gained as part of my course)"/>
    <s v="Recruitment agency/Online job site"/>
    <s v="No"/>
    <s v="Motorcycle"/>
    <s v="No"/>
    <s v="Strongly Agree"/>
    <s v="Strongly Agree"/>
    <s v="Knowledge of the skill(s) you are studying"/>
    <s v="Employed"/>
    <n v="0"/>
    <n v="1"/>
  </r>
  <r>
    <d v="2018-03-16T21:38:06"/>
    <x v="0"/>
    <x v="2"/>
    <x v="7"/>
    <s v="Bowen University, Iwo"/>
    <x v="0"/>
    <s v="Youth Corper (NYSC)"/>
    <n v="0"/>
    <s v="Ongoing"/>
    <m/>
    <s v="I have not completed my NYSC"/>
    <m/>
    <m/>
    <m/>
    <m/>
    <m/>
    <m/>
    <m/>
    <m/>
    <m/>
    <m/>
    <m/>
    <m/>
    <m/>
    <m/>
    <m/>
    <m/>
    <m/>
    <m/>
    <m/>
    <m/>
    <m/>
    <m/>
    <m/>
    <m/>
    <m/>
    <s v="Unemployed"/>
    <n v="1"/>
    <n v="0"/>
  </r>
  <r>
    <d v="2018-03-16T22:01:56"/>
    <x v="1"/>
    <x v="4"/>
    <x v="1"/>
    <s v="Others (For foreign trained students)"/>
    <x v="1"/>
    <s v="Working full time (paid employment)"/>
    <n v="2"/>
    <s v="No"/>
    <m/>
    <s v="I have not completed my NYSC"/>
    <s v="Experience/Professional"/>
    <s v="Business Support"/>
    <s v="Banking / Financial Services"/>
    <s v="‎₦250,000 and more"/>
    <s v="Yes: the qualification was a formal requirement"/>
    <s v="To gain and broaden my experience in order to get the type of job I really want"/>
    <s v="Experience/Professional"/>
    <s v="Business Support"/>
    <s v="Banking / Financial Services"/>
    <s v="‎₦250,000 and more"/>
    <s v="Yes: the qualification was a formal requirement"/>
    <s v="To gain and broaden my experience in order to get the type of job I really want"/>
    <s v="PWC"/>
    <s v="Impression formed from talking to people who have worked there or still work there"/>
    <s v="Healthcare"/>
    <s v="Foreign currency"/>
    <n v="8"/>
    <s v="Job competence and skills"/>
    <s v="Social media/professional networking sites"/>
    <s v="Yes: during my higher education study"/>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16T22:30:51"/>
    <x v="1"/>
    <x v="1"/>
    <x v="45"/>
    <s v="University of Abuja, Gwagwalada"/>
    <x v="0"/>
    <s v="Voluntary or other unpaid work or on an internship"/>
    <n v="2"/>
    <s v="Yes"/>
    <n v="2016"/>
    <s v="No"/>
    <s v="Clerical and administrative"/>
    <s v="Human Resources"/>
    <s v="Banking / Financial Services"/>
    <s v="‎₦20,000 - ‎₦49,999"/>
    <s v="Yes: the qualification was a formal requirement"/>
    <s v="To gain and broaden my experience in order to get the type of job I really want"/>
    <s v="Clerical and administrative"/>
    <s v="Human Resources"/>
    <s v="Banking / Financial Services"/>
    <s v="‎₦20,000 - ‎₦49,999"/>
    <s v="Yes: the qualification was a formal requirement"/>
    <s v="In order to earn a living/pay off debts"/>
    <s v="Multinational companies"/>
    <s v="Impression formed from talking to people who have worked there or still work there"/>
    <s v="Hospitality/Leisure"/>
    <s v="Naira"/>
    <n v="15"/>
    <s v="No one thing was important"/>
    <s v="Media (e.g. newspaper/magazine advertisement)"/>
    <s v="Yes: before and during my higher education study"/>
    <s v="Commercial Vehicles"/>
    <s v="No"/>
    <s v="Strongly Disagree"/>
    <s v="Strongly Disagree"/>
    <s v="Critical thinking skills, Ability to work with others"/>
    <s v="Employed"/>
    <n v="0"/>
    <n v="1"/>
  </r>
  <r>
    <d v="2018-03-16T22:43:44"/>
    <x v="0"/>
    <x v="4"/>
    <x v="95"/>
    <s v="University of Ilorin"/>
    <x v="0"/>
    <s v="Unemployed"/>
    <n v="1"/>
    <s v="Yes"/>
    <n v="2017"/>
    <s v="No"/>
    <m/>
    <m/>
    <m/>
    <m/>
    <m/>
    <m/>
    <s v="Entry level"/>
    <s v="Customer Service"/>
    <s v="Telecommunications"/>
    <s v="‎₦20,000 - ‎₦49,999"/>
    <s v="Yes: while the qualification was not a formal requirement it did give me an advantage"/>
    <s v="To gain and broaden my experience in order to get the type of job I really want"/>
    <s v="I don't know"/>
    <m/>
    <s v="Banking / Financial Services"/>
    <s v="Naira"/>
    <n v="5"/>
    <s v="Don't know"/>
    <s v="Personal contacts, including family and friends"/>
    <s v="No"/>
    <s v="Bicycle"/>
    <s v="No"/>
    <s v="Agree"/>
    <s v="Agree"/>
    <s v="Critical thinking skills, Ability to solve complex problems, Ability to work with others, Written communication skills, Spoken communication skills, Knowledge of the skill(s) you are studying"/>
    <s v="Employed"/>
    <n v="0"/>
    <n v="1"/>
  </r>
  <r>
    <d v="2018-03-16T22:45:48"/>
    <x v="0"/>
    <x v="3"/>
    <x v="77"/>
    <s v="University of Agriculture, Abeokuta."/>
    <x v="0"/>
    <s v="Unemployed"/>
    <n v="0"/>
    <s v="Yes"/>
    <n v="2017"/>
    <s v="No"/>
    <m/>
    <m/>
    <m/>
    <m/>
    <m/>
    <m/>
    <m/>
    <m/>
    <m/>
    <m/>
    <m/>
    <m/>
    <m/>
    <m/>
    <m/>
    <m/>
    <m/>
    <m/>
    <m/>
    <m/>
    <m/>
    <m/>
    <m/>
    <m/>
    <m/>
    <s v="Unemployed"/>
    <n v="1"/>
    <n v="0"/>
  </r>
  <r>
    <d v="2018-03-16T23:03:58"/>
    <x v="1"/>
    <x v="0"/>
    <x v="11"/>
    <s v="Nnamdi Azikiwe University, Awka"/>
    <x v="0"/>
    <s v="Working full time (paid employment)"/>
    <n v="4"/>
    <s v="Yes"/>
    <m/>
    <s v="No"/>
    <s v="Entry level"/>
    <s v="Customer Service"/>
    <s v="Telecommunications"/>
    <s v="‎₦20,000 - ‎₦49,999"/>
    <s v="Yes: the qualification was a formal requirement"/>
    <s v="It was the best job offer I received"/>
    <s v="Experience/Professional"/>
    <s v="Front-End Developer"/>
    <s v="Technology"/>
    <s v="‎₦100,000 - ‎₦149,999"/>
    <s v="No: the qualification was not required"/>
    <s v="It fitted into my career plan/it was exactly the type of work I wanted"/>
    <s v="Andela"/>
    <s v="Impression formed from talking to people who have worked there or still work there"/>
    <s v="Technology"/>
    <s v="Naira"/>
    <n v="7"/>
    <s v="My github account"/>
    <s v="Social media/professional networking sites"/>
    <s v="Yes: during my higher education study"/>
    <s v="Commercial Vehicles"/>
    <s v="No"/>
    <s v="Disagree"/>
    <s v="Agree"/>
    <s v="Critical thinking skills, Ability to work with others, Written communication skills, Spoken communication skills"/>
    <s v="Employed"/>
    <n v="0"/>
    <n v="1"/>
  </r>
  <r>
    <d v="2018-03-16T23:21:31"/>
    <x v="0"/>
    <x v="0"/>
    <x v="11"/>
    <s v="American University of Nigeria, Yola"/>
    <x v="1"/>
    <s v="Engaged in part-time further study, training or research"/>
    <n v="2"/>
    <s v="Yes"/>
    <n v="2014"/>
    <s v="No"/>
    <s v="Entry level"/>
    <s v="IT Support"/>
    <s v="Oil &amp; Gas / Mining"/>
    <s v="‎₦20,000 - ‎₦49,999"/>
    <s v="Yes: the qualification was a formal requirement"/>
    <s v="To gain and broaden my experience in order to get the type of job I really want"/>
    <s v="Entry level"/>
    <s v="Business Developer"/>
    <s v="Technology"/>
    <s v="Under ‎₦20,000"/>
    <s v="Yes: the qualification was a formal requirement"/>
    <s v="To gain and broaden my experience in order to get the type of job I really want"/>
    <s v="Shell"/>
    <s v="Impression formed from talking to people who have worked there or still work there"/>
    <s v="Technology"/>
    <s v="Naira"/>
    <n v="5"/>
    <s v="No one thing was important"/>
    <s v="Social media/professional networking sites"/>
    <s v="No"/>
    <s v="Car"/>
    <s v="No"/>
    <s v="Agree"/>
    <s v="Strongly Agree"/>
    <s v="Ability to work with others, Written communication skills, Knowledge of the skill(s) you are studying"/>
    <s v="Employed"/>
    <n v="0"/>
    <n v="1"/>
  </r>
  <r>
    <d v="2018-03-17T06:21:22"/>
    <x v="0"/>
    <x v="0"/>
    <x v="29"/>
    <s v="Moshood Abiola Polytechnic, Abeokuta, Ogun State."/>
    <x v="2"/>
    <s v="Doing something else (e.g. looking after home or family)"/>
    <n v="0"/>
    <s v="Yes"/>
    <n v="2018"/>
    <s v="No"/>
    <m/>
    <m/>
    <m/>
    <m/>
    <m/>
    <m/>
    <m/>
    <m/>
    <m/>
    <m/>
    <m/>
    <m/>
    <m/>
    <m/>
    <m/>
    <m/>
    <m/>
    <m/>
    <m/>
    <m/>
    <m/>
    <m/>
    <m/>
    <m/>
    <m/>
    <s v="Unemployed"/>
    <n v="1"/>
    <n v="0"/>
  </r>
  <r>
    <d v="2018-03-17T07:07:35"/>
    <x v="1"/>
    <x v="4"/>
    <x v="1"/>
    <s v="Benue State University, Makurdi."/>
    <x v="0"/>
    <s v="Unemployed"/>
    <n v="0"/>
    <s v="Yes"/>
    <n v="2017"/>
    <s v="No"/>
    <m/>
    <m/>
    <m/>
    <m/>
    <m/>
    <m/>
    <m/>
    <m/>
    <m/>
    <m/>
    <m/>
    <m/>
    <m/>
    <m/>
    <m/>
    <m/>
    <m/>
    <m/>
    <m/>
    <m/>
    <m/>
    <m/>
    <m/>
    <m/>
    <m/>
    <s v="Unemployed"/>
    <n v="1"/>
    <n v="0"/>
  </r>
  <r>
    <d v="2018-03-17T09:58:51"/>
    <x v="0"/>
    <x v="0"/>
    <x v="26"/>
    <s v="Abia State University, Uturu."/>
    <x v="0"/>
    <s v="Working full time (paid employment)"/>
    <n v="1"/>
    <s v="Yes"/>
    <n v="2015"/>
    <s v="Yes"/>
    <m/>
    <m/>
    <m/>
    <m/>
    <m/>
    <m/>
    <s v="Entry level"/>
    <s v="Data Entry"/>
    <s v="Trade / Services"/>
    <s v="‎₦20,000 - ‎₦49,999"/>
    <s v="Yes: the qualification was a formal requirement"/>
    <s v="In order to earn a living/pay off debts"/>
    <s v="Oil sector"/>
    <s v="Impression formed from talking to people who have worked there or still work there"/>
    <s v="Oil &amp; Gas / Mining"/>
    <s v="Naira"/>
    <n v="10"/>
    <s v="IT/SIWES/Internship experience (gained as part of my course)"/>
    <s v="Personal contacts, including family and friends"/>
    <s v="No"/>
    <s v="Commercial Vehicles"/>
    <s v="No"/>
    <s v="Strongly Agree"/>
    <s v="Strongly Agree"/>
    <s v="Critical thinking skills, Ability to solve complex problems, Ability to work with others, Spoken communication skills"/>
    <s v="Employed"/>
    <n v="0"/>
    <n v="1"/>
  </r>
  <r>
    <d v="2018-03-17T11:38:11"/>
    <x v="1"/>
    <x v="1"/>
    <x v="51"/>
    <s v="Bowen University, Iwo"/>
    <x v="0"/>
    <s v="Voluntary or other unpaid work or on an internship"/>
    <n v="1"/>
    <s v="Yes"/>
    <n v="2015"/>
    <s v="No"/>
    <m/>
    <m/>
    <m/>
    <m/>
    <m/>
    <m/>
    <s v="Entry level"/>
    <s v="Researcher"/>
    <s v="NGO"/>
    <s v="Under ‎₦20,000"/>
    <s v="Yes: while the qualification was not a formal requirement it did give me an advantage"/>
    <s v="It was an opportunity to progress in the organisation"/>
    <s v="A NGO DIRECTOR"/>
    <s v="Impression formed from talking to people who have worked there or still work there"/>
    <s v="NGO"/>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17T13:11:12"/>
    <x v="0"/>
    <x v="0"/>
    <x v="84"/>
    <s v="University of Ilorin"/>
    <x v="1"/>
    <s v="Working full time (paid employment)"/>
    <n v="2"/>
    <s v="Yes"/>
    <m/>
    <s v="No"/>
    <s v="Clerical and administrative"/>
    <s v="Executive Assistance/Personal Assitance"/>
    <s v="Education"/>
    <s v="‎₦20,000 - ‎₦49,999"/>
    <s v="No: the qualification was not required"/>
    <s v="It was the only job offer I received"/>
    <s v="Experience/Professional"/>
    <s v="Social Media/Digital Marketing"/>
    <s v="Education"/>
    <s v="‎₦20,000 - ‎₦49,999"/>
    <s v="No: the qualification was not required"/>
    <s v="It was the only job offer I received"/>
    <s v="Federal Government"/>
    <s v="Impression formed during any encounter with company representatives"/>
    <s v="Education"/>
    <s v="Naira"/>
    <n v="8"/>
    <s v="Don't know"/>
    <s v="University/polytechnic (e.g. Careers Service, lecturer, website)"/>
    <s v="Yes: before my higher education"/>
    <s v="Commercial Vehicles"/>
    <s v="Yes: From my first job"/>
    <s v="Strongly Disagree"/>
    <s v="Agree"/>
    <s v="Written communication skills, Spoken communication skills, Knowledge of the skill(s) you are studying"/>
    <s v="Employed"/>
    <n v="0"/>
    <n v="1"/>
  </r>
  <r>
    <d v="2018-03-17T13:32:52"/>
    <x v="0"/>
    <x v="2"/>
    <x v="56"/>
    <s v="Osun State University, Oshogbo"/>
    <x v="0"/>
    <s v="Voluntary or other unpaid work or on an internship"/>
    <n v="0"/>
    <s v="Ongoing"/>
    <m/>
    <s v="I have not completed my NYSC"/>
    <m/>
    <m/>
    <m/>
    <m/>
    <m/>
    <m/>
    <m/>
    <m/>
    <m/>
    <m/>
    <m/>
    <m/>
    <m/>
    <m/>
    <m/>
    <m/>
    <m/>
    <m/>
    <m/>
    <m/>
    <m/>
    <m/>
    <m/>
    <m/>
    <m/>
    <s v="Unemployed"/>
    <n v="1"/>
    <n v="0"/>
  </r>
  <r>
    <d v="2018-03-17T14:39:59"/>
    <x v="1"/>
    <x v="3"/>
    <x v="11"/>
    <s v="Olabisi Onabanjo University Ago-Iwoye"/>
    <x v="0"/>
    <s v="Unemployed"/>
    <n v="0"/>
    <s v="Yes"/>
    <m/>
    <s v="Yes"/>
    <m/>
    <m/>
    <m/>
    <m/>
    <m/>
    <m/>
    <m/>
    <m/>
    <m/>
    <m/>
    <m/>
    <m/>
    <m/>
    <m/>
    <m/>
    <m/>
    <m/>
    <m/>
    <m/>
    <m/>
    <m/>
    <m/>
    <m/>
    <m/>
    <m/>
    <s v="Unemployed"/>
    <n v="1"/>
    <n v="0"/>
  </r>
  <r>
    <d v="2018-03-17T17:29:59"/>
    <x v="1"/>
    <x v="2"/>
    <x v="17"/>
    <s v="University of Ibadan"/>
    <x v="0"/>
    <s v="Doing something else (e.g. looking after home or family)"/>
    <n v="0"/>
    <s v="No"/>
    <m/>
    <s v="I have not completed my NYSC"/>
    <m/>
    <m/>
    <m/>
    <m/>
    <m/>
    <m/>
    <m/>
    <m/>
    <m/>
    <m/>
    <m/>
    <m/>
    <m/>
    <m/>
    <m/>
    <m/>
    <m/>
    <m/>
    <m/>
    <m/>
    <m/>
    <m/>
    <m/>
    <m/>
    <m/>
    <s v="Unemployed"/>
    <n v="1"/>
    <n v="0"/>
  </r>
  <r>
    <d v="2018-03-17T23:03:31"/>
    <x v="1"/>
    <x v="3"/>
    <x v="8"/>
    <s v="Lagos State Polytechnic, Ikorodu, Ikeja, Lagos, Lagos State."/>
    <x v="2"/>
    <s v="Unemployed"/>
    <n v="0"/>
    <s v="Yes"/>
    <n v="2017"/>
    <s v="Yes"/>
    <m/>
    <m/>
    <m/>
    <m/>
    <m/>
    <m/>
    <m/>
    <m/>
    <m/>
    <m/>
    <m/>
    <m/>
    <m/>
    <m/>
    <m/>
    <m/>
    <m/>
    <m/>
    <m/>
    <m/>
    <m/>
    <m/>
    <m/>
    <m/>
    <m/>
    <s v="Unemployed"/>
    <n v="1"/>
    <n v="0"/>
  </r>
  <r>
    <d v="2018-03-18T12:52:04"/>
    <x v="1"/>
    <x v="2"/>
    <x v="97"/>
    <s v="Federal Polytechnic Oko, Anambra State."/>
    <x v="3"/>
    <s v="Unemployed"/>
    <n v="0"/>
    <s v="No"/>
    <m/>
    <s v="No"/>
    <m/>
    <m/>
    <m/>
    <m/>
    <m/>
    <m/>
    <m/>
    <m/>
    <m/>
    <m/>
    <m/>
    <m/>
    <m/>
    <m/>
    <m/>
    <m/>
    <m/>
    <m/>
    <m/>
    <m/>
    <m/>
    <m/>
    <m/>
    <m/>
    <m/>
    <s v="Unemployed"/>
    <n v="1"/>
    <n v="0"/>
  </r>
  <r>
    <d v="2018-03-18T13:58:19"/>
    <x v="0"/>
    <x v="3"/>
    <x v="0"/>
    <s v="Federal Polytechnic Idah, Kogi State."/>
    <x v="2"/>
    <s v="Unemployed"/>
    <n v="0"/>
    <s v="Yes"/>
    <n v="2016"/>
    <s v="No"/>
    <m/>
    <m/>
    <m/>
    <m/>
    <m/>
    <m/>
    <m/>
    <m/>
    <m/>
    <m/>
    <m/>
    <m/>
    <m/>
    <m/>
    <m/>
    <m/>
    <m/>
    <m/>
    <m/>
    <m/>
    <m/>
    <m/>
    <m/>
    <m/>
    <m/>
    <s v="Unemployed"/>
    <n v="1"/>
    <n v="0"/>
  </r>
  <r>
    <d v="2018-03-18T15:30:13"/>
    <x v="1"/>
    <x v="3"/>
    <x v="16"/>
    <s v="University of Lagos"/>
    <x v="0"/>
    <s v="Self-employed/freelance/entrepreneur"/>
    <n v="3"/>
    <s v="Yes"/>
    <n v="2016"/>
    <s v="Yes"/>
    <s v="Entry level"/>
    <s v="Architect"/>
    <s v="Construction / Real Estate"/>
    <s v="‎₦50,000 - ‎₦99,999"/>
    <s v="Yes: the qualification was a formal requirement"/>
    <s v="It was the best job offer I received"/>
    <s v="Entry level"/>
    <s v="Architect"/>
    <s v="Construction / Real Estate"/>
    <s v="‎₦50,000 - ‎₦99,999"/>
    <s v="Yes: the qualification was a formal requirement"/>
    <s v="It was the only job offer I received"/>
    <s v="KPMG"/>
    <s v="Impression formed from talking to people who have worked there or still work there"/>
    <s v="Media"/>
    <s v="Naira"/>
    <n v="9"/>
    <s v="IT/SIWES/Internship experience (gained as part of my course)"/>
    <s v="Personal contacts, including family and friends"/>
    <s v="Yes: during my higher education study"/>
    <s v="Keke Marwa/Napep/Tricycle"/>
    <s v="No"/>
    <s v="Disagree"/>
    <s v="Disagree"/>
    <s v="Critical thinking skills"/>
    <s v="Employed"/>
    <n v="0"/>
    <n v="1"/>
  </r>
  <r>
    <d v="2018-03-18T16:49:25"/>
    <x v="1"/>
    <x v="2"/>
    <x v="111"/>
    <s v="Covenant University Ota"/>
    <x v="0"/>
    <s v="Youth Corper (NYSC)"/>
    <n v="0"/>
    <s v="Ongoing"/>
    <n v="2018"/>
    <s v="I have not completed my NYSC"/>
    <m/>
    <m/>
    <m/>
    <m/>
    <m/>
    <m/>
    <m/>
    <m/>
    <m/>
    <m/>
    <m/>
    <m/>
    <m/>
    <m/>
    <m/>
    <m/>
    <m/>
    <m/>
    <m/>
    <m/>
    <m/>
    <m/>
    <m/>
    <m/>
    <m/>
    <s v="Unemployed"/>
    <n v="1"/>
    <n v="0"/>
  </r>
  <r>
    <d v="2018-03-18T17:10:06"/>
    <x v="1"/>
    <x v="1"/>
    <x v="79"/>
    <s v="University of Nigeria, Nsukka"/>
    <x v="0"/>
    <s v="Unemployed"/>
    <n v="1"/>
    <s v="Yes"/>
    <n v="2017"/>
    <s v="No"/>
    <m/>
    <m/>
    <m/>
    <m/>
    <m/>
    <m/>
    <s v="Entry level"/>
    <s v="Executive Assistance/Personal Assitance"/>
    <s v="Consulting"/>
    <s v="‎₦20,000 - ‎₦49,999"/>
    <s v="No: the qualification was not required"/>
    <s v="To gain and broaden my experience in order to get the type of job I really want"/>
    <s v="I have not seen any."/>
    <s v="Others"/>
    <s v="Technology"/>
    <s v="Naira"/>
    <n v="8"/>
    <s v="The level of study"/>
    <s v="Personal contacts, including family and friends"/>
    <s v="No"/>
    <s v="BRT"/>
    <s v="No"/>
    <s v="Strongly Agree"/>
    <s v="Strongly Agree"/>
    <s v="Critical thinking skills, Ability to solve complex problems, Ability to work with others, Written communication skills, Spoken communication skills, Knowledge of the skill(s) you are studying"/>
    <s v="Employed"/>
    <n v="0"/>
    <n v="1"/>
  </r>
  <r>
    <d v="2018-03-18T20:27:56"/>
    <x v="1"/>
    <x v="0"/>
    <x v="24"/>
    <s v="University of Benin"/>
    <x v="0"/>
    <s v="Working full time (paid employment)"/>
    <n v="2"/>
    <s v="Yes"/>
    <n v="2015"/>
    <s v="No"/>
    <s v="Clerical and administrative"/>
    <s v="Executive Assistance/Personal Assitance"/>
    <s v="Others"/>
    <s v="‎₦20,000 - ‎₦49,999"/>
    <s v="Yes: the qualification was a formal requirement"/>
    <s v="To gain and broaden my experience in order to get the type of job I really want"/>
    <s v="Entry level"/>
    <s v="Customer Service"/>
    <s v="Telecommunications"/>
    <s v="‎₦50,000 - ‎₦99,999"/>
    <s v="Yes: the qualification was a formal requirement"/>
    <s v="To gain and broaden my experience in order to get the type of job I really want"/>
    <s v="KPMG"/>
    <s v="Others"/>
    <s v="Manufacturing / Production"/>
    <s v="Naira"/>
    <n v="8"/>
    <s v="The level of study"/>
    <s v="Recruitment agency/Online job site"/>
    <s v="No"/>
    <s v="Commercial Vehicles"/>
    <s v="No"/>
    <s v="Disagree"/>
    <s v="Agree"/>
    <s v="Ability to solve complex problems"/>
    <s v="Employed"/>
    <n v="0"/>
    <n v="1"/>
  </r>
  <r>
    <d v="2018-03-19T02:20:26"/>
    <x v="0"/>
    <x v="2"/>
    <x v="21"/>
    <s v="University of Lagos"/>
    <x v="0"/>
    <s v="Due to start a job in the next month/developing a professional portfolio/creative practice"/>
    <n v="0"/>
    <s v="No"/>
    <m/>
    <s v="I have not completed my NYSC"/>
    <m/>
    <m/>
    <m/>
    <m/>
    <m/>
    <m/>
    <m/>
    <m/>
    <m/>
    <m/>
    <m/>
    <m/>
    <m/>
    <m/>
    <m/>
    <m/>
    <m/>
    <m/>
    <m/>
    <m/>
    <m/>
    <m/>
    <m/>
    <m/>
    <m/>
    <s v="Unemployed"/>
    <n v="1"/>
    <n v="0"/>
  </r>
  <r>
    <d v="2018-03-19T02:57:34"/>
    <x v="0"/>
    <x v="2"/>
    <x v="7"/>
    <s v="Nnamdi Azikiwe University, Awka"/>
    <x v="0"/>
    <s v="Unemployed"/>
    <n v="0"/>
    <s v="No"/>
    <m/>
    <s v="I have not completed my NYSC"/>
    <m/>
    <m/>
    <m/>
    <m/>
    <m/>
    <m/>
    <m/>
    <m/>
    <m/>
    <m/>
    <m/>
    <m/>
    <m/>
    <m/>
    <m/>
    <m/>
    <m/>
    <m/>
    <m/>
    <m/>
    <m/>
    <m/>
    <m/>
    <m/>
    <m/>
    <s v="Unemployed"/>
    <n v="1"/>
    <n v="0"/>
  </r>
  <r>
    <d v="2018-03-19T08:12:27"/>
    <x v="0"/>
    <x v="4"/>
    <x v="68"/>
    <s v="Bowen University, Iwo"/>
    <x v="0"/>
    <s v="Unemployed"/>
    <n v="1"/>
    <s v="Yes"/>
    <n v="2017"/>
    <s v="Yes"/>
    <m/>
    <m/>
    <m/>
    <m/>
    <m/>
    <m/>
    <s v="Entry level"/>
    <s v="QA Engineer"/>
    <s v="Food Services"/>
    <s v="‎₦20,000 - ‎₦49,999"/>
    <s v="Yes: while the qualification was not a formal requirement it did give me an advantage"/>
    <s v="In order to earn a living/pay off debts"/>
    <s v="Shell PLC"/>
    <s v="Impression formed from the media"/>
    <s v="Manufacturing / Production"/>
    <s v="Naira"/>
    <n v="7"/>
    <s v="Don't know"/>
    <s v="Internship"/>
    <s v="No"/>
    <s v="Commercial Vehicles"/>
    <s v="No"/>
    <s v="Strongly Agree"/>
    <s v="Strongly Agree"/>
    <s v="Critical thinking skills, Ability to work with others"/>
    <s v="Employed"/>
    <n v="0"/>
    <n v="1"/>
  </r>
  <r>
    <d v="2018-03-19T10:58:38"/>
    <x v="1"/>
    <x v="4"/>
    <x v="48"/>
    <s v="Federal University, Otuoke, Bayelsa"/>
    <x v="0"/>
    <s v="Due to start a job in the next month/developing a professional portfolio/creative practice"/>
    <n v="1"/>
    <s v="Yes"/>
    <n v="2017"/>
    <s v="No"/>
    <m/>
    <m/>
    <m/>
    <m/>
    <m/>
    <m/>
    <s v="Entry level"/>
    <s v="Social Media/Digital Marketing"/>
    <s v="Banking / Financial Services"/>
    <s v="Under ‎₦20,000"/>
    <s v="No: the qualification was not required"/>
    <s v="To gain and broaden my experience in order to get the type of job I really want"/>
    <s v="Airforce"/>
    <s v="Impression formed during any encounter with company representatives"/>
    <s v="Government / Defence"/>
    <s v="Naira"/>
    <n v="12"/>
    <s v="No one thing was important"/>
    <s v="Recruitment agency/Online job site"/>
    <s v="No"/>
    <s v="Walking"/>
    <s v="No"/>
    <s v="Strongly Disagree"/>
    <s v="Strongly Agree"/>
    <s v="Ability to solve complex problems"/>
    <s v="Employed"/>
    <n v="0"/>
    <n v="1"/>
  </r>
  <r>
    <d v="2018-03-19T11:54:58"/>
    <x v="1"/>
    <x v="2"/>
    <x v="2"/>
    <s v="University of Ibadan"/>
    <x v="0"/>
    <s v="Youth Corper (NYSC)"/>
    <n v="0"/>
    <s v="No"/>
    <m/>
    <s v="No"/>
    <m/>
    <m/>
    <m/>
    <m/>
    <m/>
    <m/>
    <m/>
    <m/>
    <m/>
    <m/>
    <m/>
    <m/>
    <m/>
    <m/>
    <m/>
    <m/>
    <m/>
    <m/>
    <m/>
    <m/>
    <m/>
    <m/>
    <m/>
    <m/>
    <m/>
    <s v="Unemployed"/>
    <n v="1"/>
    <n v="0"/>
  </r>
  <r>
    <d v="2018-03-19T12:12:38"/>
    <x v="1"/>
    <x v="4"/>
    <x v="59"/>
    <s v="Pan-African University, Lagos"/>
    <x v="1"/>
    <s v="Taking time out to prepare for further studies, GMAT, professional exams"/>
    <n v="0"/>
    <s v="Yes"/>
    <n v="2015"/>
    <s v="No"/>
    <m/>
    <m/>
    <m/>
    <m/>
    <m/>
    <m/>
    <m/>
    <m/>
    <m/>
    <m/>
    <m/>
    <m/>
    <m/>
    <m/>
    <m/>
    <m/>
    <m/>
    <m/>
    <m/>
    <m/>
    <m/>
    <m/>
    <m/>
    <m/>
    <m/>
    <s v="Unemployed"/>
    <n v="1"/>
    <n v="0"/>
  </r>
  <r>
    <d v="2018-03-19T12:46:54"/>
    <x v="0"/>
    <x v="0"/>
    <x v="5"/>
    <s v="Plateau State Polytechnic, Barkin-Ladi, Jos, Plateau State."/>
    <x v="2"/>
    <s v="Unemployed"/>
    <n v="0"/>
    <s v="Yes"/>
    <n v="2015"/>
    <s v="No"/>
    <m/>
    <m/>
    <m/>
    <m/>
    <m/>
    <m/>
    <m/>
    <m/>
    <m/>
    <m/>
    <m/>
    <m/>
    <m/>
    <m/>
    <m/>
    <m/>
    <m/>
    <m/>
    <m/>
    <m/>
    <m/>
    <m/>
    <m/>
    <m/>
    <m/>
    <s v="Unemployed"/>
    <n v="1"/>
    <n v="0"/>
  </r>
  <r>
    <d v="2018-03-19T13:36:11"/>
    <x v="0"/>
    <x v="2"/>
    <x v="103"/>
    <s v="University of Lagos"/>
    <x v="0"/>
    <s v="Voluntary or other unpaid work or on an internship"/>
    <n v="1"/>
    <s v="No"/>
    <m/>
    <s v="I have not completed my NYSC"/>
    <m/>
    <m/>
    <m/>
    <m/>
    <m/>
    <m/>
    <s v="Clerical and administrative"/>
    <s v="Business Support"/>
    <s v="Consulting"/>
    <s v="‎₦20,000 - ‎₦49,999"/>
    <s v="Yes: while the qualification was not a formal requirement it did give me an advantage"/>
    <s v="To gain and broaden my experience in order to get the type of job I really want"/>
    <m/>
    <m/>
    <s v="FMCG"/>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19T13:43:27"/>
    <x v="1"/>
    <x v="3"/>
    <x v="3"/>
    <s v="Ahmadu Bello University, Zaria"/>
    <x v="0"/>
    <s v="Engaged in part-time further study, training or research"/>
    <n v="1"/>
    <s v="Yes"/>
    <n v="2016"/>
    <s v="No"/>
    <m/>
    <m/>
    <m/>
    <m/>
    <m/>
    <m/>
    <s v="Entry level"/>
    <s v="Customer Service"/>
    <s v="Banking / Financial Services"/>
    <s v="‎₦20,000 - ‎₦49,999"/>
    <s v="Yes: the qualification was a formal requirement"/>
    <s v="To gain and broaden my experience in order to get the type of job I really want"/>
    <s v="Private companies"/>
    <s v="Others"/>
    <s v="Healthcare"/>
    <s v="Naira"/>
    <n v="8"/>
    <s v="Don't know"/>
    <s v="Personal contacts, including family and friends"/>
    <s v="No"/>
    <s v="Keke Marwa/Napep/Tricycle"/>
    <s v="No"/>
    <s v="Strongly Agree"/>
    <s v="Strongly Agree"/>
    <s v="Written communication skills"/>
    <s v="Employed"/>
    <n v="0"/>
    <n v="1"/>
  </r>
  <r>
    <d v="2018-03-19T13:48:10"/>
    <x v="1"/>
    <x v="3"/>
    <x v="11"/>
    <s v="University of Ilorin"/>
    <x v="0"/>
    <s v="Working full time (paid employment)"/>
    <n v="1"/>
    <s v="Yes"/>
    <n v="2016"/>
    <s v="No"/>
    <m/>
    <m/>
    <m/>
    <m/>
    <m/>
    <m/>
    <s v="Entry level"/>
    <s v="Business Analyst"/>
    <s v="Consulting"/>
    <s v="‎₦150,000 - ‎₦199,999"/>
    <s v="Yes: the qualification was a formal requirement"/>
    <s v="It fitted into my career plan/it was exactly the type of work I wanted"/>
    <s v="Andela"/>
    <s v="Impression formed from talking to people who have worked there or still work there"/>
    <s v="Consulting"/>
    <s v="Foreign currency"/>
    <n v="8.5"/>
    <s v="Don't know"/>
    <s v="Recruitment agency/Online job site"/>
    <s v="No"/>
    <s v="Car"/>
    <s v="No"/>
    <s v="Disagree"/>
    <s v="Agree"/>
    <s v="Critical thinking skills, Ability to work with others, Written communication skills, Spoken communication skills, Knowledge of the skill(s) you are studying"/>
    <s v="Employed"/>
    <n v="0"/>
    <n v="1"/>
  </r>
  <r>
    <d v="2018-03-19T13:49:49"/>
    <x v="1"/>
    <x v="3"/>
    <x v="59"/>
    <s v="Lagos State Polytechnic, Ikorodu, Ikeja, Lagos, Lagos State."/>
    <x v="2"/>
    <s v="Unemployed"/>
    <n v="1"/>
    <s v="Yes"/>
    <n v="2017"/>
    <s v="Yes"/>
    <m/>
    <m/>
    <m/>
    <m/>
    <m/>
    <m/>
    <s v="Experience/Professional"/>
    <s v="Public Relations"/>
    <s v="Advertising / Marketing / Comms"/>
    <s v="‎₦50,000 - ‎₦99,999"/>
    <s v="Yes: the qualification was a formal requirement"/>
    <s v="To gain and broaden my experience in order to get the type of job I really want"/>
    <s v="A media house."/>
    <s v="Others"/>
    <s v="Advertising / Marketing / Comms"/>
    <s v="Naira"/>
    <n v="8"/>
    <s v="IT/SIWES/Internship experience (gained as part of my course)"/>
    <s v="University/polytechnic (e.g. Careers Service, lecturer, website)"/>
    <s v="No"/>
    <s v="BRT"/>
    <s v="No"/>
    <s v="Strongly Agree"/>
    <s v="Strongly Agree"/>
    <s v="Critical thinking skills"/>
    <s v="Employed"/>
    <n v="0"/>
    <n v="1"/>
  </r>
  <r>
    <d v="2018-03-19T14:25:11"/>
    <x v="1"/>
    <x v="3"/>
    <x v="30"/>
    <s v="Others (For foreign trained students)"/>
    <x v="0"/>
    <s v="Unemployed"/>
    <n v="0"/>
    <s v="Yes"/>
    <n v="2017"/>
    <s v="Yes"/>
    <m/>
    <m/>
    <m/>
    <m/>
    <m/>
    <m/>
    <m/>
    <m/>
    <m/>
    <m/>
    <m/>
    <m/>
    <m/>
    <m/>
    <m/>
    <m/>
    <m/>
    <m/>
    <m/>
    <m/>
    <m/>
    <m/>
    <m/>
    <m/>
    <m/>
    <s v="Unemployed"/>
    <n v="1"/>
    <n v="0"/>
  </r>
  <r>
    <d v="2018-03-19T14:57:06"/>
    <x v="1"/>
    <x v="4"/>
    <x v="78"/>
    <s v="University of Jos"/>
    <x v="0"/>
    <s v="Self-employed/freelance/entrepreneur"/>
    <n v="0"/>
    <s v="Ongoing"/>
    <m/>
    <s v="I have not completed my NYSC"/>
    <m/>
    <m/>
    <m/>
    <m/>
    <m/>
    <m/>
    <m/>
    <m/>
    <m/>
    <m/>
    <m/>
    <m/>
    <m/>
    <m/>
    <m/>
    <m/>
    <m/>
    <m/>
    <m/>
    <m/>
    <m/>
    <m/>
    <m/>
    <m/>
    <m/>
    <s v="Unemployed"/>
    <n v="1"/>
    <n v="0"/>
  </r>
  <r>
    <d v="2018-03-19T14:58:05"/>
    <x v="0"/>
    <x v="0"/>
    <x v="7"/>
    <s v="University of Lagos"/>
    <x v="0"/>
    <s v="Working full time (paid employment)"/>
    <n v="3"/>
    <s v="Yes"/>
    <n v="2014"/>
    <s v="No"/>
    <s v="Entry level"/>
    <s v="Business Analyst"/>
    <s v="Ecommerce/Internet"/>
    <s v="‎₦50,000 - ‎₦99,999"/>
    <s v="Yes: the qualification was a formal requirement"/>
    <s v="To gain and broaden my experience in order to get the type of job I really want"/>
    <s v="Managerial"/>
    <s v="Operations Manager"/>
    <s v="Advertising / Marketing / Comms"/>
    <s v="‎₦250,000 and more"/>
    <s v="Yes: the qualification was a formal requirement"/>
    <s v="It fitted into my career plan/it was exactly the type of work I wanted"/>
    <s v="P&amp;G"/>
    <s v="Impression formed during any encounter with company representatives"/>
    <s v="Ecommerce/Internet"/>
    <s v="Naira"/>
    <n v="9"/>
    <s v="Resourcefulness"/>
    <s v="Recruitment agency/Online job site"/>
    <s v="No"/>
    <s v="Uber/Taxify/Taxi services"/>
    <s v="No: From my current job"/>
    <s v="Disagree"/>
    <s v="Agree"/>
    <s v="Knowledge of the skill(s) you are studying"/>
    <s v="Employed"/>
    <n v="0"/>
    <n v="1"/>
  </r>
  <r>
    <d v="2018-03-19T14:59:51"/>
    <x v="0"/>
    <x v="3"/>
    <x v="2"/>
    <s v="University of Jos"/>
    <x v="0"/>
    <s v="Unemployed"/>
    <n v="2"/>
    <s v="Yes"/>
    <n v="2016"/>
    <s v="Yes"/>
    <s v="Clerical and administrative"/>
    <s v="Teacher"/>
    <s v="Education"/>
    <s v="‎₦20,000 - ‎₦49,999"/>
    <s v="Yes: the qualification was a formal requirement"/>
    <s v="To gain and broaden my experience in order to get the type of job I really want"/>
    <s v="Entry level"/>
    <s v="Teacher"/>
    <s v="Education"/>
    <s v="Under ‎₦20,000"/>
    <s v="Yes: the qualification was a formal requirement"/>
    <s v="To gain and broaden my experience in order to get the type of job I really want"/>
    <s v="Federal government"/>
    <s v="Impression formed from the media"/>
    <s v="Banking / Financial Services"/>
    <s v="Naira"/>
    <n v="9"/>
    <s v="Don't know"/>
    <s v="Recruitment agency/Online job site"/>
    <s v="No"/>
    <s v="Commercial Vehicles"/>
    <s v="No"/>
    <s v="Agree"/>
    <s v="Agree"/>
    <s v="Ability to solve complex problems"/>
    <s v="Employed"/>
    <n v="0"/>
    <n v="1"/>
  </r>
  <r>
    <d v="2018-03-19T14:59:53"/>
    <x v="1"/>
    <x v="2"/>
    <x v="5"/>
    <s v="Covenant University Ota"/>
    <x v="0"/>
    <s v="Youth Corper (NYSC)"/>
    <n v="2"/>
    <s v="Ongoing"/>
    <n v="2018"/>
    <s v="I have not completed my NYSC"/>
    <s v="Entry level"/>
    <s v="Finance/Accounting"/>
    <s v="Technology"/>
    <s v="‎₦20,000 - ‎₦49,999"/>
    <s v="Yes: the qualification was a formal requirement"/>
    <s v="To gain and broaden my experience in order to get the type of job I really want"/>
    <s v="Entry level"/>
    <s v="Finance/Accounting"/>
    <s v="Technology"/>
    <s v="‎₦20,000 - ‎₦49,999"/>
    <s v="Yes: the qualification was a formal requirement"/>
    <s v="To gain and broaden my experience in order to get the type of job I really want"/>
    <m/>
    <s v="Impression formed from talking to people who have worked there or still work there"/>
    <s v="Banking / Financial Services"/>
    <s v="Naira"/>
    <n v="9"/>
    <s v="Don't know"/>
    <s v="Recruitment agency/Online job site"/>
    <s v="No"/>
    <s v="Keke Marwa/Napep/Tricycle"/>
    <s v="No"/>
    <s v="Agree"/>
    <s v="Agree"/>
    <s v="Ability to work with others"/>
    <s v="Employed"/>
    <n v="0"/>
    <n v="1"/>
  </r>
  <r>
    <d v="2018-03-19T15:11:23"/>
    <x v="1"/>
    <x v="1"/>
    <x v="3"/>
    <s v="Ahmadu Bello University, Zaria"/>
    <x v="0"/>
    <s v="Doing something else (e.g. looking after home or family)"/>
    <n v="0"/>
    <s v="Yes"/>
    <m/>
    <s v="No"/>
    <m/>
    <m/>
    <m/>
    <m/>
    <m/>
    <m/>
    <m/>
    <m/>
    <m/>
    <m/>
    <m/>
    <m/>
    <m/>
    <m/>
    <m/>
    <m/>
    <m/>
    <m/>
    <m/>
    <m/>
    <m/>
    <m/>
    <m/>
    <m/>
    <m/>
    <s v="Unemployed"/>
    <n v="1"/>
    <n v="0"/>
  </r>
  <r>
    <d v="2018-03-19T15:19:31"/>
    <x v="1"/>
    <x v="1"/>
    <x v="2"/>
    <s v="Landmark University,Omu-Aran."/>
    <x v="0"/>
    <s v="Engaged in full-time further study, training or research"/>
    <n v="3"/>
    <s v="Yes"/>
    <n v="2015"/>
    <s v="Yes"/>
    <s v="Entry level"/>
    <s v="Business Developer"/>
    <s v="NGO"/>
    <s v="Under ‎₦20,000"/>
    <s v="No: the qualification was not required"/>
    <s v="To see if I would like the type of work it involved"/>
    <s v="Entry level"/>
    <s v="Teacher"/>
    <s v="Education"/>
    <s v="‎₦100,000 - ‎₦149,999"/>
    <s v="No: the qualification was not required"/>
    <s v="It fitted into my career plan/it was exactly the type of work I wanted"/>
    <s v="Citibank"/>
    <s v="Impression formed during any encounter with company representatives"/>
    <s v="Banking / Financial Services"/>
    <s v="Naira"/>
    <n v="8"/>
    <s v="The level of study"/>
    <s v="University/polytechnic (e.g. Careers Service, lecturer, website)"/>
    <s v="No"/>
    <s v="Walking"/>
    <s v="No"/>
    <s v="Strongly Agree"/>
    <s v="Strongly Agree"/>
    <s v="Critical thinking skills, Ability to solve complex problems, Written communication skills, Knowledge of the skill(s) you are studying"/>
    <s v="Employed"/>
    <n v="0"/>
    <n v="1"/>
  </r>
  <r>
    <d v="2018-03-19T15:28:54"/>
    <x v="0"/>
    <x v="0"/>
    <x v="6"/>
    <s v="Osun State University, Oshogbo"/>
    <x v="1"/>
    <s v="Working full time (paid employment)"/>
    <n v="2"/>
    <s v="Yes"/>
    <n v="2013"/>
    <s v="Yes"/>
    <s v="Entry level"/>
    <s v="Teacher"/>
    <s v="Education"/>
    <s v="Under ‎₦20,000"/>
    <s v="Yes: the qualification was a formal requirement"/>
    <s v="It was the only job offer I received"/>
    <s v="Clerical and administrative"/>
    <s v="Human Resources"/>
    <s v="Education"/>
    <s v="‎₦100,000 - ‎₦149,999"/>
    <s v="Yes: while the qualification was not a formal requirement it did give me an advantage"/>
    <s v="It fitted into my career plan/it was exactly the type of work I wanted"/>
    <s v="Dangote"/>
    <s v="Impression formed from talking to people who have worked there or still work there"/>
    <s v="Education"/>
    <s v="Naira"/>
    <n v="9"/>
    <s v="The subject(s) I studied"/>
    <s v="University/polytechnic (e.g. Careers Service, lecturer, website)"/>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19T15:32:29"/>
    <x v="0"/>
    <x v="1"/>
    <x v="0"/>
    <s v="Obafemi Awolowo University,Ile-Ife"/>
    <x v="0"/>
    <s v="Working full time (paid employment)"/>
    <n v="3"/>
    <s v="Yes"/>
    <n v="2015"/>
    <s v="No"/>
    <s v="Entry level"/>
    <s v="Creatives"/>
    <s v="Consulting"/>
    <s v="‎₦20,000 - ‎₦49,999"/>
    <s v="Yes: while the qualification was not a formal requirement it did give me an advantage"/>
    <s v="It was the only job offer I received"/>
    <s v="Entry level"/>
    <s v="Mechanical Engineer"/>
    <s v="Oil &amp; Gas / Mining"/>
    <s v="‎₦250,000 and more"/>
    <s v="Yes: the qualification was a formal requirement"/>
    <s v="It fitted into my career plan/it was exactly the type of work I wanted"/>
    <s v="Shell"/>
    <s v="Impression formed from talking to people who have worked there or still work there"/>
    <s v="Oil &amp; Gas / Mining"/>
    <s v="Naira"/>
    <n v="9"/>
    <s v="No one thing was important"/>
    <s v="Social media/professional networking sites"/>
    <s v="No"/>
    <s v="Car"/>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19T15:58:20"/>
    <x v="1"/>
    <x v="4"/>
    <x v="11"/>
    <s v="Lagos State University Ojo, Lagos."/>
    <x v="0"/>
    <s v="Self-employed/freelance/entrepreneur"/>
    <n v="1"/>
    <s v="No"/>
    <m/>
    <s v="No"/>
    <m/>
    <m/>
    <m/>
    <m/>
    <m/>
    <m/>
    <s v="Experience/Professional"/>
    <s v="Social Media/Digital Marketing"/>
    <s v="Media"/>
    <s v="‎₦100,000 - ‎₦149,999"/>
    <s v="No: the qualification was not required"/>
    <s v="It fitted into my career plan/it was exactly the type of work I wanted"/>
    <m/>
    <m/>
    <s v="Media"/>
    <s v="Naira"/>
    <n v="18"/>
    <s v="I’m my employer"/>
    <s v="Personal contacts, including family and friends"/>
    <s v="No"/>
    <s v="Uber/Taxify/Taxi services"/>
    <s v="No: From my current job"/>
    <s v="Agree"/>
    <s v="Agree"/>
    <s v="Critical thinking skills, Ability to work with others"/>
    <s v="Employed"/>
    <n v="0"/>
    <n v="1"/>
  </r>
  <r>
    <d v="2018-03-19T16:00:59"/>
    <x v="0"/>
    <x v="2"/>
    <x v="29"/>
    <s v="Ekiti State University"/>
    <x v="0"/>
    <s v="Unemployed"/>
    <n v="0"/>
    <s v="No"/>
    <m/>
    <s v="I have not completed my NYSC"/>
    <m/>
    <m/>
    <m/>
    <m/>
    <m/>
    <m/>
    <m/>
    <m/>
    <m/>
    <m/>
    <m/>
    <m/>
    <m/>
    <m/>
    <m/>
    <m/>
    <m/>
    <m/>
    <m/>
    <m/>
    <m/>
    <m/>
    <m/>
    <m/>
    <m/>
    <s v="Unemployed"/>
    <n v="1"/>
    <n v="0"/>
  </r>
  <r>
    <d v="2018-03-19T16:02:15"/>
    <x v="1"/>
    <x v="1"/>
    <x v="72"/>
    <s v="Delta State University Abraka"/>
    <x v="0"/>
    <s v="Self-employed/freelance/entrepreneur"/>
    <n v="0"/>
    <s v="Yes"/>
    <n v="2016"/>
    <s v="No"/>
    <m/>
    <m/>
    <m/>
    <m/>
    <m/>
    <m/>
    <m/>
    <m/>
    <m/>
    <m/>
    <m/>
    <m/>
    <m/>
    <m/>
    <m/>
    <m/>
    <m/>
    <m/>
    <m/>
    <m/>
    <m/>
    <m/>
    <m/>
    <m/>
    <m/>
    <s v="Unemployed"/>
    <n v="1"/>
    <n v="0"/>
  </r>
  <r>
    <d v="2018-03-19T16:02:57"/>
    <x v="0"/>
    <x v="0"/>
    <x v="5"/>
    <s v="Auchi Polytechnic, Auchi, Edo State."/>
    <x v="2"/>
    <s v="Working full time (paid employment)"/>
    <n v="2"/>
    <s v="Yes"/>
    <n v="2014"/>
    <s v="No"/>
    <s v="Entry level"/>
    <s v="Customer Service"/>
    <s v="Telecommunications"/>
    <s v="‎₦20,000 - ‎₦49,999"/>
    <s v="Yes: while the qualification was not a formal requirement it did give me an advantage"/>
    <s v="It was the only job offer I received"/>
    <s v="Entry level"/>
    <s v="Customer Service"/>
    <s v="Banking / Financial Services"/>
    <s v="‎₦50,000 - ‎₦99,999"/>
    <s v="Yes: the qualification was a formal requirement"/>
    <s v="It was the best job offer I received"/>
    <s v="I don't think there are any. Must companies these days recruit via HR agencies which in fact are our downfall in this country.BPO's and co"/>
    <s v="Impression formed during any encounter with company representatives"/>
    <s v="Telecommunications"/>
    <s v="Naira"/>
    <n v="10"/>
    <s v="Experience from my first job"/>
    <s v="Social media/professional networking sites"/>
    <s v="No"/>
    <s v="Commercial Vehicles"/>
    <s v="No"/>
    <s v="Strongly Disagree"/>
    <s v="Strongly Disagree"/>
    <s v="Ability to solve complex problems, Ability to work with others, Written communication skills, Spoken communication skills, Knowledge of the skill(s) you are studying"/>
    <s v="Employed"/>
    <n v="0"/>
    <n v="1"/>
  </r>
  <r>
    <d v="2018-03-19T16:13:44"/>
    <x v="0"/>
    <x v="1"/>
    <x v="35"/>
    <s v="University of Ibadan"/>
    <x v="0"/>
    <s v="Engaged in full-time further study, training or research"/>
    <n v="1"/>
    <s v="Yes"/>
    <n v="2015"/>
    <s v="Yes"/>
    <m/>
    <m/>
    <m/>
    <m/>
    <m/>
    <m/>
    <s v="Entry level"/>
    <s v="Researcher"/>
    <s v="Agriculture/Poultry/Fishing"/>
    <s v="‎₦20,000 - ‎₦49,999"/>
    <s v="No: the qualification was not required"/>
    <s v="It was the only job offer I received"/>
    <s v="Oil and gas sector"/>
    <s v="Impression formed during any encounter with company representatives"/>
    <s v="Oil &amp; Gas / Mining"/>
    <s v="Naira"/>
    <n v="12"/>
    <s v="No one thing was important"/>
    <s v="Social media/professional networking sites"/>
    <s v="No"/>
    <s v="Commercial Vehicles"/>
    <s v="No"/>
    <s v="Agree"/>
    <s v="Agree"/>
    <s v="Critical thinking skills, Ability to work with others, Written communication skills, Spoken communication skills, Knowledge of the skill(s) you are studying"/>
    <s v="Employed"/>
    <n v="0"/>
    <n v="1"/>
  </r>
  <r>
    <d v="2018-03-19T16:14:14"/>
    <x v="1"/>
    <x v="3"/>
    <x v="64"/>
    <s v="University of Port-Harcourt"/>
    <x v="0"/>
    <s v="Youth Corper (NYSC)"/>
    <n v="0"/>
    <s v="Ongoing"/>
    <n v="2018"/>
    <s v="I have not completed my NYSC"/>
    <m/>
    <m/>
    <m/>
    <m/>
    <m/>
    <m/>
    <m/>
    <m/>
    <m/>
    <m/>
    <m/>
    <m/>
    <m/>
    <m/>
    <m/>
    <m/>
    <m/>
    <m/>
    <m/>
    <m/>
    <m/>
    <m/>
    <m/>
    <m/>
    <m/>
    <s v="Unemployed"/>
    <n v="1"/>
    <n v="0"/>
  </r>
  <r>
    <d v="2018-03-19T16:23:11"/>
    <x v="1"/>
    <x v="3"/>
    <x v="29"/>
    <s v="Others (For foreign trained students)"/>
    <x v="0"/>
    <s v="Working full time (paid employment)"/>
    <n v="1"/>
    <s v="Yes"/>
    <n v="2016"/>
    <s v="Yes"/>
    <m/>
    <m/>
    <m/>
    <m/>
    <m/>
    <m/>
    <s v="Experience/Professional"/>
    <s v="Human Resources"/>
    <s v="Consulting"/>
    <s v="‎₦100,000 - ‎₦149,999"/>
    <s v="Yes: the qualification was a formal requirement"/>
    <s v="It fitted into my career plan/it was exactly the type of work I wanted"/>
    <s v="None"/>
    <m/>
    <s v="Consulting"/>
    <s v="Naira"/>
    <n v="8"/>
    <s v="The subject(s) I studied"/>
    <s v="Social media/professional networking sites"/>
    <s v="No"/>
    <s v="Car"/>
    <s v="Yes: From my first job"/>
    <s v="Agree"/>
    <s v="Disagree"/>
    <s v="Critical thinking skills, Written communication skills, Spoken communication skills, Knowledge of the skill(s) you are studying"/>
    <s v="Employed"/>
    <n v="0"/>
    <n v="1"/>
  </r>
  <r>
    <d v="2018-03-19T16:49:23"/>
    <x v="1"/>
    <x v="0"/>
    <x v="36"/>
    <s v="Nasarawa State University, Keffi"/>
    <x v="0"/>
    <s v="Engaged in full-time further study, training or research"/>
    <n v="0"/>
    <s v="Yes"/>
    <n v="2014"/>
    <s v="No"/>
    <m/>
    <m/>
    <m/>
    <m/>
    <m/>
    <m/>
    <m/>
    <m/>
    <m/>
    <m/>
    <m/>
    <m/>
    <m/>
    <m/>
    <m/>
    <m/>
    <m/>
    <m/>
    <m/>
    <m/>
    <m/>
    <m/>
    <m/>
    <m/>
    <m/>
    <s v="Unemployed"/>
    <n v="1"/>
    <n v="0"/>
  </r>
  <r>
    <d v="2018-03-19T17:03:47"/>
    <x v="1"/>
    <x v="2"/>
    <x v="88"/>
    <s v="University of Lagos"/>
    <x v="0"/>
    <s v="Unemployed"/>
    <n v="0"/>
    <s v="Ongoing"/>
    <n v="2019"/>
    <s v="I have not completed my NYSC"/>
    <m/>
    <m/>
    <m/>
    <m/>
    <m/>
    <m/>
    <m/>
    <m/>
    <m/>
    <m/>
    <m/>
    <m/>
    <m/>
    <m/>
    <m/>
    <m/>
    <m/>
    <m/>
    <m/>
    <m/>
    <m/>
    <m/>
    <m/>
    <m/>
    <m/>
    <s v="Unemployed"/>
    <n v="1"/>
    <n v="0"/>
  </r>
  <r>
    <d v="2018-03-19T17:22:03"/>
    <x v="0"/>
    <x v="3"/>
    <x v="24"/>
    <s v="University of Benin"/>
    <x v="0"/>
    <s v="Unemployed"/>
    <n v="1"/>
    <s v="Yes"/>
    <n v="2017"/>
    <s v="Yes"/>
    <m/>
    <m/>
    <m/>
    <m/>
    <m/>
    <m/>
    <s v="Entry level"/>
    <s v="Sales"/>
    <s v="FMCG"/>
    <s v="‎₦50,000 - ‎₦99,999"/>
    <s v="Yes: the qualification was a formal requirement"/>
    <s v="It was the only job offer I received"/>
    <s v="None"/>
    <s v="Impression formed from talking to people who have worked there or still work there"/>
    <s v="Media"/>
    <s v="Naira"/>
    <n v="10"/>
    <s v="The level of study"/>
    <s v="Social media/professional networking sites"/>
    <s v="No"/>
    <s v="Commercial Vehicles"/>
    <s v="Yes: From my first job"/>
    <s v="Agree"/>
    <s v="Strongly Agree"/>
    <s v="Critical thinking skills, Ability to solve complex problems, Ability to work with others, Written communication skills, Spoken communication skills"/>
    <s v="Employed"/>
    <n v="0"/>
    <n v="1"/>
  </r>
  <r>
    <d v="2018-03-19T17:37:39"/>
    <x v="0"/>
    <x v="1"/>
    <x v="0"/>
    <s v="University of Agriculture, Abeokuta."/>
    <x v="0"/>
    <s v="Working full time (paid employment)"/>
    <n v="1"/>
    <s v="Yes"/>
    <n v="2016"/>
    <s v="No"/>
    <m/>
    <m/>
    <m/>
    <m/>
    <m/>
    <m/>
    <s v="Entry level"/>
    <s v="Data Entry"/>
    <s v="Telecommunications"/>
    <s v="‎₦50,000 - ‎₦99,999"/>
    <s v="Yes: the qualification was a formal requirement"/>
    <s v="It was the only job offer I received"/>
    <s v="Access Bank plc"/>
    <s v="Impression formed from talking to people who have worked there or still work there"/>
    <s v="Banking / Financial Services"/>
    <s v="Naira"/>
    <n v="10"/>
    <s v="IT/SIWES/Internship experience (gained as part of my course)"/>
    <s v="Personal contacts, including family and friends"/>
    <s v="No"/>
    <s v="Commercial Vehicles"/>
    <s v="No: From my current job"/>
    <s v="Agree"/>
    <s v="Agree"/>
    <s v="Critical thinking skills, Ability to solve complex problems, Ability to work with others, Written communication skills, Knowledge of the skill(s) you are studying"/>
    <s v="Employed"/>
    <n v="0"/>
    <n v="1"/>
  </r>
  <r>
    <d v="2018-03-19T20:43:46"/>
    <x v="0"/>
    <x v="0"/>
    <x v="31"/>
    <s v="Ladoke Akintola University of Technology, Ogbomoso"/>
    <x v="0"/>
    <s v="Unemployed"/>
    <n v="1"/>
    <s v="Yes"/>
    <n v="2013"/>
    <s v="No"/>
    <m/>
    <m/>
    <m/>
    <m/>
    <m/>
    <m/>
    <s v="Experience/Professional"/>
    <s v="Project Co-Ordinator"/>
    <s v="Construction / Real Estate"/>
    <s v="‎₦20,000 - ‎₦49,999"/>
    <s v="Yes: while the qualification was not a formal requirement it did give me an advantage"/>
    <s v="In order to earn a living/pay off debts"/>
    <m/>
    <m/>
    <s v="Technology"/>
    <s v="Naira"/>
    <n v="8"/>
    <s v="The Project Management certification"/>
    <s v="Personal contacts, including family and friends"/>
    <s v="No"/>
    <s v="Commercial Vehicles"/>
    <s v="No"/>
    <s v="Strongly Disagree"/>
    <s v="Strongly Agree"/>
    <s v="Critical thinking skills, Ability to solve complex problems, Ability to work with others, Written communication skills, Spoken communication skills"/>
    <s v="Employed"/>
    <n v="0"/>
    <n v="1"/>
  </r>
  <r>
    <d v="2018-03-19T20:55:10"/>
    <x v="1"/>
    <x v="4"/>
    <x v="12"/>
    <s v="Obafemi Awolowo University,Ile-Ife"/>
    <x v="0"/>
    <s v="Voluntary or other unpaid work or on an internship"/>
    <n v="1"/>
    <s v="Yes"/>
    <n v="2017"/>
    <s v="No"/>
    <m/>
    <m/>
    <m/>
    <m/>
    <m/>
    <m/>
    <s v="Entry level"/>
    <s v="Customer Service"/>
    <s v="Construction / Real Estate"/>
    <s v="‎₦20,000 - ‎₦49,999"/>
    <s v="Yes: the qualification was a formal requirement"/>
    <s v="To gain and broaden my experience in order to get the type of job I really want"/>
    <s v="Telecommunications"/>
    <s v="Impression formed from talking to people who have worked there or still work there"/>
    <s v="Telecommunications"/>
    <s v="Naira"/>
    <n v="8"/>
    <s v="IT/SIWES/Internship experience (gained as part of my course)"/>
    <s v="Personal contacts, including family and friends"/>
    <s v="No"/>
    <s v="Commercial Vehicles"/>
    <s v="No"/>
    <s v="Strongly Disagree"/>
    <s v="Strongly Disagree"/>
    <s v="Critical thinking skills, Ability to work with others, Written communication skills, Spoken communication skills"/>
    <s v="Employed"/>
    <n v="0"/>
    <n v="1"/>
  </r>
  <r>
    <d v="2018-03-19T21:00:23"/>
    <x v="0"/>
    <x v="1"/>
    <x v="11"/>
    <s v="University of Ilorin"/>
    <x v="0"/>
    <s v="Working full time (paid employment)"/>
    <n v="3"/>
    <s v="Yes"/>
    <n v="2015"/>
    <s v="No"/>
    <s v="Entry level"/>
    <s v="Software Developer"/>
    <s v="Logistics / Transportation"/>
    <s v="‎₦50,000 - ‎₦99,999"/>
    <s v="Yes: the qualification was a formal requirement"/>
    <s v="It fitted into my career plan/it was exactly the type of work I wanted"/>
    <s v="Experience/Professional"/>
    <s v="Software Developer"/>
    <s v="Banking / Financial Services"/>
    <s v="‎₦250,000 and more"/>
    <s v="Yes: the qualification was a formal requirement"/>
    <s v="It fitted into my career plan/it was exactly the type of work I wanted"/>
    <s v="Don't know"/>
    <s v="Others"/>
    <m/>
    <s v="Naira"/>
    <n v="10"/>
    <s v="The level of study"/>
    <s v="Personal contacts, including family and friends"/>
    <s v="No"/>
    <s v="Commercial Vehicles"/>
    <s v="No: From my current job"/>
    <s v="Disagree"/>
    <s v="Strongly Disagree"/>
    <s v="Critical thinking skills, Ability to solve complex problems, Ability to work with others, Written communication skills, Spoken communication skills"/>
    <s v="Employed"/>
    <n v="0"/>
    <n v="1"/>
  </r>
  <r>
    <d v="2018-03-19T21:04:30"/>
    <x v="0"/>
    <x v="1"/>
    <x v="68"/>
    <s v="Obafemi Awolowo University,Ile-Ife"/>
    <x v="0"/>
    <s v="Working full time (paid employment)"/>
    <n v="4"/>
    <s v="Yes"/>
    <n v="2016"/>
    <s v="Yes"/>
    <s v="Experience/Professional"/>
    <s v="Content Creator/Content Writer/ Content Developer"/>
    <s v="Manufacturing / Production"/>
    <s v="‎₦50,000 - ‎₦99,999"/>
    <s v="Yes: while the qualification was not a formal requirement it did give me an advantage"/>
    <s v="It was the only job offer I received"/>
    <s v="Clerical and administrative"/>
    <s v="Customer Service"/>
    <s v="Retail / Wholesales"/>
    <s v="‎₦200,000 - ‎₦249,999"/>
    <s v="No: the qualification was not required"/>
    <s v="It was the best job offer I received"/>
    <s v="British Gas"/>
    <s v="Impression formed from talking to people who have worked there or still work there"/>
    <s v="Advertising / Marketing / Comms"/>
    <s v="Foreign currency"/>
    <n v="11"/>
    <s v="Don't know"/>
    <s v="Social media/professional networking sites"/>
    <s v="No"/>
    <s v="Walking"/>
    <s v="No"/>
    <s v="Strongly Agree"/>
    <s v="Disagree"/>
    <s v="Critical thinking skills"/>
    <s v="Employed"/>
    <n v="0"/>
    <n v="1"/>
  </r>
  <r>
    <d v="2018-03-19T21:25:52"/>
    <x v="1"/>
    <x v="4"/>
    <x v="7"/>
    <s v="Lagos State University Ojo, Lagos."/>
    <x v="0"/>
    <s v="Youth Corper (NYSC)"/>
    <n v="0"/>
    <s v="Ongoing"/>
    <n v="2018"/>
    <s v="I have not completed my NYSC"/>
    <m/>
    <m/>
    <m/>
    <m/>
    <m/>
    <m/>
    <m/>
    <m/>
    <m/>
    <m/>
    <m/>
    <m/>
    <m/>
    <m/>
    <m/>
    <m/>
    <m/>
    <m/>
    <m/>
    <m/>
    <m/>
    <m/>
    <m/>
    <m/>
    <m/>
    <s v="Unemployed"/>
    <n v="1"/>
    <n v="0"/>
  </r>
  <r>
    <d v="2018-03-20T08:02:35"/>
    <x v="1"/>
    <x v="2"/>
    <x v="2"/>
    <s v="Wesley Univ. of Science &amp; Tech.,Ondo"/>
    <x v="0"/>
    <s v="Unemployed"/>
    <n v="0"/>
    <s v="No"/>
    <m/>
    <s v="I have not completed my NYSC"/>
    <m/>
    <m/>
    <m/>
    <m/>
    <m/>
    <m/>
    <m/>
    <m/>
    <m/>
    <m/>
    <m/>
    <m/>
    <m/>
    <m/>
    <m/>
    <m/>
    <m/>
    <m/>
    <m/>
    <m/>
    <m/>
    <m/>
    <m/>
    <m/>
    <m/>
    <s v="Unemployed"/>
    <n v="1"/>
    <n v="0"/>
  </r>
  <r>
    <d v="2018-03-20T09:42:12"/>
    <x v="1"/>
    <x v="2"/>
    <x v="24"/>
    <s v="University of Nigeria, Nsukka"/>
    <x v="0"/>
    <s v="Unemployed"/>
    <n v="0"/>
    <s v="Ongoing"/>
    <n v="2019"/>
    <s v="I have not completed my NYSC"/>
    <m/>
    <m/>
    <m/>
    <m/>
    <m/>
    <m/>
    <m/>
    <m/>
    <m/>
    <m/>
    <m/>
    <m/>
    <m/>
    <m/>
    <m/>
    <m/>
    <m/>
    <m/>
    <m/>
    <m/>
    <m/>
    <m/>
    <m/>
    <m/>
    <m/>
    <s v="Unemployed"/>
    <n v="1"/>
    <n v="0"/>
  </r>
  <r>
    <d v="2018-03-20T10:26:27"/>
    <x v="0"/>
    <x v="1"/>
    <x v="14"/>
    <s v="Federal University of Technology, Minna."/>
    <x v="0"/>
    <s v="Self-employed/freelance/entrepreneur"/>
    <n v="4"/>
    <s v="Yes"/>
    <n v="2016"/>
    <s v="No"/>
    <s v="Experience/Professional"/>
    <s v="Devops Engineer"/>
    <s v="Telecommunications"/>
    <s v="‎₦50,000 - ‎₦99,999"/>
    <s v="Yes: the qualification was a formal requirement"/>
    <s v="It fitted into my career plan/it was exactly the type of work I wanted"/>
    <s v="Managerial"/>
    <s v="IT Support"/>
    <s v="Technology"/>
    <s v="‎₦100,000 - ‎₦149,999"/>
    <s v="Yes: the qualification was a formal requirement"/>
    <s v="It fitted into my career plan/it was exactly the type of work I wanted"/>
    <s v="Seplat"/>
    <s v="Others"/>
    <m/>
    <s v="Naira"/>
    <n v="9"/>
    <s v="The level of study"/>
    <s v="Media (e.g. newspaper/magazine advertisement)"/>
    <s v="No"/>
    <s v="Commercial Vehicles"/>
    <s v="No"/>
    <s v="Agree"/>
    <s v="Agree"/>
    <s v="Critical thinking skills, Ability to solve complex problems, Ability to work with others, Written communication skills, Spoken communication skills, Knowledge of the skill(s) you are studying"/>
    <s v="Employed"/>
    <n v="0"/>
    <n v="1"/>
  </r>
  <r>
    <d v="2018-03-20T12:54:15"/>
    <x v="1"/>
    <x v="2"/>
    <x v="2"/>
    <s v="Others (For foreign trained students)"/>
    <x v="0"/>
    <s v="Voluntary or other unpaid work or on an internship"/>
    <n v="0"/>
    <s v="No"/>
    <m/>
    <s v="I have not completed my NYSC"/>
    <m/>
    <m/>
    <m/>
    <m/>
    <m/>
    <m/>
    <m/>
    <m/>
    <m/>
    <m/>
    <m/>
    <m/>
    <m/>
    <m/>
    <m/>
    <m/>
    <m/>
    <m/>
    <m/>
    <m/>
    <m/>
    <m/>
    <m/>
    <m/>
    <m/>
    <s v="Unemployed"/>
    <n v="1"/>
    <n v="0"/>
  </r>
  <r>
    <d v="2018-03-20T13:02:21"/>
    <x v="1"/>
    <x v="3"/>
    <x v="32"/>
    <s v="Others (For foreign trained students)"/>
    <x v="0"/>
    <s v="Working full time (paid employment)"/>
    <n v="1"/>
    <s v="Yes"/>
    <n v="2017"/>
    <s v="No"/>
    <m/>
    <m/>
    <m/>
    <m/>
    <m/>
    <m/>
    <s v="Entry level"/>
    <s v="Law And Other Legal Related Roles"/>
    <s v="Legal"/>
    <s v="‎₦50,000 - ‎₦99,999"/>
    <s v="Yes: the qualification was a formal requirement"/>
    <s v="To gain and broaden my experience in order to get the type of job I really want"/>
    <s v="Multi-national Companies."/>
    <s v="Impression formed from talking to people who have worked there or still work there"/>
    <s v="Legal"/>
    <s v="Naira"/>
    <n v="9"/>
    <s v="Don't know"/>
    <s v="Personal contacts, including family and friends"/>
    <s v="No"/>
    <s v="Car"/>
    <s v="No"/>
    <s v="Agree"/>
    <s v="Agree"/>
    <s v="Critical thinking skills, Ability to solve complex problems, Ability to work with others, Written communication skills, Spoken communication skills, Knowledge of the skill(s) you are studying"/>
    <s v="Employed"/>
    <n v="0"/>
    <n v="1"/>
  </r>
  <r>
    <d v="2018-03-20T14:22:34"/>
    <x v="1"/>
    <x v="0"/>
    <x v="78"/>
    <s v="University of Ibadan"/>
    <x v="0"/>
    <s v="Working full time (paid employment)"/>
    <n v="3"/>
    <s v="Yes"/>
    <n v="2015"/>
    <s v="No"/>
    <s v="Clerical and administrative"/>
    <s v="Customer Service"/>
    <s v="Healthcare"/>
    <s v="‎₦20,000 - ‎₦49,999"/>
    <s v="Yes: the qualification was a formal requirement"/>
    <s v="It was the only job offer I received"/>
    <s v="Experience/Professional"/>
    <s v="Marketing"/>
    <s v="Insurance"/>
    <s v="‎₦20,000 - ‎₦49,999"/>
    <s v="Yes: while the qualification was not a formal requirement it did give me an advantage"/>
    <s v="To gain and broaden my experience in order to get the type of job I really want"/>
    <s v="Telecommunications"/>
    <s v="Impression formed from talking to people who have worked there or still work there"/>
    <s v="Media"/>
    <s v="Naira"/>
    <n v="9"/>
    <s v="The level of study"/>
    <s v="Social media/professional networking sites"/>
    <s v="No"/>
    <s v="BRT"/>
    <s v="No"/>
    <s v="Agree"/>
    <s v="Strongly Agree"/>
    <s v="Written communication skills"/>
    <s v="Employed"/>
    <n v="0"/>
    <n v="1"/>
  </r>
  <r>
    <d v="2018-03-20T15:09:27"/>
    <x v="1"/>
    <x v="3"/>
    <x v="5"/>
    <s v="University of Nigeria, Nsukka"/>
    <x v="0"/>
    <s v="Self-employed/freelance/entrepreneur"/>
    <n v="1"/>
    <s v="Yes"/>
    <n v="2017"/>
    <s v="No"/>
    <m/>
    <m/>
    <m/>
    <m/>
    <m/>
    <m/>
    <s v="Clerical and administrative"/>
    <s v="Business Support"/>
    <s v="Advertising / Marketing / Comms"/>
    <s v="‎₦20,000 - ‎₦49,999"/>
    <s v="Yes: while the qualification was not a formal requirement it did give me an advantage"/>
    <s v="To gain and broaden my experience in order to get the type of job I really want"/>
    <s v="oil and gas"/>
    <s v="Impression formed from the media"/>
    <s v="Oil &amp; Gas / Mining"/>
    <s v="Naira"/>
    <n v="8"/>
    <s v="The level of study"/>
    <s v="Social media/professional networking sites"/>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3-20T15:27:17"/>
    <x v="0"/>
    <x v="2"/>
    <x v="85"/>
    <s v="University of Nigeria, Nsukka"/>
    <x v="0"/>
    <s v="Youth Corper (NYSC)"/>
    <n v="1"/>
    <s v="No"/>
    <m/>
    <s v="I have not completed my NYSC"/>
    <m/>
    <m/>
    <m/>
    <m/>
    <m/>
    <m/>
    <s v="Entry level"/>
    <s v="Software Developer"/>
    <s v="Technology"/>
    <s v="‎₦50,000 - ‎₦99,999"/>
    <s v="Yes: while the qualification was not a formal requirement it did give me an advantage"/>
    <s v="To gain and broaden my experience in order to get the type of job I really want"/>
    <s v="Technology Compaines"/>
    <s v="Impression formed from talking to people who have worked there or still work there"/>
    <s v="Technology"/>
    <s v="Naira"/>
    <n v="8"/>
    <s v="IT/SIWES/Internship experience (gained as part of my course)"/>
    <s v="Internship"/>
    <s v="No"/>
    <s v="Commercial Vehicles"/>
    <s v="No"/>
    <s v="Disagree"/>
    <s v="Agree"/>
    <s v="Critical thinking skills, Ability to solve complex problems, Ability to work with others, Knowledge of the skill(s) you are studying"/>
    <s v="Employed"/>
    <n v="0"/>
    <n v="1"/>
  </r>
  <r>
    <d v="2018-03-20T16:39:30"/>
    <x v="1"/>
    <x v="1"/>
    <x v="29"/>
    <s v="Abia State University, Uturu."/>
    <x v="0"/>
    <s v="Unemployed"/>
    <n v="0"/>
    <s v="Yes"/>
    <n v="2017"/>
    <s v="No"/>
    <m/>
    <m/>
    <m/>
    <m/>
    <m/>
    <m/>
    <m/>
    <m/>
    <m/>
    <m/>
    <m/>
    <m/>
    <m/>
    <m/>
    <m/>
    <m/>
    <m/>
    <m/>
    <m/>
    <m/>
    <m/>
    <m/>
    <m/>
    <m/>
    <m/>
    <s v="Unemployed"/>
    <n v="1"/>
    <n v="0"/>
  </r>
  <r>
    <d v="2018-03-20T20:50:57"/>
    <x v="1"/>
    <x v="2"/>
    <x v="3"/>
    <s v="University of Port-Harcourt"/>
    <x v="0"/>
    <s v="Doing something else (e.g. looking after home or family)"/>
    <n v="0"/>
    <s v="No"/>
    <m/>
    <s v="I have not completed my NYSC"/>
    <m/>
    <m/>
    <m/>
    <m/>
    <m/>
    <m/>
    <m/>
    <m/>
    <m/>
    <m/>
    <m/>
    <m/>
    <m/>
    <m/>
    <m/>
    <m/>
    <m/>
    <m/>
    <m/>
    <m/>
    <m/>
    <m/>
    <m/>
    <m/>
    <m/>
    <s v="Unemployed"/>
    <n v="1"/>
    <n v="0"/>
  </r>
  <r>
    <d v="2018-03-20T21:51:52"/>
    <x v="0"/>
    <x v="3"/>
    <x v="22"/>
    <s v="Federal University of Petroleum Resources, Effurun"/>
    <x v="0"/>
    <s v="Self-employed/freelance/entrepreneur"/>
    <n v="1"/>
    <s v="Yes"/>
    <n v="2016"/>
    <s v="No"/>
    <m/>
    <m/>
    <m/>
    <m/>
    <m/>
    <m/>
    <s v="Entry level"/>
    <s v="Customer Service"/>
    <s v="Logistics / Transportation"/>
    <s v="‎₦20,000 - ‎₦49,999"/>
    <s v="Yes: the qualification was a formal requirement"/>
    <s v="In order to earn a living/pay off debts"/>
    <s v="Chevron"/>
    <s v="Impression formed from the media"/>
    <s v="Oil &amp; Gas / Mining"/>
    <s v="Naira"/>
    <n v="12"/>
    <s v="The level of study"/>
    <s v="Media (e.g. newspaper/magazine advertisement)"/>
    <s v="No"/>
    <s v="Walking"/>
    <s v="No"/>
    <s v="Strongly Agree"/>
    <s v="Strongly Agree"/>
    <s v="Critical thinking skills, Ability to solve complex problems, Ability to work with others, Written communication skills, Spoken communication skills, Knowledge of the skill(s) you are studying"/>
    <s v="Employed"/>
    <n v="0"/>
    <n v="1"/>
  </r>
  <r>
    <d v="2018-03-20T22:00:34"/>
    <x v="1"/>
    <x v="2"/>
    <x v="81"/>
    <s v="Landmark University,Omu-Aran."/>
    <x v="0"/>
    <s v="Youth Corper (NYSC)"/>
    <n v="2"/>
    <s v="Ongoing"/>
    <n v="2018"/>
    <s v="I have not completed my NYSC"/>
    <s v="Clerical and administrative"/>
    <s v="Project Co-Ordinator"/>
    <s v="Others"/>
    <s v="‎₦20,000 - ‎₦49,999"/>
    <s v="Yes: the qualification was a formal requirement"/>
    <s v="In order to earn a living/pay off debts"/>
    <s v="Entry level"/>
    <s v="Executive Assistance/Personal Assitance"/>
    <s v="NGO"/>
    <s v="‎₦20,000 - ‎₦49,999"/>
    <s v="Yes: the qualification was a formal requirement"/>
    <s v="It fitted into my career plan/it was exactly the type of work I wanted"/>
    <s v="International organizations"/>
    <s v="Impression formed during any encounter with company representatives"/>
    <s v="Agriculture/Poultry/Fishing"/>
    <s v="Naira"/>
    <n v="9"/>
    <s v="The subject(s) I studied"/>
    <s v="Personal contacts, including family and friends"/>
    <s v="No"/>
    <s v="Car"/>
    <s v="No"/>
    <s v="Agree"/>
    <s v="Strongly Agree"/>
    <s v="Critical thinking skills, Ability to solve complex problems, Ability to work with others, Written communication skills, Spoken communication skills, Knowledge of the skill(s) you are studying"/>
    <s v="Employed"/>
    <n v="0"/>
    <n v="1"/>
  </r>
  <r>
    <d v="2018-03-20T22:06:03"/>
    <x v="0"/>
    <x v="1"/>
    <x v="16"/>
    <s v="Covenant University Ota"/>
    <x v="1"/>
    <s v="Working full time (paid employment)"/>
    <n v="2"/>
    <s v="Yes"/>
    <n v="2017"/>
    <s v="No"/>
    <s v="Entry level"/>
    <s v="Architect"/>
    <s v="Construction / Real Estate"/>
    <s v="‎₦20,000 - ‎₦49,999"/>
    <s v="No: the qualification was not required"/>
    <s v="To gain and broaden my experience in order to get the type of job I really want"/>
    <s v="Experience/Professional"/>
    <s v="Architect"/>
    <s v="Construction / Real Estate"/>
    <s v="‎₦150,000 - ‎₦199,999"/>
    <s v="Yes: while the qualification was not a formal requirement it did give me an advantage"/>
    <s v="It fitted into my career plan/it was exactly the type of work I wanted"/>
    <m/>
    <m/>
    <s v="Construction / Real Estate"/>
    <s v="Naira"/>
    <n v="8"/>
    <s v="IT/SIWES/Internship experience (gained as part of my course)"/>
    <s v="Social media/professional networking sites"/>
    <s v="No"/>
    <s v="Car"/>
    <s v="No"/>
    <s v="Strongly Agree"/>
    <s v="Agree"/>
    <s v="Critical thinking skills, Ability to solve complex problems, Ability to work with others, Spoken communication skills"/>
    <s v="Employed"/>
    <n v="0"/>
    <n v="1"/>
  </r>
  <r>
    <d v="2018-03-20T23:36:07"/>
    <x v="0"/>
    <x v="0"/>
    <x v="5"/>
    <s v="Abia State University, Uturu."/>
    <x v="0"/>
    <s v="Self-employed/freelance/entrepreneur"/>
    <n v="3"/>
    <s v="Yes"/>
    <n v="2014"/>
    <s v="No"/>
    <s v="Clerical and administrative"/>
    <s v="Teacher"/>
    <s v="Education"/>
    <s v="‎₦20,000 - ‎₦49,999"/>
    <s v="Yes: the qualification was a formal requirement"/>
    <s v="In order to earn a living/pay off debts"/>
    <s v="Experience/Professional"/>
    <s v="Content Creator/Content Writer/ Content Developer"/>
    <s v="Media"/>
    <s v="‎₦50,000 - ‎₦99,999"/>
    <s v="No: the qualification was not required"/>
    <s v="It fitted into my career plan/it was exactly the type of work I wanted"/>
    <s v="Shell"/>
    <s v="Impression formed from the media"/>
    <s v="Media"/>
    <s v="Naira"/>
    <n v="5"/>
    <s v="Experience and creativity"/>
    <s v="Social media/professional networking sites"/>
    <s v="No"/>
    <s v="Car"/>
    <s v="No"/>
    <s v="Strongly Disagree"/>
    <s v="Agree"/>
    <s v="Ability to work with others"/>
    <s v="Employed"/>
    <n v="0"/>
    <n v="1"/>
  </r>
  <r>
    <d v="2018-03-21T07:58:25"/>
    <x v="0"/>
    <x v="2"/>
    <x v="22"/>
    <s v="University of Benin"/>
    <x v="0"/>
    <s v="Unemployed"/>
    <n v="0"/>
    <s v="No"/>
    <n v="2019"/>
    <s v="I have not completed my NYSC"/>
    <m/>
    <m/>
    <m/>
    <m/>
    <m/>
    <m/>
    <m/>
    <m/>
    <m/>
    <m/>
    <m/>
    <m/>
    <m/>
    <m/>
    <m/>
    <m/>
    <m/>
    <m/>
    <m/>
    <m/>
    <m/>
    <m/>
    <m/>
    <m/>
    <m/>
    <s v="Unemployed"/>
    <n v="1"/>
    <n v="0"/>
  </r>
  <r>
    <d v="2018-03-21T09:44:58"/>
    <x v="0"/>
    <x v="4"/>
    <x v="32"/>
    <s v="Obafemi Awolowo University,Ile-Ife"/>
    <x v="0"/>
    <s v="Youth Corper (NYSC)"/>
    <n v="1"/>
    <s v="Ongoing"/>
    <n v="2018"/>
    <s v="I have not completed my NYSC"/>
    <m/>
    <m/>
    <m/>
    <m/>
    <m/>
    <m/>
    <s v="Entry level"/>
    <s v="Law And Other Legal Related Roles"/>
    <s v="Legal"/>
    <s v="Under ‎₦20,000"/>
    <s v="Yes: the qualification was a formal requirement"/>
    <s v="It was the only job offer I received"/>
    <s v="Templars Legal Practitioners"/>
    <s v="Impression formed from talking to people who have worked there or still work there"/>
    <s v="Legal"/>
    <s v="Naira"/>
    <n v="9"/>
    <s v="No one thing was important"/>
    <s v="Media (e.g. newspaper/magazine advertisement)"/>
    <s v="No"/>
    <s v="Keke Marwa/Napep/Tricycle"/>
    <s v="No"/>
    <s v="Agree"/>
    <s v="Agree"/>
    <s v="Critical thinking skills, Ability to work with others, Written communication skills, Spoken communication skills, Knowledge of the skill(s) you are studying"/>
    <s v="Employed"/>
    <n v="0"/>
    <n v="1"/>
  </r>
  <r>
    <d v="2018-03-21T10:02:29"/>
    <x v="0"/>
    <x v="2"/>
    <x v="0"/>
    <s v="Ambrose Alli University, Ekpoma,"/>
    <x v="0"/>
    <s v="Youth Corper (NYSC)"/>
    <n v="2"/>
    <s v="Ongoing"/>
    <n v="2018"/>
    <s v="I have not completed my NYSC"/>
    <s v="Entry level"/>
    <s v="Teacher"/>
    <s v="Education"/>
    <s v="Under ‎₦20,000"/>
    <s v="Yes: while the qualification was not a formal requirement it did give me an advantage"/>
    <s v="It was an opportunity to progress in the organisation"/>
    <s v="Entry level"/>
    <s v="Operations Manager"/>
    <s v="Engineering"/>
    <s v="‎₦20,000 - ‎₦49,999"/>
    <s v="Yes: the qualification was a formal requirement"/>
    <s v="I'm working in the firm as a result of youth service"/>
    <s v="Shell Nigeria"/>
    <s v="Others"/>
    <s v="Manufacturing / Production"/>
    <s v="Naira"/>
    <n v="7"/>
    <s v="No one thing was important"/>
    <s v="Recruitment agency/Online job site"/>
    <s v="No"/>
    <s v="Keke Marwa/Napep/Tricycle"/>
    <s v="No"/>
    <s v="Agree"/>
    <s v="Strongly Agree"/>
    <s v="Critical thinking skills, Ability to solve complex problems, Ability to work with others, Written communication skills, Spoken communication skills, Knowledge of the skill(s) you are studying"/>
    <s v="Employed"/>
    <n v="0"/>
    <n v="1"/>
  </r>
  <r>
    <d v="2018-03-21T12:25:24"/>
    <x v="0"/>
    <x v="1"/>
    <x v="14"/>
    <s v="Obafemi Awolowo University,Ile-Ife"/>
    <x v="0"/>
    <s v="Engaged in full-time further study, training or research"/>
    <n v="0"/>
    <s v="Yes"/>
    <n v="2016"/>
    <s v="No"/>
    <m/>
    <m/>
    <m/>
    <m/>
    <m/>
    <m/>
    <m/>
    <m/>
    <m/>
    <m/>
    <m/>
    <m/>
    <m/>
    <m/>
    <m/>
    <m/>
    <m/>
    <m/>
    <m/>
    <m/>
    <m/>
    <m/>
    <m/>
    <m/>
    <m/>
    <s v="Unemployed"/>
    <n v="1"/>
    <n v="0"/>
  </r>
  <r>
    <d v="2018-03-21T13:59:45"/>
    <x v="0"/>
    <x v="4"/>
    <x v="11"/>
    <s v="Caritas University, Enugu"/>
    <x v="0"/>
    <s v="Working full time (paid employment)"/>
    <n v="3"/>
    <s v="Yes"/>
    <n v="2017"/>
    <s v="No"/>
    <s v="Entry level"/>
    <s v="Graphic Designer"/>
    <s v="Advertising / Marketing / Comms"/>
    <s v="‎₦20,000 - ‎₦49,999"/>
    <s v="No: the qualification was not required"/>
    <s v="It was the best job offer I received"/>
    <s v="Experience/Professional"/>
    <s v="Creatives"/>
    <s v="Education"/>
    <s v="‎₦20,000 - ‎₦49,999"/>
    <s v="No: the qualification was not required"/>
    <s v="It was the only job offer I received"/>
    <m/>
    <m/>
    <s v="Advertising / Marketing / Comms"/>
    <s v="Naira"/>
    <n v="9"/>
    <s v="The subject(s) I studied"/>
    <s v="Media (e.g. newspaper/magazine advertisement)"/>
    <s v="No"/>
    <s v="BRT"/>
    <s v="No"/>
    <s v="Strongly Disagree"/>
    <s v="Agree"/>
    <s v="Critical thinking skills, Ability to work with others, Written communication skills, Spoken communication skills"/>
    <s v="Employed"/>
    <n v="0"/>
    <n v="1"/>
  </r>
  <r>
    <d v="2018-03-21T14:10:37"/>
    <x v="1"/>
    <x v="2"/>
    <x v="10"/>
    <s v="Olabisi Onabanjo University Ago-Iwoye"/>
    <x v="0"/>
    <s v="Youth Corper (NYSC)"/>
    <n v="2"/>
    <s v="Ongoing"/>
    <n v="2018"/>
    <s v="I have not completed my NYSC"/>
    <s v="Clerical and administrative"/>
    <s v="Customer Service"/>
    <s v="Trade / Services"/>
    <s v="‎₦20,000 - ‎₦49,999"/>
    <s v="Yes: while the qualification was not a formal requirement it did give me an advantage"/>
    <s v="To gain and broaden my experience in order to get the type of job I really want"/>
    <s v="Experience/Professional"/>
    <s v="Customer Service"/>
    <s v="Trade / Services"/>
    <s v="‎₦20,000 - ‎₦49,999"/>
    <s v="Yes: while the qualification was not a formal requirement it did give me an advantage"/>
    <s v="To gain and broaden my experience in order to get the type of job I really want"/>
    <s v="Telecommunications"/>
    <s v="Impression formed during any encounter with company representatives"/>
    <s v="Telecommunications"/>
    <s v="Naira"/>
    <n v="8"/>
    <s v="IT/SIWES/Internship experience (gained as part of my course)"/>
    <s v="Recruitment agency/Online job site"/>
    <s v="No"/>
    <s v="BRT"/>
    <s v="No"/>
    <s v="Agree"/>
    <s v="Strongly Agree"/>
    <s v="Critical thinking skills, Ability to solve complex problems, Ability to work with others, Written communication skills, Spoken communication skills"/>
    <s v="Employed"/>
    <n v="0"/>
    <n v="1"/>
  </r>
  <r>
    <d v="2018-03-21T15:08:57"/>
    <x v="0"/>
    <x v="3"/>
    <x v="56"/>
    <s v="Federal University of Technology, Minna."/>
    <x v="0"/>
    <s v="Voluntary or other unpaid work or on an internship"/>
    <n v="2"/>
    <s v="Yes"/>
    <n v="2017"/>
    <s v="No"/>
    <s v="Entry level"/>
    <s v="Estate Management"/>
    <s v="Construction / Real Estate"/>
    <s v="Under ‎₦20,000"/>
    <s v="Yes: while the qualification was not a formal requirement it did give me an advantage"/>
    <s v="To gain and broaden my experience in order to get the type of job I really want"/>
    <s v="Entry level"/>
    <s v="Estate Management"/>
    <s v="Construction / Real Estate"/>
    <s v="Under ‎₦20,000"/>
    <s v="Yes: while the qualification was not a formal requirement it did give me an advantage"/>
    <s v="To gain and broaden my experience in order to get the type of job I really want"/>
    <s v="non governmental organizations"/>
    <s v="Impression formed from talking to people who have worked there or still work there"/>
    <s v="Government / Defence"/>
    <s v="Naira"/>
    <n v="8"/>
    <s v="The level of study"/>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21T15:10:40"/>
    <x v="1"/>
    <x v="3"/>
    <x v="119"/>
    <s v="Imo State University, Owerri"/>
    <x v="0"/>
    <s v="Unemployed"/>
    <n v="2"/>
    <s v="Yes"/>
    <n v="2017"/>
    <s v="Yes"/>
    <s v="Experience/Professional"/>
    <s v="Teacher"/>
    <s v="Education"/>
    <s v="Under ‎₦20,000"/>
    <s v="No: the qualification was not required"/>
    <s v="It fitted into my career plan/it was exactly the type of work I wanted"/>
    <s v="Entry level"/>
    <s v="Teacher"/>
    <s v="Education"/>
    <s v="Under ‎₦20,000"/>
    <s v="No: the qualification was not required"/>
    <s v="It fitted into my career plan/it was exactly the type of work I wanted"/>
    <s v="Companies"/>
    <s v="Impression formed from talking to people who have worked there or still work there"/>
    <s v="Travels/Tours"/>
    <s v="Naira"/>
    <n v="9"/>
    <s v="The level of study"/>
    <s v="Recruitment agency/Online job site"/>
    <s v="No"/>
    <s v="Commercial Vehicles"/>
    <s v="No"/>
    <s v="Strongly Agree"/>
    <s v="Strongly Agree"/>
    <s v="Spoken communication skills"/>
    <s v="Employed"/>
    <n v="0"/>
    <n v="1"/>
  </r>
  <r>
    <d v="2018-03-21T15:43:16"/>
    <x v="1"/>
    <x v="1"/>
    <x v="3"/>
    <s v="Lagos State University Ojo, Lagos."/>
    <x v="0"/>
    <s v="Working full time (paid employment)"/>
    <n v="1"/>
    <s v="Yes"/>
    <n v="2016"/>
    <s v="No"/>
    <m/>
    <m/>
    <m/>
    <m/>
    <m/>
    <m/>
    <s v="Entry level"/>
    <s v="Content Creator/Content Writer/ Content Developer"/>
    <s v="Ecommerce/Internet"/>
    <s v="‎₦100,000 - ‎₦149,999"/>
    <s v="Don't know"/>
    <s v="It fitted into my career plan/it was exactly the type of work I wanted"/>
    <s v="Banks"/>
    <s v="Impression formed during any encounter with company representatives"/>
    <s v="Advertising / Marketing / Comms"/>
    <s v="Naira"/>
    <n v="9"/>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21T16:18:50"/>
    <x v="1"/>
    <x v="0"/>
    <x v="2"/>
    <s v="University of Nigeria, Nsukka"/>
    <x v="0"/>
    <s v="Working full time (paid employment)"/>
    <n v="4"/>
    <s v="Yes"/>
    <n v="2015"/>
    <s v="No"/>
    <s v="Entry level"/>
    <s v="Finance/Accounting"/>
    <s v="Oil &amp; Gas / Mining"/>
    <s v="‎₦20,000 - ‎₦49,999"/>
    <s v="Yes: the qualification was a formal requirement"/>
    <s v="To see if I would like the type of work it involved"/>
    <s v="Experience/Professional"/>
    <s v="Human Resources"/>
    <s v="Consulting"/>
    <s v="‎₦100,000 - ‎₦149,999"/>
    <s v="Yes: the qualification was a formal requirement"/>
    <s v="To gain and broaden my experience in order to get the type of job I really want"/>
    <s v="PWc"/>
    <s v="Impression formed from talking to people who have worked there or still work there"/>
    <s v="Technology"/>
    <s v="Naira"/>
    <n v="8"/>
    <s v="Previous work experience"/>
    <s v="Personal contacts, including family and friends"/>
    <s v="No"/>
    <s v="BRT"/>
    <s v="No"/>
    <s v="Strongly Agree"/>
    <s v="Strongly Agree"/>
    <s v="Critical thinking skills"/>
    <s v="Employed"/>
    <n v="0"/>
    <n v="1"/>
  </r>
  <r>
    <d v="2018-03-21T16:21:28"/>
    <x v="0"/>
    <x v="3"/>
    <x v="21"/>
    <s v="University of Ilorin"/>
    <x v="0"/>
    <s v="Voluntary or other unpaid work or on an internship"/>
    <n v="3"/>
    <s v="Yes"/>
    <n v="2016"/>
    <s v="No"/>
    <s v="Managerial"/>
    <s v="Executive Assistance/Personal Assitance"/>
    <s v="Food Services"/>
    <s v="‎₦20,000 - ‎₦49,999"/>
    <s v="No: the qualification was not required"/>
    <s v="To gain and broaden my experience in order to get the type of job I really want"/>
    <s v="Entry level"/>
    <s v="Data Entry"/>
    <s v="Consulting"/>
    <s v="‎₦20,000 - ‎₦49,999"/>
    <s v="Yes: the qualification was a formal requirement"/>
    <s v="It fitted into my career plan/it was exactly the type of work I wanted"/>
    <s v="Telecommunication"/>
    <s v="Impression formed from talking to people who have worked there or still work there"/>
    <s v="Telecommunications"/>
    <s v="Naira"/>
    <n v="8"/>
    <s v="IT/SIWES/Internship experience (gained as part of my course)"/>
    <s v="Personal contacts, including family and friends"/>
    <s v="No"/>
    <s v="Commercial Vehicles"/>
    <s v="No"/>
    <s v="Strongly Agree"/>
    <s v="Agree"/>
    <s v="Critical thinking skills, Ability to solve complex problems, Knowledge of the skill(s) you are studying"/>
    <s v="Employed"/>
    <n v="0"/>
    <n v="1"/>
  </r>
  <r>
    <d v="2018-03-21T16:35:49"/>
    <x v="0"/>
    <x v="4"/>
    <x v="29"/>
    <s v="Achievers University, Owo"/>
    <x v="0"/>
    <s v="Working full time (paid employment)"/>
    <n v="1"/>
    <s v="Yes"/>
    <n v="2013"/>
    <s v="No"/>
    <m/>
    <m/>
    <m/>
    <m/>
    <m/>
    <m/>
    <s v="Experience/Professional"/>
    <s v="Data Entry"/>
    <s v="Ecommerce/Internet"/>
    <s v="‎₦100,000 - ‎₦149,999"/>
    <s v="Yes: the qualification was a formal requirement"/>
    <s v="It was the best job offer I received"/>
    <s v="GE"/>
    <s v="Impression formed from talking to people who have worked there or still work there"/>
    <s v="Manufacturing / Production"/>
    <s v="Naira"/>
    <n v="8"/>
    <s v="The level of study"/>
    <s v="Internship"/>
    <s v="Yes: before and during my higher education study"/>
    <s v="Commercial Vehicles"/>
    <s v="No"/>
    <s v="Agree"/>
    <s v="Strongly Agree"/>
    <s v="Critical thinking skills, Ability to work with others, Spoken communication skills"/>
    <s v="Employed"/>
    <n v="0"/>
    <n v="1"/>
  </r>
  <r>
    <d v="2018-03-21T16:43:38"/>
    <x v="1"/>
    <x v="0"/>
    <x v="48"/>
    <s v="Others (For foreign trained students)"/>
    <x v="0"/>
    <s v="Working full time (paid employment)"/>
    <n v="5"/>
    <s v="Yes"/>
    <n v="2016"/>
    <s v="No"/>
    <s v="Entry level"/>
    <s v="Human Resources"/>
    <s v="Consulting"/>
    <s v="‎₦50,000 - ‎₦99,999"/>
    <s v="Yes: the qualification was a formal requirement"/>
    <s v="To gain and broaden my experience in order to get the type of job I really want"/>
    <s v="Experience/Professional"/>
    <s v="Human Resources"/>
    <s v="Consulting"/>
    <s v="‎₦100,000 - ‎₦149,999"/>
    <s v="Yes: the qualification was a formal requirement"/>
    <s v="It fitted into my career plan/it was exactly the type of work I wanted"/>
    <s v="Exonn Mobil"/>
    <s v="Impression formed from talking to people who have worked there or still work there"/>
    <s v="Consulting"/>
    <s v="Naira"/>
    <n v="9"/>
    <s v="The level of study"/>
    <s v="Recruitment agency/Online job site"/>
    <s v="No"/>
    <s v="Commercial Vehicles"/>
    <s v="No"/>
    <s v="Disagree"/>
    <s v="Strongly Agree"/>
    <s v="Written communication skills"/>
    <s v="Employed"/>
    <n v="0"/>
    <n v="1"/>
  </r>
  <r>
    <d v="2018-03-21T16:54:56"/>
    <x v="1"/>
    <x v="4"/>
    <x v="30"/>
    <s v="Covenant University Ota"/>
    <x v="0"/>
    <s v="Youth Corper (NYSC)"/>
    <n v="2"/>
    <s v="Ongoing"/>
    <n v="2018"/>
    <s v="I have not completed my NYSC"/>
    <s v="Entry level"/>
    <s v="Business Developer"/>
    <s v="Ecommerce/Internet"/>
    <s v="‎₦50,000 - ‎₦99,999"/>
    <s v="No: the qualification was not required"/>
    <s v="It was an opportunity to progress in the organisation"/>
    <s v="Entry level"/>
    <s v="Business Developer"/>
    <s v="Ecommerce/Internet"/>
    <s v="‎₦50,000 - ‎₦99,999"/>
    <s v="Yes: the qualification was a formal requirement"/>
    <s v="It was an opportunity to progress in the organisation"/>
    <s v="Nestle"/>
    <s v="Impression formed from the media"/>
    <s v="Consulting"/>
    <s v="Naira"/>
    <n v="7"/>
    <s v="IT/SIWES/Internship experience (gained as part of my course)"/>
    <s v="Recruitment agency/Online job site"/>
    <s v="No"/>
    <s v="Car"/>
    <s v="No"/>
    <s v="Agree"/>
    <s v="Agree"/>
    <s v="Critical thinking skills"/>
    <s v="Employed"/>
    <n v="0"/>
    <n v="1"/>
  </r>
  <r>
    <d v="2018-03-21T16:56:04"/>
    <x v="0"/>
    <x v="3"/>
    <x v="36"/>
    <s v="University of Nigeria, Nsukka"/>
    <x v="0"/>
    <s v="Working full time (paid employment)"/>
    <n v="1"/>
    <s v="Yes"/>
    <m/>
    <s v="No"/>
    <m/>
    <m/>
    <m/>
    <m/>
    <m/>
    <m/>
    <s v="Experience/Professional"/>
    <s v="Content Creator/Content Writer/ Content Developer"/>
    <s v="Consulting"/>
    <s v="‎₦100,000 - ‎₦149,999"/>
    <s v="Yes: the qualification was a formal requirement"/>
    <s v="It fitted into my career plan/it was exactly the type of work I wanted"/>
    <s v="Andela"/>
    <s v="Impression formed from talking to people who have worked there or still work there"/>
    <s v="Consulting"/>
    <s v="Naira"/>
    <n v="9"/>
    <s v="The subject(s) I studied"/>
    <s v="Recruitment agency/Online job site"/>
    <s v="No"/>
    <s v="BRT"/>
    <s v="No"/>
    <s v="Strongly Agree"/>
    <s v="Strongly Agree"/>
    <s v="Critical thinking skills, Ability to solve complex problems, Ability to work with others, Written communication skills, Spoken communication skills"/>
    <s v="Employed"/>
    <n v="0"/>
    <n v="1"/>
  </r>
  <r>
    <d v="2018-03-21T17:00:38"/>
    <x v="0"/>
    <x v="1"/>
    <x v="22"/>
    <s v="University of Ibadan"/>
    <x v="0"/>
    <s v="Working full time (paid employment)"/>
    <n v="2"/>
    <s v="Yes"/>
    <n v="2015"/>
    <s v="No"/>
    <s v="Experience/Professional"/>
    <s v="Customer Service"/>
    <s v="Ecommerce/Internet"/>
    <s v="‎₦50,000 - ‎₦99,999"/>
    <s v="No: the qualification was not required"/>
    <s v="To gain and broaden my experience in order to get the type of job I really want"/>
    <s v="Experience/Professional"/>
    <s v="Human Resources"/>
    <s v="Consulting"/>
    <s v="‎₦50,000 - ‎₦99,999"/>
    <s v="No: the qualification was not required"/>
    <s v="It fitted into my career plan/it was exactly the type of work I wanted"/>
    <s v="Ecommerce"/>
    <s v="Impression formed during any encounter with company representatives"/>
    <s v="Technology"/>
    <s v="Naira"/>
    <n v="8"/>
    <s v="IT/SIWES/Internship experience (gained as part of my course)"/>
    <s v="Recruitment agency/Online job site"/>
    <s v="No"/>
    <s v="Uber/Taxify/Taxi services"/>
    <s v="No"/>
    <s v="Strongly Agree"/>
    <s v="Strongly Disagree"/>
    <s v="Critical thinking skills, Written communication skills"/>
    <s v="Employed"/>
    <n v="0"/>
    <n v="1"/>
  </r>
  <r>
    <d v="2018-03-21T20:54:44"/>
    <x v="1"/>
    <x v="4"/>
    <x v="52"/>
    <s v="Kwara State Polytechnic, Ilorin, Kwara State."/>
    <x v="2"/>
    <s v="Doing something else (e.g. looking after home or family)"/>
    <n v="0"/>
    <s v="Yes"/>
    <n v="2017"/>
    <s v="Yes"/>
    <m/>
    <m/>
    <m/>
    <m/>
    <m/>
    <m/>
    <m/>
    <m/>
    <m/>
    <m/>
    <m/>
    <m/>
    <m/>
    <m/>
    <m/>
    <m/>
    <m/>
    <m/>
    <m/>
    <m/>
    <m/>
    <m/>
    <m/>
    <m/>
    <m/>
    <s v="Unemployed"/>
    <n v="1"/>
    <n v="0"/>
  </r>
  <r>
    <d v="2018-03-21T21:14:26"/>
    <x v="1"/>
    <x v="2"/>
    <x v="29"/>
    <s v="Bells University of Technology, Otta"/>
    <x v="0"/>
    <s v="Youth Corper (NYSC)"/>
    <n v="0"/>
    <s v="No"/>
    <m/>
    <s v="I have not completed my NYSC"/>
    <m/>
    <m/>
    <m/>
    <m/>
    <m/>
    <m/>
    <m/>
    <m/>
    <m/>
    <m/>
    <m/>
    <m/>
    <m/>
    <m/>
    <m/>
    <m/>
    <m/>
    <m/>
    <m/>
    <m/>
    <m/>
    <m/>
    <m/>
    <m/>
    <m/>
    <s v="Unemployed"/>
    <n v="1"/>
    <n v="0"/>
  </r>
  <r>
    <d v="2018-03-22T08:45:21"/>
    <x v="1"/>
    <x v="2"/>
    <x v="5"/>
    <s v="Babcock University,Ilishan-Remo"/>
    <x v="1"/>
    <s v="Taking time out to prepare for further studies, GMAT, professional exams"/>
    <n v="0"/>
    <s v="No"/>
    <m/>
    <s v="No"/>
    <m/>
    <m/>
    <m/>
    <m/>
    <m/>
    <m/>
    <m/>
    <m/>
    <m/>
    <m/>
    <m/>
    <m/>
    <m/>
    <m/>
    <m/>
    <m/>
    <m/>
    <m/>
    <m/>
    <m/>
    <m/>
    <m/>
    <m/>
    <m/>
    <m/>
    <s v="Unemployed"/>
    <n v="1"/>
    <n v="0"/>
  </r>
  <r>
    <d v="2018-03-22T09:52:02"/>
    <x v="1"/>
    <x v="3"/>
    <x v="36"/>
    <s v="University of Calabar"/>
    <x v="0"/>
    <s v="Youth Corper (NYSC)"/>
    <n v="0"/>
    <s v="Ongoing"/>
    <n v="2018"/>
    <s v="I have not completed my NYSC"/>
    <m/>
    <m/>
    <m/>
    <m/>
    <m/>
    <m/>
    <m/>
    <m/>
    <m/>
    <m/>
    <m/>
    <m/>
    <m/>
    <m/>
    <m/>
    <m/>
    <m/>
    <m/>
    <m/>
    <m/>
    <m/>
    <m/>
    <m/>
    <m/>
    <m/>
    <s v="Unemployed"/>
    <n v="1"/>
    <n v="0"/>
  </r>
  <r>
    <d v="2018-03-22T09:59:11"/>
    <x v="0"/>
    <x v="0"/>
    <x v="111"/>
    <s v="Obafemi Awolowo University,Ile-Ife"/>
    <x v="0"/>
    <s v="Working full time (paid employment)"/>
    <n v="2"/>
    <s v="Yes"/>
    <n v="2015"/>
    <s v="No"/>
    <s v="Entry level"/>
    <s v="Teacher"/>
    <s v="Education"/>
    <s v="Under ‎₦20,000"/>
    <s v="No: the qualification was not required"/>
    <s v="In order to earn a living/pay off debts"/>
    <s v="Entry level"/>
    <s v="Data Entry"/>
    <s v="Engineering"/>
    <s v="‎₦20,000 - ‎₦49,999"/>
    <s v="Yes: the qualification was a formal requirement"/>
    <s v="In order to earn a living/pay off debts"/>
    <s v="UN"/>
    <s v="Others"/>
    <s v="Healthcare"/>
    <s v="Naira"/>
    <n v="12"/>
    <s v="The level of study"/>
    <s v="Personal contacts, including family and friends"/>
    <s v="No"/>
    <s v="Walking"/>
    <s v="No"/>
    <s v="Agree"/>
    <s v="Strongly Agree"/>
    <s v="Critical thinking skills, Ability to solve complex problems, Knowledge of the skill(s) you are studying"/>
    <s v="Employed"/>
    <n v="0"/>
    <n v="1"/>
  </r>
  <r>
    <d v="2018-03-22T10:14:23"/>
    <x v="0"/>
    <x v="4"/>
    <x v="108"/>
    <s v="Federal University of Technology, Akure"/>
    <x v="0"/>
    <s v="Voluntary or other unpaid work or on an internship"/>
    <n v="1"/>
    <s v="Yes"/>
    <n v="2017"/>
    <s v="No"/>
    <m/>
    <m/>
    <m/>
    <m/>
    <m/>
    <m/>
    <s v="Entry level"/>
    <s v="Customer Service"/>
    <s v="Consulting"/>
    <s v="Under ‎₦20,000"/>
    <s v="Yes: while the qualification was not a formal requirement it did give me an advantage"/>
    <s v="To gain and broaden my experience in order to get the type of job I really want"/>
    <s v="Canada"/>
    <s v="Impression formed from the media"/>
    <s v="Oil &amp; Gas / Mining"/>
    <s v="Naira"/>
    <n v="10"/>
    <s v="The subject(s) I studied"/>
    <s v="Social media/professional networking sites"/>
    <s v="Yes: during my higher education study"/>
    <s v="Commercial Vehicles"/>
    <s v="No"/>
    <s v="Strongly Disagree"/>
    <s v="Agree"/>
    <s v="Critical thinking skills, Ability to solve complex problems, Ability to work with others, Written communication skills, Spoken communication skills"/>
    <s v="Employed"/>
    <n v="0"/>
    <n v="1"/>
  </r>
  <r>
    <d v="2018-03-22T10:18:27"/>
    <x v="1"/>
    <x v="1"/>
    <x v="78"/>
    <s v="University of Lagos"/>
    <x v="0"/>
    <s v="Working full time (paid employment)"/>
    <n v="6"/>
    <s v="Yes"/>
    <n v="2015"/>
    <s v="No"/>
    <s v="Entry level"/>
    <s v="Content Creator/Content Writer/ Content Developer"/>
    <s v="Media"/>
    <s v="‎₦20,000 - ‎₦49,999"/>
    <s v="Yes: the qualification was a formal requirement"/>
    <s v="To gain and broaden my experience in order to get the type of job I really want"/>
    <s v="Experience/Professional"/>
    <s v="Content Creator/Content Writer/ Content Developer"/>
    <s v="Media"/>
    <s v="‎₦50,000 - ‎₦99,999"/>
    <s v="Yes: while the qualification was not a formal requirement it did give me an advantage"/>
    <s v="To gain and broaden my experience in order to get the type of job I really want"/>
    <s v="PulseTv"/>
    <s v="Impression formed from the media"/>
    <s v="Media"/>
    <s v="Naira"/>
    <n v="11"/>
    <s v="My experience"/>
    <s v="Personal contacts, including family and friends"/>
    <s v="No"/>
    <s v="Motorcycle"/>
    <s v="No"/>
    <s v="Agree"/>
    <s v="Strongly Agree"/>
    <s v="Critical thinking skills, Ability to solve complex problems, Ability to work with others, Written communication skills, Spoken communication skills, Knowledge of the skill(s) you are studying"/>
    <s v="Employed"/>
    <n v="0"/>
    <n v="1"/>
  </r>
  <r>
    <d v="2018-03-22T10:48:18"/>
    <x v="0"/>
    <x v="4"/>
    <x v="21"/>
    <s v="Federal University of Technology, Owerri"/>
    <x v="0"/>
    <s v="Self-employed/freelance/entrepreneur"/>
    <n v="0"/>
    <s v="Yes"/>
    <n v="2017"/>
    <s v="No"/>
    <m/>
    <m/>
    <m/>
    <m/>
    <m/>
    <m/>
    <m/>
    <m/>
    <m/>
    <m/>
    <m/>
    <m/>
    <m/>
    <m/>
    <m/>
    <m/>
    <m/>
    <m/>
    <m/>
    <m/>
    <m/>
    <m/>
    <m/>
    <m/>
    <m/>
    <s v="Unemployed"/>
    <n v="1"/>
    <n v="0"/>
  </r>
  <r>
    <d v="2018-03-22T10:54:55"/>
    <x v="1"/>
    <x v="2"/>
    <x v="2"/>
    <s v="Others (For foreign trained students)"/>
    <x v="0"/>
    <s v="Youth Corper (NYSC)"/>
    <n v="1"/>
    <s v="Ongoing"/>
    <n v="2019"/>
    <s v="I have not completed my NYSC"/>
    <m/>
    <m/>
    <m/>
    <m/>
    <m/>
    <m/>
    <s v="Entry level"/>
    <s v="Finance/Accounting"/>
    <s v="Consulting"/>
    <s v="‎₦50,000 - ‎₦99,999"/>
    <s v="Yes: while the qualification was not a formal requirement it did give me an advantage"/>
    <s v="To gain and broaden my experience in order to get the type of job I really want"/>
    <s v="Standard Chartered, PwC, KPMG"/>
    <s v="Impression formed from talking to people who have worked there or still work there"/>
    <s v="Banking / Financial Services"/>
    <s v="Naira"/>
    <n v="12"/>
    <s v="Don't know"/>
    <s v="Personal contacts, including family and friends"/>
    <s v="No"/>
    <s v="Car"/>
    <s v="No"/>
    <s v="Agree"/>
    <s v="Agree"/>
    <s v="Critical thinking skills, Ability to solve complex problems, Ability to work with others, Written communication skills, Spoken communication skills"/>
    <s v="Employed"/>
    <n v="0"/>
    <n v="1"/>
  </r>
  <r>
    <d v="2018-03-22T11:12:39"/>
    <x v="0"/>
    <x v="3"/>
    <x v="111"/>
    <s v="Obafemi Awolowo University,Ile-Ife"/>
    <x v="0"/>
    <s v="Working full time (paid employment)"/>
    <n v="4"/>
    <s v="Yes"/>
    <n v="2017"/>
    <s v="No"/>
    <s v="Clerical and administrative"/>
    <s v="Executive Assistance/Personal Assitance"/>
    <s v="Consulting"/>
    <s v="‎₦20,000 - ‎₦49,999"/>
    <s v="Yes: while the qualification was not a formal requirement it did give me an advantage"/>
    <s v="It was the best job offer I received"/>
    <s v="Entry level"/>
    <s v="Content Creator/Content Writer/ Content Developer"/>
    <s v="Consulting"/>
    <s v="‎₦50,000 - ‎₦99,999"/>
    <s v="No: the qualification was not required"/>
    <s v="It was the best job offer I received"/>
    <s v="Financial Institutions"/>
    <s v="Others"/>
    <s v="NGO"/>
    <s v="Naira"/>
    <n v="8"/>
    <s v="My ability to create content"/>
    <s v="Recruitment agency/Online job site"/>
    <s v="No"/>
    <s v="Commercial Vehicles"/>
    <s v="No"/>
    <s v="Disagree"/>
    <s v="Agree"/>
    <s v="Ability to work with others"/>
    <s v="Employed"/>
    <n v="0"/>
    <n v="1"/>
  </r>
  <r>
    <d v="2018-03-22T14:47:41"/>
    <x v="1"/>
    <x v="2"/>
    <x v="22"/>
    <s v="University of Port-Harcourt"/>
    <x v="0"/>
    <s v="Working full time (paid employment)"/>
    <n v="1"/>
    <s v="No"/>
    <n v="2019"/>
    <s v="No"/>
    <m/>
    <m/>
    <m/>
    <m/>
    <m/>
    <m/>
    <s v="Entry level"/>
    <s v="Finance/Accounting"/>
    <s v="Banking / Financial Services"/>
    <s v="‎₦20,000 - ‎₦49,999"/>
    <s v="Yes: while the qualification was not a formal requirement it did give me an advantage"/>
    <s v="To gain and broaden my experience in order to get the type of job I really want"/>
    <s v="ABInDev"/>
    <s v="Impression formed from the media"/>
    <s v="Banking / Financial Services"/>
    <s v="Naira"/>
    <n v="10"/>
    <s v="IT/SIWES/Internship experience (gained as part of my course)"/>
    <s v="Social media/professional networking sites"/>
    <s v="Yes: during my higher education study"/>
    <s v="Commercial Vehicles"/>
    <s v="No"/>
    <s v="Agree"/>
    <s v="Agree"/>
    <s v="Critical thinking skills, Ability to solve complex problems, Ability to work with others, Written communication skills, Spoken communication skills"/>
    <s v="Employed"/>
    <n v="0"/>
    <n v="1"/>
  </r>
  <r>
    <d v="2018-03-22T15:14:38"/>
    <x v="1"/>
    <x v="3"/>
    <x v="10"/>
    <s v="University of Lagos"/>
    <x v="0"/>
    <s v="Working full time (paid employment)"/>
    <n v="3"/>
    <s v="Yes"/>
    <n v="2016"/>
    <s v="No"/>
    <s v="Entry level"/>
    <s v="Customer Service"/>
    <s v="Logistics / Transportation"/>
    <s v="‎₦50,000 - ‎₦99,999"/>
    <s v="Yes: the qualification was a formal requirement"/>
    <s v="To gain and broaden my experience in order to get the type of job I really want"/>
    <s v="Entry level"/>
    <s v="Researcher"/>
    <s v="Others"/>
    <s v="‎₦50,000 - ‎₦99,999"/>
    <s v="Yes: the qualification was a formal requirement"/>
    <s v="It fitted into my career plan/it was exactly the type of work I wanted"/>
    <s v="United Nations"/>
    <s v="Impression formed from talking to people who have worked there or still work there"/>
    <s v="NGO"/>
    <s v="Naira"/>
    <n v="9"/>
    <s v="Personality and experience"/>
    <s v="Recruitment agency/Online job site"/>
    <s v="No"/>
    <s v="Keke Marwa/Napep/Tricycle"/>
    <s v="No"/>
    <s v="Agree"/>
    <s v="Agree"/>
    <s v="Ability to work with others, Written communication skills, Knowledge of the skill(s) you are studying"/>
    <s v="Employed"/>
    <n v="0"/>
    <n v="1"/>
  </r>
  <r>
    <d v="2018-03-22T15:21:48"/>
    <x v="0"/>
    <x v="2"/>
    <x v="3"/>
    <s v="Bowen University, Iwo"/>
    <x v="0"/>
    <s v="Self-employed/freelance/entrepreneur"/>
    <n v="3"/>
    <s v="Ongoing"/>
    <n v="2019"/>
    <s v="No"/>
    <s v="Managerial"/>
    <s v="Operations Manager"/>
    <s v="Manufacturing / Production"/>
    <s v="‎₦20,000 - ‎₦49,999"/>
    <s v="No: the qualification was not required"/>
    <s v="It fitted into my career plan/it was exactly the type of work I wanted"/>
    <s v="Managerial"/>
    <s v="Operations Manager"/>
    <s v="Manufacturing / Production"/>
    <s v="‎₦20,000 - ‎₦49,999"/>
    <s v="No: the qualification was not required"/>
    <s v="It fitted into my career plan/it was exactly the type of work I wanted"/>
    <s v="Start ups"/>
    <s v="Impression formed from talking to people who have worked there or still work there"/>
    <s v="Manufacturing / Production"/>
    <s v="Naira"/>
    <n v="14"/>
    <s v="Skills and ability"/>
    <s v="Social media/professional networking sites"/>
    <s v="Yes: during my higher education study"/>
    <s v="Commercial Vehicles"/>
    <s v="No"/>
    <s v="Agree"/>
    <s v="Agree"/>
    <s v="Critical thinking skills, Ability to solve complex problems, Ability to work with others, Written communication skills, Spoken communication skills, Knowledge of the skill(s) you are studying"/>
    <s v="Employed"/>
    <n v="0"/>
    <n v="1"/>
  </r>
  <r>
    <d v="2018-03-22T15:58:21"/>
    <x v="1"/>
    <x v="3"/>
    <x v="9"/>
    <s v="Covenant University Ota"/>
    <x v="0"/>
    <s v="Working full time (paid employment)"/>
    <n v="2"/>
    <s v="Yes"/>
    <n v="2016"/>
    <s v="Yes"/>
    <s v="Clerical and administrative"/>
    <s v="Customer Service"/>
    <s v="Others"/>
    <s v="‎₦20,000 - ‎₦49,999"/>
    <s v="Yes: the qualification was a formal requirement"/>
    <s v="It was the only job offer I received"/>
    <s v="Experience/Professional"/>
    <s v="Marketing"/>
    <s v="Others"/>
    <s v="‎₦100,000 - ‎₦149,999"/>
    <s v="Yes: the qualification was a formal requirement"/>
    <s v="It was the best job offer I received"/>
    <s v="Engineering firms"/>
    <s v="Impression formed from talking to people who have worked there or still work there"/>
    <s v="Engineering"/>
    <s v="Naira"/>
    <n v="10"/>
    <s v="Experience gained in the field"/>
    <s v="Personal contacts, including family and friends"/>
    <s v="No"/>
    <s v="Commercial Vehicles"/>
    <s v="No"/>
    <s v="Disagree"/>
    <s v="Agree"/>
    <s v="Ability to solve complex problems"/>
    <s v="Employed"/>
    <n v="0"/>
    <n v="1"/>
  </r>
  <r>
    <d v="2018-03-22T17:16:15"/>
    <x v="1"/>
    <x v="0"/>
    <x v="114"/>
    <s v="University of Lagos"/>
    <x v="1"/>
    <s v="Working full time (paid employment)"/>
    <n v="2"/>
    <s v="Yes"/>
    <n v="2013"/>
    <s v="No"/>
    <s v="Experience/Professional"/>
    <s v="Doctor, Nursing And Other Medical Related Roles"/>
    <s v="Healthcare"/>
    <s v="‎₦100,000 - ‎₦149,999"/>
    <s v="No: the qualification was not required"/>
    <s v="It was the best job offer I received"/>
    <s v="Experience/Professional"/>
    <s v="Sales"/>
    <s v="Healthcare"/>
    <s v="‎₦200,000 - ‎₦249,999"/>
    <s v="No: the qualification was not required"/>
    <s v="It was the best job offer I received"/>
    <s v="European/American Companies generally."/>
    <s v="Impression formed from talking to people who have worked there or still work there"/>
    <s v="FMCG"/>
    <s v="Naira"/>
    <n v="8"/>
    <s v="The subject(s) I studied"/>
    <s v="Personal contacts, including family and friends"/>
    <s v="Yes: before and during my higher education study"/>
    <s v="Car"/>
    <s v="No: From my current job"/>
    <s v="Disagree"/>
    <s v="Agree"/>
    <s v="Knowledge of the skill(s) you are studying"/>
    <s v="Employed"/>
    <n v="0"/>
    <n v="1"/>
  </r>
  <r>
    <d v="2018-03-22T17:24:43"/>
    <x v="0"/>
    <x v="3"/>
    <x v="83"/>
    <s v="University of Ilorin"/>
    <x v="0"/>
    <s v="Unemployed"/>
    <n v="1"/>
    <s v="Yes"/>
    <n v="2016"/>
    <s v="Yes"/>
    <m/>
    <m/>
    <m/>
    <m/>
    <m/>
    <m/>
    <s v="Entry level"/>
    <s v="Teacher"/>
    <s v="Education"/>
    <s v="Under ‎₦20,000"/>
    <s v="Yes: while the qualification was not a formal requirement it did give me an advantage"/>
    <s v="It was the only job offer I received"/>
    <s v="Access bank"/>
    <s v="Impression formed from talking to people who have worked there or still work there"/>
    <s v="Banking / Financial Services"/>
    <s v="Naira"/>
    <n v="8"/>
    <s v="The level of study"/>
    <s v="Employer's website"/>
    <s v="No"/>
    <s v="Car"/>
    <s v="No"/>
    <s v="Agree"/>
    <s v="Disagree"/>
    <s v="Critical thinking skills"/>
    <s v="Employed"/>
    <n v="0"/>
    <n v="1"/>
  </r>
  <r>
    <d v="2018-03-22T17:51:52"/>
    <x v="0"/>
    <x v="3"/>
    <x v="12"/>
    <s v="Federal University of Technology, Akure"/>
    <x v="0"/>
    <s v="Self-employed/freelance/entrepreneur"/>
    <n v="2"/>
    <s v="Yes"/>
    <n v="2017"/>
    <s v="No"/>
    <s v="Experience/Professional"/>
    <s v="Content Creator/Content Writer/ Content Developer"/>
    <s v="Hospitality/Leisure"/>
    <s v="Under ‎₦20,000"/>
    <s v="No: the qualification was not required"/>
    <s v="To gain and broaden my experience in order to get the type of job I really want"/>
    <s v="Experience/Professional"/>
    <s v="Event Management"/>
    <s v="Travels/Tours"/>
    <s v="‎₦50,000 - ‎₦99,999"/>
    <s v="No: the qualification was not required"/>
    <s v="To gain and broaden my experience in order to get the type of job I really want"/>
    <m/>
    <s v="Impression formed from the media"/>
    <s v="Agriculture/Poultry/Fishing"/>
    <s v="Naira"/>
    <n v="12"/>
    <s v="IT/SIWES/Internship experience (gained as part of my course)"/>
    <s v="Social media/professional networking sites"/>
    <s v="Yes: during my higher education study"/>
    <s v="Commercial Vehicles"/>
    <s v="No"/>
    <s v="Disagree"/>
    <s v="Strongly Disagree"/>
    <s v="Written communication skills"/>
    <s v="Employed"/>
    <n v="0"/>
    <n v="1"/>
  </r>
  <r>
    <d v="2018-03-22T18:45:00"/>
    <x v="1"/>
    <x v="0"/>
    <x v="68"/>
    <s v="Bowen University, Iwo"/>
    <x v="0"/>
    <s v="Working full time (paid employment)"/>
    <n v="3"/>
    <s v="Yes"/>
    <n v="2014"/>
    <s v="No"/>
    <s v="Clerical and administrative"/>
    <s v="Teacher"/>
    <s v="Education"/>
    <s v="Under ‎₦20,000"/>
    <s v="Yes: the qualification was a formal requirement"/>
    <s v="In order to earn a living/pay off debts"/>
    <s v="Managerial"/>
    <s v="Researcher"/>
    <s v="FMCG"/>
    <s v="‎₦50,000 - ‎₦99,999"/>
    <s v="Yes: the qualification was a formal requirement"/>
    <s v="It fitted into my career plan/it was exactly the type of work I wanted"/>
    <s v="Fmcg"/>
    <s v="Impression formed during any encounter with company representatives"/>
    <s v="FMCG"/>
    <s v="Naira"/>
    <n v="10"/>
    <s v="IT/SIWES/Internship experience (gained as part of my course)"/>
    <s v="Personal contacts, including family and friends"/>
    <s v="No"/>
    <s v="Commercial Vehicles"/>
    <s v="No"/>
    <s v="Agree"/>
    <s v="Agree"/>
    <s v="Critical thinking skills"/>
    <s v="Employed"/>
    <n v="0"/>
    <n v="1"/>
  </r>
  <r>
    <d v="2018-03-22T19:51:30"/>
    <x v="0"/>
    <x v="0"/>
    <x v="24"/>
    <s v="Ebonyi State University, Abakaliki"/>
    <x v="0"/>
    <s v="Self-employed/freelance/entrepreneur"/>
    <n v="0"/>
    <s v="Yes"/>
    <n v="2016"/>
    <s v="No"/>
    <m/>
    <m/>
    <m/>
    <m/>
    <m/>
    <m/>
    <m/>
    <m/>
    <m/>
    <m/>
    <m/>
    <m/>
    <m/>
    <m/>
    <m/>
    <m/>
    <m/>
    <m/>
    <m/>
    <m/>
    <m/>
    <m/>
    <m/>
    <m/>
    <m/>
    <s v="Unemployed"/>
    <n v="1"/>
    <n v="0"/>
  </r>
  <r>
    <d v="2018-03-22T21:29:02"/>
    <x v="1"/>
    <x v="3"/>
    <x v="17"/>
    <s v="University of Benin"/>
    <x v="0"/>
    <s v="Self-employed/freelance/entrepreneur"/>
    <n v="1"/>
    <s v="Yes"/>
    <n v="2017"/>
    <s v="Yes"/>
    <m/>
    <m/>
    <m/>
    <m/>
    <m/>
    <m/>
    <s v="Entry level"/>
    <s v="Teacher"/>
    <s v="Education"/>
    <s v="Under ‎₦20,000"/>
    <s v="Yes: the qualification was a formal requirement"/>
    <s v="To gain and broaden my experience in order to get the type of job I really want"/>
    <s v="Telecommunications and the Oil and Gas Sector"/>
    <s v="Impression formed from talking to people who have worked there or still work there"/>
    <s v="Telecommunications"/>
    <s v="Naira"/>
    <n v="6"/>
    <s v="The subject(s) I studied"/>
    <s v="Recruitment agency/Online job site"/>
    <s v="No"/>
    <s v="Commercial Vehicles"/>
    <s v="No"/>
    <s v="Agree"/>
    <s v="Strongly Agree"/>
    <s v="Critical thinking skills, Ability to solve complex problems, Ability to work with others, Written communication skills, Spoken communication skills"/>
    <s v="Employed"/>
    <n v="0"/>
    <n v="1"/>
  </r>
  <r>
    <d v="2018-03-22T22:09:49"/>
    <x v="1"/>
    <x v="3"/>
    <x v="118"/>
    <s v="Babcock University,Ilishan-Remo"/>
    <x v="1"/>
    <s v="Working full time (paid employment)"/>
    <n v="1"/>
    <s v="Yes"/>
    <n v="2016"/>
    <s v="No"/>
    <m/>
    <m/>
    <m/>
    <m/>
    <m/>
    <m/>
    <s v="Entry level"/>
    <s v="Sales"/>
    <s v="Healthcare"/>
    <s v="‎₦50,000 - ‎₦99,999"/>
    <s v="Yes: the qualification was a formal requirement"/>
    <s v="In order to earn a living/pay off debts"/>
    <s v="Non Governmental organization (strictly NGO)"/>
    <s v="Others"/>
    <s v="NGO"/>
    <s v="Naira"/>
    <n v="11"/>
    <s v="No one thing was important"/>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22T23:52:39"/>
    <x v="1"/>
    <x v="2"/>
    <x v="51"/>
    <s v="University of Ilorin"/>
    <x v="0"/>
    <s v="Youth Corper (NYSC)"/>
    <n v="1"/>
    <s v="Ongoing"/>
    <n v="2018"/>
    <s v="I have not completed my NYSC"/>
    <m/>
    <m/>
    <m/>
    <m/>
    <m/>
    <m/>
    <s v="Entry level"/>
    <s v="Teacher"/>
    <s v="Education"/>
    <s v="Under ‎₦20,000"/>
    <s v="Yes: while the qualification was not a formal requirement it did give me an advantage"/>
    <s v="It brings in extra income though very little and it was the only offer I got."/>
    <s v="Federal government health care center"/>
    <s v="Impression formed from talking to people who have worked there or still work there"/>
    <s v="Healthcare"/>
    <s v="Naira"/>
    <n v="2"/>
    <s v="The level of knowledge of what I am teaching"/>
    <s v="Media (e.g. newspaper/magazine advertisement)"/>
    <s v="No"/>
    <s v="Keke Marwa/Napep/Tricycle"/>
    <s v="No"/>
    <s v="Strongly Disagree"/>
    <s v="Agree"/>
    <s v="Critical thinking skills, Ability to work with others, Written communication skills, Spoken communication skills"/>
    <s v="Employed"/>
    <n v="0"/>
    <n v="1"/>
  </r>
  <r>
    <d v="2018-03-23T05:49:40"/>
    <x v="0"/>
    <x v="4"/>
    <x v="5"/>
    <s v="Babcock University,Ilishan-Remo"/>
    <x v="0"/>
    <s v="Working full time (paid employment)"/>
    <n v="1"/>
    <s v="Yes"/>
    <n v="2017"/>
    <s v="No"/>
    <m/>
    <m/>
    <m/>
    <m/>
    <m/>
    <m/>
    <s v="Entry level"/>
    <s v="Finance/Accounting"/>
    <s v="Consulting"/>
    <s v="‎₦50,000 - ‎₦99,999"/>
    <s v="Yes: the qualification was a formal requirement"/>
    <s v="It fitted into my career plan/it was exactly the type of work I wanted"/>
    <s v="Big four Accounting firms"/>
    <s v="Others"/>
    <s v="Consulting"/>
    <s v="Naira"/>
    <n v="8"/>
    <s v="The level of study"/>
    <s v="Recruitment agency/Online job site"/>
    <s v="No"/>
    <s v="Commercial Vehicles"/>
    <s v="No"/>
    <s v="Strongly Agree"/>
    <s v="Strongly Agree"/>
    <s v="Ability to work with others"/>
    <s v="Employed"/>
    <n v="0"/>
    <n v="1"/>
  </r>
  <r>
    <d v="2018-03-23T06:03:34"/>
    <x v="1"/>
    <x v="0"/>
    <x v="5"/>
    <s v="Covenant University Ota"/>
    <x v="0"/>
    <s v="Working full time (paid employment)"/>
    <n v="1"/>
    <s v="Yes"/>
    <n v="2014"/>
    <s v="No"/>
    <m/>
    <m/>
    <m/>
    <m/>
    <m/>
    <m/>
    <s v="Experience/Professional"/>
    <s v="Finance/Accounting"/>
    <s v="Banking / Financial Services"/>
    <s v="‎₦150,000 - ‎₦199,999"/>
    <s v="Yes: the qualification was a formal requirement"/>
    <s v="It fitted into my career plan/it was exactly the type of work I wanted"/>
    <s v="My current employer"/>
    <s v="This was exactly what I wanted, and it fits into my career plans"/>
    <s v="Banking / Financial Services"/>
    <s v="Naira"/>
    <n v="10"/>
    <s v="The level of study"/>
    <s v="Personal contacts, including family and friends"/>
    <s v="No"/>
    <s v="Commercial Vehicles"/>
    <s v="No"/>
    <s v="Strongly Disagree"/>
    <s v="Agree"/>
    <s v="Critical thinking skills, Ability to solve complex problems, Written communication skills, Spoken communication skills"/>
    <s v="Employed"/>
    <n v="0"/>
    <n v="1"/>
  </r>
  <r>
    <d v="2018-03-23T08:59:21"/>
    <x v="0"/>
    <x v="3"/>
    <x v="30"/>
    <s v="Tai Solarin Univ. of Education, Ijebu-Ode"/>
    <x v="0"/>
    <s v="Unemployed"/>
    <n v="0"/>
    <s v="Yes"/>
    <n v="2017"/>
    <s v="Yes"/>
    <m/>
    <m/>
    <m/>
    <m/>
    <m/>
    <m/>
    <m/>
    <m/>
    <m/>
    <m/>
    <m/>
    <m/>
    <m/>
    <m/>
    <m/>
    <m/>
    <m/>
    <m/>
    <m/>
    <m/>
    <m/>
    <m/>
    <m/>
    <m/>
    <m/>
    <s v="Unemployed"/>
    <n v="1"/>
    <n v="0"/>
  </r>
  <r>
    <d v="2018-03-23T09:41:44"/>
    <x v="0"/>
    <x v="4"/>
    <x v="5"/>
    <s v="Federal Polytechnic Offa, Kwara State."/>
    <x v="2"/>
    <s v="Unemployed"/>
    <n v="0"/>
    <s v="Yes"/>
    <n v="2017"/>
    <s v="No"/>
    <m/>
    <m/>
    <m/>
    <m/>
    <m/>
    <m/>
    <m/>
    <m/>
    <m/>
    <m/>
    <m/>
    <m/>
    <m/>
    <m/>
    <m/>
    <m/>
    <m/>
    <m/>
    <m/>
    <m/>
    <m/>
    <m/>
    <m/>
    <m/>
    <m/>
    <s v="Unemployed"/>
    <n v="1"/>
    <n v="0"/>
  </r>
  <r>
    <d v="2018-03-23T10:39:55"/>
    <x v="1"/>
    <x v="2"/>
    <x v="30"/>
    <s v="Obafemi Awolowo University,Ile-Ife"/>
    <x v="0"/>
    <s v="Youth Corper (NYSC)"/>
    <n v="2"/>
    <s v="No"/>
    <m/>
    <s v="I have not completed my NYSC"/>
    <s v="Clerical and administrative"/>
    <s v="Human Resources"/>
    <s v="Education"/>
    <s v="Under ‎₦20,000"/>
    <s v="No: the qualification was not required"/>
    <s v="It was the only job offer I received"/>
    <s v="Clerical and administrative"/>
    <s v="Human Resources"/>
    <s v="Education"/>
    <s v="Under ‎₦20,000"/>
    <s v="No: the qualification was not required"/>
    <s v="It was the only job offer I received"/>
    <s v="P &amp; G"/>
    <s v="Impression formed during any encounter with company representatives"/>
    <s v="Travels/Tours"/>
    <s v="Naira"/>
    <n v="8"/>
    <s v="Don't know"/>
    <s v="Media (e.g. newspaper/magazine advertisement)"/>
    <s v="No"/>
    <s v="Motorcycle"/>
    <s v="No"/>
    <s v="Agree"/>
    <s v="Agree"/>
    <s v="Ability to solve complex problems"/>
    <s v="Employed"/>
    <n v="0"/>
    <n v="1"/>
  </r>
  <r>
    <d v="2018-03-23T11:50:08"/>
    <x v="1"/>
    <x v="4"/>
    <x v="30"/>
    <s v="University of Lagos"/>
    <x v="0"/>
    <s v="Taking time out to prepare for further studies, GMAT, professional exams"/>
    <n v="2"/>
    <s v="Yes"/>
    <n v="2018"/>
    <s v="No"/>
    <s v="Clerical and administrative"/>
    <s v="Teacher"/>
    <s v="Education"/>
    <s v="‎₦20,000 - ‎₦49,999"/>
    <s v="Yes: the qualification was a formal requirement"/>
    <s v="To gain and broaden my experience in order to get the type of job I really want"/>
    <s v="Clerical and administrative"/>
    <s v="Teacher"/>
    <s v="Education"/>
    <s v="‎₦20,000 - ‎₦49,999"/>
    <s v="Don't know"/>
    <s v="To gain and broaden my experience in order to get the type of job I really want"/>
    <s v="Human Resources"/>
    <s v="Others"/>
    <s v="Education"/>
    <s v="Naira"/>
    <n v="24"/>
    <s v="The subject(s) I studied"/>
    <s v="Personal contacts, including family and friends"/>
    <s v="Yes: during my higher education study"/>
    <s v="Car"/>
    <s v="No"/>
    <s v="Strongly Agree"/>
    <s v="Strongly Agree"/>
    <s v="Ability to work with others"/>
    <s v="Employed"/>
    <n v="0"/>
    <n v="1"/>
  </r>
  <r>
    <d v="2018-03-23T13:23:57"/>
    <x v="1"/>
    <x v="0"/>
    <x v="29"/>
    <s v="Auchi Polytechnic, Auchi, Edo State."/>
    <x v="2"/>
    <s v="Working full time (paid employment)"/>
    <n v="1"/>
    <s v="Yes"/>
    <n v="2015"/>
    <s v="Yes"/>
    <m/>
    <m/>
    <m/>
    <m/>
    <m/>
    <m/>
    <s v="Entry level"/>
    <s v="Teacher"/>
    <s v="Education"/>
    <s v="‎₦20,000 - ‎₦49,999"/>
    <s v="Yes: the qualification was a formal requirement"/>
    <s v="It was the only job offer I received"/>
    <m/>
    <m/>
    <s v="Government / Defence"/>
    <s v="Naira"/>
    <n v="8"/>
    <s v="No one thing was important"/>
    <s v="Internship"/>
    <s v="No"/>
    <s v="Motorcycle"/>
    <s v="No"/>
    <s v="Agree"/>
    <s v="Strongly Agree"/>
    <s v="Knowledge of the skill(s) you are studying"/>
    <s v="Employed"/>
    <n v="0"/>
    <n v="1"/>
  </r>
  <r>
    <d v="2018-03-23T17:00:01"/>
    <x v="0"/>
    <x v="0"/>
    <x v="5"/>
    <s v="Adekunle Ajasin University, Akungba."/>
    <x v="0"/>
    <s v="Working full time (paid employment)"/>
    <n v="2"/>
    <s v="Yes"/>
    <m/>
    <s v="No"/>
    <s v="Entry level"/>
    <s v="Finance/Accounting"/>
    <s v="Education"/>
    <s v="‎₦50,000 - ‎₦99,999"/>
    <s v="Yes: the qualification was a formal requirement"/>
    <s v="It fitted into my career plan/it was exactly the type of work I wanted"/>
    <s v="Entry level"/>
    <s v="Data Entry"/>
    <s v="NGO"/>
    <s v="‎₦50,000 - ‎₦99,999"/>
    <s v="No: the qualification was not required"/>
    <s v="It was the best job offer I received"/>
    <s v="CSOs and NGOs"/>
    <s v="Impression formed during any encounter with company representatives"/>
    <s v="NGO"/>
    <s v="Naira"/>
    <n v="8"/>
    <s v="IT/SIWES/Internship experience (gained as part of my course)"/>
    <s v="Personal contacts, including family and friends"/>
    <s v="Yes: before and during my higher education study"/>
    <s v="BRT"/>
    <s v="No"/>
    <s v="Disagree"/>
    <s v="Agree"/>
    <s v="Critical thinking skills, Ability to solve complex problems"/>
    <s v="Employed"/>
    <n v="0"/>
    <n v="1"/>
  </r>
  <r>
    <d v="2018-03-23T22:39:34"/>
    <x v="0"/>
    <x v="0"/>
    <x v="14"/>
    <s v="Obafemi Awolowo University,Ile-Ife"/>
    <x v="0"/>
    <s v="Working full time (paid employment)"/>
    <n v="2"/>
    <s v="Yes"/>
    <n v="2014"/>
    <s v="No"/>
    <s v="Entry level"/>
    <s v="Customer Service"/>
    <s v="Banking / Financial Services"/>
    <s v="‎₦50,000 - ‎₦99,999"/>
    <s v="Yes: the qualification was a formal requirement"/>
    <s v="It was the only job offer I received"/>
    <s v="Entry level"/>
    <s v="Mechanical Engineer"/>
    <s v="Media"/>
    <s v="‎₦150,000 - ‎₦199,999"/>
    <s v="Yes: the qualification was a formal requirement"/>
    <s v="It fitted into my career plan/it was exactly the type of work I wanted"/>
    <s v="Unilever"/>
    <s v="Impression formed from the media"/>
    <s v="FMCG"/>
    <s v="Naira"/>
    <n v="8"/>
    <s v="The subject(s) I studied"/>
    <s v="Personal contacts, including family and friends"/>
    <s v="No"/>
    <s v="Commercial Vehicles"/>
    <s v="No: From my current job"/>
    <s v="Strongly Disagree"/>
    <s v="Agree"/>
    <s v="Critical thinking skills, Ability to solve complex problems, Written communication skills, Spoken communication skills"/>
    <s v="Employed"/>
    <n v="0"/>
    <n v="1"/>
  </r>
  <r>
    <d v="2018-03-23T22:56:31"/>
    <x v="0"/>
    <x v="3"/>
    <x v="9"/>
    <s v="University of Port-Harcourt"/>
    <x v="0"/>
    <s v="Unemployed"/>
    <n v="0"/>
    <s v="Yes"/>
    <n v="2016"/>
    <s v="No"/>
    <m/>
    <m/>
    <m/>
    <m/>
    <m/>
    <m/>
    <m/>
    <m/>
    <m/>
    <m/>
    <m/>
    <m/>
    <m/>
    <m/>
    <m/>
    <m/>
    <m/>
    <m/>
    <m/>
    <m/>
    <m/>
    <m/>
    <m/>
    <m/>
    <m/>
    <s v="Unemployed"/>
    <n v="1"/>
    <n v="0"/>
  </r>
  <r>
    <d v="2018-03-23T23:08:40"/>
    <x v="0"/>
    <x v="3"/>
    <x v="52"/>
    <s v="University of Nigeria, Nsukka"/>
    <x v="0"/>
    <s v="Taking time out to prepare for further studies, GMAT, professional exams"/>
    <n v="1"/>
    <s v="Yes"/>
    <n v="2017"/>
    <s v="No"/>
    <m/>
    <m/>
    <m/>
    <m/>
    <m/>
    <m/>
    <s v="Entry level"/>
    <s v="Estate Management"/>
    <s v="Construction / Real Estate"/>
    <s v="‎₦50,000 - ‎₦99,999"/>
    <s v="Yes: the qualification was a formal requirement"/>
    <s v="To gain and broaden my experience in order to get the type of job I really want"/>
    <s v="Finance,"/>
    <s v="Impression formed during any encounter with company representatives"/>
    <s v="Banking / Financial Services"/>
    <s v="Naira"/>
    <n v="9"/>
    <s v="The level of study"/>
    <s v="Media (e.g. newspaper/magazine advertisement)"/>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24T07:24:15"/>
    <x v="1"/>
    <x v="4"/>
    <x v="24"/>
    <s v="Covenant University Ota"/>
    <x v="0"/>
    <s v="Youth Corper (NYSC)"/>
    <n v="2"/>
    <s v="No"/>
    <m/>
    <s v="I have not completed my NYSC"/>
    <s v="Managerial"/>
    <s v="Office Manager"/>
    <s v="Others"/>
    <s v="‎₦20,000 - ‎₦49,999"/>
    <s v="Yes: the qualification was a formal requirement"/>
    <s v="To gain and broaden my experience in order to get the type of job I really want"/>
    <s v="Entry level"/>
    <s v="Data Entry"/>
    <s v="Government / Defence"/>
    <s v="‎₦20,000 - ‎₦49,999"/>
    <s v="Yes: the qualification was a formal requirement"/>
    <s v="It was the only job offer I received"/>
    <m/>
    <m/>
    <s v="Oil &amp; Gas / Mining"/>
    <s v="Naira"/>
    <n v="11"/>
    <s v="The level of study"/>
    <s v="Employer's website"/>
    <s v="No"/>
    <s v="Uber/Taxify/Taxi services"/>
    <s v="No"/>
    <s v="Disagree"/>
    <s v="Agree"/>
    <s v="Critical thinking skills"/>
    <s v="Employed"/>
    <n v="0"/>
    <n v="1"/>
  </r>
  <r>
    <d v="2018-03-24T11:52:20"/>
    <x v="1"/>
    <x v="3"/>
    <x v="30"/>
    <s v="Others (For foreign trained students)"/>
    <x v="0"/>
    <s v="Youth Corper (NYSC)"/>
    <n v="1"/>
    <s v="Ongoing"/>
    <n v="2018"/>
    <s v="I have not completed my NYSC"/>
    <m/>
    <m/>
    <m/>
    <m/>
    <m/>
    <m/>
    <s v="Entry level"/>
    <s v="Social Media/Digital Marketing"/>
    <s v="Trade / Services"/>
    <s v="‎₦20,000 - ‎₦49,999"/>
    <s v="Don't know"/>
    <s v="To see if I would like the type of work it involved"/>
    <m/>
    <m/>
    <s v="Oil &amp; Gas / Mining"/>
    <s v="Naira"/>
    <n v="9"/>
    <s v="Don't know"/>
    <s v="Personal contacts, including family and friends"/>
    <s v="No"/>
    <s v="Commercial Vehicles"/>
    <s v="No"/>
    <s v="Agree"/>
    <s v="Strongly Agree"/>
    <s v="Critical thinking skills"/>
    <s v="Employed"/>
    <n v="0"/>
    <n v="1"/>
  </r>
  <r>
    <d v="2018-03-24T14:28:47"/>
    <x v="1"/>
    <x v="4"/>
    <x v="3"/>
    <s v="Auchi Polytechnic, Auchi, Edo State."/>
    <x v="2"/>
    <s v="Youth Corper (NYSC)"/>
    <n v="1"/>
    <s v="No"/>
    <m/>
    <s v="I have not completed my NYSC"/>
    <m/>
    <m/>
    <m/>
    <m/>
    <m/>
    <m/>
    <s v="Entry level"/>
    <s v="Customer Service"/>
    <s v="Ecommerce/Internet"/>
    <s v="Under ‎₦20,000"/>
    <s v="Yes: the qualification was a formal requirement"/>
    <s v="It was the only job offer I received"/>
    <m/>
    <s v="Impression formed from talking to people who have worked there or still work there"/>
    <s v="Ecommerce/Internet"/>
    <s v="Naira"/>
    <n v="10"/>
    <s v="The level of study"/>
    <s v="Personal contacts, including family and friends"/>
    <s v="No"/>
    <s v="Commercial Vehicles"/>
    <s v="No"/>
    <s v="Agree"/>
    <s v="Agree"/>
    <s v="Critical thinking skills"/>
    <s v="Employed"/>
    <n v="0"/>
    <n v="1"/>
  </r>
  <r>
    <d v="2018-03-24T17:10:07"/>
    <x v="1"/>
    <x v="1"/>
    <x v="109"/>
    <s v="Ebonyi State University, Abakaliki"/>
    <x v="0"/>
    <s v="Unemployed"/>
    <n v="4"/>
    <s v="Yes"/>
    <n v="2017"/>
    <s v="Yes"/>
    <s v="Clerical and administrative"/>
    <s v="Marketing"/>
    <s v="Others"/>
    <s v="Under ‎₦20,000"/>
    <s v="No: the qualification was not required"/>
    <s v="It was the only job offer I received"/>
    <s v="Experience/Professional"/>
    <s v="Customer Service"/>
    <s v="Banking / Financial Services"/>
    <s v="‎₦200,000 - ‎₦249,999"/>
    <s v="Yes: the qualification was a formal requirement"/>
    <s v="It fitted into my career plan/it was exactly the type of work I wanted"/>
    <m/>
    <m/>
    <s v="Banking / Financial Services"/>
    <s v="Naira"/>
    <n v="10"/>
    <s v="Don't know"/>
    <s v="Social media/professional networking sites"/>
    <s v="No"/>
    <s v="Commercial Vehicles"/>
    <s v="No"/>
    <s v="Disagree"/>
    <s v="Agree"/>
    <s v="Ability to work with others"/>
    <s v="Employed"/>
    <n v="0"/>
    <n v="1"/>
  </r>
  <r>
    <d v="2018-03-24T17:23:14"/>
    <x v="0"/>
    <x v="2"/>
    <x v="84"/>
    <s v="Umaru Musa Yar'Adua University, Katsina"/>
    <x v="0"/>
    <s v="Working full time (paid employment)"/>
    <n v="1"/>
    <s v="No"/>
    <m/>
    <s v="I have not completed my NYSC"/>
    <m/>
    <m/>
    <m/>
    <m/>
    <m/>
    <m/>
    <s v="Managerial"/>
    <s v="Business Developer"/>
    <s v="Advertising / Marketing / Comms"/>
    <s v="‎₦20,000 - ‎₦49,999"/>
    <s v="Yes: the qualification was a formal requirement"/>
    <s v="In order to earn a living/pay off debts"/>
    <s v="Entrepreneurship"/>
    <s v="Others"/>
    <s v="Others"/>
    <s v="Naira"/>
    <n v="12"/>
    <s v="No one thing was important"/>
    <s v="Personal contacts, including family and friends"/>
    <s v="Yes: before and during my higher education study"/>
    <s v="Motorcycle"/>
    <s v="No"/>
    <s v="Agree"/>
    <s v="Agree"/>
    <s v="Critical thinking skills, Ability to solve complex problems, Ability to work with others, Written communication skills, Spoken communication skills"/>
    <s v="Employed"/>
    <n v="0"/>
    <n v="1"/>
  </r>
  <r>
    <d v="2018-03-24T19:47:00"/>
    <x v="0"/>
    <x v="0"/>
    <x v="31"/>
    <s v="Covenant University Ota"/>
    <x v="0"/>
    <s v="Working full time (paid employment)"/>
    <n v="1"/>
    <s v="Yes"/>
    <n v="2014"/>
    <s v="No"/>
    <m/>
    <m/>
    <m/>
    <m/>
    <m/>
    <m/>
    <s v="Entry level"/>
    <s v="Business Analyst"/>
    <s v="Banking / Financial Services"/>
    <s v="‎₦250,000 and more"/>
    <s v="No: the qualification was not required"/>
    <s v="It was an opportunity to progress in the organisation"/>
    <s v="Banking"/>
    <s v="Others"/>
    <s v="Oil &amp; Gas / Mining"/>
    <s v="Naira"/>
    <n v="10"/>
    <s v="Don't know"/>
    <s v="Personal contacts, including family and friends"/>
    <s v="No"/>
    <s v="Car"/>
    <s v="No"/>
    <s v="Agree"/>
    <s v="Strongly Agree"/>
    <s v="Critical thinking skills, Ability to solve complex problems, Ability to work with others"/>
    <s v="Employed"/>
    <n v="0"/>
    <n v="1"/>
  </r>
  <r>
    <d v="2018-03-25T03:03:23"/>
    <x v="1"/>
    <x v="2"/>
    <x v="111"/>
    <s v="Obafemi Awolowo University,Ile-Ife"/>
    <x v="0"/>
    <s v="Working full time (paid employment)"/>
    <n v="3"/>
    <s v="No"/>
    <m/>
    <s v="I have not completed my NYSC"/>
    <s v="Entry level"/>
    <s v="Teacher"/>
    <s v="Others"/>
    <s v="Under ‎₦20,000"/>
    <s v="No: the qualification was not required"/>
    <s v="In order to earn a living/pay off debts"/>
    <s v="Entry level"/>
    <s v="Office Manager"/>
    <s v="Others"/>
    <s v="Under ‎₦20,000"/>
    <s v="No: the qualification was not required"/>
    <s v="It was the only job offer I received"/>
    <s v="Human Resources companies"/>
    <s v="Impression formed from talking to people who have worked there or still work there"/>
    <s v="Advertising / Marketing / Comms"/>
    <s v="Naira"/>
    <n v="6"/>
    <s v="No one thing was important"/>
    <s v="Personal contacts, including family and friends"/>
    <s v="No"/>
    <s v="Walking"/>
    <s v="No"/>
    <s v="Disagree"/>
    <s v="Agree"/>
    <s v="Ability to work with others"/>
    <s v="Employed"/>
    <n v="0"/>
    <n v="1"/>
  </r>
  <r>
    <d v="2018-03-25T16:51:20"/>
    <x v="0"/>
    <x v="4"/>
    <x v="0"/>
    <s v="Covenant University Ota"/>
    <x v="0"/>
    <s v="Youth Corper (NYSC)"/>
    <n v="1"/>
    <s v="Ongoing"/>
    <n v="2018"/>
    <s v="I have not completed my NYSC"/>
    <m/>
    <m/>
    <m/>
    <m/>
    <m/>
    <m/>
    <s v="Entry level"/>
    <s v="Devops Engineer"/>
    <s v="Engineering"/>
    <s v="‎₦50,000 - ‎₦99,999"/>
    <s v="Yes: the qualification was a formal requirement"/>
    <s v="It was the best job offer I received"/>
    <s v="N/A"/>
    <s v="Others"/>
    <s v="Technology"/>
    <s v="Naira"/>
    <n v="8"/>
    <s v="IT/SIWES/Internship experience (gained as part of my course)"/>
    <s v="Personal contacts, including family and friends"/>
    <s v="No"/>
    <s v="BRT"/>
    <s v="No"/>
    <s v="Disagree"/>
    <s v="Disagree"/>
    <s v="Critical thinking skills, Ability to work with others, Written communication skills, Spoken communication skills"/>
    <s v="Employed"/>
    <n v="0"/>
    <n v="1"/>
  </r>
  <r>
    <d v="2018-03-25T16:52:15"/>
    <x v="0"/>
    <x v="1"/>
    <x v="11"/>
    <s v="Lagos State Polytechnic, Ikorodu, Ikeja, Lagos, Lagos State."/>
    <x v="3"/>
    <s v="Self-employed/freelance/entrepreneur"/>
    <n v="4"/>
    <s v="No"/>
    <m/>
    <s v="I have not completed my NYSC"/>
    <s v="Experience/Professional"/>
    <s v="IT Support"/>
    <s v="Telecommunications"/>
    <s v="Under ‎₦20,000"/>
    <s v="Yes: the qualification was a formal requirement"/>
    <s v="To see if I would like the type of work it involved"/>
    <s v="Entry level"/>
    <s v="Software Developer"/>
    <s v="Technology"/>
    <s v="Under ‎₦20,000"/>
    <s v="Yes: the qualification was a formal requirement"/>
    <s v="It was the only job offer I received"/>
    <s v="I.T companies"/>
    <s v="Impression formed from talking to people who have worked there or still work there"/>
    <s v="Technology"/>
    <s v="Naira"/>
    <n v="8"/>
    <s v="IT/SIWES/Internship experience (gained as part of my course)"/>
    <s v="Personal contacts, including family and friends"/>
    <s v="Yes: before my higher education"/>
    <s v="Commercial Vehicles"/>
    <s v="No"/>
    <s v="Strongly Agree"/>
    <s v="Strongly Agree"/>
    <s v="Critical thinking skills, Ability to solve complex problems, Written communication skills, Spoken communication skills, Knowledge of the skill(s) you are studying"/>
    <s v="Employed"/>
    <n v="0"/>
    <n v="1"/>
  </r>
  <r>
    <d v="2018-03-25T16:56:12"/>
    <x v="0"/>
    <x v="2"/>
    <x v="61"/>
    <s v="University of Agriculture, Abeokuta."/>
    <x v="0"/>
    <s v="Taking time out to prepare for further studies, GMAT, professional exams"/>
    <n v="0"/>
    <s v="No"/>
    <m/>
    <s v="I have not completed my NYSC"/>
    <m/>
    <m/>
    <m/>
    <m/>
    <m/>
    <m/>
    <m/>
    <m/>
    <m/>
    <m/>
    <m/>
    <m/>
    <m/>
    <m/>
    <m/>
    <m/>
    <m/>
    <m/>
    <m/>
    <m/>
    <m/>
    <m/>
    <m/>
    <m/>
    <m/>
    <s v="Unemployed"/>
    <n v="1"/>
    <n v="0"/>
  </r>
  <r>
    <d v="2018-03-25T16:57:19"/>
    <x v="0"/>
    <x v="4"/>
    <x v="72"/>
    <s v="Federal University of Technology, Akure"/>
    <x v="0"/>
    <s v="Unemployed"/>
    <n v="0"/>
    <s v="Yes"/>
    <n v="2017"/>
    <s v="No"/>
    <m/>
    <m/>
    <m/>
    <m/>
    <m/>
    <m/>
    <m/>
    <m/>
    <m/>
    <m/>
    <m/>
    <m/>
    <m/>
    <m/>
    <m/>
    <m/>
    <m/>
    <m/>
    <m/>
    <m/>
    <m/>
    <m/>
    <m/>
    <m/>
    <m/>
    <s v="Unemployed"/>
    <n v="1"/>
    <n v="0"/>
  </r>
  <r>
    <d v="2018-03-25T17:00:09"/>
    <x v="1"/>
    <x v="4"/>
    <x v="11"/>
    <s v="Federal University of Technology, Akure"/>
    <x v="0"/>
    <s v="Self-employed/freelance/entrepreneur"/>
    <n v="0"/>
    <s v="Yes"/>
    <n v="2017"/>
    <s v="No"/>
    <m/>
    <m/>
    <m/>
    <m/>
    <m/>
    <m/>
    <m/>
    <m/>
    <m/>
    <m/>
    <m/>
    <m/>
    <m/>
    <m/>
    <m/>
    <m/>
    <m/>
    <m/>
    <m/>
    <m/>
    <m/>
    <m/>
    <m/>
    <m/>
    <m/>
    <s v="Unemployed"/>
    <n v="1"/>
    <n v="0"/>
  </r>
  <r>
    <d v="2018-03-25T17:00:10"/>
    <x v="1"/>
    <x v="4"/>
    <x v="43"/>
    <s v="University of Benin"/>
    <x v="0"/>
    <s v="Youth Corper (NYSC)"/>
    <n v="1"/>
    <s v="Ongoing"/>
    <n v="2018"/>
    <s v="I have not completed my NYSC"/>
    <m/>
    <m/>
    <m/>
    <m/>
    <m/>
    <m/>
    <s v="Clerical and administrative"/>
    <s v="Customer Service"/>
    <s v="Others"/>
    <s v="‎₦20,000 - ‎₦49,999"/>
    <s v="Yes: the qualification was a formal requirement"/>
    <s v="It was the only job offer I received"/>
    <s v="Total"/>
    <s v="Impression formed from the media"/>
    <s v="Manufacturing / Production"/>
    <s v="Naira"/>
    <n v="9"/>
    <s v="No one thing was important"/>
    <s v="Personal contacts, including family and friends"/>
    <s v="No"/>
    <s v="Commercial Vehicles"/>
    <s v="No"/>
    <s v="Disagree"/>
    <s v="Strongly Agree"/>
    <s v="Critical thinking skills, Ability to solve complex problems, Written communication skills, Knowledge of the skill(s) you are studying"/>
    <s v="Employed"/>
    <n v="0"/>
    <n v="1"/>
  </r>
  <r>
    <d v="2018-03-25T17:02:54"/>
    <x v="1"/>
    <x v="3"/>
    <x v="1"/>
    <s v="Benue State University, Makurdi."/>
    <x v="0"/>
    <s v="Unemployed"/>
    <n v="0"/>
    <s v="Yes"/>
    <n v="2017"/>
    <s v="No"/>
    <m/>
    <m/>
    <m/>
    <m/>
    <m/>
    <m/>
    <m/>
    <m/>
    <m/>
    <m/>
    <m/>
    <m/>
    <m/>
    <m/>
    <m/>
    <m/>
    <m/>
    <m/>
    <m/>
    <m/>
    <m/>
    <m/>
    <m/>
    <m/>
    <m/>
    <s v="Unemployed"/>
    <n v="1"/>
    <n v="0"/>
  </r>
  <r>
    <d v="2018-03-25T17:03:03"/>
    <x v="1"/>
    <x v="4"/>
    <x v="5"/>
    <s v="Others (For foreign trained students)"/>
    <x v="0"/>
    <s v="Youth Corper (NYSC)"/>
    <n v="2"/>
    <s v="Ongoing"/>
    <n v="2018"/>
    <s v="No"/>
    <s v="Entry level"/>
    <s v="Teacher"/>
    <s v="Education"/>
    <s v="Under ‎₦20,000"/>
    <s v="Yes: the qualification was a formal requirement"/>
    <s v="It was the only job offer I received"/>
    <s v="Clerical and administrative"/>
    <s v="Teacher"/>
    <s v="Others"/>
    <s v="Under ‎₦20,000"/>
    <s v="Yes: the qualification was a formal requirement"/>
    <s v="It was the only job offer I received"/>
    <s v="Banking sector"/>
    <s v="Impression formed from talking to people who have worked there or still work there"/>
    <s v="Banking / Financial Services"/>
    <s v="Naira"/>
    <n v="7"/>
    <s v="The subject(s) I studied"/>
    <s v="Personal contacts, including family and friends"/>
    <s v="No"/>
    <s v="Walking"/>
    <s v="No"/>
    <s v="Agree"/>
    <s v="Agree"/>
    <s v="Knowledge of the skill(s) you are studying"/>
    <s v="Employed"/>
    <n v="0"/>
    <n v="1"/>
  </r>
  <r>
    <d v="2018-03-25T17:03:04"/>
    <x v="0"/>
    <x v="0"/>
    <x v="11"/>
    <s v="Benue State University, Makurdi."/>
    <x v="0"/>
    <s v="Self-employed/freelance/entrepreneur"/>
    <n v="0"/>
    <s v="Ongoing"/>
    <n v="2015"/>
    <s v="No"/>
    <m/>
    <m/>
    <m/>
    <m/>
    <m/>
    <m/>
    <m/>
    <m/>
    <m/>
    <m/>
    <m/>
    <m/>
    <m/>
    <m/>
    <m/>
    <m/>
    <m/>
    <m/>
    <m/>
    <m/>
    <m/>
    <m/>
    <m/>
    <m/>
    <m/>
    <s v="Unemployed"/>
    <n v="1"/>
    <n v="0"/>
  </r>
  <r>
    <d v="2018-03-25T17:03:16"/>
    <x v="1"/>
    <x v="4"/>
    <x v="80"/>
    <s v="University of Lagos"/>
    <x v="0"/>
    <s v="Youth Corper (NYSC)"/>
    <n v="0"/>
    <s v="Ongoing"/>
    <n v="2018"/>
    <s v="I have not completed my NYSC"/>
    <m/>
    <m/>
    <m/>
    <m/>
    <m/>
    <m/>
    <m/>
    <m/>
    <m/>
    <m/>
    <m/>
    <m/>
    <m/>
    <m/>
    <m/>
    <m/>
    <m/>
    <m/>
    <m/>
    <m/>
    <m/>
    <m/>
    <m/>
    <m/>
    <m/>
    <s v="Unemployed"/>
    <n v="1"/>
    <n v="0"/>
  </r>
  <r>
    <d v="2018-03-25T17:04:06"/>
    <x v="0"/>
    <x v="0"/>
    <x v="14"/>
    <s v="Federal University of Technology, Minna."/>
    <x v="1"/>
    <s v="Working full time (paid employment)"/>
    <n v="2"/>
    <s v="Yes"/>
    <n v="2014"/>
    <s v="No"/>
    <s v="Entry level"/>
    <s v="Customer Service"/>
    <s v="Engineering"/>
    <s v="‎₦50,000 - ‎₦99,999"/>
    <s v="Yes: while the qualification was not a formal requirement it did give me an advantage"/>
    <s v="To gain and broaden my experience in order to get the type of job I really want"/>
    <s v="Entry level"/>
    <s v="Customer Service"/>
    <s v="Engineering"/>
    <s v="‎₦50,000 - ‎₦99,999"/>
    <s v="Yes: while the qualification was not a formal requirement it did give me an advantage"/>
    <s v="To gain and broaden my experience in order to get the type of job I really want"/>
    <m/>
    <s v="Impression formed from talking to people who have worked there or still work there"/>
    <s v="Healthcare"/>
    <s v="Naira"/>
    <n v="12"/>
    <s v="The subject(s) I studied"/>
    <s v="Personal contacts, including family and friends"/>
    <s v="No"/>
    <s v="Commercial Vehicles"/>
    <s v="No: From my current job"/>
    <s v="Disagree"/>
    <s v="Agree"/>
    <s v="Critical thinking skills, Ability to solve complex problems, Ability to work with others, Written communication skills"/>
    <s v="Employed"/>
    <n v="0"/>
    <n v="1"/>
  </r>
  <r>
    <d v="2018-03-25T17:04:49"/>
    <x v="1"/>
    <x v="2"/>
    <x v="6"/>
    <s v="Covenant University Ota"/>
    <x v="0"/>
    <s v="Youth Corper (NYSC)"/>
    <n v="0"/>
    <s v="No"/>
    <n v="2018"/>
    <s v="I have not completed my NYSC"/>
    <m/>
    <m/>
    <m/>
    <m/>
    <m/>
    <m/>
    <m/>
    <m/>
    <m/>
    <m/>
    <m/>
    <m/>
    <m/>
    <m/>
    <m/>
    <m/>
    <m/>
    <m/>
    <m/>
    <m/>
    <m/>
    <m/>
    <m/>
    <m/>
    <m/>
    <s v="Unemployed"/>
    <n v="1"/>
    <n v="0"/>
  </r>
  <r>
    <d v="2018-03-25T17:07:21"/>
    <x v="0"/>
    <x v="2"/>
    <x v="26"/>
    <s v="University of Agriculture, Abeokuta."/>
    <x v="0"/>
    <s v="Youth Corper (NYSC)"/>
    <n v="0"/>
    <s v="Ongoing"/>
    <n v="2018"/>
    <s v="I have not completed my NYSC"/>
    <m/>
    <m/>
    <m/>
    <m/>
    <m/>
    <m/>
    <m/>
    <m/>
    <m/>
    <m/>
    <m/>
    <m/>
    <m/>
    <m/>
    <m/>
    <m/>
    <m/>
    <m/>
    <m/>
    <m/>
    <m/>
    <m/>
    <m/>
    <m/>
    <m/>
    <s v="Unemployed"/>
    <n v="1"/>
    <n v="0"/>
  </r>
  <r>
    <d v="2018-03-25T17:11:40"/>
    <x v="1"/>
    <x v="1"/>
    <x v="43"/>
    <s v="Ladoke Akintola University of Technology, Ogbomoso"/>
    <x v="0"/>
    <s v="Voluntary or other unpaid work or on an internship"/>
    <n v="0"/>
    <s v="Yes"/>
    <n v="2015"/>
    <s v="No"/>
    <m/>
    <m/>
    <m/>
    <m/>
    <m/>
    <m/>
    <m/>
    <m/>
    <m/>
    <m/>
    <m/>
    <m/>
    <m/>
    <m/>
    <m/>
    <m/>
    <m/>
    <m/>
    <m/>
    <m/>
    <m/>
    <m/>
    <m/>
    <m/>
    <m/>
    <s v="Unemployed"/>
    <n v="1"/>
    <n v="0"/>
  </r>
  <r>
    <d v="2018-03-25T17:12:37"/>
    <x v="1"/>
    <x v="4"/>
    <x v="32"/>
    <s v="Afe Babalola University, Ado-Ekiti - Ekiti State"/>
    <x v="0"/>
    <s v="Working full time (paid employment)"/>
    <n v="2"/>
    <s v="Yes"/>
    <n v="2017"/>
    <s v="Yes"/>
    <s v="Entry level"/>
    <s v="Researcher"/>
    <s v="Consulting"/>
    <s v="Under ‎₦20,000"/>
    <s v="No: the qualification was not required"/>
    <s v="It was the only job offer I received"/>
    <s v="Entry level"/>
    <s v="Law And Other Legal Related Roles"/>
    <s v="Legal"/>
    <s v="‎₦20,000 - ‎₦49,999"/>
    <s v="Yes: the qualification was a formal requirement"/>
    <s v="It was the only job offer I received"/>
    <s v="Aluko &amp; oyebode, Banwo and ighodalo wtc"/>
    <s v="Impression formed from talking to people who have worked there or still work there"/>
    <s v="NGO"/>
    <s v="Naira"/>
    <n v="9"/>
    <s v="The subject(s) I studied"/>
    <s v="Internship"/>
    <s v="Yes: before and during my higher education study"/>
    <s v="Keke Marwa/Napep/Tricycle"/>
    <s v="No"/>
    <s v="Strongly Agree"/>
    <s v="Agree"/>
    <s v="Critical thinking skills, Ability to solve complex problems, Ability to work with others, Written communication skills, Spoken communication skills, Knowledge of the skill(s) you are studying"/>
    <s v="Employed"/>
    <n v="0"/>
    <n v="1"/>
  </r>
  <r>
    <d v="2018-03-25T17:13:05"/>
    <x v="0"/>
    <x v="2"/>
    <x v="14"/>
    <s v="Covenant University Ota"/>
    <x v="0"/>
    <s v="Taking time out to prepare for further studies, GMAT, professional exams"/>
    <n v="0"/>
    <s v="No"/>
    <m/>
    <s v="I have not completed my NYSC"/>
    <m/>
    <m/>
    <m/>
    <m/>
    <m/>
    <m/>
    <m/>
    <m/>
    <m/>
    <m/>
    <m/>
    <m/>
    <m/>
    <m/>
    <m/>
    <m/>
    <m/>
    <m/>
    <m/>
    <m/>
    <m/>
    <m/>
    <m/>
    <m/>
    <m/>
    <s v="Unemployed"/>
    <n v="1"/>
    <n v="0"/>
  </r>
  <r>
    <d v="2018-03-25T17:13:16"/>
    <x v="0"/>
    <x v="2"/>
    <x v="18"/>
    <s v="Covenant University Ota"/>
    <x v="0"/>
    <s v="Youth Corper (NYSC)"/>
    <n v="2"/>
    <s v="Ongoing"/>
    <n v="2018"/>
    <s v="I have not completed my NYSC"/>
    <s v="Entry level"/>
    <s v="Civil Engineer"/>
    <s v="Construction / Real Estate"/>
    <s v="Under ‎₦20,000"/>
    <s v="No: the qualification was not required"/>
    <s v="It fitted into my career plan/it was exactly the type of work I wanted"/>
    <s v="Entry level"/>
    <s v="Civil Engineer"/>
    <s v="Engineering"/>
    <s v="‎₦20,000 - ‎₦49,999"/>
    <s v="Yes: the qualification was a formal requirement"/>
    <s v="To gain and broaden my experience in order to get the type of job I really want"/>
    <s v="Real estate developers"/>
    <s v="Others"/>
    <s v="Construction / Real Estate"/>
    <s v="Naira"/>
    <n v="10"/>
    <s v="what I know in addition to my qualifications"/>
    <s v="Employer's web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3-25T17:15:52"/>
    <x v="1"/>
    <x v="2"/>
    <x v="45"/>
    <s v="Anambra State University of Science &amp; Technology, Uli"/>
    <x v="0"/>
    <s v="Unemployed"/>
    <n v="1"/>
    <s v="No"/>
    <m/>
    <s v="No"/>
    <m/>
    <m/>
    <m/>
    <m/>
    <m/>
    <m/>
    <s v="Entry level"/>
    <s v="Customer Service"/>
    <s v="Advertising / Marketing / Comms"/>
    <s v="Under ‎₦20,000"/>
    <s v="Yes: while the qualification was not a formal requirement it did give me an advantage"/>
    <s v="To gain and broaden my experience in order to get the type of job I really want"/>
    <s v="Shell"/>
    <s v="Impression formed from the media"/>
    <s v="Others"/>
    <s v="Naira"/>
    <n v="12"/>
    <s v="IT/SIWES/Internship experience (gained as part of my course)"/>
    <s v="Recruitment agency/Online job site"/>
    <s v="No"/>
    <s v="Commercial Vehicles"/>
    <s v="No"/>
    <s v="Agree"/>
    <s v="Agree"/>
    <s v="Ability to work with others"/>
    <s v="Employed"/>
    <n v="0"/>
    <n v="1"/>
  </r>
  <r>
    <d v="2018-03-25T17:17:52"/>
    <x v="1"/>
    <x v="3"/>
    <x v="104"/>
    <s v="Others (For foreign trained students)"/>
    <x v="0"/>
    <s v="Working full time (paid employment)"/>
    <n v="1"/>
    <s v="Yes"/>
    <n v="2016"/>
    <s v="No"/>
    <m/>
    <m/>
    <m/>
    <m/>
    <m/>
    <m/>
    <s v="Entry level"/>
    <s v="Business Analyst"/>
    <s v="Consulting"/>
    <s v="‎₦50,000 - ‎₦99,999"/>
    <s v="Yes: the qualification was a formal requirement"/>
    <s v="It was the only job offer I received"/>
    <m/>
    <s v="Others"/>
    <s v="Consulting"/>
    <s v="Naira"/>
    <n v="9"/>
    <s v="Don't know"/>
    <s v="Recruitment agency/Online job site"/>
    <s v="No"/>
    <s v="Motorcycle"/>
    <s v="No"/>
    <s v="Strongly Disagree"/>
    <s v="Agree"/>
    <s v="Critical thinking skills, Ability to solve complex problems, Ability to work with others, Written communication skills, Spoken communication skills"/>
    <s v="Employed"/>
    <n v="0"/>
    <n v="1"/>
  </r>
  <r>
    <d v="2018-03-25T17:19:57"/>
    <x v="0"/>
    <x v="0"/>
    <x v="4"/>
    <s v="Olabisi Onabanjo University Ago-Iwoye"/>
    <x v="1"/>
    <s v="Self-employed/freelance/entrepreneur"/>
    <n v="1"/>
    <s v="Yes"/>
    <n v="2014"/>
    <s v="No"/>
    <m/>
    <m/>
    <m/>
    <m/>
    <m/>
    <m/>
    <s v="Entry level"/>
    <s v="Graphic Designer"/>
    <s v="Creatives/Art/Design"/>
    <s v="Under ‎₦20,000"/>
    <s v="No: the qualification was not required"/>
    <s v="To gain and broaden my experience in order to get the type of job I really want"/>
    <s v="IITA"/>
    <s v="Impression formed from talking to people who have worked there or still work there"/>
    <s v="Others"/>
    <s v="Naira"/>
    <n v="8"/>
    <s v="IT/SIWES/Internship experience (gained as part of my course)"/>
    <s v="Personal contacts, including family and friends"/>
    <s v="No"/>
    <s v="BRT"/>
    <s v="No"/>
    <s v="Agree"/>
    <s v="Strongly Agree"/>
    <s v="Critical thinking skills, Ability to solve complex problems, Ability to work with others, Written communication skills, Spoken communication skills"/>
    <s v="Employed"/>
    <n v="0"/>
    <n v="1"/>
  </r>
  <r>
    <d v="2018-03-25T17:20:15"/>
    <x v="0"/>
    <x v="3"/>
    <x v="11"/>
    <s v="Redeemer's University, Mowe"/>
    <x v="0"/>
    <s v="Working full time (paid employment)"/>
    <n v="2"/>
    <s v="Yes"/>
    <n v="2016"/>
    <s v="No"/>
    <s v="Entry level"/>
    <s v="Business Developer"/>
    <s v="Travels/Tours"/>
    <s v="‎₦20,000 - ‎₦49,999"/>
    <s v="Yes: while the qualification was not a formal requirement it did give me an advantage"/>
    <s v="In order to earn a living/pay off debts"/>
    <s v="Entry level"/>
    <s v="Business Developer"/>
    <s v="Travels/Tours"/>
    <s v="‎₦20,000 - ‎₦49,999"/>
    <s v="Yes: while the qualification was not a formal requirement it did give me an advantage"/>
    <s v="In order to earn a living/pay off debts"/>
    <s v="Andela"/>
    <s v="Impression formed from talking to people who have worked there or still work there"/>
    <s v="Oil &amp; Gas / Mining"/>
    <s v="Naira"/>
    <n v="10"/>
    <s v="No one thing was important"/>
    <s v="Personal contacts, including family and friends"/>
    <s v="No"/>
    <s v="Commercial Vehicles"/>
    <s v="No"/>
    <s v="Disagree"/>
    <s v="Disagree"/>
    <s v="Critical thinking skills, Ability to solve complex problems, Ability to work with others, Written communication skills, Spoken communication skills"/>
    <s v="Employed"/>
    <n v="0"/>
    <n v="1"/>
  </r>
  <r>
    <d v="2018-03-25T17:20:42"/>
    <x v="1"/>
    <x v="3"/>
    <x v="18"/>
    <s v="University of Nigeria, Nsukka"/>
    <x v="0"/>
    <s v="Voluntary or other unpaid work or on an internship"/>
    <n v="0"/>
    <s v="Yes"/>
    <n v="2017"/>
    <s v="No"/>
    <m/>
    <m/>
    <m/>
    <m/>
    <m/>
    <m/>
    <m/>
    <m/>
    <m/>
    <m/>
    <m/>
    <m/>
    <m/>
    <m/>
    <m/>
    <m/>
    <m/>
    <m/>
    <m/>
    <m/>
    <m/>
    <m/>
    <m/>
    <m/>
    <m/>
    <s v="Unemployed"/>
    <n v="1"/>
    <n v="0"/>
  </r>
  <r>
    <d v="2018-03-25T17:22:51"/>
    <x v="0"/>
    <x v="3"/>
    <x v="0"/>
    <s v="University of Agriculture, Abeokuta."/>
    <x v="0"/>
    <s v="Working full time (paid employment)"/>
    <n v="2"/>
    <s v="Yes"/>
    <n v="2017"/>
    <s v="Yes"/>
    <s v="Entry level"/>
    <s v="Systems Engineer"/>
    <s v="Engineering"/>
    <s v="Under ‎₦20,000"/>
    <s v="No: the qualification was not required"/>
    <s v="It was the best job offer I received"/>
    <s v="Entry level"/>
    <s v="Systems Engineer"/>
    <s v="Engineering"/>
    <s v="Under ‎₦20,000"/>
    <s v="No: the qualification was not required"/>
    <s v="It was the best job offer I received"/>
    <s v="Multinationals"/>
    <s v="Impression formed from talking to people who have worked there or still work there"/>
    <s v="Engineering"/>
    <s v="Naira"/>
    <n v="9"/>
    <s v="The level of study"/>
    <s v="Social media/professional networking sites"/>
    <s v="No"/>
    <s v="Commercial Vehicles"/>
    <s v="No"/>
    <s v="Agree"/>
    <s v="Agree"/>
    <s v="Critical thinking skills, Ability to work with others, Written communication skills, Spoken communication skills"/>
    <s v="Employed"/>
    <n v="0"/>
    <n v="1"/>
  </r>
  <r>
    <d v="2018-03-25T17:23:40"/>
    <x v="1"/>
    <x v="3"/>
    <x v="46"/>
    <s v="University of Lagos"/>
    <x v="0"/>
    <s v="Due to start a job in the next month/developing a professional portfolio/creative practice"/>
    <n v="1"/>
    <s v="Yes"/>
    <n v="2017"/>
    <s v="No"/>
    <m/>
    <m/>
    <m/>
    <m/>
    <m/>
    <m/>
    <s v="Entry level"/>
    <s v="Data Entry"/>
    <s v="Banking / Financial Services"/>
    <s v="‎₦100,000 - ‎₦149,999"/>
    <s v="Yes: while the qualification was not a formal requirement it did give me an advantage"/>
    <s v="To gain and broaden my experience in order to get the type of job I really want"/>
    <s v="MRS Nig Oil"/>
    <s v="Impression formed from talking to people who have worked there or still work there"/>
    <s v="Media"/>
    <s v="Naira"/>
    <n v="9"/>
    <s v="Don't know"/>
    <s v="Personal contacts, including family and friends"/>
    <s v="No"/>
    <s v="Commercial Vehicles"/>
    <s v="No"/>
    <s v="Disagree"/>
    <s v="Disagree"/>
    <s v="Ability to work with others, Written communication skills, Spoken communication skills, Knowledge of the skill(s) you are studying"/>
    <s v="Employed"/>
    <n v="0"/>
    <n v="1"/>
  </r>
  <r>
    <d v="2018-03-25T17:25:06"/>
    <x v="0"/>
    <x v="3"/>
    <x v="24"/>
    <s v="University of Port-Harcourt"/>
    <x v="0"/>
    <s v="Voluntary or other unpaid work or on an internship"/>
    <n v="1"/>
    <s v="Yes"/>
    <n v="2016"/>
    <s v="No"/>
    <m/>
    <m/>
    <m/>
    <m/>
    <m/>
    <m/>
    <s v="Entry level"/>
    <s v="Marketing"/>
    <s v="Banking / Financial Services"/>
    <s v="‎₦20,000 - ‎₦49,999"/>
    <s v="Yes: the qualification was a formal requirement"/>
    <s v="It was the only job offer I received"/>
    <s v="Oil companies"/>
    <s v="Impression formed from talking to people who have worked there or still work there"/>
    <s v="Oil &amp; Gas / Mining"/>
    <s v="Naira"/>
    <n v="9"/>
    <s v="No one thing was important"/>
    <s v="Internship"/>
    <s v="No"/>
    <s v="Keke Marwa/Napep/Tricycle"/>
    <s v="No"/>
    <s v="Agree"/>
    <s v="Agree"/>
    <s v="Ability to solve complex problems, Ability to work with others"/>
    <s v="Employed"/>
    <n v="0"/>
    <n v="1"/>
  </r>
  <r>
    <d v="2018-03-25T17:29:41"/>
    <x v="0"/>
    <x v="1"/>
    <x v="9"/>
    <s v="Petroleum Training Institute Effurun, Delta State."/>
    <x v="3"/>
    <s v="Self-employed/freelance/entrepreneur"/>
    <n v="5"/>
    <s v="No"/>
    <m/>
    <s v="No"/>
    <s v="Managerial"/>
    <s v="Executive Assistance/Personal Assitance"/>
    <s v="Agriculture/Poultry/Fishing"/>
    <s v="‎₦20,000 - ‎₦49,999"/>
    <s v="No: the qualification was not required"/>
    <s v="In order to earn a living/pay off debts"/>
    <s v="Entry level"/>
    <s v="Social Media/Digital Marketing"/>
    <s v="Ecommerce/Internet"/>
    <s v="‎₦50,000 - ‎₦99,999"/>
    <s v="Yes: while the qualification was not a formal requirement it did give me an advantage"/>
    <s v="It fitted into my career plan/it was exactly the type of work I wanted"/>
    <s v="Jumia"/>
    <s v="Impression formed during any encounter with company representatives"/>
    <s v="Ecommerce/Internet"/>
    <s v="Naira"/>
    <n v="6"/>
    <s v="No one thing was important"/>
    <s v="Social media/professional networking sites"/>
    <s v="No"/>
    <s v="Keke Marwa/Napep/Tricycle"/>
    <s v="No"/>
    <s v="Disagree"/>
    <s v="Agree"/>
    <s v="Ability to solve complex problems"/>
    <s v="Employed"/>
    <n v="0"/>
    <n v="1"/>
  </r>
  <r>
    <d v="2018-03-25T17:30:59"/>
    <x v="0"/>
    <x v="0"/>
    <x v="21"/>
    <s v="Federal University of Technology, Akure"/>
    <x v="0"/>
    <s v="Working full time (paid employment)"/>
    <n v="1"/>
    <s v="Yes"/>
    <n v="2014"/>
    <s v="Yes"/>
    <m/>
    <m/>
    <m/>
    <m/>
    <m/>
    <m/>
    <s v="Clerical and administrative"/>
    <s v="Teacher"/>
    <s v="Education"/>
    <s v="‎₦20,000 - ‎₦49,999"/>
    <s v="Yes: the qualification was a formal requirement"/>
    <s v="To gain and broaden my experience in order to get the type of job I really want"/>
    <m/>
    <m/>
    <s v="Construction / Real Estate"/>
    <s v="Naira"/>
    <n v="8"/>
    <s v="Multi-task. Ability to be in two or more department and i got the job done on time perfectly"/>
    <s v="Internship"/>
    <s v="No"/>
    <s v="Keke Marwa/Napep/Tricycle"/>
    <s v="No"/>
    <s v="Strongly Disagree"/>
    <s v="Strongly Disagree"/>
    <s v="Ability to solve complex problems"/>
    <s v="Employed"/>
    <n v="0"/>
    <n v="1"/>
  </r>
  <r>
    <d v="2018-03-25T17:31:17"/>
    <x v="0"/>
    <x v="3"/>
    <x v="0"/>
    <s v="University of Port-Harcourt"/>
    <x v="0"/>
    <s v="Unemployed"/>
    <n v="2"/>
    <s v="Yes"/>
    <n v="2016"/>
    <s v="No"/>
    <s v="Entry level"/>
    <s v="Estate Management"/>
    <s v="Construction / Real Estate"/>
    <s v="‎₦20,000 - ‎₦49,999"/>
    <s v="Yes: while the qualification was not a formal requirement it did give me an advantage"/>
    <s v="In order to earn a living/pay off debts"/>
    <s v="Entry level"/>
    <s v="Event Management"/>
    <s v="Construction / Real Estate"/>
    <s v="‎₦20,000 - ‎₦49,999"/>
    <s v="Yes: while the qualification was not a formal requirement it did give me an advantage"/>
    <s v="In order to earn a living/pay off debts"/>
    <s v="Total oil"/>
    <s v="Impression formed from talking to people who have worked there or still work there"/>
    <s v="Oil &amp; Gas / Mining"/>
    <s v="Naira"/>
    <n v="10"/>
    <s v="No one thing was important"/>
    <s v="Media (e.g. newspaper/magazine advertisement)"/>
    <s v="No"/>
    <s v="Commercial Vehicles"/>
    <s v="No"/>
    <s v="Strongly Agree"/>
    <s v="Strongly Agree"/>
    <s v="Critical thinking skills, Ability to solve complex problems, Ability to work with others, Knowledge of the skill(s) you are studying"/>
    <s v="Employed"/>
    <n v="0"/>
    <n v="1"/>
  </r>
  <r>
    <d v="2018-03-25T17:31:39"/>
    <x v="1"/>
    <x v="4"/>
    <x v="42"/>
    <s v="Nnamdi Azikiwe University, Awka"/>
    <x v="0"/>
    <s v="Youth Corper (NYSC)"/>
    <n v="0"/>
    <s v="Ongoing"/>
    <n v="2018"/>
    <s v="I have not completed my NYSC"/>
    <m/>
    <m/>
    <m/>
    <m/>
    <m/>
    <m/>
    <m/>
    <m/>
    <m/>
    <m/>
    <m/>
    <m/>
    <m/>
    <m/>
    <m/>
    <m/>
    <m/>
    <m/>
    <m/>
    <m/>
    <m/>
    <m/>
    <m/>
    <m/>
    <m/>
    <s v="Unemployed"/>
    <n v="1"/>
    <n v="0"/>
  </r>
  <r>
    <d v="2018-03-25T17:32:14"/>
    <x v="0"/>
    <x v="2"/>
    <x v="11"/>
    <s v="University of Agriculture, Abeokuta."/>
    <x v="0"/>
    <s v="Working full time (paid employment)"/>
    <n v="2"/>
    <s v="No"/>
    <m/>
    <s v="I have not completed my NYSC"/>
    <s v="Entry level"/>
    <s v="UI/UX Designer"/>
    <s v="Technology"/>
    <s v="‎₦20,000 - ‎₦49,999"/>
    <s v="No: the qualification was not required"/>
    <s v="To gain and broaden my experience in order to get the type of job I really want"/>
    <s v="Entry level"/>
    <s v="UI/UX Designer"/>
    <s v="Technology"/>
    <s v="‎₦50,000 - ‎₦99,999"/>
    <s v="No: the qualification was not required"/>
    <s v="To gain and broaden my experience in order to get the type of job I really want"/>
    <s v="Startups"/>
    <m/>
    <s v="Technology"/>
    <s v="Naira"/>
    <n v="6"/>
    <s v="my readiness to learn and explore my creativity"/>
    <s v="Social media/professional networking sites"/>
    <s v="Yes: during my higher education study"/>
    <s v="Commercial Vehicles"/>
    <s v="No"/>
    <s v="Strongly Agree"/>
    <s v="Strongly Disagree"/>
    <s v="Written communication skills, Spoken communication skills"/>
    <s v="Employed"/>
    <n v="0"/>
    <n v="1"/>
  </r>
  <r>
    <d v="2018-03-25T17:32:37"/>
    <x v="1"/>
    <x v="4"/>
    <x v="5"/>
    <s v="University of Lagos"/>
    <x v="0"/>
    <s v="Working full time (paid employment)"/>
    <n v="2"/>
    <s v="Yes"/>
    <n v="2017"/>
    <s v="No"/>
    <s v="Entry level"/>
    <s v="Marketing"/>
    <s v="Advertising / Marketing / Comms"/>
    <s v="‎₦50,000 - ‎₦99,999"/>
    <s v="No: the qualification was not required"/>
    <s v="It fitted into my career plan/it was exactly the type of work I wanted"/>
    <s v="Entry level"/>
    <s v="Marketing"/>
    <s v="Advertising / Marketing / Comms"/>
    <s v="‎₦50,000 - ‎₦99,999"/>
    <s v="No: the qualification was not required"/>
    <s v="To gain and broaden my experience in order to get the type of job I really want"/>
    <m/>
    <s v="Others"/>
    <s v="Advertising / Marketing / Comms"/>
    <s v="Naira"/>
    <n v="8"/>
    <s v="No one thing was important"/>
    <s v="Social media/professional networking sites"/>
    <s v="No"/>
    <s v="Commercial Vehicles"/>
    <s v="No"/>
    <s v="Strongly Disagree"/>
    <s v="Strongly Disagree"/>
    <s v="Critical thinking skills, Ability to work with others"/>
    <s v="Employed"/>
    <n v="0"/>
    <n v="1"/>
  </r>
  <r>
    <d v="2018-03-25T17:33:59"/>
    <x v="0"/>
    <x v="2"/>
    <x v="48"/>
    <s v="University of Ibadan"/>
    <x v="0"/>
    <s v="Youth Corper (NYSC)"/>
    <n v="0"/>
    <s v="No"/>
    <m/>
    <s v="I have not completed my NYSC"/>
    <m/>
    <m/>
    <m/>
    <m/>
    <m/>
    <m/>
    <m/>
    <m/>
    <m/>
    <m/>
    <m/>
    <m/>
    <m/>
    <m/>
    <m/>
    <m/>
    <m/>
    <m/>
    <m/>
    <m/>
    <m/>
    <m/>
    <m/>
    <m/>
    <m/>
    <s v="Unemployed"/>
    <n v="1"/>
    <n v="0"/>
  </r>
  <r>
    <d v="2018-03-25T17:36:01"/>
    <x v="1"/>
    <x v="2"/>
    <x v="48"/>
    <s v="National Open University of Nigeria, Lagos."/>
    <x v="0"/>
    <s v="Unemployed"/>
    <n v="0"/>
    <s v="No"/>
    <m/>
    <s v="No"/>
    <m/>
    <m/>
    <m/>
    <m/>
    <m/>
    <m/>
    <m/>
    <m/>
    <m/>
    <m/>
    <m/>
    <m/>
    <m/>
    <m/>
    <m/>
    <m/>
    <m/>
    <m/>
    <m/>
    <m/>
    <m/>
    <m/>
    <m/>
    <m/>
    <m/>
    <s v="Unemployed"/>
    <n v="1"/>
    <n v="0"/>
  </r>
  <r>
    <d v="2018-03-25T17:36:45"/>
    <x v="0"/>
    <x v="4"/>
    <x v="52"/>
    <s v="Obafemi Awolowo University,Ile-Ife"/>
    <x v="0"/>
    <s v="Unemployed"/>
    <n v="0"/>
    <s v="Yes"/>
    <n v="2017"/>
    <s v="No"/>
    <m/>
    <m/>
    <m/>
    <m/>
    <m/>
    <m/>
    <m/>
    <m/>
    <m/>
    <m/>
    <m/>
    <m/>
    <m/>
    <m/>
    <m/>
    <m/>
    <m/>
    <m/>
    <m/>
    <m/>
    <m/>
    <m/>
    <m/>
    <m/>
    <m/>
    <s v="Unemployed"/>
    <n v="1"/>
    <n v="0"/>
  </r>
  <r>
    <d v="2018-03-25T17:36:47"/>
    <x v="0"/>
    <x v="0"/>
    <x v="21"/>
    <s v="Federal University of Technology, Akure"/>
    <x v="0"/>
    <s v="Working full time (paid employment)"/>
    <n v="1"/>
    <s v="Yes"/>
    <n v="2014"/>
    <s v="Yes"/>
    <m/>
    <m/>
    <m/>
    <m/>
    <m/>
    <m/>
    <s v="Clerical and administrative"/>
    <s v="Teacher"/>
    <s v="Education"/>
    <s v="‎₦20,000 - ‎₦49,999"/>
    <s v="Yes: the qualification was a formal requirement"/>
    <s v="To gain and broaden my experience in order to get the type of job I really want"/>
    <m/>
    <m/>
    <s v="Construction / Real Estate"/>
    <s v="Naira"/>
    <n v="8"/>
    <s v="mult-task. Ability to be in two or more department, got the job done on time and perfectly"/>
    <s v="Internship"/>
    <s v="No"/>
    <s v="Keke Marwa/Napep/Tricycle"/>
    <s v="No"/>
    <s v="Strongly Disagree"/>
    <s v="Strongly Disagree"/>
    <s v="None of the above"/>
    <s v="Employed"/>
    <n v="0"/>
    <n v="1"/>
  </r>
  <r>
    <d v="2018-03-25T17:36:57"/>
    <x v="0"/>
    <x v="3"/>
    <x v="2"/>
    <s v="Obafemi Awolowo University,Ile-Ife"/>
    <x v="0"/>
    <s v="Working full time (paid employment)"/>
    <n v="3"/>
    <s v="Ongoing"/>
    <n v="2018"/>
    <s v="I have not completed my NYSC"/>
    <s v="Entry level"/>
    <s v="Content Creator/Content Writer/ Content Developer"/>
    <s v="Construction / Real Estate"/>
    <s v="‎₦20,000 - ‎₦49,999"/>
    <s v="Yes: the qualification was a formal requirement"/>
    <s v="It was the best job offer I received"/>
    <s v="Entry level"/>
    <s v="Customer Service"/>
    <s v="Banking / Financial Services"/>
    <s v="‎₦100,000 - ‎₦149,999"/>
    <s v="Yes: the qualification was a formal requirement"/>
    <s v="It was an opportunity to progress in the organisation"/>
    <s v="P&amp;G"/>
    <s v="Impression formed from talking to people who have worked there or still work there"/>
    <s v="Ecommerce/Internet"/>
    <s v="Naira"/>
    <n v="12"/>
    <s v="The level of study"/>
    <s v="Social media/professional networking sites"/>
    <s v="No"/>
    <s v="Commercial Vehicles"/>
    <s v="No"/>
    <s v="Disagree"/>
    <s v="Disagree"/>
    <s v="Critical thinking skills"/>
    <s v="Employed"/>
    <n v="0"/>
    <n v="1"/>
  </r>
  <r>
    <d v="2018-03-25T17:37:16"/>
    <x v="0"/>
    <x v="4"/>
    <x v="5"/>
    <s v="University of Lagos"/>
    <x v="0"/>
    <s v="Voluntary or other unpaid work or on an internship"/>
    <n v="2"/>
    <s v="Yes"/>
    <n v="2017"/>
    <s v="No"/>
    <s v="Entry level"/>
    <s v="Finance/Accounting"/>
    <s v="Others"/>
    <s v="‎₦50,000 - ‎₦99,999"/>
    <s v="Yes: the qualification was a formal requirement"/>
    <s v="It was the only job offer I received"/>
    <s v="Entry level"/>
    <s v="Finance/Accounting"/>
    <s v="Others"/>
    <s v="‎₦50,000 - ‎₦99,999"/>
    <s v="Yes: the qualification was a formal requirement"/>
    <s v="It was the only job offer I received"/>
    <s v="Multinationals"/>
    <s v="Impression formed from talking to people who have worked there or still work there"/>
    <s v="Banking / Financial Services"/>
    <s v="Naira"/>
    <n v="8"/>
    <s v="The subject(s) I studied"/>
    <s v="Personal contacts, including family and friends"/>
    <s v="No"/>
    <s v="BRT"/>
    <s v="No"/>
    <s v="Strongly Disagree"/>
    <s v="Agree"/>
    <s v="Ability to solve complex problems"/>
    <s v="Employed"/>
    <n v="0"/>
    <n v="1"/>
  </r>
  <r>
    <d v="2018-03-25T17:37:49"/>
    <x v="0"/>
    <x v="3"/>
    <x v="51"/>
    <s v="University of Lagos"/>
    <x v="0"/>
    <s v="Working full time (paid employment)"/>
    <n v="2"/>
    <s v="Yes"/>
    <m/>
    <s v="No"/>
    <s v="Entry level"/>
    <s v="Estate Management"/>
    <s v="Construction / Real Estate"/>
    <s v="‎₦20,000 - ‎₦49,999"/>
    <s v="Yes: the qualification was a formal requirement"/>
    <s v="It was the only job offer I received"/>
    <s v="Entry level"/>
    <s v="Estate Management"/>
    <s v="Construction / Real Estate"/>
    <s v="‎₦20,000 - ‎₦49,999"/>
    <s v="Yes: the qualification was a formal requirement"/>
    <s v="It was the only job offer I received"/>
    <s v="First bank"/>
    <s v="Impression formed from talking to people who have worked there or still work there"/>
    <s v="Construction / Real Estate"/>
    <s v="Naira"/>
    <n v="10"/>
    <s v="The level of study"/>
    <s v="Personal contacts, including family and friends"/>
    <s v="No"/>
    <s v="Commercial Vehicles"/>
    <s v="No"/>
    <s v="Disagree"/>
    <s v="Agree"/>
    <s v="Knowledge of the skill(s) you are studying"/>
    <s v="Employed"/>
    <n v="0"/>
    <n v="1"/>
  </r>
  <r>
    <d v="2018-03-25T17:38:26"/>
    <x v="0"/>
    <x v="3"/>
    <x v="0"/>
    <s v="Ambrose Alli University, Ekpoma,"/>
    <x v="0"/>
    <s v="Unemployed"/>
    <n v="1"/>
    <s v="Yes"/>
    <n v="2016"/>
    <s v="No"/>
    <m/>
    <m/>
    <m/>
    <m/>
    <m/>
    <m/>
    <s v="Entry level"/>
    <s v="Operations Manager"/>
    <s v="Manufacturing / Production"/>
    <s v="‎₦20,000 - ‎₦49,999"/>
    <s v="Yes: while the qualification was not a formal requirement it did give me an advantage"/>
    <s v="It was the only job offer I received"/>
    <s v="Ministry of works"/>
    <s v="Others"/>
    <s v="Engineering"/>
    <s v="Naira"/>
    <n v="10"/>
    <s v="The subject(s) I studied"/>
    <s v="Personal contacts, including family and friends"/>
    <s v="No"/>
    <s v="Commercial Vehicles"/>
    <s v="No"/>
    <s v="Disagree"/>
    <s v="Disagree"/>
    <s v="None of the above"/>
    <s v="Employed"/>
    <n v="0"/>
    <n v="1"/>
  </r>
  <r>
    <d v="2018-03-25T17:39:11"/>
    <x v="0"/>
    <x v="2"/>
    <x v="14"/>
    <s v="University of Agriculture, Abeokuta."/>
    <x v="0"/>
    <s v="Youth Corper (NYSC)"/>
    <n v="0"/>
    <s v="No"/>
    <m/>
    <s v="I have not completed my NYSC"/>
    <m/>
    <m/>
    <m/>
    <m/>
    <m/>
    <m/>
    <m/>
    <m/>
    <m/>
    <m/>
    <m/>
    <m/>
    <m/>
    <m/>
    <m/>
    <m/>
    <m/>
    <m/>
    <m/>
    <m/>
    <m/>
    <m/>
    <m/>
    <m/>
    <m/>
    <s v="Unemployed"/>
    <n v="1"/>
    <n v="0"/>
  </r>
  <r>
    <d v="2018-03-25T17:39:51"/>
    <x v="1"/>
    <x v="3"/>
    <x v="64"/>
    <s v="University of Lagos"/>
    <x v="0"/>
    <s v="Working full time (paid employment)"/>
    <n v="4"/>
    <s v="Yes"/>
    <n v="2017"/>
    <s v="No"/>
    <s v="Entry level"/>
    <s v="Doctor, Nursing And Other Medical Related Roles"/>
    <s v="Healthcare"/>
    <s v="‎₦150,000 - ‎₦199,999"/>
    <s v="Yes: the qualification was a formal requirement"/>
    <s v="It was an opportunity to progress in the organisation"/>
    <s v="Entry level"/>
    <s v="Doctor, Nursing And Other Medical Related Roles"/>
    <s v="Healthcare"/>
    <s v="‎₦150,000 - ‎₦199,999"/>
    <s v="Yes: the qualification was a formal requirement"/>
    <s v="It was the only job offer I received"/>
    <s v="Multinational companies"/>
    <s v="Impression formed from talking to people who have worked there or still work there"/>
    <s v="Creatives/Art/Design"/>
    <s v="Naira"/>
    <n v="8"/>
    <s v="The subject(s) I studied"/>
    <s v="Personal contacts, including family and friends"/>
    <s v="No"/>
    <s v="Commercial Vehicles"/>
    <s v="Yes: From my first job"/>
    <s v="Agree"/>
    <s v="Agree"/>
    <s v="Ability to solve complex problems, Ability to work with others, Knowledge of the skill(s) you are studying"/>
    <s v="Employed"/>
    <n v="0"/>
    <n v="1"/>
  </r>
  <r>
    <d v="2018-03-25T17:40:19"/>
    <x v="0"/>
    <x v="2"/>
    <x v="11"/>
    <s v="University of Lagos"/>
    <x v="0"/>
    <s v="Unemployed"/>
    <n v="0"/>
    <s v="No"/>
    <n v="2018"/>
    <s v="I have not completed my NYSC"/>
    <m/>
    <m/>
    <m/>
    <m/>
    <m/>
    <m/>
    <m/>
    <m/>
    <m/>
    <m/>
    <m/>
    <m/>
    <m/>
    <m/>
    <m/>
    <m/>
    <m/>
    <m/>
    <m/>
    <m/>
    <m/>
    <m/>
    <m/>
    <m/>
    <m/>
    <s v="Unemployed"/>
    <n v="1"/>
    <n v="0"/>
  </r>
  <r>
    <d v="2018-03-25T17:40:57"/>
    <x v="0"/>
    <x v="4"/>
    <x v="35"/>
    <s v="University of Port-Harcourt"/>
    <x v="0"/>
    <s v="Unemployed"/>
    <n v="2"/>
    <s v="Yes"/>
    <n v="2017"/>
    <s v="Yes"/>
    <s v="Entry level"/>
    <s v="Business Developer"/>
    <s v="Agriculture/Poultry/Fishing"/>
    <s v="Under ‎₦20,000"/>
    <s v="No: the qualification was not required"/>
    <s v="It was the only job offer I received"/>
    <s v="Entry level"/>
    <s v="Business Developer"/>
    <s v="Agriculture/Poultry/Fishing"/>
    <s v="Under ‎₦20,000"/>
    <s v="No: the qualification was not required"/>
    <s v="It was the only job offer I received"/>
    <s v="Banks"/>
    <s v="Impression formed from the media"/>
    <s v="Oil &amp; Gas / Mining"/>
    <s v="Naira"/>
    <n v="14"/>
    <s v="No one thing was important"/>
    <s v="Personal contacts, including family and friends"/>
    <s v="Yes: before my higher education"/>
    <s v="Walking"/>
    <s v="No"/>
    <s v="Strongly Disagree"/>
    <s v="Strongly Disagree"/>
    <s v="Ability to solve complex problems"/>
    <s v="Employed"/>
    <n v="0"/>
    <n v="1"/>
  </r>
  <r>
    <d v="2018-03-25T17:41:11"/>
    <x v="1"/>
    <x v="4"/>
    <x v="97"/>
    <s v="Babcock University,Ilishan-Remo"/>
    <x v="0"/>
    <s v="Due to start a job in the next month/developing a professional portfolio/creative practice"/>
    <n v="0"/>
    <s v="Yes"/>
    <n v="2017"/>
    <s v="No"/>
    <m/>
    <m/>
    <m/>
    <m/>
    <m/>
    <m/>
    <m/>
    <m/>
    <m/>
    <m/>
    <m/>
    <m/>
    <m/>
    <m/>
    <m/>
    <m/>
    <m/>
    <m/>
    <m/>
    <m/>
    <m/>
    <m/>
    <m/>
    <m/>
    <m/>
    <s v="Unemployed"/>
    <n v="1"/>
    <n v="0"/>
  </r>
  <r>
    <d v="2018-03-25T17:41:49"/>
    <x v="1"/>
    <x v="2"/>
    <x v="28"/>
    <s v="Babcock University,Ilishan-Remo"/>
    <x v="0"/>
    <s v="Youth Corper (NYSC)"/>
    <n v="2"/>
    <s v="Ongoing"/>
    <n v="2018"/>
    <s v="I have not completed my NYSC"/>
    <s v="Clerical and administrative"/>
    <s v="Customer Service"/>
    <s v="NGO"/>
    <s v="‎₦20,000 - ‎₦49,999"/>
    <s v="Yes: the qualification was a formal requirement"/>
    <s v="To gain and broaden my experience in order to get the type of job I really want"/>
    <s v="Clerical and administrative"/>
    <s v="Human Resources"/>
    <s v="NGO"/>
    <s v="‎₦20,000 - ‎₦49,999"/>
    <s v="No: the qualification was not required"/>
    <s v="To gain and broaden my experience in order to get the type of job I really want"/>
    <s v="I don't know"/>
    <s v="Others"/>
    <s v="NGO"/>
    <s v="Naira"/>
    <n v="5"/>
    <s v="IT/SIWES/Internship experience (gained as part of my course)"/>
    <s v="Social media/professional networking sites"/>
    <s v="No"/>
    <s v="Commercial Vehicles"/>
    <s v="No"/>
    <s v="Agree"/>
    <s v="Strongly Agree"/>
    <s v="Critical thinking skills, Ability to work with others, Written communication skills, Spoken communication skills"/>
    <s v="Employed"/>
    <n v="0"/>
    <n v="1"/>
  </r>
  <r>
    <d v="2018-03-25T17:42:24"/>
    <x v="0"/>
    <x v="3"/>
    <x v="2"/>
    <s v="Obafemi Awolowo University,Ile-Ife"/>
    <x v="0"/>
    <s v="Taking time out to prepare for further studies, GMAT, professional exams"/>
    <n v="3"/>
    <s v="Yes"/>
    <m/>
    <s v="No"/>
    <s v="Entry level"/>
    <s v="Project Co-Ordinator"/>
    <s v="FMCG"/>
    <s v="‎₦20,000 - ‎₦49,999"/>
    <s v="Yes: while the qualification was not a formal requirement it did give me an advantage"/>
    <s v="It was the only job offer I received"/>
    <s v="Entry level"/>
    <s v="Creatives"/>
    <s v="Others"/>
    <s v="‎₦20,000 - ‎₦49,999"/>
    <s v="Yes: the qualification was a formal requirement"/>
    <s v="To see if I would like the type of work it involved"/>
    <s v="Banks"/>
    <s v="Others"/>
    <s v="FMCG"/>
    <s v="Naira"/>
    <n v="6"/>
    <s v="The subject(s) I studied"/>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25T17:42:45"/>
    <x v="0"/>
    <x v="4"/>
    <x v="101"/>
    <s v="Petroleum Training Institute Effurun, Delta State."/>
    <x v="2"/>
    <s v="Youth Corper (NYSC)"/>
    <n v="1"/>
    <s v="Ongoing"/>
    <n v="2018"/>
    <s v="I have not completed my NYSC"/>
    <m/>
    <m/>
    <m/>
    <m/>
    <m/>
    <m/>
    <s v="Entry level"/>
    <s v="Executive Assistance/Personal Assitance"/>
    <s v="Government / Defence"/>
    <s v="Under ‎₦20,000"/>
    <s v="Yes: the qualification was a formal requirement"/>
    <s v="To gain and broaden my experience in order to get the type of job I really want"/>
    <s v="None"/>
    <s v="Impression formed from the media"/>
    <s v="Oil &amp; Gas / Mining"/>
    <s v="Naira"/>
    <n v="8"/>
    <s v="The subject(s) I studied"/>
    <s v="Social media/professional networking sites"/>
    <s v="No"/>
    <s v="Commercial Vehicles"/>
    <s v="No"/>
    <s v="Strongly Agree"/>
    <s v="Agree"/>
    <s v="Critical thinking skills, Ability to solve complex problems, Ability to work with others, Written communication skills, Spoken communication skills, Knowledge of the skill(s) you are studying"/>
    <s v="Employed"/>
    <n v="0"/>
    <n v="1"/>
  </r>
  <r>
    <d v="2018-03-25T17:43:51"/>
    <x v="1"/>
    <x v="2"/>
    <x v="82"/>
    <s v="University of Lagos"/>
    <x v="0"/>
    <s v="Self-employed/freelance/entrepreneur"/>
    <n v="2"/>
    <s v="No"/>
    <m/>
    <s v="No"/>
    <s v="Entry level"/>
    <s v="Customer Service"/>
    <s v="Consulting"/>
    <s v="‎₦20,000 - ‎₦49,999"/>
    <s v="Yes: the qualification was a formal requirement"/>
    <s v="To gain and broaden my experience in order to get the type of job I really want"/>
    <s v="Entry level"/>
    <s v="Customer Service"/>
    <s v="Consulting"/>
    <s v="‎₦20,000 - ‎₦49,999"/>
    <s v="Yes: the qualification was a formal requirement"/>
    <s v="To gain and broaden my experience in order to get the type of job I really want"/>
    <s v="Audit firm"/>
    <s v="Impression formed from talking to people who have worked there or still work there"/>
    <s v="Creatives/Art/Design"/>
    <s v="Naira"/>
    <n v="8"/>
    <s v="IT/SIWES/Internship experience (gained as part of my course)"/>
    <s v="Personal contacts, including family and friends"/>
    <s v="No"/>
    <s v="Commercial Vehicles"/>
    <s v="No"/>
    <s v="Strongly Agree"/>
    <s v="Agree"/>
    <s v="Critical thinking skills, Ability to solve complex problems, Ability to work with others, Written communication skills, Spoken communication skills, Knowledge of the skill(s) you are studying"/>
    <s v="Employed"/>
    <n v="0"/>
    <n v="1"/>
  </r>
  <r>
    <d v="2018-03-25T17:44:48"/>
    <x v="0"/>
    <x v="3"/>
    <x v="11"/>
    <s v="University of Agriculture, Abeokuta."/>
    <x v="0"/>
    <s v="Working full time (paid employment)"/>
    <n v="2"/>
    <s v="Yes"/>
    <n v="2017"/>
    <s v="No"/>
    <s v="Entry level"/>
    <s v="UI/UX Designer"/>
    <s v="Technology"/>
    <s v="‎₦100,000 - ‎₦149,999"/>
    <s v="Yes: the qualification was a formal requirement"/>
    <s v="It fitted into my career plan/it was exactly the type of work I wanted"/>
    <s v="Entry level"/>
    <s v="UI/UX Designer"/>
    <s v="Others"/>
    <s v="‎₦50,000 - ‎₦99,999"/>
    <s v="No: the qualification was not required"/>
    <s v="It was an opportunity to progress in the organisation"/>
    <s v="Banks"/>
    <s v="Impression formed during any encounter with company representatives"/>
    <s v="Technology"/>
    <s v="Naira"/>
    <n v="8"/>
    <s v="No one thing was important"/>
    <s v="Social media/professional networking sites"/>
    <s v="No"/>
    <s v="Commercial Vehicles"/>
    <s v="No"/>
    <s v="Agree"/>
    <s v="Agree"/>
    <s v="Critical thinking skills, Ability to work with others, Written communication skills, Spoken communication skills"/>
    <s v="Employed"/>
    <n v="0"/>
    <n v="1"/>
  </r>
  <r>
    <d v="2018-03-25T17:47:10"/>
    <x v="0"/>
    <x v="3"/>
    <x v="11"/>
    <s v="Ladoke Akintola University of Technology, Ogbomoso"/>
    <x v="0"/>
    <s v="Unemployed"/>
    <n v="1"/>
    <s v="Yes"/>
    <n v="2017"/>
    <s v="No"/>
    <m/>
    <m/>
    <m/>
    <m/>
    <m/>
    <m/>
    <s v="Entry level"/>
    <s v="IT Support"/>
    <s v="Logistics / Transportation"/>
    <s v="‎₦20,000 - ‎₦49,999"/>
    <s v="Yes: the qualification was a formal requirement"/>
    <s v="To gain and broaden my experience in order to get the type of job I really want"/>
    <s v="A IT computer company"/>
    <s v="Impression formed during any encounter with company representatives"/>
    <s v="Ecommerce/Internet"/>
    <s v="Naira"/>
    <n v="8"/>
    <s v="IT/SIWES/Internship experience (gained as part of my course)"/>
    <s v="Personal contacts, including family and friends"/>
    <s v="No"/>
    <s v="Car"/>
    <s v="No"/>
    <s v="Agree"/>
    <s v="Agree"/>
    <s v="Ability to solve complex problems"/>
    <s v="Employed"/>
    <n v="0"/>
    <n v="1"/>
  </r>
  <r>
    <d v="2018-03-25T17:47:27"/>
    <x v="1"/>
    <x v="2"/>
    <x v="21"/>
    <s v="Federal University of Technology, Akure"/>
    <x v="0"/>
    <s v="Unemployed"/>
    <n v="0"/>
    <s v="No"/>
    <m/>
    <s v="I have not completed my NYSC"/>
    <m/>
    <m/>
    <m/>
    <m/>
    <m/>
    <m/>
    <m/>
    <m/>
    <m/>
    <m/>
    <m/>
    <m/>
    <m/>
    <m/>
    <m/>
    <m/>
    <m/>
    <m/>
    <m/>
    <m/>
    <m/>
    <m/>
    <m/>
    <m/>
    <m/>
    <s v="Unemployed"/>
    <n v="1"/>
    <n v="0"/>
  </r>
  <r>
    <d v="2018-03-25T17:47:32"/>
    <x v="0"/>
    <x v="4"/>
    <x v="6"/>
    <s v="Lagos State University Ojo, Lagos."/>
    <x v="0"/>
    <s v="Self-employed/freelance/entrepreneur"/>
    <n v="0"/>
    <s v="Ongoing"/>
    <n v="2018"/>
    <s v="I have not completed my NYSC"/>
    <m/>
    <m/>
    <m/>
    <m/>
    <m/>
    <m/>
    <m/>
    <m/>
    <m/>
    <m/>
    <m/>
    <m/>
    <m/>
    <m/>
    <m/>
    <m/>
    <m/>
    <m/>
    <m/>
    <m/>
    <m/>
    <m/>
    <m/>
    <m/>
    <m/>
    <s v="Unemployed"/>
    <n v="1"/>
    <n v="0"/>
  </r>
  <r>
    <d v="2018-03-25T17:48:05"/>
    <x v="0"/>
    <x v="2"/>
    <x v="25"/>
    <s v="Abia State Polytechnic, Aba, Abia State."/>
    <x v="3"/>
    <s v="Voluntary or other unpaid work or on an internship"/>
    <n v="0"/>
    <s v="No"/>
    <m/>
    <s v="I have not completed my NYSC"/>
    <m/>
    <m/>
    <m/>
    <m/>
    <m/>
    <m/>
    <m/>
    <m/>
    <m/>
    <m/>
    <m/>
    <m/>
    <m/>
    <m/>
    <m/>
    <m/>
    <m/>
    <m/>
    <m/>
    <m/>
    <m/>
    <m/>
    <m/>
    <m/>
    <m/>
    <s v="Unemployed"/>
    <n v="1"/>
    <n v="0"/>
  </r>
  <r>
    <d v="2018-03-25T17:48:21"/>
    <x v="1"/>
    <x v="1"/>
    <x v="24"/>
    <s v="University of Ibadan"/>
    <x v="0"/>
    <s v="Working full time (paid employment)"/>
    <n v="2"/>
    <s v="Yes"/>
    <n v="2016"/>
    <s v="No"/>
    <s v="Entry level"/>
    <s v="Customer Service"/>
    <s v="Banking / Financial Services"/>
    <s v="‎₦50,000 - ‎₦99,999"/>
    <s v="Yes: the qualification was a formal requirement"/>
    <s v="It was the only job offer I received"/>
    <s v="Clerical and administrative"/>
    <s v="Human Resources"/>
    <s v="Technology"/>
    <s v="‎₦100,000 - ‎₦149,999"/>
    <s v="Yes: the qualification was a formal requirement"/>
    <s v="In order to earn a living/pay off debts"/>
    <s v="Nigerian breweries plc"/>
    <s v="Impression formed from talking to people who have worked there or still work there"/>
    <s v="FMCG"/>
    <s v="Naira"/>
    <n v="9"/>
    <s v="The level of study"/>
    <s v="Personal contacts, including family and friends"/>
    <s v="No"/>
    <s v="Car"/>
    <s v="No"/>
    <s v="Strongly Disagree"/>
    <s v="Strongly Disagree"/>
    <s v="None of the above"/>
    <s v="Employed"/>
    <n v="0"/>
    <n v="1"/>
  </r>
  <r>
    <d v="2018-03-25T17:49:36"/>
    <x v="0"/>
    <x v="4"/>
    <x v="11"/>
    <s v="Federal University of Technology, Akure"/>
    <x v="0"/>
    <s v="Working full time (paid employment)"/>
    <n v="1"/>
    <s v="Yes"/>
    <n v="2017"/>
    <s v="No"/>
    <m/>
    <m/>
    <m/>
    <m/>
    <m/>
    <m/>
    <s v="Entry level"/>
    <s v="Teacher"/>
    <s v="Education"/>
    <s v="‎₦20,000 - ‎₦49,999"/>
    <s v="Yes: the qualification was a formal requirement"/>
    <s v="It was the only job offer I received"/>
    <s v="Guiness"/>
    <s v="Impression formed during any encounter with company representatives"/>
    <s v="Telecommunications"/>
    <s v="Naira"/>
    <n v="8"/>
    <s v="The subject(s) I studied"/>
    <s v="Personal contacts, including family and friends"/>
    <s v="No"/>
    <s v="Motorcycle"/>
    <s v="No"/>
    <s v="Strongly Agree"/>
    <s v="Strongly Agree"/>
    <s v="Critical thinking skills, Ability to solve complex problems, Ability to work with others, Written communication skills, Spoken communication skills, Knowledge of the skill(s) you are studying"/>
    <s v="Employed"/>
    <n v="0"/>
    <n v="1"/>
  </r>
  <r>
    <d v="2018-03-25T17:51:13"/>
    <x v="0"/>
    <x v="4"/>
    <x v="27"/>
    <s v="Federal Polytechnic Ilaro, Ogun State."/>
    <x v="2"/>
    <s v="Unemployed"/>
    <n v="0"/>
    <s v="Yes"/>
    <n v="2017"/>
    <s v="Yes"/>
    <m/>
    <m/>
    <m/>
    <m/>
    <m/>
    <m/>
    <m/>
    <m/>
    <m/>
    <m/>
    <m/>
    <m/>
    <m/>
    <m/>
    <m/>
    <m/>
    <m/>
    <m/>
    <m/>
    <m/>
    <m/>
    <m/>
    <m/>
    <m/>
    <m/>
    <s v="Unemployed"/>
    <n v="1"/>
    <n v="0"/>
  </r>
  <r>
    <d v="2018-03-25T17:51:56"/>
    <x v="1"/>
    <x v="4"/>
    <x v="119"/>
    <s v="Osun State University, Oshogbo"/>
    <x v="0"/>
    <s v="Due to start a job in the next month/developing a professional portfolio/creative practice"/>
    <n v="0"/>
    <s v="Yes"/>
    <n v="2018"/>
    <s v="I have not completed my NYSC"/>
    <m/>
    <m/>
    <m/>
    <m/>
    <m/>
    <m/>
    <m/>
    <m/>
    <m/>
    <m/>
    <m/>
    <m/>
    <m/>
    <m/>
    <m/>
    <m/>
    <m/>
    <m/>
    <m/>
    <m/>
    <m/>
    <m/>
    <m/>
    <m/>
    <m/>
    <s v="Unemployed"/>
    <n v="1"/>
    <n v="0"/>
  </r>
  <r>
    <d v="2018-03-25T17:52:40"/>
    <x v="1"/>
    <x v="1"/>
    <x v="36"/>
    <s v="Redeemer's University, Mowe"/>
    <x v="1"/>
    <s v="Working full time (paid employment)"/>
    <n v="1"/>
    <s v="Yes"/>
    <n v="2015"/>
    <s v="No"/>
    <m/>
    <m/>
    <m/>
    <m/>
    <m/>
    <m/>
    <s v="Entry level"/>
    <s v="Content Creator/Content Writer/ Content Developer"/>
    <s v="Others"/>
    <s v="‎₦50,000 - ‎₦99,999"/>
    <s v="Yes: while the qualification was not a formal requirement it did give me an advantage"/>
    <s v="It fitted into my career plan/it was exactly the type of work I wanted"/>
    <s v="Human resource"/>
    <s v="Impression formed from talking to people who have worked there or still work there"/>
    <s v="Creatives/Art/Design"/>
    <s v="Naira"/>
    <n v="9"/>
    <s v="The subject(s) I studied"/>
    <s v="Personal contacts, including family and friends"/>
    <s v="Yes: during my higher education study"/>
    <s v="Car"/>
    <s v="No"/>
    <s v="Agree"/>
    <s v="Agree"/>
    <s v="Critical thinking skills, Ability to solve complex problems, Written communication skills, Spoken communication skills, Knowledge of the skill(s) you are studying"/>
    <s v="Employed"/>
    <n v="0"/>
    <n v="1"/>
  </r>
  <r>
    <d v="2018-03-25T17:53:32"/>
    <x v="0"/>
    <x v="2"/>
    <x v="1"/>
    <s v="University of Lagos"/>
    <x v="0"/>
    <s v="Working full time (paid employment)"/>
    <n v="1"/>
    <s v="Yes"/>
    <n v="2017"/>
    <s v="No"/>
    <m/>
    <m/>
    <m/>
    <m/>
    <m/>
    <m/>
    <s v="Entry level"/>
    <s v="Customer Service"/>
    <s v="Ecommerce/Internet"/>
    <s v="‎₦20,000 - ‎₦49,999"/>
    <s v="Yes: the qualification was a formal requirement"/>
    <s v="To gain and broaden my experience in order to get the type of job I really want"/>
    <s v="Heineken"/>
    <s v="Impression formed during any encounter with company representatives"/>
    <m/>
    <s v="Naira"/>
    <n v="10"/>
    <s v="Don't know"/>
    <s v="Media (e.g. newspaper/magazine advertisement)"/>
    <s v="No"/>
    <s v="Commercial Vehicles"/>
    <s v="No: From my current job"/>
    <s v="Agree"/>
    <s v="Strongly Agree"/>
    <s v="Critical thinking skills, Ability to work with others, Written communication skills, Spoken communication skills"/>
    <s v="Employed"/>
    <n v="0"/>
    <n v="1"/>
  </r>
  <r>
    <d v="2018-03-25T17:53:46"/>
    <x v="0"/>
    <x v="3"/>
    <x v="10"/>
    <s v="Olabisi Onabanjo University Ago-Iwoye"/>
    <x v="0"/>
    <s v="Unemployed"/>
    <n v="1"/>
    <s v="Yes"/>
    <n v="2016"/>
    <s v="No"/>
    <m/>
    <m/>
    <m/>
    <m/>
    <m/>
    <m/>
    <s v="Experience/Professional"/>
    <s v="Business Developer"/>
    <s v="Education"/>
    <s v="‎₦50,000 - ‎₦99,999"/>
    <s v="Yes: while the qualification was not a formal requirement it did give me an advantage"/>
    <s v="In order to earn a living/pay off debts"/>
    <s v="Ellae creative"/>
    <s v="Impression formed during any encounter with company representatives"/>
    <s v="Creatives/Art/Design"/>
    <s v="Naira"/>
    <n v="9"/>
    <s v="No one thing was important"/>
    <s v="Media (e.g. newspaper/magazine advertisement)"/>
    <s v="No"/>
    <s v="BRT"/>
    <s v="No"/>
    <s v="Disagree"/>
    <s v="Disagree"/>
    <s v="Written communication skills, Spoken communication skills, Knowledge of the skill(s) you are studying"/>
    <s v="Employed"/>
    <n v="0"/>
    <n v="1"/>
  </r>
  <r>
    <d v="2018-03-25T17:53:48"/>
    <x v="1"/>
    <x v="0"/>
    <x v="32"/>
    <s v="Madonna University, Okija"/>
    <x v="0"/>
    <s v="Self-employed/freelance/entrepreneur"/>
    <n v="1"/>
    <s v="Yes"/>
    <n v="2016"/>
    <s v="No"/>
    <m/>
    <m/>
    <m/>
    <m/>
    <m/>
    <m/>
    <s v="Experience/Professional"/>
    <s v="Law And Other Legal Related Roles"/>
    <s v="Legal"/>
    <s v="‎₦200,000 - ‎₦249,999"/>
    <s v="No: the qualification was not required"/>
    <s v="It was the best job offer I received"/>
    <m/>
    <m/>
    <s v="Legal"/>
    <s v="Naira"/>
    <n v="12"/>
    <s v="No one thing was important"/>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3-25T17:56:59"/>
    <x v="1"/>
    <x v="4"/>
    <x v="30"/>
    <s v="Gregory University, Uturu"/>
    <x v="0"/>
    <s v="Working full time (paid employment)"/>
    <n v="3"/>
    <s v="Yes"/>
    <n v="2017"/>
    <s v="Yes"/>
    <s v="Entry level"/>
    <s v="Business Developer"/>
    <s v="Others"/>
    <s v="‎₦20,000 - ‎₦49,999"/>
    <s v="Yes: while the qualification was not a formal requirement it did give me an advantage"/>
    <s v="To see if I would like the type of work it involved"/>
    <s v="Managerial"/>
    <s v="Marketing"/>
    <s v="Advertising / Marketing / Comms"/>
    <s v="‎₦50,000 - ‎₦99,999"/>
    <s v="Yes: the qualification was a formal requirement"/>
    <s v="To gain and broaden my experience in order to get the type of job I really want"/>
    <m/>
    <m/>
    <s v="Oil &amp; Gas / Mining"/>
    <s v="Naira"/>
    <n v="10"/>
    <s v="Passion and your work ethic"/>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25T17:58:41"/>
    <x v="1"/>
    <x v="4"/>
    <x v="2"/>
    <s v="Babcock University,Ilishan-Remo"/>
    <x v="0"/>
    <s v="Voluntary or other unpaid work or on an internship"/>
    <n v="0"/>
    <s v="Yes"/>
    <n v="2017"/>
    <s v="No"/>
    <m/>
    <m/>
    <m/>
    <m/>
    <m/>
    <m/>
    <m/>
    <m/>
    <m/>
    <m/>
    <m/>
    <m/>
    <m/>
    <m/>
    <m/>
    <m/>
    <m/>
    <m/>
    <m/>
    <m/>
    <m/>
    <m/>
    <m/>
    <m/>
    <m/>
    <s v="Unemployed"/>
    <n v="1"/>
    <n v="0"/>
  </r>
  <r>
    <d v="2018-03-25T17:58:53"/>
    <x v="1"/>
    <x v="1"/>
    <x v="3"/>
    <s v="Babcock University,Ilishan-Remo"/>
    <x v="0"/>
    <s v="Working full time (paid employment)"/>
    <n v="3"/>
    <s v="Yes"/>
    <n v="2016"/>
    <s v="No"/>
    <s v="Entry level"/>
    <s v="Customer Service"/>
    <s v="Telecommunications"/>
    <s v="‎₦50,000 - ‎₦99,999"/>
    <s v="No: the qualification was not required"/>
    <s v="It was an opportunity to progress in the organisation"/>
    <s v="Clerical and administrative"/>
    <s v="Project Co-Ordinator"/>
    <s v="Consulting"/>
    <s v="‎₦50,000 - ‎₦99,999"/>
    <s v="No: the qualification was not required"/>
    <s v="It was in the right location"/>
    <s v="banks"/>
    <s v="Impression formed from talking to people who have worked there or still work there"/>
    <s v="Banking / Financial Services"/>
    <s v="Naira"/>
    <n v="10"/>
    <s v="The level of study"/>
    <s v="Recruitment agency/Online job site"/>
    <s v="No"/>
    <s v="BRT"/>
    <s v="No"/>
    <s v="Agree"/>
    <s v="Agree"/>
    <s v="Ability to solve complex problems"/>
    <s v="Employed"/>
    <n v="0"/>
    <n v="1"/>
  </r>
  <r>
    <d v="2018-03-25T17:58:55"/>
    <x v="0"/>
    <x v="1"/>
    <x v="18"/>
    <s v="Federal University of Technology, Owerri"/>
    <x v="0"/>
    <s v="Self-employed/freelance/entrepreneur"/>
    <n v="2"/>
    <s v="Yes"/>
    <n v="2016"/>
    <s v="No"/>
    <s v="Entry level"/>
    <s v="Teacher"/>
    <s v="Education"/>
    <s v="‎₦20,000 - ‎₦49,999"/>
    <s v="Yes: while the qualification was not a formal requirement it did give me an advantage"/>
    <s v="In order to earn a living/pay off debts"/>
    <s v="Entry level"/>
    <s v="Civil Engineer"/>
    <s v="Engineering"/>
    <s v="‎₦50,000 - ‎₦99,999"/>
    <s v="Yes: while the qualification was not a formal requirement it did give me an advantage"/>
    <s v="To gain and broaden my experience in order to get the type of job I really want"/>
    <s v="Banking"/>
    <s v="Impression formed from talking to people who have worked there or still work there"/>
    <s v="Engineering"/>
    <s v="Naira"/>
    <n v="10"/>
    <s v="The subject(s) I studied"/>
    <s v="Personal contacts, including family and friends"/>
    <s v="No"/>
    <s v="Commercial Vehicles"/>
    <s v="No"/>
    <s v="Agree"/>
    <s v="Agree"/>
    <s v="Critical thinking skills, Ability to solve complex problems, Ability to work with others"/>
    <s v="Employed"/>
    <n v="0"/>
    <n v="1"/>
  </r>
  <r>
    <d v="2018-03-25T17:59:07"/>
    <x v="0"/>
    <x v="3"/>
    <x v="0"/>
    <s v="Osun State University, Oshogbo"/>
    <x v="0"/>
    <s v="Working full time (paid employment)"/>
    <n v="2"/>
    <s v="Yes"/>
    <n v="2016"/>
    <s v="No"/>
    <s v="Entry level"/>
    <s v="IT Support"/>
    <s v="Technology"/>
    <s v="‎₦50,000 - ‎₦99,999"/>
    <s v="Yes: the qualification was a formal requirement"/>
    <s v="It was the only job offer I received"/>
    <s v="Entry level"/>
    <s v="IT Support"/>
    <s v="Banking / Financial Services"/>
    <s v="‎₦100,000 - ‎₦149,999"/>
    <s v="Yes: the qualification was a formal requirement"/>
    <s v="It fitted into my career plan/it was exactly the type of work I wanted"/>
    <s v="ict"/>
    <s v="Impression formed from the media"/>
    <s v="Technology"/>
    <s v="Naira"/>
    <n v="9"/>
    <s v="No one thing was important"/>
    <s v="Media (e.g. newspaper/magazine advertisement)"/>
    <s v="No"/>
    <s v="Commercial Vehicles"/>
    <s v="No"/>
    <s v="Strongly Disagree"/>
    <s v="Agree"/>
    <s v="Critical thinking skills, Ability to solve complex problems, Knowledge of the skill(s) you are studying"/>
    <s v="Employed"/>
    <n v="0"/>
    <n v="1"/>
  </r>
  <r>
    <d v="2018-03-25T17:59:38"/>
    <x v="0"/>
    <x v="2"/>
    <x v="115"/>
    <s v="University of Nigeria, Nsukka"/>
    <x v="0"/>
    <s v="Unemployed"/>
    <n v="0"/>
    <s v="No"/>
    <m/>
    <s v="No"/>
    <m/>
    <m/>
    <m/>
    <m/>
    <m/>
    <m/>
    <m/>
    <m/>
    <m/>
    <m/>
    <m/>
    <m/>
    <m/>
    <m/>
    <m/>
    <m/>
    <m/>
    <m/>
    <m/>
    <m/>
    <m/>
    <m/>
    <m/>
    <m/>
    <m/>
    <s v="Unemployed"/>
    <n v="1"/>
    <n v="0"/>
  </r>
  <r>
    <d v="2018-03-25T18:00:41"/>
    <x v="0"/>
    <x v="3"/>
    <x v="11"/>
    <s v="Babcock University,Ilishan-Remo"/>
    <x v="0"/>
    <s v="Unemployed"/>
    <n v="0"/>
    <s v="Yes"/>
    <n v="2017"/>
    <s v="Yes"/>
    <m/>
    <m/>
    <m/>
    <m/>
    <m/>
    <m/>
    <m/>
    <m/>
    <m/>
    <m/>
    <m/>
    <m/>
    <m/>
    <m/>
    <m/>
    <m/>
    <m/>
    <m/>
    <m/>
    <m/>
    <m/>
    <m/>
    <m/>
    <m/>
    <m/>
    <s v="Unemployed"/>
    <n v="1"/>
    <n v="0"/>
  </r>
  <r>
    <d v="2018-03-25T18:01:21"/>
    <x v="0"/>
    <x v="2"/>
    <x v="5"/>
    <s v="Crawford University Igbesa"/>
    <x v="0"/>
    <s v="Youth Corper (NYSC)"/>
    <n v="1"/>
    <s v="Ongoing"/>
    <n v="2018"/>
    <s v="I have not completed my NYSC"/>
    <m/>
    <m/>
    <m/>
    <m/>
    <m/>
    <m/>
    <s v="Entry level"/>
    <s v="Teacher"/>
    <s v="Others"/>
    <s v="Under ‎₦20,000"/>
    <s v="Don't know"/>
    <s v="It fitted into my career plan/it was exactly the type of work I wanted"/>
    <s v="Oil and gas"/>
    <s v="Impression formed during any encounter with company representatives"/>
    <s v="Oil &amp; Gas / Mining"/>
    <s v="Naira"/>
    <n v="10"/>
    <s v="IT/SIWES/Internship experience (gained as part of my course)"/>
    <s v="Personal contacts, including family and friends"/>
    <s v="Yes: before my higher education"/>
    <s v="BRT"/>
    <s v="No: From my current job"/>
    <s v="Agree"/>
    <s v="Agree"/>
    <s v="Ability to solve complex problems"/>
    <s v="Employed"/>
    <n v="0"/>
    <n v="1"/>
  </r>
  <r>
    <d v="2018-03-25T18:01:25"/>
    <x v="0"/>
    <x v="2"/>
    <x v="31"/>
    <s v="Umaru Musa Yar'Adua University, Katsina"/>
    <x v="0"/>
    <s v="Self-employed/freelance/entrepreneur"/>
    <n v="1"/>
    <s v="No"/>
    <n v="2018"/>
    <s v="No"/>
    <m/>
    <m/>
    <m/>
    <m/>
    <m/>
    <m/>
    <s v="Entry level"/>
    <s v="Front-End Developer"/>
    <s v="Engineering"/>
    <s v="‎₦50,000 - ‎₦99,999"/>
    <s v="No: the qualification was not required"/>
    <s v="To gain and broaden my experience in order to get the type of job I really want"/>
    <s v="Shell"/>
    <s v="Impression formed from talking to people who have worked there or still work there"/>
    <s v="Manufacturing / Production"/>
    <s v="Naira"/>
    <n v="6"/>
    <s v="My skillset"/>
    <s v="Personal contacts, including family and friends"/>
    <s v="Yes: before and during my higher education study"/>
    <s v="Commercial Vehicles"/>
    <s v="No"/>
    <s v="Strongly Disagree"/>
    <s v="Strongly Disagree"/>
    <s v="Critical thinking skills, Ability to solve complex problems"/>
    <s v="Employed"/>
    <n v="0"/>
    <n v="1"/>
  </r>
  <r>
    <d v="2018-03-25T18:01:39"/>
    <x v="1"/>
    <x v="0"/>
    <x v="29"/>
    <s v="Ahmadu Bello University, Zaria"/>
    <x v="4"/>
    <s v="Self-employed/freelance/entrepreneur"/>
    <n v="2"/>
    <s v="Yes"/>
    <m/>
    <s v="No"/>
    <s v="Clerical and administrative"/>
    <s v="Sales"/>
    <s v="Banking / Financial Services"/>
    <s v="‎₦50,000 - ‎₦99,999"/>
    <s v="Yes: while the qualification was not a formal requirement it did give me an advantage"/>
    <s v="To gain and broaden my experience in order to get the type of job I really want"/>
    <s v="Managerial"/>
    <s v="Sales"/>
    <s v="Banking / Financial Services"/>
    <s v="‎₦50,000 - ‎₦99,999"/>
    <s v="No: the qualification was not required"/>
    <s v="Self Employed. Because i have no paid Job"/>
    <s v="Telecomunications"/>
    <s v="Others"/>
    <s v="Telecommunications"/>
    <s v="Naira"/>
    <n v="10"/>
    <s v="IT/SIWES/Internship experience (gained as part of my course)"/>
    <s v="Recruitment agency/Online job site"/>
    <s v="No"/>
    <s v="Car"/>
    <s v="No"/>
    <s v="Strongly Agree"/>
    <s v="Strongly Agree"/>
    <s v="Critical thinking skills"/>
    <s v="Employed"/>
    <n v="0"/>
    <n v="1"/>
  </r>
  <r>
    <d v="2018-03-25T18:01:53"/>
    <x v="0"/>
    <x v="2"/>
    <x v="5"/>
    <s v="Crawford University Igbesa"/>
    <x v="0"/>
    <s v="Youth Corper (NYSC)"/>
    <n v="1"/>
    <s v="Ongoing"/>
    <n v="2018"/>
    <s v="I have not completed my NYSC"/>
    <m/>
    <m/>
    <m/>
    <m/>
    <m/>
    <m/>
    <s v="Entry level"/>
    <s v="Teacher"/>
    <s v="Others"/>
    <s v="Under ‎₦20,000"/>
    <s v="Don't know"/>
    <s v="It fitted into my career plan/it was exactly the type of work I wanted"/>
    <s v="Oil and gas"/>
    <s v="Impression formed during any encounter with company representatives"/>
    <s v="Oil &amp; Gas / Mining"/>
    <s v="Naira"/>
    <n v="10"/>
    <s v="IT/SIWES/Internship experience (gained as part of my course)"/>
    <s v="Personal contacts, including family and friends"/>
    <s v="Yes: before my higher education"/>
    <s v="BRT"/>
    <s v="No: From my current job"/>
    <s v="Agree"/>
    <s v="Agree"/>
    <s v="Ability to solve complex problems"/>
    <s v="Employed"/>
    <n v="0"/>
    <n v="1"/>
  </r>
  <r>
    <d v="2018-03-25T18:02:18"/>
    <x v="1"/>
    <x v="2"/>
    <x v="2"/>
    <s v="Covenant University Ota"/>
    <x v="0"/>
    <s v="Due to start a job in the next month/developing a professional portfolio/creative practice"/>
    <n v="1"/>
    <s v="No"/>
    <n v="2019"/>
    <s v="I have not completed my NYSC"/>
    <m/>
    <m/>
    <m/>
    <m/>
    <m/>
    <m/>
    <s v="Entry level"/>
    <s v="Content Creator/Content Writer/ Content Developer"/>
    <s v="Banking / Financial Services"/>
    <s v="Under ‎₦20,000"/>
    <s v="Yes: the qualification was a formal requirement"/>
    <s v="It fitted into my career plan/it was exactly the type of work I wanted"/>
    <s v="The employer that trains his employees"/>
    <s v="Impression formed during any encounter with company representatives"/>
    <s v="Consulting"/>
    <s v="Foreign currency"/>
    <n v="20"/>
    <s v="The subject(s) I studied"/>
    <s v="University/polytechnic (e.g. Careers Service, lecturer, website)"/>
    <s v="Yes: before my higher education"/>
    <s v="Walking"/>
    <s v="No"/>
    <s v="Strongly Disagree"/>
    <s v="Strongly Agree"/>
    <s v="Critical thinking skills, Ability to solve complex problems, Ability to work with others, Written communication skills, Spoken communication skills, Knowledge of the skill(s) you are studying"/>
    <s v="Employed"/>
    <n v="0"/>
    <n v="1"/>
  </r>
  <r>
    <d v="2018-03-25T18:06:24"/>
    <x v="1"/>
    <x v="2"/>
    <x v="0"/>
    <s v="Lagos State University Ojo, Lagos."/>
    <x v="0"/>
    <s v="Voluntary or other unpaid work or on an internship"/>
    <n v="0"/>
    <s v="No"/>
    <n v="2019"/>
    <s v="I have not completed my NYSC"/>
    <m/>
    <m/>
    <m/>
    <m/>
    <m/>
    <m/>
    <m/>
    <m/>
    <m/>
    <m/>
    <m/>
    <m/>
    <m/>
    <m/>
    <m/>
    <m/>
    <m/>
    <m/>
    <m/>
    <m/>
    <m/>
    <m/>
    <m/>
    <m/>
    <m/>
    <s v="Unemployed"/>
    <n v="1"/>
    <n v="0"/>
  </r>
  <r>
    <d v="2018-03-25T18:08:31"/>
    <x v="1"/>
    <x v="2"/>
    <x v="22"/>
    <s v="Covenant University Ota"/>
    <x v="0"/>
    <s v="Youth Corper (NYSC)"/>
    <n v="1"/>
    <s v="Ongoing"/>
    <n v="2018"/>
    <s v="I have not completed my NYSC"/>
    <m/>
    <m/>
    <m/>
    <m/>
    <m/>
    <m/>
    <s v="Entry level"/>
    <s v="Project Co-Ordinator"/>
    <s v="Engineering"/>
    <s v="Under ‎₦20,000"/>
    <s v="Yes: the qualification was a formal requirement"/>
    <s v="To gain and broaden my experience in order to get the type of job I really want"/>
    <s v="KPMG"/>
    <s v="Impression formed from talking to people who have worked there or still work there"/>
    <s v="Oil &amp; Gas / Mining"/>
    <s v="Naira"/>
    <n v="9"/>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3-25T18:08:50"/>
    <x v="1"/>
    <x v="2"/>
    <x v="84"/>
    <s v="Babcock University,Ilishan-Remo"/>
    <x v="0"/>
    <s v="Youth Corper (NYSC)"/>
    <n v="1"/>
    <s v="Ongoing"/>
    <n v="2018"/>
    <s v="I have not completed my NYSC"/>
    <m/>
    <m/>
    <m/>
    <m/>
    <m/>
    <m/>
    <s v="Clerical and administrative"/>
    <s v="Customer Service"/>
    <s v="Government / Defence"/>
    <s v="Under ‎₦20,000"/>
    <s v="Yes: the qualification was a formal requirement"/>
    <s v="To see if I would like the type of work it involved"/>
    <s v="None specifically, I would just say multinationals as they show more personnel welfare to their staff "/>
    <s v="I worked in a multinational as an intern"/>
    <s v="Food Services"/>
    <s v="Naira"/>
    <n v="8"/>
    <s v="Asides from the academic reason, hand skills also played a role "/>
    <s v="University/polytechnic (e.g. Careers Service, lecturer, website)"/>
    <s v="No"/>
    <s v="Uber/Taxify/Taxi services"/>
    <s v="No"/>
    <s v="Agree"/>
    <s v="Strongly Agree"/>
    <s v="Critical thinking skills, Ability to solve complex problems, Ability to work with others, Written communication skills, Spoken communication skills, Knowledge of the skill(s) you are studying"/>
    <s v="Employed"/>
    <n v="0"/>
    <n v="1"/>
  </r>
  <r>
    <d v="2018-03-25T18:09:34"/>
    <x v="1"/>
    <x v="1"/>
    <x v="3"/>
    <s v="Lagos State University Ojo, Lagos."/>
    <x v="0"/>
    <s v="Unemployed"/>
    <n v="0"/>
    <s v="Yes"/>
    <n v="2015"/>
    <s v="No"/>
    <m/>
    <m/>
    <m/>
    <m/>
    <m/>
    <m/>
    <m/>
    <m/>
    <m/>
    <m/>
    <m/>
    <m/>
    <m/>
    <m/>
    <m/>
    <m/>
    <m/>
    <m/>
    <m/>
    <m/>
    <m/>
    <m/>
    <m/>
    <m/>
    <m/>
    <s v="Unemployed"/>
    <n v="1"/>
    <n v="0"/>
  </r>
  <r>
    <d v="2018-03-25T18:12:41"/>
    <x v="1"/>
    <x v="0"/>
    <x v="2"/>
    <s v="Bingham University, New Karu"/>
    <x v="0"/>
    <s v="Taking time out to prepare for further studies, GMAT, professional exams"/>
    <n v="1"/>
    <s v="Yes"/>
    <n v="2015"/>
    <s v="No"/>
    <m/>
    <m/>
    <m/>
    <m/>
    <m/>
    <m/>
    <s v="Clerical and administrative"/>
    <s v="Operations Manager"/>
    <s v="Others"/>
    <s v="‎₦50,000 - ‎₦99,999"/>
    <s v="Yes: the qualification was a formal requirement"/>
    <s v="It was the only job offer I received"/>
    <m/>
    <m/>
    <s v="Banking / Financial Services"/>
    <s v="Naira"/>
    <n v="8"/>
    <s v="The subject(s) I studied"/>
    <s v="Personal contacts, including family and friends"/>
    <s v="No"/>
    <s v="Uber/Taxify/Taxi services"/>
    <s v="No"/>
    <s v="Disagree"/>
    <s v="Agree"/>
    <s v="Knowledge of the skill(s) you are studying"/>
    <s v="Employed"/>
    <n v="0"/>
    <n v="1"/>
  </r>
  <r>
    <d v="2018-03-25T18:13:13"/>
    <x v="1"/>
    <x v="3"/>
    <x v="78"/>
    <s v="University of Lagos"/>
    <x v="0"/>
    <s v="Unemployed"/>
    <n v="1"/>
    <s v="Yes"/>
    <n v="2017"/>
    <s v="Yes"/>
    <m/>
    <m/>
    <m/>
    <m/>
    <m/>
    <m/>
    <s v="Entry level"/>
    <s v="Customer Service"/>
    <s v="Construction / Real Estate"/>
    <s v="Under ‎₦20,000"/>
    <s v="Yes: while the qualification was not a formal requirement it did give me an advantage"/>
    <s v="It was the only job offer I received"/>
    <m/>
    <s v="Others"/>
    <s v="Media"/>
    <s v="Naira"/>
    <n v="20"/>
    <s v="Don't know"/>
    <s v="Social media/professional networking sites"/>
    <s v="No"/>
    <s v="Commercial Vehicles"/>
    <s v="No"/>
    <s v="Disagree"/>
    <s v="Agree"/>
    <s v="Critical thinking skills, Written communication skills, Spoken communication skills, Knowledge of the skill(s) you are studying"/>
    <s v="Employed"/>
    <n v="0"/>
    <n v="1"/>
  </r>
  <r>
    <d v="2018-03-25T18:13:55"/>
    <x v="1"/>
    <x v="2"/>
    <x v="5"/>
    <s v="Babcock University,Ilishan-Remo"/>
    <x v="0"/>
    <s v="Self-employed/freelance/entrepreneur"/>
    <n v="0"/>
    <s v="Ongoing"/>
    <n v="2019"/>
    <s v="I have not completed my NYSC"/>
    <m/>
    <m/>
    <m/>
    <m/>
    <m/>
    <m/>
    <m/>
    <m/>
    <m/>
    <m/>
    <m/>
    <m/>
    <m/>
    <m/>
    <m/>
    <m/>
    <m/>
    <m/>
    <m/>
    <m/>
    <m/>
    <m/>
    <m/>
    <m/>
    <m/>
    <s v="Unemployed"/>
    <n v="1"/>
    <n v="0"/>
  </r>
  <r>
    <d v="2018-03-25T18:16:37"/>
    <x v="1"/>
    <x v="3"/>
    <x v="68"/>
    <s v="Federal University of Technology, Akure"/>
    <x v="0"/>
    <s v="Unemployed"/>
    <n v="0"/>
    <s v="Yes"/>
    <n v="2017"/>
    <s v="Yes"/>
    <m/>
    <m/>
    <m/>
    <m/>
    <m/>
    <m/>
    <m/>
    <m/>
    <m/>
    <m/>
    <m/>
    <m/>
    <m/>
    <m/>
    <m/>
    <m/>
    <m/>
    <m/>
    <m/>
    <m/>
    <m/>
    <m/>
    <m/>
    <m/>
    <m/>
    <s v="Unemployed"/>
    <n v="1"/>
    <n v="0"/>
  </r>
  <r>
    <d v="2018-03-25T18:16:56"/>
    <x v="0"/>
    <x v="1"/>
    <x v="14"/>
    <s v="Ambrose Alli University, Ekpoma,"/>
    <x v="0"/>
    <s v="Working full time (paid employment)"/>
    <n v="2"/>
    <s v="Yes"/>
    <n v="2016"/>
    <s v="No"/>
    <s v="Entry level"/>
    <s v="Mechanical Engineer"/>
    <s v="Manufacturing / Production"/>
    <s v="‎₦20,000 - ‎₦49,999"/>
    <s v="Yes: the qualification was a formal requirement"/>
    <s v="It fitted into my career plan/it was exactly the type of work I wanted"/>
    <s v="Entry level"/>
    <s v="Mechanical Engineer"/>
    <s v="Telecommunications"/>
    <s v="‎₦50,000 - ‎₦99,999"/>
    <s v="Yes: the qualification was a formal requirement"/>
    <s v="It fitted into my career plan/it was exactly the type of work I wanted"/>
    <s v="Private sector"/>
    <s v="Impression formed from talking to people who have worked there or still work there"/>
    <s v="Power/Energy"/>
    <s v="Naira"/>
    <n v="8"/>
    <s v="The subject(s) I studied"/>
    <s v="Recruitment agency/Online job site"/>
    <s v="No"/>
    <s v="Car"/>
    <s v="No"/>
    <s v="Agree"/>
    <s v="Agree"/>
    <s v="Critical thinking skills, Ability to solve complex problems, Knowledge of the skill(s) you are studying"/>
    <s v="Employed"/>
    <n v="0"/>
    <n v="1"/>
  </r>
  <r>
    <d v="2018-03-25T18:17:55"/>
    <x v="1"/>
    <x v="3"/>
    <x v="3"/>
    <s v="University of Benin"/>
    <x v="0"/>
    <s v="Working full time (paid employment)"/>
    <n v="2"/>
    <s v="Yes"/>
    <n v="2017"/>
    <s v="No"/>
    <s v="Entry level"/>
    <s v="Customer Service"/>
    <s v="Retail / Wholesales"/>
    <s v="‎₦50,000 - ‎₦99,999"/>
    <s v="Yes: the qualification was a formal requirement"/>
    <s v="To gain and broaden my experience in order to get the type of job I really want"/>
    <s v="Entry level"/>
    <s v="Customer Service"/>
    <s v="Retail / Wholesales"/>
    <s v="‎₦50,000 - ‎₦99,999"/>
    <s v="Yes: while the qualification was not a formal requirement it did give me an advantage"/>
    <s v="To gain and broaden my experience in order to get the type of job I really want"/>
    <s v="Telecommunication companies"/>
    <s v="Impression formed from talking to people who have worked there or still work there"/>
    <s v="Telecommunications"/>
    <s v="Naira"/>
    <n v="9"/>
    <s v="The subject(s) I studied"/>
    <s v="Social media/professional networking sites"/>
    <s v="No"/>
    <s v="Commercial Vehicles"/>
    <s v="No"/>
    <s v="Agree"/>
    <s v="Agree"/>
    <s v="Critical thinking skills, Spoken communication skills, Knowledge of the skill(s) you are studying"/>
    <s v="Employed"/>
    <n v="0"/>
    <n v="1"/>
  </r>
  <r>
    <d v="2018-03-25T18:18:22"/>
    <x v="0"/>
    <x v="2"/>
    <x v="29"/>
    <s v="Yaba College of Technology, Yaba, Lagos State."/>
    <x v="2"/>
    <s v="Youth Corper (NYSC)"/>
    <n v="2"/>
    <s v="Ongoing"/>
    <n v="2018"/>
    <s v="I have not completed my NYSC"/>
    <s v="Clerical and administrative"/>
    <s v="Graphic Designer"/>
    <s v="Engineering"/>
    <s v="‎₦20,000 - ‎₦49,999"/>
    <s v="Yes: the qualification was a formal requirement"/>
    <s v="To gain and broaden my experience in order to get the type of job I really want"/>
    <s v="Clerical and administrative"/>
    <s v="Graphic Designer"/>
    <s v="Engineering"/>
    <s v="‎₦20,000 - ‎₦49,999"/>
    <s v="Yes: the qualification was a formal requirement"/>
    <s v="To gain and broaden my experience in order to get the type of job I really want"/>
    <s v="Gtbank"/>
    <s v="Impression formed from talking to people who have worked there or still work there"/>
    <s v="FMCG"/>
    <s v="Naira"/>
    <n v="8"/>
    <s v="The subject(s) I studied"/>
    <s v="Social media/professional networking sites"/>
    <s v="Yes: during my higher education study"/>
    <s v="Keke Marwa/Napep/Tricycle"/>
    <s v="No"/>
    <s v="Agree"/>
    <s v="Agree"/>
    <s v="Knowledge of the skill(s) you are studying"/>
    <s v="Employed"/>
    <n v="0"/>
    <n v="1"/>
  </r>
  <r>
    <d v="2018-03-25T18:19:22"/>
    <x v="0"/>
    <x v="3"/>
    <x v="5"/>
    <s v="University of Agriculture, Abeokuta."/>
    <x v="1"/>
    <s v="Working full time (paid employment)"/>
    <n v="1"/>
    <s v="Yes"/>
    <n v="2017"/>
    <s v="No"/>
    <m/>
    <m/>
    <m/>
    <m/>
    <m/>
    <m/>
    <s v="Entry level"/>
    <s v="Finance/Accounting"/>
    <s v="Banking / Financial Services"/>
    <s v="‎₦50,000 - ‎₦99,999"/>
    <s v="Yes: the qualification was a formal requirement"/>
    <s v="It fitted into my career plan/it was exactly the type of work I wanted"/>
    <s v="KPMG"/>
    <s v="Impression formed from talking to people who have worked there or still work there"/>
    <m/>
    <s v="Naira"/>
    <n v="8"/>
    <s v="Don't know"/>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25T18:20:33"/>
    <x v="0"/>
    <x v="0"/>
    <x v="11"/>
    <s v="University of Benin"/>
    <x v="0"/>
    <s v="Voluntary or other unpaid work or on an internship"/>
    <n v="4"/>
    <s v="Yes"/>
    <n v="2014"/>
    <s v="No"/>
    <s v="Managerial"/>
    <s v="IT Support"/>
    <s v="Education"/>
    <s v="‎₦50,000 - ‎₦99,999"/>
    <s v="Yes: the qualification was a formal requirement"/>
    <s v="It was the best job offer I received"/>
    <s v="Managerial"/>
    <s v="IT Support"/>
    <s v="Education"/>
    <s v="‎₦50,000 - ‎₦99,999"/>
    <s v="Yes: the qualification was a formal requirement"/>
    <s v="To gain and broaden my experience in order to get the type of job I really want"/>
    <s v="P&amp;G"/>
    <s v="Impression formed from the media"/>
    <s v="Ecommerce/Internet"/>
    <s v="Naira"/>
    <n v="8"/>
    <s v="The subject(s) I studied"/>
    <s v="Recruitment agency/Online job site"/>
    <s v="No"/>
    <s v="Commercial Vehicles"/>
    <s v="No"/>
    <s v="Disagree"/>
    <s v="Agree"/>
    <s v="Ability to work with others, Spoken communication skills"/>
    <s v="Employed"/>
    <n v="0"/>
    <n v="1"/>
  </r>
  <r>
    <d v="2018-03-25T18:20:33"/>
    <x v="1"/>
    <x v="3"/>
    <x v="82"/>
    <s v="University of Benin"/>
    <x v="0"/>
    <s v="Working full time (paid employment)"/>
    <n v="3"/>
    <s v="Yes"/>
    <n v="2017"/>
    <s v="No"/>
    <s v="Clerical and administrative"/>
    <s v="Sales"/>
    <s v="Trade / Services"/>
    <s v="‎₦20,000 - ‎₦49,999"/>
    <s v="Yes: while the qualification was not a formal requirement it did give me an advantage"/>
    <s v="To gain and broaden my experience in order to get the type of job I really want"/>
    <s v="Entry level"/>
    <s v="Business Developer"/>
    <s v="Manufacturing / Production"/>
    <s v="‎₦100,000 - ‎₦149,999"/>
    <s v="Yes: the qualification was a formal requirement"/>
    <s v="It was the best job offer I received"/>
    <s v="Nestle"/>
    <s v="Impression formed from talking to people who have worked there or still work there"/>
    <s v="Banking / Financial Services"/>
    <s v="Naira"/>
    <n v="9"/>
    <s v="The level of study"/>
    <s v="Media (e.g. newspaper/magazine advertisement)"/>
    <s v="No"/>
    <s v="Commercial Vehicles"/>
    <s v="No"/>
    <s v="Agree"/>
    <s v="Agree"/>
    <s v="Critical thinking skills, Ability to solve complex problems, Spoken communication skills"/>
    <s v="Employed"/>
    <n v="0"/>
    <n v="1"/>
  </r>
  <r>
    <d v="2018-03-25T18:21:13"/>
    <x v="1"/>
    <x v="4"/>
    <x v="24"/>
    <s v="Covenant University Ota"/>
    <x v="0"/>
    <s v="Working full time (paid employment)"/>
    <n v="2"/>
    <s v="Yes"/>
    <n v="2017"/>
    <s v="No"/>
    <s v="Entry level"/>
    <s v="Business Developer"/>
    <s v="Healthcare"/>
    <s v="‎₦50,000 - ‎₦99,999"/>
    <s v="Yes: the qualification was a formal requirement"/>
    <s v="It fitted into my career plan/it was exactly the type of work I wanted"/>
    <s v="Entry level"/>
    <s v="Business Developer"/>
    <s v="Healthcare"/>
    <s v="‎₦50,000 - ‎₦99,999"/>
    <s v="Yes: the qualification was a formal requirement"/>
    <s v="It fitted into my career plan/it was exactly the type of work I wanted"/>
    <s v="Same company I'm working in rn. Redcare HMO"/>
    <s v="Impression formed from talking to people who have worked there or still work there"/>
    <s v="Healthcare"/>
    <s v="Naira"/>
    <n v="8"/>
    <s v="Don't know"/>
    <s v="Social media/professional networking sites"/>
    <s v="No"/>
    <s v="Car"/>
    <s v="No"/>
    <s v="Agree"/>
    <s v="Strongly Agree"/>
    <s v="Critical thinking skills, Ability to solve complex problems, Ability to work with others, Written communication skills, Spoken communication skills"/>
    <s v="Employed"/>
    <n v="0"/>
    <n v="1"/>
  </r>
  <r>
    <d v="2018-03-25T18:22:41"/>
    <x v="0"/>
    <x v="0"/>
    <x v="14"/>
    <s v="Federal Polytechnic Ado Ekiti, Ekiti State."/>
    <x v="3"/>
    <s v="Engaged in full-time further study, training or research"/>
    <n v="0"/>
    <s v="No"/>
    <m/>
    <s v="I have not completed my NYSC"/>
    <m/>
    <m/>
    <m/>
    <m/>
    <m/>
    <m/>
    <m/>
    <m/>
    <m/>
    <m/>
    <m/>
    <m/>
    <m/>
    <m/>
    <m/>
    <m/>
    <m/>
    <m/>
    <m/>
    <m/>
    <m/>
    <m/>
    <m/>
    <m/>
    <m/>
    <s v="Unemployed"/>
    <n v="1"/>
    <n v="0"/>
  </r>
  <r>
    <d v="2018-03-25T18:23:11"/>
    <x v="1"/>
    <x v="1"/>
    <x v="11"/>
    <s v="Madonna University, Okija"/>
    <x v="1"/>
    <s v="Engaged in full-time further study, training or research"/>
    <n v="2"/>
    <s v="Yes"/>
    <n v="2016"/>
    <s v="No"/>
    <s v="Entry level"/>
    <s v="Creatives"/>
    <s v="Others"/>
    <s v="Under ‎₦20,000"/>
    <s v="No: the qualification was not required"/>
    <s v="To gain and broaden my experience in order to get the type of job I really want"/>
    <s v="Entry level"/>
    <s v="Teacher"/>
    <s v="Technology"/>
    <s v="‎₦20,000 - ‎₦49,999"/>
    <s v="Yes: the qualification was a formal requirement"/>
    <s v="It was the only job offer I received"/>
    <s v="SHELL , Mobil, ANDELA"/>
    <s v="Impression formed from talking to people who have worked there or still work there"/>
    <s v="Telecommunications"/>
    <s v="Naira"/>
    <n v="10"/>
    <s v="The subject(s) I studied"/>
    <s v="Personal contacts, including family and friends"/>
    <s v="No"/>
    <s v="Commercial Vehicles"/>
    <s v="No"/>
    <s v="Strongly Agree"/>
    <s v="Agree"/>
    <s v="Critical thinking skills, Ability to solve complex problems, Ability to work with others, Written communication skills, Spoken communication skills"/>
    <s v="Employed"/>
    <n v="0"/>
    <n v="1"/>
  </r>
  <r>
    <d v="2018-03-25T18:24:53"/>
    <x v="1"/>
    <x v="4"/>
    <x v="54"/>
    <s v="Delta State University Abraka"/>
    <x v="0"/>
    <s v="Working full time (paid employment)"/>
    <n v="1"/>
    <s v="Yes"/>
    <n v="2017"/>
    <s v="No"/>
    <m/>
    <m/>
    <m/>
    <m/>
    <m/>
    <m/>
    <s v="Entry level"/>
    <s v="Teacher"/>
    <s v="Education"/>
    <s v="Under ‎₦20,000"/>
    <s v="Yes: the qualification was a formal requirement"/>
    <s v="To gain and broaden my experience in order to get the type of job I really want"/>
    <s v="Chevron"/>
    <s v="Impression formed from talking to people who have worked there or still work there"/>
    <s v="Healthcare"/>
    <s v="Naira"/>
    <n v="8"/>
    <s v="The subject(s) I studied"/>
    <s v="Personal contacts, including family and friends"/>
    <s v="No"/>
    <s v="Commercial Vehicles"/>
    <s v="No"/>
    <s v="Agree"/>
    <s v="Agree"/>
    <s v="Critical thinking skills, Ability to solve complex problems, Ability to work with others"/>
    <s v="Employed"/>
    <n v="0"/>
    <n v="1"/>
  </r>
  <r>
    <d v="2018-03-25T18:27:32"/>
    <x v="1"/>
    <x v="3"/>
    <x v="7"/>
    <s v="Olabisi Onabanjo University Ago-Iwoye"/>
    <x v="0"/>
    <s v="Working full time (paid employment)"/>
    <n v="2"/>
    <s v="Yes"/>
    <n v="2016"/>
    <s v="No"/>
    <s v="Entry level"/>
    <s v="Customer Service"/>
    <s v="Ecommerce/Internet"/>
    <s v="Under ‎₦20,000"/>
    <s v="Yes: the qualification was a formal requirement"/>
    <s v="It was the only job offer I received"/>
    <s v="Entry level"/>
    <s v="Doctor, Nursing And Other Medical Related Roles"/>
    <s v="FMCG"/>
    <s v="‎₦50,000 - ‎₦99,999"/>
    <s v="Yes: the qualification was a formal requirement"/>
    <s v="It fitted into my career plan/it was exactly the type of work I wanted"/>
    <s v="Exon mobil"/>
    <s v="Impression formed from talking to people who have worked there or still work there"/>
    <s v="FMCG"/>
    <s v="Naira"/>
    <n v="10"/>
    <s v="IT/SIWES/Internship experience (gained as part of my course)"/>
    <s v="Recruitment agency/Online job site"/>
    <s v="No"/>
    <s v="BRT"/>
    <s v="No"/>
    <s v="Agree"/>
    <s v="Agree"/>
    <s v="Critical thinking skills, Ability to solve complex problems, Ability to work with others, Written communication skills, Spoken communication skills"/>
    <s v="Employed"/>
    <n v="0"/>
    <n v="1"/>
  </r>
  <r>
    <d v="2018-03-25T18:27:49"/>
    <x v="1"/>
    <x v="2"/>
    <x v="78"/>
    <s v="Tai Solarin Univ. of Education, Ijebu-Ode"/>
    <x v="0"/>
    <s v="Voluntary or other unpaid work or on an internship"/>
    <n v="2"/>
    <s v="Ongoing"/>
    <n v="2018"/>
    <s v="No"/>
    <s v="Entry level"/>
    <s v="Teacher"/>
    <s v="Education"/>
    <s v="Under ‎₦20,000"/>
    <s v="Yes: the qualification was a formal requirement"/>
    <s v="To gain and broaden my experience in order to get the type of job I really want"/>
    <s v="Entry level"/>
    <s v="Customer Service"/>
    <s v="Banking / Financial Services"/>
    <s v="‎₦20,000 - ‎₦49,999"/>
    <s v="Yes: while the qualification was not a formal requirement it did give me an advantage"/>
    <s v="To gain and broaden my experience in order to get the type of job I really want"/>
    <s v="Guaranty Trust Bank"/>
    <s v="Impression formed from talking to people who have worked there or still work there"/>
    <s v="Banking / Financial Services"/>
    <s v="Naira"/>
    <n v="12"/>
    <s v="No one thing was important"/>
    <s v="Social media/professional networking sites"/>
    <s v="No"/>
    <s v="Keke Marwa/Napep/Tricycle"/>
    <s v="No"/>
    <s v="Disagree"/>
    <s v="Agree"/>
    <s v="Written communication skills"/>
    <s v="Employed"/>
    <n v="0"/>
    <n v="1"/>
  </r>
  <r>
    <d v="2018-03-25T18:28:01"/>
    <x v="0"/>
    <x v="4"/>
    <x v="11"/>
    <s v="Federal Polytechnic Oko, Anambra State."/>
    <x v="3"/>
    <s v="Unemployed"/>
    <n v="0"/>
    <s v="No"/>
    <m/>
    <s v="I have not completed my NYSC"/>
    <m/>
    <m/>
    <m/>
    <m/>
    <m/>
    <m/>
    <m/>
    <m/>
    <m/>
    <m/>
    <m/>
    <m/>
    <m/>
    <m/>
    <m/>
    <m/>
    <m/>
    <m/>
    <m/>
    <m/>
    <m/>
    <m/>
    <m/>
    <m/>
    <m/>
    <s v="Unemployed"/>
    <n v="1"/>
    <n v="0"/>
  </r>
  <r>
    <d v="2018-03-25T18:30:29"/>
    <x v="1"/>
    <x v="3"/>
    <x v="40"/>
    <s v="University of Ilorin"/>
    <x v="0"/>
    <s v="Self-employed/freelance/entrepreneur"/>
    <n v="0"/>
    <s v="Yes"/>
    <n v="2016"/>
    <s v="No"/>
    <m/>
    <m/>
    <m/>
    <m/>
    <m/>
    <m/>
    <m/>
    <m/>
    <m/>
    <m/>
    <m/>
    <m/>
    <m/>
    <m/>
    <m/>
    <m/>
    <m/>
    <m/>
    <m/>
    <m/>
    <m/>
    <m/>
    <m/>
    <m/>
    <m/>
    <s v="Unemployed"/>
    <n v="1"/>
    <n v="0"/>
  </r>
  <r>
    <d v="2018-03-25T18:33:10"/>
    <x v="0"/>
    <x v="2"/>
    <x v="82"/>
    <s v="Obafemi Awolowo University,Ile-Ife"/>
    <x v="0"/>
    <s v="Unemployed"/>
    <n v="0"/>
    <s v="No"/>
    <m/>
    <s v="I have not completed my NYSC"/>
    <m/>
    <m/>
    <m/>
    <m/>
    <m/>
    <m/>
    <m/>
    <m/>
    <m/>
    <m/>
    <m/>
    <m/>
    <m/>
    <m/>
    <m/>
    <m/>
    <m/>
    <m/>
    <m/>
    <m/>
    <m/>
    <m/>
    <m/>
    <m/>
    <m/>
    <s v="Unemployed"/>
    <n v="1"/>
    <n v="0"/>
  </r>
  <r>
    <d v="2018-03-25T18:34:26"/>
    <x v="0"/>
    <x v="2"/>
    <x v="0"/>
    <s v="University of Agriculture, Abeokuta."/>
    <x v="0"/>
    <s v="Youth Corper (NYSC)"/>
    <n v="1"/>
    <s v="No"/>
    <m/>
    <s v="I have not completed my NYSC"/>
    <m/>
    <m/>
    <m/>
    <m/>
    <m/>
    <m/>
    <s v="Entry level"/>
    <s v="IT Support"/>
    <s v="Engineering"/>
    <s v="Under ‎₦20,000"/>
    <s v="Yes: while the qualification was not a formal requirement it did give me an advantage"/>
    <s v="nysc placement"/>
    <m/>
    <m/>
    <m/>
    <s v="Naira"/>
    <n v="11"/>
    <s v="IT/SIWES/Internship experience (gained as part of my course)"/>
    <s v="Employer's website"/>
    <s v="No"/>
    <s v="Motorcycle"/>
    <s v="No"/>
    <s v="Strongly Agree"/>
    <s v="Strongly Agree"/>
    <s v="Critical thinking skills, Ability to solve complex problems, Knowledge of the skill(s) you are studying"/>
    <s v="Employed"/>
    <n v="0"/>
    <n v="1"/>
  </r>
  <r>
    <d v="2018-03-25T18:36:26"/>
    <x v="1"/>
    <x v="4"/>
    <x v="29"/>
    <s v="Redeemer's University, Mowe"/>
    <x v="0"/>
    <s v="Unemployed"/>
    <n v="1"/>
    <s v="Yes"/>
    <n v="2017"/>
    <s v="No"/>
    <m/>
    <m/>
    <m/>
    <m/>
    <m/>
    <m/>
    <s v="Experience/Professional"/>
    <s v="Human Resources"/>
    <s v="Government / Defence"/>
    <s v="Under ‎₦20,000"/>
    <s v="No: the qualification was not required"/>
    <s v="It was an opportunity to progress in the organisation"/>
    <m/>
    <s v="Others"/>
    <s v="FMCG"/>
    <s v="Naira"/>
    <n v="8"/>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25T18:38:09"/>
    <x v="0"/>
    <x v="2"/>
    <x v="11"/>
    <s v="Delta State Polytechnic, Ogwashi-Uku, Delta State."/>
    <x v="2"/>
    <s v="Self-employed/freelance/entrepreneur"/>
    <n v="2"/>
    <s v="No"/>
    <n v="2019"/>
    <s v="I have not completed my NYSC"/>
    <s v="Experience/Professional"/>
    <s v="Business Developer"/>
    <s v="Technology"/>
    <s v="‎₦250,000 and more"/>
    <s v="No: the qualification was not required"/>
    <s v="It fitted into my career plan/it was exactly the type of work I wanted"/>
    <s v="Experience/Professional"/>
    <s v="Business Developer"/>
    <s v="Technology"/>
    <s v="‎₦250,000 and more"/>
    <s v="Yes: while the qualification was not a formal requirement it did give me an advantage"/>
    <s v="It fitted into my career plan/it was exactly the type of work I wanted"/>
    <s v="Andela Nigeria"/>
    <s v="Impression formed from talking to people who have worked there or still work there"/>
    <s v="Technology"/>
    <s v="Naira"/>
    <n v="5"/>
    <s v="No one thing was important"/>
    <s v="Employer's website"/>
    <s v="No"/>
    <s v="Uber/Taxify/Taxi services"/>
    <s v="No"/>
    <s v="Strongly Agree"/>
    <s v="Strongly Agree"/>
    <s v="Knowledge of the skill(s) you are studying"/>
    <s v="Employed"/>
    <n v="0"/>
    <n v="1"/>
  </r>
  <r>
    <d v="2018-03-25T18:40:25"/>
    <x v="1"/>
    <x v="4"/>
    <x v="48"/>
    <s v="Babcock University,Ilishan-Remo"/>
    <x v="0"/>
    <s v="Youth Corper (NYSC)"/>
    <n v="3"/>
    <s v="Ongoing"/>
    <n v="2018"/>
    <s v="I have not completed my NYSC"/>
    <s v="Experience/Professional"/>
    <s v="Sales"/>
    <s v="Others"/>
    <s v="‎₦250,000 and more"/>
    <s v="No: the qualification was not required"/>
    <s v="The job was well-paid"/>
    <s v="Entry level"/>
    <s v="Data Entry"/>
    <s v="Others"/>
    <s v="‎₦20,000 - ‎₦49,999"/>
    <s v="Yes: the qualification was a formal requirement"/>
    <s v="Nysc"/>
    <s v="United Nations"/>
    <s v="Others"/>
    <s v="NGO"/>
    <s v="Naira"/>
    <n v="8"/>
    <s v="The level of study"/>
    <s v="Internship"/>
    <s v="Yes: during my higher education study"/>
    <s v="Car"/>
    <s v="No"/>
    <s v="Agree"/>
    <s v="Strongly Agree"/>
    <s v="Critical thinking skills, Ability to solve complex problems, Ability to work with others, Written communication skills, Spoken communication skills, Knowledge of the skill(s) you are studying"/>
    <s v="Employed"/>
    <n v="0"/>
    <n v="1"/>
  </r>
  <r>
    <d v="2018-03-25T18:40:59"/>
    <x v="1"/>
    <x v="1"/>
    <x v="2"/>
    <s v="Bowen University, Iwo"/>
    <x v="0"/>
    <s v="Voluntary or other unpaid work or on an internship"/>
    <n v="1"/>
    <s v="Yes"/>
    <n v="2015"/>
    <s v="No"/>
    <m/>
    <m/>
    <m/>
    <m/>
    <m/>
    <m/>
    <s v="Entry level"/>
    <s v="Content Creator/Content Writer/ Content Developer"/>
    <s v="Education"/>
    <s v="Under ‎₦20,000"/>
    <s v="No: the qualification was not required"/>
    <s v="It was an opportunity to progress in the organisation"/>
    <s v="I.T"/>
    <s v="Impression formed from talking to people who have worked there or still work there"/>
    <s v="Food Services"/>
    <s v="Naira"/>
    <n v="9"/>
    <s v="My passion for the job"/>
    <s v="Social media/professional networking sites"/>
    <s v="No"/>
    <s v="Commercial Vehicles"/>
    <s v="No"/>
    <s v="Disagree"/>
    <s v="Agree"/>
    <s v="Ability to solve complex problems, Written communication skills, Spoken communication skills"/>
    <s v="Employed"/>
    <n v="0"/>
    <n v="1"/>
  </r>
  <r>
    <d v="2018-03-25T18:41:44"/>
    <x v="1"/>
    <x v="2"/>
    <x v="5"/>
    <s v="University of Agriculture, Abeokuta."/>
    <x v="0"/>
    <s v="Unemployed"/>
    <n v="0"/>
    <s v="No"/>
    <m/>
    <s v="I have not completed my NYSC"/>
    <m/>
    <m/>
    <m/>
    <m/>
    <m/>
    <m/>
    <m/>
    <m/>
    <m/>
    <m/>
    <m/>
    <m/>
    <m/>
    <m/>
    <m/>
    <m/>
    <m/>
    <m/>
    <m/>
    <m/>
    <m/>
    <m/>
    <m/>
    <m/>
    <m/>
    <s v="Unemployed"/>
    <n v="1"/>
    <n v="0"/>
  </r>
  <r>
    <d v="2018-03-25T18:43:46"/>
    <x v="1"/>
    <x v="4"/>
    <x v="5"/>
    <s v="University of Lagos"/>
    <x v="0"/>
    <s v="Working full time (paid employment)"/>
    <n v="2"/>
    <s v="Yes"/>
    <n v="2017"/>
    <s v="No"/>
    <s v="Clerical and administrative"/>
    <s v="Teacher"/>
    <s v="Education"/>
    <s v="Under ‎₦20,000"/>
    <s v="Yes: the qualification was a formal requirement"/>
    <s v="In order to earn a living/pay off debts"/>
    <s v="Entry level"/>
    <s v="Finance/Accounting"/>
    <s v="Banking / Financial Services"/>
    <s v="‎₦200,000 - ‎₦249,999"/>
    <s v="Yes: the qualification was a formal requirement"/>
    <s v="To gain and broaden my experience in order to get the type of job I really want"/>
    <m/>
    <m/>
    <s v="Banking / Financial Services"/>
    <s v="Naira"/>
    <n v="9"/>
    <s v="Don't know"/>
    <s v="Social media/professional networking sites"/>
    <s v="No"/>
    <s v="Commercial Vehicles"/>
    <s v="No"/>
    <s v="Agree"/>
    <s v="Agree"/>
    <s v="Ability to solve complex problems, Knowledge of the skill(s) you are studying"/>
    <s v="Employed"/>
    <n v="0"/>
    <n v="1"/>
  </r>
  <r>
    <d v="2018-03-25T18:44:15"/>
    <x v="1"/>
    <x v="3"/>
    <x v="5"/>
    <s v="Oduduwa University, Ipetumodu - Osun State"/>
    <x v="0"/>
    <s v="Working full time (paid employment)"/>
    <n v="2"/>
    <s v="Yes"/>
    <n v="2017"/>
    <s v="No"/>
    <s v="Entry level"/>
    <s v="Finance/Accounting"/>
    <s v="Education"/>
    <s v="‎₦20,000 - ‎₦49,999"/>
    <s v="Yes: the qualification was a formal requirement"/>
    <s v="It was an opportunity to progress in the organisation"/>
    <s v="Experience/Professional"/>
    <s v="Finance/Accounting"/>
    <s v="Technology"/>
    <s v="‎₦50,000 - ‎₦99,999"/>
    <s v="Yes: the qualification was a formal requirement"/>
    <s v="It fitted into my career plan/it was exactly the type of work I wanted"/>
    <s v="PWC"/>
    <s v="Impression formed from talking to people who have worked there or still work there"/>
    <s v="Banking / Financial Services"/>
    <s v="Naira"/>
    <n v="8"/>
    <s v="The level of study"/>
    <s v="Recruitment agency/Online job site"/>
    <s v="No"/>
    <s v="Commercial Vehicles"/>
    <s v="No"/>
    <s v="Agree"/>
    <s v="Agree"/>
    <s v="Critical thinking skills, Ability to solve complex problems, Ability to work with others, Written communication skills, Knowledge of the skill(s) you are studying"/>
    <s v="Employed"/>
    <n v="0"/>
    <n v="1"/>
  </r>
  <r>
    <d v="2018-03-25T18:44:16"/>
    <x v="1"/>
    <x v="4"/>
    <x v="5"/>
    <s v="Babcock University,Ilishan-Remo"/>
    <x v="0"/>
    <s v="Due to start a job in the next month/developing a professional portfolio/creative practice"/>
    <n v="1"/>
    <s v="Yes"/>
    <n v="2017"/>
    <s v="No"/>
    <m/>
    <m/>
    <m/>
    <m/>
    <m/>
    <m/>
    <s v="Entry level"/>
    <s v="Finance/Accounting"/>
    <s v="Banking / Financial Services"/>
    <s v="‎₦100,000 - ‎₦149,999"/>
    <s v="Yes: the qualification was a formal requirement"/>
    <s v="It fitted into my career plan/it was exactly the type of work I wanted"/>
    <s v="Price water house coopers"/>
    <s v="Impression formed from talking to people who have worked there or still work there"/>
    <s v="Agriculture/Poultry/Fishing"/>
    <s v="Naira"/>
    <n v="8"/>
    <s v="The level of study"/>
    <s v="Recruitment agency/Online job site"/>
    <s v="No"/>
    <s v="Car"/>
    <s v="No"/>
    <s v="Agree"/>
    <s v="Agree"/>
    <s v="Knowledge of the skill(s) you are studying"/>
    <s v="Employed"/>
    <n v="0"/>
    <n v="1"/>
  </r>
  <r>
    <d v="2018-03-25T18:45:35"/>
    <x v="1"/>
    <x v="4"/>
    <x v="4"/>
    <s v="Yaba College of Technology, Yaba, Lagos State."/>
    <x v="3"/>
    <s v="Unemployed"/>
    <n v="0"/>
    <s v="No"/>
    <m/>
    <s v="I have not completed my NYSC"/>
    <m/>
    <m/>
    <m/>
    <m/>
    <m/>
    <m/>
    <m/>
    <m/>
    <m/>
    <m/>
    <m/>
    <m/>
    <m/>
    <m/>
    <m/>
    <m/>
    <m/>
    <m/>
    <m/>
    <m/>
    <m/>
    <m/>
    <m/>
    <m/>
    <m/>
    <s v="Unemployed"/>
    <n v="1"/>
    <n v="0"/>
  </r>
  <r>
    <d v="2018-03-25T18:46:21"/>
    <x v="0"/>
    <x v="4"/>
    <x v="18"/>
    <s v="University of Lagos"/>
    <x v="0"/>
    <s v="Youth Corper (NYSC)"/>
    <n v="1"/>
    <s v="Ongoing"/>
    <n v="2018"/>
    <s v="I have not completed my NYSC"/>
    <m/>
    <m/>
    <m/>
    <m/>
    <m/>
    <m/>
    <s v="Experience/Professional"/>
    <s v="Civil Engineer"/>
    <s v="Construction / Real Estate"/>
    <s v="‎₦20,000 - ‎₦49,999"/>
    <s v="Yes: the qualification was a formal requirement"/>
    <s v="It was the only job offer I received"/>
    <s v="Foreign companies"/>
    <s v="Impression formed during any encounter with company representatives"/>
    <s v="Agriculture/Poultry/Fishing"/>
    <s v="Naira"/>
    <n v="9"/>
    <s v="The subject(s) I studied"/>
    <s v="University/polytechnic (e.g. Careers Service, lecturer, website)"/>
    <s v="Yes: before my higher education"/>
    <s v="Commercial Vehicles"/>
    <s v="No"/>
    <s v="Agree"/>
    <s v="Agree"/>
    <s v="Knowledge of the skill(s) you are studying"/>
    <s v="Employed"/>
    <n v="0"/>
    <n v="1"/>
  </r>
  <r>
    <d v="2018-03-25T18:47:01"/>
    <x v="0"/>
    <x v="4"/>
    <x v="11"/>
    <s v="Babcock University,Ilishan-Remo"/>
    <x v="1"/>
    <s v="Unemployed"/>
    <n v="0"/>
    <s v="Yes"/>
    <n v="2017"/>
    <s v="No"/>
    <m/>
    <m/>
    <m/>
    <m/>
    <m/>
    <m/>
    <m/>
    <m/>
    <m/>
    <m/>
    <m/>
    <m/>
    <m/>
    <m/>
    <m/>
    <m/>
    <m/>
    <m/>
    <m/>
    <m/>
    <m/>
    <m/>
    <m/>
    <m/>
    <m/>
    <s v="Unemployed"/>
    <n v="1"/>
    <n v="0"/>
  </r>
  <r>
    <d v="2018-03-25T18:47:16"/>
    <x v="0"/>
    <x v="2"/>
    <x v="22"/>
    <s v="Covenant University Ota"/>
    <x v="0"/>
    <s v="Self-employed/freelance/entrepreneur"/>
    <n v="0"/>
    <s v="Yes"/>
    <n v="2018"/>
    <s v="No"/>
    <m/>
    <m/>
    <m/>
    <m/>
    <m/>
    <m/>
    <m/>
    <m/>
    <m/>
    <m/>
    <m/>
    <m/>
    <m/>
    <m/>
    <m/>
    <m/>
    <m/>
    <m/>
    <m/>
    <m/>
    <m/>
    <m/>
    <m/>
    <m/>
    <m/>
    <s v="Unemployed"/>
    <n v="1"/>
    <n v="0"/>
  </r>
  <r>
    <d v="2018-03-25T18:48:03"/>
    <x v="1"/>
    <x v="2"/>
    <x v="14"/>
    <s v="Covenant University Ota"/>
    <x v="0"/>
    <s v="Self-employed/freelance/entrepreneur"/>
    <n v="0"/>
    <s v="No"/>
    <m/>
    <s v="I have not completed my NYSC"/>
    <m/>
    <m/>
    <m/>
    <m/>
    <m/>
    <m/>
    <m/>
    <m/>
    <m/>
    <m/>
    <m/>
    <m/>
    <m/>
    <m/>
    <m/>
    <m/>
    <m/>
    <m/>
    <m/>
    <m/>
    <m/>
    <m/>
    <m/>
    <m/>
    <m/>
    <s v="Unemployed"/>
    <n v="1"/>
    <n v="0"/>
  </r>
  <r>
    <d v="2018-03-25T18:48:51"/>
    <x v="0"/>
    <x v="4"/>
    <x v="68"/>
    <s v="University of Ibadan"/>
    <x v="0"/>
    <s v="Youth Corper (NYSC)"/>
    <n v="1"/>
    <s v="Ongoing"/>
    <n v="2018"/>
    <s v="I have not completed my NYSC"/>
    <m/>
    <m/>
    <m/>
    <m/>
    <m/>
    <m/>
    <s v="Entry level"/>
    <s v="QA Engineer"/>
    <s v="FMCG"/>
    <s v="‎₦50,000 - ‎₦99,999"/>
    <s v="Yes: the qualification was a formal requirement"/>
    <s v="To gain and broaden my experience in order to get the type of job I really want"/>
    <m/>
    <m/>
    <s v="Food Services"/>
    <s v="Naira"/>
    <n v="9"/>
    <s v="IT/SIWES/Internship experience (gained as part of my course)"/>
    <s v="University/polytechnic (e.g. Careers Service, lecturer, website)"/>
    <s v="No"/>
    <s v="Commercial Vehicles"/>
    <s v="No"/>
    <s v="Agree"/>
    <s v="Agree"/>
    <s v="Ability to solve complex problems, Ability to work with others, Written communication skills, Spoken communication skills, Knowledge of the skill(s) you are studying"/>
    <s v="Employed"/>
    <n v="0"/>
    <n v="1"/>
  </r>
  <r>
    <d v="2018-03-25T18:49:12"/>
    <x v="0"/>
    <x v="1"/>
    <x v="25"/>
    <s v="Others (For foreign trained students)"/>
    <x v="0"/>
    <s v="Voluntary or other unpaid work or on an internship"/>
    <n v="1"/>
    <s v="Yes"/>
    <n v="2016"/>
    <s v="No"/>
    <m/>
    <m/>
    <m/>
    <m/>
    <m/>
    <m/>
    <s v="Entry level"/>
    <s v="IT Support"/>
    <s v="Telecommunications"/>
    <s v="‎₦20,000 - ‎₦49,999"/>
    <s v="Yes: the qualification was a formal requirement"/>
    <s v="To gain and broaden my experience in order to get the type of job I really want"/>
    <s v="Mainone"/>
    <s v="Impression formed from talking to people who have worked there or still work there"/>
    <s v="Telecommunications"/>
    <s v="Naira"/>
    <n v="10"/>
    <s v="IT/SIWES/Internship experience (gained as part of my course)"/>
    <s v="Recruitment agency/Online job site"/>
    <s v="No"/>
    <s v="Commercial Vehicles"/>
    <s v="No"/>
    <s v="Agree"/>
    <s v="Strongly Agree"/>
    <s v="Critical thinking skills, Ability to solve complex problems, Ability to work with others, Knowledge of the skill(s) you are studying"/>
    <s v="Employed"/>
    <n v="0"/>
    <n v="1"/>
  </r>
  <r>
    <d v="2018-03-25T18:53:11"/>
    <x v="0"/>
    <x v="4"/>
    <x v="24"/>
    <s v="Usumanu Danfodiyo University"/>
    <x v="0"/>
    <s v="Youth Corper (NYSC)"/>
    <n v="0"/>
    <s v="Ongoing"/>
    <n v="2018"/>
    <s v="I have not completed my NYSC"/>
    <m/>
    <m/>
    <m/>
    <m/>
    <m/>
    <m/>
    <m/>
    <m/>
    <m/>
    <m/>
    <m/>
    <m/>
    <m/>
    <m/>
    <m/>
    <m/>
    <m/>
    <m/>
    <m/>
    <m/>
    <m/>
    <m/>
    <m/>
    <m/>
    <m/>
    <s v="Unemployed"/>
    <n v="1"/>
    <n v="0"/>
  </r>
  <r>
    <d v="2018-03-25T18:54:26"/>
    <x v="0"/>
    <x v="2"/>
    <x v="11"/>
    <s v="University of Ibadan"/>
    <x v="0"/>
    <s v="Youth Corper (NYSC)"/>
    <n v="1"/>
    <s v="No"/>
    <m/>
    <s v="I have not completed my NYSC"/>
    <m/>
    <m/>
    <m/>
    <m/>
    <m/>
    <m/>
    <s v="Experience/Professional"/>
    <s v="IT Support"/>
    <s v="Oil &amp; Gas / Mining"/>
    <s v="‎₦20,000 - ‎₦49,999"/>
    <s v="Don't know"/>
    <s v="It was an opportunity to progress in the organisation"/>
    <s v="Chevron"/>
    <s v="Impression formed from talking to people who have worked there or still work there"/>
    <s v="Oil &amp; Gas / Mining"/>
    <s v="Naira"/>
    <n v="8"/>
    <s v="The level of study"/>
    <s v="Internship"/>
    <s v="Yes: during my higher education study"/>
    <s v="Keke Marwa/Napep/Tricycle"/>
    <s v="No"/>
    <s v="Strongly Agree"/>
    <s v="Strongly Agree"/>
    <s v="Critical thinking skills, Ability to solve complex problems, Ability to work with others, Written communication skills, Spoken communication skills"/>
    <s v="Employed"/>
    <n v="0"/>
    <n v="1"/>
  </r>
  <r>
    <d v="2018-03-25T18:56:31"/>
    <x v="0"/>
    <x v="2"/>
    <x v="106"/>
    <s v="Covenant University Ota"/>
    <x v="0"/>
    <s v="Youth Corper (NYSC)"/>
    <n v="1"/>
    <s v="Ongoing"/>
    <n v="2018"/>
    <s v="No"/>
    <m/>
    <m/>
    <m/>
    <m/>
    <m/>
    <m/>
    <s v="Entry level"/>
    <s v="IT Support"/>
    <s v="Technology"/>
    <s v="‎₦50,000 - ‎₦99,999"/>
    <s v="Yes: while the qualification was not a formal requirement it did give me an advantage"/>
    <s v="It fitted into my career plan/it was exactly the type of work I wanted"/>
    <s v="Oil company"/>
    <s v="Impression formed from talking to people who have worked there or still work there"/>
    <s v="Technology"/>
    <s v="Naira"/>
    <n v="24"/>
    <s v="Don't know"/>
    <s v="Internship"/>
    <s v="Yes: before my higher education"/>
    <s v="Keke Marwa/Napep/Tricycle"/>
    <s v="No"/>
    <s v="Strongly Agree"/>
    <s v="Strongly Agree"/>
    <s v="Critical thinking skills, Ability to solve complex problems, Ability to work with others, Written communication skills, Spoken communication skills"/>
    <s v="Employed"/>
    <n v="0"/>
    <n v="1"/>
  </r>
  <r>
    <d v="2018-03-25T18:58:13"/>
    <x v="1"/>
    <x v="0"/>
    <x v="8"/>
    <s v="Lagos State University Ojo, Lagos."/>
    <x v="0"/>
    <s v="Self-employed/freelance/entrepreneur"/>
    <n v="1"/>
    <s v="Yes"/>
    <n v="2014"/>
    <s v="No"/>
    <m/>
    <m/>
    <m/>
    <m/>
    <m/>
    <m/>
    <s v="Entry level"/>
    <s v="Teacher"/>
    <s v="Education"/>
    <s v="‎₦20,000 - ‎₦49,999"/>
    <s v="No: the qualification was not required"/>
    <s v="In order to earn a living/pay off debts"/>
    <s v="Andela"/>
    <s v="Impression formed from talking to people who have worked there or still work there"/>
    <s v="Education"/>
    <s v="Naira"/>
    <n v="4"/>
    <s v="The subject(s) I studied"/>
    <s v="Employer's website"/>
    <s v="No"/>
    <s v="Commercial Vehicles"/>
    <s v="No"/>
    <s v="Strongly Agree"/>
    <s v="Strongly Agree"/>
    <s v="Critical thinking skills, Ability to solve complex problems, Ability to work with others, Written communication skills, Spoken communication skills"/>
    <s v="Employed"/>
    <n v="0"/>
    <n v="1"/>
  </r>
  <r>
    <d v="2018-03-25T18:58:20"/>
    <x v="0"/>
    <x v="4"/>
    <x v="3"/>
    <s v="Lagos State University Ojo, Lagos."/>
    <x v="0"/>
    <s v="Working full time (paid employment)"/>
    <n v="1"/>
    <s v="Yes"/>
    <n v="2017"/>
    <s v="No"/>
    <m/>
    <m/>
    <m/>
    <m/>
    <m/>
    <m/>
    <s v="Experience/Professional"/>
    <s v="Marketing"/>
    <s v="Advertising / Marketing / Comms"/>
    <s v="‎₦100,000 - ‎₦149,999"/>
    <s v="Yes: the qualification was a formal requirement"/>
    <s v="It fitted into my career plan/it was exactly the type of work I wanted"/>
    <s v="TBWA Concept"/>
    <s v="Impression formed during any encounter with company representatives"/>
    <s v="Advertising / Marketing / Comms"/>
    <s v="Naira"/>
    <n v="9"/>
    <s v="IT/SIWES/Internship experience (gained as part of my course)"/>
    <s v="Internship"/>
    <s v="Yes: before and during my higher education study"/>
    <s v="Commercial Vehicles"/>
    <s v="No"/>
    <s v="Strongly Agree"/>
    <s v="Strongly Agree"/>
    <s v="Critical thinking skills, Ability to solve complex problems, Ability to work with others, Written communication skills, Spoken communication skills"/>
    <s v="Employed"/>
    <n v="0"/>
    <n v="1"/>
  </r>
  <r>
    <d v="2018-03-25T18:58:37"/>
    <x v="0"/>
    <x v="3"/>
    <x v="0"/>
    <s v="Petroleum Training Institute Effurun, Delta State."/>
    <x v="3"/>
    <s v="Working full time (paid employment)"/>
    <n v="2"/>
    <s v="No"/>
    <m/>
    <s v="No"/>
    <s v="Entry level"/>
    <s v="Blue-collar/Artisan"/>
    <s v="Manufacturing / Production"/>
    <s v="‎₦100,000 - ‎₦149,999"/>
    <s v="Yes: the qualification was a formal requirement"/>
    <s v="It fitted into my career plan/it was exactly the type of work I wanted"/>
    <s v="Entry level"/>
    <s v="Blue-collar/Artisan"/>
    <s v="FMCG"/>
    <s v="‎₦100,000 - ‎₦149,999"/>
    <s v="Yes: the qualification was a formal requirement"/>
    <s v="It fitted into my career plan/it was exactly the type of work I wanted"/>
    <s v="Non"/>
    <s v="Others"/>
    <s v="FMCG"/>
    <s v="Naira"/>
    <n v="12"/>
    <s v="The subject(s) I studied"/>
    <s v="University/polytechnic (e.g. Careers Service, lecturer, website)"/>
    <s v="No"/>
    <s v="Commercial Vehicles"/>
    <s v="No: From my current job"/>
    <s v="Strongly Agree"/>
    <s v="Strongly Agree"/>
    <s v="Knowledge of the skill(s) you are studying"/>
    <s v="Employed"/>
    <n v="0"/>
    <n v="1"/>
  </r>
  <r>
    <d v="2018-03-25T19:04:53"/>
    <x v="0"/>
    <x v="0"/>
    <x v="77"/>
    <s v="University of Agriculture, Abeokuta."/>
    <x v="0"/>
    <s v="Unemployed"/>
    <n v="0"/>
    <s v="Yes"/>
    <n v="2015"/>
    <s v="No"/>
    <m/>
    <m/>
    <m/>
    <m/>
    <m/>
    <m/>
    <m/>
    <m/>
    <m/>
    <m/>
    <m/>
    <m/>
    <m/>
    <m/>
    <m/>
    <m/>
    <m/>
    <m/>
    <m/>
    <m/>
    <m/>
    <m/>
    <m/>
    <m/>
    <m/>
    <s v="Unemployed"/>
    <n v="1"/>
    <n v="0"/>
  </r>
  <r>
    <d v="2018-03-25T19:05:15"/>
    <x v="0"/>
    <x v="3"/>
    <x v="51"/>
    <s v="University of Ibadan"/>
    <x v="0"/>
    <s v="Working full time (paid employment)"/>
    <n v="1"/>
    <s v="Yes"/>
    <n v="2017"/>
    <s v="No"/>
    <m/>
    <m/>
    <m/>
    <m/>
    <m/>
    <m/>
    <s v="Entry level"/>
    <s v="IT Support"/>
    <s v="Education"/>
    <s v="‎₦50,000 - ‎₦99,999"/>
    <s v="Yes: while the qualification was not a formal requirement it did give me an advantage"/>
    <s v="To gain and broaden my experience in order to get the type of job I really want"/>
    <s v="Any IT Firm"/>
    <s v="Others"/>
    <s v="Others"/>
    <s v="Naira"/>
    <n v="10"/>
    <s v="Don't know"/>
    <s v="Personal contacts, including family and friends"/>
    <s v="No"/>
    <s v="Commercial Vehicles"/>
    <s v="No"/>
    <s v="Disagree"/>
    <s v="Agree"/>
    <s v="Critical thinking skills, Ability to solve complex problems, Ability to work with others, Written communication skills, Knowledge of the skill(s) you are studying"/>
    <s v="Employed"/>
    <n v="0"/>
    <n v="1"/>
  </r>
  <r>
    <d v="2018-03-25T19:05:21"/>
    <x v="1"/>
    <x v="0"/>
    <x v="29"/>
    <s v="University of Lagos"/>
    <x v="4"/>
    <s v="Self-employed/freelance/entrepreneur"/>
    <n v="4"/>
    <s v="Yes"/>
    <n v="2014"/>
    <s v="No"/>
    <s v="Entry level"/>
    <s v="Content Creator/Content Writer/ Content Developer"/>
    <s v="Media"/>
    <s v="‎₦20,000 - ‎₦49,999"/>
    <s v="Yes: the qualification was a formal requirement"/>
    <s v="To see if I would like the type of work it involved"/>
    <s v="Experience/Professional"/>
    <s v="Social Media/Digital Marketing"/>
    <s v="Media"/>
    <s v="‎₦50,000 - ‎₦99,999"/>
    <s v="No: the qualification was not required"/>
    <s v="It fitted into my career plan/it was exactly the type of work I wanted"/>
    <s v="multinationals"/>
    <s v="Impression formed from the media"/>
    <m/>
    <s v="Naira"/>
    <n v="9"/>
    <s v="No one thing was important"/>
    <s v="Social media/professional networking sites"/>
    <s v="No"/>
    <s v="BRT"/>
    <s v="No: From my current job"/>
    <s v="Strongly Disagree"/>
    <s v="Strongly Disagree"/>
    <s v="Critical thinking skills, Written communication skills, Spoken communication skills"/>
    <s v="Employed"/>
    <n v="0"/>
    <n v="1"/>
  </r>
  <r>
    <d v="2018-03-25T19:06:30"/>
    <x v="1"/>
    <x v="2"/>
    <x v="6"/>
    <s v="Covenant University Ota"/>
    <x v="0"/>
    <s v="Youth Corper (NYSC)"/>
    <n v="2"/>
    <s v="Ongoing"/>
    <n v="2018"/>
    <s v="I have not completed my NYSC"/>
    <s v="Entry level"/>
    <s v="Marketing"/>
    <s v="Construction / Real Estate"/>
    <s v="‎₦50,000 - ‎₦99,999"/>
    <s v="Yes: the qualification was a formal requirement"/>
    <s v="It fitted into my career plan/it was exactly the type of work I wanted"/>
    <s v="Entry level"/>
    <s v="Marketing"/>
    <s v="Construction / Real Estate"/>
    <s v="‎₦50,000 - ‎₦99,999"/>
    <s v="Yes: the qualification was a formal requirement"/>
    <s v="It fitted into my career plan/it was exactly the type of work I wanted"/>
    <s v="KPMG"/>
    <s v="Others"/>
    <s v="Construction / Real Estate"/>
    <s v="Naira"/>
    <n v="10"/>
    <s v="IT/SIWES/Internship experience (gained as part of my course)"/>
    <s v="Personal contacts, including family and friends"/>
    <s v="No"/>
    <s v="Commercial Vehicles"/>
    <s v="No"/>
    <s v="Disagree"/>
    <s v="Agree"/>
    <s v="Critical thinking skills, Ability to work with others, Written communication skills, Spoken communication skills"/>
    <s v="Employed"/>
    <n v="0"/>
    <n v="1"/>
  </r>
  <r>
    <d v="2018-03-25T19:07:19"/>
    <x v="0"/>
    <x v="1"/>
    <x v="54"/>
    <s v="Olabisi Onabanjo University Ago-Iwoye"/>
    <x v="0"/>
    <s v="Working full time (paid employment)"/>
    <n v="2"/>
    <s v="Yes"/>
    <n v="2015"/>
    <s v="No"/>
    <s v="Entry level"/>
    <s v="Product Manager"/>
    <s v="Consulting"/>
    <s v="‎₦50,000 - ‎₦99,999"/>
    <s v="Yes: while the qualification was not a formal requirement it did give me an advantage"/>
    <s v="To gain and broaden my experience in order to get the type of job I really want"/>
    <s v="Entry level"/>
    <s v="Product Manager"/>
    <s v="Consulting"/>
    <s v="‎₦50,000 - ‎₦99,999"/>
    <s v="Yes: while the qualification was not a formal requirement it did give me an advantage"/>
    <s v="To gain and broaden my experience in order to get the type of job I really want"/>
    <s v="Mckinsey,kpmg,pwc and financial institution"/>
    <s v="Impression formed from talking to people who have worked there or still work there"/>
    <s v="Consulting"/>
    <s v="Naira"/>
    <n v="8"/>
    <s v="No one thing was important"/>
    <s v="Personal contacts, including family and friends"/>
    <s v="No"/>
    <s v="Commercial Vehicles"/>
    <s v="No"/>
    <s v="Strongly Disagree"/>
    <s v="Strongly Disagree"/>
    <s v="Critical thinking skills, Ability to solve complex problems, Ability to work with others, Written communication skills, Spoken communication skills"/>
    <s v="Employed"/>
    <n v="0"/>
    <n v="1"/>
  </r>
  <r>
    <d v="2018-03-25T19:08:32"/>
    <x v="1"/>
    <x v="4"/>
    <x v="33"/>
    <s v="Babcock University,Ilishan-Remo"/>
    <x v="0"/>
    <s v="Unemployed"/>
    <n v="0"/>
    <s v="Yes"/>
    <n v="2017"/>
    <s v="No"/>
    <m/>
    <m/>
    <m/>
    <m/>
    <m/>
    <m/>
    <m/>
    <m/>
    <m/>
    <m/>
    <m/>
    <m/>
    <m/>
    <m/>
    <m/>
    <m/>
    <m/>
    <m/>
    <m/>
    <m/>
    <m/>
    <m/>
    <m/>
    <m/>
    <m/>
    <s v="Unemployed"/>
    <n v="1"/>
    <n v="0"/>
  </r>
  <r>
    <d v="2018-03-25T19:08:43"/>
    <x v="0"/>
    <x v="3"/>
    <x v="11"/>
    <s v="Federal University of Technology, Minna."/>
    <x v="0"/>
    <s v="Due to start a job in the next month/developing a professional portfolio/creative practice"/>
    <n v="1"/>
    <s v="Yes"/>
    <n v="2017"/>
    <s v="No"/>
    <m/>
    <m/>
    <m/>
    <m/>
    <m/>
    <m/>
    <s v="Entry level"/>
    <s v="IT Support"/>
    <s v="Banking / Financial Services"/>
    <s v="‎₦50,000 - ‎₦99,999"/>
    <s v="Yes: the qualification was a formal requirement"/>
    <s v="To gain and broaden my experience in order to get the type of job I really want"/>
    <s v="International Consulting Firms"/>
    <s v="Impression formed from the media"/>
    <s v="Technology"/>
    <s v="Naira"/>
    <n v="9"/>
    <s v="The level of study"/>
    <s v="Media (e.g. newspaper/magazine advertisement)"/>
    <s v="No"/>
    <s v="Commercial Vehicles"/>
    <s v="No"/>
    <s v="Disagree"/>
    <s v="Strongly Agree"/>
    <s v="Critical thinking skills, Written communication skills, Knowledge of the skill(s) you are studying"/>
    <s v="Employed"/>
    <n v="0"/>
    <n v="1"/>
  </r>
  <r>
    <d v="2018-03-25T19:10:38"/>
    <x v="0"/>
    <x v="1"/>
    <x v="92"/>
    <s v="University of Lagos"/>
    <x v="0"/>
    <s v="Working full time (paid employment)"/>
    <n v="2"/>
    <s v="Yes"/>
    <n v="2016"/>
    <s v="No"/>
    <s v="Entry level"/>
    <s v="Customer Service"/>
    <s v="Logistics / Transportation"/>
    <s v="‎₦20,000 - ‎₦49,999"/>
    <s v="Yes: the qualification was a formal requirement"/>
    <s v="To gain and broaden my experience in order to get the type of job I really want"/>
    <s v="Experience/Professional"/>
    <s v="Customer Service"/>
    <s v="Power/Energy"/>
    <s v="‎₦100,000 - ‎₦149,999"/>
    <s v="Yes: the qualification was a formal requirement"/>
    <s v="It was an opportunity to progress in the organisation"/>
    <s v="telecoms"/>
    <s v="Impression formed from the media"/>
    <s v="Oil &amp; Gas / Mining"/>
    <s v="Naira"/>
    <n v="9"/>
    <s v="Don't know"/>
    <s v="Recruitment agency/Online job site"/>
    <s v="No"/>
    <s v="BRT"/>
    <s v="No"/>
    <s v="Agree"/>
    <s v="Strongly Agree"/>
    <s v="Critical thinking skills, Ability to work with others, Written communication skills"/>
    <s v="Employed"/>
    <n v="0"/>
    <n v="1"/>
  </r>
  <r>
    <d v="2018-03-25T19:14:21"/>
    <x v="1"/>
    <x v="1"/>
    <x v="3"/>
    <s v="Wesley Univ. of Science &amp; Tech.,Ondo"/>
    <x v="0"/>
    <s v="Self-employed/freelance/entrepreneur"/>
    <n v="2"/>
    <s v="Yes"/>
    <n v="2016"/>
    <s v="No"/>
    <s v="Clerical and administrative"/>
    <s v="Creatives"/>
    <s v="Media"/>
    <s v="‎₦20,000 - ‎₦49,999"/>
    <s v="Yes: while the qualification was not a formal requirement it did give me an advantage"/>
    <s v="It was the only job offer I received"/>
    <s v="Entry level"/>
    <s v="Creatives"/>
    <s v="Media"/>
    <s v="Under ‎₦20,000"/>
    <s v="No: the qualification was not required"/>
    <s v="It was an opportunity to progress in the organisation"/>
    <s v="Banking Sector"/>
    <s v="Impression formed from the media"/>
    <s v="Media"/>
    <s v="Naira"/>
    <n v="9"/>
    <s v="IT/SIWES/Internship experience (gained as part of my course)"/>
    <s v="Social media/professional networking sites"/>
    <s v="No"/>
    <s v="Commercial Vehicles"/>
    <s v="No"/>
    <s v="Agree"/>
    <s v="Agree"/>
    <s v="Ability to work with others, Written communication skills, Spoken communication skills"/>
    <s v="Employed"/>
    <n v="0"/>
    <n v="1"/>
  </r>
  <r>
    <d v="2018-03-25T19:19:14"/>
    <x v="1"/>
    <x v="2"/>
    <x v="32"/>
    <s v="Obafemi Awolowo University,Ile-Ife"/>
    <x v="0"/>
    <s v="Engaged in full-time further study, training or research"/>
    <n v="0"/>
    <s v="No"/>
    <m/>
    <s v="I have not completed my NYSC"/>
    <m/>
    <m/>
    <m/>
    <m/>
    <m/>
    <m/>
    <m/>
    <m/>
    <m/>
    <m/>
    <m/>
    <m/>
    <m/>
    <m/>
    <m/>
    <m/>
    <m/>
    <m/>
    <m/>
    <m/>
    <m/>
    <m/>
    <m/>
    <m/>
    <m/>
    <s v="Unemployed"/>
    <n v="1"/>
    <n v="0"/>
  </r>
  <r>
    <d v="2018-03-25T19:20:18"/>
    <x v="0"/>
    <x v="3"/>
    <x v="23"/>
    <s v="University of Benin"/>
    <x v="0"/>
    <s v="Voluntary or other unpaid work or on an internship"/>
    <n v="3"/>
    <s v="Yes"/>
    <n v="2017"/>
    <s v="No"/>
    <s v="Entry level"/>
    <s v="Business Support"/>
    <s v="Banking / Financial Services"/>
    <s v="‎₦20,000 - ‎₦49,999"/>
    <s v="Yes: the qualification was a formal requirement"/>
    <s v="To gain and broaden my experience in order to get the type of job I really want"/>
    <s v="Entry level"/>
    <s v="Business Support"/>
    <s v="Banking / Financial Services"/>
    <s v="‎₦20,000 - ‎₦49,999"/>
    <s v="Yes: the qualification was a formal requirement"/>
    <s v="To gain and broaden my experience in order to get the type of job I really want"/>
    <s v="Multi nationals"/>
    <m/>
    <s v="Oil &amp; Gas / Mining"/>
    <s v="Naira"/>
    <n v="9"/>
    <s v="Don't know"/>
    <s v="Social media/professional networking sites"/>
    <s v="No"/>
    <s v="Motorcycle"/>
    <s v="No"/>
    <s v="Agree"/>
    <s v="Agree"/>
    <s v="Critical thinking skills, Ability to solve complex problems, Ability to work with others, Written communication skills, Spoken communication skills, Knowledge of the skill(s) you are studying"/>
    <s v="Employed"/>
    <n v="0"/>
    <n v="1"/>
  </r>
  <r>
    <d v="2018-03-25T19:24:59"/>
    <x v="0"/>
    <x v="4"/>
    <x v="86"/>
    <s v="University of Ibadan"/>
    <x v="0"/>
    <s v="Due to start a job in the next month/developing a professional portfolio/creative practice"/>
    <n v="1"/>
    <s v="Ongoing"/>
    <n v="2018"/>
    <s v="I have not completed my NYSC"/>
    <m/>
    <m/>
    <m/>
    <m/>
    <m/>
    <m/>
    <s v="Entry level"/>
    <s v="Executive Assistance/Personal Assitance"/>
    <s v="Banking / Financial Services"/>
    <s v="‎₦250,000 and more"/>
    <s v="Yes: the qualification was a formal requirement"/>
    <s v="It was the best job offer I received"/>
    <s v="Access bank"/>
    <s v="Impression formed from talking to people who have worked there or still work there"/>
    <m/>
    <s v="Naira"/>
    <n v="9"/>
    <s v="The level of study"/>
    <s v="Social media/professional networking sites"/>
    <s v="No"/>
    <s v="Commercial Vehicles"/>
    <s v="Yes: From my first job"/>
    <s v="Strongly Disagree"/>
    <s v="Agree"/>
    <s v="Critical thinking skills, Ability to work with others, Written communication skills, Spoken communication skills"/>
    <s v="Employed"/>
    <n v="0"/>
    <n v="1"/>
  </r>
  <r>
    <d v="2018-03-25T19:25:30"/>
    <x v="1"/>
    <x v="4"/>
    <x v="29"/>
    <s v="University of Lagos"/>
    <x v="0"/>
    <s v="Youth Corper (NYSC)"/>
    <n v="2"/>
    <s v="Ongoing"/>
    <n v="2018"/>
    <s v="No"/>
    <s v="Entry level"/>
    <s v="Data Entry"/>
    <s v="Advertising / Marketing / Comms"/>
    <s v="‎₦20,000 - ‎₦49,999"/>
    <s v="Yes: the qualification was a formal requirement"/>
    <s v="To gain and broaden my experience in order to get the type of job I really want"/>
    <s v="Entry level"/>
    <s v="Data Entry"/>
    <s v="Advertising / Marketing / Comms"/>
    <s v="‎₦20,000 - ‎₦49,999"/>
    <s v="Yes: the qualification was a formal requirement"/>
    <s v="To gain and broaden my experience in order to get the type of job I really want"/>
    <s v="The energy industry"/>
    <s v="Impression formed from talking to people who have worked there or still work there"/>
    <s v="Ecommerce/Internet"/>
    <s v="Naira"/>
    <n v="8"/>
    <s v="The level of study"/>
    <s v="Recruitment agency/Online job site"/>
    <s v="No"/>
    <s v="Commercial Vehicles"/>
    <s v="No: From my current job"/>
    <s v="Agree"/>
    <s v="Agree"/>
    <s v="Knowledge of the skill(s) you are studying"/>
    <s v="Employed"/>
    <n v="0"/>
    <n v="1"/>
  </r>
  <r>
    <d v="2018-03-25T19:26:07"/>
    <x v="1"/>
    <x v="4"/>
    <x v="86"/>
    <s v="Osun State University, Oshogbo"/>
    <x v="0"/>
    <s v="Unemployed"/>
    <n v="1"/>
    <s v="Yes"/>
    <n v="2018"/>
    <s v="Yes"/>
    <m/>
    <m/>
    <m/>
    <m/>
    <m/>
    <m/>
    <s v="Entry level"/>
    <s v="Operations Manager"/>
    <s v="FMCG"/>
    <s v="Under ‎₦20,000"/>
    <s v="Don't know"/>
    <s v="To gain and broaden my experience in order to get the type of job I really want"/>
    <m/>
    <s v="Impression formed from talking to people who have worked there or still work there"/>
    <s v="Telecommunications"/>
    <s v="Naira"/>
    <n v="8"/>
    <s v="IT/SIWES/Internship experience (gained as part of my course)"/>
    <s v="Employer's website"/>
    <s v="No"/>
    <s v="Keke Marwa/Napep/Tricycle"/>
    <s v="No"/>
    <s v="Agree"/>
    <s v="Agree"/>
    <s v="Ability to work with others"/>
    <s v="Employed"/>
    <n v="0"/>
    <n v="1"/>
  </r>
  <r>
    <d v="2018-03-25T19:26:51"/>
    <x v="0"/>
    <x v="4"/>
    <x v="29"/>
    <s v="University of Benin"/>
    <x v="0"/>
    <s v="Youth Corper (NYSC)"/>
    <n v="1"/>
    <s v="Ongoing"/>
    <n v="2018"/>
    <s v="I have not completed my NYSC"/>
    <m/>
    <m/>
    <m/>
    <m/>
    <m/>
    <m/>
    <s v="Experience/Professional"/>
    <s v="Customer Service"/>
    <s v="Education"/>
    <s v="Under ‎₦20,000"/>
    <s v="Yes: while the qualification was not a formal requirement it did give me an advantage"/>
    <s v="It was the only job offer I received"/>
    <m/>
    <s v="Impression formed during any encounter with company representatives"/>
    <s v="Banking / Financial Services"/>
    <s v="Naira"/>
    <n v="14"/>
    <s v="Don't know"/>
    <s v="Social media/professional networking sites"/>
    <s v="Yes: during my higher education study"/>
    <s v="Commercial Vehicles"/>
    <s v="No"/>
    <s v="Agree"/>
    <s v="Agree"/>
    <s v="Critical thinking skills, Ability to work with others, Written communication skills, Spoken communication skills"/>
    <s v="Employed"/>
    <n v="0"/>
    <n v="1"/>
  </r>
  <r>
    <d v="2018-03-25T19:28:52"/>
    <x v="0"/>
    <x v="2"/>
    <x v="19"/>
    <s v="University of Ibadan"/>
    <x v="0"/>
    <s v="Youth Corper (NYSC)"/>
    <n v="1"/>
    <s v="Ongoing"/>
    <n v="2019"/>
    <s v="I have not completed my NYSC"/>
    <m/>
    <m/>
    <m/>
    <m/>
    <m/>
    <m/>
    <s v="Entry level"/>
    <s v="Blue-collar/Artisan"/>
    <s v="Others"/>
    <s v="‎₦20,000 - ‎₦49,999"/>
    <s v="Yes: while the qualification was not a formal requirement it did give me an advantage"/>
    <s v="To gain and broaden my experience in order to get the type of job I really want"/>
    <s v="IITA"/>
    <s v="Impression formed during any encounter with company representatives"/>
    <s v="Agriculture/Poultry/Fishing"/>
    <s v="Naira"/>
    <n v="10"/>
    <s v="IT/SIWES/Internship experience (gained as part of my course)"/>
    <s v="Internship"/>
    <s v="Yes: before my higher education"/>
    <s v="Commercial Vehicles"/>
    <s v="No"/>
    <s v="Agree"/>
    <s v="Strongly Agree"/>
    <s v="Ability to solve complex problems, Ability to work with others, Written communication skills, Spoken communication skills, Knowledge of the skill(s) you are studying"/>
    <s v="Employed"/>
    <n v="0"/>
    <n v="1"/>
  </r>
  <r>
    <d v="2018-03-25T19:30:57"/>
    <x v="0"/>
    <x v="3"/>
    <x v="8"/>
    <s v="Lagos State University Ojo, Lagos."/>
    <x v="0"/>
    <s v="Voluntary or other unpaid work or on an internship"/>
    <n v="1"/>
    <s v="Yes"/>
    <n v="2016"/>
    <s v="No"/>
    <m/>
    <m/>
    <m/>
    <m/>
    <m/>
    <m/>
    <s v="Entry level"/>
    <s v="Teacher"/>
    <s v="Education"/>
    <s v="‎₦20,000 - ‎₦49,999"/>
    <s v="Yes: the qualification was a formal requirement"/>
    <s v="In order to earn a living/pay off debts"/>
    <s v="Government"/>
    <m/>
    <s v="Government / Defence"/>
    <s v="Naira"/>
    <n v="6"/>
    <s v="The level of study"/>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25T19:31:25"/>
    <x v="0"/>
    <x v="0"/>
    <x v="2"/>
    <s v="University of Benin"/>
    <x v="0"/>
    <s v="Working full time (paid employment)"/>
    <n v="3"/>
    <s v="Yes"/>
    <n v="2014"/>
    <s v="No"/>
    <s v="Managerial"/>
    <s v="Finance/Accounting"/>
    <s v="Technology"/>
    <s v="‎₦50,000 - ‎₦99,999"/>
    <s v="No: the qualification was not required"/>
    <s v="It fitted into my career plan/it was exactly the type of work I wanted"/>
    <s v="Managerial"/>
    <s v="Operations Manager"/>
    <s v="Oil &amp; Gas / Mining"/>
    <s v="‎₦50,000 - ‎₦99,999"/>
    <s v="No: the qualification was not required"/>
    <s v="It fitted into my career plan/it was exactly the type of work I wanted"/>
    <s v="A company that is willing and capable of investing in its human resource"/>
    <s v="Impression formed during any encounter with company representatives"/>
    <s v="FMCG"/>
    <s v="Naira"/>
    <n v="8"/>
    <s v="No one thing was important"/>
    <s v="Recruitment agency/Online job site"/>
    <s v="No"/>
    <s v="BRT"/>
    <s v="No"/>
    <s v="Strongly Agree"/>
    <s v="Strongly Agree"/>
    <s v="Critical thinking skills, Ability to solve complex problems, Ability to work with others, Written communication skills, Spoken communication skills"/>
    <s v="Employed"/>
    <n v="0"/>
    <n v="1"/>
  </r>
  <r>
    <d v="2018-03-25T19:32:30"/>
    <x v="0"/>
    <x v="3"/>
    <x v="0"/>
    <s v="University of Port-Harcourt"/>
    <x v="0"/>
    <s v="Due to start a job in the next month/developing a professional portfolio/creative practice"/>
    <n v="1"/>
    <s v="Yes"/>
    <n v="2017"/>
    <s v="Yes"/>
    <m/>
    <m/>
    <m/>
    <m/>
    <m/>
    <m/>
    <s v="Entry level"/>
    <s v="Project Co-Ordinator"/>
    <s v="Telecommunications"/>
    <s v="‎₦50,000 - ‎₦99,999"/>
    <s v="Yes: the qualification was a formal requirement"/>
    <s v="It was the only job offer I received"/>
    <s v="KPMG"/>
    <s v="Impression formed from talking to people who have worked there or still work there"/>
    <s v="Technology"/>
    <s v="Naira"/>
    <n v="12"/>
    <s v="The subject(s) I studied"/>
    <s v="Personal contacts, including family and friends"/>
    <s v="No"/>
    <s v="Commercial Vehicles"/>
    <s v="Yes: From my first job"/>
    <s v="Disagree"/>
    <s v="Agree"/>
    <s v="Critical thinking skills, Knowledge of the skill(s) you are studying"/>
    <s v="Employed"/>
    <n v="0"/>
    <n v="1"/>
  </r>
  <r>
    <d v="2018-03-25T19:33:15"/>
    <x v="0"/>
    <x v="4"/>
    <x v="0"/>
    <s v="University of Lagos"/>
    <x v="0"/>
    <s v="Youth Corper (NYSC)"/>
    <n v="1"/>
    <s v="Ongoing"/>
    <n v="2018"/>
    <s v="I have not completed my NYSC"/>
    <m/>
    <m/>
    <m/>
    <m/>
    <m/>
    <m/>
    <s v="Entry level"/>
    <s v="Teacher"/>
    <s v="Education"/>
    <s v="‎₦20,000 - ‎₦49,999"/>
    <s v="Yes: the qualification was a formal requirement"/>
    <s v="Was posted there for nysc. Not there by choice"/>
    <s v="Access bank"/>
    <s v="Impression formed from talking to people who have worked there or still work there"/>
    <s v="Engineering"/>
    <s v="Naira"/>
    <n v="5"/>
    <s v="The fact I was posted to his school"/>
    <s v="Personal contacts, including family and friends"/>
    <s v="No"/>
    <s v="Walking"/>
    <s v="No"/>
    <s v="Agree"/>
    <s v="Agree"/>
    <s v="Critical thinking skills, Ability to solve complex problems, Ability to work with others, Written communication skills"/>
    <s v="Employed"/>
    <n v="0"/>
    <n v="1"/>
  </r>
  <r>
    <d v="2018-03-25T19:41:53"/>
    <x v="1"/>
    <x v="2"/>
    <x v="3"/>
    <s v="Covenant University Ota"/>
    <x v="0"/>
    <s v="Youth Corper (NYSC)"/>
    <n v="2"/>
    <s v="Ongoing"/>
    <n v="2018"/>
    <s v="I have not completed my NYSC"/>
    <s v="Entry level"/>
    <s v="Content Creator/Content Writer/ Content Developer"/>
    <s v="Media"/>
    <s v="‎₦20,000 - ‎₦49,999"/>
    <s v="Yes: the qualification was a formal requirement"/>
    <s v="It fitted into my career plan/it was exactly the type of work I wanted"/>
    <s v="Entry level"/>
    <s v="Marketing"/>
    <s v="Creatives/Art/Design"/>
    <s v="‎₦20,000 - ‎₦49,999"/>
    <s v="Yes: the qualification was a formal requirement"/>
    <s v="To gain and broaden my experience in order to get the type of job I really want"/>
    <s v="P &amp;G"/>
    <s v="Impression formed during all stages of my interview"/>
    <s v="Advertising / Marketing / Comms"/>
    <s v="Naira"/>
    <n v="8"/>
    <s v="No one thing was important"/>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25T19:49:00"/>
    <x v="1"/>
    <x v="0"/>
    <x v="23"/>
    <s v="Delta State University Abraka"/>
    <x v="0"/>
    <s v="Self-employed/freelance/entrepreneur"/>
    <n v="2"/>
    <s v="Yes"/>
    <n v="2014"/>
    <s v="No"/>
    <s v="Entry level"/>
    <s v="Customer Service"/>
    <s v="Education"/>
    <s v="‎₦20,000 - ‎₦49,999"/>
    <s v="Yes: the qualification was a formal requirement"/>
    <s v="It was the only job offer I received"/>
    <s v="Entry level"/>
    <s v="Customer Service"/>
    <s v="Education"/>
    <s v="‎₦20,000 - ‎₦49,999"/>
    <s v="Yes: the qualification was a formal requirement"/>
    <s v="It was the best job offer I received"/>
    <s v="Pwc"/>
    <s v="Impression formed from the media"/>
    <s v="Healthcare"/>
    <s v="Naira"/>
    <n v="8"/>
    <s v="IT/SIWES/Internship experience (gained as part of my course)"/>
    <s v="Media (e.g. newspaper/magazine advertisement)"/>
    <s v="No"/>
    <s v="Commercial Vehicles"/>
    <s v="No"/>
    <s v="Strongly Disagree"/>
    <s v="Disagree"/>
    <s v="Written communication skills"/>
    <s v="Employed"/>
    <n v="0"/>
    <n v="1"/>
  </r>
  <r>
    <d v="2018-03-25T19:49:13"/>
    <x v="0"/>
    <x v="4"/>
    <x v="0"/>
    <s v="Afe Babalola University, Ado-Ekiti - Ekiti State"/>
    <x v="0"/>
    <s v="Taking time out to prepare for further studies, GMAT, professional exams"/>
    <n v="0"/>
    <s v="Yes"/>
    <n v="2017"/>
    <s v="No"/>
    <m/>
    <m/>
    <m/>
    <m/>
    <m/>
    <m/>
    <m/>
    <m/>
    <m/>
    <m/>
    <m/>
    <m/>
    <m/>
    <m/>
    <m/>
    <m/>
    <m/>
    <m/>
    <m/>
    <m/>
    <m/>
    <m/>
    <m/>
    <m/>
    <m/>
    <s v="Unemployed"/>
    <n v="1"/>
    <n v="0"/>
  </r>
  <r>
    <d v="2018-03-25T19:50:13"/>
    <x v="1"/>
    <x v="1"/>
    <x v="11"/>
    <s v="Ekiti State University"/>
    <x v="0"/>
    <s v="Engaged in part-time further study, training or research"/>
    <n v="2"/>
    <s v="Yes"/>
    <n v="2016"/>
    <s v="No"/>
    <s v="Entry level"/>
    <s v="Customer Service"/>
    <s v="Ecommerce/Internet"/>
    <s v="Under ‎₦20,000"/>
    <s v="Yes: while the qualification was not a formal requirement it did give me an advantage"/>
    <s v="To gain and broaden my experience in order to get the type of job I really want"/>
    <s v="Managerial"/>
    <s v="Product Manager"/>
    <s v="Ecommerce/Internet"/>
    <s v="‎₦100,000 - ‎₦149,999"/>
    <s v="No: the qualification was not required"/>
    <s v="It fitted into my career plan/it was exactly the type of work I wanted"/>
    <m/>
    <s v="Others"/>
    <s v="Ecommerce/Internet"/>
    <s v="Naira"/>
    <n v="8"/>
    <s v="Technical know how"/>
    <s v="Social media/professional networking sites"/>
    <s v="No"/>
    <s v="Commercial Vehicles"/>
    <s v="No"/>
    <s v="Agree"/>
    <s v="Strongly Agree"/>
    <s v="Critical thinking skills, Ability to solve complex problems, Knowledge of the skill(s) you are studying"/>
    <s v="Employed"/>
    <n v="0"/>
    <n v="1"/>
  </r>
  <r>
    <d v="2018-03-25T19:51:19"/>
    <x v="0"/>
    <x v="2"/>
    <x v="24"/>
    <s v="University of Ibadan"/>
    <x v="0"/>
    <s v="Youth Corper (NYSC)"/>
    <n v="0"/>
    <s v="Ongoing"/>
    <n v="2018"/>
    <s v="I have not completed my NYSC"/>
    <m/>
    <m/>
    <m/>
    <m/>
    <m/>
    <m/>
    <m/>
    <m/>
    <m/>
    <m/>
    <m/>
    <m/>
    <m/>
    <m/>
    <m/>
    <m/>
    <m/>
    <m/>
    <m/>
    <m/>
    <m/>
    <m/>
    <m/>
    <m/>
    <m/>
    <s v="Unemployed"/>
    <n v="1"/>
    <n v="0"/>
  </r>
  <r>
    <d v="2018-03-25T19:51:22"/>
    <x v="1"/>
    <x v="3"/>
    <x v="30"/>
    <s v="University of Benin"/>
    <x v="0"/>
    <s v="Unemployed"/>
    <n v="0"/>
    <s v="Yes"/>
    <n v="2017"/>
    <s v="No"/>
    <m/>
    <m/>
    <m/>
    <m/>
    <m/>
    <m/>
    <m/>
    <m/>
    <m/>
    <m/>
    <m/>
    <m/>
    <m/>
    <m/>
    <m/>
    <m/>
    <m/>
    <m/>
    <m/>
    <m/>
    <m/>
    <m/>
    <m/>
    <m/>
    <m/>
    <s v="Unemployed"/>
    <n v="1"/>
    <n v="0"/>
  </r>
  <r>
    <d v="2018-03-25T19:52:32"/>
    <x v="1"/>
    <x v="4"/>
    <x v="30"/>
    <s v="Afe Babalola University, Ado-Ekiti - Ekiti State"/>
    <x v="0"/>
    <s v="Working full time (paid employment)"/>
    <n v="1"/>
    <s v="Yes"/>
    <n v="2017"/>
    <s v="No"/>
    <m/>
    <m/>
    <m/>
    <m/>
    <m/>
    <m/>
    <s v="Entry level"/>
    <s v="Content Creator/Content Writer/ Content Developer"/>
    <s v="Media"/>
    <s v="‎₦50,000 - ‎₦99,999"/>
    <s v="Yes: the qualification was a formal requirement"/>
    <s v="To gain and broaden my experience in order to get the type of job I really want"/>
    <m/>
    <m/>
    <s v="NGO"/>
    <s v="Naira"/>
    <n v="9"/>
    <s v="Don't know"/>
    <s v="Social media/professional networking sites"/>
    <s v="No"/>
    <s v="Keke Marwa/Napep/Tricycle"/>
    <s v="No"/>
    <s v="Disagree"/>
    <s v="Agree"/>
    <s v="Critical thinking skills"/>
    <s v="Employed"/>
    <n v="0"/>
    <n v="1"/>
  </r>
  <r>
    <d v="2018-03-25T19:52:35"/>
    <x v="0"/>
    <x v="4"/>
    <x v="44"/>
    <s v="Usumanu Danfodiyo University"/>
    <x v="0"/>
    <s v="Youth Corper (NYSC)"/>
    <n v="1"/>
    <s v="Ongoing"/>
    <n v="2018"/>
    <s v="I have not completed my NYSC"/>
    <m/>
    <m/>
    <m/>
    <m/>
    <m/>
    <m/>
    <s v="Entry level"/>
    <s v="Doctor, Nursing And Other Medical Related Roles"/>
    <s v="Agriculture/Poultry/Fishing"/>
    <s v="‎₦50,000 - ‎₦99,999"/>
    <s v="Yes: the qualification was a formal requirement"/>
    <s v="To gain and broaden my experience in order to get the type of job I really want"/>
    <s v="Oil and gas industry"/>
    <s v="Impression formed from talking to people who have worked there or still work there"/>
    <s v="Agriculture/Poultry/Fishing"/>
    <s v="Naira"/>
    <n v="6"/>
    <s v="The subject(s) I studied"/>
    <s v="Personal contacts, including family and friends"/>
    <s v="No"/>
    <s v="Motorcycle"/>
    <s v="No"/>
    <s v="Strongly Agree"/>
    <s v="Agree"/>
    <s v="Critical thinking skills"/>
    <s v="Employed"/>
    <n v="0"/>
    <n v="1"/>
  </r>
  <r>
    <d v="2018-03-25T19:53:13"/>
    <x v="1"/>
    <x v="3"/>
    <x v="58"/>
    <s v="Ladoke Akintola University of Technology, Ogbomoso"/>
    <x v="0"/>
    <s v="Working full time (paid employment)"/>
    <n v="1"/>
    <s v="Yes"/>
    <n v="2017"/>
    <s v="No"/>
    <m/>
    <m/>
    <m/>
    <m/>
    <m/>
    <m/>
    <s v="Clerical and administrative"/>
    <s v="Data Entry"/>
    <s v="Banking / Financial Services"/>
    <s v="‎₦50,000 - ‎₦99,999"/>
    <s v="Yes: the qualification was a formal requirement"/>
    <s v="To gain and broaden my experience in order to get the type of job I really want"/>
    <s v="Telecommunications and financial sectors"/>
    <s v="Impression formed during any encounter with company representatives"/>
    <s v="FMCG"/>
    <s v="Naira"/>
    <n v="9"/>
    <s v="IT/SIWES/Internship experience (gained as part of my course)"/>
    <s v="Personal contacts, including family and friends"/>
    <s v="No"/>
    <s v="Commercial Vehicles"/>
    <s v="No: From my current job"/>
    <s v="Strongly Disagree"/>
    <s v="Disagree"/>
    <s v="Ability to work with others, Written communication skills"/>
    <s v="Employed"/>
    <n v="0"/>
    <n v="1"/>
  </r>
  <r>
    <d v="2018-03-25T19:57:15"/>
    <x v="0"/>
    <x v="2"/>
    <x v="0"/>
    <s v="University of Lagos"/>
    <x v="0"/>
    <s v="Youth Corper (NYSC)"/>
    <n v="0"/>
    <s v="No"/>
    <n v="2019"/>
    <s v="I have not completed my NYSC"/>
    <m/>
    <m/>
    <m/>
    <m/>
    <m/>
    <m/>
    <m/>
    <m/>
    <m/>
    <m/>
    <m/>
    <m/>
    <m/>
    <m/>
    <m/>
    <m/>
    <m/>
    <m/>
    <m/>
    <m/>
    <m/>
    <m/>
    <m/>
    <m/>
    <m/>
    <s v="Unemployed"/>
    <n v="1"/>
    <n v="0"/>
  </r>
  <r>
    <d v="2018-03-25T19:58:06"/>
    <x v="1"/>
    <x v="3"/>
    <x v="6"/>
    <s v="University of Lagos"/>
    <x v="0"/>
    <s v="Engaged in full-time further study, training or research"/>
    <n v="2"/>
    <s v="Yes"/>
    <n v="2017"/>
    <s v="Yes"/>
    <s v="Entry level"/>
    <s v="Human Resources"/>
    <s v="Manufacturing / Production"/>
    <s v="‎₦20,000 - ‎₦49,999"/>
    <s v="Yes: the qualification was a formal requirement"/>
    <s v="To gain and broaden my experience in order to get the type of job I really want"/>
    <s v="Entry level"/>
    <s v="Content Creator/Content Writer/ Content Developer"/>
    <s v="Creatives/Art/Design"/>
    <s v="‎₦20,000 - ‎₦49,999"/>
    <s v="No: the qualification was not required"/>
    <s v="To gain and broaden my experience in order to get the type of job I really want"/>
    <s v="Oil and gas"/>
    <s v="Others"/>
    <s v="Oil &amp; Gas / Mining"/>
    <s v="Naira"/>
    <n v="8"/>
    <s v="Don't know"/>
    <s v="Social media/professional networking sites"/>
    <s v="No"/>
    <s v="Commercial Vehicles"/>
    <s v="No"/>
    <s v="Agree"/>
    <s v="Strongly Agree"/>
    <s v="Critical thinking skills, Ability to work with others, Written communication skills, Knowledge of the skill(s) you are studying"/>
    <s v="Employed"/>
    <n v="0"/>
    <n v="1"/>
  </r>
  <r>
    <d v="2018-03-25T19:58:25"/>
    <x v="0"/>
    <x v="4"/>
    <x v="14"/>
    <s v="Michael Okpara Uni. of Agric., Umudike"/>
    <x v="0"/>
    <s v="Youth Corper (NYSC)"/>
    <n v="1"/>
    <s v="Ongoing"/>
    <n v="2018"/>
    <s v="I have not completed my NYSC"/>
    <m/>
    <m/>
    <m/>
    <m/>
    <m/>
    <m/>
    <s v="Clerical and administrative"/>
    <s v="Mechanical Engineer"/>
    <s v="Engineering"/>
    <s v="‎₦20,000 - ‎₦49,999"/>
    <s v="No: the qualification was not required"/>
    <s v="It gave me the opportunity to gain experiences in automobile repairs"/>
    <s v="The employer who offers the best opportunity for graduate is the one whose establishment enables graduate gain more professional experience"/>
    <s v="Impression formed during any encounter with company representatives"/>
    <s v="Engineering"/>
    <s v="Naira"/>
    <n v="8"/>
    <s v="IT/SIWES/Internship experience (gained as part of my course)"/>
    <s v="Recruitment agency/Online job site"/>
    <s v="No"/>
    <s v="Commercial Vehicles"/>
    <s v="No"/>
    <s v="Agree"/>
    <s v="Strongly Agree"/>
    <s v="Critical thinking skills, Ability to solve complex problems"/>
    <s v="Employed"/>
    <n v="0"/>
    <n v="1"/>
  </r>
  <r>
    <d v="2018-03-25T20:01:38"/>
    <x v="1"/>
    <x v="4"/>
    <x v="32"/>
    <s v="Nnamdi Azikiwe University, Awka"/>
    <x v="0"/>
    <s v="Youth Corper (NYSC)"/>
    <n v="1"/>
    <s v="Ongoing"/>
    <n v="2018"/>
    <s v="I have not completed my NYSC"/>
    <m/>
    <m/>
    <m/>
    <m/>
    <m/>
    <m/>
    <s v="Entry level"/>
    <s v="Law And Other Legal Related Roles"/>
    <s v="Legal"/>
    <s v="‎₦20,000 - ‎₦49,999"/>
    <s v="Yes: the qualification was a formal requirement"/>
    <s v="It was the only job offer I received"/>
    <s v="Andela"/>
    <s v="Impression formed from talking to people who have worked there or still work there"/>
    <s v="Technology"/>
    <s v="Naira"/>
    <n v="9"/>
    <s v="The level of study"/>
    <s v="Internship"/>
    <s v="No"/>
    <s v="Commercial Vehicles"/>
    <s v="No"/>
    <s v="Agree"/>
    <s v="Agree"/>
    <s v="Critical thinking skills, Ability to solve complex problems, Ability to work with others, Written communication skills, Spoken communication skills, Knowledge of the skill(s) you are studying"/>
    <s v="Employed"/>
    <n v="0"/>
    <n v="1"/>
  </r>
  <r>
    <d v="2018-03-25T20:02:14"/>
    <x v="0"/>
    <x v="4"/>
    <x v="25"/>
    <s v="Michael Okpara Uni. of Agric., Umudike"/>
    <x v="0"/>
    <s v="Youth Corper (NYSC)"/>
    <n v="0"/>
    <s v="No"/>
    <n v="2018"/>
    <s v="I have not completed my NYSC"/>
    <m/>
    <m/>
    <m/>
    <m/>
    <m/>
    <m/>
    <m/>
    <m/>
    <m/>
    <m/>
    <m/>
    <m/>
    <m/>
    <m/>
    <m/>
    <m/>
    <m/>
    <m/>
    <m/>
    <m/>
    <m/>
    <m/>
    <m/>
    <m/>
    <m/>
    <s v="Unemployed"/>
    <n v="1"/>
    <n v="0"/>
  </r>
  <r>
    <d v="2018-03-25T20:04:19"/>
    <x v="0"/>
    <x v="0"/>
    <x v="48"/>
    <s v="University of Benin"/>
    <x v="0"/>
    <s v="Working full time (paid employment)"/>
    <n v="1"/>
    <s v="Yes"/>
    <n v="2015"/>
    <s v="No"/>
    <m/>
    <m/>
    <m/>
    <m/>
    <m/>
    <m/>
    <s v="Clerical and administrative"/>
    <s v="Data Entry"/>
    <s v="Construction / Real Estate"/>
    <s v="‎₦20,000 - ‎₦49,999"/>
    <s v="Yes: while the qualification was not a formal requirement it did give me an advantage"/>
    <s v="In order to earn a living/pay off debts"/>
    <s v="Oil and gas (chevron)"/>
    <s v="Impression formed from talking to people who have worked there or still work there"/>
    <s v="Government / Defence"/>
    <s v="Naira"/>
    <n v="13"/>
    <s v="The level of study"/>
    <s v="Personal contacts, including family and friends"/>
    <s v="No"/>
    <s v="Commercial Vehicles"/>
    <s v="No"/>
    <s v="Disagree"/>
    <s v="Agree"/>
    <s v="Critical thinking skills"/>
    <s v="Employed"/>
    <n v="0"/>
    <n v="1"/>
  </r>
  <r>
    <d v="2018-03-25T20:06:33"/>
    <x v="1"/>
    <x v="3"/>
    <x v="51"/>
    <s v="University of Ibadan"/>
    <x v="0"/>
    <s v="Self-employed/freelance/entrepreneur"/>
    <n v="1"/>
    <s v="Yes"/>
    <n v="2016"/>
    <s v="Yes"/>
    <m/>
    <m/>
    <m/>
    <m/>
    <m/>
    <m/>
    <s v="Entry level"/>
    <s v="Creatives"/>
    <s v="Others"/>
    <s v="Under ‎₦20,000"/>
    <s v="Don't know"/>
    <s v="It was the only job offer I received"/>
    <s v="banks"/>
    <s v="Impression formed from talking to people who have worked there or still work there"/>
    <s v="Healthcare"/>
    <s v="Naira"/>
    <n v="16"/>
    <s v="No one thing was important"/>
    <s v="Media (e.g. newspaper/magazine advertisement)"/>
    <s v="No"/>
    <s v="Car"/>
    <s v="No"/>
    <s v="Disagree"/>
    <s v="Strongly Agree"/>
    <s v="Critical thinking skills"/>
    <s v="Employed"/>
    <n v="0"/>
    <n v="1"/>
  </r>
  <r>
    <d v="2018-03-25T20:13:33"/>
    <x v="1"/>
    <x v="3"/>
    <x v="7"/>
    <s v="University of Benin"/>
    <x v="0"/>
    <s v="Working full time (paid employment)"/>
    <n v="2"/>
    <s v="Yes"/>
    <n v="2017"/>
    <s v="No"/>
    <s v="Entry level"/>
    <s v="Teacher"/>
    <s v="Education"/>
    <s v="‎₦20,000 - ‎₦49,999"/>
    <s v="No: the qualification was not required"/>
    <s v="To gain and broaden my experience in order to get the type of job I really want"/>
    <s v="Entry level"/>
    <s v="Teacher"/>
    <s v="Education"/>
    <s v="‎₦50,000 - ‎₦99,999"/>
    <s v="No: the qualification was not required"/>
    <s v="It fitted into my career plan/it was exactly the type of work I wanted"/>
    <s v="Oil and gas"/>
    <s v="Impression formed during any encounter with company representatives"/>
    <m/>
    <s v="Naira"/>
    <n v="8"/>
    <s v="IT/SIWES/Internship experience (gained as part of my course)"/>
    <s v="Social media/professional networking sites"/>
    <s v="No"/>
    <s v="Keke Marwa/Napep/Tricycle"/>
    <s v="No"/>
    <s v="Disagree"/>
    <s v="Agree"/>
    <s v="Critical thinking skills, Ability to work with others, Written communication skills, Knowledge of the skill(s) you are studying"/>
    <s v="Employed"/>
    <n v="0"/>
    <n v="1"/>
  </r>
  <r>
    <d v="2018-03-25T20:10:46"/>
    <x v="1"/>
    <x v="4"/>
    <x v="1"/>
    <s v="Obafemi Awolowo University,Ile-Ife"/>
    <x v="0"/>
    <s v="Working full time (paid employment)"/>
    <n v="1"/>
    <s v="Yes"/>
    <n v="2017"/>
    <s v="No"/>
    <m/>
    <m/>
    <m/>
    <m/>
    <m/>
    <m/>
    <s v="Entry level"/>
    <s v="Human Resources"/>
    <s v="Consulting"/>
    <s v="‎₦50,000 - ‎₦99,999"/>
    <s v="Yes: the qualification was a formal requirement"/>
    <s v="It fitted into my career plan/it was exactly the type of work I wanted"/>
    <s v="Alder Consulting"/>
    <s v="Impression formed from the media"/>
    <s v="Consulting"/>
    <s v="Naira"/>
    <n v="8"/>
    <s v="Don't know"/>
    <s v="Employer's website"/>
    <s v="No"/>
    <s v="Commercial Vehicles"/>
    <s v="No"/>
    <s v="Agree"/>
    <s v="Agree"/>
    <s v="Ability to work with others, Spoken communication skills"/>
    <s v="Employed"/>
    <n v="0"/>
    <n v="1"/>
  </r>
  <r>
    <d v="2018-03-25T20:11:05"/>
    <x v="1"/>
    <x v="3"/>
    <x v="7"/>
    <s v="University of Port-Harcourt"/>
    <x v="0"/>
    <s v="Self-employed/freelance/entrepreneur"/>
    <n v="0"/>
    <s v="Yes"/>
    <n v="2016"/>
    <s v="No"/>
    <m/>
    <m/>
    <m/>
    <m/>
    <m/>
    <m/>
    <m/>
    <m/>
    <m/>
    <m/>
    <m/>
    <m/>
    <m/>
    <m/>
    <m/>
    <m/>
    <m/>
    <m/>
    <m/>
    <m/>
    <m/>
    <m/>
    <m/>
    <m/>
    <m/>
    <s v="Unemployed"/>
    <n v="1"/>
    <n v="0"/>
  </r>
  <r>
    <d v="2018-03-25T20:13:54"/>
    <x v="1"/>
    <x v="0"/>
    <x v="3"/>
    <s v="The Polytechnic Ibadan, Ibadab, Oyo State."/>
    <x v="2"/>
    <s v="Self-employed/freelance/entrepreneur"/>
    <n v="2"/>
    <s v="Yes"/>
    <n v="2014"/>
    <s v="No"/>
    <s v="Entry level"/>
    <s v="Sales"/>
    <s v="Food Services"/>
    <s v="‎₦50,000 - ‎₦99,999"/>
    <s v="Yes: the qualification was a formal requirement"/>
    <s v="It was the only job offer I received"/>
    <s v="Entry level"/>
    <s v="Sales"/>
    <s v="Food Services"/>
    <s v="‎₦50,000 - ‎₦99,999"/>
    <s v="Yes: the qualification was a formal requirement"/>
    <s v="In order to earn a living/pay off debts"/>
    <s v="Dangote company"/>
    <s v="Impression formed from the media"/>
    <s v="Telecommunications"/>
    <s v="Naira"/>
    <n v="8"/>
    <s v="The level of study"/>
    <s v="Personal contacts, including family and friends"/>
    <s v="No"/>
    <s v="Commercial Vehicles"/>
    <s v="No"/>
    <s v="Strongly Disagree"/>
    <s v="Agree"/>
    <s v="Critical thinking skills"/>
    <s v="Employed"/>
    <n v="0"/>
    <n v="1"/>
  </r>
  <r>
    <d v="2018-03-25T20:15:02"/>
    <x v="0"/>
    <x v="3"/>
    <x v="25"/>
    <s v="Obafemi Awolowo University,Ile-Ife"/>
    <x v="0"/>
    <s v="Taking time out to prepare for further studies, GMAT, professional exams"/>
    <n v="1"/>
    <s v="Yes"/>
    <n v="2015"/>
    <s v="No"/>
    <m/>
    <m/>
    <m/>
    <m/>
    <m/>
    <m/>
    <s v="Executive Director"/>
    <s v="Teacher"/>
    <s v="Education"/>
    <s v="Under ‎₦20,000"/>
    <s v="Yes: the qualification was a formal requirement"/>
    <s v="To gain and broaden my experience in order to get the type of job I really want"/>
    <s v="Google"/>
    <s v="Impression formed during any encounter with company representatives"/>
    <m/>
    <s v="Naira"/>
    <n v="7"/>
    <s v="The subject(s) I studied"/>
    <s v="Personal contacts, including family and friends"/>
    <s v="No"/>
    <s v="Walking"/>
    <s v="No"/>
    <s v="Agree"/>
    <s v="Agree"/>
    <s v="Ability to work with others, Written communication skills, Spoken communication skills, Knowledge of the skill(s) you are studying"/>
    <s v="Employed"/>
    <n v="0"/>
    <n v="1"/>
  </r>
  <r>
    <d v="2018-03-25T20:20:46"/>
    <x v="1"/>
    <x v="2"/>
    <x v="11"/>
    <s v="Babcock University,Ilishan-Remo"/>
    <x v="0"/>
    <s v="Youth Corper (NYSC)"/>
    <n v="1"/>
    <s v="Ongoing"/>
    <n v="2018"/>
    <s v="No"/>
    <m/>
    <m/>
    <m/>
    <m/>
    <m/>
    <m/>
    <s v="Entry level"/>
    <s v="Web Developer"/>
    <s v="Technology"/>
    <s v="‎₦20,000 - ‎₦49,999"/>
    <s v="No: the qualification was not required"/>
    <s v="To gain and broaden my experience in order to get the type of job I really want"/>
    <s v="Mckinsey"/>
    <s v="Impression formed from the media"/>
    <s v="Technology"/>
    <s v="Naira"/>
    <n v="7"/>
    <s v="Skill"/>
    <s v="Internship"/>
    <s v="No"/>
    <s v="Commercial Vehicles"/>
    <s v="No"/>
    <s v="Disagree"/>
    <s v="Agree"/>
    <s v="Written communication skills, Spoken communication skills"/>
    <s v="Employed"/>
    <n v="0"/>
    <n v="1"/>
  </r>
  <r>
    <d v="2018-03-25T20:22:49"/>
    <x v="0"/>
    <x v="2"/>
    <x v="23"/>
    <s v="Obafemi Awolowo University,Ile-Ife"/>
    <x v="0"/>
    <s v="Self-employed/freelance/entrepreneur"/>
    <n v="2"/>
    <s v="No"/>
    <m/>
    <s v="I have not completed my NYSC"/>
    <s v="Entry level"/>
    <s v="Content Creator/Content Writer/ Content Developer"/>
    <s v="Others"/>
    <s v="‎₦20,000 - ‎₦49,999"/>
    <s v="No: the qualification was not required"/>
    <s v="To see if I would like the type of work it involved"/>
    <s v="Entry level"/>
    <s v="Content Creator/Content Writer/ Content Developer"/>
    <s v="Others"/>
    <s v="‎₦20,000 - ‎₦49,999"/>
    <s v="No: the qualification was not required"/>
    <s v="To see if I would like the type of work it involved"/>
    <m/>
    <m/>
    <s v="Oil &amp; Gas / Mining"/>
    <s v="Naira"/>
    <n v="5"/>
    <s v="Don't know"/>
    <s v="Personal contacts, including family and friends"/>
    <s v="No"/>
    <s v="Commercial Vehicles"/>
    <s v="No"/>
    <s v="Disagree"/>
    <s v="Agree"/>
    <s v="Critical thinking skills, Ability to work with others, Spoken communication skills, Knowledge of the skill(s) you are studying"/>
    <s v="Employed"/>
    <n v="0"/>
    <n v="1"/>
  </r>
  <r>
    <d v="2018-03-25T20:23:14"/>
    <x v="1"/>
    <x v="1"/>
    <x v="6"/>
    <s v="Lagos State University Ojo, Lagos."/>
    <x v="0"/>
    <s v="Self-employed/freelance/entrepreneur"/>
    <n v="4"/>
    <s v="Yes"/>
    <n v="2015"/>
    <s v="No"/>
    <s v="Entry level"/>
    <s v="Marketing"/>
    <s v="Advertising / Marketing / Comms"/>
    <s v="‎₦50,000 - ‎₦99,999"/>
    <s v="Yes: the qualification was a formal requirement"/>
    <s v="It was the only job offer I received"/>
    <s v="Experience/Professional"/>
    <s v="Marketing"/>
    <s v="Construction / Real Estate"/>
    <s v="‎₦250,000 and more"/>
    <s v="Yes: while the qualification was not a formal requirement it did give me an advantage"/>
    <s v="The job was well-paid"/>
    <s v="Government"/>
    <s v="Impression formed during any encounter with company representatives"/>
    <s v="Construction / Real Estate"/>
    <s v="Naira"/>
    <n v="5"/>
    <s v="The level of study"/>
    <s v="Personal contacts, including family and friends"/>
    <s v="Yes: before my higher education"/>
    <s v="Commercial Vehicles"/>
    <s v="No: From my current job"/>
    <s v="Agree"/>
    <s v="Strongly Agree"/>
    <s v="Critical thinking skills, Ability to solve complex problems, Ability to work with others, Written communication skills, Spoken communication skills"/>
    <s v="Employed"/>
    <n v="0"/>
    <n v="1"/>
  </r>
  <r>
    <d v="2018-03-25T20:25:38"/>
    <x v="0"/>
    <x v="4"/>
    <x v="5"/>
    <s v="Bowen University, Iwo"/>
    <x v="0"/>
    <s v="Unemployed"/>
    <n v="0"/>
    <s v="Yes"/>
    <n v="2017"/>
    <s v="No"/>
    <m/>
    <m/>
    <m/>
    <m/>
    <m/>
    <m/>
    <m/>
    <m/>
    <m/>
    <m/>
    <m/>
    <m/>
    <m/>
    <m/>
    <m/>
    <m/>
    <m/>
    <m/>
    <m/>
    <m/>
    <m/>
    <m/>
    <m/>
    <m/>
    <m/>
    <s v="Unemployed"/>
    <n v="1"/>
    <n v="0"/>
  </r>
  <r>
    <d v="2018-03-25T20:26:56"/>
    <x v="1"/>
    <x v="0"/>
    <x v="122"/>
    <s v="Obafemi Awolowo University,Ile-Ife"/>
    <x v="3"/>
    <s v="Engaged in part-time further study, training or research"/>
    <n v="7"/>
    <s v="No"/>
    <m/>
    <s v="No"/>
    <s v="Entry level"/>
    <s v="Customer Service"/>
    <s v="Others"/>
    <s v="Under ‎₦20,000"/>
    <s v="No: the qualification was not required"/>
    <s v="In order to earn a living/pay off debts"/>
    <s v="Experience/Professional"/>
    <s v="Sales"/>
    <s v="Telecommunications"/>
    <s v="‎₦50,000 - ‎₦99,999"/>
    <s v="Yes: while the qualification was not a formal requirement it did give me an advantage"/>
    <s v="To gain and broaden my experience in order to get the type of job I really want"/>
    <s v="Administrative department in the federal parastatals"/>
    <s v="Impression formed from talking to people who have worked there or still work there"/>
    <s v="Travels/Tours"/>
    <s v="Naira"/>
    <n v="8"/>
    <s v="IT/SIWES/Internship experience (gained as part of my course)"/>
    <s v="Recruitment agency/Online job site"/>
    <s v="No"/>
    <s v="Motorcycle"/>
    <s v="No"/>
    <s v="Strongly Disagree"/>
    <s v="Strongly Disagree"/>
    <s v="Critical thinking skills, Ability to solve complex problems, Ability to work with others, Written communication skills, Spoken communication skills"/>
    <s v="Employed"/>
    <n v="0"/>
    <n v="1"/>
  </r>
  <r>
    <d v="2018-03-25T20:27:20"/>
    <x v="0"/>
    <x v="1"/>
    <x v="19"/>
    <s v="Ladoke Akintola University of Technology, Ogbomoso"/>
    <x v="0"/>
    <s v="Unemployed"/>
    <n v="4"/>
    <s v="Yes"/>
    <n v="2015"/>
    <s v="No"/>
    <s v="Entry level"/>
    <s v="Teacher"/>
    <s v="Education"/>
    <s v="Under ‎₦20,000"/>
    <s v="Yes: the qualification was a formal requirement"/>
    <s v="It fitted into my career plan/it was exactly the type of work I wanted"/>
    <s v="Entry level"/>
    <s v="Business Support"/>
    <s v="Consulting"/>
    <s v="Under ‎₦20,000"/>
    <s v="Yes: the qualification was a formal requirement"/>
    <s v="To see if I would like the type of work it involved"/>
    <s v="I cant say"/>
    <s v="Havent interacted with many companies"/>
    <s v="Consulting"/>
    <s v="Naira"/>
    <n v="9"/>
    <s v="Previous Experience"/>
    <s v="Social media/professional networking sites"/>
    <s v="No"/>
    <s v="Commercial Vehicles"/>
    <s v="No"/>
    <s v="Strongly Disagree"/>
    <s v="Agree"/>
    <s v="Ability to work with others"/>
    <s v="Employed"/>
    <n v="0"/>
    <n v="1"/>
  </r>
  <r>
    <d v="2018-03-25T20:28:11"/>
    <x v="1"/>
    <x v="4"/>
    <x v="112"/>
    <s v="University of Ibadan"/>
    <x v="0"/>
    <s v="Youth Corper (NYSC)"/>
    <n v="0"/>
    <s v="Ongoing"/>
    <n v="2018"/>
    <s v="I have not completed my NYSC"/>
    <m/>
    <m/>
    <m/>
    <m/>
    <m/>
    <m/>
    <m/>
    <m/>
    <m/>
    <m/>
    <m/>
    <m/>
    <m/>
    <m/>
    <m/>
    <m/>
    <m/>
    <m/>
    <m/>
    <m/>
    <m/>
    <m/>
    <m/>
    <m/>
    <m/>
    <s v="Unemployed"/>
    <n v="1"/>
    <n v="0"/>
  </r>
  <r>
    <d v="2018-03-25T20:29:19"/>
    <x v="0"/>
    <x v="2"/>
    <x v="36"/>
    <s v="Obafemi Awolowo University,Ile-Ife"/>
    <x v="0"/>
    <s v="Working full time (paid employment)"/>
    <n v="2"/>
    <s v="No"/>
    <m/>
    <s v="I have not completed my NYSC"/>
    <s v="Entry level"/>
    <s v="Creatives"/>
    <s v="Banking / Financial Services"/>
    <s v="‎₦50,000 - ‎₦99,999"/>
    <s v="Yes: the qualification was a formal requirement"/>
    <s v="To gain and broaden my experience in order to get the type of job I really want"/>
    <s v="Experience/Professional"/>
    <s v="Creatives"/>
    <s v="Banking / Financial Services"/>
    <s v="‎₦100,000 - ‎₦149,999"/>
    <s v="Yes: the qualification was a formal requirement"/>
    <s v="In order to earn a living/pay off debts"/>
    <s v="Andela"/>
    <s v="Impression formed from talking to people who have worked there or still work there"/>
    <s v="Creatives/Art/Design"/>
    <s v="Naira"/>
    <n v="10"/>
    <s v="my past experince in the position I was going to be employed to"/>
    <s v="Recruitment agency/Online job site"/>
    <s v="No"/>
    <s v="Commercial Vehicles"/>
    <s v="No"/>
    <s v="Disagree"/>
    <s v="Disagree"/>
    <s v="Written communication skills, Spoken communication skills"/>
    <s v="Employed"/>
    <n v="0"/>
    <n v="1"/>
  </r>
  <r>
    <d v="2018-03-25T20:34:15"/>
    <x v="1"/>
    <x v="2"/>
    <x v="5"/>
    <s v="University of Agriculture, Abeokuta."/>
    <x v="0"/>
    <s v="Unemployed"/>
    <n v="0"/>
    <s v="No"/>
    <m/>
    <s v="No"/>
    <m/>
    <m/>
    <m/>
    <m/>
    <m/>
    <m/>
    <m/>
    <m/>
    <m/>
    <m/>
    <m/>
    <m/>
    <m/>
    <m/>
    <m/>
    <m/>
    <m/>
    <m/>
    <m/>
    <m/>
    <m/>
    <m/>
    <m/>
    <m/>
    <m/>
    <s v="Unemployed"/>
    <n v="1"/>
    <n v="0"/>
  </r>
  <r>
    <d v="2018-03-25T20:37:42"/>
    <x v="0"/>
    <x v="1"/>
    <x v="0"/>
    <s v="Auchi Polytechnic, Auchi, Edo State."/>
    <x v="2"/>
    <s v="Working full time (paid employment)"/>
    <n v="2"/>
    <s v="Yes"/>
    <n v="2016"/>
    <s v="No"/>
    <s v="Clerical and administrative"/>
    <s v="Executive Assistance/Personal Assitance"/>
    <s v="Education"/>
    <s v="‎₦20,000 - ‎₦49,999"/>
    <s v="No: the qualification was not required"/>
    <s v="It was the only job offer I received"/>
    <s v="Clerical and administrative"/>
    <s v="Executive Assistance/Personal Assitance"/>
    <s v="Education"/>
    <s v="‎₦20,000 - ‎₦49,999"/>
    <s v="Yes: the qualification was a formal requirement"/>
    <s v="It was the only job offer I received"/>
    <s v="FMCG"/>
    <s v="Impression formed from talking to people who have worked there or still work there"/>
    <s v="FMCG"/>
    <s v="Naira"/>
    <n v="9"/>
    <s v="The level of study"/>
    <s v="Personal contacts, including family and friends"/>
    <s v="No"/>
    <s v="Commercial Vehicles"/>
    <s v="No"/>
    <s v="Strongly Agree"/>
    <s v="Strongly Agree"/>
    <s v="Critical thinking skills, Ability to solve complex problems, Ability to work with others"/>
    <s v="Employed"/>
    <n v="0"/>
    <n v="1"/>
  </r>
  <r>
    <d v="2018-03-25T20:40:15"/>
    <x v="0"/>
    <x v="2"/>
    <x v="13"/>
    <s v="University of Benin"/>
    <x v="0"/>
    <s v="Youth Corper (NYSC)"/>
    <n v="0"/>
    <s v="Ongoing"/>
    <n v="2018"/>
    <s v="I have not completed my NYSC"/>
    <m/>
    <m/>
    <m/>
    <m/>
    <m/>
    <m/>
    <m/>
    <m/>
    <m/>
    <m/>
    <m/>
    <m/>
    <m/>
    <m/>
    <m/>
    <m/>
    <m/>
    <m/>
    <m/>
    <m/>
    <m/>
    <m/>
    <m/>
    <m/>
    <m/>
    <s v="Unemployed"/>
    <n v="1"/>
    <n v="0"/>
  </r>
  <r>
    <d v="2018-03-25T20:41:23"/>
    <x v="1"/>
    <x v="1"/>
    <x v="52"/>
    <s v="Federal University of Technology, Akure"/>
    <x v="0"/>
    <s v="Working full time (paid employment)"/>
    <n v="4"/>
    <s v="Yes"/>
    <n v="2016"/>
    <s v="No"/>
    <s v="Entry level"/>
    <s v="Estate Management"/>
    <s v="Construction / Real Estate"/>
    <s v="‎₦20,000 - ‎₦49,999"/>
    <s v="Yes: the qualification was a formal requirement"/>
    <s v="To gain and broaden my experience in order to get the type of job I really want"/>
    <s v="Entry level"/>
    <s v="Finance/Accounting"/>
    <s v="Banking / Financial Services"/>
    <s v="‎₦200,000 - ‎₦249,999"/>
    <s v="Yes: the qualification was a formal requirement"/>
    <s v="It fitted into my career plan/it was exactly the type of work I wanted"/>
    <s v="Multinationals"/>
    <s v="Impression formed from talking to people who have worked there or still work there"/>
    <s v="Consulting"/>
    <s v="Naira"/>
    <n v="10"/>
    <s v="No one thing was important"/>
    <s v="Personal contacts, including family and friends"/>
    <s v="No"/>
    <s v="Uber/Taxify/Taxi services"/>
    <s v="No"/>
    <s v="Strongly Agree"/>
    <s v="Strongly Agree"/>
    <s v="Critical thinking skills, Ability to solve complex problems, Ability to work with others, Written communication skills, Spoken communication skills, Knowledge of the skill(s) you are studying"/>
    <s v="Employed"/>
    <n v="0"/>
    <n v="1"/>
  </r>
  <r>
    <d v="2018-03-25T20:42:30"/>
    <x v="1"/>
    <x v="3"/>
    <x v="29"/>
    <s v="Ibrahim Badamasi Babangida University, Lapai"/>
    <x v="0"/>
    <s v="Unemployed"/>
    <n v="0"/>
    <s v="Yes"/>
    <n v="2017"/>
    <s v="No"/>
    <m/>
    <m/>
    <m/>
    <m/>
    <m/>
    <m/>
    <m/>
    <m/>
    <m/>
    <m/>
    <m/>
    <m/>
    <m/>
    <m/>
    <m/>
    <m/>
    <m/>
    <m/>
    <m/>
    <m/>
    <m/>
    <m/>
    <m/>
    <m/>
    <m/>
    <s v="Unemployed"/>
    <n v="1"/>
    <n v="0"/>
  </r>
  <r>
    <d v="2018-03-25T20:51:11"/>
    <x v="1"/>
    <x v="2"/>
    <x v="29"/>
    <s v="Redeemer's University, Mowe"/>
    <x v="0"/>
    <s v="Taking time out to prepare for further studies, GMAT, professional exams"/>
    <n v="0"/>
    <s v="No"/>
    <m/>
    <s v="I have not completed my NYSC"/>
    <m/>
    <m/>
    <m/>
    <m/>
    <m/>
    <m/>
    <m/>
    <m/>
    <m/>
    <m/>
    <m/>
    <m/>
    <m/>
    <m/>
    <m/>
    <m/>
    <m/>
    <m/>
    <m/>
    <m/>
    <m/>
    <m/>
    <m/>
    <m/>
    <m/>
    <s v="Unemployed"/>
    <n v="1"/>
    <n v="0"/>
  </r>
  <r>
    <d v="2018-03-25T20:54:24"/>
    <x v="0"/>
    <x v="2"/>
    <x v="2"/>
    <s v="Obafemi Awolowo University,Ile-Ife"/>
    <x v="0"/>
    <s v="Unemployed"/>
    <n v="0"/>
    <s v="No"/>
    <m/>
    <s v="No"/>
    <m/>
    <m/>
    <m/>
    <m/>
    <m/>
    <m/>
    <m/>
    <m/>
    <m/>
    <m/>
    <m/>
    <m/>
    <m/>
    <m/>
    <m/>
    <m/>
    <m/>
    <m/>
    <m/>
    <m/>
    <m/>
    <m/>
    <m/>
    <m/>
    <m/>
    <s v="Unemployed"/>
    <n v="1"/>
    <n v="0"/>
  </r>
  <r>
    <d v="2018-03-25T20:58:21"/>
    <x v="0"/>
    <x v="4"/>
    <x v="29"/>
    <s v="Delta State University Abraka"/>
    <x v="0"/>
    <s v="Working full time (paid employment)"/>
    <n v="3"/>
    <s v="Yes"/>
    <n v="2017"/>
    <s v="No"/>
    <s v="Entry level"/>
    <s v="Business Support"/>
    <s v="Consulting"/>
    <s v="‎₦50,000 - ‎₦99,999"/>
    <s v="Yes: the qualification was a formal requirement"/>
    <s v="It fitted into my career plan/it was exactly the type of work I wanted"/>
    <s v="Entry level"/>
    <s v="Business Support"/>
    <s v="Consulting"/>
    <s v="‎₦50,000 - ‎₦99,999"/>
    <s v="Yes: the qualification was a formal requirement"/>
    <s v="It fitted into my career plan/it was exactly the type of work I wanted"/>
    <s v="KPMG"/>
    <s v="Impression formed during any encounter with company representatives"/>
    <s v="Consulting"/>
    <s v="Naira"/>
    <n v="8"/>
    <s v="IT/SIWES/Internship experience (gained as part of my course)"/>
    <s v="Employer's website"/>
    <s v="No"/>
    <s v="Uber/Taxify/Taxi services"/>
    <s v="No"/>
    <s v="Agree"/>
    <s v="Agree"/>
    <s v="Critical thinking skills, Ability to solve complex problems, Ability to work with others, Written communication skills, Spoken communication skills, Knowledge of the skill(s) you are studying"/>
    <s v="Employed"/>
    <n v="0"/>
    <n v="1"/>
  </r>
  <r>
    <d v="2018-03-25T21:01:24"/>
    <x v="1"/>
    <x v="4"/>
    <x v="5"/>
    <s v="University of Lagos"/>
    <x v="0"/>
    <s v="Voluntary or other unpaid work or on an internship"/>
    <n v="1"/>
    <s v="Yes"/>
    <n v="2017"/>
    <s v="No"/>
    <m/>
    <m/>
    <m/>
    <m/>
    <m/>
    <m/>
    <s v="Entry level"/>
    <s v="Data Entry"/>
    <s v="Banking / Financial Services"/>
    <s v="‎₦20,000 - ‎₦49,999"/>
    <s v="Yes: the qualification was a formal requirement"/>
    <s v="It was an opportunity to progress in the organisation"/>
    <s v="One of the Big 4"/>
    <s v="Impression formed from talking to people who have worked there or still work there"/>
    <s v="Banking / Financial Services"/>
    <s v="Naira"/>
    <n v="9"/>
    <s v="Don't know"/>
    <s v="Social media/professional networking sites"/>
    <s v="No"/>
    <s v="Commercial Vehicles"/>
    <s v="No"/>
    <s v="Agree"/>
    <s v="Agree"/>
    <s v="Knowledge of the skill(s) you are studying"/>
    <s v="Employed"/>
    <n v="0"/>
    <n v="1"/>
  </r>
  <r>
    <d v="2018-03-25T21:04:55"/>
    <x v="0"/>
    <x v="4"/>
    <x v="2"/>
    <s v="Bowen University, Iwo"/>
    <x v="0"/>
    <s v="Working full time (paid employment)"/>
    <n v="4"/>
    <s v="Yes"/>
    <n v="2017"/>
    <s v="No"/>
    <s v="Entry level"/>
    <s v="Business Analyst"/>
    <s v="Consulting"/>
    <s v="‎₦150,000 - ‎₦199,999"/>
    <s v="Yes: the qualification was a formal requirement"/>
    <s v="It fitted into my career plan/it was exactly the type of work I wanted"/>
    <s v="Experience/Professional"/>
    <s v="Researcher"/>
    <s v="Consulting"/>
    <s v="‎₦250,000 and more"/>
    <s v="Yes: the qualification was a formal requirement"/>
    <s v="It fitted into my career plan/it was exactly the type of work I wanted"/>
    <m/>
    <m/>
    <m/>
    <s v="Foreign currency"/>
    <n v="8"/>
    <s v="No one thing was important"/>
    <s v="Employer's website"/>
    <s v="No"/>
    <s v="Uber/Taxify/Taxi services"/>
    <s v="No: From my current job"/>
    <s v="Agree"/>
    <s v="Agree"/>
    <s v="Critical thinking skills, Written communication skills"/>
    <s v="Employed"/>
    <n v="0"/>
    <n v="1"/>
  </r>
  <r>
    <d v="2018-03-25T21:05:00"/>
    <x v="1"/>
    <x v="4"/>
    <x v="2"/>
    <s v="Redeemer's University, Mowe"/>
    <x v="0"/>
    <s v="Due to start a job in the next month/developing a professional portfolio/creative practice"/>
    <n v="2"/>
    <s v="Yes"/>
    <n v="2017"/>
    <s v="Yes"/>
    <s v="Entry level"/>
    <s v="Finance/Accounting"/>
    <s v="Manufacturing / Production"/>
    <s v="‎₦20,000 - ‎₦49,999"/>
    <s v="Yes: the qualification was a formal requirement"/>
    <s v="It fitted into my career plan/it was exactly the type of work I wanted"/>
    <s v="Entry level"/>
    <s v="Finance/Accounting"/>
    <s v="Insurance"/>
    <s v="‎₦100,000 - ‎₦149,999"/>
    <s v="Yes: the qualification was a formal requirement"/>
    <s v="It fitted into my career plan/it was exactly the type of work I wanted"/>
    <s v="PWC"/>
    <s v="Impression formed from talking to people who have worked there or still work there"/>
    <s v="Consulting"/>
    <s v="Naira"/>
    <n v="9"/>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25T21:06:58"/>
    <x v="0"/>
    <x v="1"/>
    <x v="22"/>
    <s v="Federal University of Technology, Minna."/>
    <x v="1"/>
    <s v="Working full time (paid employment)"/>
    <n v="1"/>
    <s v="Yes"/>
    <n v="2016"/>
    <s v="No"/>
    <m/>
    <m/>
    <m/>
    <m/>
    <m/>
    <m/>
    <s v="Entry level"/>
    <s v="Petroleum Engineer"/>
    <s v="Oil &amp; Gas / Mining"/>
    <s v="‎₦50,000 - ‎₦99,999"/>
    <s v="Yes: the qualification was a formal requirement"/>
    <s v="To gain and broaden my experience in order to get the type of job I really want"/>
    <s v="Chevron"/>
    <s v="Impression formed during any encounter with company representatives"/>
    <s v="Oil &amp; Gas / Mining"/>
    <s v="Naira"/>
    <n v="7"/>
    <s v="The subject(s) I studied"/>
    <s v="University/polytechnic (e.g. Careers Service, lecturer, website)"/>
    <s v="No"/>
    <s v="Commercial Vehicles"/>
    <s v="No"/>
    <s v="Strongly Agree"/>
    <s v="Strongly Agree"/>
    <s v="Critical thinking skills, Ability to solve complex problems, Ability to work with others, Written communication skills, Knowledge of the skill(s) you are studying"/>
    <s v="Employed"/>
    <n v="0"/>
    <n v="1"/>
  </r>
  <r>
    <d v="2018-03-25T21:08:45"/>
    <x v="0"/>
    <x v="1"/>
    <x v="4"/>
    <s v="Federal University of Technology, Akure"/>
    <x v="1"/>
    <s v="Engaged in part-time further study, training or research"/>
    <n v="0"/>
    <s v="Yes"/>
    <n v="2015"/>
    <s v="No"/>
    <m/>
    <m/>
    <m/>
    <m/>
    <m/>
    <m/>
    <m/>
    <m/>
    <m/>
    <m/>
    <m/>
    <m/>
    <m/>
    <m/>
    <m/>
    <m/>
    <m/>
    <m/>
    <m/>
    <m/>
    <m/>
    <m/>
    <m/>
    <m/>
    <m/>
    <s v="Unemployed"/>
    <n v="1"/>
    <n v="0"/>
  </r>
  <r>
    <d v="2018-03-25T21:09:12"/>
    <x v="1"/>
    <x v="4"/>
    <x v="3"/>
    <s v="Covenant University Ota"/>
    <x v="0"/>
    <s v="Working full time (paid employment)"/>
    <n v="2"/>
    <s v="Yes"/>
    <n v="2017"/>
    <s v="No"/>
    <s v="Entry level"/>
    <s v="Social Media/Digital Marketing"/>
    <s v="Others"/>
    <s v="‎₦20,000 - ‎₦49,999"/>
    <s v="Yes: while the qualification was not a formal requirement it did give me an advantage"/>
    <s v="To gain and broaden my experience in order to get the type of job I really want"/>
    <s v="Executive Director"/>
    <s v="Public Relations"/>
    <s v="Advertising / Marketing / Comms"/>
    <s v="‎₦50,000 - ‎₦99,999"/>
    <s v="Yes: the qualification was a formal requirement"/>
    <s v="It fitted into my career plan/it was exactly the type of work I wanted"/>
    <s v="Fuel Communications"/>
    <s v="Impression formed during any encounter with company representatives"/>
    <s v="Advertising / Marketing / Comms"/>
    <s v="Naira"/>
    <n v="7"/>
    <s v="the way i approached the hypothetical situations &amp; problems i was asked about during the interview"/>
    <s v="Personal contacts, including family and friends"/>
    <s v="No"/>
    <s v="Uber/Taxify/Taxi services"/>
    <s v="No"/>
    <s v="Strongly Agree"/>
    <s v="Agree"/>
    <s v="Critical thinking skills, Ability to solve complex problems, Ability to work with others, Written communication skills, Spoken communication skills, Knowledge of the skill(s) you are studying"/>
    <s v="Employed"/>
    <n v="0"/>
    <n v="1"/>
  </r>
  <r>
    <d v="2018-03-25T21:09:46"/>
    <x v="0"/>
    <x v="4"/>
    <x v="27"/>
    <s v="Covenant University Ota"/>
    <x v="0"/>
    <s v="Taking time out to prepare for further studies, GMAT, professional exams"/>
    <n v="1"/>
    <s v="Yes"/>
    <n v="2017"/>
    <s v="No"/>
    <m/>
    <m/>
    <m/>
    <m/>
    <m/>
    <m/>
    <s v="Entry level"/>
    <s v="Civil Engineer"/>
    <s v="Engineering"/>
    <s v="‎₦100,000 - ‎₦149,999"/>
    <s v="Yes: the qualification was a formal requirement"/>
    <s v="It was the only job offer I received"/>
    <s v="KPMG"/>
    <s v="Impression formed during any encounter with company representatives"/>
    <m/>
    <s v="Naira"/>
    <n v="8"/>
    <s v="No one thing was important"/>
    <s v="Media (e.g. newspaper/magazine advertisement)"/>
    <s v="No"/>
    <s v="Car"/>
    <s v="No"/>
    <s v="Agree"/>
    <s v="Strongly Agree"/>
    <s v="Critical thinking skills, Ability to solve complex problems, Ability to work with others, Written communication skills, Spoken communication skills, Knowledge of the skill(s) you are studying"/>
    <s v="Employed"/>
    <n v="0"/>
    <n v="1"/>
  </r>
  <r>
    <d v="2018-03-25T21:10:05"/>
    <x v="0"/>
    <x v="4"/>
    <x v="86"/>
    <s v="University of Agriculture, Abeokuta."/>
    <x v="0"/>
    <s v="Youth Corper (NYSC)"/>
    <n v="2"/>
    <s v="Ongoing"/>
    <n v="2018"/>
    <s v="I have not completed my NYSC"/>
    <s v="Entry level"/>
    <s v="Sales"/>
    <s v="Ecommerce/Internet"/>
    <s v="‎₦50,000 - ‎₦99,999"/>
    <s v="No: the qualification was not required"/>
    <s v="To gain and broaden my experience in order to get the type of job I really want"/>
    <s v="Entry level"/>
    <s v="Marketing"/>
    <s v="Advertising / Marketing / Comms"/>
    <s v="‎₦100,000 - ‎₦149,999"/>
    <s v="Yes: the qualification was a formal requirement"/>
    <s v="It was the best job offer I received"/>
    <m/>
    <m/>
    <s v="Advertising / Marketing / Comms"/>
    <s v="Naira"/>
    <n v="7"/>
    <s v="IT/SIWES/Internship experience (gained as part of my course)"/>
    <s v="Personal contacts, including family and friends"/>
    <s v="No"/>
    <s v="Commercial Vehicles"/>
    <s v="No"/>
    <s v="Agree"/>
    <s v="Agree"/>
    <s v="Critical thinking skills, Ability to work with others, Written communication skills, Spoken communication skills"/>
    <s v="Employed"/>
    <n v="0"/>
    <n v="1"/>
  </r>
  <r>
    <d v="2018-03-25T21:10:27"/>
    <x v="1"/>
    <x v="3"/>
    <x v="2"/>
    <s v="Obafemi Awolowo University,Ile-Ife"/>
    <x v="0"/>
    <s v="Voluntary or other unpaid work or on an internship"/>
    <n v="1"/>
    <s v="Yes"/>
    <n v="2017"/>
    <s v="No"/>
    <m/>
    <m/>
    <m/>
    <m/>
    <m/>
    <m/>
    <s v="Entry level"/>
    <s v="Finance/Accounting"/>
    <s v="NGO"/>
    <s v="Under ‎₦20,000"/>
    <s v="Yes: while the qualification was not a formal requirement it did give me an advantage"/>
    <s v="It was an opportunity to progress in the organisation"/>
    <m/>
    <m/>
    <s v="Banking / Financial Services"/>
    <s v="Naira"/>
    <n v="24"/>
    <s v="No one thing was important"/>
    <s v="Personal contacts, including family and friends"/>
    <s v="No"/>
    <s v="Commercial Vehicles"/>
    <s v="No: From my current job"/>
    <s v="Strongly Disagree"/>
    <s v="Strongly Disagree"/>
    <s v="Critical thinking skills"/>
    <s v="Employed"/>
    <n v="0"/>
    <n v="1"/>
  </r>
  <r>
    <d v="2018-03-25T21:10:27"/>
    <x v="1"/>
    <x v="2"/>
    <x v="11"/>
    <s v="Redeemer's University, Mowe"/>
    <x v="0"/>
    <s v="Youth Corper (NYSC)"/>
    <n v="1"/>
    <s v="Ongoing"/>
    <n v="2018"/>
    <s v="I have not completed my NYSC"/>
    <m/>
    <m/>
    <m/>
    <m/>
    <m/>
    <m/>
    <s v="Entry level"/>
    <s v="Customer Service"/>
    <s v="Others"/>
    <s v="Under ‎₦20,000"/>
    <s v="Yes: while the qualification was not a formal requirement it did give me an advantage"/>
    <s v="i had no choice"/>
    <s v="no idea"/>
    <s v="Others"/>
    <s v="Travels/Tours"/>
    <s v="Naira"/>
    <n v="8"/>
    <s v="The subject(s) I studied"/>
    <s v="Social media/professional networking sites"/>
    <s v="Yes: during my higher education study"/>
    <s v="Commercial Vehicles"/>
    <s v="No"/>
    <s v="Disagree"/>
    <s v="Disagree"/>
    <s v="Critical thinking skills, Ability to work with others, Written communication skills, Spoken communication skills, Knowledge of the skill(s) you are studying"/>
    <s v="Employed"/>
    <n v="0"/>
    <n v="1"/>
  </r>
  <r>
    <d v="2018-03-25T21:21:15"/>
    <x v="0"/>
    <x v="3"/>
    <x v="5"/>
    <s v="University of Ilorin"/>
    <x v="0"/>
    <s v="Working full time (paid employment)"/>
    <n v="1"/>
    <s v="Yes"/>
    <n v="2016"/>
    <s v="No"/>
    <m/>
    <m/>
    <m/>
    <m/>
    <m/>
    <m/>
    <s v="Entry level"/>
    <s v="Finance/Accounting"/>
    <s v="Banking / Financial Services"/>
    <s v="‎₦50,000 - ‎₦99,999"/>
    <s v="Yes: the qualification was a formal requirement"/>
    <s v="To gain and broaden my experience in order to get the type of job I really want"/>
    <s v="Unsure"/>
    <s v="Others"/>
    <s v="Banking / Financial Services"/>
    <s v="Naira"/>
    <n v="10"/>
    <s v="The level of study"/>
    <s v="Social media/professional networking sites"/>
    <s v="No"/>
    <s v="Commercial Vehicles"/>
    <s v="No"/>
    <s v="Strongly Disagree"/>
    <s v="Agree"/>
    <s v="Critical thinking skills, Ability to solve complex problems, Ability to work with others, Written communication skills, Spoken communication skills, Knowledge of the skill(s) you are studying"/>
    <s v="Employed"/>
    <n v="0"/>
    <n v="1"/>
  </r>
  <r>
    <d v="2018-03-25T21:11:17"/>
    <x v="1"/>
    <x v="4"/>
    <x v="8"/>
    <s v="Babcock University,Ilishan-Remo"/>
    <x v="0"/>
    <s v="Working full time (paid employment)"/>
    <n v="2"/>
    <s v="Yes"/>
    <n v="2017"/>
    <s v="No"/>
    <s v="Entry level"/>
    <s v="Finance/Accounting"/>
    <s v="Advertising / Marketing / Comms"/>
    <s v="‎₦100,000 - ‎₦149,999"/>
    <s v="Yes: the qualification was a formal requirement"/>
    <s v="To gain and broaden my experience in order to get the type of job I really want"/>
    <s v="Entry level"/>
    <s v="Finance/Accounting"/>
    <s v="Others"/>
    <s v="‎₦150,000 - ‎₦199,999"/>
    <s v="Yes: the qualification was a formal requirement"/>
    <s v="It fitted into my career plan/it was exactly the type of work I wanted"/>
    <s v="Deloitte &amp;Touche"/>
    <s v="Others"/>
    <s v="Others"/>
    <s v="Naira"/>
    <n v="8"/>
    <s v="Professional qualifications (ACCA, ICAN)"/>
    <s v="Media (e.g. newspaper/magazine advertisement)"/>
    <s v="No"/>
    <s v="Commercial Vehicles"/>
    <s v="Yes: From my first job"/>
    <s v="Agree"/>
    <s v="Agree"/>
    <s v="Critical thinking skills, Ability to solve complex problems, Ability to work with others, Written communication skills, Spoken communication skills, Knowledge of the skill(s) you are studying"/>
    <s v="Employed"/>
    <n v="0"/>
    <n v="1"/>
  </r>
  <r>
    <d v="2018-03-25T21:24:10"/>
    <x v="0"/>
    <x v="1"/>
    <x v="11"/>
    <s v="Federal University of Technology, Owerri"/>
    <x v="1"/>
    <s v="Working full time (paid employment)"/>
    <n v="2"/>
    <s v="Yes"/>
    <n v="2016"/>
    <s v="No"/>
    <s v="Entry level"/>
    <s v="IT Support"/>
    <s v="Technology"/>
    <s v="‎₦20,000 - ‎₦49,999"/>
    <s v="Yes: the qualification was a formal requirement"/>
    <s v="To gain and broaden my experience in order to get the type of job I really want"/>
    <s v="Entry level"/>
    <s v="IT Support"/>
    <s v="Technology"/>
    <s v="‎₦20,000 - ‎₦49,999"/>
    <s v="Yes: the qualification was a formal requirement"/>
    <s v="To gain and broaden my experience in order to get the type of job I really want"/>
    <s v="Telecommunication company"/>
    <s v="Impression formed from talking to people who have worked there or still work there"/>
    <s v="Telecommunications"/>
    <s v="Naira"/>
    <n v="9"/>
    <s v="The subject(s) I studied"/>
    <s v="Recruitment agency/Online job site"/>
    <s v="No"/>
    <s v="Commercial Vehicles"/>
    <s v="No"/>
    <s v="Agree"/>
    <s v="Strongly Agree"/>
    <s v="Critical thinking skills"/>
    <s v="Employed"/>
    <n v="0"/>
    <n v="1"/>
  </r>
  <r>
    <d v="2018-03-25T21:28:45"/>
    <x v="0"/>
    <x v="2"/>
    <x v="25"/>
    <s v="University of Uyo"/>
    <x v="0"/>
    <s v="Self-employed/freelance/entrepreneur"/>
    <n v="3"/>
    <s v="No"/>
    <m/>
    <s v="No"/>
    <s v="Entry level"/>
    <s v="Hardware Engineer"/>
    <s v="Engineering"/>
    <s v="‎₦50,000 - ‎₦99,999"/>
    <s v="Yes: while the qualification was not a formal requirement it did give me an advantage"/>
    <s v="It fitted into my career plan/it was exactly the type of work I wanted"/>
    <s v="Experience/Professional"/>
    <s v="Hardware Engineer"/>
    <s v="Engineering"/>
    <s v="‎₦50,000 - ‎₦99,999"/>
    <s v="Yes: the qualification was a formal requirement"/>
    <s v="It was an opportunity to progress in the organisation"/>
    <s v="Telecommunications"/>
    <s v="Impression formed during any encounter with company representatives"/>
    <s v="Engineering"/>
    <s v="Naira"/>
    <n v="10"/>
    <s v="No one thing was important"/>
    <s v="Social media/professional networking sites"/>
    <s v="No"/>
    <s v="Commercial Vehicles"/>
    <s v="No"/>
    <s v="Strongly Disagree"/>
    <s v="Disagree"/>
    <s v="None of the above"/>
    <s v="Employed"/>
    <n v="0"/>
    <n v="1"/>
  </r>
  <r>
    <d v="2018-03-25T21:30:48"/>
    <x v="1"/>
    <x v="2"/>
    <x v="0"/>
    <s v="Obafemi Awolowo University,Ile-Ife"/>
    <x v="0"/>
    <s v="Voluntary or other unpaid work or on an internship"/>
    <n v="0"/>
    <s v="No"/>
    <m/>
    <s v="I have not completed my NYSC"/>
    <m/>
    <m/>
    <m/>
    <m/>
    <m/>
    <m/>
    <m/>
    <m/>
    <m/>
    <m/>
    <m/>
    <m/>
    <m/>
    <m/>
    <m/>
    <m/>
    <m/>
    <m/>
    <m/>
    <m/>
    <m/>
    <m/>
    <m/>
    <m/>
    <m/>
    <s v="Unemployed"/>
    <n v="1"/>
    <n v="0"/>
  </r>
  <r>
    <d v="2018-03-25T21:31:47"/>
    <x v="0"/>
    <x v="4"/>
    <x v="23"/>
    <s v="Federal University of Technology, Akure"/>
    <x v="0"/>
    <s v="Due to start a job in the next month/developing a professional portfolio/creative practice"/>
    <n v="0"/>
    <s v="Yes"/>
    <n v="2017"/>
    <s v="No"/>
    <m/>
    <m/>
    <m/>
    <m/>
    <m/>
    <m/>
    <m/>
    <m/>
    <m/>
    <m/>
    <m/>
    <m/>
    <m/>
    <m/>
    <m/>
    <m/>
    <m/>
    <m/>
    <m/>
    <m/>
    <m/>
    <m/>
    <m/>
    <m/>
    <m/>
    <s v="Unemployed"/>
    <n v="1"/>
    <n v="0"/>
  </r>
  <r>
    <d v="2018-03-25T21:34:17"/>
    <x v="0"/>
    <x v="2"/>
    <x v="108"/>
    <s v="Federal University of Technology, Owerri"/>
    <x v="0"/>
    <s v="Unemployed"/>
    <n v="0"/>
    <s v="No"/>
    <m/>
    <s v="I have not completed my NYSC"/>
    <m/>
    <m/>
    <m/>
    <m/>
    <m/>
    <m/>
    <m/>
    <m/>
    <m/>
    <m/>
    <m/>
    <m/>
    <m/>
    <m/>
    <m/>
    <m/>
    <m/>
    <m/>
    <m/>
    <m/>
    <m/>
    <m/>
    <m/>
    <m/>
    <m/>
    <s v="Unemployed"/>
    <n v="1"/>
    <n v="0"/>
  </r>
  <r>
    <d v="2018-03-25T21:36:54"/>
    <x v="1"/>
    <x v="4"/>
    <x v="24"/>
    <s v="University of Ilorin"/>
    <x v="0"/>
    <s v="Unemployed"/>
    <n v="0"/>
    <s v="Yes"/>
    <n v="2017"/>
    <s v="Yes"/>
    <m/>
    <m/>
    <m/>
    <m/>
    <m/>
    <m/>
    <m/>
    <m/>
    <m/>
    <m/>
    <m/>
    <m/>
    <m/>
    <m/>
    <m/>
    <m/>
    <m/>
    <m/>
    <m/>
    <m/>
    <m/>
    <m/>
    <m/>
    <m/>
    <m/>
    <s v="Unemployed"/>
    <n v="1"/>
    <n v="0"/>
  </r>
  <r>
    <d v="2018-03-25T21:43:31"/>
    <x v="0"/>
    <x v="2"/>
    <x v="7"/>
    <s v="University of Agriculture, Makurdi."/>
    <x v="0"/>
    <s v="Self-employed/freelance/entrepreneur"/>
    <n v="2"/>
    <s v="No"/>
    <n v="2019"/>
    <s v="I have not completed my NYSC"/>
    <s v="Entry level"/>
    <s v="Sales"/>
    <s v="Trade / Services"/>
    <s v="‎₦20,000 - ‎₦49,999"/>
    <s v="No: the qualification was not required"/>
    <s v="In order to earn a living/pay off debts"/>
    <s v="Managerial"/>
    <s v="Business Developer"/>
    <s v="Trade / Services"/>
    <s v="‎₦50,000 - ‎₦99,999"/>
    <s v="No: the qualification was not required"/>
    <s v="It fitted into my career plan/it was exactly the type of work I wanted"/>
    <s v="Shell"/>
    <s v="Because of the work value and salary range accorded to staffs to ensure effective growth"/>
    <s v="Oil &amp; Gas / Mining"/>
    <s v="Naira"/>
    <n v="8"/>
    <s v="Approach to Business"/>
    <s v="Personal contacts, including family and friends"/>
    <s v="No"/>
    <s v="Commercial Vehicles"/>
    <s v="No: From my current job"/>
    <s v="Strongly Disagree"/>
    <s v="Agree"/>
    <s v="Critical thinking skills, Written communication skills"/>
    <s v="Employed"/>
    <n v="0"/>
    <n v="1"/>
  </r>
  <r>
    <d v="2018-03-25T21:44:20"/>
    <x v="1"/>
    <x v="4"/>
    <x v="3"/>
    <s v="Federal University of Technology, Minna."/>
    <x v="0"/>
    <s v="Self-employed/freelance/entrepreneur"/>
    <n v="2"/>
    <s v="Ongoing"/>
    <n v="2018"/>
    <s v="I have not completed my NYSC"/>
    <s v="Entry level"/>
    <s v="Operations Manager"/>
    <s v="Technology"/>
    <s v="‎₦20,000 - ‎₦49,999"/>
    <s v="No: the qualification was not required"/>
    <s v="To gain and broaden my experience in order to get the type of job I really want"/>
    <s v="Experience/Professional"/>
    <s v="Operations Manager"/>
    <s v="Education"/>
    <s v="Under ‎₦20,000"/>
    <s v="No: the qualification was not required"/>
    <s v="It fitted into my career plan/it was exactly the type of work I wanted"/>
    <m/>
    <m/>
    <s v="Education"/>
    <s v="Naira"/>
    <n v="9"/>
    <s v="No one thing was important"/>
    <s v="Media (e.g. newspaper/magazine advertisement)"/>
    <s v="No"/>
    <s v="Car"/>
    <s v="No"/>
    <s v="Strongly Disagree"/>
    <s v="Strongly Disagree"/>
    <s v="None of the above"/>
    <s v="Employed"/>
    <n v="0"/>
    <n v="1"/>
  </r>
  <r>
    <d v="2018-03-25T21:46:04"/>
    <x v="1"/>
    <x v="4"/>
    <x v="29"/>
    <s v="University of Lagos"/>
    <x v="0"/>
    <s v="Youth Corper (NYSC)"/>
    <n v="2"/>
    <s v="Ongoing"/>
    <n v="2018"/>
    <s v="No"/>
    <s v="Entry level"/>
    <s v="Office Manager"/>
    <s v="Logistics / Transportation"/>
    <s v="‎₦20,000 - ‎₦49,999"/>
    <s v="Yes: the qualification was a formal requirement"/>
    <s v="To gain and broaden my experience in order to get the type of job I really want"/>
    <s v="Clerical and administrative"/>
    <s v="Executive Assistance/Personal Assitance"/>
    <s v="Government / Defence"/>
    <s v="‎₦20,000 - ‎₦49,999"/>
    <s v="Yes: the qualification was a formal requirement"/>
    <s v="It was the only job offer I received"/>
    <m/>
    <m/>
    <s v="Consulting"/>
    <s v="Naira"/>
    <n v="8"/>
    <s v="The level of study"/>
    <s v="Recruitment agency/Online job site"/>
    <s v="No"/>
    <s v="Commercial Vehicles"/>
    <s v="No: From my current job"/>
    <s v="Agree"/>
    <s v="Agree"/>
    <s v="Critical thinking skills"/>
    <s v="Employed"/>
    <n v="0"/>
    <n v="1"/>
  </r>
  <r>
    <d v="2018-03-25T21:48:01"/>
    <x v="1"/>
    <x v="4"/>
    <x v="29"/>
    <s v="Babcock University,Ilishan-Remo"/>
    <x v="0"/>
    <s v="Unemployed"/>
    <n v="1"/>
    <s v="Yes"/>
    <n v="2017"/>
    <s v="No"/>
    <m/>
    <m/>
    <m/>
    <m/>
    <m/>
    <m/>
    <s v="Entry level"/>
    <s v="Human Resources"/>
    <s v="Consulting"/>
    <s v="‎₦150,000 - ‎₦199,999"/>
    <s v="Yes: the qualification was a formal requirement"/>
    <s v="It was the best job offer I received"/>
    <s v="Frisland"/>
    <s v="Others"/>
    <s v="FMCG"/>
    <s v="Naira"/>
    <n v="10"/>
    <s v="The subject(s) I studied"/>
    <s v="Social media/professional networking sites"/>
    <s v="No"/>
    <s v="Commercial Vehicles"/>
    <s v="No"/>
    <s v="Disagree"/>
    <s v="Agree"/>
    <s v="Ability to work with others"/>
    <s v="Employed"/>
    <n v="0"/>
    <n v="1"/>
  </r>
  <r>
    <d v="2018-03-25T21:51:45"/>
    <x v="1"/>
    <x v="4"/>
    <x v="32"/>
    <s v="University of Benin"/>
    <x v="0"/>
    <s v="Youth Corper (NYSC)"/>
    <n v="2"/>
    <s v="Ongoing"/>
    <n v="2018"/>
    <s v="No"/>
    <s v="Entry level"/>
    <s v="Law And Other Legal Related Roles"/>
    <s v="Legal"/>
    <s v="‎₦20,000 - ‎₦49,999"/>
    <s v="Yes: the qualification was a formal requirement"/>
    <s v="It was the only job offer I received"/>
    <s v="Entry level"/>
    <s v="Law And Other Legal Related Roles"/>
    <s v="Legal"/>
    <s v="‎₦20,000 - ‎₦49,999"/>
    <s v="Yes: the qualification was a formal requirement"/>
    <s v="It was the only job offer I received"/>
    <s v="Playcenter"/>
    <s v="Impression working there"/>
    <s v="Media"/>
    <s v="Naira"/>
    <n v="9"/>
    <s v="Grades"/>
    <s v="Personal contacts, including family and friends"/>
    <s v="No"/>
    <s v="Commercial Vehicles"/>
    <s v="No: From my current job"/>
    <s v="Agree"/>
    <s v="Agree"/>
    <s v="Knowledge of the skill(s) you are studying"/>
    <s v="Employed"/>
    <n v="0"/>
    <n v="1"/>
  </r>
  <r>
    <d v="2018-03-25T21:51:54"/>
    <x v="1"/>
    <x v="4"/>
    <x v="84"/>
    <s v="University of Ilorin"/>
    <x v="0"/>
    <s v="Taking time out to prepare for further studies, GMAT, professional exams"/>
    <n v="1"/>
    <s v="Yes"/>
    <n v="2017"/>
    <s v="No"/>
    <m/>
    <m/>
    <m/>
    <m/>
    <m/>
    <m/>
    <s v="Entry level"/>
    <s v="Content Creator/Content Writer/ Content Developer"/>
    <s v="Media"/>
    <s v="‎₦100,000 - ‎₦149,999"/>
    <s v="Yes: while the qualification was not a formal requirement it did give me an advantage"/>
    <s v="To gain and broaden my experience in order to get the type of job I really want"/>
    <s v="Delloite"/>
    <s v="Impression formed from talking to people who have worked there or still work there"/>
    <s v="Education"/>
    <s v="Naira"/>
    <n v="10"/>
    <s v="No one thing was important"/>
    <s v="Social media/professional networking sites"/>
    <s v="No"/>
    <s v="Commercial Vehicles"/>
    <s v="No: From my current job"/>
    <s v="Agree"/>
    <s v="Agree"/>
    <s v="Critical thinking skills, Ability to work with others, Written communication skills, Spoken communication skills"/>
    <s v="Employed"/>
    <n v="0"/>
    <n v="1"/>
  </r>
  <r>
    <d v="2018-03-25T21:55:53"/>
    <x v="0"/>
    <x v="3"/>
    <x v="11"/>
    <s v="Olabisi Onabanjo University Ago-Iwoye"/>
    <x v="0"/>
    <s v="Working full time (paid employment)"/>
    <n v="1"/>
    <s v="Yes"/>
    <n v="2016"/>
    <s v="No"/>
    <m/>
    <m/>
    <m/>
    <m/>
    <m/>
    <m/>
    <s v="Experience/Professional"/>
    <s v="Teacher"/>
    <s v="Education"/>
    <s v="‎₦20,000 - ‎₦49,999"/>
    <s v="Yes: the qualification was a formal requirement"/>
    <s v="It was the only job offer I received"/>
    <s v="Mobile Nigeria"/>
    <s v="Impression formed from talking to people who have worked there or still work there"/>
    <s v="Technology"/>
    <s v="Naira"/>
    <n v="9"/>
    <s v="The subject(s) I studied"/>
    <s v="Personal contacts, including family and friends"/>
    <s v="Yes: during my higher education study"/>
    <s v="Motorcycle"/>
    <s v="Yes: From my first job"/>
    <s v="Agree"/>
    <s v="Strongly Agree"/>
    <s v="Critical thinking skills, Ability to solve complex problems, Ability to work with others, Written communication skills, Spoken communication skills, Knowledge of the skill(s) you are studying"/>
    <s v="Employed"/>
    <n v="0"/>
    <n v="1"/>
  </r>
  <r>
    <d v="2018-03-25T21:56:43"/>
    <x v="1"/>
    <x v="2"/>
    <x v="5"/>
    <s v="Bowen University, Iwo"/>
    <x v="0"/>
    <s v="Youth Corper (NYSC)"/>
    <n v="2"/>
    <s v="Ongoing"/>
    <n v="2017"/>
    <s v="I have not completed my NYSC"/>
    <s v="Entry level"/>
    <s v="Finance/Accounting"/>
    <s v="Banking / Financial Services"/>
    <s v="‎₦20,000 - ‎₦49,999"/>
    <s v="Yes: the qualification was a formal requirement"/>
    <s v="To gain and broaden my experience in order to get the type of job I really want"/>
    <s v="Entry level"/>
    <s v="Finance/Accounting"/>
    <s v="Banking / Financial Services"/>
    <s v="‎₦20,000 - ‎₦49,999"/>
    <s v="Yes: the qualification was a formal requirement"/>
    <s v="To gain and broaden my experience in order to get the type of job I really want"/>
    <s v="Kpmg"/>
    <s v="Impression formed during any encounter with company representatives"/>
    <s v="Banking / Financial Services"/>
    <s v="Naira"/>
    <n v="8"/>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25T22:00:24"/>
    <x v="1"/>
    <x v="4"/>
    <x v="8"/>
    <s v="University of Nigeria, Nsukka"/>
    <x v="0"/>
    <s v="Youth Corper (NYSC)"/>
    <n v="1"/>
    <s v="Ongoing"/>
    <n v="2018"/>
    <s v="I have not completed my NYSC"/>
    <m/>
    <m/>
    <m/>
    <m/>
    <m/>
    <m/>
    <s v="Entry level"/>
    <s v="Teacher"/>
    <s v="Education"/>
    <s v="‎₦20,000 - ‎₦49,999"/>
    <s v="Yes: the qualification was a formal requirement"/>
    <s v="It is under compulsion, that every graduate will serve "/>
    <s v="Federal government"/>
    <s v="Impression formed from talking to people who have worked there or still work there"/>
    <s v="Banking / Financial Services"/>
    <s v="Naira"/>
    <n v="7"/>
    <s v="The level of study"/>
    <s v="University/polytechnic (e.g. Careers Service, lecturer, website)"/>
    <s v="No"/>
    <s v="Motorcycle"/>
    <s v="No"/>
    <s v="Strongly Agree"/>
    <s v="Strongly Agree"/>
    <s v="Critical thinking skills, Ability to solve complex problems, Ability to work with others, Written communication skills, Spoken communication skills, Knowledge of the skill(s) you are studying"/>
    <s v="Employed"/>
    <n v="0"/>
    <n v="1"/>
  </r>
  <r>
    <d v="2018-03-25T22:02:41"/>
    <x v="0"/>
    <x v="4"/>
    <x v="16"/>
    <s v="Obafemi Awolowo University,Ile-Ife"/>
    <x v="0"/>
    <s v="Working full time (paid employment)"/>
    <n v="2"/>
    <s v="Yes"/>
    <n v="2017"/>
    <s v="No"/>
    <s v="Clerical and administrative"/>
    <s v="Customer Service"/>
    <s v="Others"/>
    <s v="Under ‎₦20,000"/>
    <s v="No: the qualification was not required"/>
    <s v="It was the only job offer I received"/>
    <s v="Clerical and administrative"/>
    <s v="Customer Service"/>
    <s v="Oil &amp; Gas / Mining"/>
    <s v="‎₦50,000 - ‎₦99,999"/>
    <s v="No: the qualification was not required"/>
    <s v="It was the only job offer I received"/>
    <s v="Access bank"/>
    <s v="Impression formed during any encounter with company representatives"/>
    <s v="Engineering"/>
    <s v="Naira"/>
    <n v="13"/>
    <s v="No one thing was important"/>
    <s v="Personal contacts, including family and friends"/>
    <s v="No"/>
    <s v="Commercial Vehicles"/>
    <s v="No"/>
    <s v="Strongly Disagree"/>
    <s v="Agree"/>
    <s v="Critical thinking skills, Ability to solve complex problems, Ability to work with others, Knowledge of the skill(s) you are studying"/>
    <s v="Employed"/>
    <n v="0"/>
    <n v="1"/>
  </r>
  <r>
    <d v="2018-03-25T22:02:59"/>
    <x v="0"/>
    <x v="2"/>
    <x v="18"/>
    <s v="University of Lagos"/>
    <x v="0"/>
    <s v="Working full time (paid employment)"/>
    <n v="2"/>
    <s v="No"/>
    <m/>
    <s v="I have not completed my NYSC"/>
    <s v="Entry level"/>
    <s v="Business Developer"/>
    <s v="Telecommunications"/>
    <s v="‎₦20,000 - ‎₦49,999"/>
    <s v="Yes: while the qualification was not a formal requirement it did give me an advantage"/>
    <s v="To gain and broaden my experience in order to get the type of job I really want"/>
    <s v="Entry level"/>
    <s v="Business Developer"/>
    <s v="Telecommunications"/>
    <s v="‎₦20,000 - ‎₦49,999"/>
    <s v="Yes: while the qualification was not a formal requirement it did give me an advantage"/>
    <s v="To gain and broaden my experience in order to get the type of job I really want"/>
    <s v="KPMG"/>
    <s v="Impression formed from talking to people who have worked there or still work there"/>
    <s v="Power/Energy"/>
    <s v="Naira"/>
    <n v="8"/>
    <s v="No one thing was important"/>
    <s v="Media (e.g. newspaper/magazine advertisement)"/>
    <s v="No"/>
    <s v="Commercial Vehicles"/>
    <s v="No"/>
    <s v="Strongly Disagree"/>
    <s v="Strongly Agree"/>
    <s v="Critical thinking skills, Ability to solve complex problems, Ability to work with others, Written communication skills"/>
    <s v="Employed"/>
    <n v="0"/>
    <n v="1"/>
  </r>
  <r>
    <d v="2018-03-25T22:03:03"/>
    <x v="1"/>
    <x v="3"/>
    <x v="8"/>
    <s v="University of Abuja, Gwagwalada"/>
    <x v="0"/>
    <s v="Unemployed"/>
    <n v="3"/>
    <s v="Yes"/>
    <m/>
    <s v="Yes"/>
    <s v="Clerical and administrative"/>
    <s v="Finance/Accounting"/>
    <s v="Healthcare"/>
    <s v="‎₦20,000 - ‎₦49,999"/>
    <s v="Yes: while the qualification was not a formal requirement it did give me an advantage"/>
    <s v="It fitted into my career plan/it was exactly the type of work I wanted"/>
    <s v="Experience/Professional"/>
    <s v="Finance/Accounting"/>
    <s v="Hospitality/Leisure"/>
    <s v="‎₦50,000 - ‎₦99,999"/>
    <s v="Yes: the qualification was a formal requirement"/>
    <s v="It fitted into my career plan/it was exactly the type of work I wanted"/>
    <s v="Government"/>
    <s v="Impression formed during any encounter with company representatives"/>
    <s v="Healthcare"/>
    <s v="Naira"/>
    <n v="10"/>
    <s v="The level of study"/>
    <s v="Social media/professional networking sites"/>
    <s v="No"/>
    <s v="Car"/>
    <s v="No"/>
    <s v="Strongly Agree"/>
    <s v="Strongly Agree"/>
    <s v="Critical thinking skills"/>
    <s v="Employed"/>
    <n v="0"/>
    <n v="1"/>
  </r>
  <r>
    <d v="2018-03-25T22:04:29"/>
    <x v="0"/>
    <x v="4"/>
    <x v="3"/>
    <s v="Adekunle Ajasin University, Akungba."/>
    <x v="0"/>
    <s v="Due to start a job in the next month/developing a professional portfolio/creative practice"/>
    <n v="1"/>
    <s v="Yes"/>
    <n v="2017"/>
    <s v="Yes"/>
    <m/>
    <m/>
    <m/>
    <m/>
    <m/>
    <m/>
    <s v="Entry level"/>
    <s v="Creatives"/>
    <s v="Advertising / Marketing / Comms"/>
    <s v="‎₦100,000 - ‎₦149,999"/>
    <s v="Yes: the qualification was a formal requirement"/>
    <s v="It fitted into my career plan/it was exactly the type of work I wanted"/>
    <s v="None"/>
    <s v="Impression formed during any encounter with company representatives"/>
    <s v="Advertising / Marketing / Comms"/>
    <s v="Naira"/>
    <n v="9"/>
    <s v="IT/SIWES/Internship experience (gained as part of my course)"/>
    <s v="Personal contacts, including family and friends"/>
    <s v="No"/>
    <s v="Commercial Vehicles"/>
    <s v="No"/>
    <s v="Agree"/>
    <s v="Agree"/>
    <s v="Critical thinking skills, Ability to work with others, Written communication skills, Spoken communication skills, Knowledge of the skill(s) you are studying"/>
    <s v="Employed"/>
    <n v="0"/>
    <n v="1"/>
  </r>
  <r>
    <d v="2018-03-25T22:04:40"/>
    <x v="1"/>
    <x v="2"/>
    <x v="36"/>
    <s v="University of Nigeria, Nsukka"/>
    <x v="0"/>
    <s v="Voluntary or other unpaid work or on an internship"/>
    <n v="1"/>
    <s v="No"/>
    <m/>
    <s v="I have not completed my NYSC"/>
    <m/>
    <m/>
    <m/>
    <m/>
    <m/>
    <m/>
    <s v="Entry level"/>
    <s v="Content Creator/Content Writer/ Content Developer"/>
    <s v="Media"/>
    <s v="Under ‎₦20,000"/>
    <s v="Yes: while the qualification was not a formal requirement it did give me an advantage"/>
    <s v="To gain and broaden my experience in order to get the type of job I really want"/>
    <s v="Oil and gas"/>
    <s v="Impression formed from the media"/>
    <s v="Media"/>
    <s v="Naira"/>
    <n v="5"/>
    <s v="Talent"/>
    <s v="Recruitment agency/Online job site"/>
    <s v="No"/>
    <s v="Keke Marwa/Napep/Tricycle"/>
    <s v="No"/>
    <s v="Disagree"/>
    <s v="Agree"/>
    <s v="Ability to work with others, Written communication skills, Spoken communication skills, Knowledge of the skill(s) you are studying"/>
    <s v="Employed"/>
    <n v="0"/>
    <n v="1"/>
  </r>
  <r>
    <d v="2018-03-25T22:11:10"/>
    <x v="1"/>
    <x v="2"/>
    <x v="8"/>
    <s v="University of Lagos"/>
    <x v="0"/>
    <s v="Taking time out to prepare for further studies, GMAT, professional exams"/>
    <n v="1"/>
    <s v="No"/>
    <n v="2019"/>
    <s v="I have not completed my NYSC"/>
    <m/>
    <m/>
    <m/>
    <m/>
    <m/>
    <m/>
    <s v="Entry level"/>
    <s v="Finance/Accounting"/>
    <s v="Banking / Financial Services"/>
    <s v="‎₦50,000 - ‎₦99,999"/>
    <s v="Yes: the qualification was a formal requirement"/>
    <s v="To gain and broaden my experience in order to get the type of job I really want"/>
    <s v="Big 4"/>
    <s v="Impression formed from talking to people who have worked there or still work there"/>
    <s v="Banking / Financial Services"/>
    <s v="Naira"/>
    <n v="8"/>
    <s v="The level of study"/>
    <s v="Personal contacts, including family and friends"/>
    <s v="No"/>
    <s v="Uber/Taxify/Taxi services"/>
    <s v="No"/>
    <s v="Strongly Agree"/>
    <s v="Strongly Agree"/>
    <s v="Written communication skills, Knowledge of the skill(s) you are studying"/>
    <s v="Employed"/>
    <n v="0"/>
    <n v="1"/>
  </r>
  <r>
    <d v="2018-03-25T22:18:23"/>
    <x v="1"/>
    <x v="2"/>
    <x v="48"/>
    <s v="Obafemi Awolowo University,Ile-Ife"/>
    <x v="0"/>
    <s v="Youth Corper (NYSC)"/>
    <n v="1"/>
    <s v="Ongoing"/>
    <n v="2018"/>
    <s v="I have not completed my NYSC"/>
    <m/>
    <m/>
    <m/>
    <m/>
    <m/>
    <m/>
    <s v="Entry level"/>
    <s v="Data Entry"/>
    <s v="Government / Defence"/>
    <s v="Under ‎₦20,000"/>
    <s v="Yes: the qualification was a formal requirement"/>
    <s v="It was the only job offer I received"/>
    <s v="The government"/>
    <s v="Others"/>
    <s v="Creatives/Art/Design"/>
    <s v="Naira"/>
    <n v="8"/>
    <s v="Don't know"/>
    <s v="Personal contacts, including family and friends"/>
    <s v="No"/>
    <s v="Commercial Vehicles"/>
    <s v="No"/>
    <s v="Disagree"/>
    <s v="Disagree"/>
    <s v="Ability to work with others"/>
    <s v="Employed"/>
    <n v="0"/>
    <n v="1"/>
  </r>
  <r>
    <d v="2018-03-25T22:22:07"/>
    <x v="0"/>
    <x v="1"/>
    <x v="48"/>
    <s v="Kaduna State University, Kaduna"/>
    <x v="0"/>
    <s v="Unemployed"/>
    <n v="1"/>
    <s v="Yes"/>
    <n v="2016"/>
    <s v="No"/>
    <m/>
    <m/>
    <m/>
    <m/>
    <m/>
    <m/>
    <s v="Entry level"/>
    <s v="Executive Assistance/Personal Assitance"/>
    <s v="Government / Defence"/>
    <s v="Under ‎₦20,000"/>
    <s v="Yes: while the qualification was not a formal requirement it did give me an advantage"/>
    <s v="It was an opportunity to progress in the organisation"/>
    <s v="Federal government agency"/>
    <s v="Impression formed from talking to people who have worked there or still work there"/>
    <s v="Government / Defence"/>
    <s v="Naira"/>
    <n v="7"/>
    <s v="IT/SIWES/Internship experience (gained as part of my course)"/>
    <s v="Recruitment agency/Online job site"/>
    <s v="No"/>
    <s v="Keke Marwa/Napep/Tricycle"/>
    <s v="No"/>
    <s v="Strongly Agree"/>
    <s v="Strongly Agree"/>
    <s v="Critical thinking skills, Knowledge of the skill(s) you are studying"/>
    <s v="Employed"/>
    <n v="0"/>
    <n v="1"/>
  </r>
  <r>
    <d v="2018-03-25T22:22:39"/>
    <x v="0"/>
    <x v="2"/>
    <x v="31"/>
    <s v="University of Ibadan"/>
    <x v="0"/>
    <s v="Engaged in full-time further study, training or research"/>
    <n v="5"/>
    <s v="Ongoing"/>
    <n v="2019"/>
    <s v="No"/>
    <s v="Managerial"/>
    <s v="Software Developer"/>
    <s v="Aerospace"/>
    <s v="‎₦250,000 and more"/>
    <s v="Yes: the qualification was a formal requirement"/>
    <s v="It fitted into my career plan/it was exactly the type of work I wanted"/>
    <s v="Managerial"/>
    <s v="Software Developer"/>
    <s v="Aerospace"/>
    <s v="‎₦250,000 and more"/>
    <s v="Yes: the qualification was a formal requirement"/>
    <s v="It fitted into my career plan/it was exactly the type of work I wanted"/>
    <m/>
    <s v="Impression formed from the media"/>
    <s v="Oil &amp; Gas / Mining"/>
    <s v="Naira"/>
    <n v="5"/>
    <s v="IT/SIWES/Internship experience (gained as part of my course)"/>
    <s v="Media (e.g. newspaper/magazine advertisement)"/>
    <s v="Yes: before my higher education"/>
    <s v="Commercial Vehicles"/>
    <s v="Yes: From my first job"/>
    <s v="Strongly Agree"/>
    <s v="Strongly Agree"/>
    <s v="Critical thinking skills"/>
    <s v="Employed"/>
    <n v="0"/>
    <n v="1"/>
  </r>
  <r>
    <d v="2018-03-25T22:24:28"/>
    <x v="1"/>
    <x v="2"/>
    <x v="72"/>
    <s v="University of Lagos"/>
    <x v="0"/>
    <s v="Unemployed"/>
    <n v="0"/>
    <s v="No"/>
    <m/>
    <s v="I have not completed my NYSC"/>
    <m/>
    <m/>
    <m/>
    <m/>
    <m/>
    <m/>
    <m/>
    <m/>
    <m/>
    <m/>
    <m/>
    <m/>
    <m/>
    <m/>
    <m/>
    <m/>
    <m/>
    <m/>
    <m/>
    <m/>
    <m/>
    <m/>
    <m/>
    <m/>
    <m/>
    <s v="Unemployed"/>
    <n v="1"/>
    <n v="0"/>
  </r>
  <r>
    <d v="2018-03-25T22:27:01"/>
    <x v="1"/>
    <x v="2"/>
    <x v="11"/>
    <s v="Igbinedion University Okada"/>
    <x v="0"/>
    <s v="Youth Corper (NYSC)"/>
    <n v="0"/>
    <s v="Ongoing"/>
    <m/>
    <s v="I have not completed my NYSC"/>
    <m/>
    <m/>
    <m/>
    <m/>
    <m/>
    <m/>
    <m/>
    <m/>
    <m/>
    <m/>
    <m/>
    <m/>
    <m/>
    <m/>
    <m/>
    <m/>
    <m/>
    <m/>
    <m/>
    <m/>
    <m/>
    <m/>
    <m/>
    <m/>
    <m/>
    <s v="Unemployed"/>
    <n v="1"/>
    <n v="0"/>
  </r>
  <r>
    <d v="2018-03-25T22:30:13"/>
    <x v="1"/>
    <x v="4"/>
    <x v="80"/>
    <s v="University of Benin"/>
    <x v="0"/>
    <s v="Youth Corper (NYSC)"/>
    <n v="1"/>
    <s v="Ongoing"/>
    <n v="2018"/>
    <s v="I have not completed my NYSC"/>
    <m/>
    <m/>
    <m/>
    <m/>
    <m/>
    <m/>
    <s v="Clerical and administrative"/>
    <s v="Public Relations"/>
    <s v="Agriculture/Poultry/Fishing"/>
    <s v="Under ‎₦20,000"/>
    <s v="Yes: the qualification was a formal requirement"/>
    <s v="To gain and broaden my experience in order to get the type of job I really want"/>
    <m/>
    <s v="Others"/>
    <s v="Banking / Financial Services"/>
    <s v="Naira"/>
    <n v="7"/>
    <s v="The subject(s) I studied"/>
    <s v="University/polytechnic (e.g. Careers Service, lecturer, website)"/>
    <s v="No"/>
    <s v="Keke Marwa/Napep/Tricycle"/>
    <s v="No"/>
    <s v="Strongly Disagree"/>
    <s v="Agree"/>
    <s v="Critical thinking skills, Ability to solve complex problems, Ability to work with others"/>
    <s v="Employed"/>
    <n v="0"/>
    <n v="1"/>
  </r>
  <r>
    <d v="2018-03-25T22:31:50"/>
    <x v="1"/>
    <x v="3"/>
    <x v="69"/>
    <s v="University of Ibadan"/>
    <x v="0"/>
    <s v="Working full time (paid employment)"/>
    <n v="1"/>
    <s v="Yes"/>
    <n v="2017"/>
    <s v="No"/>
    <m/>
    <m/>
    <m/>
    <m/>
    <m/>
    <m/>
    <s v="Experience/Professional"/>
    <s v="Teacher"/>
    <s v="Education"/>
    <s v="‎₦50,000 - ‎₦99,999"/>
    <s v="Yes: the qualification was a formal requirement"/>
    <s v="It fitted into my career plan/it was exactly the type of work I wanted"/>
    <s v="MEST"/>
    <s v="Impression formed during any encounter with company representatives"/>
    <s v="Education"/>
    <s v="Naira"/>
    <n v="9"/>
    <s v="The level of study"/>
    <s v="Recruitment agency/Online job site"/>
    <s v="No"/>
    <s v="Commercial Vehicles"/>
    <s v="No"/>
    <s v="Strongly Agree"/>
    <s v="Strongly Agree"/>
    <s v="Ability to work with others, Written communication skills, Spoken communication skills, Knowledge of the skill(s) you are studying"/>
    <s v="Employed"/>
    <n v="0"/>
    <n v="1"/>
  </r>
  <r>
    <d v="2018-03-25T22:39:20"/>
    <x v="0"/>
    <x v="2"/>
    <x v="14"/>
    <s v="Covenant University Ota"/>
    <x v="0"/>
    <s v="Voluntary or other unpaid work or on an internship"/>
    <n v="1"/>
    <s v="No"/>
    <m/>
    <s v="I have not completed my NYSC"/>
    <m/>
    <m/>
    <m/>
    <m/>
    <m/>
    <m/>
    <s v="Entry level"/>
    <s v="Business Analyst"/>
    <s v="Consulting"/>
    <s v="‎₦20,000 - ‎₦49,999"/>
    <s v="Yes: the qualification was a formal requirement"/>
    <s v="To gain and broaden my experience in order to get the type of job I really want"/>
    <s v="GE"/>
    <s v="Impression formed during any encounter with company representatives"/>
    <s v="Banking / Financial Services"/>
    <s v="Naira"/>
    <n v="10"/>
    <s v="Univeristy finished from and class of degree"/>
    <s v="Social media/professional networking sites"/>
    <s v="No"/>
    <s v="Keke Marwa/Napep/Tricycle"/>
    <s v="No"/>
    <s v="Agree"/>
    <s v="Agree"/>
    <s v="Critical thinking skills, Ability to solve complex problems, Ability to work with others, Written communication skills, Spoken communication skills"/>
    <s v="Employed"/>
    <n v="0"/>
    <n v="1"/>
  </r>
  <r>
    <d v="2018-03-25T22:39:25"/>
    <x v="1"/>
    <x v="2"/>
    <x v="81"/>
    <s v="University of Benin"/>
    <x v="0"/>
    <s v="Unemployed"/>
    <n v="1"/>
    <s v="No"/>
    <m/>
    <s v="I have not completed my NYSC"/>
    <m/>
    <m/>
    <m/>
    <m/>
    <m/>
    <m/>
    <s v="Entry level"/>
    <s v="Teacher"/>
    <s v="Education"/>
    <s v="Under ‎₦20,000"/>
    <s v="No: the qualification was not required"/>
    <s v="It was the best job offer I received"/>
    <s v="KPMG"/>
    <s v="Impression formed during any encounter with company representatives"/>
    <s v="Insurance"/>
    <s v="Naira"/>
    <n v="10"/>
    <s v="The level of study"/>
    <s v="Personal contacts, including family and friends"/>
    <s v="Yes: before my higher education"/>
    <s v="Walking"/>
    <s v="No"/>
    <s v="Strongly Disagree"/>
    <s v="Strongly Disagree"/>
    <s v="Knowledge of the skill(s) you are studying"/>
    <s v="Employed"/>
    <n v="0"/>
    <n v="1"/>
  </r>
  <r>
    <d v="2018-03-25T22:40:04"/>
    <x v="0"/>
    <x v="4"/>
    <x v="25"/>
    <s v="University of Calabar"/>
    <x v="0"/>
    <s v="Youth Corper (NYSC)"/>
    <n v="1"/>
    <s v="Ongoing"/>
    <n v="2018"/>
    <s v="I have not completed my NYSC"/>
    <m/>
    <m/>
    <m/>
    <m/>
    <m/>
    <m/>
    <s v="Clerical and administrative"/>
    <s v="Executive Assistance/Personal Assitance"/>
    <s v="Education"/>
    <s v="Under ‎₦20,000"/>
    <s v="Yes: the qualification was a formal requirement"/>
    <s v="NYSC"/>
    <s v="Shell"/>
    <s v="Impression formed from the media"/>
    <s v="Oil &amp; Gas / Mining"/>
    <s v="Naira"/>
    <n v="4"/>
    <s v="No one thing was important"/>
    <s v="University/polytechnic (e.g. Careers Service, lecturer, website)"/>
    <s v="No"/>
    <s v="Commercial Vehicles"/>
    <s v="No"/>
    <s v="Agree"/>
    <s v="Agree"/>
    <s v="Ability to work with others, Written communication skills, Spoken communication skills"/>
    <s v="Employed"/>
    <n v="0"/>
    <n v="1"/>
  </r>
  <r>
    <d v="2018-03-25T22:41:39"/>
    <x v="1"/>
    <x v="3"/>
    <x v="93"/>
    <s v="Tai Solarin Univ. of Education, Ijebu-Ode"/>
    <x v="0"/>
    <s v="Youth Corper (NYSC)"/>
    <n v="0"/>
    <s v="Ongoing"/>
    <n v="2018"/>
    <s v="I have not completed my NYSC"/>
    <m/>
    <m/>
    <m/>
    <m/>
    <m/>
    <m/>
    <m/>
    <m/>
    <m/>
    <m/>
    <m/>
    <m/>
    <m/>
    <m/>
    <m/>
    <m/>
    <m/>
    <m/>
    <m/>
    <m/>
    <m/>
    <m/>
    <m/>
    <m/>
    <m/>
    <s v="Unemployed"/>
    <n v="1"/>
    <n v="0"/>
  </r>
  <r>
    <d v="2018-03-25T22:45:55"/>
    <x v="0"/>
    <x v="4"/>
    <x v="2"/>
    <s v="Babcock University,Ilishan-Remo"/>
    <x v="0"/>
    <s v="Voluntary or other unpaid work or on an internship"/>
    <n v="2"/>
    <s v="Yes"/>
    <n v="2017"/>
    <s v="No"/>
    <s v="Clerical and administrative"/>
    <s v="Data Entry"/>
    <s v="Agriculture/Poultry/Fishing"/>
    <s v="Under ‎₦20,000"/>
    <s v="Yes: while the qualification was not a formal requirement it did give me an advantage"/>
    <s v="It was the best job offer I received"/>
    <s v="Entry level"/>
    <s v="Researcher"/>
    <s v="Education"/>
    <s v="Under ‎₦20,000"/>
    <s v="Yes: the qualification was a formal requirement"/>
    <s v="It was the only job offer I received"/>
    <s v="Private firms"/>
    <s v="Impression formed from the media"/>
    <s v="Banking / Financial Services"/>
    <s v="Naira"/>
    <n v="20"/>
    <s v="The subject(s) I studied"/>
    <s v="Personal contacts, including family and friends"/>
    <s v="No"/>
    <s v="Commercial Vehicles"/>
    <s v="No: From my current job"/>
    <s v="Agree"/>
    <s v="Agree"/>
    <s v="Critical thinking skills, Ability to solve complex problems, Written communication skills, Spoken communication skills, Knowledge of the skill(s) you are studying"/>
    <s v="Employed"/>
    <n v="0"/>
    <n v="1"/>
  </r>
  <r>
    <d v="2018-03-25T22:47:43"/>
    <x v="1"/>
    <x v="2"/>
    <x v="78"/>
    <s v="University of Ibadan"/>
    <x v="0"/>
    <s v="Doing something else (e.g. looking after home or family)"/>
    <n v="0"/>
    <s v="No"/>
    <m/>
    <s v="I have not completed my NYSC"/>
    <m/>
    <m/>
    <m/>
    <m/>
    <m/>
    <m/>
    <m/>
    <m/>
    <m/>
    <m/>
    <m/>
    <m/>
    <m/>
    <m/>
    <m/>
    <m/>
    <m/>
    <m/>
    <m/>
    <m/>
    <m/>
    <m/>
    <m/>
    <m/>
    <m/>
    <s v="Unemployed"/>
    <n v="1"/>
    <n v="0"/>
  </r>
  <r>
    <d v="2018-03-25T22:49:03"/>
    <x v="0"/>
    <x v="2"/>
    <x v="100"/>
    <s v="Yaba College of Technology, Yaba, Lagos State."/>
    <x v="2"/>
    <s v="Youth Corper (NYSC)"/>
    <n v="3"/>
    <s v="Ongoing"/>
    <n v="2018"/>
    <s v="I have not completed my NYSC"/>
    <s v="Experience/Professional"/>
    <s v="Graphic Designer"/>
    <s v="Advertising / Marketing / Comms"/>
    <s v="Under ‎₦20,000"/>
    <s v="No: the qualification was not required"/>
    <s v="To gain and broaden my experience in order to get the type of job I really want"/>
    <s v="Experience/Professional"/>
    <s v="Graphic Designer"/>
    <s v="Advertising / Marketing / Comms"/>
    <s v="Under ‎₦20,000"/>
    <s v="No: the qualification was not required"/>
    <s v="It was an opportunity to progress in the organisation"/>
    <m/>
    <s v="Impression formed during any encounter with company representatives"/>
    <s v="Advertising / Marketing / Comms"/>
    <s v="Naira"/>
    <n v="8"/>
    <s v="The subject(s) I studied"/>
    <s v="Social media/professional networking sites"/>
    <s v="Yes: during my higher education study"/>
    <s v="Walking"/>
    <s v="No"/>
    <s v="Agree"/>
    <s v="Agree"/>
    <s v="Critical thinking skills"/>
    <s v="Employed"/>
    <n v="0"/>
    <n v="1"/>
  </r>
  <r>
    <d v="2018-03-25T22:51:06"/>
    <x v="1"/>
    <x v="3"/>
    <x v="45"/>
    <s v="Abia State University, Uturu."/>
    <x v="0"/>
    <s v="Engaged in part-time further study, training or research"/>
    <n v="0"/>
    <s v="Yes"/>
    <n v="2017"/>
    <s v="No"/>
    <m/>
    <m/>
    <m/>
    <m/>
    <m/>
    <m/>
    <m/>
    <m/>
    <m/>
    <m/>
    <m/>
    <m/>
    <m/>
    <m/>
    <m/>
    <m/>
    <m/>
    <m/>
    <m/>
    <m/>
    <m/>
    <m/>
    <m/>
    <m/>
    <m/>
    <s v="Unemployed"/>
    <n v="1"/>
    <n v="0"/>
  </r>
  <r>
    <d v="2018-03-25T22:52:46"/>
    <x v="1"/>
    <x v="2"/>
    <x v="6"/>
    <s v="Covenant University Ota"/>
    <x v="1"/>
    <s v="Youth Corper (NYSC)"/>
    <n v="0"/>
    <s v="Ongoing"/>
    <m/>
    <s v="I have not completed my NYSC"/>
    <m/>
    <m/>
    <m/>
    <m/>
    <m/>
    <m/>
    <m/>
    <m/>
    <m/>
    <m/>
    <m/>
    <m/>
    <m/>
    <m/>
    <m/>
    <m/>
    <m/>
    <m/>
    <m/>
    <m/>
    <m/>
    <m/>
    <m/>
    <m/>
    <m/>
    <s v="Unemployed"/>
    <n v="1"/>
    <n v="0"/>
  </r>
  <r>
    <d v="2018-03-25T22:53:32"/>
    <x v="0"/>
    <x v="3"/>
    <x v="2"/>
    <s v="Caritas University, Enugu"/>
    <x v="0"/>
    <s v="Working full time (paid employment)"/>
    <n v="1"/>
    <s v="Yes"/>
    <n v="2017"/>
    <s v="Yes"/>
    <m/>
    <m/>
    <m/>
    <m/>
    <m/>
    <m/>
    <s v="Clerical and administrative"/>
    <s v="Executive Assistance/Personal Assitance"/>
    <s v="Engineering"/>
    <s v="‎₦20,000 - ‎₦49,999"/>
    <s v="Yes: the qualification was a formal requirement"/>
    <s v="To gain and broaden my experience in order to get the type of job I really want"/>
    <s v="Deloitte"/>
    <s v="Impression formed from talking to people who have worked there or still work there"/>
    <s v="Banking / Financial Services"/>
    <s v="Naira"/>
    <n v="9"/>
    <s v="No one thing was important"/>
    <s v="Recruitment agency/Online job site"/>
    <s v="No"/>
    <s v="Motorcycle"/>
    <s v="No"/>
    <s v="Strongly Disagree"/>
    <s v="Strongly Agree"/>
    <s v="Critical thinking skills, Ability to solve complex problems, Ability to work with others, Written communication skills, Spoken communication skills, Knowledge of the skill(s) you are studying"/>
    <s v="Employed"/>
    <n v="0"/>
    <n v="1"/>
  </r>
  <r>
    <d v="2018-03-25T22:54:26"/>
    <x v="0"/>
    <x v="0"/>
    <x v="51"/>
    <s v="Madonna University, Okija"/>
    <x v="0"/>
    <s v="Due to start a job in the next month/developing a professional portfolio/creative practice"/>
    <n v="1"/>
    <s v="Yes"/>
    <n v="2013"/>
    <s v="No"/>
    <m/>
    <m/>
    <m/>
    <m/>
    <m/>
    <m/>
    <s v="Entry level"/>
    <s v="Customer Service"/>
    <s v="Ecommerce/Internet"/>
    <s v="‎₦20,000 - ‎₦49,999"/>
    <s v="Don't know"/>
    <s v="It was the only job offer I received"/>
    <s v="DHL"/>
    <s v="Impression formed from talking to people who have worked there or still work there"/>
    <s v="Logistics / Transportation"/>
    <s v="Naira"/>
    <n v="9"/>
    <s v="Don't know"/>
    <s v="Recruitment agency/Online job site"/>
    <s v="No"/>
    <s v="Commercial Vehicles"/>
    <s v="No"/>
    <s v="Disagree"/>
    <s v="Strongly Agree"/>
    <s v="Critical thinking skills, Ability to solve complex problems, Ability to work with others, Written communication skills, Spoken communication skills, Knowledge of the skill(s) you are studying"/>
    <s v="Employed"/>
    <n v="0"/>
    <n v="1"/>
  </r>
  <r>
    <d v="2018-03-25T23:01:53"/>
    <x v="1"/>
    <x v="3"/>
    <x v="5"/>
    <s v="Babcock University,Ilishan-Remo"/>
    <x v="0"/>
    <s v="Working full time (paid employment)"/>
    <n v="1"/>
    <s v="Yes"/>
    <n v="2016"/>
    <s v="Yes"/>
    <m/>
    <m/>
    <m/>
    <m/>
    <m/>
    <m/>
    <s v="Experience/Professional"/>
    <s v="Finance/Accounting"/>
    <s v="Banking / Financial Services"/>
    <s v="‎₦200,000 - ‎₦249,999"/>
    <s v="No: the qualification was not required"/>
    <s v="In order to earn a living/pay off debts"/>
    <s v="Big 4"/>
    <s v="Others"/>
    <s v="Oil &amp; Gas / Mining"/>
    <s v="Naira"/>
    <n v="9"/>
    <s v="IT/SIWES/Internship experience (gained as part of my course)"/>
    <s v="Internship"/>
    <s v="No"/>
    <s v="Commercial Vehicles"/>
    <s v="No"/>
    <s v="Agree"/>
    <s v="Strongly Agree"/>
    <s v="Written communication skills, Knowledge of the skill(s) you are studying"/>
    <s v="Employed"/>
    <n v="0"/>
    <n v="1"/>
  </r>
  <r>
    <d v="2018-03-25T23:09:57"/>
    <x v="0"/>
    <x v="2"/>
    <x v="2"/>
    <s v="University of Ilorin"/>
    <x v="0"/>
    <s v="Youth Corper (NYSC)"/>
    <n v="1"/>
    <s v="Ongoing"/>
    <n v="2018"/>
    <s v="I have not completed my NYSC"/>
    <m/>
    <m/>
    <m/>
    <m/>
    <m/>
    <m/>
    <s v="Experience/Professional"/>
    <s v="Researcher"/>
    <s v="Education"/>
    <s v="Under ‎₦20,000"/>
    <s v="Yes: the qualification was a formal requirement"/>
    <s v="To gain and broaden my experience in order to get the type of job I really want"/>
    <m/>
    <s v="Others"/>
    <s v="Banking / Financial Services"/>
    <s v="Naira"/>
    <n v="8"/>
    <s v="The subject(s) I studied"/>
    <s v="Personal contacts, including family and friends"/>
    <s v="No"/>
    <s v="Commercial Vehicles"/>
    <s v="No"/>
    <s v="Agree"/>
    <s v="Strongly Agree"/>
    <s v="Critical thinking skills"/>
    <s v="Employed"/>
    <n v="0"/>
    <n v="1"/>
  </r>
  <r>
    <d v="2018-03-25T23:15:26"/>
    <x v="1"/>
    <x v="2"/>
    <x v="23"/>
    <s v="University of Lagos"/>
    <x v="0"/>
    <s v="Self-employed/freelance/entrepreneur"/>
    <n v="0"/>
    <s v="Ongoing"/>
    <n v="2019"/>
    <s v="I have not completed my NYSC"/>
    <m/>
    <m/>
    <m/>
    <m/>
    <m/>
    <m/>
    <m/>
    <m/>
    <m/>
    <m/>
    <m/>
    <m/>
    <m/>
    <m/>
    <m/>
    <m/>
    <m/>
    <m/>
    <m/>
    <m/>
    <m/>
    <m/>
    <m/>
    <m/>
    <m/>
    <s v="Unemployed"/>
    <n v="1"/>
    <n v="0"/>
  </r>
  <r>
    <d v="2018-03-25T23:15:35"/>
    <x v="0"/>
    <x v="1"/>
    <x v="11"/>
    <s v="University of Ilorin"/>
    <x v="1"/>
    <s v="Engaged in full-time further study, training or research"/>
    <n v="0"/>
    <s v="Yes"/>
    <n v="2015"/>
    <s v="Yes"/>
    <m/>
    <m/>
    <m/>
    <m/>
    <m/>
    <m/>
    <m/>
    <m/>
    <m/>
    <m/>
    <m/>
    <m/>
    <m/>
    <m/>
    <m/>
    <m/>
    <m/>
    <m/>
    <m/>
    <m/>
    <m/>
    <m/>
    <m/>
    <m/>
    <m/>
    <s v="Unemployed"/>
    <n v="1"/>
    <n v="0"/>
  </r>
  <r>
    <d v="2018-03-25T23:18:42"/>
    <x v="0"/>
    <x v="2"/>
    <x v="22"/>
    <s v="University of Benin"/>
    <x v="0"/>
    <s v="Unemployed"/>
    <n v="0"/>
    <s v="No"/>
    <m/>
    <s v="I have not completed my NYSC"/>
    <m/>
    <m/>
    <m/>
    <m/>
    <m/>
    <m/>
    <m/>
    <m/>
    <m/>
    <m/>
    <m/>
    <m/>
    <m/>
    <m/>
    <m/>
    <m/>
    <m/>
    <m/>
    <m/>
    <m/>
    <m/>
    <m/>
    <m/>
    <m/>
    <m/>
    <s v="Unemployed"/>
    <n v="1"/>
    <n v="0"/>
  </r>
  <r>
    <d v="2018-03-25T23:21:22"/>
    <x v="1"/>
    <x v="4"/>
    <x v="8"/>
    <s v="Ekiti State University"/>
    <x v="0"/>
    <s v="Unemployed"/>
    <n v="0"/>
    <s v="Yes"/>
    <n v="2017"/>
    <s v="No"/>
    <m/>
    <m/>
    <m/>
    <m/>
    <m/>
    <m/>
    <m/>
    <m/>
    <m/>
    <m/>
    <m/>
    <m/>
    <m/>
    <m/>
    <m/>
    <m/>
    <m/>
    <m/>
    <m/>
    <m/>
    <m/>
    <m/>
    <m/>
    <m/>
    <m/>
    <s v="Unemployed"/>
    <n v="1"/>
    <n v="0"/>
  </r>
  <r>
    <d v="2018-03-25T23:22:15"/>
    <x v="0"/>
    <x v="3"/>
    <x v="22"/>
    <s v="University of Port-Harcourt"/>
    <x v="0"/>
    <s v="Unemployed"/>
    <n v="0"/>
    <s v="Yes"/>
    <n v="2016"/>
    <s v="No"/>
    <m/>
    <m/>
    <m/>
    <m/>
    <m/>
    <m/>
    <m/>
    <m/>
    <m/>
    <m/>
    <m/>
    <m/>
    <m/>
    <m/>
    <m/>
    <m/>
    <m/>
    <m/>
    <m/>
    <m/>
    <m/>
    <m/>
    <m/>
    <m/>
    <m/>
    <s v="Unemployed"/>
    <n v="1"/>
    <n v="0"/>
  </r>
  <r>
    <d v="2018-03-25T23:23:25"/>
    <x v="1"/>
    <x v="3"/>
    <x v="68"/>
    <s v="Bowen University, Iwo"/>
    <x v="0"/>
    <s v="Self-employed/freelance/entrepreneur"/>
    <n v="0"/>
    <s v="Yes"/>
    <n v="2016"/>
    <s v="No"/>
    <m/>
    <m/>
    <m/>
    <m/>
    <m/>
    <m/>
    <m/>
    <m/>
    <m/>
    <m/>
    <m/>
    <m/>
    <m/>
    <m/>
    <m/>
    <m/>
    <m/>
    <m/>
    <m/>
    <m/>
    <m/>
    <m/>
    <m/>
    <m/>
    <m/>
    <s v="Unemployed"/>
    <n v="1"/>
    <n v="0"/>
  </r>
  <r>
    <d v="2018-03-25T23:23:35"/>
    <x v="1"/>
    <x v="3"/>
    <x v="68"/>
    <s v="Bowen University, Iwo"/>
    <x v="0"/>
    <s v="Self-employed/freelance/entrepreneur"/>
    <n v="0"/>
    <s v="Yes"/>
    <n v="2016"/>
    <s v="No"/>
    <m/>
    <m/>
    <m/>
    <m/>
    <m/>
    <m/>
    <m/>
    <m/>
    <m/>
    <m/>
    <m/>
    <m/>
    <m/>
    <m/>
    <m/>
    <m/>
    <m/>
    <m/>
    <m/>
    <m/>
    <m/>
    <m/>
    <m/>
    <m/>
    <m/>
    <s v="Unemployed"/>
    <n v="1"/>
    <n v="0"/>
  </r>
  <r>
    <d v="2018-03-25T23:25:08"/>
    <x v="0"/>
    <x v="4"/>
    <x v="6"/>
    <s v="University of Lagos"/>
    <x v="0"/>
    <s v="Youth Corper (NYSC)"/>
    <n v="3"/>
    <s v="Ongoing"/>
    <n v="2017"/>
    <s v="No"/>
    <s v="Experience/Professional"/>
    <s v="Finance/Accounting"/>
    <s v="Power/Energy"/>
    <s v="‎₦20,000 - ‎₦49,999"/>
    <s v="Yes: the qualification was a formal requirement"/>
    <s v="To gain and broaden my experience in order to get the type of job I really want"/>
    <s v="Experience/Professional"/>
    <s v="Finance/Accounting"/>
    <s v="Power/Energy"/>
    <s v="‎₦20,000 - ‎₦49,999"/>
    <s v="Yes: the qualification was a formal requirement"/>
    <s v="To gain and broaden my experience in order to get the type of job I really want"/>
    <m/>
    <s v="Impression formed from talking to people who have worked there or still work there"/>
    <s v="Oil &amp; Gas / Mining"/>
    <s v="Naira"/>
    <n v="9"/>
    <s v="The level of study"/>
    <s v="Social media/professional networking sites"/>
    <s v="No"/>
    <s v="Commercial Vehicles"/>
    <s v="No"/>
    <s v="Disagree"/>
    <s v="Agree"/>
    <s v="Critical thinking skills, Ability to solve complex problems, Ability to work with others, Written communication skills, Spoken communication skills, Knowledge of the skill(s) you are studying"/>
    <s v="Employed"/>
    <n v="0"/>
    <n v="1"/>
  </r>
  <r>
    <d v="2018-03-25T23:28:29"/>
    <x v="1"/>
    <x v="3"/>
    <x v="97"/>
    <s v="Obafemi Awolowo University,Ile-Ife"/>
    <x v="0"/>
    <s v="Engaged in part-time further study, training or research"/>
    <n v="0"/>
    <s v="No"/>
    <m/>
    <s v="Yes"/>
    <m/>
    <m/>
    <m/>
    <m/>
    <m/>
    <m/>
    <m/>
    <m/>
    <m/>
    <m/>
    <m/>
    <m/>
    <m/>
    <m/>
    <m/>
    <m/>
    <m/>
    <m/>
    <m/>
    <m/>
    <m/>
    <m/>
    <m/>
    <m/>
    <m/>
    <s v="Unemployed"/>
    <n v="1"/>
    <n v="0"/>
  </r>
  <r>
    <d v="2018-03-25T23:33:15"/>
    <x v="0"/>
    <x v="1"/>
    <x v="48"/>
    <s v="Others (For foreign trained students)"/>
    <x v="0"/>
    <s v="Working full time (paid employment)"/>
    <n v="2"/>
    <s v="Yes"/>
    <n v="2015"/>
    <s v="No"/>
    <s v="Entry level"/>
    <s v="Marketing"/>
    <s v="Insurance"/>
    <s v="Under ‎₦20,000"/>
    <s v="Yes: the qualification was a formal requirement"/>
    <s v="To gain and broaden my experience in order to get the type of job I really want"/>
    <s v="Experience/Professional"/>
    <s v="Marketing"/>
    <s v="Insurance"/>
    <s v="‎₦20,000 - ‎₦49,999"/>
    <s v="Yes: the qualification was a formal requirement"/>
    <s v="It was an opportunity to progress in the organisation"/>
    <s v="SSNIT"/>
    <s v="Impression formed from talking to people who have worked there or still work there"/>
    <s v="Insurance"/>
    <s v="Foreign currency"/>
    <n v="10"/>
    <s v="IT/SIWES/Internship experience (gained as part of my course)"/>
    <s v="Social media/professional networking sites"/>
    <s v="No"/>
    <s v="Car"/>
    <s v="No"/>
    <s v="Agree"/>
    <s v="Strongly Agree"/>
    <s v="Ability to solve complex problems"/>
    <s v="Employed"/>
    <n v="0"/>
    <n v="1"/>
  </r>
  <r>
    <d v="2018-03-25T23:34:38"/>
    <x v="0"/>
    <x v="3"/>
    <x v="2"/>
    <s v="Babcock University,Ilishan-Remo"/>
    <x v="0"/>
    <s v="Unemployed"/>
    <n v="0"/>
    <s v="Yes"/>
    <n v="2017"/>
    <s v="Yes"/>
    <m/>
    <m/>
    <m/>
    <m/>
    <m/>
    <m/>
    <m/>
    <m/>
    <m/>
    <m/>
    <m/>
    <m/>
    <m/>
    <m/>
    <m/>
    <m/>
    <m/>
    <m/>
    <m/>
    <m/>
    <m/>
    <m/>
    <m/>
    <m/>
    <m/>
    <s v="Unemployed"/>
    <n v="1"/>
    <n v="0"/>
  </r>
  <r>
    <d v="2018-03-25T23:34:40"/>
    <x v="0"/>
    <x v="2"/>
    <x v="5"/>
    <s v="Obafemi Awolowo University,Ile-Ife"/>
    <x v="0"/>
    <s v="Youth Corper (NYSC)"/>
    <n v="1"/>
    <s v="Ongoing"/>
    <m/>
    <s v="I have not completed my NYSC"/>
    <m/>
    <m/>
    <m/>
    <m/>
    <m/>
    <m/>
    <s v="Entry level"/>
    <s v="Teacher"/>
    <s v="Education"/>
    <s v="Under ‎₦20,000"/>
    <s v="Yes: the qualification was a formal requirement"/>
    <s v="It was the best job offer I received"/>
    <s v="Dangote"/>
    <s v="Others"/>
    <s v="Technology"/>
    <s v="Naira"/>
    <n v="5"/>
    <s v="The level of study"/>
    <s v="Personal contacts, including family and friends"/>
    <s v="Yes: during my higher education study"/>
    <s v="Commercial Vehicles"/>
    <s v="No"/>
    <s v="Disagree"/>
    <s v="Strongly Agree"/>
    <s v="Critical thinking skills, Ability to solve complex problems, Ability to work with others, Knowledge of the skill(s) you are studying"/>
    <s v="Employed"/>
    <n v="0"/>
    <n v="1"/>
  </r>
  <r>
    <d v="2018-03-25T23:37:15"/>
    <x v="1"/>
    <x v="4"/>
    <x v="3"/>
    <s v="Babcock University,Ilishan-Remo"/>
    <x v="0"/>
    <s v="Self-employed/freelance/entrepreneur"/>
    <n v="4"/>
    <s v="Yes"/>
    <n v="2017"/>
    <s v="No"/>
    <s v="Executive Director"/>
    <s v="Content Creator/Content Writer/ Content Developer"/>
    <s v="Advertising / Marketing / Comms"/>
    <s v="Under ‎₦20,000"/>
    <s v="Yes: the qualification was a formal requirement"/>
    <s v="In order to earn a living/pay off debts"/>
    <s v="Executive Director"/>
    <s v="Content Creator/Content Writer/ Content Developer"/>
    <s v="Advertising / Marketing / Comms"/>
    <s v="Under ‎₦20,000"/>
    <s v="No: the qualification was not required"/>
    <s v="It fitted into my career plan/it was exactly the type of work I wanted"/>
    <s v="Google"/>
    <s v="Impression formed from talking to people who have worked there or still work there"/>
    <s v="Advertising / Marketing / Comms"/>
    <s v="Naira"/>
    <n v="7"/>
    <s v="Don't know"/>
    <s v="Personal contacts, including family and friends"/>
    <s v="Yes: before and during my higher education study"/>
    <s v="Uber/Taxify/Taxi services"/>
    <s v="No"/>
    <s v="Agree"/>
    <s v="Agree"/>
    <s v="Critical thinking skills, Ability to work with others, Written communication skills, Spoken communication skills, Knowledge of the skill(s) you are studying"/>
    <s v="Employed"/>
    <n v="0"/>
    <n v="1"/>
  </r>
  <r>
    <d v="2018-03-25T23:37:54"/>
    <x v="1"/>
    <x v="2"/>
    <x v="10"/>
    <s v="University of Lagos"/>
    <x v="0"/>
    <s v="Voluntary or other unpaid work or on an internship"/>
    <n v="0"/>
    <s v="No"/>
    <m/>
    <s v="I have not completed my NYSC"/>
    <m/>
    <m/>
    <m/>
    <m/>
    <m/>
    <m/>
    <m/>
    <m/>
    <m/>
    <m/>
    <m/>
    <m/>
    <m/>
    <m/>
    <m/>
    <m/>
    <m/>
    <m/>
    <m/>
    <m/>
    <m/>
    <m/>
    <m/>
    <m/>
    <m/>
    <s v="Unemployed"/>
    <n v="1"/>
    <n v="0"/>
  </r>
  <r>
    <d v="2018-03-25T23:39:31"/>
    <x v="0"/>
    <x v="3"/>
    <x v="29"/>
    <s v="The Polytechnic Ibadan, Ibadab, Oyo State."/>
    <x v="3"/>
    <s v="Voluntary or other unpaid work or on an internship"/>
    <n v="3"/>
    <s v="No"/>
    <m/>
    <s v="No"/>
    <s v="Entry level"/>
    <s v="Public Relations"/>
    <s v="Education"/>
    <s v="Under ‎₦20,000"/>
    <s v="Yes: the qualification was a formal requirement"/>
    <s v="It was the best job offer I received"/>
    <s v="Clerical and administrative"/>
    <s v="Social Media/Digital Marketing"/>
    <s v="Ecommerce/Internet"/>
    <s v="‎₦20,000 - ‎₦49,999"/>
    <s v="No: the qualification was not required"/>
    <s v="To gain and broaden my experience in order to get the type of job I really want"/>
    <m/>
    <m/>
    <m/>
    <s v="Naira"/>
    <n v="12"/>
    <s v="No one thing was important"/>
    <s v="Social media/professional networking sites"/>
    <s v="Yes: before and during my higher education study"/>
    <s v="Commercial Vehicles"/>
    <s v="No"/>
    <s v="Agree"/>
    <s v="Agree"/>
    <s v="Critical thinking skills, Ability to solve complex problems, Ability to work with others"/>
    <s v="Employed"/>
    <n v="0"/>
    <n v="1"/>
  </r>
  <r>
    <d v="2018-03-25T23:40:45"/>
    <x v="1"/>
    <x v="3"/>
    <x v="95"/>
    <s v="University of Benin"/>
    <x v="0"/>
    <s v="Due to start a job in the next month/developing a professional portfolio/creative practice"/>
    <n v="1"/>
    <s v="Yes"/>
    <n v="2017"/>
    <s v="No"/>
    <m/>
    <m/>
    <m/>
    <m/>
    <m/>
    <m/>
    <s v="Entry level"/>
    <s v="Customer Service"/>
    <s v="Creatives/Art/Design"/>
    <s v="‎₦20,000 - ‎₦49,999"/>
    <s v="No: the qualification was not required"/>
    <s v="To gain and broaden my experience in order to get the type of job I really want"/>
    <m/>
    <s v="Others"/>
    <m/>
    <s v="Naira"/>
    <n v="11"/>
    <s v="No one thing was important"/>
    <s v="Recruitment agency/Online job site"/>
    <s v="No"/>
    <s v="Keke Marwa/Napep/Tricycle"/>
    <s v="No"/>
    <s v="Agree"/>
    <s v="Agree"/>
    <s v="Critical thinking skills, Ability to solve complex problems, Ability to work with others, Written communication skills, Spoken communication skills"/>
    <s v="Employed"/>
    <n v="0"/>
    <n v="1"/>
  </r>
  <r>
    <d v="2018-03-25T23:42:46"/>
    <x v="1"/>
    <x v="4"/>
    <x v="7"/>
    <s v="Kwara State University, Ilorin"/>
    <x v="0"/>
    <s v="Due to start a job in the next month/developing a professional portfolio/creative practice"/>
    <n v="1"/>
    <s v="Yes"/>
    <n v="2017"/>
    <s v="Yes"/>
    <m/>
    <m/>
    <m/>
    <m/>
    <m/>
    <m/>
    <s v="Entry level"/>
    <s v="QA Engineer"/>
    <s v="FMCG"/>
    <s v="Under ‎₦20,000"/>
    <s v="Yes: the qualification was a formal requirement"/>
    <s v="It was the only job offer I received"/>
    <s v="KPMG"/>
    <s v="Impression formed during any encounter with company representatives"/>
    <s v="Technology"/>
    <s v="Naira"/>
    <n v="8"/>
    <s v="IT/SIWES/Internship experience (gained as part of my course)"/>
    <s v="University/polytechnic (e.g. Careers Service, lecturer, web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3-25T23:44:05"/>
    <x v="1"/>
    <x v="2"/>
    <x v="64"/>
    <s v="University of Benin"/>
    <x v="0"/>
    <s v="Due to start a job in the next month/developing a professional portfolio/creative practice"/>
    <n v="1"/>
    <s v="No"/>
    <n v="2018"/>
    <s v="I have not completed my NYSC"/>
    <m/>
    <m/>
    <m/>
    <m/>
    <m/>
    <m/>
    <s v="Entry level"/>
    <s v="Doctor, Nursing And Other Medical Related Roles"/>
    <s v="Healthcare"/>
    <s v="‎₦100,000 - ‎₦149,999"/>
    <s v="Yes: the qualification was a formal requirement"/>
    <s v="It was the only job offer I received"/>
    <s v="Your own company"/>
    <s v="Impression formed from the media"/>
    <s v="Creatives/Art/Design"/>
    <s v="Naira"/>
    <n v="12"/>
    <s v="The subject(s) I studied"/>
    <s v="Personal contacts, including family and friends"/>
    <s v="No"/>
    <s v="Car"/>
    <s v="No: From my current job"/>
    <s v="Agree"/>
    <s v="Agree"/>
    <s v="Knowledge of the skill(s) you are studying"/>
    <s v="Employed"/>
    <n v="0"/>
    <n v="1"/>
  </r>
  <r>
    <d v="2018-03-25T23:45:40"/>
    <x v="0"/>
    <x v="2"/>
    <x v="16"/>
    <s v="Obafemi Awolowo University,Ile-Ife"/>
    <x v="0"/>
    <s v="Unemployed"/>
    <n v="0"/>
    <s v="No"/>
    <m/>
    <s v="I have not completed my NYSC"/>
    <m/>
    <m/>
    <m/>
    <m/>
    <m/>
    <m/>
    <m/>
    <m/>
    <m/>
    <m/>
    <m/>
    <m/>
    <m/>
    <m/>
    <m/>
    <m/>
    <m/>
    <m/>
    <m/>
    <m/>
    <m/>
    <m/>
    <m/>
    <m/>
    <m/>
    <s v="Unemployed"/>
    <n v="1"/>
    <n v="0"/>
  </r>
  <r>
    <d v="2018-03-25T23:45:53"/>
    <x v="0"/>
    <x v="4"/>
    <x v="14"/>
    <s v="University of Lagos"/>
    <x v="0"/>
    <s v="Youth Corper (NYSC)"/>
    <n v="2"/>
    <s v="No"/>
    <m/>
    <s v="I have not completed my NYSC"/>
    <s v="Entry level"/>
    <s v="Web Developer"/>
    <s v="Engineering"/>
    <s v="‎₦50,000 - ‎₦99,999"/>
    <s v="Yes: the qualification was a formal requirement"/>
    <s v="To gain and broaden my experience in order to get the type of job I really want"/>
    <s v="Experience/Professional"/>
    <s v="Hardware Engineer"/>
    <s v="Power/Energy"/>
    <s v="‎₦50,000 - ‎₦99,999"/>
    <s v="Yes: the qualification was a formal requirement"/>
    <s v="To gain and broaden my experience in order to get the type of job I really want"/>
    <m/>
    <m/>
    <s v="Manufacturing / Production"/>
    <s v="Naira"/>
    <n v="8"/>
    <s v="The subject(s) I studied"/>
    <s v="Employer's website"/>
    <s v="No"/>
    <s v="Car"/>
    <s v="No"/>
    <s v="Strongly Agree"/>
    <s v="Strongly Agree"/>
    <s v="Critical thinking skills, Ability to solve complex problems, Ability to work with others, Knowledge of the skill(s) you are studying"/>
    <s v="Employed"/>
    <n v="0"/>
    <n v="1"/>
  </r>
  <r>
    <d v="2018-03-25T23:47:22"/>
    <x v="1"/>
    <x v="3"/>
    <x v="8"/>
    <s v="Covenant University Ota"/>
    <x v="0"/>
    <s v="Self-employed/freelance/entrepreneur"/>
    <n v="0"/>
    <s v="Yes"/>
    <n v="2016"/>
    <s v="No"/>
    <m/>
    <m/>
    <m/>
    <m/>
    <m/>
    <m/>
    <m/>
    <m/>
    <m/>
    <m/>
    <m/>
    <m/>
    <m/>
    <m/>
    <m/>
    <m/>
    <m/>
    <m/>
    <m/>
    <m/>
    <m/>
    <m/>
    <m/>
    <m/>
    <m/>
    <s v="Unemployed"/>
    <n v="1"/>
    <n v="0"/>
  </r>
  <r>
    <d v="2018-03-25T23:51:17"/>
    <x v="0"/>
    <x v="1"/>
    <x v="118"/>
    <s v="Babcock University,Ilishan-Remo"/>
    <x v="0"/>
    <s v="Working full time (paid employment)"/>
    <n v="1"/>
    <s v="No"/>
    <n v="2015"/>
    <s v="No"/>
    <m/>
    <m/>
    <m/>
    <m/>
    <m/>
    <m/>
    <s v="Experience/Professional"/>
    <s v="Executive Assistance/Personal Assitance"/>
    <s v="Banking / Financial Services"/>
    <s v="‎₦150,000 - ‎₦199,999"/>
    <s v="No: the qualification was not required"/>
    <s v="It was the only job offer I received"/>
    <s v="UN"/>
    <s v="Impression formed during any encounter with company representatives"/>
    <s v="Healthcare"/>
    <s v="Naira"/>
    <n v="12"/>
    <s v="No one thing was important"/>
    <s v="Recruitment agency/Online job site"/>
    <s v="No"/>
    <s v="Car"/>
    <s v="No"/>
    <s v="Disagree"/>
    <s v="Agree"/>
    <s v="Ability to solve complex problems"/>
    <s v="Employed"/>
    <n v="0"/>
    <n v="1"/>
  </r>
  <r>
    <d v="2018-03-25T23:59:45"/>
    <x v="1"/>
    <x v="3"/>
    <x v="57"/>
    <s v="D.S. Adegbenro ICT Polytechnic, Itori-Ewekoro, Ifo, Ogun State."/>
    <x v="3"/>
    <s v="Taking time out to prepare for further studies, GMAT, professional exams"/>
    <n v="2"/>
    <s v="No"/>
    <m/>
    <s v="I have not completed my NYSC"/>
    <s v="Entry level"/>
    <s v="Customer Service"/>
    <s v="Others"/>
    <s v="Under ‎₦20,000"/>
    <s v="Yes: the qualification was a formal requirement"/>
    <s v="It was the only job offer I received"/>
    <s v="Entry level"/>
    <s v="Teacher"/>
    <s v="Education"/>
    <s v="Under ‎₦20,000"/>
    <s v="Yes: the qualification was a formal requirement"/>
    <s v="In order to earn a living/pay off debts"/>
    <s v="Nigeria breweries"/>
    <s v="Impression formed from talking to people who have worked there or still work there"/>
    <s v="Manufacturing / Production"/>
    <s v="Naira"/>
    <n v="10"/>
    <s v="The level of study"/>
    <s v="Personal contacts, including family and friends"/>
    <s v="No"/>
    <s v="Commercial Vehicles"/>
    <s v="No"/>
    <s v="Agree"/>
    <s v="Agree"/>
    <s v="Ability to work with others, Written communication skills, Spoken communication skills, Knowledge of the skill(s) you are studying"/>
    <s v="Employed"/>
    <n v="0"/>
    <n v="1"/>
  </r>
  <r>
    <d v="2018-03-26T00:12:31"/>
    <x v="0"/>
    <x v="4"/>
    <x v="0"/>
    <s v="Osun State University, Oshogbo"/>
    <x v="0"/>
    <s v="Youth Corper (NYSC)"/>
    <n v="2"/>
    <s v="Ongoing"/>
    <n v="2018"/>
    <s v="I have not completed my NYSC"/>
    <s v="Entry level"/>
    <s v="Web Developer"/>
    <s v="Technology"/>
    <s v="‎₦50,000 - ‎₦99,999"/>
    <s v="Yes: the qualification was a formal requirement"/>
    <s v="It fitted into my career plan/it was exactly the type of work I wanted"/>
    <s v="Entry level"/>
    <s v="Back-End Developer"/>
    <s v="Technology"/>
    <s v="‎₦20,000 - ‎₦49,999"/>
    <s v="Yes: the qualification was a formal requirement"/>
    <s v="It fitted into my career plan/it was exactly the type of work I wanted"/>
    <s v="Solina"/>
    <s v="Impression formed during any encounter with company representatives"/>
    <s v="Technology"/>
    <s v="Naira"/>
    <n v="9"/>
    <s v="IT/SIWES/Internship experience (gained as part of my course)"/>
    <s v="Recruitment agency/Online job site"/>
    <s v="No"/>
    <s v="Commercial Vehicles"/>
    <s v="No"/>
    <s v="Disagree"/>
    <s v="Agree"/>
    <s v="Critical thinking skills, Ability to solve complex problems, Ability to work with others"/>
    <s v="Employed"/>
    <n v="0"/>
    <n v="1"/>
  </r>
  <r>
    <d v="2018-03-26T00:16:05"/>
    <x v="0"/>
    <x v="4"/>
    <x v="16"/>
    <s v="University of Lagos"/>
    <x v="0"/>
    <s v="Engaged in part-time further study, training or research"/>
    <n v="0"/>
    <s v="No"/>
    <m/>
    <s v="I have not completed my NYSC"/>
    <m/>
    <m/>
    <m/>
    <m/>
    <m/>
    <m/>
    <m/>
    <m/>
    <m/>
    <m/>
    <m/>
    <m/>
    <m/>
    <m/>
    <m/>
    <m/>
    <m/>
    <m/>
    <m/>
    <m/>
    <m/>
    <m/>
    <m/>
    <m/>
    <m/>
    <s v="Unemployed"/>
    <n v="1"/>
    <n v="0"/>
  </r>
  <r>
    <d v="2018-03-26T00:23:51"/>
    <x v="0"/>
    <x v="2"/>
    <x v="11"/>
    <s v="Lagos State Polytechnic, Ikorodu, Ikeja, Lagos, Lagos State."/>
    <x v="2"/>
    <s v="Youth Corper (NYSC)"/>
    <n v="0"/>
    <s v="No"/>
    <m/>
    <s v="I have not completed my NYSC"/>
    <m/>
    <m/>
    <m/>
    <m/>
    <m/>
    <m/>
    <m/>
    <m/>
    <m/>
    <m/>
    <m/>
    <m/>
    <m/>
    <m/>
    <m/>
    <m/>
    <m/>
    <m/>
    <m/>
    <m/>
    <m/>
    <m/>
    <m/>
    <m/>
    <m/>
    <s v="Unemployed"/>
    <n v="1"/>
    <n v="0"/>
  </r>
  <r>
    <d v="2018-03-26T00:24:19"/>
    <x v="0"/>
    <x v="3"/>
    <x v="29"/>
    <s v="Others (For foreign trained students)"/>
    <x v="0"/>
    <s v="Unemployed"/>
    <n v="1"/>
    <s v="Yes"/>
    <n v="2016"/>
    <s v="No"/>
    <m/>
    <m/>
    <m/>
    <m/>
    <m/>
    <m/>
    <s v="Entry level"/>
    <s v="Customer Service"/>
    <s v="Manufacturing / Production"/>
    <s v="Under ‎₦20,000"/>
    <s v="Yes: the qualification was a formal requirement"/>
    <s v="It was the only job offer I received"/>
    <s v="Banks"/>
    <s v="Others"/>
    <s v="Travels/Tours"/>
    <s v="Naira"/>
    <n v="8"/>
    <s v="Don't know"/>
    <s v="Personal contacts, including family and friends"/>
    <s v="No"/>
    <s v="Motorcycle"/>
    <s v="No"/>
    <s v="Agree"/>
    <s v="Agree"/>
    <s v="Critical thinking skills, Ability to solve complex problems, Ability to work with others, Knowledge of the skill(s) you are studying"/>
    <s v="Employed"/>
    <n v="0"/>
    <n v="1"/>
  </r>
  <r>
    <d v="2018-03-26T00:25:55"/>
    <x v="0"/>
    <x v="1"/>
    <x v="24"/>
    <s v="University of Agriculture, Abeokuta."/>
    <x v="1"/>
    <s v="Engaged in full-time further study, training or research"/>
    <n v="1"/>
    <s v="Yes"/>
    <n v="2016"/>
    <s v="No"/>
    <m/>
    <m/>
    <m/>
    <m/>
    <m/>
    <m/>
    <s v="Entry level"/>
    <s v="IT Support"/>
    <s v="Education"/>
    <s v="‎₦20,000 - ‎₦49,999"/>
    <s v="No: the qualification was not required"/>
    <s v="In order to earn a living/pay off debts"/>
    <s v="Andela"/>
    <s v="Impression formed from talking to people who have worked there or still work there"/>
    <s v="Healthcare"/>
    <s v="Naira"/>
    <n v="8"/>
    <s v="The level of study"/>
    <s v="Personal contacts, including family and friends"/>
    <s v="No"/>
    <s v="Commercial Vehicles"/>
    <s v="No"/>
    <s v="Strongly Disagree"/>
    <s v="Agree"/>
    <s v="None of the above"/>
    <s v="Employed"/>
    <n v="0"/>
    <n v="1"/>
  </r>
  <r>
    <d v="2018-03-26T00:29:37"/>
    <x v="0"/>
    <x v="3"/>
    <x v="29"/>
    <s v="Others (For foreign trained students)"/>
    <x v="0"/>
    <s v="Unemployed"/>
    <n v="1"/>
    <s v="Yes"/>
    <n v="2016"/>
    <s v="No"/>
    <m/>
    <m/>
    <m/>
    <m/>
    <m/>
    <m/>
    <s v="Entry level"/>
    <s v="Customer Service"/>
    <s v="Banking / Financial Services"/>
    <s v="Under ‎₦20,000"/>
    <s v="Don't know"/>
    <s v="It was the best job offer I received"/>
    <m/>
    <s v="Others"/>
    <s v="Banking / Financial Services"/>
    <s v="Naira"/>
    <n v="8"/>
    <s v="Don't know"/>
    <s v="Personal contacts, including family and friends"/>
    <s v="No"/>
    <s v="Motorcycle"/>
    <s v="No"/>
    <s v="Agree"/>
    <s v="Agree"/>
    <s v="Critical thinking skills, Ability to solve complex problems, Ability to work with others, Written communication skills, Spoken communication skills, Knowledge of the skill(s) you are studying"/>
    <s v="Employed"/>
    <n v="0"/>
    <n v="1"/>
  </r>
  <r>
    <d v="2018-03-26T00:31:01"/>
    <x v="0"/>
    <x v="4"/>
    <x v="2"/>
    <s v="University of Lagos"/>
    <x v="0"/>
    <s v="Voluntary or other unpaid work or on an internship"/>
    <n v="3"/>
    <s v="Yes"/>
    <n v="2017"/>
    <s v="Yes"/>
    <s v="Entry level"/>
    <s v="Human Resources"/>
    <s v="Education"/>
    <s v="Under ‎₦20,000"/>
    <s v="Yes: the qualification was a formal requirement"/>
    <s v="It was the only job offer I received"/>
    <s v="Entry level"/>
    <s v="Customer Service"/>
    <s v="Ecommerce/Internet"/>
    <s v="‎₦20,000 - ‎₦49,999"/>
    <s v="Yes: the qualification was a formal requirement"/>
    <s v="It was an opportunity to progress in the organisation"/>
    <s v="Multinationals"/>
    <s v="Option A plus the enabling environments provoded"/>
    <s v="Media"/>
    <s v="Naira"/>
    <n v="9"/>
    <s v="The ability to multitask and cope in  dynamic workplace."/>
    <s v="Recruitment agency/Online job site"/>
    <s v="No"/>
    <s v="Commercial Vehicles"/>
    <s v="No"/>
    <s v="Disagree"/>
    <s v="Disagree"/>
    <s v="Critical thinking skills, Ability to solve complex problems"/>
    <s v="Employed"/>
    <n v="0"/>
    <n v="1"/>
  </r>
  <r>
    <d v="2018-03-26T00:38:05"/>
    <x v="1"/>
    <x v="4"/>
    <x v="92"/>
    <s v="University of Lagos"/>
    <x v="0"/>
    <s v="Youth Corper (NYSC)"/>
    <n v="2"/>
    <s v="Ongoing"/>
    <n v="2018"/>
    <s v="I have not completed my NYSC"/>
    <s v="Entry level"/>
    <s v="Business Analyst"/>
    <s v="Insurance"/>
    <s v="‎₦20,000 - ‎₦49,999"/>
    <s v="Yes: while the qualification was not a formal requirement it did give me an advantage"/>
    <s v="It fitted into my career plan/it was exactly the type of work I wanted"/>
    <s v="Entry level"/>
    <s v="Business Analyst"/>
    <s v="Insurance"/>
    <s v="‎₦20,000 - ‎₦49,999"/>
    <s v="Yes: while the qualification was not a formal requirement it did give me an advantage"/>
    <s v="It fitted into my career plan/it was exactly the type of work I wanted"/>
    <s v="Consultants"/>
    <s v="More opportunities to learn"/>
    <s v="Consulting"/>
    <s v="Naira"/>
    <n v="24"/>
    <s v="Willingness to learn and ability to grasp things fast"/>
    <s v="Internship"/>
    <s v="No"/>
    <s v="Car"/>
    <s v="No"/>
    <s v="Agree"/>
    <s v="Disagree"/>
    <s v="Critical thinking skills, Ability to solve complex problems, Knowledge of the skill(s) you are studying"/>
    <s v="Employed"/>
    <n v="0"/>
    <n v="1"/>
  </r>
  <r>
    <d v="2018-03-26T00:39:56"/>
    <x v="1"/>
    <x v="2"/>
    <x v="7"/>
    <s v="University of Lagos"/>
    <x v="0"/>
    <s v="Unemployed"/>
    <n v="0"/>
    <s v="No"/>
    <m/>
    <s v="I have not completed my NYSC"/>
    <m/>
    <m/>
    <m/>
    <m/>
    <m/>
    <m/>
    <m/>
    <m/>
    <m/>
    <m/>
    <m/>
    <m/>
    <m/>
    <m/>
    <m/>
    <m/>
    <m/>
    <m/>
    <m/>
    <m/>
    <m/>
    <m/>
    <m/>
    <m/>
    <m/>
    <s v="Unemployed"/>
    <n v="1"/>
    <n v="0"/>
  </r>
  <r>
    <d v="2018-03-26T00:42:27"/>
    <x v="1"/>
    <x v="2"/>
    <x v="24"/>
    <s v="Obafemi Awolowo University,Ile-Ife"/>
    <x v="0"/>
    <s v="Unemployed"/>
    <n v="0"/>
    <s v="No"/>
    <m/>
    <s v="I have not completed my NYSC"/>
    <m/>
    <m/>
    <m/>
    <m/>
    <m/>
    <m/>
    <m/>
    <m/>
    <m/>
    <m/>
    <m/>
    <m/>
    <m/>
    <m/>
    <m/>
    <m/>
    <m/>
    <m/>
    <m/>
    <m/>
    <m/>
    <m/>
    <m/>
    <m/>
    <m/>
    <s v="Unemployed"/>
    <n v="1"/>
    <n v="0"/>
  </r>
  <r>
    <d v="2018-03-26T01:08:26"/>
    <x v="0"/>
    <x v="2"/>
    <x v="11"/>
    <s v="Obafemi Awolowo University,Ile-Ife"/>
    <x v="0"/>
    <s v="Working full time (paid employment)"/>
    <n v="1"/>
    <s v="Ongoing"/>
    <n v="2019"/>
    <s v="No"/>
    <m/>
    <m/>
    <m/>
    <m/>
    <m/>
    <m/>
    <s v="Entry level"/>
    <s v="Web Developer"/>
    <s v="Technology"/>
    <s v="‎₦100,000 - ‎₦149,999"/>
    <s v="Yes: the qualification was a formal requirement"/>
    <s v="To gain and broaden my experience in order to get the type of job I really want"/>
    <s v="Conceptnova"/>
    <s v="Impression formed during any encounter with company representatives"/>
    <s v="Technology"/>
    <s v="Naira"/>
    <n v="9"/>
    <s v="Don't know"/>
    <s v="Social media/professional networking sites"/>
    <s v="No"/>
    <s v="Commercial Vehicles"/>
    <s v="No"/>
    <s v="Strongly Agree"/>
    <s v="Strongly Agree"/>
    <s v="Critical thinking skills, Ability to solve complex problems, Ability to work with others, Knowledge of the skill(s) you are studying"/>
    <s v="Employed"/>
    <n v="0"/>
    <n v="1"/>
  </r>
  <r>
    <d v="2018-03-26T01:10:52"/>
    <x v="0"/>
    <x v="2"/>
    <x v="8"/>
    <s v="Ekiti State University"/>
    <x v="0"/>
    <s v="Voluntary or other unpaid work or on an internship"/>
    <n v="0"/>
    <s v="No"/>
    <m/>
    <s v="I have not completed my NYSC"/>
    <m/>
    <m/>
    <m/>
    <m/>
    <m/>
    <m/>
    <m/>
    <m/>
    <m/>
    <m/>
    <m/>
    <m/>
    <m/>
    <m/>
    <m/>
    <m/>
    <m/>
    <m/>
    <m/>
    <m/>
    <m/>
    <m/>
    <m/>
    <m/>
    <m/>
    <s v="Unemployed"/>
    <n v="1"/>
    <n v="0"/>
  </r>
  <r>
    <d v="2018-03-26T01:11:36"/>
    <x v="1"/>
    <x v="2"/>
    <x v="40"/>
    <s v="Obafemi Awolowo University,Ile-Ife"/>
    <x v="0"/>
    <s v="Voluntary or other unpaid work or on an internship"/>
    <n v="1"/>
    <s v="Ongoing"/>
    <n v="2019"/>
    <s v="I have not completed my NYSC"/>
    <m/>
    <m/>
    <m/>
    <m/>
    <m/>
    <m/>
    <s v="Experience/Professional"/>
    <s v="Content Creator/Content Writer/ Content Developer"/>
    <s v="Media"/>
    <s v="Under ‎₦20,000"/>
    <s v="Yes: while the qualification was not a formal requirement it did give me an advantage"/>
    <s v="To gain and broaden my experience in order to get the type of job I really want"/>
    <m/>
    <s v="Impression formed from the media"/>
    <s v="Media"/>
    <s v="Naira"/>
    <n v="8"/>
    <s v="IT/SIWES/Internship experience (gained as part of my course)"/>
    <s v="Personal contacts, including family and friends"/>
    <s v="No"/>
    <s v="Commercial Vehicles"/>
    <s v="No"/>
    <s v="Disagree"/>
    <s v="Disagree"/>
    <s v="Ability to work with others"/>
    <s v="Employed"/>
    <n v="0"/>
    <n v="1"/>
  </r>
  <r>
    <d v="2018-03-26T01:17:56"/>
    <x v="0"/>
    <x v="2"/>
    <x v="2"/>
    <s v="Ekiti State University"/>
    <x v="0"/>
    <s v="Youth Corper (NYSC)"/>
    <n v="1"/>
    <s v="Ongoing"/>
    <n v="2018"/>
    <s v="I have not completed my NYSC"/>
    <m/>
    <m/>
    <m/>
    <m/>
    <m/>
    <m/>
    <s v="Entry level"/>
    <s v="Finance/Accounting"/>
    <s v="Manufacturing / Production"/>
    <s v="‎₦50,000 - ‎₦99,999"/>
    <s v="Yes: while the qualification was not a formal requirement it did give me an advantage"/>
    <s v="It fitted into my career plan/it was exactly the type of work I wanted"/>
    <s v="Nigeria Breweries"/>
    <s v="Impression formed during any encounter with company representatives"/>
    <s v="Banking / Financial Services"/>
    <s v="Naira"/>
    <n v="8"/>
    <s v="The level of study"/>
    <s v="Personal contacts, including family and friends"/>
    <s v="Yes: before my higher education"/>
    <s v="Commercial Vehicles"/>
    <s v="No"/>
    <s v="Agree"/>
    <s v="Agree"/>
    <s v="Critical thinking skills, Ability to solve complex problems, Ability to work with others"/>
    <s v="Employed"/>
    <n v="0"/>
    <n v="1"/>
  </r>
  <r>
    <d v="2018-03-26T01:18:47"/>
    <x v="1"/>
    <x v="2"/>
    <x v="3"/>
    <s v="University of Lagos"/>
    <x v="0"/>
    <s v="Youth Corper (NYSC)"/>
    <n v="0"/>
    <s v="No"/>
    <m/>
    <s v="I have not completed my NYSC"/>
    <m/>
    <m/>
    <m/>
    <m/>
    <m/>
    <m/>
    <m/>
    <m/>
    <m/>
    <m/>
    <m/>
    <m/>
    <m/>
    <m/>
    <m/>
    <m/>
    <m/>
    <m/>
    <m/>
    <m/>
    <m/>
    <m/>
    <m/>
    <m/>
    <m/>
    <s v="Unemployed"/>
    <n v="1"/>
    <n v="0"/>
  </r>
  <r>
    <d v="2018-03-26T01:20:04"/>
    <x v="0"/>
    <x v="2"/>
    <x v="11"/>
    <s v="University of Lagos"/>
    <x v="0"/>
    <s v="Doing something else (e.g. looking after home or family)"/>
    <n v="1"/>
    <s v="No"/>
    <m/>
    <s v="No"/>
    <m/>
    <m/>
    <m/>
    <m/>
    <m/>
    <m/>
    <s v="Entry level"/>
    <s v="Content Creator/Content Writer/ Content Developer"/>
    <s v="Creatives/Art/Design"/>
    <s v="‎₦20,000 - ‎₦49,999"/>
    <s v="Yes: while the qualification was not a formal requirement it did give me an advantage"/>
    <s v="In order to earn a living/pay off debts"/>
    <s v="andela"/>
    <s v="Impression formed from talking to people who have worked there or still work there"/>
    <s v="Oil &amp; Gas / Mining"/>
    <s v="Naira"/>
    <n v="8"/>
    <s v="wtiting skills"/>
    <s v="Recruitment agency/Online job site"/>
    <s v="Yes: during my higher education study"/>
    <s v="Commercial Vehicles"/>
    <s v="No"/>
    <s v="Strongly Disagree"/>
    <s v="Agree"/>
    <s v="Critical thinking skills, Ability to solve complex problems, Ability to work with others, Written communication skills, Spoken communication skills"/>
    <s v="Employed"/>
    <n v="0"/>
    <n v="1"/>
  </r>
  <r>
    <d v="2018-03-26T01:25:15"/>
    <x v="0"/>
    <x v="4"/>
    <x v="14"/>
    <s v="Bells University of Technology, Otta"/>
    <x v="0"/>
    <s v="Self-employed/freelance/entrepreneur"/>
    <n v="0"/>
    <s v="Yes"/>
    <n v="2017"/>
    <s v="No"/>
    <m/>
    <m/>
    <m/>
    <m/>
    <m/>
    <m/>
    <m/>
    <m/>
    <m/>
    <m/>
    <m/>
    <m/>
    <m/>
    <m/>
    <m/>
    <m/>
    <m/>
    <m/>
    <m/>
    <m/>
    <m/>
    <m/>
    <m/>
    <m/>
    <m/>
    <s v="Unemployed"/>
    <n v="1"/>
    <n v="0"/>
  </r>
  <r>
    <d v="2018-03-26T01:25:45"/>
    <x v="0"/>
    <x v="2"/>
    <x v="48"/>
    <s v="Nnamdi Azikiwe University, Awka"/>
    <x v="0"/>
    <s v="Working full time (paid employment)"/>
    <n v="2"/>
    <s v="No"/>
    <m/>
    <s v="I have not completed my NYSC"/>
    <s v="Entry level"/>
    <s v="Marketing"/>
    <s v="Insurance"/>
    <s v="Under ‎₦20,000"/>
    <s v="No: the qualification was not required"/>
    <s v="To gain and broaden my experience in order to get the type of job I really want"/>
    <s v="Clerical and administrative"/>
    <s v="Social Media/Digital Marketing"/>
    <s v="Media"/>
    <s v="‎₦100,000 - ‎₦149,999"/>
    <s v="Yes: while the qualification was not a formal requirement it did give me an advantage"/>
    <s v="It fitted into my career plan/it was exactly the type of work I wanted"/>
    <s v="Shell"/>
    <s v="Impression formed during any encounter with company representatives"/>
    <s v="Media"/>
    <s v="Naira"/>
    <n v="18"/>
    <s v="IT/SIWES/Internship experience (gained as part of my course)"/>
    <s v="Recruitment agency/Online job site"/>
    <s v="No"/>
    <s v="Commercial Vehicles"/>
    <s v="No"/>
    <s v="Disagree"/>
    <s v="Agree"/>
    <s v="Critical thinking skills, Ability to solve complex problems, Ability to work with others, Written communication skills, Spoken communication skills, Knowledge of the skill(s) you are studying"/>
    <s v="Employed"/>
    <n v="0"/>
    <n v="1"/>
  </r>
  <r>
    <d v="2018-03-26T01:34:03"/>
    <x v="0"/>
    <x v="4"/>
    <x v="5"/>
    <s v="University of Lagos"/>
    <x v="0"/>
    <s v="Unemployed"/>
    <n v="2"/>
    <s v="Yes"/>
    <n v="2017"/>
    <s v="No"/>
    <s v="Experience/Professional"/>
    <s v="Finance/Accounting"/>
    <s v="Retail / Wholesales"/>
    <s v="‎₦20,000 - ‎₦49,999"/>
    <s v="Yes: while the qualification was not a formal requirement it did give me an advantage"/>
    <s v="To gain and broaden my experience in order to get the type of job I really want"/>
    <s v="Clerical and administrative"/>
    <s v="Finance/Accounting"/>
    <s v="Government / Defence"/>
    <s v="‎₦20,000 - ‎₦49,999"/>
    <s v="Yes: the qualification was a formal requirement"/>
    <s v="To gain and broaden my experience in order to get the type of job I really want"/>
    <s v="GTB"/>
    <s v="Impression formed from talking to people who have worked there or still work there"/>
    <s v="Banking / Financial Services"/>
    <s v="Naira"/>
    <n v="0"/>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26T01:47:46"/>
    <x v="0"/>
    <x v="2"/>
    <x v="3"/>
    <s v="Adekunle Ajasin University, Akungba."/>
    <x v="0"/>
    <s v="Unemployed"/>
    <n v="0"/>
    <s v="No"/>
    <n v="2019"/>
    <s v="I have not completed my NYSC"/>
    <m/>
    <m/>
    <m/>
    <m/>
    <m/>
    <m/>
    <m/>
    <m/>
    <m/>
    <m/>
    <m/>
    <m/>
    <m/>
    <m/>
    <m/>
    <m/>
    <m/>
    <m/>
    <m/>
    <m/>
    <m/>
    <m/>
    <m/>
    <m/>
    <m/>
    <s v="Unemployed"/>
    <n v="1"/>
    <n v="0"/>
  </r>
  <r>
    <d v="2018-03-26T02:11:24"/>
    <x v="0"/>
    <x v="4"/>
    <x v="5"/>
    <s v="Osun State Polytechnic, Iree, Osun State."/>
    <x v="3"/>
    <s v="Voluntary or other unpaid work or on an internship"/>
    <n v="1"/>
    <s v="No"/>
    <m/>
    <s v="No"/>
    <m/>
    <m/>
    <m/>
    <m/>
    <m/>
    <m/>
    <s v="Clerical and administrative"/>
    <s v="Mechanical Engineer"/>
    <s v="Engineering"/>
    <s v="Under ‎₦20,000"/>
    <s v="No: the qualification was not required"/>
    <s v="It was in the right location"/>
    <s v="Oil companies"/>
    <s v="Impression formed from talking to people who have worked there or still work there"/>
    <s v="Banking / Financial Services"/>
    <s v="Naira"/>
    <n v="8"/>
    <s v="Don't know"/>
    <s v="Personal contacts, including family and friends"/>
    <s v="No"/>
    <s v="Commercial Vehicles"/>
    <s v="No"/>
    <s v="Disagree"/>
    <s v="Strongly Agree"/>
    <s v="Critical thinking skills, Knowledge of the skill(s) you are studying"/>
    <s v="Employed"/>
    <n v="0"/>
    <n v="1"/>
  </r>
  <r>
    <d v="2018-03-26T02:14:13"/>
    <x v="1"/>
    <x v="2"/>
    <x v="92"/>
    <s v="University of Lagos"/>
    <x v="0"/>
    <s v="Unemployed"/>
    <n v="1"/>
    <s v="No"/>
    <m/>
    <s v="I have not completed my NYSC"/>
    <m/>
    <m/>
    <m/>
    <m/>
    <m/>
    <m/>
    <s v="Entry level"/>
    <s v="Marketing"/>
    <s v="Insurance"/>
    <s v="Under ‎₦20,000"/>
    <s v="Yes: the qualification was a formal requirement"/>
    <s v="It was an opportunity to progress in the organisation"/>
    <m/>
    <s v="Impression formed from talking to people who have worked there or still work there"/>
    <s v="Insurance"/>
    <s v="Naira"/>
    <n v="6"/>
    <s v="IT/SIWES/Internship experience (gained as part of my course)"/>
    <s v="Media (e.g. newspaper/magazine advertisement)"/>
    <s v="Yes: during my higher education study"/>
    <s v="Commercial Vehicles"/>
    <s v="No"/>
    <s v="Agree"/>
    <s v="Agree"/>
    <s v="Ability to solve complex problems"/>
    <s v="Employed"/>
    <n v="0"/>
    <n v="1"/>
  </r>
  <r>
    <d v="2018-03-26T02:38:40"/>
    <x v="0"/>
    <x v="2"/>
    <x v="29"/>
    <s v="University of Lagos"/>
    <x v="0"/>
    <s v="Youth Corper (NYSC)"/>
    <n v="0"/>
    <s v="Ongoing"/>
    <n v="2019"/>
    <s v="I have not completed my NYSC"/>
    <m/>
    <m/>
    <m/>
    <m/>
    <m/>
    <m/>
    <m/>
    <m/>
    <m/>
    <m/>
    <m/>
    <m/>
    <m/>
    <m/>
    <m/>
    <m/>
    <m/>
    <m/>
    <m/>
    <m/>
    <m/>
    <m/>
    <m/>
    <m/>
    <m/>
    <s v="Unemployed"/>
    <n v="1"/>
    <n v="0"/>
  </r>
  <r>
    <d v="2018-03-26T03:13:15"/>
    <x v="0"/>
    <x v="2"/>
    <x v="2"/>
    <s v="University of Lagos"/>
    <x v="0"/>
    <s v="Youth Corper (NYSC)"/>
    <n v="0"/>
    <s v="Ongoing"/>
    <n v="2018"/>
    <s v="I have not completed my NYSC"/>
    <m/>
    <m/>
    <m/>
    <m/>
    <m/>
    <m/>
    <m/>
    <m/>
    <m/>
    <m/>
    <m/>
    <m/>
    <m/>
    <m/>
    <m/>
    <m/>
    <m/>
    <m/>
    <m/>
    <m/>
    <m/>
    <m/>
    <m/>
    <m/>
    <m/>
    <s v="Unemployed"/>
    <n v="1"/>
    <n v="0"/>
  </r>
  <r>
    <d v="2018-03-26T03:25:25"/>
    <x v="1"/>
    <x v="4"/>
    <x v="77"/>
    <s v="University of Agriculture, Abeokuta."/>
    <x v="0"/>
    <s v="Youth Corper (NYSC)"/>
    <n v="1"/>
    <s v="Ongoing"/>
    <n v="2018"/>
    <s v="Yes"/>
    <m/>
    <m/>
    <m/>
    <m/>
    <m/>
    <m/>
    <s v="Entry level"/>
    <s v="Teacher"/>
    <s v="Education"/>
    <s v="Under ‎₦20,000"/>
    <s v="Yes: the qualification was a formal requirement"/>
    <s v="It was the only job offer I received"/>
    <s v="Globacom"/>
    <s v="Impression formed from talking to people who have worked there or still work there"/>
    <s v="Telecommunications"/>
    <s v="Naira"/>
    <n v="8"/>
    <s v="The subject(s) I studied"/>
    <s v="Personal contacts, including family and friends"/>
    <s v="No"/>
    <s v="Commercial Vehicles"/>
    <s v="No"/>
    <s v="Agree"/>
    <s v="Disagree"/>
    <s v="Knowledge of the skill(s) you are studying"/>
    <s v="Employed"/>
    <n v="0"/>
    <n v="1"/>
  </r>
  <r>
    <d v="2018-03-26T03:50:03"/>
    <x v="0"/>
    <x v="2"/>
    <x v="9"/>
    <s v="University of Lagos"/>
    <x v="0"/>
    <s v="Voluntary or other unpaid work or on an internship"/>
    <n v="1"/>
    <s v="No"/>
    <m/>
    <s v="I have not completed my NYSC"/>
    <m/>
    <m/>
    <m/>
    <m/>
    <m/>
    <m/>
    <s v="Entry level"/>
    <s v="Marketing"/>
    <s v="Banking / Financial Services"/>
    <s v="‎₦20,000 - ‎₦49,999"/>
    <s v="Yes: the qualification was a formal requirement"/>
    <s v="To gain and broaden my experience in order to get the type of job I really want"/>
    <m/>
    <m/>
    <m/>
    <s v="Naira"/>
    <n v="9"/>
    <s v="The level of study"/>
    <s v="Social media/professional networking sites"/>
    <s v="No"/>
    <s v="Walking"/>
    <s v="No"/>
    <s v="Disagree"/>
    <s v="Agree"/>
    <s v="None of the above"/>
    <s v="Employed"/>
    <n v="0"/>
    <n v="1"/>
  </r>
  <r>
    <d v="2018-03-26T04:10:06"/>
    <x v="0"/>
    <x v="3"/>
    <x v="4"/>
    <s v="Federal University of Technology, Akure"/>
    <x v="0"/>
    <s v="Unemployed"/>
    <n v="1"/>
    <s v="Yes"/>
    <n v="2017"/>
    <s v="No"/>
    <m/>
    <m/>
    <m/>
    <m/>
    <m/>
    <m/>
    <s v="Entry level"/>
    <s v="Customer Service"/>
    <s v="Banking / Financial Services"/>
    <s v="‎₦20,000 - ‎₦49,999"/>
    <s v="No: the qualification was not required"/>
    <s v="It was the best job offer I received"/>
    <m/>
    <m/>
    <s v="Banking / Financial Services"/>
    <s v="Naira"/>
    <n v="9"/>
    <s v="IT/SIWES/Internship experience (gained as part of my course)"/>
    <s v="Personal contacts, including family and friends"/>
    <s v="Yes: during my higher education study"/>
    <s v="Car"/>
    <s v="No: From my current job"/>
    <s v="Agree"/>
    <s v="Strongly Agree"/>
    <s v="Critical thinking skills"/>
    <s v="Employed"/>
    <n v="0"/>
    <n v="1"/>
  </r>
  <r>
    <d v="2018-03-26T04:46:32"/>
    <x v="1"/>
    <x v="2"/>
    <x v="7"/>
    <s v="University of Lagos"/>
    <x v="0"/>
    <s v="Youth Corper (NYSC)"/>
    <n v="1"/>
    <s v="No"/>
    <n v="2018"/>
    <s v="No"/>
    <m/>
    <m/>
    <m/>
    <m/>
    <m/>
    <m/>
    <s v="Clerical and administrative"/>
    <s v="Customer Service"/>
    <s v="Healthcare"/>
    <s v="Under ‎₦20,000"/>
    <s v="No: the qualification was not required"/>
    <s v="It was an opportunity to progress in the organisation"/>
    <s v="Federal or state government"/>
    <s v="Others"/>
    <s v="Manufacturing / Production"/>
    <s v="Naira"/>
    <n v="9"/>
    <s v="IT/SIWES/Internship experience (gained as part of my course)"/>
    <s v="Personal contacts, including family and friends"/>
    <s v="Yes: during my higher education study"/>
    <s v="Car"/>
    <s v="No"/>
    <s v="Agree"/>
    <s v="Strongly Agree"/>
    <s v="Ability to work with others"/>
    <s v="Employed"/>
    <n v="0"/>
    <n v="1"/>
  </r>
  <r>
    <d v="2018-03-26T04:50:19"/>
    <x v="0"/>
    <x v="3"/>
    <x v="31"/>
    <s v="University of Ibadan"/>
    <x v="0"/>
    <s v="Working full time (paid employment)"/>
    <n v="1"/>
    <s v="Yes"/>
    <n v="2016"/>
    <s v="No"/>
    <m/>
    <m/>
    <m/>
    <m/>
    <m/>
    <m/>
    <s v="Entry level"/>
    <s v="Business Analyst"/>
    <s v="Banking / Financial Services"/>
    <s v="‎₦250,000 and more"/>
    <s v="Yes: the qualification was a formal requirement"/>
    <s v="It fitted into my career plan/it was exactly the type of work I wanted"/>
    <s v="Stanbic IBTC"/>
    <s v="Impression formed from talking to people who have worked there or still work there"/>
    <s v="Banking / Financial Services"/>
    <s v="Naira"/>
    <n v="10"/>
    <s v="Don't know"/>
    <s v="Social media/professional networking sites"/>
    <s v="No"/>
    <s v="Uber/Taxify/Taxi services"/>
    <s v="No"/>
    <s v="Strongly Agree"/>
    <s v="Strongly Agree"/>
    <s v="Critical thinking skills, Ability to solve complex problems, Ability to work with others"/>
    <s v="Employed"/>
    <n v="0"/>
    <n v="1"/>
  </r>
  <r>
    <d v="2018-03-26T04:57:43"/>
    <x v="0"/>
    <x v="2"/>
    <x v="14"/>
    <s v="Anambra State University of Science &amp; Technology, Uli"/>
    <x v="0"/>
    <s v="Self-employed/freelance/entrepreneur"/>
    <n v="3"/>
    <s v="No"/>
    <m/>
    <s v="I have not completed my NYSC"/>
    <s v="Experience/Professional"/>
    <s v="Office Manager"/>
    <s v="Ecommerce/Internet"/>
    <s v="‎₦20,000 - ‎₦49,999"/>
    <s v="No: the qualification was not required"/>
    <s v="In order to earn a living/pay off debts"/>
    <s v="Experience/Professional"/>
    <s v="Office Manager"/>
    <s v="Telecommunications"/>
    <s v="‎₦20,000 - ‎₦49,999"/>
    <s v="No: the qualification was not required"/>
    <s v="In order to earn a living/pay off debts"/>
    <s v="SELF EMPLOYED"/>
    <s v="Impression formed from talking to people who have worked there or still work there"/>
    <s v="Engineering"/>
    <s v="Naira"/>
    <n v="12"/>
    <s v="IT/SIWES/Internship experience (gained as part of my course)"/>
    <s v="Personal contacts, including family and friends"/>
    <s v="No"/>
    <s v="Walking"/>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26T05:29:38"/>
    <x v="0"/>
    <x v="2"/>
    <x v="62"/>
    <s v="University of Lagos"/>
    <x v="1"/>
    <s v="Unemployed"/>
    <n v="0"/>
    <s v="No"/>
    <m/>
    <s v="I have not completed my NYSC"/>
    <m/>
    <m/>
    <m/>
    <m/>
    <m/>
    <m/>
    <m/>
    <m/>
    <m/>
    <m/>
    <m/>
    <m/>
    <m/>
    <m/>
    <m/>
    <m/>
    <m/>
    <m/>
    <m/>
    <m/>
    <m/>
    <m/>
    <m/>
    <m/>
    <m/>
    <s v="Unemployed"/>
    <n v="1"/>
    <n v="0"/>
  </r>
  <r>
    <d v="2018-03-26T05:32:26"/>
    <x v="0"/>
    <x v="3"/>
    <x v="29"/>
    <s v="Landmark University,Omu-Aran."/>
    <x v="0"/>
    <s v="Engaged in full-time further study, training or research"/>
    <n v="0"/>
    <s v="Yes"/>
    <n v="2016"/>
    <s v="No"/>
    <m/>
    <m/>
    <m/>
    <m/>
    <m/>
    <m/>
    <m/>
    <m/>
    <m/>
    <m/>
    <m/>
    <m/>
    <m/>
    <m/>
    <m/>
    <m/>
    <m/>
    <m/>
    <m/>
    <m/>
    <m/>
    <m/>
    <m/>
    <m/>
    <m/>
    <s v="Unemployed"/>
    <n v="1"/>
    <n v="0"/>
  </r>
  <r>
    <d v="2018-03-26T05:44:47"/>
    <x v="0"/>
    <x v="2"/>
    <x v="21"/>
    <s v="University of Benin"/>
    <x v="0"/>
    <s v="Unemployed"/>
    <n v="1"/>
    <s v="No"/>
    <m/>
    <s v="No"/>
    <m/>
    <m/>
    <m/>
    <m/>
    <m/>
    <m/>
    <s v="Entry level"/>
    <s v="Data Entry"/>
    <s v="NGO"/>
    <s v="Under ‎₦20,000"/>
    <s v="Don't know"/>
    <s v="It was the only job offer I received"/>
    <s v="Hfg"/>
    <s v="Impression formed from talking to people who have worked there or still work there"/>
    <s v="NGO"/>
    <s v="Naira"/>
    <n v="0"/>
    <s v="Don't know"/>
    <s v="Personal contacts, including family and friends"/>
    <s v="Yes: during my higher education study"/>
    <s v="BRT"/>
    <s v="No"/>
    <s v="Strongly Agree"/>
    <s v="Strongly Agree"/>
    <s v="Critical thinking skills, Ability to solve complex problems, Ability to work with others, Spoken communication skills"/>
    <s v="Employed"/>
    <n v="0"/>
    <n v="1"/>
  </r>
  <r>
    <d v="2018-03-26T05:49:35"/>
    <x v="0"/>
    <x v="3"/>
    <x v="25"/>
    <s v="Lagos State University Ojo, Lagos."/>
    <x v="0"/>
    <s v="Working full time (paid employment)"/>
    <n v="1"/>
    <s v="Yes"/>
    <n v="2017"/>
    <s v="Yes"/>
    <m/>
    <m/>
    <m/>
    <m/>
    <m/>
    <m/>
    <s v="Entry level"/>
    <s v="IT Support"/>
    <s v="Technology"/>
    <s v="‎₦50,000 - ‎₦99,999"/>
    <s v="Yes: while the qualification was not a formal requirement it did give me an advantage"/>
    <s v="To gain and broaden my experience in order to get the type of job I really want"/>
    <s v="IT"/>
    <s v="Impression formed from talking to people who have worked there or still work there"/>
    <s v="Technology"/>
    <s v="Naira"/>
    <n v="8"/>
    <s v="The subject(s) I studied"/>
    <s v="Recruitment agency/Online job site"/>
    <s v="No"/>
    <s v="Commercial Vehicles"/>
    <s v="No"/>
    <s v="Agree"/>
    <s v="Agree"/>
    <s v="Critical thinking skills, Ability to solve complex problems, Ability to work with others"/>
    <s v="Employed"/>
    <n v="0"/>
    <n v="1"/>
  </r>
  <r>
    <d v="2018-03-26T05:56:19"/>
    <x v="1"/>
    <x v="3"/>
    <x v="51"/>
    <s v="University of Ilorin"/>
    <x v="0"/>
    <s v="Working full time (paid employment)"/>
    <n v="1"/>
    <s v="Yes"/>
    <n v="2016"/>
    <s v="No"/>
    <m/>
    <m/>
    <m/>
    <m/>
    <m/>
    <m/>
    <s v="Entry level"/>
    <s v="Customer Service"/>
    <s v="Others"/>
    <s v="‎₦100,000 - ‎₦149,999"/>
    <s v="Yes: the qualification was a formal requirement"/>
    <s v="It was the best job offer I received"/>
    <s v="Andela"/>
    <s v="Impression formed from talking to people who have worked there or still work there"/>
    <s v="Healthcare"/>
    <s v="Naira"/>
    <n v="12"/>
    <s v="The subject(s) I studied"/>
    <s v="Social media/professional networking sites"/>
    <s v="No"/>
    <s v="Commercial Vehicles"/>
    <s v="No"/>
    <s v="Agree"/>
    <s v="Agree"/>
    <s v="Knowledge of the skill(s) you are studying"/>
    <s v="Employed"/>
    <n v="0"/>
    <n v="1"/>
  </r>
  <r>
    <d v="2018-03-26T06:05:06"/>
    <x v="1"/>
    <x v="3"/>
    <x v="30"/>
    <s v="Adekunle Ajasin University, Akungba."/>
    <x v="0"/>
    <s v="Engaged in part-time further study, training or research"/>
    <n v="2"/>
    <s v="Yes"/>
    <n v="2017"/>
    <s v="Yes"/>
    <s v="Entry level"/>
    <s v="Teacher"/>
    <s v="Education"/>
    <s v="‎₦20,000 - ‎₦49,999"/>
    <s v="Yes: the qualification was a formal requirement"/>
    <s v="To see if I would like the type of work it involved"/>
    <s v="Experience/Professional"/>
    <s v="Teacher"/>
    <s v="Education"/>
    <s v="‎₦20,000 - ‎₦49,999"/>
    <s v="Yes: while the qualification was not a formal requirement it did give me an advantage"/>
    <s v="To gain and broaden my experience in order to get the type of job I really want"/>
    <m/>
    <m/>
    <s v="Media"/>
    <s v="Naira"/>
    <n v="5"/>
    <s v="IT/SIWES/Internship experience (gained as part of my course)"/>
    <s v="Personal contacts, including family and friends"/>
    <s v="No"/>
    <s v="BRT"/>
    <s v="No"/>
    <s v="Disagree"/>
    <s v="Agree"/>
    <s v="Written communication skills"/>
    <s v="Employed"/>
    <n v="0"/>
    <n v="1"/>
  </r>
  <r>
    <d v="2018-03-26T06:07:14"/>
    <x v="0"/>
    <x v="3"/>
    <x v="32"/>
    <s v="University of Lagos"/>
    <x v="0"/>
    <s v="Working full time (paid employment)"/>
    <n v="3"/>
    <s v="Yes"/>
    <n v="2017"/>
    <s v="No"/>
    <s v="Entry level"/>
    <s v="Law And Other Legal Related Roles"/>
    <s v="Legal"/>
    <s v="‎₦20,000 - ‎₦49,999"/>
    <s v="Yes: the qualification was a formal requirement"/>
    <s v="It was the only job offer I received"/>
    <s v="Entry level"/>
    <s v="Law And Other Legal Related Roles"/>
    <s v="Legal"/>
    <s v="‎₦20,000 - ‎₦49,999"/>
    <s v="Yes: the qualification was a formal requirement"/>
    <s v="It was the only job offer I received"/>
    <s v="MTN"/>
    <s v="Impression formed from talking to people who have worked there or still work there"/>
    <s v="Media"/>
    <s v="Naira"/>
    <n v="8"/>
    <s v="Don't know"/>
    <s v="Social media/professional networking sites"/>
    <s v="No"/>
    <s v="Commercial Vehicles"/>
    <s v="No: From my current job"/>
    <s v="Strongly Agree"/>
    <s v="Strongly Agree"/>
    <s v="Critical thinking skills, Written communication skills, Spoken communication skills, Knowledge of the skill(s) you are studying"/>
    <s v="Employed"/>
    <n v="0"/>
    <n v="1"/>
  </r>
  <r>
    <d v="2018-03-26T06:07:18"/>
    <x v="1"/>
    <x v="2"/>
    <x v="52"/>
    <s v="University of Lagos"/>
    <x v="0"/>
    <s v="Working full time (paid employment)"/>
    <n v="1"/>
    <s v="No"/>
    <m/>
    <s v="No"/>
    <m/>
    <m/>
    <m/>
    <m/>
    <m/>
    <m/>
    <s v="Entry level"/>
    <s v="Estate Management"/>
    <s v="Construction / Real Estate"/>
    <s v="‎₦20,000 - ‎₦49,999"/>
    <s v="Yes: while the qualification was not a formal requirement it did give me an advantage"/>
    <s v="It fitted into my career plan/it was exactly the type of work I wanted"/>
    <m/>
    <m/>
    <s v="Construction / Real Estate"/>
    <s v="Naira"/>
    <n v="9"/>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3-26T06:14:06"/>
    <x v="1"/>
    <x v="2"/>
    <x v="5"/>
    <s v="Obafemi Awolowo University,Ile-Ife"/>
    <x v="0"/>
    <s v="Youth Corper (NYSC)"/>
    <n v="1"/>
    <s v="Ongoing"/>
    <n v="2018"/>
    <s v="I have not completed my NYSC"/>
    <m/>
    <m/>
    <m/>
    <m/>
    <m/>
    <m/>
    <s v="Clerical and administrative"/>
    <s v="Finance/Accounting"/>
    <s v="Oil &amp; Gas / Mining"/>
    <s v="Under ‎₦20,000"/>
    <s v="Yes: the qualification was a formal requirement"/>
    <s v="It fitted into my career plan/it was exactly the type of work I wanted"/>
    <s v="KPMG"/>
    <s v="Impression formed from talking to people who have worked there or still work there"/>
    <s v="Banking / Financial Services"/>
    <s v="Naira"/>
    <n v="10"/>
    <s v="IT/SIWES/Internship experience (gained as part of my course)"/>
    <s v="Social media/professional networking sites"/>
    <s v="No"/>
    <s v="Keke Marwa/Napep/Tricycle"/>
    <s v="No"/>
    <s v="Agree"/>
    <s v="Agree"/>
    <s v="Critical thinking skills"/>
    <s v="Employed"/>
    <n v="0"/>
    <n v="1"/>
  </r>
  <r>
    <d v="2018-03-26T06:26:15"/>
    <x v="1"/>
    <x v="1"/>
    <x v="29"/>
    <s v="University of Benin"/>
    <x v="0"/>
    <s v="Due to start a job in the next month/developing a professional portfolio/creative practice"/>
    <n v="1"/>
    <s v="Yes"/>
    <n v="2016"/>
    <s v="No"/>
    <m/>
    <m/>
    <m/>
    <m/>
    <m/>
    <m/>
    <s v="Entry level"/>
    <s v="Customer Service"/>
    <s v="Retail / Wholesales"/>
    <s v="Under ‎₦20,000"/>
    <s v="Yes: the qualification was a formal requirement"/>
    <s v="In order to earn a living/pay off debts"/>
    <m/>
    <m/>
    <m/>
    <s v="Naira"/>
    <n v="10"/>
    <s v="The level of study"/>
    <s v="Social media/professional networking sites"/>
    <s v="No"/>
    <s v="Keke Marwa/Napep/Tricycle"/>
    <s v="No"/>
    <s v="Disagree"/>
    <s v="Agree"/>
    <s v="Knowledge of the skill(s) you are studying"/>
    <s v="Employed"/>
    <n v="0"/>
    <n v="1"/>
  </r>
  <r>
    <d v="2018-03-26T06:32:44"/>
    <x v="0"/>
    <x v="0"/>
    <x v="100"/>
    <s v="Federal University of Technology, Akure"/>
    <x v="1"/>
    <s v="Working full time (paid employment)"/>
    <n v="1"/>
    <s v="Yes"/>
    <n v="2015"/>
    <s v="No"/>
    <m/>
    <m/>
    <m/>
    <m/>
    <m/>
    <m/>
    <s v="Entry level"/>
    <s v="Civil Engineer"/>
    <s v="Education"/>
    <s v="‎₦100,000 - ‎₦149,999"/>
    <s v="Yes: the qualification was a formal requirement"/>
    <s v="It fitted into my career plan/it was exactly the type of work I wanted"/>
    <s v="Companies in the Oil and Gas Sector"/>
    <s v="Impression formed from talking to people who have worked there or still work there"/>
    <s v="Construction / Real Estate"/>
    <s v="Naira"/>
    <n v="11"/>
    <s v="The subject(s) I studied"/>
    <s v="Personal contacts, including family and friends"/>
    <s v="Yes: before my higher education"/>
    <s v="Commercial Vehicles"/>
    <s v="Yes: From my first job"/>
    <s v="Strongly Agree"/>
    <s v="Agree"/>
    <s v="Critical thinking skills, Ability to solve complex problems, Ability to work with others, Written communication skills, Spoken communication skills, Knowledge of the skill(s) you are studying"/>
    <s v="Employed"/>
    <n v="0"/>
    <n v="1"/>
  </r>
  <r>
    <d v="2018-03-26T06:39:07"/>
    <x v="0"/>
    <x v="0"/>
    <x v="87"/>
    <s v="University of Nigeria, Nsukka"/>
    <x v="0"/>
    <s v="Engaged in full-time further study, training or research"/>
    <n v="1"/>
    <s v="Yes"/>
    <n v="2016"/>
    <s v="Yes"/>
    <m/>
    <m/>
    <m/>
    <m/>
    <m/>
    <m/>
    <s v="Entry level"/>
    <s v="Customer Service"/>
    <s v="Media"/>
    <s v="Under ‎₦20,000"/>
    <s v="Yes: the qualification was a formal requirement"/>
    <s v="In order to earn a living/pay off debts"/>
    <s v="Chevron"/>
    <s v="Impression formed from the media"/>
    <s v="Government / Defence"/>
    <s v="Naira"/>
    <n v="8"/>
    <s v="No one thing was important"/>
    <s v="Social media/professional networking sites"/>
    <s v="Yes: before my higher education"/>
    <s v="Car"/>
    <s v="No"/>
    <s v="Strongly Disagree"/>
    <s v="Strongly Disagree"/>
    <s v="Ability to solve complex problems, Ability to work with others, Written communication skills, Spoken communication skills, Knowledge of the skill(s) you are studying"/>
    <s v="Employed"/>
    <n v="0"/>
    <n v="1"/>
  </r>
  <r>
    <d v="2018-03-26T06:43:59"/>
    <x v="0"/>
    <x v="3"/>
    <x v="0"/>
    <s v="Rufus Giwa Polytechnic, Owo, Owo Ondo State."/>
    <x v="2"/>
    <s v="Working full time (paid employment)"/>
    <n v="1"/>
    <s v="Yes"/>
    <n v="2017"/>
    <s v="No"/>
    <m/>
    <m/>
    <m/>
    <m/>
    <m/>
    <m/>
    <s v="Entry level"/>
    <s v="Mechanical Engineer"/>
    <s v="Agriculture/Poultry/Fishing"/>
    <s v="‎₦50,000 - ‎₦99,999"/>
    <s v="Yes: the qualification was a formal requirement"/>
    <s v="To gain and broaden my experience in order to get the type of job I really want"/>
    <s v="Multi National Company"/>
    <s v="Impression formed from talking to people who have worked there or still work there"/>
    <s v="Engineering"/>
    <s v="Naira"/>
    <n v="9"/>
    <s v="The level of study"/>
    <s v="Social media/professional networking sites"/>
    <s v="No"/>
    <s v="Walking"/>
    <s v="No"/>
    <s v="Agree"/>
    <s v="Agree"/>
    <s v="Critical thinking skills, Ability to solve complex problems, Ability to work with others, Spoken communication skills"/>
    <s v="Employed"/>
    <n v="0"/>
    <n v="1"/>
  </r>
  <r>
    <d v="2018-03-26T06:46:13"/>
    <x v="1"/>
    <x v="2"/>
    <x v="5"/>
    <s v="Covenant University Ota"/>
    <x v="0"/>
    <s v="Self-employed/freelance/entrepreneur"/>
    <n v="1"/>
    <s v="Ongoing"/>
    <n v="2018"/>
    <s v="I have not completed my NYSC"/>
    <m/>
    <m/>
    <m/>
    <m/>
    <m/>
    <m/>
    <s v="Managerial"/>
    <s v="Sales"/>
    <s v="Ecommerce/Internet"/>
    <s v="‎₦20,000 - ‎₦49,999"/>
    <s v="Yes: while the qualification was not a formal requirement it did give me an advantage"/>
    <s v="To gain and broaden my experience in order to get the type of job I really want"/>
    <s v="McKinssey"/>
    <s v="Impression formed during any encounter with company representatives"/>
    <s v="Ecommerce/Internet"/>
    <s v="Naira"/>
    <n v="2"/>
    <s v="No one thing was important"/>
    <s v="Social media/professional networking sites"/>
    <s v="No"/>
    <s v="Keke Marwa/Napep/Tricycle"/>
    <s v="No"/>
    <s v="Agree"/>
    <s v="Agree"/>
    <s v="Ability to work with others, Knowledge of the skill(s) you are studying"/>
    <s v="Employed"/>
    <n v="0"/>
    <n v="1"/>
  </r>
  <r>
    <d v="2018-03-26T06:52:11"/>
    <x v="0"/>
    <x v="3"/>
    <x v="22"/>
    <s v="Federal University of Technology, Minna."/>
    <x v="0"/>
    <s v="Voluntary or other unpaid work or on an internship"/>
    <n v="1"/>
    <s v="Yes"/>
    <n v="2017"/>
    <s v="No"/>
    <m/>
    <m/>
    <m/>
    <m/>
    <m/>
    <m/>
    <s v="Entry level"/>
    <s v="Customer Service"/>
    <s v="Banking / Financial Services"/>
    <s v="‎₦20,000 - ‎₦49,999"/>
    <s v="Yes: the qualification was a formal requirement"/>
    <s v="To gain and broaden my experience in order to get the type of job I really want"/>
    <s v="Oil and gas industry"/>
    <s v="Impression formed from talking to people who have worked there or still work there"/>
    <s v="Oil &amp; Gas / Mining"/>
    <s v="Naira"/>
    <n v="12"/>
    <s v="No one thing was important"/>
    <s v="Recruitment agency/Online job site"/>
    <s v="No"/>
    <s v="Keke Marwa/Napep/Tricycle"/>
    <s v="No: From my current job"/>
    <s v="Agree"/>
    <s v="Agree"/>
    <s v="Critical thinking skills, Ability to work with others, Spoken communication skills"/>
    <s v="Employed"/>
    <n v="0"/>
    <n v="1"/>
  </r>
  <r>
    <d v="2018-03-26T06:53:01"/>
    <x v="0"/>
    <x v="3"/>
    <x v="58"/>
    <s v="Federal University of Technology, Akure"/>
    <x v="0"/>
    <s v="Unemployed"/>
    <n v="0"/>
    <s v="Yes"/>
    <n v="2017"/>
    <s v="No"/>
    <m/>
    <m/>
    <m/>
    <m/>
    <m/>
    <m/>
    <m/>
    <m/>
    <m/>
    <m/>
    <m/>
    <m/>
    <m/>
    <m/>
    <m/>
    <m/>
    <m/>
    <m/>
    <m/>
    <m/>
    <m/>
    <m/>
    <m/>
    <m/>
    <m/>
    <s v="Unemployed"/>
    <n v="1"/>
    <n v="0"/>
  </r>
  <r>
    <d v="2018-03-26T06:55:22"/>
    <x v="0"/>
    <x v="3"/>
    <x v="29"/>
    <s v="University of Benin"/>
    <x v="0"/>
    <s v="Voluntary or other unpaid work or on an internship"/>
    <n v="3"/>
    <s v="Yes"/>
    <n v="2017"/>
    <s v="No"/>
    <s v="Entry level"/>
    <s v="Finance/Accounting"/>
    <s v="NGO"/>
    <s v="‎₦20,000 - ‎₦49,999"/>
    <s v="Yes: the qualification was a formal requirement"/>
    <s v="It fitted into my career plan/it was exactly the type of work I wanted"/>
    <s v="Entry level"/>
    <s v="Customer Service"/>
    <s v="Ecommerce/Internet"/>
    <s v="‎₦20,000 - ‎₦49,999"/>
    <s v="No: the qualification was not required"/>
    <s v="To gain and broaden my experience in order to get the type of job I really want"/>
    <s v="KPMG"/>
    <s v="Others"/>
    <s v="Banking / Financial Services"/>
    <s v="Naira"/>
    <n v="5"/>
    <s v="My ability to learn on the job"/>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3-26T06:55:38"/>
    <x v="0"/>
    <x v="4"/>
    <x v="32"/>
    <s v="University of Lagos"/>
    <x v="0"/>
    <s v="Unemployed"/>
    <n v="1"/>
    <s v="Yes"/>
    <n v="2017"/>
    <s v="No"/>
    <m/>
    <m/>
    <m/>
    <m/>
    <m/>
    <m/>
    <s v="Experience/Professional"/>
    <s v="Law And Other Legal Related Roles"/>
    <s v="Legal"/>
    <s v="‎₦20,000 - ‎₦49,999"/>
    <s v="Yes: the qualification was a formal requirement"/>
    <s v="It was the best job offer I received"/>
    <s v="Chevron Nigeria"/>
    <s v="Impression formed from talking to people who have worked there or still work there"/>
    <s v="Oil &amp; Gas / Mining"/>
    <s v="Naira"/>
    <n v="10"/>
    <s v="Don't know"/>
    <s v="Social media/professional networking sites"/>
    <s v="No"/>
    <s v="Uber/Taxify/Taxi services"/>
    <s v="No"/>
    <s v="Disagree"/>
    <s v="Strongly Agree"/>
    <s v="Ability to solve complex problems, Ability to work with others, Written communication skills, Spoken communication skills"/>
    <s v="Employed"/>
    <n v="0"/>
    <n v="1"/>
  </r>
  <r>
    <d v="2018-03-26T07:02:12"/>
    <x v="0"/>
    <x v="4"/>
    <x v="48"/>
    <s v="Ekiti State University"/>
    <x v="0"/>
    <s v="Voluntary or other unpaid work or on an internship"/>
    <n v="1"/>
    <s v="Yes"/>
    <n v="2017"/>
    <s v="Yes"/>
    <m/>
    <m/>
    <m/>
    <m/>
    <m/>
    <m/>
    <s v="Clerical and administrative"/>
    <s v="Teacher"/>
    <s v="Education"/>
    <s v="‎₦20,000 - ‎₦49,999"/>
    <s v="Yes: the qualification was a formal requirement"/>
    <s v="It was the only job offer I received"/>
    <s v="Banks"/>
    <s v="Impression formed from talking to people who have worked there or still work there"/>
    <s v="Government / Defence"/>
    <s v="Naira"/>
    <n v="3"/>
    <s v="The subject(s) I studied"/>
    <s v="Personal contacts, including family and friends"/>
    <s v="No"/>
    <s v="Commercial Vehicles"/>
    <s v="No"/>
    <s v="Disagree"/>
    <s v="Disagree"/>
    <s v="Ability to work with others, Written communication skills, Spoken communication skills"/>
    <s v="Employed"/>
    <n v="0"/>
    <n v="1"/>
  </r>
  <r>
    <d v="2018-03-26T07:03:53"/>
    <x v="1"/>
    <x v="1"/>
    <x v="59"/>
    <s v="Federal Polytechnic Nekede, Owerri, Imo State."/>
    <x v="2"/>
    <s v="Self-employed/freelance/entrepreneur"/>
    <n v="1"/>
    <s v="Yes"/>
    <n v="2017"/>
    <s v="No"/>
    <m/>
    <m/>
    <m/>
    <m/>
    <m/>
    <m/>
    <s v="Experience/Professional"/>
    <s v="Sales"/>
    <s v="Advertising / Marketing / Comms"/>
    <s v="‎₦20,000 - ‎₦49,999"/>
    <s v="No: the qualification was not required"/>
    <s v="To gain and broaden my experience in order to get the type of job I really want"/>
    <s v="Oil sector"/>
    <s v="Impression formed during any encounter with company representatives"/>
    <s v="Advertising / Marketing / Comms"/>
    <s v="Naira"/>
    <n v="8"/>
    <s v="The subject(s) I studied"/>
    <s v="Social media/professional networking sites"/>
    <s v="No"/>
    <s v="BRT"/>
    <s v="No"/>
    <s v="Strongly Agree"/>
    <s v="Strongly Agree"/>
    <s v="Ability to solve complex problems"/>
    <s v="Employed"/>
    <n v="0"/>
    <n v="1"/>
  </r>
  <r>
    <d v="2018-03-26T07:04:34"/>
    <x v="0"/>
    <x v="4"/>
    <x v="11"/>
    <s v="Babcock University,Ilishan-Remo"/>
    <x v="0"/>
    <s v="Unemployed"/>
    <n v="0"/>
    <s v="Yes"/>
    <n v="2017"/>
    <s v="Yes"/>
    <m/>
    <m/>
    <m/>
    <m/>
    <m/>
    <m/>
    <m/>
    <m/>
    <m/>
    <m/>
    <m/>
    <m/>
    <m/>
    <m/>
    <m/>
    <m/>
    <m/>
    <m/>
    <m/>
    <m/>
    <m/>
    <m/>
    <m/>
    <m/>
    <m/>
    <s v="Unemployed"/>
    <n v="1"/>
    <n v="0"/>
  </r>
  <r>
    <d v="2018-03-26T07:04:49"/>
    <x v="1"/>
    <x v="0"/>
    <x v="8"/>
    <s v="Niger Delta Unversity, Yenagoa"/>
    <x v="0"/>
    <s v="Unemployed"/>
    <n v="4"/>
    <s v="Yes"/>
    <n v="2014"/>
    <s v="No"/>
    <s v="Clerical and administrative"/>
    <s v="Customer Service"/>
    <s v="Travels/Tours"/>
    <s v="‎₦50,000 - ‎₦99,999"/>
    <s v="No: the qualification was not required"/>
    <s v="It fitted into my career plan/it was exactly the type of work I wanted"/>
    <s v="Entry level"/>
    <s v="Teacher"/>
    <s v="Education"/>
    <s v="‎₦20,000 - ‎₦49,999"/>
    <s v="Yes: the qualification was a formal requirement"/>
    <s v="In order to earn a living/pay off debts"/>
    <s v="Hotels.ng"/>
    <s v="Impression formed during any encounter with company representatives"/>
    <s v="Travels/Tours"/>
    <s v="Naira"/>
    <n v="9"/>
    <s v="The subject(s) I studied"/>
    <s v="Recruitment agency/Online job site"/>
    <s v="No"/>
    <s v="Commercial Vehicles"/>
    <s v="Yes: From my first job"/>
    <s v="Strongly Disagree"/>
    <s v="Strongly Disagree"/>
    <s v="Ability to work with others, Written communication skills, Spoken communication skills"/>
    <s v="Employed"/>
    <n v="0"/>
    <n v="1"/>
  </r>
  <r>
    <d v="2018-03-26T07:05:56"/>
    <x v="0"/>
    <x v="0"/>
    <x v="63"/>
    <s v="University of Ilorin"/>
    <x v="0"/>
    <s v="Unemployed"/>
    <n v="2"/>
    <s v="Yes"/>
    <n v="2013"/>
    <s v="No"/>
    <s v="Experience/Professional"/>
    <s v="Teacher"/>
    <s v="Education"/>
    <s v="‎₦20,000 - ‎₦49,999"/>
    <s v="Yes: the qualification was a formal requirement"/>
    <s v="In order to earn a living/pay off debts"/>
    <s v="Experience/Professional"/>
    <s v="Teacher"/>
    <s v="Education"/>
    <s v="‎₦20,000 - ‎₦49,999"/>
    <s v="Yes: the qualification was a formal requirement"/>
    <s v="In order to earn a living/pay off debts"/>
    <s v="British Council"/>
    <s v="The reputation of the organization and his international status."/>
    <s v="Engineering"/>
    <s v="Naira"/>
    <n v="8"/>
    <s v="The level of study"/>
    <s v="Recruitment agency/Online job site"/>
    <s v="No"/>
    <s v="Commercial Vehicles"/>
    <s v="No"/>
    <s v="Agree"/>
    <s v="Strongly Agree"/>
    <s v="Critical thinking skills, Ability to solve complex problems, Ability to work with others, Written communication skills, Spoken communication skills"/>
    <s v="Employed"/>
    <n v="0"/>
    <n v="1"/>
  </r>
  <r>
    <d v="2018-03-26T07:18:22"/>
    <x v="0"/>
    <x v="4"/>
    <x v="11"/>
    <s v="Novena University, Ogume"/>
    <x v="0"/>
    <s v="Voluntary or other unpaid work or on an internship"/>
    <n v="1"/>
    <s v="Yes"/>
    <n v="2017"/>
    <s v="No"/>
    <m/>
    <m/>
    <m/>
    <m/>
    <m/>
    <m/>
    <s v="Entry level"/>
    <s v="Social Media/Digital Marketing"/>
    <s v="Consulting"/>
    <s v="‎₦50,000 - ‎₦99,999"/>
    <s v="Yes: the qualification was a formal requirement"/>
    <s v="To gain and broaden my experience in order to get the type of job I really want"/>
    <m/>
    <m/>
    <s v="Technology"/>
    <s v="Naira"/>
    <n v="8"/>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26T07:19:48"/>
    <x v="1"/>
    <x v="1"/>
    <x v="68"/>
    <s v="University of Agriculture, Abeokuta."/>
    <x v="1"/>
    <s v="Engaged in full-time further study, training or research"/>
    <n v="2"/>
    <s v="Yes"/>
    <n v="2016"/>
    <s v="No"/>
    <s v="Entry level"/>
    <s v="Researcher"/>
    <s v="FMCG"/>
    <s v="Under ‎₦20,000"/>
    <s v="Yes: the qualification was a formal requirement"/>
    <s v="To gain and broaden my experience in order to get the type of job I really want"/>
    <s v="Entry level"/>
    <s v="Data Entry"/>
    <s v="Agriculture/Poultry/Fishing"/>
    <s v="‎₦20,000 - ‎₦49,999"/>
    <s v="Yes: the qualification was a formal requirement"/>
    <s v="To gain and broaden my experience in order to get the type of job I really want"/>
    <s v="IT companies"/>
    <s v="Impression formed during any encounter with company representatives"/>
    <s v="Agriculture/Poultry/Fishing"/>
    <s v="Naira"/>
    <n v="8"/>
    <s v="The level of study"/>
    <s v="Media (e.g. newspaper/magazine advertisement)"/>
    <s v="No"/>
    <s v="Commercial Vehicles"/>
    <s v="No"/>
    <s v="Agree"/>
    <s v="Agree"/>
    <s v="Ability to work with others, Written communication skills, Spoken communication skills, Knowledge of the skill(s) you are studying"/>
    <s v="Employed"/>
    <n v="0"/>
    <n v="1"/>
  </r>
  <r>
    <d v="2018-03-26T07:20:27"/>
    <x v="0"/>
    <x v="4"/>
    <x v="14"/>
    <s v="Obafemi Awolowo University,Ile-Ife"/>
    <x v="0"/>
    <s v="Due to start a job in the next month/developing a professional portfolio/creative practice"/>
    <n v="0"/>
    <s v="Yes"/>
    <n v="2017"/>
    <s v="No"/>
    <m/>
    <m/>
    <m/>
    <m/>
    <m/>
    <m/>
    <m/>
    <m/>
    <m/>
    <m/>
    <m/>
    <m/>
    <m/>
    <m/>
    <m/>
    <m/>
    <m/>
    <m/>
    <m/>
    <m/>
    <m/>
    <m/>
    <m/>
    <m/>
    <m/>
    <s v="Unemployed"/>
    <n v="1"/>
    <n v="0"/>
  </r>
  <r>
    <d v="2018-03-26T07:25:26"/>
    <x v="0"/>
    <x v="0"/>
    <x v="25"/>
    <s v="Yaba College of Technology, Yaba, Lagos State."/>
    <x v="2"/>
    <s v="Working full time (paid employment)"/>
    <n v="1"/>
    <s v="Yes"/>
    <n v="2015"/>
    <s v="No"/>
    <m/>
    <m/>
    <m/>
    <m/>
    <m/>
    <m/>
    <s v="Clerical and administrative"/>
    <s v="IT Support"/>
    <s v="Banking / Financial Services"/>
    <s v="‎₦50,000 - ‎₦99,999"/>
    <s v="Yes: the qualification was a formal requirement"/>
    <s v="To gain and broaden my experience in order to get the type of job I really want"/>
    <s v="Oil and Gas"/>
    <s v="Impression formed during any encounter with company representatives"/>
    <s v="Engineering"/>
    <s v="Naira"/>
    <n v="10"/>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26T07:30:01"/>
    <x v="0"/>
    <x v="2"/>
    <x v="95"/>
    <s v="University of Ilorin"/>
    <x v="0"/>
    <s v="Self-employed/freelance/entrepreneur"/>
    <n v="0"/>
    <s v="Ongoing"/>
    <n v="2018"/>
    <s v="I have not completed my NYSC"/>
    <m/>
    <m/>
    <m/>
    <m/>
    <m/>
    <m/>
    <m/>
    <m/>
    <m/>
    <m/>
    <m/>
    <m/>
    <m/>
    <m/>
    <m/>
    <m/>
    <m/>
    <m/>
    <m/>
    <m/>
    <m/>
    <m/>
    <m/>
    <m/>
    <m/>
    <s v="Unemployed"/>
    <n v="1"/>
    <n v="0"/>
  </r>
  <r>
    <d v="2018-03-26T07:33:34"/>
    <x v="0"/>
    <x v="1"/>
    <x v="11"/>
    <s v="Covenant University Ota"/>
    <x v="0"/>
    <s v="Voluntary or other unpaid work or on an internship"/>
    <n v="1"/>
    <s v="Yes"/>
    <n v="2016"/>
    <s v="No"/>
    <m/>
    <m/>
    <m/>
    <m/>
    <m/>
    <m/>
    <s v="Entry level"/>
    <s v="IT Support"/>
    <s v="Telecommunications"/>
    <s v="‎₦50,000 - ‎₦99,999"/>
    <s v="Yes: the qualification was a formal requirement"/>
    <s v="To gain and broaden my experience in order to get the type of job I really want"/>
    <s v="Interswitch"/>
    <s v="Impression formed from talking to people who have worked there or still work there"/>
    <s v="Technology"/>
    <s v="Naira"/>
    <n v="9"/>
    <s v="IT/SIWES/Internship experience (gained as part of my course)"/>
    <s v="Internship"/>
    <s v="Yes: during my higher education study"/>
    <s v="BRT"/>
    <s v="No"/>
    <s v="Agree"/>
    <s v="Strongly Agree"/>
    <s v="Critical thinking skills, Ability to solve complex problems, Written communication skills, Spoken communication skills"/>
    <s v="Employed"/>
    <n v="0"/>
    <n v="1"/>
  </r>
  <r>
    <d v="2018-03-26T07:36:00"/>
    <x v="0"/>
    <x v="4"/>
    <x v="15"/>
    <s v="Covenant University Ota"/>
    <x v="1"/>
    <s v="Youth Corper (NYSC)"/>
    <n v="0"/>
    <s v="No"/>
    <m/>
    <s v="I have not completed my NYSC"/>
    <m/>
    <m/>
    <m/>
    <m/>
    <m/>
    <m/>
    <m/>
    <m/>
    <m/>
    <m/>
    <m/>
    <m/>
    <m/>
    <m/>
    <m/>
    <m/>
    <m/>
    <m/>
    <m/>
    <m/>
    <m/>
    <m/>
    <m/>
    <m/>
    <m/>
    <s v="Unemployed"/>
    <n v="1"/>
    <n v="0"/>
  </r>
  <r>
    <d v="2018-03-26T07:38:28"/>
    <x v="1"/>
    <x v="4"/>
    <x v="7"/>
    <s v="Federal University of Technology, Akure"/>
    <x v="0"/>
    <s v="Unemployed"/>
    <n v="0"/>
    <s v="Yes"/>
    <n v="2017"/>
    <s v="No"/>
    <m/>
    <m/>
    <m/>
    <m/>
    <m/>
    <m/>
    <m/>
    <m/>
    <m/>
    <m/>
    <m/>
    <m/>
    <m/>
    <m/>
    <m/>
    <m/>
    <m/>
    <m/>
    <m/>
    <m/>
    <m/>
    <m/>
    <m/>
    <m/>
    <m/>
    <s v="Unemployed"/>
    <n v="1"/>
    <n v="0"/>
  </r>
  <r>
    <d v="2018-03-26T07:52:11"/>
    <x v="1"/>
    <x v="4"/>
    <x v="11"/>
    <s v="Bowen University, Iwo"/>
    <x v="0"/>
    <s v="Unemployed"/>
    <n v="0"/>
    <s v="Yes"/>
    <n v="2017"/>
    <s v="No"/>
    <m/>
    <m/>
    <m/>
    <m/>
    <m/>
    <m/>
    <m/>
    <m/>
    <m/>
    <m/>
    <m/>
    <m/>
    <m/>
    <m/>
    <m/>
    <m/>
    <m/>
    <m/>
    <m/>
    <m/>
    <m/>
    <m/>
    <m/>
    <m/>
    <m/>
    <s v="Unemployed"/>
    <n v="1"/>
    <n v="0"/>
  </r>
  <r>
    <d v="2018-03-26T07:54:47"/>
    <x v="1"/>
    <x v="4"/>
    <x v="33"/>
    <s v="Covenant University Ota"/>
    <x v="0"/>
    <s v="Unemployed"/>
    <n v="0"/>
    <s v="Yes"/>
    <n v="2017"/>
    <s v="No"/>
    <m/>
    <m/>
    <m/>
    <m/>
    <m/>
    <m/>
    <m/>
    <m/>
    <m/>
    <m/>
    <m/>
    <m/>
    <m/>
    <m/>
    <m/>
    <m/>
    <m/>
    <m/>
    <m/>
    <m/>
    <m/>
    <m/>
    <m/>
    <m/>
    <m/>
    <s v="Unemployed"/>
    <n v="1"/>
    <n v="0"/>
  </r>
  <r>
    <d v="2018-03-26T08:00:39"/>
    <x v="0"/>
    <x v="3"/>
    <x v="11"/>
    <s v="University of Ibadan"/>
    <x v="0"/>
    <s v="Working full time (paid employment)"/>
    <n v="1"/>
    <s v="Yes"/>
    <n v="2016"/>
    <s v="No"/>
    <m/>
    <m/>
    <m/>
    <m/>
    <m/>
    <m/>
    <s v="Entry level"/>
    <s v="Software Developer"/>
    <s v="Technology"/>
    <s v="‎₦100,000 - ‎₦149,999"/>
    <s v="Yes: the qualification was a formal requirement"/>
    <s v="It was the best job offer I received"/>
    <s v="andela"/>
    <s v="Impression formed from talking to people who have worked there or still work there"/>
    <s v="Technology"/>
    <s v="Naira"/>
    <n v="8"/>
    <s v="The level of study"/>
    <s v="Social media/professional networking sites"/>
    <s v="No"/>
    <s v="Commercial Vehicles"/>
    <s v="No: From my current job"/>
    <s v="Disagree"/>
    <s v="Agree"/>
    <s v="Knowledge of the skill(s) you are studying"/>
    <s v="Employed"/>
    <n v="0"/>
    <n v="1"/>
  </r>
  <r>
    <d v="2018-03-26T08:01:37"/>
    <x v="0"/>
    <x v="2"/>
    <x v="25"/>
    <s v="University of Lagos"/>
    <x v="0"/>
    <s v="Unemployed"/>
    <n v="0"/>
    <s v="No"/>
    <n v="2019"/>
    <s v="I have not completed my NYSC"/>
    <m/>
    <m/>
    <m/>
    <m/>
    <m/>
    <m/>
    <m/>
    <m/>
    <m/>
    <m/>
    <m/>
    <m/>
    <m/>
    <m/>
    <m/>
    <m/>
    <m/>
    <m/>
    <m/>
    <m/>
    <m/>
    <m/>
    <m/>
    <m/>
    <m/>
    <s v="Unemployed"/>
    <n v="1"/>
    <n v="0"/>
  </r>
  <r>
    <d v="2018-03-26T08:22:15"/>
    <x v="1"/>
    <x v="3"/>
    <x v="5"/>
    <s v="University of Lagos"/>
    <x v="0"/>
    <s v="Working full time (paid employment)"/>
    <n v="1"/>
    <s v="Yes"/>
    <n v="2017"/>
    <s v="No"/>
    <m/>
    <m/>
    <m/>
    <m/>
    <m/>
    <m/>
    <s v="Entry level"/>
    <s v="Finance/Accounting"/>
    <s v="Banking / Financial Services"/>
    <s v="‎₦100,000 - ‎₦149,999"/>
    <s v="Yes: the qualification was a formal requirement"/>
    <s v="It fitted into my career plan/it was exactly the type of work I wanted"/>
    <s v="Multinationals"/>
    <s v="Impression formed from talking to people who have worked there or still work there"/>
    <s v="Banking / Financial Services"/>
    <s v="Naira"/>
    <n v="8"/>
    <s v="Don't know"/>
    <s v="Social media/professional networking sites"/>
    <s v="No"/>
    <s v="Commercial Vehicles"/>
    <s v="No"/>
    <s v="Agree"/>
    <s v="Agree"/>
    <s v="Knowledge of the skill(s) you are studying"/>
    <s v="Employed"/>
    <n v="0"/>
    <n v="1"/>
  </r>
  <r>
    <d v="2018-03-26T08:28:35"/>
    <x v="0"/>
    <x v="2"/>
    <x v="11"/>
    <s v="University of Agriculture, Abeokuta."/>
    <x v="0"/>
    <s v="Youth Corper (NYSC)"/>
    <n v="1"/>
    <s v="Ongoing"/>
    <n v="2018"/>
    <s v="I have not completed my NYSC"/>
    <m/>
    <m/>
    <m/>
    <m/>
    <m/>
    <m/>
    <s v="Entry level"/>
    <s v="Software Developer"/>
    <s v="Technology"/>
    <s v="‎₦20,000 - ‎₦49,999"/>
    <s v="Yes: the qualification was a formal requirement"/>
    <s v="It fitted into my career plan/it was exactly the type of work I wanted"/>
    <s v="Andela"/>
    <s v="All of the above"/>
    <s v="Technology"/>
    <s v="Naira"/>
    <n v="10"/>
    <s v="Both A and C abov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3-26T08:36:11"/>
    <x v="1"/>
    <x v="0"/>
    <x v="33"/>
    <s v="Obafemi Awolowo University,Ile-Ife"/>
    <x v="0"/>
    <s v="Working full time (paid employment)"/>
    <n v="4"/>
    <s v="Yes"/>
    <n v="2015"/>
    <s v="No"/>
    <s v="Entry level"/>
    <s v="Executive Assistance/Personal Assitance"/>
    <s v="Manufacturing / Production"/>
    <s v="‎₦20,000 - ‎₦49,999"/>
    <s v="No: the qualification was not required"/>
    <s v="It was the only job offer I received"/>
    <s v="Entry level"/>
    <s v="Sales"/>
    <s v="Others"/>
    <s v="‎₦50,000 - ‎₦99,999"/>
    <s v="Yes: the qualification was a formal requirement"/>
    <s v="It was an opportunity to progress in the organisation"/>
    <s v="Multinationals"/>
    <s v="Impression formed from talking to people who have worked there or still work there"/>
    <s v="Technology"/>
    <s v="Naira"/>
    <n v="8"/>
    <s v="No one thing was important"/>
    <s v="Recruitment agency/Online job site"/>
    <s v="No"/>
    <s v="BRT"/>
    <s v="No"/>
    <s v="Disagree"/>
    <s v="Disagree"/>
    <s v="Critical thinking skills, Ability to work with others"/>
    <s v="Employed"/>
    <n v="0"/>
    <n v="1"/>
  </r>
  <r>
    <d v="2018-03-26T08:38:52"/>
    <x v="1"/>
    <x v="4"/>
    <x v="32"/>
    <s v="Afe Babalola University, Ado-Ekiti - Ekiti State"/>
    <x v="0"/>
    <s v="Youth Corper (NYSC)"/>
    <n v="5"/>
    <s v="Ongoing"/>
    <m/>
    <s v="No"/>
    <s v="Experience/Professional"/>
    <s v="Law And Other Legal Related Roles"/>
    <s v="Legal"/>
    <s v="‎₦50,000 - ‎₦99,999"/>
    <s v="Yes: the qualification was a formal requirement"/>
    <s v="To gain and broaden my experience in order to get the type of job I really want"/>
    <s v="Experience/Professional"/>
    <s v="Law And Other Legal Related Roles"/>
    <s v="Legal"/>
    <s v="‎₦50,000 - ‎₦99,999"/>
    <s v="Yes: the qualification was a formal requirement"/>
    <s v="To gain and broaden my experience in order to get the type of job I really want"/>
    <m/>
    <s v="Impression formed during any encounter with company representatives"/>
    <s v="Consulting"/>
    <s v="Naira"/>
    <n v="9"/>
    <s v="The level of study"/>
    <s v="Employer's website"/>
    <s v="No"/>
    <s v="Commercial Vehicles"/>
    <s v="No"/>
    <s v="Agree"/>
    <s v="Agree"/>
    <s v="Knowledge of the skill(s) you are studying"/>
    <s v="Employed"/>
    <n v="0"/>
    <n v="1"/>
  </r>
  <r>
    <d v="2018-03-26T08:39:54"/>
    <x v="1"/>
    <x v="4"/>
    <x v="112"/>
    <s v="University of Ibadan"/>
    <x v="0"/>
    <s v="Youth Corper (NYSC)"/>
    <n v="0"/>
    <s v="Ongoing"/>
    <n v="2018"/>
    <s v="I have not completed my NYSC"/>
    <m/>
    <m/>
    <m/>
    <m/>
    <m/>
    <m/>
    <m/>
    <m/>
    <m/>
    <m/>
    <m/>
    <m/>
    <m/>
    <m/>
    <m/>
    <m/>
    <m/>
    <m/>
    <m/>
    <m/>
    <m/>
    <m/>
    <m/>
    <m/>
    <m/>
    <s v="Unemployed"/>
    <n v="1"/>
    <n v="0"/>
  </r>
  <r>
    <d v="2018-03-26T08:43:09"/>
    <x v="1"/>
    <x v="3"/>
    <x v="2"/>
    <s v="University of Ibadan"/>
    <x v="0"/>
    <s v="Self-employed/freelance/entrepreneur"/>
    <n v="3"/>
    <s v="Yes"/>
    <n v="2017"/>
    <s v="No"/>
    <s v="Entry level"/>
    <s v="Finance/Accounting"/>
    <s v="Banking / Financial Services"/>
    <s v="‎₦50,000 - ‎₦99,999"/>
    <s v="Yes: the qualification was a formal requirement"/>
    <s v="It was the best job offer I received"/>
    <s v="Managerial"/>
    <s v="Social Media/Digital Marketing"/>
    <s v="FMCG"/>
    <s v="‎₦50,000 - ‎₦99,999"/>
    <s v="Yes: the qualification was a formal requirement"/>
    <s v="To gain and broaden my experience in order to get the type of job I really want"/>
    <s v="N/A"/>
    <s v="Others"/>
    <s v="Retail / Wholesales"/>
    <s v="Naira"/>
    <n v="7"/>
    <s v="Don't know"/>
    <s v="Social media/professional networking sites"/>
    <s v="Yes: before and during my higher education study"/>
    <s v="Car"/>
    <s v="No"/>
    <s v="Agree"/>
    <s v="Strongly Agree"/>
    <s v="Ability to work with others, Knowledge of the skill(s) you are studying"/>
    <s v="Employed"/>
    <n v="0"/>
    <n v="1"/>
  </r>
  <r>
    <d v="2018-03-26T08:48:25"/>
    <x v="0"/>
    <x v="4"/>
    <x v="0"/>
    <s v="Caritas University, Enugu"/>
    <x v="0"/>
    <s v="Youth Corper (NYSC)"/>
    <n v="0"/>
    <s v="Ongoing"/>
    <n v="2018"/>
    <s v="I have not completed my NYSC"/>
    <m/>
    <m/>
    <m/>
    <m/>
    <m/>
    <m/>
    <m/>
    <m/>
    <m/>
    <m/>
    <m/>
    <m/>
    <m/>
    <m/>
    <m/>
    <m/>
    <m/>
    <m/>
    <m/>
    <m/>
    <m/>
    <m/>
    <m/>
    <m/>
    <m/>
    <s v="Unemployed"/>
    <n v="1"/>
    <n v="0"/>
  </r>
  <r>
    <d v="2018-03-26T08:53:09"/>
    <x v="0"/>
    <x v="2"/>
    <x v="25"/>
    <s v="University of Lagos"/>
    <x v="0"/>
    <s v="Voluntary or other unpaid work or on an internship"/>
    <n v="1"/>
    <s v="No"/>
    <m/>
    <s v="No"/>
    <m/>
    <m/>
    <m/>
    <m/>
    <m/>
    <m/>
    <s v="Experience/Professional"/>
    <s v="Operations Manager"/>
    <s v="NGO"/>
    <s v="Under ‎₦20,000"/>
    <s v="Yes: the qualification was a formal requirement"/>
    <s v="To gain and broaden my experience in order to get the type of job I really want"/>
    <s v="P&amp;G"/>
    <s v="Impression formed from talking to people who have worked there or still work there"/>
    <s v="Ecommerce/Internet"/>
    <s v="Foreign currency"/>
    <n v="12"/>
    <s v="My vast experience in the field while still a student"/>
    <s v="University/polytechnic (e.g. Careers Service, lecturer, website)"/>
    <s v="Yes: during my higher education study"/>
    <s v="Commercial Vehicles"/>
    <s v="No"/>
    <s v="Strongly Disagree"/>
    <s v="Agree"/>
    <s v="Critical thinking skills"/>
    <s v="Employed"/>
    <n v="0"/>
    <n v="1"/>
  </r>
  <r>
    <d v="2018-03-26T08:54:40"/>
    <x v="0"/>
    <x v="3"/>
    <x v="24"/>
    <s v="Federal University, Lafia, Nasarawa State"/>
    <x v="0"/>
    <s v="Unemployed"/>
    <n v="1"/>
    <s v="Yes"/>
    <n v="2017"/>
    <s v="No"/>
    <m/>
    <m/>
    <m/>
    <m/>
    <m/>
    <m/>
    <s v="Entry level"/>
    <s v="Doctor, Nursing And Other Medical Related Roles"/>
    <s v="Healthcare"/>
    <s v="Under ‎₦20,000"/>
    <s v="Yes: the qualification was a formal requirement"/>
    <s v="It fitted into my career plan/it was exactly the type of work I wanted"/>
    <m/>
    <m/>
    <s v="Education"/>
    <s v="Naira"/>
    <n v="0"/>
    <s v="Don't know"/>
    <s v="Social media/professional networking sites"/>
    <s v="No"/>
    <s v="Commercial Vehicles"/>
    <s v="No"/>
    <s v="Agree"/>
    <s v="Strongly Agree"/>
    <s v="Critical thinking skills"/>
    <s v="Employed"/>
    <n v="0"/>
    <n v="1"/>
  </r>
  <r>
    <d v="2018-03-26T08:56:19"/>
    <x v="1"/>
    <x v="2"/>
    <x v="54"/>
    <s v="Babcock University,Ilishan-Remo"/>
    <x v="0"/>
    <s v="Youth Corper (NYSC)"/>
    <n v="1"/>
    <s v="Ongoing"/>
    <n v="2018"/>
    <s v="I have not completed my NYSC"/>
    <m/>
    <m/>
    <m/>
    <m/>
    <m/>
    <m/>
    <s v="Entry level"/>
    <s v="Customer Service"/>
    <s v="Telecommunications"/>
    <s v="‎₦20,000 - ‎₦49,999"/>
    <s v="Don't know"/>
    <s v="It was the only job offer I received"/>
    <s v="Oil companies"/>
    <s v="Impression formed from talking to people who have worked there or still work there"/>
    <s v="Banking / Financial Services"/>
    <s v="Naira"/>
    <n v="9"/>
    <s v="IT/SIWES/Internship experience (gained as part of my course)"/>
    <s v="Personal contacts, including family and friends"/>
    <s v="No"/>
    <s v="Car"/>
    <s v="No"/>
    <s v="Disagree"/>
    <s v="Agree"/>
    <s v="Critical thinking skills, Ability to solve complex problems, Ability to work with others, Spoken communication skills"/>
    <s v="Employed"/>
    <n v="0"/>
    <n v="1"/>
  </r>
  <r>
    <d v="2018-03-26T08:58:58"/>
    <x v="1"/>
    <x v="2"/>
    <x v="3"/>
    <s v="Covenant University Ota"/>
    <x v="0"/>
    <s v="Youth Corper (NYSC)"/>
    <n v="2"/>
    <s v="Ongoing"/>
    <n v="2018"/>
    <s v="I have not completed my NYSC"/>
    <s v="Entry level"/>
    <s v="Customer Service"/>
    <s v="Travels/Tours"/>
    <s v="‎₦250,000 and more"/>
    <s v="Yes: while the qualification was not a formal requirement it did give me an advantage"/>
    <s v="The job was well-paid"/>
    <s v="Entry level"/>
    <s v="Creatives"/>
    <s v="Advertising / Marketing / Comms"/>
    <s v="‎₦20,000 - ‎₦49,999"/>
    <s v="Yes: the qualification was a formal requirement"/>
    <s v="It was the best job offer I received"/>
    <m/>
    <m/>
    <s v="Advertising / Marketing / Comms"/>
    <s v="Naira"/>
    <n v="10"/>
    <s v="No one thing was important"/>
    <s v="Personal contacts, including family and friends"/>
    <s v="Yes: during my higher education study"/>
    <s v="Car"/>
    <s v="Yes: From my first job"/>
    <s v="Disagree"/>
    <s v="Agree"/>
    <s v="Critical thinking skills, Written communication skills, Spoken communication skills, Knowledge of the skill(s) you are studying"/>
    <s v="Employed"/>
    <n v="0"/>
    <n v="1"/>
  </r>
  <r>
    <d v="2018-03-26T09:00:23"/>
    <x v="1"/>
    <x v="4"/>
    <x v="2"/>
    <s v="Covenant University Ota"/>
    <x v="0"/>
    <s v="Voluntary or other unpaid work or on an internship"/>
    <n v="2"/>
    <s v="Yes"/>
    <n v="2017"/>
    <s v="No"/>
    <s v="Entry level"/>
    <s v="Business Developer"/>
    <s v="Technology"/>
    <s v="‎₦20,000 - ‎₦49,999"/>
    <s v="No: the qualification was not required"/>
    <s v="It was in the right location"/>
    <s v="Entry level"/>
    <s v="Finance/Accounting"/>
    <s v="Banking / Financial Services"/>
    <s v="Under ‎₦20,000"/>
    <s v="Yes: while the qualification was not a formal requirement it did give me an advantage"/>
    <s v="To gain and broaden my experience in order to get the type of job I really want"/>
    <s v="Renaissance capital"/>
    <s v="Impression formed from the media"/>
    <s v="Banking / Financial Services"/>
    <s v="Naira"/>
    <n v="5"/>
    <s v="No one thing was important"/>
    <s v="Recruitment agency/Online job site"/>
    <s v="No"/>
    <s v="Car"/>
    <s v="No"/>
    <s v="Agree"/>
    <s v="Agree"/>
    <s v="Critical thinking skills, Ability to solve complex problems, Ability to work with others, Written communication skills, Knowledge of the skill(s) you are studying"/>
    <s v="Employed"/>
    <n v="0"/>
    <n v="1"/>
  </r>
  <r>
    <d v="2018-03-26T09:01:50"/>
    <x v="1"/>
    <x v="2"/>
    <x v="29"/>
    <s v="Madonna University, Okija"/>
    <x v="0"/>
    <s v="Voluntary or other unpaid work or on an internship"/>
    <n v="1"/>
    <s v="Ongoing"/>
    <n v="2019"/>
    <s v="I have not completed my NYSC"/>
    <m/>
    <m/>
    <m/>
    <m/>
    <m/>
    <m/>
    <s v="Managerial"/>
    <s v="Operations Manager"/>
    <s v="Hospitality/Leisure"/>
    <s v="‎₦20,000 - ‎₦49,999"/>
    <s v="Yes: the qualification was a formal requirement"/>
    <s v="To gain and broaden my experience in order to get the type of job I really want"/>
    <s v="the modelling agencies"/>
    <s v="Impression formed from the media"/>
    <s v="Manufacturing / Production"/>
    <s v="Naira"/>
    <n v="15"/>
    <s v="No one thing was important"/>
    <s v="Recruitment agency/Online job site"/>
    <s v="Yes: before and during my higher education study"/>
    <s v="Keke Marwa/Napep/Tricycle"/>
    <s v="No: From my current job"/>
    <s v="Strongly Agree"/>
    <s v="Strongly Agree"/>
    <s v="Critical thinking skills, Ability to solve complex problems, Ability to work with others, Written communication skills, Knowledge of the skill(s) you are studying"/>
    <s v="Employed"/>
    <n v="0"/>
    <n v="1"/>
  </r>
  <r>
    <d v="2018-03-26T09:08:22"/>
    <x v="0"/>
    <x v="2"/>
    <x v="11"/>
    <s v="University of Agriculture, Abeokuta."/>
    <x v="0"/>
    <s v="Voluntary or other unpaid work or on an internship"/>
    <n v="1"/>
    <s v="No"/>
    <m/>
    <s v="I have not completed my NYSC"/>
    <m/>
    <m/>
    <m/>
    <m/>
    <m/>
    <m/>
    <s v="Entry level"/>
    <s v="IT Support"/>
    <s v="Technology"/>
    <s v="‎₦20,000 - ‎₦49,999"/>
    <s v="Yes: while the qualification was not a formal requirement it did give me an advantage"/>
    <s v="To gain and broaden my experience in order to get the type of job I really want"/>
    <s v="Oil and Gas"/>
    <s v="Impression formed from talking to people who have worked there or still work there"/>
    <s v="Oil &amp; Gas / Mining"/>
    <s v="Naira"/>
    <n v="9"/>
    <s v="IT/SIWES/Internship experience (gained as part of my course)"/>
    <s v="Personal contacts, including family and friends"/>
    <s v="No"/>
    <s v="Commercial Vehicles"/>
    <s v="No: From my current job"/>
    <s v="Disagree"/>
    <s v="Disagree"/>
    <s v="Critical thinking skills, Ability to solve complex problems, Ability to work with others"/>
    <s v="Employed"/>
    <n v="0"/>
    <n v="1"/>
  </r>
  <r>
    <d v="2018-03-26T09:13:36"/>
    <x v="0"/>
    <x v="3"/>
    <x v="10"/>
    <s v="University of Ibadan"/>
    <x v="0"/>
    <s v="Doing something else (e.g. looking after home or family)"/>
    <n v="3"/>
    <s v="Yes"/>
    <n v="2017"/>
    <s v="No"/>
    <s v="Entry level"/>
    <s v="Content Creator/Content Writer/ Content Developer"/>
    <s v="Technology"/>
    <s v="‎₦50,000 - ‎₦99,999"/>
    <s v="Yes: the qualification was a formal requirement"/>
    <s v="To see if I would like the type of work it involved"/>
    <s v="Entry level"/>
    <s v="Teacher"/>
    <s v="Education"/>
    <s v="‎₦20,000 - ‎₦49,999"/>
    <s v="Yes: the qualification was a formal requirement"/>
    <s v="It was the only job offer I received"/>
    <s v="FMCG"/>
    <s v="Impression formed from talking to people who have worked there or still work there"/>
    <s v="FMCG"/>
    <s v="Naira"/>
    <n v="9"/>
    <s v="No one thing was important"/>
    <s v="Recruitment agency/Online job site"/>
    <s v="No"/>
    <s v="Motorcycle"/>
    <s v="No"/>
    <s v="Strongly Disagree"/>
    <s v="Agree"/>
    <s v="Critical thinking skills, Ability to work with others, Written communication skills, Spoken communication skills, Knowledge of the skill(s) you are studying"/>
    <s v="Employed"/>
    <n v="0"/>
    <n v="1"/>
  </r>
  <r>
    <d v="2018-03-26T09:14:01"/>
    <x v="0"/>
    <x v="4"/>
    <x v="11"/>
    <s v="Federal University of Technology, Owerri"/>
    <x v="0"/>
    <s v="Youth Corper (NYSC)"/>
    <n v="1"/>
    <s v="Ongoing"/>
    <n v="2018"/>
    <s v="No"/>
    <m/>
    <m/>
    <m/>
    <m/>
    <m/>
    <m/>
    <s v="Entry level"/>
    <s v="Software Developer"/>
    <s v="Education"/>
    <s v="‎₦20,000 - ‎₦49,999"/>
    <s v="No: the qualification was not required"/>
    <s v="To gain and broaden my experience in order to get the type of job I really want"/>
    <s v="Interswitch"/>
    <s v="Impression formed from talking to people who have worked there or still work there"/>
    <s v="Technology"/>
    <s v="Naira"/>
    <n v="10"/>
    <s v="The subject(s) I studied"/>
    <s v="Media (e.g. newspaper/magazine advertisement)"/>
    <s v="No"/>
    <s v="Commercial Vehicles"/>
    <s v="No"/>
    <s v="Agree"/>
    <s v="Agree"/>
    <s v="Critical thinking skills, Ability to solve complex problems, Ability to work with others, Written communication skills, Spoken communication skills, Knowledge of the skill(s) you are studying"/>
    <s v="Employed"/>
    <n v="0"/>
    <n v="1"/>
  </r>
  <r>
    <d v="2018-03-26T09:19:17"/>
    <x v="0"/>
    <x v="4"/>
    <x v="23"/>
    <s v="University of Lagos"/>
    <x v="0"/>
    <s v="Working full time (paid employment)"/>
    <n v="2"/>
    <s v="Yes"/>
    <n v="2017"/>
    <s v="No"/>
    <s v="Entry level"/>
    <s v="Sales"/>
    <s v="Banking / Financial Services"/>
    <s v="‎₦20,000 - ‎₦49,999"/>
    <s v="Yes: the qualification was a formal requirement"/>
    <s v="To gain and broaden my experience in order to get the type of job I really want"/>
    <s v="Entry level"/>
    <s v="Sales"/>
    <s v="Banking / Financial Services"/>
    <s v="‎₦20,000 - ‎₦49,999"/>
    <s v="Yes: the qualification was a formal requirement"/>
    <s v="To gain and broaden my experience in order to get the type of job I really want"/>
    <s v="Exxon Mobil"/>
    <s v="The international exposure I will get from the company"/>
    <s v="Oil &amp; Gas / Mining"/>
    <s v="Naira"/>
    <n v="10"/>
    <s v="The level of study"/>
    <s v="Recruitment agency/Online job site"/>
    <s v="No"/>
    <s v="Motorcycle"/>
    <s v="No"/>
    <s v="Strongly Agree"/>
    <s v="Strongly Agree"/>
    <s v="Critical thinking skills, Ability to solve complex problems, Ability to work with others, Written communication skills, Spoken communication skills, Knowledge of the skill(s) you are studying"/>
    <s v="Employed"/>
    <n v="0"/>
    <n v="1"/>
  </r>
  <r>
    <d v="2018-03-26T09:22:34"/>
    <x v="0"/>
    <x v="2"/>
    <x v="5"/>
    <s v="University of Ilorin"/>
    <x v="0"/>
    <s v="Youth Corper (NYSC)"/>
    <n v="1"/>
    <s v="Ongoing"/>
    <n v="2018"/>
    <s v="I have not completed my NYSC"/>
    <m/>
    <m/>
    <m/>
    <m/>
    <m/>
    <m/>
    <s v="Experience/Professional"/>
    <s v="Teacher"/>
    <s v="Education"/>
    <s v="Under ‎₦20,000"/>
    <s v="Yes: the qualification was a formal requirement"/>
    <s v="Compulsory youth service"/>
    <s v="Multinational companies"/>
    <s v="Impression formed from talking to people who have worked there or still work there"/>
    <s v="Banking / Financial Services"/>
    <s v="Naira"/>
    <n v="4"/>
    <s v="No one thing was important"/>
    <s v="Social media/professional networking sites"/>
    <s v="No"/>
    <s v="Commercial Vehicles"/>
    <s v="No"/>
    <s v="Disagree"/>
    <s v="Agree"/>
    <s v="Critical thinking skills, Ability to solve complex problems, Ability to work with others, Written communication skills, Spoken communication skills, Knowledge of the skill(s) you are studying"/>
    <s v="Employed"/>
    <n v="0"/>
    <n v="1"/>
  </r>
  <r>
    <d v="2018-03-26T09:22:50"/>
    <x v="1"/>
    <x v="3"/>
    <x v="30"/>
    <s v="Obafemi Awolowo University,Ile-Ife"/>
    <x v="0"/>
    <s v="Voluntary or other unpaid work or on an internship"/>
    <n v="1"/>
    <s v="Yes"/>
    <n v="2017"/>
    <s v="No"/>
    <m/>
    <m/>
    <m/>
    <m/>
    <m/>
    <m/>
    <s v="Clerical and administrative"/>
    <s v="Data Entry"/>
    <s v="Consulting"/>
    <s v="‎₦20,000 - ‎₦49,999"/>
    <s v="Yes: while the qualification was not a formal requirement it did give me an advantage"/>
    <s v="To gain and broaden my experience in order to get the type of job I really want"/>
    <s v="She Leads Africa"/>
    <s v="Impression formed from talking to people who have worked there or still work there"/>
    <s v="Banking / Financial Services"/>
    <s v="Naira"/>
    <n v="8"/>
    <s v="The level of study"/>
    <s v="Employer's website"/>
    <s v="No"/>
    <s v="Commercial Vehicles"/>
    <s v="No"/>
    <s v="Strongly Disagree"/>
    <s v="Strongly Disagree"/>
    <s v="None of the above"/>
    <s v="Employed"/>
    <n v="0"/>
    <n v="1"/>
  </r>
  <r>
    <d v="2018-03-26T09:24:14"/>
    <x v="0"/>
    <x v="3"/>
    <x v="16"/>
    <s v="University of Lagos"/>
    <x v="1"/>
    <s v="Unemployed"/>
    <n v="2"/>
    <s v="Yes"/>
    <n v="2017"/>
    <s v="No"/>
    <s v="Experience/Professional"/>
    <s v="Creatives"/>
    <s v="Construction / Real Estate"/>
    <s v="‎₦20,000 - ‎₦49,999"/>
    <s v="No: the qualification was not required"/>
    <s v="To gain and broaden my experience in order to get the type of job I really want"/>
    <s v="Experience/Professional"/>
    <s v="Architect"/>
    <s v="Construction / Real Estate"/>
    <s v="‎₦20,000 - ‎₦49,999"/>
    <s v="Yes: while the qualification was not a formal requirement it did give me an advantage"/>
    <s v="In order to earn a living/pay off debts"/>
    <s v="Multinationals"/>
    <s v="Impression formed from talking to people who have worked there or still work there"/>
    <s v="Oil &amp; Gas / Mining"/>
    <s v="Naira"/>
    <n v="8"/>
    <s v="IT/SIWES/Internship experience (gained as part of my course)"/>
    <s v="Social media/professional networking sites"/>
    <s v="No"/>
    <s v="Commercial Vehicles"/>
    <s v="No"/>
    <s v="Agree"/>
    <s v="Agree"/>
    <s v="Ability to solve complex problems, Ability to work with others"/>
    <s v="Employed"/>
    <n v="0"/>
    <n v="1"/>
  </r>
  <r>
    <d v="2018-03-26T09:24:45"/>
    <x v="1"/>
    <x v="4"/>
    <x v="46"/>
    <s v="Enugu State University of Science and Technology, Enugu"/>
    <x v="0"/>
    <s v="Youth Corper (NYSC)"/>
    <n v="5"/>
    <s v="Ongoing"/>
    <n v="2018"/>
    <s v="I have not completed my NYSC"/>
    <s v="Managerial"/>
    <s v="Finance/Accounting"/>
    <s v="Banking / Financial Services"/>
    <s v="‎₦20,000 - ‎₦49,999"/>
    <s v="Yes: while the qualification was not a formal requirement it did give me an advantage"/>
    <s v="To gain and broaden my experience in order to get the type of job I really want"/>
    <s v="Managerial"/>
    <s v="Finance/Accounting"/>
    <s v="Insurance"/>
    <s v="‎₦20,000 - ‎₦49,999"/>
    <s v="Yes: while the qualification was not a formal requirement it did give me an advantage"/>
    <s v="To gain and broaden my experience in order to get the type of job I really want"/>
    <s v="Kpmg"/>
    <s v="Impression formed from talking to people who have worked there or still work there"/>
    <s v="Banking / Financial Services"/>
    <s v="Naira"/>
    <n v="11"/>
    <s v="The subject(s) I studied"/>
    <s v="Recruitment agency/Online job site"/>
    <s v="Yes: during my higher education study"/>
    <s v="BRT"/>
    <s v="No"/>
    <s v="Agree"/>
    <s v="Agree"/>
    <s v="Critical thinking skills, Ability to solve complex problems, Ability to work with others, Spoken communication skills, Knowledge of the skill(s) you are studying"/>
    <s v="Employed"/>
    <n v="0"/>
    <n v="1"/>
  </r>
  <r>
    <d v="2018-03-26T09:26:52"/>
    <x v="0"/>
    <x v="0"/>
    <x v="4"/>
    <s v="Bowen University, Iwo"/>
    <x v="0"/>
    <s v="Self-employed/freelance/entrepreneur"/>
    <n v="3"/>
    <s v="Yes"/>
    <n v="2013"/>
    <s v="Yes"/>
    <s v="Entry level"/>
    <s v="Business Developer"/>
    <s v="Technology"/>
    <s v="‎₦20,000 - ‎₦49,999"/>
    <s v="Yes: the qualification was a formal requirement"/>
    <s v="It fitted into my career plan/it was exactly the type of work I wanted"/>
    <s v="Managerial"/>
    <s v="Operations Manager"/>
    <s v="Food Services"/>
    <s v="‎₦50,000 - ‎₦99,999"/>
    <s v="Yes: while the qualification was not a formal requirement it did give me an advantage"/>
    <s v="To gain and broaden my experience in order to get the type of job I really want"/>
    <s v="Atiku Abubakar"/>
    <s v="Impression formed from talking to people who have worked there or still work there"/>
    <s v="Technology"/>
    <s v="Naira"/>
    <n v="11"/>
    <s v="My experience"/>
    <s v="Personal contacts, including family and friends"/>
    <s v="No"/>
    <s v="Car"/>
    <s v="No: From my current job"/>
    <s v="Agree"/>
    <s v="Strongly Agree"/>
    <s v="Critical thinking skills, Ability to solve complex problems, Ability to work with others, Written communication skills, Spoken communication skills, Knowledge of the skill(s) you are studying"/>
    <s v="Employed"/>
    <n v="0"/>
    <n v="1"/>
  </r>
  <r>
    <d v="2018-03-26T09:33:01"/>
    <x v="1"/>
    <x v="4"/>
    <x v="82"/>
    <s v="University of Benin"/>
    <x v="0"/>
    <s v="Youth Corper (NYSC)"/>
    <n v="1"/>
    <s v="Ongoing"/>
    <n v="2018"/>
    <s v="I have not completed my NYSC"/>
    <m/>
    <m/>
    <m/>
    <m/>
    <m/>
    <m/>
    <s v="Clerical and administrative"/>
    <s v="Teacher"/>
    <s v="Education"/>
    <s v="Under ‎₦20,000"/>
    <s v="Yes: the qualification was a formal requirement"/>
    <s v="Keep myself occupied before youth service"/>
    <m/>
    <m/>
    <s v="Banking / Financial Services"/>
    <s v="Naira"/>
    <n v="8"/>
    <s v="IT/SIWES/Internship experience (gained as part of my course)"/>
    <s v="Social media/professional networking sites"/>
    <s v="Yes: before and during my higher education study"/>
    <s v="Walking"/>
    <s v="No"/>
    <s v="Strongly Disagree"/>
    <s v="Agree"/>
    <s v="Critical thinking skills, Written communication skills, Spoken communication skills"/>
    <s v="Employed"/>
    <n v="0"/>
    <n v="1"/>
  </r>
  <r>
    <d v="2018-03-26T09:33:14"/>
    <x v="0"/>
    <x v="2"/>
    <x v="5"/>
    <s v="University of Lagos"/>
    <x v="0"/>
    <s v="Youth Corper (NYSC)"/>
    <n v="0"/>
    <s v="No"/>
    <m/>
    <s v="I have not completed my NYSC"/>
    <m/>
    <m/>
    <m/>
    <m/>
    <m/>
    <m/>
    <m/>
    <m/>
    <m/>
    <m/>
    <m/>
    <m/>
    <m/>
    <m/>
    <m/>
    <m/>
    <m/>
    <m/>
    <m/>
    <m/>
    <m/>
    <m/>
    <m/>
    <m/>
    <m/>
    <s v="Unemployed"/>
    <n v="1"/>
    <n v="0"/>
  </r>
  <r>
    <d v="2018-03-26T09:39:59"/>
    <x v="1"/>
    <x v="2"/>
    <x v="48"/>
    <s v="Obafemi Awolowo University,Ile-Ife"/>
    <x v="0"/>
    <s v="Youth Corper (NYSC)"/>
    <n v="1"/>
    <s v="Ongoing"/>
    <n v="2018"/>
    <s v="Yes"/>
    <m/>
    <m/>
    <m/>
    <m/>
    <m/>
    <m/>
    <s v="Entry level"/>
    <s v="Business Support"/>
    <s v="Technology"/>
    <s v="Under ‎₦20,000"/>
    <s v="Yes: while the qualification was not a formal requirement it did give me an advantage"/>
    <s v="To gain and broaden my experience in order to get the type of job I really want"/>
    <s v="Venture Garden Group"/>
    <s v="Impression formed from the media"/>
    <s v="Consulting"/>
    <s v="Naira"/>
    <n v="8"/>
    <s v="IT/SIWES/Internship experience (gained as part of my course)"/>
    <s v="Personal contacts, including family and friends"/>
    <s v="No"/>
    <s v="Motorcycle"/>
    <s v="No"/>
    <s v="Disagree"/>
    <s v="Agree"/>
    <s v="Critical thinking skills, Ability to solve complex problems, Ability to work with others, Written communication skills, Spoken communication skills"/>
    <s v="Employed"/>
    <n v="0"/>
    <n v="1"/>
  </r>
  <r>
    <d v="2018-03-26T09:43:17"/>
    <x v="0"/>
    <x v="2"/>
    <x v="32"/>
    <s v="University of Lagos"/>
    <x v="0"/>
    <s v="Voluntary or other unpaid work or on an internship"/>
    <n v="1"/>
    <s v="Ongoing"/>
    <n v="2018"/>
    <s v="I have not completed my NYSC"/>
    <m/>
    <m/>
    <m/>
    <m/>
    <m/>
    <m/>
    <s v="Entry level"/>
    <s v="Law And Other Legal Related Roles"/>
    <s v="Legal"/>
    <s v="Under ‎₦20,000"/>
    <s v="Yes: the qualification was a formal requirement"/>
    <s v="It fitted into my career plan/it was exactly the type of work I wanted"/>
    <m/>
    <s v="Impression formed from talking to people who have worked there or still work there"/>
    <s v="Legal"/>
    <s v="Naira"/>
    <n v="10"/>
    <s v="IT/SIWES/Internship experience (gained as part of my course)"/>
    <s v="Media (e.g. newspaper/magazine advertisement)"/>
    <s v="No"/>
    <s v="Commercial Vehicles"/>
    <s v="No"/>
    <s v="Strongly Agree"/>
    <s v="Strongly Agree"/>
    <s v="Critical thinking skills"/>
    <s v="Employed"/>
    <n v="0"/>
    <n v="1"/>
  </r>
  <r>
    <d v="2018-03-26T09:46:27"/>
    <x v="0"/>
    <x v="2"/>
    <x v="62"/>
    <s v="University of Lagos"/>
    <x v="0"/>
    <s v="Unemployed"/>
    <n v="0"/>
    <s v="No"/>
    <m/>
    <s v="I have not completed my NYSC"/>
    <m/>
    <m/>
    <m/>
    <m/>
    <m/>
    <m/>
    <m/>
    <m/>
    <m/>
    <m/>
    <m/>
    <m/>
    <m/>
    <m/>
    <m/>
    <m/>
    <m/>
    <m/>
    <m/>
    <m/>
    <m/>
    <m/>
    <m/>
    <m/>
    <m/>
    <s v="Unemployed"/>
    <n v="1"/>
    <n v="0"/>
  </r>
  <r>
    <d v="2018-03-26T09:47:29"/>
    <x v="1"/>
    <x v="4"/>
    <x v="5"/>
    <s v="University of Lagos"/>
    <x v="0"/>
    <s v="Youth Corper (NYSC)"/>
    <n v="1"/>
    <s v="Ongoing"/>
    <m/>
    <s v="No"/>
    <m/>
    <m/>
    <m/>
    <m/>
    <m/>
    <m/>
    <s v="Entry level"/>
    <s v="Finance/Accounting"/>
    <s v="Banking / Financial Services"/>
    <s v="‎₦20,000 - ‎₦49,999"/>
    <s v="Yes: the qualification was a formal requirement"/>
    <s v="It fitted into my career plan/it was exactly the type of work I wanted"/>
    <s v="KPMG, PWC, EY, Deloitte"/>
    <s v="Impression formed from talking to people who have worked there or still work there"/>
    <s v="Banking / Financial Services"/>
    <s v="Naira"/>
    <n v="10"/>
    <s v="The level of study"/>
    <s v="Internship"/>
    <s v="No"/>
    <s v="Walking"/>
    <s v="No"/>
    <s v="Agree"/>
    <s v="Strongly Agree"/>
    <s v="Critical thinking skills, Ability to solve complex problems, Ability to work with others, Written communication skills, Spoken communication skills, Knowledge of the skill(s) you are studying"/>
    <s v="Employed"/>
    <n v="0"/>
    <n v="1"/>
  </r>
  <r>
    <d v="2018-03-26T09:47:54"/>
    <x v="1"/>
    <x v="4"/>
    <x v="5"/>
    <s v="Obafemi Awolowo University,Ile-Ife"/>
    <x v="0"/>
    <s v="Youth Corper (NYSC)"/>
    <n v="1"/>
    <s v="Ongoing"/>
    <n v="2018"/>
    <s v="I have not completed my NYSC"/>
    <m/>
    <m/>
    <m/>
    <m/>
    <m/>
    <m/>
    <s v="Entry level"/>
    <s v="Finance/Accounting"/>
    <s v="Healthcare"/>
    <s v="Under ‎₦20,000"/>
    <s v="No: the qualification was not required"/>
    <s v="To gain and broaden my experience in order to get the type of job I really want"/>
    <s v="KPMG"/>
    <s v="Impression formed from talking to people who have worked there or still work there"/>
    <s v="Banking / Financial Services"/>
    <s v="Naira"/>
    <n v="8"/>
    <s v="The subject(s) I studied"/>
    <s v="Recruitment agency/Online job site"/>
    <s v="No"/>
    <s v="Commercial Vehicles"/>
    <s v="No"/>
    <s v="Agree"/>
    <s v="Agree"/>
    <s v="Knowledge of the skill(s) you are studying"/>
    <s v="Employed"/>
    <n v="0"/>
    <n v="1"/>
  </r>
  <r>
    <d v="2018-03-26T09:52:39"/>
    <x v="1"/>
    <x v="3"/>
    <x v="11"/>
    <s v="Obafemi Awolowo University,Ile-Ife"/>
    <x v="0"/>
    <s v="Working full time (paid employment)"/>
    <n v="3"/>
    <s v="Yes"/>
    <n v="2017"/>
    <s v="No"/>
    <s v="Entry level"/>
    <s v="Social Media/Digital Marketing"/>
    <s v="Advertising / Marketing / Comms"/>
    <s v="Under ‎₦20,000"/>
    <s v="No: the qualification was not required"/>
    <s v="It fitted into my career plan/it was exactly the type of work I wanted"/>
    <s v="Entry level"/>
    <s v="Social Media/Digital Marketing"/>
    <s v="NGO"/>
    <s v="‎₦20,000 - ‎₦49,999"/>
    <s v="No: the qualification was not required"/>
    <s v="It fitted into my career plan/it was exactly the type of work I wanted"/>
    <s v="Honestly, I don't know"/>
    <m/>
    <s v="Creatives/Art/Design"/>
    <s v="Naira"/>
    <n v="8"/>
    <s v="willingness to work"/>
    <s v="Personal contacts, including family and friends"/>
    <s v="No"/>
    <s v="Commercial Vehicles"/>
    <s v="No"/>
    <s v="Strongly Disagree"/>
    <s v="Strongly Disagree"/>
    <s v="Critical thinking skills, Ability to solve complex problems, Ability to work with others"/>
    <s v="Employed"/>
    <n v="0"/>
    <n v="1"/>
  </r>
  <r>
    <d v="2018-03-26T10:01:00"/>
    <x v="0"/>
    <x v="3"/>
    <x v="47"/>
    <s v="University of Ibadan"/>
    <x v="0"/>
    <s v="Unemployed"/>
    <n v="3"/>
    <s v="Yes"/>
    <n v="2016"/>
    <s v="No"/>
    <s v="Entry level"/>
    <s v="Content Creator/Content Writer/ Content Developer"/>
    <s v="Advertising / Marketing / Comms"/>
    <s v="‎₦20,000 - ‎₦49,999"/>
    <s v="Yes: the qualification was a formal requirement"/>
    <s v="In order to earn a living/pay off debts"/>
    <s v="Entry level"/>
    <s v="Customer Service"/>
    <s v="Travels/Tours"/>
    <s v="‎₦50,000 - ‎₦99,999"/>
    <s v="Yes: the qualification was a formal requirement"/>
    <s v="It was the only job offer I received"/>
    <s v="Banking, Telecommunications company and oil &amp; gas  "/>
    <s v="Impression formed from what i know and have experienced"/>
    <s v="Telecommunications"/>
    <s v="Naira"/>
    <n v="11"/>
    <s v="My ability to deliver."/>
    <s v="Recruitment agency/Online job site"/>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3-26T10:02:48"/>
    <x v="1"/>
    <x v="2"/>
    <x v="5"/>
    <s v="Babcock University,Ilishan-Remo"/>
    <x v="0"/>
    <s v="Youth Corper (NYSC)"/>
    <n v="1"/>
    <s v="Ongoing"/>
    <n v="2018"/>
    <s v="I have not completed my NYSC"/>
    <m/>
    <m/>
    <m/>
    <m/>
    <m/>
    <m/>
    <s v="Entry level"/>
    <s v="Finance/Accounting"/>
    <s v="Banking / Financial Services"/>
    <s v="‎₦50,000 - ‎₦99,999"/>
    <s v="Yes: while the qualification was not a formal requirement it did give me an advantage"/>
    <s v="It fitted into my career plan/it was exactly the type of work I wanted"/>
    <s v="Pwc, Deloitte"/>
    <s v="Impression formed during any encounter with company representatives"/>
    <s v="Banking / Financial Services"/>
    <s v="Naira"/>
    <n v="9"/>
    <s v="No one thing was important"/>
    <s v="Employer's website"/>
    <s v="No"/>
    <s v="Car"/>
    <s v="No"/>
    <s v="Strongly Agree"/>
    <s v="Strongly Agree"/>
    <s v="Critical thinking skills, Ability to solve complex problems, Ability to work with others, Written communication skills, Spoken communication skills, Knowledge of the skill(s) you are studying"/>
    <s v="Employed"/>
    <n v="0"/>
    <n v="1"/>
  </r>
  <r>
    <d v="2018-03-26T10:05:27"/>
    <x v="1"/>
    <x v="2"/>
    <x v="118"/>
    <s v="National Open University of Nigeria, Lagos."/>
    <x v="0"/>
    <s v="Working full time (paid employment)"/>
    <n v="1"/>
    <s v="No"/>
    <m/>
    <s v="No"/>
    <m/>
    <m/>
    <m/>
    <m/>
    <m/>
    <m/>
    <s v="Entry level"/>
    <s v="Customer Service"/>
    <s v="Insurance"/>
    <s v="‎₦20,000 - ‎₦49,999"/>
    <s v="Yes: while the qualification was not a formal requirement it did give me an advantage"/>
    <s v="To gain and broaden my experience in order to get the type of job I really want"/>
    <s v="federal government"/>
    <s v="Impression formed from talking to people who have worked there or still work there"/>
    <s v="Government / Defence"/>
    <s v="Naira"/>
    <n v="9"/>
    <s v="IT/SIWES/Internship experience (gained as part of my course)"/>
    <s v="Personal contacts, including family and friends"/>
    <s v="Yes: before and during my higher education study"/>
    <s v="Commercial Vehicles"/>
    <s v="No"/>
    <s v="Disagree"/>
    <s v="Agree"/>
    <s v="Critical thinking skills"/>
    <s v="Employed"/>
    <n v="0"/>
    <n v="1"/>
  </r>
  <r>
    <d v="2018-03-26T10:06:21"/>
    <x v="1"/>
    <x v="2"/>
    <x v="24"/>
    <s v="Obafemi Awolowo University,Ile-Ife"/>
    <x v="0"/>
    <s v="Doing something else (e.g. looking after home or family)"/>
    <n v="0"/>
    <s v="No"/>
    <m/>
    <s v="No"/>
    <m/>
    <m/>
    <m/>
    <m/>
    <m/>
    <m/>
    <m/>
    <m/>
    <m/>
    <m/>
    <m/>
    <m/>
    <m/>
    <m/>
    <m/>
    <m/>
    <m/>
    <m/>
    <m/>
    <m/>
    <m/>
    <m/>
    <m/>
    <m/>
    <m/>
    <s v="Unemployed"/>
    <n v="1"/>
    <n v="0"/>
  </r>
  <r>
    <d v="2018-03-26T10:06:50"/>
    <x v="0"/>
    <x v="2"/>
    <x v="92"/>
    <s v="University of Lagos"/>
    <x v="0"/>
    <s v="Voluntary or other unpaid work or on an internship"/>
    <n v="1"/>
    <s v="No"/>
    <m/>
    <s v="I have not completed my NYSC"/>
    <m/>
    <m/>
    <m/>
    <m/>
    <m/>
    <m/>
    <s v="Entry level"/>
    <s v="Marketing"/>
    <s v="Media"/>
    <s v="‎₦20,000 - ‎₦49,999"/>
    <s v="No: the qualification was not required"/>
    <s v="In order to earn a living/pay off debts"/>
    <s v="GTBank"/>
    <s v="Impression formed from the media"/>
    <s v="Media"/>
    <s v="Naira"/>
    <n v="8"/>
    <s v="Don't know"/>
    <s v="University/polytechnic (e.g. Careers Service, lecturer, website)"/>
    <s v="No"/>
    <s v="Commercial Vehicles"/>
    <s v="No"/>
    <s v="Disagree"/>
    <s v="Disagree"/>
    <s v="Ability to solve complex problems, Ability to work with others, Written communication skills"/>
    <s v="Employed"/>
    <n v="0"/>
    <n v="1"/>
  </r>
  <r>
    <d v="2018-03-26T10:16:04"/>
    <x v="0"/>
    <x v="3"/>
    <x v="2"/>
    <s v="Redeemer's University, Mowe"/>
    <x v="0"/>
    <s v="Working full time (paid employment)"/>
    <n v="1"/>
    <s v="Yes"/>
    <n v="2016"/>
    <s v="No"/>
    <m/>
    <m/>
    <m/>
    <m/>
    <m/>
    <m/>
    <s v="Experience/Professional"/>
    <s v="Human Resources"/>
    <s v="Travels/Tours"/>
    <s v="‎₦50,000 - ‎₦99,999"/>
    <s v="Yes: the qualification was a formal requirement"/>
    <s v="To gain and broaden my experience in order to get the type of job I really want"/>
    <s v="Shell"/>
    <s v="Impression formed from talking to people who have worked there or still work there"/>
    <s v="Consulting"/>
    <s v="Naira"/>
    <n v="8"/>
    <s v="The level of study"/>
    <s v="Social media/professional networking sites"/>
    <s v="No"/>
    <s v="Car"/>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26T10:23:52"/>
    <x v="1"/>
    <x v="3"/>
    <x v="11"/>
    <s v="Landmark University,Omu-Aran."/>
    <x v="0"/>
    <s v="Working full time (paid employment)"/>
    <n v="2"/>
    <s v="Yes"/>
    <n v="2016"/>
    <s v="No"/>
    <s v="Clerical and administrative"/>
    <s v="Customer Service"/>
    <s v="NGO"/>
    <s v="Under ‎₦20,000"/>
    <s v="Yes: the qualification was a formal requirement"/>
    <s v="It was the only job offer I received"/>
    <s v="Clerical and administrative"/>
    <s v="Customer Service"/>
    <s v="NGO"/>
    <s v="‎₦20,000 - ‎₦49,999"/>
    <s v="Yes: while the qualification was not a formal requirement it did give me an advantage"/>
    <s v="To see if I would like the type of work it involved"/>
    <s v="coca-cola"/>
    <s v="Impression formed from talking to people who have worked there or still work there"/>
    <s v="Telecommunications"/>
    <s v="Naira"/>
    <n v="11"/>
    <s v="No one thing was important"/>
    <s v="Recruitment agency/Online job site"/>
    <s v="No"/>
    <s v="Commercial Vehicles"/>
    <s v="No"/>
    <s v="Agree"/>
    <s v="Agree"/>
    <s v="Ability to work with others"/>
    <s v="Employed"/>
    <n v="0"/>
    <n v="1"/>
  </r>
  <r>
    <d v="2018-03-26T10:28:28"/>
    <x v="0"/>
    <x v="4"/>
    <x v="69"/>
    <s v="Adekunle Ajasin University, Akungba."/>
    <x v="0"/>
    <s v="Unemployed"/>
    <n v="0"/>
    <s v="Yes"/>
    <n v="2017"/>
    <s v="No"/>
    <m/>
    <m/>
    <m/>
    <m/>
    <m/>
    <m/>
    <m/>
    <m/>
    <m/>
    <m/>
    <m/>
    <m/>
    <m/>
    <m/>
    <m/>
    <m/>
    <m/>
    <m/>
    <m/>
    <m/>
    <m/>
    <m/>
    <m/>
    <m/>
    <m/>
    <s v="Unemployed"/>
    <n v="1"/>
    <n v="0"/>
  </r>
  <r>
    <d v="2018-03-26T10:32:29"/>
    <x v="0"/>
    <x v="3"/>
    <x v="23"/>
    <s v="Others (For foreign trained students)"/>
    <x v="1"/>
    <s v="Self-employed/freelance/entrepreneur"/>
    <n v="1"/>
    <s v="Yes"/>
    <n v="2013"/>
    <s v="No"/>
    <m/>
    <m/>
    <m/>
    <m/>
    <m/>
    <m/>
    <s v="Entry level"/>
    <s v="Data Entry"/>
    <s v="Hospitality/Leisure"/>
    <s v="‎₦150,000 - ‎₦199,999"/>
    <s v="Yes: while the qualification was not a formal requirement it did give me an advantage"/>
    <s v="In order to earn a living/pay off debts"/>
    <s v="Microsoft"/>
    <s v="Impression formed from the media"/>
    <s v="Oil &amp; Gas / Mining"/>
    <s v="Foreign currency"/>
    <n v="6"/>
    <s v="No one thing was important"/>
    <s v="Social media/professional networking sites"/>
    <s v="No"/>
    <s v="Commercial Vehicles"/>
    <s v="No"/>
    <s v="Strongly Disagree"/>
    <s v="Agree"/>
    <s v="Critical thinking skills, Ability to solve complex problems, Ability to work with others, Knowledge of the skill(s) you are studying"/>
    <s v="Employed"/>
    <n v="0"/>
    <n v="1"/>
  </r>
  <r>
    <d v="2018-03-26T10:39:51"/>
    <x v="1"/>
    <x v="4"/>
    <x v="22"/>
    <s v="Covenant University Ota"/>
    <x v="0"/>
    <s v="Unemployed"/>
    <n v="0"/>
    <s v="Yes"/>
    <n v="2017"/>
    <s v="No"/>
    <m/>
    <m/>
    <m/>
    <m/>
    <m/>
    <m/>
    <m/>
    <m/>
    <m/>
    <m/>
    <m/>
    <m/>
    <m/>
    <m/>
    <m/>
    <m/>
    <m/>
    <m/>
    <m/>
    <m/>
    <m/>
    <m/>
    <m/>
    <m/>
    <m/>
    <s v="Unemployed"/>
    <n v="1"/>
    <n v="0"/>
  </r>
  <r>
    <d v="2018-03-26T10:48:06"/>
    <x v="1"/>
    <x v="3"/>
    <x v="5"/>
    <s v="Federal Polytechnic Mubi, Adamawa State."/>
    <x v="2"/>
    <s v="Voluntary or other unpaid work or on an internship"/>
    <n v="0"/>
    <s v="Yes"/>
    <n v="2017"/>
    <s v="No"/>
    <m/>
    <m/>
    <m/>
    <m/>
    <m/>
    <m/>
    <m/>
    <m/>
    <m/>
    <m/>
    <m/>
    <m/>
    <m/>
    <m/>
    <m/>
    <m/>
    <m/>
    <m/>
    <m/>
    <m/>
    <m/>
    <m/>
    <m/>
    <m/>
    <m/>
    <s v="Unemployed"/>
    <n v="1"/>
    <n v="0"/>
  </r>
  <r>
    <d v="2018-03-26T10:52:34"/>
    <x v="1"/>
    <x v="3"/>
    <x v="11"/>
    <s v="Obafemi Awolowo University,Ile-Ife"/>
    <x v="0"/>
    <s v="Working full time (paid employment)"/>
    <n v="2"/>
    <s v="Yes"/>
    <n v="2017"/>
    <s v="No"/>
    <s v="Clerical and administrative"/>
    <s v="Data Entry"/>
    <s v="NGO"/>
    <s v="‎₦20,000 - ‎₦49,999"/>
    <s v="Yes: while the qualification was not a formal requirement it did give me an advantage"/>
    <s v="To gain and broaden my experience in order to get the type of job I really want"/>
    <s v="Clerical and administrative"/>
    <s v="Finance/Accounting"/>
    <s v="Banking / Financial Services"/>
    <s v="‎₦20,000 - ‎₦49,999"/>
    <s v="Yes: the qualification was a formal requirement"/>
    <s v="To gain and broaden my experience in order to get the type of job I really want"/>
    <m/>
    <m/>
    <s v="Banking / Financial Services"/>
    <s v="Naira"/>
    <n v="9"/>
    <s v="IT/SIWES/Internship experience (gained as part of my course)"/>
    <s v="Personal contacts, including family and friends"/>
    <s v="Yes: during my higher education study"/>
    <s v="Commercial Vehicles"/>
    <s v="No"/>
    <s v="Disagree"/>
    <s v="Strongly Disagree"/>
    <s v="Ability to work with others, Spoken communication skills, Knowledge of the skill(s) you are studying"/>
    <s v="Employed"/>
    <n v="0"/>
    <n v="1"/>
  </r>
  <r>
    <d v="2018-03-26T10:58:48"/>
    <x v="1"/>
    <x v="3"/>
    <x v="4"/>
    <s v="University of Agriculture, Abeokuta."/>
    <x v="0"/>
    <s v="Self-employed/freelance/entrepreneur"/>
    <n v="0"/>
    <s v="Yes"/>
    <n v="2017"/>
    <s v="No"/>
    <m/>
    <m/>
    <m/>
    <m/>
    <m/>
    <m/>
    <m/>
    <m/>
    <m/>
    <m/>
    <m/>
    <m/>
    <m/>
    <m/>
    <m/>
    <m/>
    <m/>
    <m/>
    <m/>
    <m/>
    <m/>
    <m/>
    <m/>
    <m/>
    <m/>
    <s v="Unemployed"/>
    <n v="1"/>
    <n v="0"/>
  </r>
  <r>
    <d v="2018-03-26T11:01:08"/>
    <x v="1"/>
    <x v="3"/>
    <x v="82"/>
    <s v="Delta State University Abraka"/>
    <x v="0"/>
    <s v="Unemployed"/>
    <n v="1"/>
    <s v="No"/>
    <m/>
    <s v="No"/>
    <m/>
    <m/>
    <m/>
    <m/>
    <m/>
    <m/>
    <s v="Entry level"/>
    <s v="Teacher"/>
    <s v="Education"/>
    <s v="Under ‎₦20,000"/>
    <s v="No: the qualification was not required"/>
    <s v="In order to earn a living/pay off debts"/>
    <m/>
    <m/>
    <m/>
    <s v="Naira"/>
    <n v="9"/>
    <s v="The subject(s) I studied"/>
    <s v="Personal contacts, including family and friends"/>
    <s v="Yes: before my higher education"/>
    <s v="Motorcycle"/>
    <s v="No"/>
    <s v="Agree"/>
    <s v="Agree"/>
    <s v="Critical thinking skills, Ability to solve complex problems, Ability to work with others, Written communication skills, Spoken communication skills"/>
    <s v="Employed"/>
    <n v="0"/>
    <n v="1"/>
  </r>
  <r>
    <d v="2018-03-26T11:01:36"/>
    <x v="0"/>
    <x v="3"/>
    <x v="54"/>
    <s v="University of Ilorin"/>
    <x v="0"/>
    <s v="Voluntary or other unpaid work or on an internship"/>
    <n v="2"/>
    <s v="Yes"/>
    <n v="2016"/>
    <s v="No"/>
    <s v="Entry level"/>
    <s v="Content Creator/Content Writer/ Content Developer"/>
    <s v="Others"/>
    <s v="‎₦20,000 - ‎₦49,999"/>
    <s v="No: the qualification was not required"/>
    <s v="To gain and broaden my experience in order to get the type of job I really want"/>
    <s v="Entry level"/>
    <s v="Content Creator/Content Writer/ Content Developer"/>
    <s v="Others"/>
    <s v="Under ‎₦20,000"/>
    <s v="No: the qualification was not required"/>
    <s v="To gain and broaden my experience in order to get the type of job I really want"/>
    <s v="I do not know."/>
    <m/>
    <s v="Education"/>
    <s v="Naira"/>
    <n v="7"/>
    <s v="Writing ability"/>
    <s v="Personal contacts, including family and friends"/>
    <s v="No"/>
    <s v="Keke Marwa/Napep/Tricycle"/>
    <s v="No"/>
    <s v="Disagree"/>
    <s v="Disagree"/>
    <s v="Ability to work with others"/>
    <s v="Employed"/>
    <n v="0"/>
    <n v="1"/>
  </r>
  <r>
    <d v="2018-03-26T11:09:29"/>
    <x v="1"/>
    <x v="1"/>
    <x v="5"/>
    <s v="University of Lagos"/>
    <x v="0"/>
    <s v="Voluntary or other unpaid work or on an internship"/>
    <n v="1"/>
    <s v="Yes"/>
    <n v="2016"/>
    <s v="No"/>
    <m/>
    <m/>
    <m/>
    <m/>
    <m/>
    <m/>
    <s v="Entry level"/>
    <s v="Content Creator/Content Writer/ Content Developer"/>
    <s v="Consulting"/>
    <s v="Under ‎₦20,000"/>
    <s v="Yes: the qualification was a formal requirement"/>
    <s v="It was the only job offer I received"/>
    <s v="Stanbic IBTC"/>
    <s v="Impression formed from talking to people who have worked there or still work there"/>
    <s v="Consulting"/>
    <s v="Naira"/>
    <n v="5"/>
    <s v="Don't know"/>
    <s v="Personal contacts, including family and friends"/>
    <s v="No"/>
    <s v="BRT"/>
    <s v="No"/>
    <s v="Disagree"/>
    <s v="Disagree"/>
    <s v="Critical thinking skills, Ability to solve complex problems, Knowledge of the skill(s) you are studying"/>
    <s v="Employed"/>
    <n v="0"/>
    <n v="1"/>
  </r>
  <r>
    <d v="2018-03-26T11:10:16"/>
    <x v="0"/>
    <x v="3"/>
    <x v="11"/>
    <s v="Caleb University, Lagos"/>
    <x v="0"/>
    <s v="Working full time (paid employment)"/>
    <n v="4"/>
    <s v="Yes"/>
    <n v="2017"/>
    <s v="No"/>
    <s v="Entry level"/>
    <s v="Software Developer"/>
    <s v="Technology"/>
    <s v="Under ‎₦20,000"/>
    <s v="No: the qualification was not required"/>
    <s v="It fitted into my career plan/it was exactly the type of work I wanted"/>
    <s v="Entry level"/>
    <s v="Business Developer"/>
    <s v="Technology"/>
    <s v="‎₦50,000 - ‎₦99,999"/>
    <s v="Yes: the qualification was a formal requirement"/>
    <s v="It fitted into my career plan/it was exactly the type of work I wanted"/>
    <s v="Andela"/>
    <s v="Impression formed from talking to people who have worked there or still work there"/>
    <s v="Technology"/>
    <s v="Naira"/>
    <n v="9"/>
    <s v="The level of study"/>
    <s v="Personal contacts, including family and friends"/>
    <s v="No"/>
    <s v="Car"/>
    <s v="No"/>
    <s v="Agree"/>
    <s v="Agree"/>
    <s v="Knowledge of the skill(s) you are studying"/>
    <s v="Employed"/>
    <n v="0"/>
    <n v="1"/>
  </r>
  <r>
    <d v="2018-03-26T11:12:15"/>
    <x v="0"/>
    <x v="2"/>
    <x v="43"/>
    <s v="University of Lagos"/>
    <x v="0"/>
    <s v="Self-employed/freelance/entrepreneur"/>
    <n v="1"/>
    <s v="No"/>
    <m/>
    <s v="I have not completed my NYSC"/>
    <m/>
    <m/>
    <m/>
    <m/>
    <m/>
    <m/>
    <s v="Experience/Professional"/>
    <s v="Teacher"/>
    <s v="Education"/>
    <s v="Under ‎₦20,000"/>
    <s v="Yes: the qualification was a formal requirement"/>
    <s v="In order to earn a living/pay off debts"/>
    <s v="Technology and telecommunication"/>
    <s v="Impression formed from the media"/>
    <s v="Technology"/>
    <s v="Naira"/>
    <n v="7"/>
    <s v="The subject(s) I studied"/>
    <s v="Personal contacts, including family and friends"/>
    <s v="No"/>
    <s v="Walking"/>
    <s v="No"/>
    <s v="Strongly Agree"/>
    <s v="Strongly Agree"/>
    <s v="Critical thinking skills"/>
    <s v="Employed"/>
    <n v="0"/>
    <n v="1"/>
  </r>
  <r>
    <d v="2018-03-26T11:14:22"/>
    <x v="0"/>
    <x v="4"/>
    <x v="15"/>
    <s v="Federal University of Technology, Akure"/>
    <x v="0"/>
    <s v="Voluntary or other unpaid work or on an internship"/>
    <n v="1"/>
    <s v="Yes"/>
    <n v="2017"/>
    <s v="No"/>
    <m/>
    <m/>
    <m/>
    <m/>
    <m/>
    <m/>
    <s v="Entry level"/>
    <s v="Researcher"/>
    <s v="Consulting"/>
    <s v="‎₦20,000 - ‎₦49,999"/>
    <s v="Yes: the qualification was a formal requirement"/>
    <s v="To gain and broaden my experience in order to get the type of job I really want"/>
    <s v="SPDC"/>
    <m/>
    <s v="Oil &amp; Gas / Mining"/>
    <s v="Naira"/>
    <n v="6"/>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26T11:16:22"/>
    <x v="1"/>
    <x v="3"/>
    <x v="1"/>
    <s v="University of Ibadan"/>
    <x v="0"/>
    <s v="Unemployed"/>
    <n v="1"/>
    <s v="Yes"/>
    <n v="2017"/>
    <s v="No"/>
    <m/>
    <m/>
    <m/>
    <m/>
    <m/>
    <m/>
    <s v="Experience/Professional"/>
    <s v="Creatives"/>
    <s v="Media"/>
    <s v="‎₦100,000 - ‎₦149,999"/>
    <s v="No: the qualification was not required"/>
    <s v="It fitted into my career plan/it was exactly the type of work I wanted"/>
    <s v="Ebonylife tv"/>
    <s v="Impression formed from the media"/>
    <s v="Media"/>
    <s v="Naira"/>
    <n v="10"/>
    <s v="Don't know"/>
    <s v="Media (e.g. newspaper/magazine advertisement)"/>
    <s v="No"/>
    <s v="BRT"/>
    <s v="No"/>
    <s v="Disagree"/>
    <s v="Agree"/>
    <s v="Ability to work with others"/>
    <s v="Employed"/>
    <n v="0"/>
    <n v="1"/>
  </r>
  <r>
    <d v="2018-03-26T11:21:10"/>
    <x v="1"/>
    <x v="1"/>
    <x v="3"/>
    <s v="Lagos State University Ojo, Lagos."/>
    <x v="0"/>
    <s v="Unemployed"/>
    <n v="1"/>
    <s v="Yes"/>
    <n v="2016"/>
    <s v="No"/>
    <m/>
    <m/>
    <m/>
    <m/>
    <m/>
    <m/>
    <s v="Entry level"/>
    <s v="Customer Service"/>
    <s v="Banking / Financial Services"/>
    <s v="‎₦50,000 - ‎₦99,999"/>
    <s v="Yes: the qualification was a formal requirement"/>
    <s v="It fitted into my career plan/it was exactly the type of work I wanted"/>
    <s v="Financial Institutions"/>
    <s v="Impression formed during any encounter with company representatives"/>
    <s v="Banking / Financial Services"/>
    <s v="Naira"/>
    <n v="10"/>
    <s v="Don't know"/>
    <s v="Recruitment agency/Online job site"/>
    <s v="No"/>
    <s v="Commercial Vehicles"/>
    <s v="No"/>
    <s v="Agree"/>
    <s v="Agree"/>
    <s v="Critical thinking skills, Ability to work with others, Written communication skills, Spoken communication skills"/>
    <s v="Employed"/>
    <n v="0"/>
    <n v="1"/>
  </r>
  <r>
    <d v="2018-03-26T11:23:46"/>
    <x v="1"/>
    <x v="3"/>
    <x v="20"/>
    <s v="Federal University of Technology, Akure"/>
    <x v="0"/>
    <s v="Working full time (paid employment)"/>
    <n v="1"/>
    <s v="Yes"/>
    <n v="2017"/>
    <s v="No"/>
    <m/>
    <m/>
    <m/>
    <m/>
    <m/>
    <m/>
    <s v="Clerical and administrative"/>
    <s v="Sales"/>
    <s v="Others"/>
    <s v="‎₦50,000 - ‎₦99,999"/>
    <s v="Yes: the qualification was a formal requirement"/>
    <s v="To gain and broaden my experience in order to get the type of job I really want"/>
    <s v="PWC, Consulting firms"/>
    <s v="Impression formed from the media"/>
    <s v="Consulting"/>
    <s v="Naira"/>
    <n v="8"/>
    <s v="My certifications and personal objective."/>
    <s v="Recruitment agency/Online job site"/>
    <s v="No"/>
    <s v="Commercial Vehicles"/>
    <s v="No"/>
    <s v="Agree"/>
    <s v="Disagree"/>
    <s v="Critical thinking skills, Ability to solve complex problems, Ability to work with others, Written communication skills, Spoken communication skills, Knowledge of the skill(s) you are studying"/>
    <s v="Employed"/>
    <n v="0"/>
    <n v="1"/>
  </r>
  <r>
    <d v="2018-03-26T11:24:17"/>
    <x v="0"/>
    <x v="2"/>
    <x v="19"/>
    <s v="Federal University of Technology, Akure"/>
    <x v="0"/>
    <s v="Youth Corper (NYSC)"/>
    <n v="0"/>
    <s v="No"/>
    <m/>
    <s v="I have not completed my NYSC"/>
    <m/>
    <m/>
    <m/>
    <m/>
    <m/>
    <m/>
    <m/>
    <m/>
    <m/>
    <m/>
    <m/>
    <m/>
    <m/>
    <m/>
    <m/>
    <m/>
    <m/>
    <m/>
    <m/>
    <m/>
    <m/>
    <m/>
    <m/>
    <m/>
    <m/>
    <s v="Unemployed"/>
    <n v="1"/>
    <n v="0"/>
  </r>
  <r>
    <d v="2018-03-26T11:39:43"/>
    <x v="0"/>
    <x v="4"/>
    <x v="24"/>
    <s v="University of Ilorin"/>
    <x v="0"/>
    <s v="Taking time out to prepare for further studies, GMAT, professional exams"/>
    <n v="0"/>
    <s v="Yes"/>
    <n v="2017"/>
    <s v="No"/>
    <m/>
    <m/>
    <m/>
    <m/>
    <m/>
    <m/>
    <m/>
    <m/>
    <m/>
    <m/>
    <m/>
    <m/>
    <m/>
    <m/>
    <m/>
    <m/>
    <m/>
    <m/>
    <m/>
    <m/>
    <m/>
    <m/>
    <m/>
    <m/>
    <m/>
    <s v="Unemployed"/>
    <n v="1"/>
    <n v="0"/>
  </r>
  <r>
    <d v="2018-03-26T11:45:01"/>
    <x v="1"/>
    <x v="4"/>
    <x v="3"/>
    <s v="University of Lagos"/>
    <x v="0"/>
    <s v="Working full time (paid employment)"/>
    <n v="1"/>
    <s v="Yes"/>
    <n v="2017"/>
    <s v="No"/>
    <m/>
    <m/>
    <m/>
    <m/>
    <m/>
    <m/>
    <s v="Clerical and administrative"/>
    <s v="Executive Assistance/Personal Assitance"/>
    <s v="Legal"/>
    <s v="‎₦20,000 - ‎₦49,999"/>
    <s v="No: the qualification was not required"/>
    <s v="In order to earn a living/pay off debts"/>
    <m/>
    <m/>
    <m/>
    <s v="Naira"/>
    <n v="8"/>
    <s v="The level of study"/>
    <s v="Personal contacts, including family and friends"/>
    <s v="Yes: before and during my higher education study"/>
    <s v="Commercial Vehicles"/>
    <s v="No"/>
    <s v="Strongly Disagree"/>
    <s v="Disagree"/>
    <s v="Critical thinking skills, Written communication skills"/>
    <s v="Employed"/>
    <n v="0"/>
    <n v="1"/>
  </r>
  <r>
    <d v="2018-03-26T11:46:34"/>
    <x v="1"/>
    <x v="2"/>
    <x v="45"/>
    <s v="Covenant University Ota"/>
    <x v="0"/>
    <s v="Youth Corper (NYSC)"/>
    <n v="1"/>
    <s v="Ongoing"/>
    <n v="2018"/>
    <s v="No"/>
    <m/>
    <m/>
    <m/>
    <m/>
    <m/>
    <m/>
    <s v="Clerical and administrative"/>
    <s v="Business Developer"/>
    <s v="Logistics / Transportation"/>
    <s v="‎₦20,000 - ‎₦49,999"/>
    <s v="No: the qualification was not required"/>
    <s v="To gain and broaden my experience in order to get the type of job I really want"/>
    <s v="Seplat or Chevron"/>
    <s v="Impression formed from talking to people who have worked there or still work there"/>
    <s v="Oil &amp; Gas / Mining"/>
    <s v="Naira"/>
    <n v="10"/>
    <s v="IT/SIWES/Internship experience (gained as part of my course)"/>
    <s v="Personal contacts, including family and friends"/>
    <s v="No"/>
    <s v="Commercial Vehicles"/>
    <s v="No"/>
    <s v="Strongly Agree"/>
    <s v="Strongly Agree"/>
    <s v="Ability to solve complex problems, Ability to work with others, Spoken communication skills"/>
    <s v="Employed"/>
    <n v="0"/>
    <n v="1"/>
  </r>
  <r>
    <d v="2018-03-26T11:47:51"/>
    <x v="1"/>
    <x v="1"/>
    <x v="32"/>
    <s v="University of Abuja, Gwagwalada"/>
    <x v="0"/>
    <s v="Working full time (paid employment)"/>
    <n v="2"/>
    <s v="Yes"/>
    <n v="2016"/>
    <s v="No"/>
    <s v="Experience/Professional"/>
    <s v="Law And Other Legal Related Roles"/>
    <s v="Legal"/>
    <s v="Under ‎₦20,000"/>
    <s v="Yes: the qualification was a formal requirement"/>
    <s v="To see if I would like the type of work it involved"/>
    <s v="Experience/Professional"/>
    <s v="Law And Other Legal Related Roles"/>
    <s v="Consulting"/>
    <s v="‎₦50,000 - ‎₦99,999"/>
    <s v="Yes: while the qualification was not a formal requirement it did give me an advantage"/>
    <s v="To see if I would like the type of work it involved"/>
    <s v="Private sector"/>
    <s v="Others"/>
    <s v="Ecommerce/Internet"/>
    <s v="Naira"/>
    <n v="8"/>
    <s v="My ability to learn and apply new materials and concepts for the good of the project. My ability to not back dwn from a challenge."/>
    <s v="Personal contacts, including family and friends"/>
    <s v="No"/>
    <s v="Car"/>
    <s v="No"/>
    <s v="Disagree"/>
    <s v="Agree"/>
    <s v="Critical thinking skills, Ability to work with others, Written communication skills, Spoken communication skills"/>
    <s v="Employed"/>
    <n v="0"/>
    <n v="1"/>
  </r>
  <r>
    <d v="2018-03-26T11:49:44"/>
    <x v="0"/>
    <x v="2"/>
    <x v="43"/>
    <s v="University of Ilorin"/>
    <x v="0"/>
    <s v="Youth Corper (NYSC)"/>
    <n v="0"/>
    <s v="Ongoing"/>
    <n v="2018"/>
    <s v="I have not completed my NYSC"/>
    <m/>
    <m/>
    <m/>
    <m/>
    <m/>
    <m/>
    <m/>
    <m/>
    <m/>
    <m/>
    <m/>
    <m/>
    <m/>
    <m/>
    <m/>
    <m/>
    <m/>
    <m/>
    <m/>
    <m/>
    <m/>
    <m/>
    <m/>
    <m/>
    <m/>
    <s v="Unemployed"/>
    <n v="1"/>
    <n v="0"/>
  </r>
  <r>
    <d v="2018-03-26T11:51:22"/>
    <x v="1"/>
    <x v="4"/>
    <x v="29"/>
    <s v="Yaba College of Technology, Yaba, Lagos State."/>
    <x v="2"/>
    <s v="Due to start a job in the next month/developing a professional portfolio/creative practice"/>
    <n v="0"/>
    <s v="Yes"/>
    <n v="2017"/>
    <s v="No"/>
    <m/>
    <m/>
    <m/>
    <m/>
    <m/>
    <m/>
    <m/>
    <m/>
    <m/>
    <m/>
    <m/>
    <m/>
    <m/>
    <m/>
    <m/>
    <m/>
    <m/>
    <m/>
    <m/>
    <m/>
    <m/>
    <m/>
    <m/>
    <m/>
    <m/>
    <s v="Unemployed"/>
    <n v="1"/>
    <n v="0"/>
  </r>
  <r>
    <d v="2018-03-26T11:54:15"/>
    <x v="0"/>
    <x v="2"/>
    <x v="48"/>
    <s v="University of Ibadan"/>
    <x v="0"/>
    <s v="Voluntary or other unpaid work or on an internship"/>
    <n v="0"/>
    <s v="No"/>
    <m/>
    <s v="I have not completed my NYSC"/>
    <m/>
    <m/>
    <m/>
    <m/>
    <m/>
    <m/>
    <m/>
    <m/>
    <m/>
    <m/>
    <m/>
    <m/>
    <m/>
    <m/>
    <m/>
    <m/>
    <m/>
    <m/>
    <m/>
    <m/>
    <m/>
    <m/>
    <m/>
    <m/>
    <m/>
    <s v="Unemployed"/>
    <n v="1"/>
    <n v="0"/>
  </r>
  <r>
    <d v="2018-03-26T11:57:40"/>
    <x v="1"/>
    <x v="3"/>
    <x v="108"/>
    <s v="Federal University of Technology, Akure"/>
    <x v="0"/>
    <s v="Taking time out to prepare for further studies, GMAT, professional exams"/>
    <n v="1"/>
    <s v="Yes"/>
    <n v="2017"/>
    <s v="No"/>
    <m/>
    <m/>
    <m/>
    <m/>
    <m/>
    <m/>
    <s v="Entry level"/>
    <s v="Finance/Accounting"/>
    <s v="Construction / Real Estate"/>
    <s v="‎₦20,000 - ‎₦49,999"/>
    <s v="Don't know"/>
    <s v="To keep away from idleness"/>
    <s v="Telecommunication"/>
    <s v="Impression formed from talking to people who have worked there or still work there"/>
    <s v="Banking / Financial Services"/>
    <s v="Naira"/>
    <n v="8"/>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s v="Employed"/>
    <n v="0"/>
    <n v="1"/>
  </r>
  <r>
    <d v="2018-03-26T12:27:59"/>
    <x v="1"/>
    <x v="4"/>
    <x v="51"/>
    <s v="Ahmadu Bello University, Zaria"/>
    <x v="0"/>
    <s v="Youth Corper (NYSC)"/>
    <n v="0"/>
    <s v="No"/>
    <n v="2018"/>
    <s v="I have not completed my NYSC"/>
    <m/>
    <m/>
    <m/>
    <m/>
    <m/>
    <m/>
    <m/>
    <m/>
    <m/>
    <m/>
    <m/>
    <m/>
    <m/>
    <m/>
    <m/>
    <m/>
    <m/>
    <m/>
    <m/>
    <m/>
    <m/>
    <m/>
    <m/>
    <m/>
    <m/>
    <s v="Unemployed"/>
    <n v="1"/>
    <n v="0"/>
  </r>
  <r>
    <d v="2018-03-26T12:28:31"/>
    <x v="1"/>
    <x v="2"/>
    <x v="11"/>
    <s v="Obafemi Awolowo University,Ile-Ife"/>
    <x v="0"/>
    <s v="Voluntary or other unpaid work or on an internship"/>
    <n v="1"/>
    <s v="No"/>
    <m/>
    <s v="I have not completed my NYSC"/>
    <m/>
    <m/>
    <m/>
    <m/>
    <m/>
    <m/>
    <s v="Entry level"/>
    <s v="Systems Engineer"/>
    <s v="Technology"/>
    <s v="‎₦150,000 - ‎₦199,999"/>
    <s v="Yes: while the qualification was not a formal requirement it did give me an advantage"/>
    <s v="It fitted into my career plan/it was exactly the type of work I wanted"/>
    <m/>
    <m/>
    <s v="Technology"/>
    <s v="Naira"/>
    <n v="8"/>
    <s v="IT/SIWES/Internship experience (gained as part of my course)"/>
    <s v="Social media/professional networking sites"/>
    <s v="Yes: during my higher education study"/>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3-26T12:30:19"/>
    <x v="0"/>
    <x v="0"/>
    <x v="97"/>
    <s v="Ahmadu Bello University, Zaria"/>
    <x v="0"/>
    <s v="Working full time (paid employment)"/>
    <n v="2"/>
    <s v="Yes"/>
    <n v="2014"/>
    <s v="No"/>
    <s v="Entry level"/>
    <s v="Sales"/>
    <s v="Retail / Wholesales"/>
    <s v="Under ‎₦20,000"/>
    <s v="No: the qualification was not required"/>
    <s v="It was the only job offer I received"/>
    <s v="Clerical and administrative"/>
    <s v="Business Support"/>
    <s v="Hospitality/Leisure"/>
    <s v="‎₦50,000 - ‎₦99,999"/>
    <s v="Yes: the qualification was a formal requirement"/>
    <s v="It was the best job offer I received"/>
    <s v="NGOs"/>
    <s v="Impression formed from talking to people who have worked there or still work there"/>
    <s v="NGO"/>
    <s v="Naira"/>
    <n v="9"/>
    <s v="IT/SIWES/Internship experience (gained as part of my course)"/>
    <s v="Recruitment agency/Online job site"/>
    <s v="No"/>
    <s v="Commercial Vehicles"/>
    <s v="No"/>
    <s v="Disagree"/>
    <s v="Agree"/>
    <s v="Ability to work with others, Written communication skills, Spoken communication skills, Knowledge of the skill(s) you are studying"/>
    <s v="Employed"/>
    <n v="0"/>
    <n v="1"/>
  </r>
  <r>
    <d v="2018-03-26T12:34:06"/>
    <x v="1"/>
    <x v="1"/>
    <x v="3"/>
    <s v="Anambra State University of Science &amp; Technology, Uli"/>
    <x v="0"/>
    <s v="Working full time (paid employment)"/>
    <n v="1"/>
    <s v="Yes"/>
    <n v="2016"/>
    <s v="No"/>
    <m/>
    <m/>
    <m/>
    <m/>
    <m/>
    <m/>
    <s v="Clerical and administrative"/>
    <s v="Office Manager"/>
    <s v="Construction / Real Estate"/>
    <s v="‎₦20,000 - ‎₦49,999"/>
    <s v="Yes: while the qualification was not a formal requirement it did give me an advantage"/>
    <s v="In order to earn a living/pay off debts"/>
    <s v="Shell"/>
    <s v="Impression formed from the media"/>
    <s v="Advertising / Marketing / Comms"/>
    <s v="Naira"/>
    <n v="9"/>
    <s v="Previous job experience in clerical activities."/>
    <s v="Media (e.g. newspaper/magazine advertisement)"/>
    <s v="No"/>
    <s v="Motorcycle"/>
    <s v="No"/>
    <s v="Disagree"/>
    <s v="Agree"/>
    <s v="Written communication skills"/>
    <s v="Employed"/>
    <n v="0"/>
    <n v="1"/>
  </r>
  <r>
    <d v="2018-03-26T12:35:03"/>
    <x v="0"/>
    <x v="0"/>
    <x v="2"/>
    <s v="Ajayi Crowther University, Ibadan"/>
    <x v="1"/>
    <s v="Self-employed/freelance/entrepreneur"/>
    <n v="3"/>
    <s v="Yes"/>
    <m/>
    <s v="No"/>
    <s v="Entry level"/>
    <s v="Customer Service"/>
    <s v="Consulting"/>
    <s v="‎₦20,000 - ‎₦49,999"/>
    <s v="Yes: while the qualification was not a formal requirement it did give me an advantage"/>
    <s v="To gain and broaden my experience in order to get the type of job I really want"/>
    <s v="Entry level"/>
    <s v="Human Resources"/>
    <s v="Consulting"/>
    <s v="‎₦100,000 - ‎₦149,999"/>
    <s v="Yes: the qualification was a formal requirement"/>
    <s v="It fitted into my career plan/it was exactly the type of work I wanted"/>
    <s v="Kpmg"/>
    <s v="Impression formed from talking to people who have worked there or still work there"/>
    <s v="Consulting"/>
    <s v="Naira"/>
    <n v="8"/>
    <s v="The level of study"/>
    <s v="Media (e.g. newspaper/magazine advertisement)"/>
    <s v="No"/>
    <s v="Car"/>
    <s v="No"/>
    <s v="Agree"/>
    <s v="Agree"/>
    <s v="Critical thinking skills, Ability to solve complex problems, Ability to work with others, Written communication skills, Spoken communication skills"/>
    <s v="Employed"/>
    <n v="0"/>
    <n v="1"/>
  </r>
  <r>
    <d v="2018-03-26T12:44:52"/>
    <x v="0"/>
    <x v="2"/>
    <x v="11"/>
    <s v="Afe Babalola University, Ado-Ekiti - Ekiti State"/>
    <x v="0"/>
    <s v="Youth Corper (NYSC)"/>
    <n v="2"/>
    <s v="Ongoing"/>
    <n v="2018"/>
    <s v="I have not completed my NYSC"/>
    <s v="Entry level"/>
    <s v="IT Support"/>
    <s v="Banking / Financial Services"/>
    <s v="‎₦50,000 - ‎₦99,999"/>
    <s v="Yes: the qualification was a formal requirement"/>
    <s v="It was the best job offer I received"/>
    <s v="Entry level"/>
    <s v="IT Support"/>
    <s v="Banking / Financial Services"/>
    <s v="‎₦20,000 - ‎₦49,999"/>
    <s v="Yes: the qualification was a formal requirement"/>
    <s v="It was the best job offer I received"/>
    <s v="Andela"/>
    <s v="Impression formed from talking to people who have worked there or still work there"/>
    <s v="Media"/>
    <s v="Naira"/>
    <n v="10"/>
    <s v="The subject(s) I studied"/>
    <s v="Personal contacts, including family and friends"/>
    <s v="No"/>
    <s v="Car"/>
    <s v="No"/>
    <s v="Agree"/>
    <s v="Agree"/>
    <s v="Ability to work with others"/>
    <s v="Employed"/>
    <n v="0"/>
    <n v="1"/>
  </r>
  <r>
    <d v="2018-03-26T12:51:27"/>
    <x v="1"/>
    <x v="4"/>
    <x v="24"/>
    <s v="Michael Okpara Uni. of Agric., Umudike"/>
    <x v="0"/>
    <s v="Youth Corper (NYSC)"/>
    <n v="1"/>
    <s v="Ongoing"/>
    <n v="2018"/>
    <s v="I have not completed my NYSC"/>
    <m/>
    <m/>
    <m/>
    <m/>
    <m/>
    <m/>
    <s v="Entry level"/>
    <s v="Business Developer"/>
    <s v="Technology"/>
    <s v="‎₦20,000 - ‎₦49,999"/>
    <s v="Yes: the qualification was a formal requirement"/>
    <s v="It was the best job offer I received"/>
    <s v="Pwc"/>
    <s v="Impression formed from talking to people who have worked there or still work there"/>
    <s v="Oil &amp; Gas / Mining"/>
    <s v="Naira"/>
    <n v="10"/>
    <s v="The level of study"/>
    <s v="Recruitment agency/Online job site"/>
    <s v="No"/>
    <s v="Commercial Vehicles"/>
    <s v="No"/>
    <s v="Disagree"/>
    <s v="Disagree"/>
    <s v="Ability to solve complex problems"/>
    <s v="Employed"/>
    <n v="0"/>
    <n v="1"/>
  </r>
  <r>
    <d v="2018-03-26T13:03:07"/>
    <x v="1"/>
    <x v="3"/>
    <x v="2"/>
    <s v="Oduduwa University, Ipetumodu - Osun State"/>
    <x v="0"/>
    <s v="Working full time (paid employment)"/>
    <n v="2"/>
    <s v="Yes"/>
    <n v="2017"/>
    <s v="Yes"/>
    <s v="Entry level"/>
    <s v="Finance/Accounting"/>
    <s v="Engineering"/>
    <s v="‎₦20,000 - ‎₦49,999"/>
    <s v="Yes: the qualification was a formal requirement"/>
    <s v="To gain and broaden my experience in order to get the type of job I really want"/>
    <s v="Entry level"/>
    <s v="Finance/Accounting"/>
    <s v="Engineering"/>
    <s v="‎₦50,000 - ‎₦99,999"/>
    <s v="Yes: the qualification was a formal requirement"/>
    <s v="To gain and broaden my experience in order to get the type of job I really want"/>
    <s v="International Organisations"/>
    <s v="Impression formed from talking to people who have worked there or still work there"/>
    <s v="Banking / Financial Services"/>
    <s v="Naira"/>
    <n v="9"/>
    <s v="IT/SIWES/Internship experience (gained as part of my course)"/>
    <s v="Media (e.g. newspaper/magazine advertisement)"/>
    <s v="No"/>
    <s v="Keke Marwa/Napep/Tricycle"/>
    <s v="No"/>
    <s v="Disagree"/>
    <s v="Agree"/>
    <s v="Ability to work with others"/>
    <s v="Employed"/>
    <n v="0"/>
    <n v="1"/>
  </r>
  <r>
    <d v="2018-03-26T13:06:13"/>
    <x v="0"/>
    <x v="3"/>
    <x v="103"/>
    <s v="Federal University of Technology, Akure"/>
    <x v="0"/>
    <s v="Voluntary or other unpaid work or on an internship"/>
    <n v="0"/>
    <s v="Yes"/>
    <n v="2017"/>
    <s v="No"/>
    <m/>
    <m/>
    <m/>
    <m/>
    <m/>
    <m/>
    <m/>
    <m/>
    <m/>
    <m/>
    <m/>
    <m/>
    <m/>
    <m/>
    <m/>
    <m/>
    <m/>
    <m/>
    <m/>
    <m/>
    <m/>
    <m/>
    <m/>
    <m/>
    <m/>
    <s v="Unemployed"/>
    <n v="1"/>
    <n v="0"/>
  </r>
  <r>
    <d v="2018-03-26T13:07:29"/>
    <x v="1"/>
    <x v="4"/>
    <x v="11"/>
    <s v="Afe Babalola University, Ado-Ekiti - Ekiti State"/>
    <x v="0"/>
    <s v="Unemployed"/>
    <n v="0"/>
    <s v="Yes"/>
    <n v="2017"/>
    <s v="No"/>
    <m/>
    <m/>
    <m/>
    <m/>
    <m/>
    <m/>
    <m/>
    <m/>
    <m/>
    <m/>
    <m/>
    <m/>
    <m/>
    <m/>
    <m/>
    <m/>
    <m/>
    <m/>
    <m/>
    <m/>
    <m/>
    <m/>
    <m/>
    <m/>
    <m/>
    <s v="Unemployed"/>
    <n v="1"/>
    <n v="0"/>
  </r>
  <r>
    <d v="2018-03-26T13:18:11"/>
    <x v="0"/>
    <x v="2"/>
    <x v="0"/>
    <s v="Federal University of Technology, Owerri"/>
    <x v="0"/>
    <s v="Unemployed"/>
    <n v="0"/>
    <s v="No"/>
    <m/>
    <s v="I have not completed my NYSC"/>
    <m/>
    <m/>
    <m/>
    <m/>
    <m/>
    <m/>
    <m/>
    <m/>
    <m/>
    <m/>
    <m/>
    <m/>
    <m/>
    <m/>
    <m/>
    <m/>
    <m/>
    <m/>
    <m/>
    <m/>
    <m/>
    <m/>
    <m/>
    <m/>
    <m/>
    <s v="Unemployed"/>
    <n v="1"/>
    <n v="0"/>
  </r>
  <r>
    <d v="2018-03-26T13:21:15"/>
    <x v="0"/>
    <x v="4"/>
    <x v="0"/>
    <s v="University of Benin"/>
    <x v="0"/>
    <s v="Youth Corper (NYSC)"/>
    <n v="1"/>
    <s v="Ongoing"/>
    <n v="2018"/>
    <s v="I have not completed my NYSC"/>
    <m/>
    <m/>
    <m/>
    <m/>
    <m/>
    <m/>
    <s v="Entry level"/>
    <s v="Researcher"/>
    <s v="Education"/>
    <s v="Under ‎₦20,000"/>
    <s v="Yes: the qualification was a formal requirement"/>
    <s v="It was the only job offer I received"/>
    <s v="KPMG"/>
    <s v="Impression formed from talking to people who have worked there or still work there"/>
    <s v="Engineering"/>
    <s v="Naira"/>
    <n v="8"/>
    <s v="The subject(s) I studied"/>
    <s v="University/polytechnic (e.g. Careers Service, lecturer, website)"/>
    <s v="No"/>
    <s v="Commercial Vehicles"/>
    <s v="No"/>
    <s v="Agree"/>
    <s v="Agree"/>
    <s v="Critical thinking skills, Ability to solve complex problems, Knowledge of the skill(s) you are studying"/>
    <s v="Employed"/>
    <n v="0"/>
    <n v="1"/>
  </r>
  <r>
    <d v="2018-03-26T13:37:29"/>
    <x v="0"/>
    <x v="2"/>
    <x v="29"/>
    <s v="D.S. Adegbenro ICT Polytechnic, Itori-Ewekoro, Ifo, Ogun State."/>
    <x v="3"/>
    <s v="Working full time (paid employment)"/>
    <n v="2"/>
    <s v="No"/>
    <m/>
    <s v="No"/>
    <s v="Entry level"/>
    <s v="Customer Service"/>
    <s v="Consulting"/>
    <s v="‎₦20,000 - ‎₦49,999"/>
    <s v="Yes: the qualification was a formal requirement"/>
    <s v="It fitted into my career plan/it was exactly the type of work I wanted"/>
    <s v="Entry level"/>
    <s v="Customer Service"/>
    <s v="Consulting"/>
    <s v="‎₦20,000 - ‎₦49,999"/>
    <s v="Yes: the qualification was a formal requirement"/>
    <s v="It fitted into my career plan/it was exactly the type of work I wanted"/>
    <s v="LAFARGE AFRICA PLC"/>
    <s v="Impression formed from talking to people who have worked there or still work there"/>
    <s v="Logistics / Transportation"/>
    <s v="Naira"/>
    <n v="10"/>
    <s v="IT/SIWES/Internship experience (gained as part of my course)"/>
    <s v="Employer's website"/>
    <s v="No"/>
    <s v="BRT"/>
    <s v="No"/>
    <s v="Agree"/>
    <s v="Agree"/>
    <s v="Ability to work with others"/>
    <s v="Employed"/>
    <n v="0"/>
    <n v="1"/>
  </r>
  <r>
    <d v="2018-03-26T13:42:54"/>
    <x v="0"/>
    <x v="1"/>
    <x v="29"/>
    <s v="Ambrose Alli University, Ekpoma,"/>
    <x v="0"/>
    <s v="Working full time (paid employment)"/>
    <n v="2"/>
    <s v="Yes"/>
    <n v="2016"/>
    <s v="No"/>
    <s v="Entry level"/>
    <s v="Customer Service"/>
    <s v="Ecommerce/Internet"/>
    <s v="‎₦20,000 - ‎₦49,999"/>
    <s v="Yes: the qualification was a formal requirement"/>
    <s v="To gain and broaden my experience in order to get the type of job I really want"/>
    <s v="Clerical and administrative"/>
    <s v="Business Developer"/>
    <s v="Others"/>
    <s v="‎₦50,000 - ‎₦99,999"/>
    <s v="Yes: the qualification was a formal requirement"/>
    <s v="It fitted into my career plan/it was exactly the type of work I wanted"/>
    <m/>
    <s v="Others"/>
    <s v="Technology"/>
    <s v="Naira"/>
    <n v="9"/>
    <s v="The subject(s) I studied"/>
    <s v="Social media/professional networking sites"/>
    <s v="No"/>
    <s v="Commercial Vehicles"/>
    <s v="No"/>
    <s v="Agree"/>
    <s v="Strongly Agree"/>
    <s v="Ability to work with others"/>
    <s v="Employed"/>
    <n v="0"/>
    <n v="1"/>
  </r>
  <r>
    <d v="2018-03-26T13:45:02"/>
    <x v="0"/>
    <x v="2"/>
    <x v="25"/>
    <s v="University of Lagos"/>
    <x v="0"/>
    <s v="Due to start a job in the next month/developing a professional portfolio/creative practice"/>
    <n v="1"/>
    <s v="Ongoing"/>
    <n v="2019"/>
    <s v="I have not completed my NYSC"/>
    <m/>
    <m/>
    <m/>
    <m/>
    <m/>
    <m/>
    <s v="Clerical and administrative"/>
    <s v="Content Creator/Content Writer/ Content Developer"/>
    <s v="Technology"/>
    <s v="‎₦20,000 - ‎₦49,999"/>
    <s v="Yes: while the qualification was not a formal requirement it did give me an advantage"/>
    <s v="It was an opportunity to progress in the organisation"/>
    <s v="Microsoft Nigeria"/>
    <s v="Impression formed during any encounter with company representatives"/>
    <s v="Technology"/>
    <s v="Naira"/>
    <n v="10"/>
    <s v="IT/SIWES/Internship experience (gained as part of my course)"/>
    <s v="Social media/professional networking sites"/>
    <s v="Yes: before and during my higher education study"/>
    <s v="Commercial Vehicles"/>
    <s v="No"/>
    <s v="Disagree"/>
    <s v="Agree"/>
    <s v="Ability to solve complex problems"/>
    <s v="Employed"/>
    <n v="0"/>
    <n v="1"/>
  </r>
  <r>
    <d v="2018-03-26T13:46:11"/>
    <x v="1"/>
    <x v="1"/>
    <x v="0"/>
    <s v="Federal University of Technology, Owerri"/>
    <x v="0"/>
    <s v="Working full time (paid employment)"/>
    <n v="1"/>
    <s v="Yes"/>
    <n v="2017"/>
    <s v="Yes"/>
    <m/>
    <m/>
    <m/>
    <m/>
    <m/>
    <m/>
    <s v="Clerical and administrative"/>
    <s v="Data Entry"/>
    <s v="Construction / Real Estate"/>
    <s v="‎₦50,000 - ‎₦99,999"/>
    <s v="Yes: while the qualification was not a formal requirement it did give me an advantage"/>
    <s v="To gain and broaden my experience in order to get the type of job I really want"/>
    <s v="Construction/Real Estate, IT, Energy"/>
    <s v="Impression formed during any encounter with company representatives"/>
    <s v="Construction / Real Estate"/>
    <s v="Naira"/>
    <n v="9"/>
    <s v="IT/SIWES/Internship experience (gained as part of my course)"/>
    <s v="Social media/professional networking sites"/>
    <s v="No"/>
    <s v="Commercial Vehicles"/>
    <s v="No: From my current job"/>
    <s v="Strongly Disagree"/>
    <s v="Disagree"/>
    <s v="Critical thinking skills, Ability to solve complex problems, Ability to work with others"/>
    <s v="Employed"/>
    <n v="0"/>
    <n v="1"/>
  </r>
  <r>
    <d v="2018-03-26T13:48:01"/>
    <x v="0"/>
    <x v="3"/>
    <x v="11"/>
    <s v="Michael Okpara Uni. of Agric., Umudike"/>
    <x v="0"/>
    <s v="Working full time (paid employment)"/>
    <n v="2"/>
    <s v="Yes"/>
    <n v="2016"/>
    <s v="No"/>
    <s v="Clerical and administrative"/>
    <s v="Office Manager"/>
    <s v="Others"/>
    <s v="‎₦20,000 - ‎₦49,999"/>
    <s v="Yes: the qualification was a formal requirement"/>
    <s v="It was the only job offer I received"/>
    <s v="Entry level"/>
    <s v="Data Entry"/>
    <s v="Logistics / Transportation"/>
    <s v="‎₦50,000 - ‎₦99,999"/>
    <s v="Yes: the qualification was a formal requirement"/>
    <s v="It was the only job offer I received"/>
    <m/>
    <m/>
    <m/>
    <s v="Naira"/>
    <n v="9"/>
    <s v="The subject(s) I studied"/>
    <s v="Recruitment agency/Online job site"/>
    <s v="No"/>
    <s v="Bicycle"/>
    <s v="No"/>
    <s v="Disagree"/>
    <s v="Agree"/>
    <s v="Written communication skills, Knowledge of the skill(s) you are studying"/>
    <s v="Employed"/>
    <n v="0"/>
    <n v="1"/>
  </r>
  <r>
    <d v="2018-03-26T13:57:44"/>
    <x v="1"/>
    <x v="1"/>
    <x v="20"/>
    <s v="University of Agriculture, Abeokuta."/>
    <x v="0"/>
    <s v="Working full time (paid employment)"/>
    <n v="1"/>
    <s v="Yes"/>
    <n v="2016"/>
    <s v="No"/>
    <m/>
    <m/>
    <m/>
    <m/>
    <m/>
    <m/>
    <s v="Entry level"/>
    <s v="Customer Service"/>
    <s v="Others"/>
    <s v="‎₦50,000 - ‎₦99,999"/>
    <s v="Yes: the qualification was a formal requirement"/>
    <s v="It was the best job offer I received"/>
    <s v="Nestle Nigeria Plc"/>
    <s v="Impression formed from talking to people who have worked there or still work there"/>
    <s v="FMCG"/>
    <s v="Naira"/>
    <n v="8"/>
    <s v="The grade I finished with"/>
    <s v="Personal contacts, including family and friends"/>
    <s v="No"/>
    <s v="Commercial Vehicles"/>
    <s v="No"/>
    <s v="Disagree"/>
    <s v="Strongly Disagree"/>
    <s v="Ability to work with others, Written communication skills, Knowledge of the skill(s) you are studying"/>
    <s v="Employed"/>
    <n v="0"/>
    <n v="1"/>
  </r>
  <r>
    <d v="2018-03-26T14:04:39"/>
    <x v="1"/>
    <x v="4"/>
    <x v="6"/>
    <s v="University of Lagos"/>
    <x v="0"/>
    <s v="Youth Corper (NYSC)"/>
    <n v="3"/>
    <s v="Ongoing"/>
    <n v="2018"/>
    <s v="I have not completed my NYSC"/>
    <s v="Entry level"/>
    <s v="Content Creator/Content Writer/ Content Developer"/>
    <s v="Hospitality/Leisure"/>
    <s v="Under ‎₦20,000"/>
    <s v="No: the qualification was not required"/>
    <s v="To gain and broaden my experience in order to get the type of job I really want"/>
    <s v="Entry level"/>
    <s v="Content Creator/Content Writer/ Content Developer"/>
    <s v="Hospitality/Leisure"/>
    <s v="‎₦20,000 - ‎₦49,999"/>
    <s v="No: the qualification was not required"/>
    <s v="To gain and broaden my experience in order to get the type of job I really want"/>
    <s v="Price Water Cooper"/>
    <s v="Impression formed from the media"/>
    <s v="Blue Collar"/>
    <s v="Naira"/>
    <n v="9"/>
    <s v="No one thing was important"/>
    <s v="Personal contacts, including family and friends"/>
    <s v="No"/>
    <s v="Commercial Vehicles"/>
    <s v="No"/>
    <s v="Disagree"/>
    <s v="Agree"/>
    <s v="Written communication skills"/>
    <s v="Employed"/>
    <n v="0"/>
    <n v="1"/>
  </r>
  <r>
    <d v="2018-03-26T14:32:01"/>
    <x v="1"/>
    <x v="2"/>
    <x v="5"/>
    <s v="University of Lagos"/>
    <x v="0"/>
    <s v="Engaged in part-time further study, training or research"/>
    <n v="3"/>
    <s v="No"/>
    <m/>
    <s v="I have not completed my NYSC"/>
    <s v="Clerical and administrative"/>
    <s v="Finance/Accounting"/>
    <s v="Ecommerce/Internet"/>
    <s v="‎₦50,000 - ‎₦99,999"/>
    <s v="Yes: the qualification was a formal requirement"/>
    <s v="To gain and broaden my experience in order to get the type of job I really want"/>
    <s v="Experience/Professional"/>
    <s v="Business Developer"/>
    <s v="Healthcare"/>
    <s v="‎₦50,000 - ‎₦99,999"/>
    <s v="No: the qualification was not required"/>
    <s v="To see if I would like the type of work it involved"/>
    <s v="It depends on the field of study or interest of the graduate."/>
    <s v="Impression formed from talking to people who have worked there or still work there"/>
    <s v="Consulting"/>
    <s v="Naira"/>
    <n v="9"/>
    <s v="IT/SIWES/Internship experience (gained as part of my course)"/>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26T14:40:57"/>
    <x v="1"/>
    <x v="2"/>
    <x v="113"/>
    <s v="University of Ilorin"/>
    <x v="0"/>
    <s v="Self-employed/freelance/entrepreneur"/>
    <n v="2"/>
    <s v="No"/>
    <m/>
    <s v="I have not completed my NYSC"/>
    <s v="Entry level"/>
    <s v="Customer Service"/>
    <s v="Hospitality/Leisure"/>
    <s v="‎₦50,000 - ‎₦99,999"/>
    <s v="Yes: the qualification was a formal requirement"/>
    <s v="It fitted into my career plan/it was exactly the type of work I wanted"/>
    <s v="Entry level"/>
    <s v="Customer Service"/>
    <s v="Hospitality/Leisure"/>
    <s v="‎₦50,000 - ‎₦99,999"/>
    <s v="Yes: the qualification was a formal requirement"/>
    <s v="It fitted into my career plan/it was exactly the type of work I wanted"/>
    <m/>
    <m/>
    <s v="Hospitality/Leisure"/>
    <s v="Naira"/>
    <n v="4"/>
    <s v="The level of study"/>
    <s v="Social media/professional networking sites"/>
    <s v="Yes: during my higher education study"/>
    <s v="Uber/Taxify/Taxi services"/>
    <s v="No"/>
    <s v="Strongly Disagree"/>
    <s v="Strongly Disagree"/>
    <s v="None of the above"/>
    <s v="Employed"/>
    <n v="0"/>
    <n v="1"/>
  </r>
  <r>
    <d v="2018-03-26T14:45:07"/>
    <x v="0"/>
    <x v="2"/>
    <x v="97"/>
    <s v="Obafemi Awolowo University,Ile-Ife"/>
    <x v="0"/>
    <s v="Youth Corper (NYSC)"/>
    <n v="1"/>
    <s v="Ongoing"/>
    <n v="2018"/>
    <s v="I have not completed my NYSC"/>
    <m/>
    <m/>
    <m/>
    <m/>
    <m/>
    <m/>
    <s v="Entry level"/>
    <s v="Human Resources"/>
    <s v="Engineering"/>
    <s v="‎₦20,000 - ‎₦49,999"/>
    <s v="Yes: while the qualification was not a formal requirement it did give me an advantage"/>
    <s v="To gain and broaden my experience in order to get the type of job I really want"/>
    <s v="Honeywell"/>
    <s v="Impression formed from talking to people who have worked there or still work there"/>
    <s v="Consulting"/>
    <s v="Naira"/>
    <n v="8"/>
    <s v="The level of study"/>
    <s v="Social media/professional networking sites"/>
    <s v="No"/>
    <s v="BRT"/>
    <s v="No"/>
    <s v="Agree"/>
    <s v="Disagree"/>
    <s v="Critical thinking skills"/>
    <s v="Employed"/>
    <n v="0"/>
    <n v="1"/>
  </r>
  <r>
    <d v="2018-03-26T14:45:47"/>
    <x v="0"/>
    <x v="2"/>
    <x v="48"/>
    <s v="Federal University, Otuoke, Bayelsa"/>
    <x v="0"/>
    <s v="Self-employed/freelance/entrepreneur"/>
    <n v="0"/>
    <s v="Ongoing"/>
    <n v="2018"/>
    <s v="I have not completed my NYSC"/>
    <m/>
    <m/>
    <m/>
    <m/>
    <m/>
    <m/>
    <m/>
    <m/>
    <m/>
    <m/>
    <m/>
    <m/>
    <m/>
    <m/>
    <m/>
    <m/>
    <m/>
    <m/>
    <m/>
    <m/>
    <m/>
    <m/>
    <m/>
    <m/>
    <m/>
    <s v="Unemployed"/>
    <n v="1"/>
    <n v="0"/>
  </r>
  <r>
    <d v="2018-03-26T14:49:13"/>
    <x v="0"/>
    <x v="3"/>
    <x v="11"/>
    <s v="Others (For foreign trained students)"/>
    <x v="1"/>
    <s v="Working full time (paid employment)"/>
    <n v="2"/>
    <s v="Yes"/>
    <n v="2013"/>
    <s v="No"/>
    <s v="Entry level"/>
    <s v="Software Developer"/>
    <s v="Technology"/>
    <s v="‎₦20,000 - ‎₦49,999"/>
    <s v="Yes: while the qualification was not a formal requirement it did give me an advantage"/>
    <s v="To gain and broaden my experience in order to get the type of job I really want"/>
    <s v="Experience/Professional"/>
    <s v="Software Developer"/>
    <s v="Technology"/>
    <s v="‎₦150,000 - ‎₦199,999"/>
    <s v="Yes: the qualification was a formal requirement"/>
    <s v="It was the only job offer I received"/>
    <s v="Shell, NLNG, CBN, DPR, Accenture, KPMG, GTBank, FIRS"/>
    <s v="Impression formed from talking to people who have worked there or still work there"/>
    <s v="Technology"/>
    <s v="Naira"/>
    <n v="8"/>
    <s v="The subject(s) I studied"/>
    <s v="Social media/professional networking sites"/>
    <s v="No"/>
    <s v="Car"/>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3-26T14:52:04"/>
    <x v="1"/>
    <x v="2"/>
    <x v="11"/>
    <s v="University of Lagos"/>
    <x v="0"/>
    <s v="Self-employed/freelance/entrepreneur"/>
    <n v="0"/>
    <s v="Ongoing"/>
    <n v="2018"/>
    <s v="I have not completed my NYSC"/>
    <m/>
    <m/>
    <m/>
    <m/>
    <m/>
    <m/>
    <m/>
    <m/>
    <m/>
    <m/>
    <m/>
    <m/>
    <m/>
    <m/>
    <m/>
    <m/>
    <m/>
    <m/>
    <m/>
    <m/>
    <m/>
    <m/>
    <m/>
    <m/>
    <m/>
    <s v="Unemployed"/>
    <n v="1"/>
    <n v="0"/>
  </r>
  <r>
    <d v="2018-03-26T14:52:52"/>
    <x v="1"/>
    <x v="2"/>
    <x v="29"/>
    <s v="Covenant University Ota"/>
    <x v="0"/>
    <s v="Youth Corper (NYSC)"/>
    <n v="0"/>
    <s v="Ongoing"/>
    <n v="2018"/>
    <s v="I have not completed my NYSC"/>
    <m/>
    <m/>
    <m/>
    <m/>
    <m/>
    <m/>
    <m/>
    <m/>
    <m/>
    <m/>
    <m/>
    <m/>
    <m/>
    <m/>
    <m/>
    <m/>
    <m/>
    <m/>
    <m/>
    <m/>
    <m/>
    <m/>
    <m/>
    <m/>
    <m/>
    <s v="Unemployed"/>
    <n v="1"/>
    <n v="0"/>
  </r>
  <r>
    <d v="2018-03-26T15:09:07"/>
    <x v="1"/>
    <x v="2"/>
    <x v="3"/>
    <s v="University of Lagos"/>
    <x v="0"/>
    <s v="Self-employed/freelance/entrepreneur"/>
    <n v="0"/>
    <s v="No"/>
    <m/>
    <s v="I have not completed my NYSC"/>
    <m/>
    <m/>
    <m/>
    <m/>
    <m/>
    <m/>
    <m/>
    <m/>
    <m/>
    <m/>
    <m/>
    <m/>
    <m/>
    <m/>
    <m/>
    <m/>
    <m/>
    <m/>
    <m/>
    <m/>
    <m/>
    <m/>
    <m/>
    <m/>
    <m/>
    <s v="Unemployed"/>
    <n v="1"/>
    <n v="0"/>
  </r>
  <r>
    <d v="2018-03-26T15:36:27"/>
    <x v="1"/>
    <x v="4"/>
    <x v="3"/>
    <s v="Adekunle Ajasin University, Akungba."/>
    <x v="0"/>
    <s v="Working full time (paid employment)"/>
    <n v="1"/>
    <s v="Yes"/>
    <n v="2017"/>
    <s v="No"/>
    <m/>
    <m/>
    <m/>
    <m/>
    <m/>
    <m/>
    <s v="Experience/Professional"/>
    <s v="Project Co-Ordinator"/>
    <s v="NGO"/>
    <s v="‎₦50,000 - ‎₦99,999"/>
    <s v="Yes: the qualification was a formal requirement"/>
    <s v="It fitted into my career plan/it was exactly the type of work I wanted"/>
    <s v="Private firms"/>
    <s v="Impression formed from talking to people who have worked there or still work there"/>
    <s v="Advertising / Marketing / Comms"/>
    <s v="Naira"/>
    <n v="9"/>
    <s v="IT/SIWES/Internship experience (gained as part of my course)"/>
    <s v="Personal contacts, including family and friends"/>
    <s v="No"/>
    <s v="Commercial Vehicles"/>
    <s v="Yes: From my first job"/>
    <s v="Strongly Agree"/>
    <s v="Agree"/>
    <s v="Ability to solve complex problems, Ability to work with others, Written communication skills, Spoken communication skills"/>
    <s v="Employed"/>
    <n v="0"/>
    <n v="1"/>
  </r>
  <r>
    <d v="2018-03-26T15:37:26"/>
    <x v="1"/>
    <x v="2"/>
    <x v="2"/>
    <s v="University of Lagos"/>
    <x v="0"/>
    <s v="Voluntary or other unpaid work or on an internship"/>
    <n v="1"/>
    <s v="No"/>
    <n v="2019"/>
    <s v="No"/>
    <m/>
    <m/>
    <m/>
    <m/>
    <m/>
    <m/>
    <s v="Clerical and administrative"/>
    <s v="Sales"/>
    <s v="Logistics / Transportation"/>
    <s v="‎₦20,000 - ‎₦49,999"/>
    <s v="No: the qualification was not required"/>
    <s v="It was the only job offer I received"/>
    <m/>
    <m/>
    <s v="Consulting"/>
    <s v="Naira"/>
    <n v="9"/>
    <s v="Don't know"/>
    <s v="Personal contacts, including family and friends"/>
    <s v="No"/>
    <s v="Commercial Vehicles"/>
    <s v="No"/>
    <s v="Disagree"/>
    <s v="Agree"/>
    <s v="Critical thinking skills, Ability to solve complex problems, Written communication skills"/>
    <s v="Employed"/>
    <n v="0"/>
    <n v="1"/>
  </r>
  <r>
    <d v="2018-03-26T15:38:43"/>
    <x v="0"/>
    <x v="2"/>
    <x v="23"/>
    <s v="University of Lagos"/>
    <x v="0"/>
    <s v="Youth Corper (NYSC)"/>
    <n v="2"/>
    <s v="No"/>
    <n v="2018"/>
    <s v="No"/>
    <s v="Entry level"/>
    <s v="Customer Service"/>
    <s v="Telecommunications"/>
    <s v="‎₦20,000 - ‎₦49,999"/>
    <s v="Yes: while the qualification was not a formal requirement it did give me an advantage"/>
    <s v="To gain and broaden my experience in order to get the type of job I really want"/>
    <s v="Entry level"/>
    <s v="Customer Service"/>
    <s v="Telecommunications"/>
    <s v="‎₦20,000 - ‎₦49,999"/>
    <s v="Yes: while the qualification was not a formal requirement it did give me an advantage"/>
    <s v="To gain and broaden my experience in order to get the type of job I really want"/>
    <s v="nnpc"/>
    <s v="Impression formed from talking to people who have worked there or still work there"/>
    <s v="Oil &amp; Gas / Mining"/>
    <s v="Naira"/>
    <n v="9"/>
    <s v="No one thing was important"/>
    <s v="Social media/professional networking sites"/>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3-26T15:45:27"/>
    <x v="0"/>
    <x v="3"/>
    <x v="56"/>
    <s v="Ahmadu Bello University, Zaria"/>
    <x v="0"/>
    <s v="Unemployed"/>
    <n v="0"/>
    <s v="Yes"/>
    <n v="2016"/>
    <s v="No"/>
    <m/>
    <m/>
    <m/>
    <m/>
    <m/>
    <m/>
    <m/>
    <m/>
    <m/>
    <m/>
    <m/>
    <m/>
    <m/>
    <m/>
    <m/>
    <m/>
    <m/>
    <m/>
    <m/>
    <m/>
    <m/>
    <m/>
    <m/>
    <m/>
    <m/>
    <s v="Unemployed"/>
    <n v="1"/>
    <n v="0"/>
  </r>
  <r>
    <d v="2018-03-26T15:52:49"/>
    <x v="0"/>
    <x v="1"/>
    <x v="15"/>
    <s v="Federal University of Technology, Akure"/>
    <x v="0"/>
    <s v="Working full time (paid employment)"/>
    <n v="1"/>
    <s v="Yes"/>
    <n v="2016"/>
    <s v="No"/>
    <m/>
    <m/>
    <m/>
    <m/>
    <m/>
    <m/>
    <s v="Entry level"/>
    <s v="Business Support"/>
    <s v="Media"/>
    <s v="‎₦50,000 - ‎₦99,999"/>
    <s v="Yes: the qualification was a formal requirement"/>
    <s v="In order to earn a living/pay off debts"/>
    <s v="DANGOTE GROUP OF COMPANY."/>
    <s v="Impression formed from talking to people who have worked there or still work there"/>
    <s v="Oil &amp; Gas / Mining"/>
    <s v="Naira"/>
    <n v="6"/>
    <s v="No one thing was important"/>
    <s v="Media (e.g. newspaper/magazine advertisement)"/>
    <s v="No"/>
    <s v="Commercial Vehicles"/>
    <s v="No"/>
    <s v="Disagree"/>
    <s v="Strongly Agree"/>
    <s v="Ability to work with others"/>
    <s v="Employed"/>
    <n v="0"/>
    <n v="1"/>
  </r>
  <r>
    <d v="2018-03-26T15:55:53"/>
    <x v="0"/>
    <x v="3"/>
    <x v="23"/>
    <s v="Federal University of Technology, Akure"/>
    <x v="0"/>
    <s v="Working full time (paid employment)"/>
    <n v="1"/>
    <s v="Yes"/>
    <n v="2017"/>
    <s v="No"/>
    <m/>
    <m/>
    <m/>
    <m/>
    <m/>
    <m/>
    <s v="Entry level"/>
    <s v="Content Creator/Content Writer/ Content Developer"/>
    <s v="Advertising / Marketing / Comms"/>
    <s v="‎₦20,000 - ‎₦49,999"/>
    <s v="No: the qualification was not required"/>
    <s v="It was the only job offer I received"/>
    <m/>
    <m/>
    <s v="Oil &amp; Gas / Mining"/>
    <s v="Naira"/>
    <n v="24"/>
    <s v="No one thing was important"/>
    <s v="Personal contacts, including family and friends"/>
    <s v="No"/>
    <s v="Commercial Vehicles"/>
    <s v="No"/>
    <s v="Strongly Disagree"/>
    <s v="Disagree"/>
    <s v="Ability to work with others, Spoken communication skills"/>
    <s v="Employed"/>
    <n v="0"/>
    <n v="1"/>
  </r>
  <r>
    <d v="2018-03-26T15:59:42"/>
    <x v="1"/>
    <x v="1"/>
    <x v="86"/>
    <s v="Michael Okpara Uni. of Agric., Umudike"/>
    <x v="0"/>
    <s v="Due to start a job in the next month/developing a professional portfolio/creative practice"/>
    <n v="2"/>
    <s v="Yes"/>
    <n v="2016"/>
    <s v="No"/>
    <s v="Entry level"/>
    <s v="Business Support"/>
    <s v="Media"/>
    <s v="‎₦50,000 - ‎₦99,999"/>
    <s v="Yes: the qualification was a formal requirement"/>
    <s v="To gain and broaden my experience in order to get the type of job I really want"/>
    <s v="Entry level"/>
    <s v="Executive Assistance/Personal Assitance"/>
    <s v="Consulting"/>
    <s v="Under ‎₦20,000"/>
    <s v="Yes: the qualification was a formal requirement"/>
    <s v="To gain and broaden my experience in order to get the type of job I really want"/>
    <m/>
    <m/>
    <s v="Agriculture/Poultry/Fishing"/>
    <s v="Naira"/>
    <n v="8"/>
    <s v="The subject(s) I studied"/>
    <s v="Social media/professional networking sites"/>
    <s v="No"/>
    <s v="Commercial Vehicles"/>
    <s v="No"/>
    <s v="Strongly Agree"/>
    <s v="Strongly Agree"/>
    <s v="Ability to solve complex problems, Ability to work with others, Written communication skills"/>
    <s v="Employed"/>
    <n v="0"/>
    <n v="1"/>
  </r>
  <r>
    <d v="2018-03-26T16:06:00"/>
    <x v="0"/>
    <x v="3"/>
    <x v="18"/>
    <s v="Obafemi Awolowo University,Ile-Ife"/>
    <x v="0"/>
    <s v="Working full time (paid employment)"/>
    <n v="1"/>
    <s v="Yes"/>
    <n v="2017"/>
    <s v="No"/>
    <m/>
    <m/>
    <m/>
    <m/>
    <m/>
    <m/>
    <s v="Entry level"/>
    <s v="Software Developer"/>
    <s v="Technology"/>
    <s v="‎₦50,000 - ‎₦99,999"/>
    <s v="Yes: while the qualification was not a formal requirement it did give me an advantage"/>
    <s v="To gain and broaden my experience in order to get the type of job I really want"/>
    <s v="Andela"/>
    <s v="Impression formed during any encounter with company representatives"/>
    <s v="Technology"/>
    <s v="Naira"/>
    <n v="8"/>
    <s v="IT/SIWES/Internship experience (gained as part of my course)"/>
    <s v="Social media/professional networking sites"/>
    <s v="No"/>
    <s v="Commercial Vehicles"/>
    <s v="No"/>
    <s v="Disagree"/>
    <s v="Agree"/>
    <s v="Ability to work with others, Written communication skills"/>
    <s v="Employed"/>
    <n v="0"/>
    <n v="1"/>
  </r>
  <r>
    <d v="2018-03-26T16:43:08"/>
    <x v="1"/>
    <x v="1"/>
    <x v="62"/>
    <s v="Obafemi Awolowo University,Ile-Ife"/>
    <x v="0"/>
    <s v="Self-employed/freelance/entrepreneur"/>
    <n v="2"/>
    <s v="Yes"/>
    <m/>
    <s v="No"/>
    <s v="Entry level"/>
    <s v="Marketing"/>
    <s v="Banking / Financial Services"/>
    <s v="Under ‎₦20,000"/>
    <s v="Yes: while the qualification was not a formal requirement it did give me an advantage"/>
    <s v="To see if I would like the type of work it involved"/>
    <s v="Entry level"/>
    <s v="Sales"/>
    <s v="Ecommerce/Internet"/>
    <s v="Under ‎₦20,000"/>
    <s v="No: the qualification was not required"/>
    <s v="In order to earn a living/pay off debts"/>
    <s v="Sterling bank"/>
    <s v="Impression formed from talking to people who have worked there or still work there"/>
    <s v="Telecommunications"/>
    <s v="Naira"/>
    <n v="8"/>
    <s v="Don't know"/>
    <s v="Media (e.g. newspaper/magazine advertisement)"/>
    <s v="No"/>
    <s v="Commercial Vehicles"/>
    <s v="No"/>
    <s v="Agree"/>
    <s v="Agree"/>
    <s v="Written communication skills, Spoken communication skills, Knowledge of the skill(s) you are studying"/>
    <s v="Employed"/>
    <n v="0"/>
    <n v="1"/>
  </r>
  <r>
    <d v="2018-03-26T17:12:21"/>
    <x v="1"/>
    <x v="3"/>
    <x v="24"/>
    <s v="University of Benin"/>
    <x v="0"/>
    <s v="Unemployed"/>
    <n v="1"/>
    <s v="Yes"/>
    <n v="2017"/>
    <s v="No"/>
    <m/>
    <m/>
    <m/>
    <m/>
    <m/>
    <m/>
    <s v="Entry level"/>
    <s v="Customer Service"/>
    <s v="Healthcare"/>
    <s v="Under ‎₦20,000"/>
    <s v="Yes: while the qualification was not a formal requirement it did give me an advantage"/>
    <s v="To gain and broaden my experience in order to get the type of job I really want"/>
    <m/>
    <m/>
    <s v="FMCG"/>
    <s v="Naira"/>
    <n v="12"/>
    <s v="The level of study"/>
    <s v="Media (e.g. newspaper/magazine advertisement)"/>
    <s v="No"/>
    <s v="Commercial Vehicles"/>
    <s v="No"/>
    <s v="Strongly Disagree"/>
    <s v="Agree"/>
    <s v="Ability to work with others, Written communication skills, Knowledge of the skill(s) you are studying"/>
    <s v="Employed"/>
    <n v="0"/>
    <n v="1"/>
  </r>
  <r>
    <d v="2018-03-26T17:19:50"/>
    <x v="0"/>
    <x v="1"/>
    <x v="42"/>
    <s v="Abubakar Tafawa Balewa University, Bauchi"/>
    <x v="1"/>
    <s v="Engaged in full-time further study, training or research"/>
    <n v="1"/>
    <s v="Yes"/>
    <n v="2016"/>
    <s v="No"/>
    <m/>
    <m/>
    <m/>
    <m/>
    <m/>
    <m/>
    <s v="Entry level"/>
    <s v="QA Engineer"/>
    <s v="Construction / Real Estate"/>
    <s v="‎₦20,000 - ‎₦49,999"/>
    <s v="Yes: the qualification was a formal requirement"/>
    <s v="To gain and broaden my experience in order to get the type of job I really want"/>
    <s v="medical company"/>
    <s v="Impression formed from talking to people who have worked there or still work there"/>
    <s v="Healthcare"/>
    <s v="Naira"/>
    <n v="12"/>
    <s v="IT/SIWES/Internship experience (gained as part of my course)"/>
    <s v="Personal contacts, including family and friends"/>
    <s v="Yes: before and during my higher education study"/>
    <s v="BRT"/>
    <s v="No"/>
    <s v="Agree"/>
    <s v="Strongly Agree"/>
    <s v="Ability to solve complex problems"/>
    <s v="Employed"/>
    <n v="0"/>
    <n v="1"/>
  </r>
  <r>
    <d v="2018-03-26T17:21:04"/>
    <x v="0"/>
    <x v="1"/>
    <x v="78"/>
    <s v="University of Ilorin"/>
    <x v="0"/>
    <s v="Engaged in full-time further study, training or research"/>
    <n v="1"/>
    <s v="No"/>
    <m/>
    <s v="No"/>
    <m/>
    <m/>
    <m/>
    <m/>
    <m/>
    <m/>
    <s v="Entry level"/>
    <s v="Teacher"/>
    <s v="Education"/>
    <s v="‎₦20,000 - ‎₦49,999"/>
    <s v="Yes: the qualification was a formal requirement"/>
    <s v="It was the best job offer I received"/>
    <s v="Oil Companies."/>
    <s v="Impression formed from talking to people who have worked there or still work there"/>
    <s v="Legal"/>
    <s v="Naira"/>
    <n v="7"/>
    <s v="The subject(s) I studied"/>
    <s v="Personal contacts, including family and friends"/>
    <s v="Yes: before and during my higher education study"/>
    <s v="Commercial Vehicles"/>
    <s v="No"/>
    <s v="Agree"/>
    <s v="Disagree"/>
    <s v="Written communication skills"/>
    <s v="Employed"/>
    <n v="0"/>
    <n v="1"/>
  </r>
  <r>
    <d v="2018-03-26T17:22:07"/>
    <x v="1"/>
    <x v="0"/>
    <x v="29"/>
    <s v="Ahmadu Bello University, Zaria"/>
    <x v="4"/>
    <s v="Self-employed/freelance/entrepreneur"/>
    <n v="2"/>
    <s v="Yes"/>
    <m/>
    <s v="No"/>
    <s v="Clerical and administrative"/>
    <s v="Sales"/>
    <s v="Banking / Financial Services"/>
    <s v="‎₦50,000 - ‎₦99,999"/>
    <s v="Yes: while the qualification was not a formal requirement it did give me an advantage"/>
    <s v="To gain and broaden my experience in order to get the type of job I really want"/>
    <s v="Managerial"/>
    <s v="Sales"/>
    <s v="Banking / Financial Services"/>
    <s v="‎₦50,000 - ‎₦99,999"/>
    <s v="No: the qualification was not required"/>
    <s v="Self Employed. Because i have no paid Job"/>
    <s v="Telecomunications"/>
    <s v="Others"/>
    <s v="Telecommunications"/>
    <s v="Naira"/>
    <n v="10"/>
    <s v="IT/SIWES/Internship experience (gained as part of my course)"/>
    <s v="Recruitment agency/Online job site"/>
    <s v="No"/>
    <s v="Car"/>
    <s v="No"/>
    <s v="Strongly Agree"/>
    <s v="Strongly Agree"/>
    <s v="Critical thinking skills"/>
    <s v="Employed"/>
    <n v="0"/>
    <n v="1"/>
  </r>
  <r>
    <d v="2018-03-26T17:32:44"/>
    <x v="0"/>
    <x v="1"/>
    <x v="31"/>
    <s v="Delta State University Abraka"/>
    <x v="0"/>
    <s v="Unemployed"/>
    <n v="2"/>
    <s v="Yes"/>
    <n v="2015"/>
    <s v="No"/>
    <s v="Entry level"/>
    <s v="Teacher"/>
    <s v="Education"/>
    <s v="‎₦20,000 - ‎₦49,999"/>
    <s v="Yes: the qualification was a formal requirement"/>
    <s v="It was the only job offer I received"/>
    <s v="Entry level"/>
    <s v="Data Entry"/>
    <s v="Logistics / Transportation"/>
    <s v="‎₦50,000 - ‎₦99,999"/>
    <s v="Yes: while the qualification was not a formal requirement it did give me an advantage"/>
    <s v="It was the only job offer I received"/>
    <s v="Total"/>
    <s v="Impression formed from talking to people who have worked there or still work there"/>
    <s v="Technology"/>
    <s v="Naira"/>
    <n v="10"/>
    <s v="No one thing was important"/>
    <s v="Personal contacts, including family and friends"/>
    <s v="No"/>
    <s v="Commercial Vehicles"/>
    <s v="No"/>
    <s v="Strongly Disagree"/>
    <s v="Agree"/>
    <s v="Ability to solve complex problems"/>
    <s v="Employed"/>
    <n v="0"/>
    <n v="1"/>
  </r>
  <r>
    <d v="2018-03-26T18:14:52"/>
    <x v="1"/>
    <x v="4"/>
    <x v="24"/>
    <s v="Ekiti State University"/>
    <x v="0"/>
    <s v="Unemployed"/>
    <n v="1"/>
    <s v="Yes"/>
    <n v="2017"/>
    <s v="Yes"/>
    <m/>
    <m/>
    <m/>
    <m/>
    <m/>
    <m/>
    <s v="Entry level"/>
    <s v="Business Developer"/>
    <s v="Education"/>
    <s v="Under ‎₦20,000"/>
    <s v="Yes: while the qualification was not a formal requirement it did give me an advantage"/>
    <s v="In order to earn a living/pay off debts"/>
    <s v="Shell"/>
    <s v="Impression formed from talking to people who have worked there or still work there"/>
    <s v="Manufacturing / Production"/>
    <s v="Naira"/>
    <n v="2"/>
    <s v="The level of study"/>
    <s v="Recruitment agency/Online job site"/>
    <s v="No"/>
    <s v="Commercial Vehicles"/>
    <s v="No"/>
    <s v="Strongly Disagree"/>
    <s v="Agree"/>
    <s v="Ability to work with others, Written communication skills, Spoken communication skills"/>
    <s v="Employed"/>
    <n v="0"/>
    <n v="1"/>
  </r>
  <r>
    <d v="2018-03-26T18:15:47"/>
    <x v="1"/>
    <x v="4"/>
    <x v="34"/>
    <s v="University of Calabar"/>
    <x v="0"/>
    <s v="Unemployed"/>
    <n v="2"/>
    <s v="No"/>
    <m/>
    <s v="No"/>
    <s v="Entry level"/>
    <s v="Sales"/>
    <s v="Healthcare"/>
    <s v="‎₦20,000 - ‎₦49,999"/>
    <s v="No: the qualification was not required"/>
    <s v="In order to earn a living/pay off debts"/>
    <s v="Entry level"/>
    <s v="Sales"/>
    <s v="Healthcare"/>
    <s v="‎₦20,000 - ‎₦49,999"/>
    <s v="No: the qualification was not required"/>
    <s v="In order to earn a living/pay off debts"/>
    <m/>
    <s v="Others"/>
    <s v="Ecommerce/Internet"/>
    <s v="Naira"/>
    <n v="10"/>
    <s v="Don't know"/>
    <s v="Personal contacts, including family and friends"/>
    <s v="Yes: during my higher education study"/>
    <s v="Commercial Vehicles"/>
    <s v="No"/>
    <s v="Strongly Disagree"/>
    <s v="Agree"/>
    <s v="Ability to solve complex problems"/>
    <s v="Employed"/>
    <n v="0"/>
    <n v="1"/>
  </r>
  <r>
    <d v="2018-03-26T18:17:43"/>
    <x v="1"/>
    <x v="3"/>
    <x v="8"/>
    <s v="Delta State University Abraka"/>
    <x v="0"/>
    <s v="Due to start a job in the next month/developing a professional portfolio/creative practice"/>
    <n v="1"/>
    <s v="Yes"/>
    <n v="2017"/>
    <s v="No"/>
    <m/>
    <m/>
    <m/>
    <m/>
    <m/>
    <m/>
    <s v="Entry level"/>
    <s v="Finance/Accounting"/>
    <s v="Banking / Financial Services"/>
    <s v="‎₦100,000 - ‎₦149,999"/>
    <s v="Yes: the qualification was a formal requirement"/>
    <s v="It fitted into my career plan/it was exactly the type of work I wanted"/>
    <m/>
    <m/>
    <s v="Banking / Financial Services"/>
    <s v="Naira"/>
    <n v="9"/>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26T18:18:25"/>
    <x v="1"/>
    <x v="2"/>
    <x v="17"/>
    <s v="Imo State University, Owerri"/>
    <x v="0"/>
    <s v="Taking time out to prepare for further studies, GMAT, professional exams"/>
    <n v="2"/>
    <s v="No"/>
    <m/>
    <s v="I have not completed my NYSC"/>
    <s v="Clerical and administrative"/>
    <s v="Sales"/>
    <s v="Manufacturing / Production"/>
    <s v="Under ‎₦20,000"/>
    <s v="No: the qualification was not required"/>
    <s v="In order to earn a living/pay off debts"/>
    <s v="Entry level"/>
    <s v="Marketing"/>
    <s v="Manufacturing / Production"/>
    <s v="Under ‎₦20,000"/>
    <s v="No: the qualification was not required"/>
    <s v="It was the only job offer I received"/>
    <s v="Oil and gas sectors"/>
    <s v="Impression formed from talking to people who have worked there or still work there"/>
    <s v="Oil &amp; Gas / Mining"/>
    <s v="Naira"/>
    <n v="10"/>
    <s v="Don't know"/>
    <s v="Personal contacts, including family and friends"/>
    <s v="Yes: before and during my higher education study"/>
    <s v="Commercial Vehicles"/>
    <s v="No"/>
    <s v="Agree"/>
    <s v="Strongly Agree"/>
    <s v="Critical thinking skills, Ability to solve complex problems, Ability to work with others, Spoken communication skills"/>
    <s v="Employed"/>
    <n v="0"/>
    <n v="1"/>
  </r>
  <r>
    <d v="2018-03-26T18:26:53"/>
    <x v="1"/>
    <x v="3"/>
    <x v="2"/>
    <s v="Wesley Univ. of Science &amp; Tech.,Ondo"/>
    <x v="0"/>
    <s v="Unemployed"/>
    <n v="0"/>
    <s v="Yes"/>
    <n v="2017"/>
    <s v="No"/>
    <m/>
    <m/>
    <m/>
    <m/>
    <m/>
    <m/>
    <m/>
    <m/>
    <m/>
    <m/>
    <m/>
    <m/>
    <m/>
    <m/>
    <m/>
    <m/>
    <m/>
    <m/>
    <m/>
    <m/>
    <m/>
    <m/>
    <m/>
    <m/>
    <m/>
    <s v="Unemployed"/>
    <n v="1"/>
    <n v="0"/>
  </r>
  <r>
    <d v="2018-03-26T18:47:41"/>
    <x v="0"/>
    <x v="2"/>
    <x v="29"/>
    <s v="Babcock University,Ilishan-Remo"/>
    <x v="0"/>
    <s v="Youth Corper (NYSC)"/>
    <n v="2"/>
    <s v="Ongoing"/>
    <n v="2018"/>
    <s v="No"/>
    <s v="Experience/Professional"/>
    <s v="Creatives"/>
    <s v="Creatives/Art/Design"/>
    <s v="‎₦50,000 - ‎₦99,999"/>
    <s v="Yes: while the qualification was not a formal requirement it did give me an advantage"/>
    <s v="It was an opportunity to progress in the organisation"/>
    <s v="Entry level"/>
    <s v="Creatives"/>
    <s v="Creatives/Art/Design"/>
    <s v="Under ‎₦20,000"/>
    <s v="No: the qualification was not required"/>
    <s v="It fitted into my career plan/it was exactly the type of work I wanted"/>
    <m/>
    <m/>
    <m/>
    <s v="Naira"/>
    <n v="8"/>
    <s v="Don't know"/>
    <s v="Social media/professional networking sites"/>
    <s v="No"/>
    <s v="Keke Marwa/Napep/Tricycle"/>
    <s v="No"/>
    <s v="Agree"/>
    <s v="Agree"/>
    <s v="Ability to work with others"/>
    <s v="Employed"/>
    <n v="0"/>
    <n v="1"/>
  </r>
  <r>
    <d v="2018-03-26T19:56:14"/>
    <x v="1"/>
    <x v="1"/>
    <x v="3"/>
    <s v="Abia State University, Uturu."/>
    <x v="0"/>
    <s v="Working full time (paid employment)"/>
    <n v="1"/>
    <s v="Yes"/>
    <n v="2016"/>
    <s v="No"/>
    <m/>
    <m/>
    <m/>
    <m/>
    <m/>
    <m/>
    <s v="Clerical and administrative"/>
    <s v="Marketing"/>
    <s v="Hospitality/Leisure"/>
    <s v="‎₦20,000 - ‎₦49,999"/>
    <s v="Yes: the qualification was a formal requirement"/>
    <s v="To gain and broaden my experience in order to get the type of job I really want"/>
    <s v="Civil service"/>
    <s v="Others"/>
    <s v="Others"/>
    <s v="Naira"/>
    <n v="10"/>
    <s v="IT/SIWES/Internship experience (gained as part of my course)"/>
    <s v="Personal contacts, including family and friends"/>
    <s v="No"/>
    <s v="Keke Marwa/Napep/Tricycle"/>
    <s v="No"/>
    <s v="Strongly Agree"/>
    <s v="Strongly Agree"/>
    <s v="Knowledge of the skill(s) you are studying"/>
    <s v="Employed"/>
    <n v="0"/>
    <n v="1"/>
  </r>
  <r>
    <d v="2018-03-26T20:08:13"/>
    <x v="0"/>
    <x v="4"/>
    <x v="2"/>
    <s v="Others (For foreign trained students)"/>
    <x v="0"/>
    <s v="Youth Corper (NYSC)"/>
    <n v="2"/>
    <s v="Ongoing"/>
    <n v="2018"/>
    <s v="I have not completed my NYSC"/>
    <s v="Entry level"/>
    <s v="Marketing"/>
    <s v="Banking / Financial Services"/>
    <s v="‎₦20,000 - ‎₦49,999"/>
    <s v="Yes: while the qualification was not a formal requirement it did give me an advantage"/>
    <s v="To gain and broaden my experience in order to get the type of job I really want"/>
    <s v="Entry level"/>
    <s v="Marketing"/>
    <s v="Banking / Financial Services"/>
    <s v="‎₦20,000 - ‎₦49,999"/>
    <s v="Yes: while the qualification was not a formal requirement it did give me an advantage"/>
    <s v="To gain and broaden my experience in order to get the type of job I really want"/>
    <s v="UBA Bank"/>
    <s v="Impression formed from the media"/>
    <s v="Banking / Financial Services"/>
    <s v="Naira"/>
    <n v="6"/>
    <s v="IT/SIWES/Internship experience (gained as part of my course)"/>
    <s v="Recruitment agency/Online job site"/>
    <s v="No"/>
    <s v="Commercial Vehicles"/>
    <s v="No"/>
    <s v="Agree"/>
    <s v="Agree"/>
    <s v="Critical thinking skills, Ability to solve complex problems, Ability to work with others"/>
    <s v="Employed"/>
    <n v="0"/>
    <n v="1"/>
  </r>
  <r>
    <d v="2018-03-26T20:12:36"/>
    <x v="1"/>
    <x v="2"/>
    <x v="36"/>
    <s v="Obafemi Awolowo University,Ile-Ife"/>
    <x v="0"/>
    <s v="Voluntary or other unpaid work or on an internship"/>
    <n v="2"/>
    <s v="No"/>
    <m/>
    <s v="No"/>
    <s v="Entry level"/>
    <s v="Finance/Accounting"/>
    <s v="Banking / Financial Services"/>
    <s v="‎₦20,000 - ‎₦49,999"/>
    <s v="Yes: the qualification was a formal requirement"/>
    <s v="The job was well-paid"/>
    <s v="Entry level"/>
    <s v="Finance/Accounting"/>
    <s v="Banking / Financial Services"/>
    <s v="‎₦20,000 - ‎₦49,999"/>
    <s v="Yes: the qualification was a formal requirement"/>
    <s v="The job was well-paid"/>
    <s v="None"/>
    <m/>
    <s v="Advertising / Marketing / Comms"/>
    <s v="Naira"/>
    <n v="12"/>
    <s v="The level of study"/>
    <s v="Personal contacts, including family and friends"/>
    <s v="No"/>
    <s v="Commercial Vehicles"/>
    <s v="No"/>
    <s v="Disagree"/>
    <s v="Strongly Disagree"/>
    <s v="Written communication skills, Spoken communication skills, Knowledge of the skill(s) you are studying"/>
    <s v="Employed"/>
    <n v="0"/>
    <n v="1"/>
  </r>
  <r>
    <d v="2018-03-26T20:31:23"/>
    <x v="1"/>
    <x v="3"/>
    <x v="11"/>
    <s v="Obafemi Awolowo University,Ile-Ife"/>
    <x v="0"/>
    <s v="Unemployed"/>
    <n v="0"/>
    <s v="Yes"/>
    <n v="2017"/>
    <s v="No"/>
    <m/>
    <m/>
    <m/>
    <m/>
    <m/>
    <m/>
    <m/>
    <m/>
    <m/>
    <m/>
    <m/>
    <m/>
    <m/>
    <m/>
    <m/>
    <m/>
    <m/>
    <m/>
    <m/>
    <m/>
    <m/>
    <m/>
    <m/>
    <m/>
    <m/>
    <s v="Unemployed"/>
    <n v="1"/>
    <n v="0"/>
  </r>
  <r>
    <d v="2018-03-26T20:52:45"/>
    <x v="1"/>
    <x v="4"/>
    <x v="7"/>
    <s v="Federal University of Technology, Akure"/>
    <x v="0"/>
    <s v="Unemployed"/>
    <n v="0"/>
    <s v="Yes"/>
    <n v="2017"/>
    <s v="No"/>
    <m/>
    <m/>
    <m/>
    <m/>
    <m/>
    <m/>
    <m/>
    <m/>
    <m/>
    <m/>
    <m/>
    <m/>
    <m/>
    <m/>
    <m/>
    <m/>
    <m/>
    <m/>
    <m/>
    <m/>
    <m/>
    <m/>
    <m/>
    <m/>
    <m/>
    <s v="Unemployed"/>
    <n v="1"/>
    <n v="0"/>
  </r>
  <r>
    <d v="2018-03-26T21:10:29"/>
    <x v="0"/>
    <x v="2"/>
    <x v="5"/>
    <s v="Obafemi Awolowo University,Ile-Ife"/>
    <x v="0"/>
    <s v="Working full time (paid employment)"/>
    <n v="2"/>
    <s v="Ongoing"/>
    <n v="2019"/>
    <s v="No"/>
    <s v="Entry level"/>
    <s v="Finance/Accounting"/>
    <s v="Banking / Financial Services"/>
    <s v="‎₦20,000 - ‎₦49,999"/>
    <s v="No: the qualification was not required"/>
    <s v="To gain and broaden my experience in order to get the type of job I really want"/>
    <s v="Managerial"/>
    <s v="Office Manager"/>
    <s v="Others"/>
    <s v="‎₦20,000 - ‎₦49,999"/>
    <s v="No: the qualification was not required"/>
    <s v="To gain and broaden my experience in order to get the type of job I really want"/>
    <s v="KPMG"/>
    <s v="Impression formed from the media"/>
    <s v="Banking / Financial Services"/>
    <s v="Naira"/>
    <n v="10"/>
    <s v="IT/SIWES/Internship experience (gained as part of my course)"/>
    <s v="Personal contacts, including family and friends"/>
    <s v="No"/>
    <s v="BRT"/>
    <s v="No"/>
    <s v="Strongly Agree"/>
    <s v="Agree"/>
    <s v="Spoken communication skills"/>
    <s v="Employed"/>
    <n v="0"/>
    <n v="1"/>
  </r>
  <r>
    <d v="2018-03-26T21:13:44"/>
    <x v="1"/>
    <x v="4"/>
    <x v="97"/>
    <s v="Babcock University,Ilishan-Remo"/>
    <x v="0"/>
    <s v="Taking time out to prepare for further studies, GMAT, professional exams"/>
    <n v="2"/>
    <s v="Yes"/>
    <n v="2017"/>
    <s v="No"/>
    <s v="Entry level"/>
    <s v="Customer Service"/>
    <s v="Construction / Real Estate"/>
    <s v="‎₦20,000 - ‎₦49,999"/>
    <s v="Yes: the qualification was a formal requirement"/>
    <s v="To gain and broaden my experience in order to get the type of job I really want"/>
    <s v="Entry level"/>
    <s v="Researcher"/>
    <s v="Education"/>
    <s v="‎₦150,000 - ‎₦199,999"/>
    <s v="Yes: the qualification was a formal requirement"/>
    <s v="It fitted into my career plan/it was exactly the type of work I wanted"/>
    <s v="Start ups organisation."/>
    <s v="Impression formed during any encounter with company representatives"/>
    <s v="Education"/>
    <s v="Foreign currency"/>
    <n v="10"/>
    <s v="The level of study"/>
    <s v="Personal contacts, including family and friends"/>
    <s v="No"/>
    <s v="BRT"/>
    <s v="No"/>
    <s v="Agree"/>
    <s v="Strongly Agree"/>
    <s v="Critical thinking skills, Ability to solve complex problems, Ability to work with others, Written communication skills, Spoken communication skills, Knowledge of the skill(s) you are studying"/>
    <s v="Employed"/>
    <n v="0"/>
    <n v="1"/>
  </r>
  <r>
    <d v="2018-03-26T21:25:58"/>
    <x v="1"/>
    <x v="1"/>
    <x v="6"/>
    <s v="University of Lagos"/>
    <x v="0"/>
    <s v="Due to start a job in the next month/developing a professional portfolio/creative practice"/>
    <n v="0"/>
    <s v="Yes"/>
    <n v="2015"/>
    <s v="No"/>
    <m/>
    <m/>
    <m/>
    <m/>
    <m/>
    <m/>
    <m/>
    <m/>
    <m/>
    <m/>
    <m/>
    <m/>
    <m/>
    <m/>
    <m/>
    <m/>
    <m/>
    <m/>
    <m/>
    <m/>
    <m/>
    <m/>
    <m/>
    <m/>
    <m/>
    <s v="Unemployed"/>
    <n v="1"/>
    <n v="0"/>
  </r>
  <r>
    <d v="2018-03-26T21:26:33"/>
    <x v="1"/>
    <x v="4"/>
    <x v="5"/>
    <s v="Others (For foreign trained students)"/>
    <x v="0"/>
    <s v="Youth Corper (NYSC)"/>
    <n v="1"/>
    <s v="Ongoing"/>
    <n v="2018"/>
    <s v="I have not completed my NYSC"/>
    <m/>
    <m/>
    <m/>
    <m/>
    <m/>
    <m/>
    <s v="Entry level"/>
    <s v="Finance/Accounting"/>
    <s v="Hospitality/Leisure"/>
    <s v="Under ‎₦20,000"/>
    <s v="Yes: while the qualification was not a formal requirement it did give me an advantage"/>
    <s v="To gain and broaden my experience in order to get the type of job I really want"/>
    <s v="For my field (Accounting), i would advise one to go for one of the Big 4 Firms(KPMG, PwC, EY &amp; Deloitte). Try applying for Graduate Trainee Programmes. It may be tough to get in, but its definitely going to help. And if you're unable to get into any of the Big 4's, just keep applying for Graduate Trainee Programmes. Also, try to widen your search. Go beyond Nigerian companies. Don't limit yourself to a particular job or location. "/>
    <s v="Impression formed from talking to people who have worked there or still work there"/>
    <s v="Banking / Financial Services"/>
    <s v="Naira"/>
    <n v="11"/>
    <s v="IT/SIWES/Internship experience (gained as part of my course)"/>
    <s v="Personal contacts, including family and friends"/>
    <s v="No"/>
    <s v="Keke Marwa/Napep/Tricycle"/>
    <s v="No"/>
    <s v="Agree"/>
    <s v="Disagree"/>
    <s v="Critical thinking skills, Written communication skills, Spoken communication skills"/>
    <s v="Employed"/>
    <n v="0"/>
    <n v="1"/>
  </r>
  <r>
    <d v="2018-03-26T21:30:15"/>
    <x v="0"/>
    <x v="3"/>
    <x v="11"/>
    <s v="University of Nigeria, Nsukka"/>
    <x v="0"/>
    <s v="Working full time (paid employment)"/>
    <n v="1"/>
    <s v="Yes"/>
    <n v="2017"/>
    <s v="No"/>
    <m/>
    <m/>
    <m/>
    <m/>
    <m/>
    <m/>
    <s v="Entry level"/>
    <s v="IT Support"/>
    <s v="Technology"/>
    <s v="‎₦20,000 - ‎₦49,999"/>
    <s v="Yes: while the qualification was not a formal requirement it did give me an advantage"/>
    <s v="It fitted into my career plan/it was exactly the type of work I wanted"/>
    <m/>
    <s v="Impression formed from talking to people who have worked there or still work there"/>
    <s v="Technology"/>
    <s v="Naira"/>
    <n v="9"/>
    <s v="The subject(s) I studied"/>
    <s v="Internship"/>
    <s v="No"/>
    <s v="Keke Marwa/Napep/Tricycle"/>
    <s v="No: From my current job"/>
    <s v="Strongly Agree"/>
    <s v="Agree"/>
    <s v="Critical thinking skills, Ability to solve complex problems, Knowledge of the skill(s) you are studying"/>
    <s v="Employed"/>
    <n v="0"/>
    <n v="1"/>
  </r>
  <r>
    <d v="2018-03-26T21:49:07"/>
    <x v="1"/>
    <x v="2"/>
    <x v="5"/>
    <s v="Babcock University,Ilishan-Remo"/>
    <x v="0"/>
    <s v="Youth Corper (NYSC)"/>
    <n v="2"/>
    <s v="Ongoing"/>
    <n v="2018"/>
    <s v="I have not completed my NYSC"/>
    <s v="Entry level"/>
    <s v="Finance/Accounting"/>
    <s v="Others"/>
    <s v="‎₦20,000 - ‎₦49,999"/>
    <s v="Yes: while the qualification was not a formal requirement it did give me an advantage"/>
    <s v="To gain and broaden my experience in order to get the type of job I really want"/>
    <s v="Entry level"/>
    <s v="Business Analyst"/>
    <s v="Consulting"/>
    <s v="‎₦50,000 - ‎₦99,999"/>
    <s v="Yes: the qualification was a formal requirement"/>
    <s v="It fitted into my career plan/it was exactly the type of work I wanted"/>
    <s v="PWC"/>
    <s v="Impression formed from talking to people who have worked there or still work there"/>
    <s v="Consulting"/>
    <s v="Naira"/>
    <n v="8"/>
    <s v="IT/SIWES/Internship experience (gained as part of my course)"/>
    <s v="Internship"/>
    <s v="Yes: during my higher education study"/>
    <s v="Car"/>
    <s v="No"/>
    <s v="Agree"/>
    <s v="Disagree"/>
    <s v="Ability to work with others, Spoken communication skills, Knowledge of the skill(s) you are studying"/>
    <s v="Employed"/>
    <n v="0"/>
    <n v="1"/>
  </r>
  <r>
    <d v="2018-03-26T22:26:52"/>
    <x v="0"/>
    <x v="2"/>
    <x v="48"/>
    <s v="Babcock University,Ilishan-Remo"/>
    <x v="0"/>
    <s v="Youth Corper (NYSC)"/>
    <n v="1"/>
    <s v="Yes"/>
    <n v="2018"/>
    <s v="I have not completed my NYSC"/>
    <m/>
    <m/>
    <m/>
    <m/>
    <m/>
    <m/>
    <s v="Entry level"/>
    <s v="Human Resources"/>
    <s v="Consulting"/>
    <s v="Under ‎₦20,000"/>
    <s v="No: the qualification was not required"/>
    <s v="It was in the right location"/>
    <s v="banking"/>
    <s v="Impression formed from talking to people who have worked there or still work there"/>
    <s v="Banking / Financial Services"/>
    <s v="Naira"/>
    <n v="8"/>
    <s v="No one thing was important"/>
    <s v="Recruitment agency/Online job site"/>
    <s v="Yes: during my higher education study"/>
    <s v="Commercial Vehicles"/>
    <s v="No"/>
    <s v="Strongly Disagree"/>
    <s v="Agree"/>
    <s v="Ability to work with others"/>
    <s v="Employed"/>
    <n v="0"/>
    <n v="1"/>
  </r>
  <r>
    <d v="2018-03-26T23:04:03"/>
    <x v="0"/>
    <x v="3"/>
    <x v="0"/>
    <s v="Federal Polytechnic Ado Ekiti, Ekiti State."/>
    <x v="2"/>
    <s v="Working full time (paid employment)"/>
    <n v="2"/>
    <s v="Yes"/>
    <n v="2016"/>
    <s v="No"/>
    <s v="Entry level"/>
    <s v="Devops Engineer"/>
    <s v="Telecommunications"/>
    <s v="‎₦50,000 - ‎₦99,999"/>
    <s v="No: the qualification was not required"/>
    <s v="To gain and broaden my experience in order to get the type of job I really want"/>
    <s v="Entry level"/>
    <s v="Devops Engineer"/>
    <s v="Telecommunications"/>
    <s v="‎₦50,000 - ‎₦99,999"/>
    <s v="No: the qualification was not required"/>
    <s v="To gain and broaden my experience in order to get the type of job I really want"/>
    <s v="Nigerian Breweries Plc"/>
    <s v="Impression formed from talking to people who have worked there or still work there"/>
    <s v="Power/Energy"/>
    <s v="Naira"/>
    <n v="8"/>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3-26T23:18:53"/>
    <x v="1"/>
    <x v="1"/>
    <x v="48"/>
    <s v="Lagos State University Ojo, Lagos."/>
    <x v="0"/>
    <s v="Self-employed/freelance/entrepreneur"/>
    <n v="2"/>
    <s v="Yes"/>
    <n v="2016"/>
    <s v="Yes"/>
    <s v="Clerical and administrative"/>
    <s v="Customer Service"/>
    <s v="Logistics / Transportation"/>
    <s v="‎₦20,000 - ‎₦49,999"/>
    <s v="Yes: while the qualification was not a formal requirement it did give me an advantage"/>
    <s v="To gain and broaden my experience in order to get the type of job I really want"/>
    <s v="Entry level"/>
    <s v="Customer Service"/>
    <s v="Telecommunications"/>
    <s v="‎₦20,000 - ‎₦49,999"/>
    <s v="Yes: the qualification was a formal requirement"/>
    <s v="To gain and broaden my experience in order to get the type of job I really want"/>
    <s v="Government parastatal"/>
    <s v="Theres job security and peace of mind"/>
    <s v="Government / Defence"/>
    <s v="Naira"/>
    <n v="8"/>
    <s v="My persinal development"/>
    <s v="Internship"/>
    <s v="No"/>
    <s v="Commercial Vehicles"/>
    <s v="No"/>
    <s v="Strongly Agree"/>
    <s v="Strongly Agree"/>
    <s v="Ability to solve complex problems"/>
    <s v="Employed"/>
    <n v="0"/>
    <n v="1"/>
  </r>
  <r>
    <d v="2018-03-27T00:37:30"/>
    <x v="1"/>
    <x v="4"/>
    <x v="68"/>
    <s v="University of Nigeria, Nsukka"/>
    <x v="0"/>
    <s v="Youth Corper (NYSC)"/>
    <n v="0"/>
    <s v="Ongoing"/>
    <n v="2018"/>
    <s v="I have not completed my NYSC"/>
    <m/>
    <m/>
    <m/>
    <m/>
    <m/>
    <m/>
    <m/>
    <m/>
    <m/>
    <m/>
    <m/>
    <m/>
    <m/>
    <m/>
    <m/>
    <m/>
    <m/>
    <m/>
    <m/>
    <m/>
    <m/>
    <m/>
    <m/>
    <m/>
    <m/>
    <s v="Unemployed"/>
    <n v="1"/>
    <n v="0"/>
  </r>
  <r>
    <d v="2018-03-27T01:35:14"/>
    <x v="0"/>
    <x v="2"/>
    <x v="23"/>
    <s v="University of Lagos"/>
    <x v="0"/>
    <s v="Working full time (paid employment)"/>
    <n v="1"/>
    <s v="No"/>
    <m/>
    <s v="No"/>
    <m/>
    <m/>
    <m/>
    <m/>
    <m/>
    <m/>
    <s v="Clerical and administrative"/>
    <s v="Finance/Accounting"/>
    <s v="Advertising / Marketing / Comms"/>
    <s v="‎₦20,000 - ‎₦49,999"/>
    <s v="No: the qualification was not required"/>
    <s v="It fitted into my career plan/it was exactly the type of work I wanted"/>
    <s v="Dangote"/>
    <s v="Impression formed from the media"/>
    <s v="Consulting"/>
    <s v="Naira"/>
    <n v="9"/>
    <s v="IT/SIWES/Internship experience (gained as part of my course)"/>
    <s v="Personal contacts, including family and friends"/>
    <s v="No"/>
    <s v="Commercial Vehicles"/>
    <s v="No: From my current job"/>
    <s v="Strongly Disagree"/>
    <s v="Disagree"/>
    <s v="Ability to work with others"/>
    <s v="Employed"/>
    <n v="0"/>
    <n v="1"/>
  </r>
  <r>
    <d v="2018-03-27T01:48:39"/>
    <x v="1"/>
    <x v="4"/>
    <x v="83"/>
    <s v="University of Benin"/>
    <x v="0"/>
    <s v="Youth Corper (NYSC)"/>
    <n v="0"/>
    <s v="Ongoing"/>
    <n v="2018"/>
    <s v="I have not completed my NYSC"/>
    <m/>
    <m/>
    <m/>
    <m/>
    <m/>
    <m/>
    <m/>
    <m/>
    <m/>
    <m/>
    <m/>
    <m/>
    <m/>
    <m/>
    <m/>
    <m/>
    <m/>
    <m/>
    <m/>
    <m/>
    <m/>
    <m/>
    <m/>
    <m/>
    <m/>
    <s v="Unemployed"/>
    <n v="1"/>
    <n v="0"/>
  </r>
  <r>
    <d v="2018-03-27T02:52:32"/>
    <x v="1"/>
    <x v="2"/>
    <x v="32"/>
    <s v="University of Lagos"/>
    <x v="0"/>
    <s v="Engaged in full-time further study, training or research"/>
    <n v="0"/>
    <s v="No"/>
    <m/>
    <s v="I have not completed my NYSC"/>
    <m/>
    <m/>
    <m/>
    <m/>
    <m/>
    <m/>
    <m/>
    <m/>
    <m/>
    <m/>
    <m/>
    <m/>
    <m/>
    <m/>
    <m/>
    <m/>
    <m/>
    <m/>
    <m/>
    <m/>
    <m/>
    <m/>
    <m/>
    <m/>
    <m/>
    <s v="Unemployed"/>
    <n v="1"/>
    <n v="0"/>
  </r>
  <r>
    <d v="2018-03-27T06:03:26"/>
    <x v="0"/>
    <x v="2"/>
    <x v="11"/>
    <s v="Redeemer's University, Mowe"/>
    <x v="0"/>
    <s v="Youth Corper (NYSC)"/>
    <n v="4"/>
    <s v="No"/>
    <n v="2018"/>
    <s v="No"/>
    <s v="Entry level"/>
    <s v="Devops Engineer"/>
    <s v="Technology"/>
    <s v="‎₦250,000 and more"/>
    <s v="No: the qualification was not required"/>
    <s v="The job was well-paid"/>
    <s v="Experience/Professional"/>
    <s v="Devops Engineer"/>
    <s v="Technology"/>
    <s v="‎₦250,000 and more"/>
    <s v="No: the qualification was not required"/>
    <s v="It was in the right location"/>
    <s v="Andela"/>
    <s v="Impression formed from the media"/>
    <s v="Technology"/>
    <s v="Naira"/>
    <n v="14"/>
    <s v="The subject(s) I studied"/>
    <s v="Internship"/>
    <s v="Yes: during my higher education study"/>
    <s v="Car"/>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3-27T07:02:20"/>
    <x v="0"/>
    <x v="1"/>
    <x v="11"/>
    <s v="Novena University, Ogume"/>
    <x v="0"/>
    <s v="Working full time (paid employment)"/>
    <n v="2"/>
    <s v="Yes"/>
    <n v="2016"/>
    <s v="No"/>
    <s v="Entry level"/>
    <s v="Customer Service"/>
    <s v="Banking / Financial Services"/>
    <s v="‎₦50,000 - ‎₦99,999"/>
    <s v="Yes: the qualification was a formal requirement"/>
    <s v="It was the only job offer I received"/>
    <s v="Entry level"/>
    <s v="Customer Service"/>
    <s v="Banking / Financial Services"/>
    <s v="‎₦50,000 - ‎₦99,999"/>
    <s v="Yes: the qualification was a formal requirement"/>
    <s v="It was the only job offer I received"/>
    <m/>
    <s v="Impression formed from talking to people who have worked there or still work there"/>
    <m/>
    <s v="Naira"/>
    <n v="9"/>
    <s v="Experience"/>
    <s v="Social media/professional networking sites"/>
    <s v="No"/>
    <s v="Commercial Vehicles"/>
    <s v="No"/>
    <s v="Agree"/>
    <s v="Agree"/>
    <s v="Critical thinking skills, Ability to solve complex problems, Ability to work with others"/>
    <s v="Employed"/>
    <n v="0"/>
    <n v="1"/>
  </r>
  <r>
    <d v="2018-03-27T07:13:15"/>
    <x v="1"/>
    <x v="4"/>
    <x v="11"/>
    <s v="Babcock University,Ilishan-Remo"/>
    <x v="0"/>
    <s v="Unemployed"/>
    <n v="0"/>
    <s v="Yes"/>
    <n v="2017"/>
    <s v="No"/>
    <m/>
    <m/>
    <m/>
    <m/>
    <m/>
    <m/>
    <m/>
    <m/>
    <m/>
    <m/>
    <m/>
    <m/>
    <m/>
    <m/>
    <m/>
    <m/>
    <m/>
    <m/>
    <m/>
    <m/>
    <m/>
    <m/>
    <m/>
    <m/>
    <m/>
    <s v="Unemployed"/>
    <n v="1"/>
    <n v="0"/>
  </r>
  <r>
    <d v="2018-03-27T07:22:41"/>
    <x v="0"/>
    <x v="0"/>
    <x v="29"/>
    <s v="University of Lagos"/>
    <x v="0"/>
    <s v="Self-employed/freelance/entrepreneur"/>
    <n v="2"/>
    <s v="Yes"/>
    <n v="2014"/>
    <s v="No"/>
    <s v="Entry level"/>
    <s v="Content Creator/Content Writer/ Content Developer"/>
    <s v="Media"/>
    <s v="‎₦20,000 - ‎₦49,999"/>
    <s v="No: the qualification was not required"/>
    <s v="To see if I would like the type of work it involved"/>
    <s v="Clerical and administrative"/>
    <s v="Business Developer"/>
    <s v="Construction / Real Estate"/>
    <s v="‎₦50,000 - ‎₦99,999"/>
    <s v="Yes: the qualification was a formal requirement"/>
    <s v="To gain and broaden my experience in order to get the type of job I really want"/>
    <s v="GTB"/>
    <s v="Impression formed from talking to people who have worked there or still work there"/>
    <s v="Logistics / Transportation"/>
    <s v="Naira"/>
    <n v="9"/>
    <s v="The subject(s) I studied"/>
    <s v="Social media/professional networking sites"/>
    <s v="Yes: during my higher education study"/>
    <s v="Commercial Vehicles"/>
    <s v="No: From my current job"/>
    <s v="Agree"/>
    <s v="Agree"/>
    <s v="Ability to work with others"/>
    <s v="Employed"/>
    <n v="0"/>
    <n v="1"/>
  </r>
  <r>
    <d v="2018-03-27T07:23:19"/>
    <x v="1"/>
    <x v="4"/>
    <x v="77"/>
    <s v="Osun State University, Oshogbo"/>
    <x v="0"/>
    <s v="Youth Corper (NYSC)"/>
    <n v="0"/>
    <s v="Ongoing"/>
    <n v="2018"/>
    <s v="I have not completed my NYSC"/>
    <m/>
    <m/>
    <m/>
    <m/>
    <m/>
    <m/>
    <m/>
    <m/>
    <m/>
    <m/>
    <m/>
    <m/>
    <m/>
    <m/>
    <m/>
    <m/>
    <m/>
    <m/>
    <m/>
    <m/>
    <m/>
    <m/>
    <m/>
    <m/>
    <m/>
    <s v="Unemployed"/>
    <n v="1"/>
    <n v="0"/>
  </r>
  <r>
    <d v="2018-03-27T07:31:38"/>
    <x v="0"/>
    <x v="4"/>
    <x v="2"/>
    <s v="Obafemi Awolowo University,Ile-Ife"/>
    <x v="0"/>
    <s v="Voluntary or other unpaid work or on an internship"/>
    <n v="1"/>
    <s v="Yes"/>
    <m/>
    <s v="No"/>
    <m/>
    <m/>
    <m/>
    <m/>
    <m/>
    <m/>
    <s v="Entry level"/>
    <s v="Software Developer"/>
    <s v="Consulting"/>
    <s v="‎₦50,000 - ‎₦99,999"/>
    <s v="No: the qualification was not required"/>
    <s v="To gain and broaden my experience in order to get the type of job I really want"/>
    <s v="None"/>
    <s v="Others"/>
    <s v="Technology"/>
    <s v="Naira"/>
    <n v="9"/>
    <s v="Skill Set"/>
    <s v="Media (e.g. newspaper/magazine advertisement)"/>
    <s v="No"/>
    <s v="Commercial Vehicles"/>
    <s v="No"/>
    <s v="Agree"/>
    <s v="Strongly Agree"/>
    <s v="Critical thinking skills, Ability to solve complex problems, Ability to work with others, Written communication skills, Spoken communication skills"/>
    <s v="Employed"/>
    <n v="0"/>
    <n v="1"/>
  </r>
  <r>
    <d v="2018-03-27T07:31:50"/>
    <x v="0"/>
    <x v="1"/>
    <x v="14"/>
    <s v="Ladoke Akintola University of Technology, Ogbomoso"/>
    <x v="0"/>
    <s v="Working full time (paid employment)"/>
    <n v="2"/>
    <s v="Yes"/>
    <n v="2015"/>
    <s v="No"/>
    <s v="Entry level"/>
    <s v="Operations Manager"/>
    <s v="Logistics / Transportation"/>
    <s v="‎₦20,000 - ‎₦49,999"/>
    <s v="No: the qualification was not required"/>
    <s v="In order to earn a living/pay off debts"/>
    <s v="Entry level"/>
    <s v="Operations Manager"/>
    <s v="FMCG"/>
    <s v="‎₦50,000 - ‎₦99,999"/>
    <s v="Yes: the qualification was a formal requirement"/>
    <s v="In order to earn a living/pay off debts"/>
    <s v="KPMG"/>
    <s v="Impression formed from talking to people who have worked there or still work there"/>
    <s v="Engineering"/>
    <s v="Naira"/>
    <n v="9"/>
    <s v="No one thing was important"/>
    <s v="Recruitment agency/Online job site"/>
    <s v="No"/>
    <s v="Commercial Vehicles"/>
    <s v="No"/>
    <s v="Agree"/>
    <s v="Agree"/>
    <s v="Critical thinking skills, Ability to solve complex problems, Ability to work with others"/>
    <s v="Employed"/>
    <n v="0"/>
    <n v="1"/>
  </r>
  <r>
    <d v="2018-03-27T07:44:29"/>
    <x v="1"/>
    <x v="3"/>
    <x v="25"/>
    <s v="Ladoke Akintola University of Technology, Ogbomoso"/>
    <x v="0"/>
    <s v="Self-employed/freelance/entrepreneur"/>
    <n v="1"/>
    <s v="Yes"/>
    <n v="2016"/>
    <s v="No"/>
    <m/>
    <m/>
    <m/>
    <m/>
    <m/>
    <m/>
    <s v="Experience/Professional"/>
    <s v="Business Developer"/>
    <s v="Trade / Services"/>
    <s v="‎₦50,000 - ‎₦99,999"/>
    <s v="No: the qualification was not required"/>
    <s v="I have passion for the job"/>
    <s v="Dont know"/>
    <m/>
    <s v="Technology"/>
    <s v="Naira"/>
    <n v="12"/>
    <s v="My service"/>
    <s v="Personal contacts, including family and friends"/>
    <s v="No"/>
    <s v="Keke Marwa/Napep/Tricycle"/>
    <s v="No"/>
    <s v="Strongly Disagree"/>
    <s v="Strongly Disagree"/>
    <s v="None of the above"/>
    <s v="Employed"/>
    <n v="0"/>
    <n v="1"/>
  </r>
  <r>
    <d v="2018-03-27T07:58:20"/>
    <x v="1"/>
    <x v="2"/>
    <x v="88"/>
    <s v="University of Lagos"/>
    <x v="0"/>
    <s v="Taking time out to prepare for further studies, GMAT, professional exams"/>
    <n v="1"/>
    <s v="No"/>
    <m/>
    <s v="No"/>
    <m/>
    <m/>
    <m/>
    <m/>
    <m/>
    <m/>
    <s v="Entry level"/>
    <s v="Marketing"/>
    <s v="Others"/>
    <s v="Under ‎₦20,000"/>
    <s v="Yes: the qualification was a formal requirement"/>
    <s v="It was the only job offer I received"/>
    <m/>
    <m/>
    <s v="Oil &amp; Gas / Mining"/>
    <s v="Naira"/>
    <n v="8"/>
    <s v="They needed new interns"/>
    <s v="Personal contacts, including family and friends"/>
    <s v="No"/>
    <s v="BRT"/>
    <s v="No"/>
    <s v="Strongly Disagree"/>
    <s v="Agree"/>
    <s v="Knowledge of the skill(s) you are studying"/>
    <s v="Employed"/>
    <n v="0"/>
    <n v="1"/>
  </r>
  <r>
    <d v="2018-03-27T08:12:08"/>
    <x v="0"/>
    <x v="1"/>
    <x v="11"/>
    <s v="Madonna University, Okija"/>
    <x v="0"/>
    <s v="Unemployed"/>
    <n v="2"/>
    <s v="Yes"/>
    <n v="2016"/>
    <s v="No"/>
    <s v="Entry level"/>
    <s v="Customer Service"/>
    <s v="Trade / Services"/>
    <s v="Under ‎₦20,000"/>
    <s v="No: the qualification was not required"/>
    <s v="In order to earn a living/pay off debts"/>
    <s v="Clerical and administrative"/>
    <s v="Office Manager"/>
    <s v="Others"/>
    <s v="Under ‎₦20,000"/>
    <s v="No: the qualification was not required"/>
    <s v="In order to earn a living/pay off debts"/>
    <s v="NGO"/>
    <s v="Impression formed from talking to people who have worked there or still work there"/>
    <s v="Technology"/>
    <s v="Naira"/>
    <n v="8"/>
    <s v="The subject(s) I studied"/>
    <s v="Media (e.g. newspaper/magazine advertisement)"/>
    <s v="No"/>
    <s v="Car"/>
    <s v="No"/>
    <s v="Strongly Agree"/>
    <s v="Strongly Agree"/>
    <s v="Critical thinking skills, Ability to solve complex problems, Ability to work with others, Written communication skills, Spoken communication skills, Knowledge of the skill(s) you are studying"/>
    <s v="Employed"/>
    <n v="0"/>
    <n v="1"/>
  </r>
  <r>
    <d v="2018-03-27T09:06:43"/>
    <x v="1"/>
    <x v="3"/>
    <x v="42"/>
    <s v="Nnamdi Azikiwe University, Awka"/>
    <x v="1"/>
    <s v="Unemployed"/>
    <n v="1"/>
    <s v="Yes"/>
    <n v="2014"/>
    <s v="No"/>
    <m/>
    <m/>
    <m/>
    <m/>
    <m/>
    <m/>
    <s v="Entry level"/>
    <s v="Data Entry"/>
    <s v="Construction / Real Estate"/>
    <s v="Under ‎₦20,000"/>
    <s v="No: the qualification was not required"/>
    <s v="To gain and broaden my experience in order to get the type of job I really want"/>
    <m/>
    <m/>
    <s v="Consulting"/>
    <s v="Naira"/>
    <n v="0"/>
    <s v="No one thing was important"/>
    <s v="Personal contacts, including family and friends"/>
    <s v="Yes: during my higher education study"/>
    <s v="Commercial Vehicles"/>
    <s v="No"/>
    <s v="Agree"/>
    <s v="Strongly Agree"/>
    <s v="Critical thinking skills, Ability to solve complex problems, Written communication skills, Knowledge of the skill(s) you are studying"/>
    <s v="Employed"/>
    <n v="0"/>
    <n v="1"/>
  </r>
  <r>
    <d v="2018-03-27T09:22:54"/>
    <x v="0"/>
    <x v="2"/>
    <x v="11"/>
    <s v="University of Nigeria, Nsukka"/>
    <x v="0"/>
    <s v="Voluntary or other unpaid work or on an internship"/>
    <n v="2"/>
    <s v="No"/>
    <n v="2019"/>
    <s v="No"/>
    <s v="Entry level"/>
    <s v="Web Developer"/>
    <s v="Technology"/>
    <s v="‎₦20,000 - ‎₦49,999"/>
    <s v="Yes: while the qualification was not a formal requirement it did give me an advantage"/>
    <s v="To gain and broaden my experience in order to get the type of job I really want"/>
    <s v="Entry level"/>
    <s v="Web Developer"/>
    <s v="Technology"/>
    <s v="‎₦20,000 - ‎₦49,999"/>
    <s v="Yes: while the qualification was not a formal requirement it did give me an advantage"/>
    <s v="To gain and broaden my experience in order to get the type of job I really want"/>
    <s v="IT firms"/>
    <s v="Others"/>
    <s v="Technology"/>
    <s v="Naira"/>
    <n v="8"/>
    <s v="The level of study"/>
    <s v="Personal contacts, including family and friends"/>
    <s v="No"/>
    <s v="Keke Marwa/Napep/Tricycle"/>
    <s v="No"/>
    <s v="Agree"/>
    <s v="Strongly Agree"/>
    <s v="Critical thinking skills, Ability to solve complex problems, Ability to work with others, Written communication skills, Spoken communication skills, Knowledge of the skill(s) you are studying"/>
    <s v="Employed"/>
    <n v="0"/>
    <n v="1"/>
  </r>
  <r>
    <d v="2018-03-27T09:27:18"/>
    <x v="0"/>
    <x v="4"/>
    <x v="5"/>
    <s v="University of Nigeria, Nsukka"/>
    <x v="0"/>
    <s v="Youth Corper (NYSC)"/>
    <n v="0"/>
    <s v="Ongoing"/>
    <m/>
    <s v="I have not completed my NYSC"/>
    <m/>
    <m/>
    <m/>
    <m/>
    <m/>
    <m/>
    <m/>
    <m/>
    <m/>
    <m/>
    <m/>
    <m/>
    <m/>
    <m/>
    <m/>
    <m/>
    <m/>
    <m/>
    <m/>
    <m/>
    <m/>
    <m/>
    <m/>
    <m/>
    <m/>
    <s v="Unemployed"/>
    <n v="1"/>
    <n v="0"/>
  </r>
  <r>
    <d v="2018-03-27T10:18:37"/>
    <x v="0"/>
    <x v="0"/>
    <x v="80"/>
    <s v="Ekiti State University"/>
    <x v="0"/>
    <s v="Self-employed/freelance/entrepreneur"/>
    <n v="1"/>
    <s v="Yes"/>
    <n v="2014"/>
    <s v="No"/>
    <m/>
    <m/>
    <m/>
    <m/>
    <m/>
    <m/>
    <s v="Entry level"/>
    <s v="Sales"/>
    <s v="Ecommerce/Internet"/>
    <s v="‎₦20,000 - ‎₦49,999"/>
    <s v="No: the qualification was not required"/>
    <s v="In order to earn a living/pay off debts"/>
    <s v="Banks and E-Commerce company"/>
    <s v="Impression formed from talking to people who have worked there or still work there"/>
    <s v="Engineering"/>
    <s v="Naira"/>
    <n v="18"/>
    <s v="No one thing was important"/>
    <s v="Social media/professional networking sites"/>
    <s v="No"/>
    <s v="Commercial Vehicles"/>
    <s v="No"/>
    <s v="Disagree"/>
    <s v="Disagree"/>
    <s v="Critical thinking skills, Ability to solve complex problems, Ability to work with others, Written communication skills, Spoken communication skills"/>
    <s v="Employed"/>
    <n v="0"/>
    <n v="1"/>
  </r>
  <r>
    <d v="2018-03-27T10:25:30"/>
    <x v="1"/>
    <x v="4"/>
    <x v="18"/>
    <s v="Covenant University Ota"/>
    <x v="0"/>
    <s v="Engaged in full-time further study, training or research"/>
    <n v="2"/>
    <s v="Yes"/>
    <n v="2017"/>
    <s v="Yes"/>
    <s v="Experience/Professional"/>
    <s v="Civil Engineer"/>
    <s v="Engineering"/>
    <s v="‎₦50,000 - ‎₦99,999"/>
    <s v="Yes: the qualification was a formal requirement"/>
    <s v="To gain and broaden my experience in order to get the type of job I really want"/>
    <s v="Experience/Professional"/>
    <s v="Civil Engineer"/>
    <s v="Engineering"/>
    <s v="‎₦50,000 - ‎₦99,999"/>
    <s v="Yes: the qualification was a formal requirement"/>
    <s v="To gain and broaden my experience in order to get the type of job I really want"/>
    <m/>
    <m/>
    <m/>
    <s v="Naira"/>
    <n v="6"/>
    <s v="The subject(s) I studied"/>
    <s v="Personal contacts, including family and friends"/>
    <s v="Yes: before and during my higher education study"/>
    <s v="Commercial Vehicles"/>
    <s v="No"/>
    <s v="Strongly Agree"/>
    <s v="Strongly Agree"/>
    <s v="Critical thinking skills, Written communication skills, Knowledge of the skill(s) you are studying"/>
    <s v="Employed"/>
    <n v="0"/>
    <n v="1"/>
  </r>
  <r>
    <d v="2018-03-27T12:02:17"/>
    <x v="0"/>
    <x v="3"/>
    <x v="11"/>
    <s v="Babcock University,Ilishan-Remo"/>
    <x v="0"/>
    <s v="Engaged in full-time further study, training or research"/>
    <n v="1"/>
    <s v="Yes"/>
    <n v="2016"/>
    <s v="No"/>
    <m/>
    <m/>
    <m/>
    <m/>
    <m/>
    <m/>
    <s v="Entry level"/>
    <s v="Project Co-Ordinator"/>
    <s v="Technology"/>
    <s v="‎₦50,000 - ‎₦99,999"/>
    <s v="No: the qualification was not required"/>
    <s v="To gain and broaden my experience in order to get the type of job I really want"/>
    <s v="Access bank"/>
    <s v="Impression formed from talking to people who have worked there or still work there"/>
    <s v="Telecommunications"/>
    <s v="Naira"/>
    <n v="8"/>
    <s v="The level of study"/>
    <s v="Personal contacts, including family and friends"/>
    <s v="No"/>
    <s v="Commercial Vehicles"/>
    <s v="No"/>
    <s v="Disagree"/>
    <s v="Agree"/>
    <s v="Ability to work with others"/>
    <s v="Employed"/>
    <n v="0"/>
    <n v="1"/>
  </r>
  <r>
    <d v="2018-03-27T12:29:31"/>
    <x v="1"/>
    <x v="4"/>
    <x v="88"/>
    <s v="University of Lagos"/>
    <x v="0"/>
    <s v="Youth Corper (NYSC)"/>
    <n v="1"/>
    <s v="Ongoing"/>
    <n v="2018"/>
    <s v="I have not completed my NYSC"/>
    <m/>
    <m/>
    <m/>
    <m/>
    <m/>
    <m/>
    <s v="Entry level"/>
    <s v="Human Resources"/>
    <s v="Insurance"/>
    <s v="‎₦20,000 - ‎₦49,999"/>
    <s v="Yes: the qualification was a formal requirement"/>
    <s v="I needed a place to start my NYSC"/>
    <s v="P&amp;G"/>
    <s v="Impression formed from talking to people who have worked there or still work there"/>
    <s v="Oil &amp; Gas / Mining"/>
    <s v="Naira"/>
    <n v="10"/>
    <s v="No one thing was important"/>
    <s v="Personal contacts, including family and friends"/>
    <s v="No"/>
    <s v="Commercial Vehicles"/>
    <s v="No"/>
    <s v="Strongly Disagree"/>
    <s v="Agree"/>
    <s v="Written communication skills"/>
    <s v="Employed"/>
    <n v="0"/>
    <n v="1"/>
  </r>
  <r>
    <d v="2018-03-27T12:32:44"/>
    <x v="0"/>
    <x v="2"/>
    <x v="15"/>
    <s v="Federal University of Technology, Owerri"/>
    <x v="0"/>
    <s v="Youth Corper (NYSC)"/>
    <n v="0"/>
    <s v="Ongoing"/>
    <n v="2019"/>
    <s v="I have not completed my NYSC"/>
    <m/>
    <m/>
    <m/>
    <m/>
    <m/>
    <m/>
    <m/>
    <m/>
    <m/>
    <m/>
    <m/>
    <m/>
    <m/>
    <m/>
    <m/>
    <m/>
    <m/>
    <m/>
    <m/>
    <m/>
    <m/>
    <m/>
    <m/>
    <m/>
    <m/>
    <s v="Unemployed"/>
    <n v="1"/>
    <n v="0"/>
  </r>
  <r>
    <d v="2018-03-27T12:40:57"/>
    <x v="1"/>
    <x v="2"/>
    <x v="5"/>
    <s v="Covenant University Ota"/>
    <x v="0"/>
    <s v="Youth Corper (NYSC)"/>
    <n v="3"/>
    <s v="Ongoing"/>
    <n v="2018"/>
    <s v="I have not completed my NYSC"/>
    <s v="Entry level"/>
    <s v="Finance/Accounting"/>
    <s v="Manufacturing / Production"/>
    <s v="‎₦20,000 - ‎₦49,999"/>
    <s v="No: the qualification was not required"/>
    <s v="To gain and broaden my experience in order to get the type of job I really want"/>
    <s v="Entry level"/>
    <s v="Customer Service"/>
    <s v="Technology"/>
    <s v="‎₦50,000 - ‎₦99,999"/>
    <s v="No: the qualification was not required"/>
    <s v="To gain and broaden my experience in order to get the type of job I really want"/>
    <s v="PwC"/>
    <s v="Impression formed from talking to people who have worked there or still work there"/>
    <s v="Technology"/>
    <s v="Naira"/>
    <n v="8"/>
    <s v="No one thing was important"/>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27T12:55:38"/>
    <x v="0"/>
    <x v="2"/>
    <x v="11"/>
    <s v="Babcock University,Ilishan-Remo"/>
    <x v="0"/>
    <s v="Youth Corper (NYSC)"/>
    <n v="1"/>
    <s v="Ongoing"/>
    <n v="2018"/>
    <s v="I have not completed my NYSC"/>
    <m/>
    <m/>
    <m/>
    <m/>
    <m/>
    <m/>
    <s v="Entry level"/>
    <s v="Hardware Engineer"/>
    <s v="Banking / Financial Services"/>
    <s v="‎₦20,000 - ‎₦49,999"/>
    <s v="No: the qualification was not required"/>
    <s v="To gain and broaden my experience in order to get the type of job I really want"/>
    <s v="Shell petroleum development company"/>
    <s v="Impression formed from talking to people who have worked there or still work there"/>
    <s v="Oil &amp; Gas / Mining"/>
    <s v="Naira"/>
    <n v="9"/>
    <s v="The level of study"/>
    <s v="Personal contacts, including family and friends"/>
    <s v="No"/>
    <s v="BRT"/>
    <s v="No"/>
    <s v="Agree"/>
    <s v="Agree"/>
    <s v="Ability to work with others"/>
    <s v="Employed"/>
    <n v="0"/>
    <n v="1"/>
  </r>
  <r>
    <d v="2018-03-27T13:00:47"/>
    <x v="0"/>
    <x v="4"/>
    <x v="97"/>
    <s v="Obafemi Awolowo University,Ile-Ife"/>
    <x v="0"/>
    <s v="Youth Corper (NYSC)"/>
    <n v="1"/>
    <s v="No"/>
    <m/>
    <s v="I have not completed my NYSC"/>
    <m/>
    <m/>
    <m/>
    <m/>
    <m/>
    <m/>
    <s v="Clerical and administrative"/>
    <s v="Customer Service"/>
    <s v="Technology"/>
    <s v="Under ‎₦20,000"/>
    <s v="Yes: the qualification was a formal requirement"/>
    <s v="To gain and broaden my experience in order to get the type of job I really want"/>
    <s v="United Nations"/>
    <s v="Impression formed from talking to people who have worked there or still work there"/>
    <s v="NGO"/>
    <s v="Naira"/>
    <n v="8"/>
    <s v="Don't know"/>
    <s v="Personal contacts, including family and friends"/>
    <s v="No"/>
    <s v="Walking"/>
    <s v="No"/>
    <s v="Agree"/>
    <s v="Agree"/>
    <s v="Critical thinking skills"/>
    <s v="Employed"/>
    <n v="0"/>
    <n v="1"/>
  </r>
  <r>
    <d v="2018-03-27T13:01:27"/>
    <x v="0"/>
    <x v="1"/>
    <x v="48"/>
    <s v="Olabisi Onabanjo University Ago-Iwoye"/>
    <x v="0"/>
    <s v="Unemployed"/>
    <n v="1"/>
    <s v="Yes"/>
    <n v="2015"/>
    <s v="No"/>
    <m/>
    <m/>
    <m/>
    <m/>
    <m/>
    <m/>
    <s v="Clerical and administrative"/>
    <s v="Executive Assistance/Personal Assitance"/>
    <s v="Media"/>
    <s v="‎₦20,000 - ‎₦49,999"/>
    <s v="Yes: the qualification was a formal requirement"/>
    <s v="It was the only job offer I received"/>
    <s v="BBC Nigeria"/>
    <s v="Impression formed during any encounter with company representatives"/>
    <s v="Media"/>
    <s v="Naira"/>
    <n v="9"/>
    <s v="IT/SIWES/Internship experience (gained as part of my course)"/>
    <s v="Recruitment agency/Online job site"/>
    <s v="No"/>
    <s v="Commercial Vehicles"/>
    <s v="No"/>
    <s v="Agree"/>
    <s v="Agree"/>
    <s v="Critical thinking skills, Ability to solve complex problems, Ability to work with others, Written communication skills, Spoken communication skills"/>
    <s v="Employed"/>
    <n v="0"/>
    <n v="1"/>
  </r>
  <r>
    <d v="2018-03-27T13:10:29"/>
    <x v="0"/>
    <x v="1"/>
    <x v="0"/>
    <s v="Federal University of Technology, Akure"/>
    <x v="0"/>
    <s v="Self-employed/freelance/entrepreneur"/>
    <n v="2"/>
    <s v="Yes"/>
    <n v="2015"/>
    <s v="No"/>
    <s v="Experience/Professional"/>
    <s v="Project Co-Ordinator"/>
    <s v="Power/Energy"/>
    <s v="‎₦50,000 - ‎₦99,999"/>
    <s v="No: the qualification was not required"/>
    <s v="To gain and broaden my experience in order to get the type of job I really want"/>
    <s v="Experience/Professional"/>
    <s v="Project Co-Ordinator"/>
    <s v="Engineering"/>
    <s v="‎₦50,000 - ‎₦99,999"/>
    <s v="No: the qualification was not required"/>
    <s v="To gain and broaden my experience in order to get the type of job I really want"/>
    <s v="contracting company"/>
    <s v="Impression formed from talking to people who have worked there or still work there"/>
    <s v="Engineering"/>
    <s v="Naira"/>
    <n v="10"/>
    <s v="IT/SIWES/Internship experience (gained as part of my course)"/>
    <s v="Personal contacts, including family and friends"/>
    <s v="Yes: during my higher education study"/>
    <s v="Commercial Vehicles"/>
    <s v="No: From my current job"/>
    <s v="Agree"/>
    <s v="Strongly Agree"/>
    <s v="Critical thinking skills"/>
    <s v="Employed"/>
    <n v="0"/>
    <n v="1"/>
  </r>
  <r>
    <d v="2018-03-27T13:22:38"/>
    <x v="0"/>
    <x v="4"/>
    <x v="4"/>
    <s v="University of Ilorin"/>
    <x v="0"/>
    <s v="Working full time (paid employment)"/>
    <n v="3"/>
    <s v="Yes"/>
    <n v="2017"/>
    <s v="No"/>
    <s v="Experience/Professional"/>
    <s v="Researcher"/>
    <s v="NGO"/>
    <s v="‎₦20,000 - ‎₦49,999"/>
    <s v="Yes: the qualification was a formal requirement"/>
    <s v="It fitted into my career plan/it was exactly the type of work I wanted"/>
    <s v="Managerial"/>
    <s v="Project Co-Ordinator"/>
    <s v="NGO"/>
    <s v="‎₦50,000 - ‎₦99,999"/>
    <s v="Yes: the qualification was a formal requirement"/>
    <s v="It was the best job offer I received"/>
    <s v="Federal Government"/>
    <s v="Impression formed from talking to people who have worked there or still work there"/>
    <s v="Technology"/>
    <s v="Naira"/>
    <n v="8"/>
    <s v="IT/SIWES/Internship experience (gained as part of my course)"/>
    <s v="Social media/professional networking sites"/>
    <s v="No"/>
    <s v="Keke Marwa/Napep/Tricycle"/>
    <s v="No"/>
    <s v="Agree"/>
    <s v="Agree"/>
    <s v="Ability to solve complex problems"/>
    <s v="Employed"/>
    <n v="0"/>
    <n v="1"/>
  </r>
  <r>
    <d v="2018-03-27T13:54:55"/>
    <x v="0"/>
    <x v="4"/>
    <x v="0"/>
    <s v="University of Benin"/>
    <x v="0"/>
    <s v="Youth Corper (NYSC)"/>
    <n v="0"/>
    <s v="Ongoing"/>
    <n v="2018"/>
    <s v="I have not completed my NYSC"/>
    <m/>
    <m/>
    <m/>
    <m/>
    <m/>
    <m/>
    <m/>
    <m/>
    <m/>
    <m/>
    <m/>
    <m/>
    <m/>
    <m/>
    <m/>
    <m/>
    <m/>
    <m/>
    <m/>
    <m/>
    <m/>
    <m/>
    <m/>
    <m/>
    <m/>
    <s v="Unemployed"/>
    <n v="1"/>
    <n v="0"/>
  </r>
  <r>
    <d v="2018-03-27T14:32:58"/>
    <x v="1"/>
    <x v="4"/>
    <x v="7"/>
    <s v="Akwa Ibom State Polytechnic, Ikot Osurua, Ikot -Ekpene, Akwa Ibom State."/>
    <x v="2"/>
    <s v="Self-employed/freelance/entrepreneur"/>
    <n v="1"/>
    <s v="No"/>
    <m/>
    <s v="No"/>
    <m/>
    <m/>
    <m/>
    <m/>
    <m/>
    <m/>
    <s v="Entry level"/>
    <s v="Marketing"/>
    <s v="Telecommunications"/>
    <s v="Under ‎₦20,000"/>
    <s v="No: the qualification was not required"/>
    <s v="To gain and broaden my experience in order to get the type of job I really want"/>
    <s v="Government establishment"/>
    <m/>
    <s v="Hospitality/Leisure"/>
    <s v="Naira"/>
    <n v="8"/>
    <s v="No one thing was important"/>
    <s v="Personal contacts, including family and friends"/>
    <s v="Yes: before my higher education"/>
    <s v="Uber/Taxify/Taxi services"/>
    <s v="No"/>
    <s v="Agree"/>
    <s v="Strongly Agree"/>
    <s v="Ability to solve complex problems"/>
    <s v="Employed"/>
    <n v="0"/>
    <n v="1"/>
  </r>
  <r>
    <d v="2018-03-27T15:26:17"/>
    <x v="1"/>
    <x v="4"/>
    <x v="47"/>
    <s v="University of Lagos"/>
    <x v="0"/>
    <s v="Youth Corper (NYSC)"/>
    <n v="3"/>
    <s v="Ongoing"/>
    <n v="2018"/>
    <s v="I have not completed my NYSC"/>
    <s v="Clerical and administrative"/>
    <s v="Project Co-Ordinator"/>
    <s v="Media"/>
    <s v="‎₦20,000 - ‎₦49,999"/>
    <s v="No: the qualification was not required"/>
    <s v="To gain and broaden my experience in order to get the type of job I really want"/>
    <s v="Clerical and administrative"/>
    <s v="Public Relations"/>
    <s v="Media"/>
    <s v="Under ‎₦20,000"/>
    <s v="No: the qualification was not required"/>
    <s v="Nysc."/>
    <s v="Dangote"/>
    <s v="Impression formed from the media"/>
    <s v="Media"/>
    <s v="Naira"/>
    <n v="9"/>
    <s v="No one thing was important"/>
    <s v="University/polytechnic (e.g. Careers Service, lecturer, website)"/>
    <s v="No"/>
    <s v="Commercial Vehicles"/>
    <s v="No"/>
    <s v="Agree"/>
    <s v="Agree"/>
    <s v="Critical thinking skills"/>
    <s v="Employed"/>
    <n v="0"/>
    <n v="1"/>
  </r>
  <r>
    <d v="2018-03-27T16:09:28"/>
    <x v="1"/>
    <x v="4"/>
    <x v="85"/>
    <s v="University of Nigeria, Nsukka"/>
    <x v="0"/>
    <s v="Youth Corper (NYSC)"/>
    <n v="2"/>
    <s v="Ongoing"/>
    <n v="2018"/>
    <s v="I have not completed my NYSC"/>
    <s v="Entry level"/>
    <s v="Hardware Engineer"/>
    <s v="Engineering"/>
    <s v="Under ‎₦20,000"/>
    <s v="Yes: while the qualification was not a formal requirement it did give me an advantage"/>
    <s v="To gain and broaden my experience in order to get the type of job I really want"/>
    <s v="Clerical and administrative"/>
    <s v="Customer Service"/>
    <s v="Engineering"/>
    <s v="Under ‎₦20,000"/>
    <s v="Don't know"/>
    <s v="It was the only organization that accepted my posting letter from NYSC"/>
    <s v="Oracle"/>
    <s v="Impression formed during any encounter with company representatives"/>
    <s v="Technology"/>
    <s v="Naira"/>
    <n v="10"/>
    <s v="Don't know"/>
    <s v="Personal contacts, including family and friends"/>
    <s v="No"/>
    <s v="Commercial Vehicles"/>
    <s v="No"/>
    <s v="Strongly Disagree"/>
    <s v="Strongly Agree"/>
    <s v="Critical thinking skills, Ability to solve complex problems"/>
    <s v="Employed"/>
    <n v="0"/>
    <n v="1"/>
  </r>
  <r>
    <d v="2018-03-27T16:41:59"/>
    <x v="1"/>
    <x v="2"/>
    <x v="24"/>
    <s v="Federal University of Technology, Akure"/>
    <x v="0"/>
    <s v="Voluntary or other unpaid work or on an internship"/>
    <n v="1"/>
    <s v="No"/>
    <n v="2019"/>
    <s v="I have not completed my NYSC"/>
    <m/>
    <m/>
    <m/>
    <m/>
    <m/>
    <m/>
    <s v="Experience/Professional"/>
    <s v="Business Support"/>
    <s v="Banking / Financial Services"/>
    <s v="‎₦20,000 - ‎₦49,999"/>
    <s v="Yes: the qualification was a formal requirement"/>
    <s v="To gain and broaden my experience in order to get the type of job I really want"/>
    <s v="Oil and gas"/>
    <s v="Impression formed from talking to people who have worked there or still work there"/>
    <s v="FMCG"/>
    <s v="Naira"/>
    <n v="10"/>
    <s v="No one thing was important"/>
    <s v="Social media/professional networking sites"/>
    <s v="No"/>
    <s v="Commercial Vehicles"/>
    <s v="No"/>
    <s v="Disagree"/>
    <s v="Disagree"/>
    <s v="Ability to work with others, Written communication skills, Spoken communication skills"/>
    <s v="Employed"/>
    <n v="0"/>
    <n v="1"/>
  </r>
  <r>
    <d v="2018-03-27T17:14:03"/>
    <x v="1"/>
    <x v="2"/>
    <x v="5"/>
    <s v="Bowen University, Iwo"/>
    <x v="0"/>
    <s v="Youth Corper (NYSC)"/>
    <n v="1"/>
    <s v="Ongoing"/>
    <n v="2018"/>
    <s v="I have not completed my NYSC"/>
    <m/>
    <m/>
    <m/>
    <m/>
    <m/>
    <m/>
    <s v="Entry level"/>
    <s v="Finance/Accounting"/>
    <s v="Government / Defence"/>
    <s v="‎₦20,000 - ‎₦49,999"/>
    <s v="No: the qualification was not required"/>
    <s v="It was the only job offer I received"/>
    <s v="PWC"/>
    <s v="Impression formed from talking to people who have worked there or still work there"/>
    <s v="Banking / Financial Services"/>
    <s v="Naira"/>
    <n v="8"/>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27T18:03:59"/>
    <x v="1"/>
    <x v="4"/>
    <x v="5"/>
    <s v="Michael Okpara Uni. of Agric., Umudike"/>
    <x v="0"/>
    <s v="Youth Corper (NYSC)"/>
    <n v="1"/>
    <s v="Ongoing"/>
    <n v="2018"/>
    <s v="I have not completed my NYSC"/>
    <m/>
    <m/>
    <m/>
    <m/>
    <m/>
    <m/>
    <s v="Experience/Professional"/>
    <s v="Finance/Accounting"/>
    <s v="Banking / Financial Services"/>
    <s v="Under ‎₦20,000"/>
    <s v="Yes: the qualification was a formal requirement"/>
    <s v="To gain and broaden my experience in order to get the type of job I really want"/>
    <s v="Pricewater house cooper"/>
    <s v="Impression formed from the media"/>
    <s v="Banking / Financial Services"/>
    <s v="Naira"/>
    <n v="5"/>
    <s v="The subject(s) I studied"/>
    <s v="Social media/professional networking sites"/>
    <s v="No"/>
    <s v="Keke Marwa/Napep/Tricycle"/>
    <s v="No"/>
    <s v="Agree"/>
    <s v="Strongly Agree"/>
    <s v="Critical thinking skills, Ability to solve complex problems, Ability to work with others, Written communication skills, Spoken communication skills, Knowledge of the skill(s) you are studying"/>
    <s v="Employed"/>
    <n v="0"/>
    <n v="1"/>
  </r>
  <r>
    <d v="2018-03-27T19:03:04"/>
    <x v="0"/>
    <x v="2"/>
    <x v="21"/>
    <s v="University of Ibadan"/>
    <x v="0"/>
    <s v="Youth Corper (NYSC)"/>
    <n v="0"/>
    <s v="No"/>
    <n v="2019"/>
    <s v="I have not completed my NYSC"/>
    <m/>
    <m/>
    <m/>
    <m/>
    <m/>
    <m/>
    <m/>
    <m/>
    <m/>
    <m/>
    <m/>
    <m/>
    <m/>
    <m/>
    <m/>
    <m/>
    <m/>
    <m/>
    <m/>
    <m/>
    <m/>
    <m/>
    <m/>
    <m/>
    <m/>
    <s v="Unemployed"/>
    <n v="1"/>
    <n v="0"/>
  </r>
  <r>
    <d v="2018-03-27T19:14:01"/>
    <x v="0"/>
    <x v="1"/>
    <x v="3"/>
    <s v="Ibrahim Badamasi Babangida University, Lapai"/>
    <x v="0"/>
    <s v="Working full time (paid employment)"/>
    <n v="3"/>
    <s v="Yes"/>
    <n v="2016"/>
    <s v="No"/>
    <s v="Entry level"/>
    <s v="Creatives"/>
    <s v="Media"/>
    <s v="Under ‎₦20,000"/>
    <s v="Yes: the qualification was a formal requirement"/>
    <s v="To see if I would like the type of work it involved"/>
    <s v="Entry level"/>
    <s v="Social Media/Digital Marketing"/>
    <s v="Media"/>
    <s v="‎₦20,000 - ‎₦49,999"/>
    <s v="Yes: the qualification was a formal requirement"/>
    <s v="In order to earn a living/pay off debts"/>
    <s v="Public Service Emplyers"/>
    <s v="Impression formed from talking to people who have worked there or still work there"/>
    <s v="Education"/>
    <s v="Naira"/>
    <n v="11"/>
    <s v="The subject(s) I studied"/>
    <s v="Personal contacts, including family and friends"/>
    <s v="No"/>
    <s v="Commercial Vehicles"/>
    <s v="No: From my current job"/>
    <s v="Disagree"/>
    <s v="Agree"/>
    <s v="Ability to work with others, Written communication skills, Spoken communication skills"/>
    <s v="Employed"/>
    <n v="0"/>
    <n v="1"/>
  </r>
  <r>
    <d v="2018-03-27T19:30:31"/>
    <x v="1"/>
    <x v="2"/>
    <x v="82"/>
    <s v="University of Benin"/>
    <x v="0"/>
    <s v="Working full time (paid employment)"/>
    <n v="2"/>
    <s v="No"/>
    <m/>
    <s v="I have not completed my NYSC"/>
    <s v="Managerial"/>
    <s v="Teacher"/>
    <s v="Education"/>
    <s v="Under ‎₦20,000"/>
    <s v="Yes: while the qualification was not a formal requirement it did give me an advantage"/>
    <s v="To gain and broaden my experience in order to get the type of job I really want"/>
    <s v="Managerial"/>
    <s v="Office Manager"/>
    <s v="Others"/>
    <s v="Under ‎₦20,000"/>
    <s v="Yes: while the qualification was not a formal requirement it did give me an advantage"/>
    <s v="It was the best job offer I received"/>
    <s v="None"/>
    <s v="Others"/>
    <s v="Media"/>
    <s v="Naira"/>
    <n v="11"/>
    <s v="IT/SIWES/Internship experience (gained as part of my course)"/>
    <s v="Personal contacts, including family and friends"/>
    <s v="No"/>
    <s v="Commercial Vehicles"/>
    <s v="No"/>
    <s v="Strongly Disagree"/>
    <s v="Agree"/>
    <s v="Ability to work with others"/>
    <s v="Employed"/>
    <n v="0"/>
    <n v="1"/>
  </r>
  <r>
    <d v="2018-03-27T21:21:38"/>
    <x v="1"/>
    <x v="4"/>
    <x v="5"/>
    <s v="University of Abuja, Gwagwalada"/>
    <x v="0"/>
    <s v="Youth Corper (NYSC)"/>
    <n v="0"/>
    <s v="Ongoing"/>
    <n v="2018"/>
    <s v="I have not completed my NYSC"/>
    <m/>
    <m/>
    <m/>
    <m/>
    <m/>
    <m/>
    <m/>
    <m/>
    <m/>
    <m/>
    <m/>
    <m/>
    <m/>
    <m/>
    <m/>
    <m/>
    <m/>
    <m/>
    <m/>
    <m/>
    <m/>
    <m/>
    <m/>
    <m/>
    <m/>
    <s v="Unemployed"/>
    <n v="1"/>
    <n v="0"/>
  </r>
  <r>
    <d v="2018-03-27T21:22:32"/>
    <x v="0"/>
    <x v="3"/>
    <x v="14"/>
    <s v="Federal University of Technology, Owerri"/>
    <x v="0"/>
    <s v="Due to start a job in the next month/developing a professional portfolio/creative practice"/>
    <n v="0"/>
    <s v="Yes"/>
    <n v="2017"/>
    <s v="No"/>
    <m/>
    <m/>
    <m/>
    <m/>
    <m/>
    <m/>
    <m/>
    <m/>
    <m/>
    <m/>
    <m/>
    <m/>
    <m/>
    <m/>
    <m/>
    <m/>
    <m/>
    <m/>
    <m/>
    <m/>
    <m/>
    <m/>
    <m/>
    <m/>
    <m/>
    <s v="Unemployed"/>
    <n v="1"/>
    <n v="0"/>
  </r>
  <r>
    <d v="2018-03-27T21:33:36"/>
    <x v="0"/>
    <x v="2"/>
    <x v="9"/>
    <s v="Rivers State University of Science &amp; Technology"/>
    <x v="0"/>
    <s v="Youth Corper (NYSC)"/>
    <n v="0"/>
    <s v="Ongoing"/>
    <n v="2019"/>
    <s v="I have not completed my NYSC"/>
    <m/>
    <m/>
    <m/>
    <m/>
    <m/>
    <m/>
    <m/>
    <m/>
    <m/>
    <m/>
    <m/>
    <m/>
    <m/>
    <m/>
    <m/>
    <m/>
    <m/>
    <m/>
    <m/>
    <m/>
    <m/>
    <m/>
    <m/>
    <m/>
    <m/>
    <s v="Unemployed"/>
    <n v="1"/>
    <n v="0"/>
  </r>
  <r>
    <d v="2018-03-27T21:42:14"/>
    <x v="1"/>
    <x v="4"/>
    <x v="24"/>
    <s v="Federal University, Oye-Ekiti, Ekiti State"/>
    <x v="0"/>
    <s v="Youth Corper (NYSC)"/>
    <n v="3"/>
    <s v="Ongoing"/>
    <n v="2018"/>
    <s v="No"/>
    <s v="Experience/Professional"/>
    <s v="Teacher"/>
    <s v="Education"/>
    <s v="Under ‎₦20,000"/>
    <s v="Yes: while the qualification was not a formal requirement it did give me an advantage"/>
    <s v="To gain and broaden my experience in order to get the type of job I really want"/>
    <s v="Clerical and administrative"/>
    <s v="Executive Assistance/Personal Assitance"/>
    <s v="NGO"/>
    <s v="Under ‎₦20,000"/>
    <s v="No: the qualification was not required"/>
    <s v="It was the only job offer I received"/>
    <s v="A place where I'll be fulfilled"/>
    <s v="Others"/>
    <s v="Manufacturing / Production"/>
    <s v="Naira"/>
    <n v="6"/>
    <s v="Don't know"/>
    <s v="Personal contacts, including family and friends"/>
    <s v="No"/>
    <s v="Commercial Vehicles"/>
    <s v="No"/>
    <s v="Agree"/>
    <s v="Strongly Agree"/>
    <s v="Critical thinking skills, Ability to work with others, Written communication skills, Knowledge of the skill(s) you are studying"/>
    <s v="Employed"/>
    <n v="0"/>
    <n v="1"/>
  </r>
  <r>
    <d v="2018-03-27T22:09:21"/>
    <x v="1"/>
    <x v="1"/>
    <x v="3"/>
    <s v="Babcock University,Ilishan-Remo"/>
    <x v="0"/>
    <s v="Voluntary or other unpaid work or on an internship"/>
    <n v="1"/>
    <s v="Yes"/>
    <n v="2015"/>
    <s v="No"/>
    <m/>
    <m/>
    <m/>
    <m/>
    <m/>
    <m/>
    <s v="Entry level"/>
    <s v="Customer Service"/>
    <s v="Telecommunications"/>
    <s v="‎₦20,000 - ‎₦49,999"/>
    <s v="Yes: the qualification was a formal requirement"/>
    <s v="To gain and broaden my experience in order to get the type of job I really want"/>
    <s v="Department of Petroleum Resources."/>
    <s v="Others"/>
    <s v="Oil &amp; Gas / Mining"/>
    <s v="Naira"/>
    <n v="6"/>
    <s v="Don't know"/>
    <s v="Personal contacts, including family and friends"/>
    <s v="No"/>
    <s v="Commercial Vehicles"/>
    <s v="No"/>
    <s v="Agree"/>
    <s v="Agree"/>
    <s v="Critical thinking skills, Written communication skills, Spoken communication skills"/>
    <s v="Employed"/>
    <n v="0"/>
    <n v="1"/>
  </r>
  <r>
    <d v="2018-03-28T00:23:42"/>
    <x v="0"/>
    <x v="3"/>
    <x v="77"/>
    <s v="Ahmadu Bello University, Zaria"/>
    <x v="0"/>
    <s v="Unemployed"/>
    <n v="2"/>
    <s v="Yes"/>
    <m/>
    <s v="No"/>
    <s v="Entry level"/>
    <s v="Marketing"/>
    <s v="Advertising / Marketing / Comms"/>
    <s v="‎₦20,000 - ‎₦49,999"/>
    <s v="Yes: the qualification was a formal requirement"/>
    <s v="To gain and broaden my experience in order to get the type of job I really want"/>
    <s v="Entry level"/>
    <s v="Operations Manager"/>
    <s v="Ecommerce/Internet"/>
    <s v="‎₦20,000 - ‎₦49,999"/>
    <s v="Yes: the qualification was a formal requirement"/>
    <s v="To gain and broaden my experience in order to get the type of job I really want"/>
    <s v="Oil and gas"/>
    <s v="Impression formed from talking to people who have worked there or still work there"/>
    <s v="Oil &amp; Gas / Mining"/>
    <s v="Naira"/>
    <n v="9"/>
    <s v="IT/SIWES/Internship experience (gained as part of my course)"/>
    <s v="Recruitment agency/Online job site"/>
    <s v="No"/>
    <s v="Keke Marwa/Napep/Tricycle"/>
    <s v="No"/>
    <s v="Disagree"/>
    <s v="Agree"/>
    <s v="Ability to solve complex problems"/>
    <s v="Employed"/>
    <n v="0"/>
    <n v="1"/>
  </r>
  <r>
    <d v="2018-03-28T00:29:18"/>
    <x v="0"/>
    <x v="3"/>
    <x v="106"/>
    <s v="Federal University of Technology, Minna."/>
    <x v="0"/>
    <s v="Unemployed"/>
    <n v="0"/>
    <s v="Yes"/>
    <n v="2017"/>
    <s v="Yes"/>
    <m/>
    <m/>
    <m/>
    <m/>
    <m/>
    <m/>
    <m/>
    <m/>
    <m/>
    <m/>
    <m/>
    <m/>
    <m/>
    <m/>
    <m/>
    <m/>
    <m/>
    <m/>
    <m/>
    <m/>
    <m/>
    <m/>
    <m/>
    <m/>
    <m/>
    <s v="Unemployed"/>
    <n v="1"/>
    <n v="0"/>
  </r>
  <r>
    <d v="2018-03-28T00:32:45"/>
    <x v="1"/>
    <x v="2"/>
    <x v="7"/>
    <s v="Covenant University Ota"/>
    <x v="0"/>
    <s v="Youth Corper (NYSC)"/>
    <n v="0"/>
    <s v="Ongoing"/>
    <n v="2018"/>
    <s v="No"/>
    <m/>
    <m/>
    <m/>
    <m/>
    <m/>
    <m/>
    <m/>
    <m/>
    <m/>
    <m/>
    <m/>
    <m/>
    <m/>
    <m/>
    <m/>
    <m/>
    <m/>
    <m/>
    <m/>
    <m/>
    <m/>
    <m/>
    <m/>
    <m/>
    <m/>
    <s v="Unemployed"/>
    <n v="1"/>
    <n v="0"/>
  </r>
  <r>
    <d v="2018-03-28T04:20:00"/>
    <x v="1"/>
    <x v="4"/>
    <x v="33"/>
    <s v="Covenant University Ota"/>
    <x v="0"/>
    <s v="Due to start a job in the next month/developing a professional portfolio/creative practice"/>
    <n v="1"/>
    <s v="Yes"/>
    <n v="2017"/>
    <s v="No"/>
    <m/>
    <m/>
    <m/>
    <m/>
    <m/>
    <m/>
    <s v="Entry level"/>
    <s v="Human Resources"/>
    <s v="Insurance"/>
    <s v="‎₦150,000 - ‎₦199,999"/>
    <s v="Yes: the qualification was a formal requirement"/>
    <s v="It fitted into my career plan/it was exactly the type of work I wanted"/>
    <s v="Banking Institutions"/>
    <s v="Impression formed from the media"/>
    <s v="NGO"/>
    <s v="Foreign currency"/>
    <n v="12"/>
    <s v="No one thing was important"/>
    <s v="Social media/professional networking sites"/>
    <s v="No"/>
    <s v="Commercial Vehicles"/>
    <s v="Yes: From my first job"/>
    <s v="Agree"/>
    <s v="Strongly Agree"/>
    <s v="Critical thinking skills"/>
    <s v="Employed"/>
    <n v="0"/>
    <n v="1"/>
  </r>
  <r>
    <d v="2018-03-28T06:18:02"/>
    <x v="1"/>
    <x v="3"/>
    <x v="24"/>
    <s v="Ahmadu Bello University, Zaria"/>
    <x v="0"/>
    <s v="Doing something else (e.g. looking after home or family)"/>
    <n v="4"/>
    <s v="Yes"/>
    <n v="2017"/>
    <s v="No"/>
    <s v="Experience/Professional"/>
    <s v="Teacher"/>
    <s v="Education"/>
    <s v="Under ‎₦20,000"/>
    <s v="Yes: while the qualification was not a formal requirement it did give me an advantage"/>
    <s v="It was the only job offer I received"/>
    <s v="Entry level"/>
    <s v="Teacher"/>
    <s v="Education"/>
    <s v="Under ‎₦20,000"/>
    <s v="Yes: while the qualification was not a formal requirement it did give me an advantage"/>
    <s v="It was the only job offer I received"/>
    <s v="None"/>
    <s v="Not really had experiences with many"/>
    <s v="Education"/>
    <s v="Naira"/>
    <n v="6"/>
    <s v="No one thing was important"/>
    <s v="Social media/professional networking sites"/>
    <s v="No"/>
    <s v="BRT"/>
    <s v="No"/>
    <s v="Disagree"/>
    <s v="Disagree"/>
    <s v="None of the above"/>
    <s v="Employed"/>
    <n v="0"/>
    <n v="1"/>
  </r>
  <r>
    <d v="2018-03-28T06:33:43"/>
    <x v="1"/>
    <x v="3"/>
    <x v="57"/>
    <s v="Imo State University, Owerri"/>
    <x v="0"/>
    <s v="Youth Corper (NYSC)"/>
    <n v="2"/>
    <s v="Ongoing"/>
    <n v="2018"/>
    <s v="I have not completed my NYSC"/>
    <s v="Entry level"/>
    <s v="Doctor, Nursing And Other Medical Related Roles"/>
    <s v="Healthcare"/>
    <s v="‎₦50,000 - ‎₦99,999"/>
    <s v="Yes: the qualification was a formal requirement"/>
    <s v="To gain and broaden my experience in order to get the type of job I really want"/>
    <s v="Entry level"/>
    <s v="Doctor, Nursing And Other Medical Related Roles"/>
    <s v="Healthcare"/>
    <s v="‎₦20,000 - ‎₦49,999"/>
    <s v="Yes: the qualification was a formal requirement"/>
    <s v="To see if I would like the type of work it involved"/>
    <s v="Chevron Oil and Gas"/>
    <s v="Impression formed from talking to people who have worked there or still work there"/>
    <m/>
    <s v="Naira"/>
    <n v="6"/>
    <s v="The subject(s) I studied"/>
    <s v="Social media/professional networking sites"/>
    <s v="No"/>
    <s v="Commercial Vehicles"/>
    <s v="No"/>
    <s v="Agree"/>
    <s v="Agree"/>
    <s v="Knowledge of the skill(s) you are studying"/>
    <s v="Employed"/>
    <n v="0"/>
    <n v="1"/>
  </r>
  <r>
    <d v="2018-03-28T08:29:40"/>
    <x v="1"/>
    <x v="3"/>
    <x v="5"/>
    <s v="Kogi State University Anyigba"/>
    <x v="0"/>
    <s v="Unemployed"/>
    <n v="0"/>
    <s v="Yes"/>
    <n v="2016"/>
    <s v="Yes"/>
    <m/>
    <m/>
    <m/>
    <m/>
    <m/>
    <m/>
    <m/>
    <m/>
    <m/>
    <m/>
    <m/>
    <m/>
    <m/>
    <m/>
    <m/>
    <m/>
    <m/>
    <m/>
    <m/>
    <m/>
    <m/>
    <m/>
    <m/>
    <m/>
    <m/>
    <s v="Unemployed"/>
    <n v="1"/>
    <n v="0"/>
  </r>
  <r>
    <d v="2018-03-28T10:47:24"/>
    <x v="1"/>
    <x v="3"/>
    <x v="8"/>
    <s v="University of Lagos"/>
    <x v="0"/>
    <s v="Self-employed/freelance/entrepreneur"/>
    <n v="3"/>
    <s v="Yes"/>
    <n v="2017"/>
    <s v="No"/>
    <s v="Managerial"/>
    <s v="Social Media/Digital Marketing"/>
    <s v="Consulting"/>
    <s v="‎₦150,000 - ‎₦199,999"/>
    <s v="Yes: while the qualification was not a formal requirement it did give me an advantage"/>
    <s v="It fitted into my career plan/it was exactly the type of work I wanted"/>
    <s v="Managerial"/>
    <s v="Operations Manager"/>
    <s v="Education"/>
    <s v="‎₦250,000 and more"/>
    <s v="No: the qualification was not required"/>
    <s v="It fitted into my career plan/it was exactly the type of work I wanted"/>
    <s v="It's hard to say because different industries have different demands"/>
    <m/>
    <s v="Technology"/>
    <s v="Naira"/>
    <n v="8"/>
    <s v="My passion"/>
    <s v="Personal contacts, including family and friends"/>
    <s v="No"/>
    <s v="Car"/>
    <s v="No"/>
    <s v="Disagree"/>
    <s v="Disagree"/>
    <s v="Knowledge of the skill(s) you are studying"/>
    <s v="Employed"/>
    <n v="0"/>
    <n v="1"/>
  </r>
  <r>
    <d v="2018-03-28T11:18:46"/>
    <x v="1"/>
    <x v="4"/>
    <x v="68"/>
    <s v="Moshood Abiola Polytechnic, Abeokuta, Ogun State."/>
    <x v="2"/>
    <s v="Unemployed"/>
    <n v="0"/>
    <s v="Yes"/>
    <n v="2017"/>
    <s v="No"/>
    <m/>
    <m/>
    <m/>
    <m/>
    <m/>
    <m/>
    <m/>
    <m/>
    <m/>
    <m/>
    <m/>
    <m/>
    <m/>
    <m/>
    <m/>
    <m/>
    <m/>
    <m/>
    <m/>
    <m/>
    <m/>
    <m/>
    <m/>
    <m/>
    <m/>
    <s v="Unemployed"/>
    <n v="1"/>
    <n v="0"/>
  </r>
  <r>
    <d v="2018-03-28T12:14:09"/>
    <x v="0"/>
    <x v="3"/>
    <x v="48"/>
    <s v="Enugu State University of Science and Technology, Enugu"/>
    <x v="0"/>
    <s v="Unemployed"/>
    <n v="1"/>
    <s v="Yes"/>
    <n v="2017"/>
    <s v="Yes"/>
    <m/>
    <m/>
    <m/>
    <m/>
    <m/>
    <m/>
    <s v="Entry level"/>
    <s v="Teacher"/>
    <s v="Education"/>
    <s v="Under ‎₦20,000"/>
    <s v="Yes: the qualification was a formal requirement"/>
    <s v="It was the only job offer I received"/>
    <s v="Aviation"/>
    <s v="Impression formed from the media"/>
    <s v="Aerospace"/>
    <s v="Naira"/>
    <n v="7"/>
    <s v="The level of study"/>
    <s v="Personal contacts, including family and friends"/>
    <s v="No"/>
    <s v="Walking"/>
    <s v="No"/>
    <s v="Agree"/>
    <s v="Agree"/>
    <s v="Written communication skills"/>
    <s v="Employed"/>
    <n v="0"/>
    <n v="1"/>
  </r>
  <r>
    <d v="2018-03-28T12:39:25"/>
    <x v="0"/>
    <x v="3"/>
    <x v="31"/>
    <s v="University of Ilorin"/>
    <x v="0"/>
    <s v="Working full time (paid employment)"/>
    <n v="2"/>
    <s v="Yes"/>
    <n v="2016"/>
    <s v="Yes"/>
    <s v="Entry level"/>
    <s v="IT Support"/>
    <s v="Advertising / Marketing / Comms"/>
    <s v="‎₦150,000 - ‎₦199,999"/>
    <s v="Yes: while the qualification was not a formal requirement it did give me an advantage"/>
    <s v="It fitted into my career plan/it was exactly the type of work I wanted"/>
    <s v="Entry level"/>
    <s v="IT Support"/>
    <s v="Advertising / Marketing / Comms"/>
    <s v="‎₦150,000 - ‎₦199,999"/>
    <s v="Yes: while the qualification was not a formal requirement it did give me an advantage"/>
    <s v="It fitted into my career plan/it was exactly the type of work I wanted"/>
    <s v="Jumia nigeria"/>
    <s v="Impression formed from talking to people who have worked there or still work there"/>
    <s v="Telecommunications"/>
    <s v="Naira"/>
    <n v="8"/>
    <s v="The level of study"/>
    <s v="Media (e.g. newspaper/magazine advertisement)"/>
    <s v="No"/>
    <s v="Commercial Vehicles"/>
    <s v="Yes: From my first job"/>
    <s v="Agree"/>
    <s v="Agree"/>
    <s v="Ability to solve complex problems"/>
    <s v="Employed"/>
    <n v="0"/>
    <n v="1"/>
  </r>
  <r>
    <d v="2018-03-28T13:35:05"/>
    <x v="0"/>
    <x v="4"/>
    <x v="13"/>
    <s v="University of Lagos"/>
    <x v="0"/>
    <s v="Working full time (paid employment)"/>
    <n v="1"/>
    <s v="Yes"/>
    <n v="2017"/>
    <s v="Yes"/>
    <m/>
    <m/>
    <m/>
    <m/>
    <m/>
    <m/>
    <s v="Entry level"/>
    <s v="Human Resources"/>
    <s v="Consulting"/>
    <s v="‎₦50,000 - ‎₦99,999"/>
    <s v="Yes: the qualification was a formal requirement"/>
    <s v="It was an opportunity to progress in the organisation"/>
    <s v="CC HUB"/>
    <s v="Impression formed from talking to people who have worked there or still work there"/>
    <s v="Agriculture/Poultry/Fishing"/>
    <s v="Naira"/>
    <n v="8"/>
    <s v="Some certain skills I possessed"/>
    <s v="Internship"/>
    <s v="No"/>
    <s v="Commercial Vehicles"/>
    <s v="No"/>
    <s v="Strongly Disagree"/>
    <s v="Agree"/>
    <s v="Ability to work with others, Written communication skills"/>
    <s v="Employed"/>
    <n v="0"/>
    <n v="1"/>
  </r>
  <r>
    <d v="2018-03-28T13:38:18"/>
    <x v="1"/>
    <x v="2"/>
    <x v="32"/>
    <s v="Others (For foreign trained students)"/>
    <x v="0"/>
    <s v="Youth Corper (NYSC)"/>
    <n v="0"/>
    <s v="Ongoing"/>
    <n v="2019"/>
    <s v="I have not completed my NYSC"/>
    <m/>
    <m/>
    <m/>
    <m/>
    <m/>
    <m/>
    <m/>
    <m/>
    <m/>
    <m/>
    <m/>
    <m/>
    <m/>
    <m/>
    <m/>
    <m/>
    <m/>
    <m/>
    <m/>
    <m/>
    <m/>
    <m/>
    <m/>
    <m/>
    <m/>
    <s v="Unemployed"/>
    <n v="1"/>
    <n v="0"/>
  </r>
  <r>
    <d v="2018-03-28T14:08:10"/>
    <x v="0"/>
    <x v="0"/>
    <x v="80"/>
    <s v="University of Ilorin"/>
    <x v="1"/>
    <s v="Working full time (paid employment)"/>
    <n v="1"/>
    <s v="Yes"/>
    <m/>
    <s v="No"/>
    <m/>
    <m/>
    <m/>
    <m/>
    <m/>
    <m/>
    <s v="Entry level"/>
    <s v="Researcher"/>
    <s v="NGO"/>
    <s v="‎₦150,000 - ‎₦199,999"/>
    <s v="Yes: the qualification was a formal requirement"/>
    <s v="It was an opportunity to progress in the organisation"/>
    <m/>
    <m/>
    <s v="Media"/>
    <s v="Naira"/>
    <n v="9"/>
    <s v="IT/SIWES/Internship experience (gained as part of my course)"/>
    <s v="Personal contacts, including family and friends"/>
    <s v="No"/>
    <s v="Commercial Vehicles"/>
    <s v="No"/>
    <s v="Strongly Disagree"/>
    <s v="Agree"/>
    <s v="Knowledge of the skill(s) you are studying"/>
    <s v="Employed"/>
    <n v="0"/>
    <n v="1"/>
  </r>
  <r>
    <d v="2018-03-28T15:32:49"/>
    <x v="1"/>
    <x v="4"/>
    <x v="30"/>
    <s v="Covenant University Ota"/>
    <x v="0"/>
    <s v="Due to start a job in the next month/developing a professional portfolio/creative practice"/>
    <n v="5"/>
    <s v="Ongoing"/>
    <n v="2019"/>
    <s v="No"/>
    <s v="Entry level"/>
    <s v="Telesales"/>
    <s v="Technology"/>
    <s v="‎₦50,000 - ‎₦99,999"/>
    <s v="Yes: the qualification was a formal requirement"/>
    <s v="The job was well-paid"/>
    <s v="Clerical and administrative"/>
    <s v="Customer Service"/>
    <s v="Ecommerce/Internet"/>
    <s v="‎₦20,000 - ‎₦49,999"/>
    <s v="No: the qualification was not required"/>
    <s v="In order to earn a living/pay off debts"/>
    <s v="Andela"/>
    <s v="Impression formed from talking to people who have worked there or still work there"/>
    <s v="Hospitality/Leisure"/>
    <s v="Naira"/>
    <n v="8"/>
    <s v="No one thing was important"/>
    <s v="Personal contacts, including family and friends"/>
    <s v="No"/>
    <s v="Commercial Vehicles"/>
    <s v="No"/>
    <s v="Disagree"/>
    <s v="Disagree"/>
    <s v="Knowledge of the skill(s) you are studying"/>
    <s v="Employed"/>
    <n v="0"/>
    <n v="1"/>
  </r>
  <r>
    <d v="2018-03-28T15:55:49"/>
    <x v="1"/>
    <x v="2"/>
    <x v="5"/>
    <s v="Babcock University,Ilishan-Remo"/>
    <x v="0"/>
    <s v="Working full time (paid employment)"/>
    <n v="1"/>
    <s v="No"/>
    <m/>
    <s v="I have not completed my NYSC"/>
    <m/>
    <m/>
    <m/>
    <m/>
    <m/>
    <m/>
    <s v="Clerical and administrative"/>
    <s v="Finance/Accounting"/>
    <s v="FMCG"/>
    <s v="‎₦20,000 - ‎₦49,999"/>
    <s v="Yes: the qualification was a formal requirement"/>
    <s v="To see if I would like the type of work it involved"/>
    <s v="I have not explore toreally know that"/>
    <s v="Others"/>
    <s v="Aerospace"/>
    <s v="Naira"/>
    <n v="10"/>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3-28T15:57:55"/>
    <x v="0"/>
    <x v="0"/>
    <x v="6"/>
    <s v="Covenant University Ota"/>
    <x v="0"/>
    <s v="Working full time (paid employment)"/>
    <n v="3"/>
    <s v="Yes"/>
    <n v="2013"/>
    <s v="No"/>
    <s v="Entry level"/>
    <s v="Sales"/>
    <s v="Ecommerce/Internet"/>
    <s v="‎₦50,000 - ‎₦99,999"/>
    <s v="Yes: the qualification was a formal requirement"/>
    <s v="To gain and broaden my experience in order to get the type of job I really want"/>
    <s v="Experience/Professional"/>
    <s v="Operations Manager"/>
    <s v="Ecommerce/Internet"/>
    <s v="‎₦100,000 - ‎₦149,999"/>
    <s v="Yes: while the qualification was not a formal requirement it did give me an advantage"/>
    <s v="It was the only job offer I received"/>
    <s v="Finance Houses"/>
    <s v="Impression formed during any encounter with company representatives"/>
    <s v="Oil &amp; Gas / Mining"/>
    <s v="Naira"/>
    <n v="8"/>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3-28T16:11:12"/>
    <x v="0"/>
    <x v="3"/>
    <x v="7"/>
    <s v="University of Port-Harcourt"/>
    <x v="0"/>
    <s v="Working full time (paid employment)"/>
    <n v="3"/>
    <s v="Yes"/>
    <n v="2016"/>
    <s v="No"/>
    <s v="Entry level"/>
    <s v="Data Entry"/>
    <s v="Consulting"/>
    <s v="‎₦20,000 - ‎₦49,999"/>
    <s v="Yes: the qualification was a formal requirement"/>
    <s v="It was the only job offer I received"/>
    <s v="Entry level"/>
    <s v="Business Analyst"/>
    <s v="Banking / Financial Services"/>
    <s v="‎₦100,000 - ‎₦149,999"/>
    <s v="Yes: the qualification was a formal requirement"/>
    <s v="The job was well-paid"/>
    <s v="Banks"/>
    <s v="Impression formed during any encounter with company representatives"/>
    <s v="Consulting"/>
    <s v="Naira"/>
    <n v="9"/>
    <s v="zeal to progress"/>
    <s v="Media (e.g. newspaper/magazine advertisement)"/>
    <s v="No"/>
    <s v="Commercial Vehicles"/>
    <s v="No"/>
    <s v="Strongly Disagree"/>
    <s v="Agree"/>
    <s v="None of the above"/>
    <s v="Employed"/>
    <n v="0"/>
    <n v="1"/>
  </r>
  <r>
    <d v="2018-03-28T16:24:11"/>
    <x v="0"/>
    <x v="2"/>
    <x v="2"/>
    <s v="Olabisi Onabanjo University Ago-Iwoye"/>
    <x v="0"/>
    <s v="Voluntary or other unpaid work or on an internship"/>
    <n v="1"/>
    <s v="No"/>
    <m/>
    <s v="I have not completed my NYSC"/>
    <m/>
    <m/>
    <m/>
    <m/>
    <m/>
    <m/>
    <s v="Entry level"/>
    <s v="Teacher"/>
    <s v="Education"/>
    <s v="‎₦20,000 - ‎₦49,999"/>
    <s v="Yes: the qualification was a formal requirement"/>
    <s v="It was the only job offer I received"/>
    <m/>
    <s v="Impression formed from the media"/>
    <s v="FMCG"/>
    <s v="Naira"/>
    <n v="8"/>
    <s v="The level of study"/>
    <s v="Media (e.g. newspaper/magazine advertisement)"/>
    <s v="No"/>
    <s v="Commercial Vehicles"/>
    <s v="No"/>
    <s v="Strongly Agree"/>
    <s v="Strongly Agree"/>
    <s v="Critical thinking skills, Ability to solve complex problems, Ability to work with others, Written communication skills, Spoken communication skills"/>
    <s v="Employed"/>
    <n v="0"/>
    <n v="1"/>
  </r>
  <r>
    <d v="2018-03-28T17:11:18"/>
    <x v="1"/>
    <x v="1"/>
    <x v="106"/>
    <s v="Abubakar Tafawa Balewa University, Bauchi"/>
    <x v="0"/>
    <s v="Working full time (paid employment)"/>
    <n v="1"/>
    <s v="Yes"/>
    <n v="2016"/>
    <s v="No"/>
    <m/>
    <m/>
    <m/>
    <m/>
    <m/>
    <m/>
    <s v="Experience/Professional"/>
    <s v="Software Developer"/>
    <s v="Technology"/>
    <s v="‎₦100,000 - ‎₦149,999"/>
    <s v="Yes: while the qualification was not a formal requirement it did give me an advantage"/>
    <s v="It fitted into my career plan/it was exactly the type of work I wanted"/>
    <m/>
    <m/>
    <s v="Technology"/>
    <s v="Naira"/>
    <n v="9"/>
    <s v="Personal development"/>
    <s v="Recruitment agency/Online job site"/>
    <s v="No"/>
    <s v="Commercial Vehicles"/>
    <s v="No"/>
    <s v="Strongly Disagree"/>
    <s v="Agree"/>
    <s v="Ability to solve complex problems"/>
    <s v="Employed"/>
    <n v="0"/>
    <n v="1"/>
  </r>
  <r>
    <d v="2018-03-28T17:40:53"/>
    <x v="0"/>
    <x v="3"/>
    <x v="11"/>
    <s v="Ekiti State University"/>
    <x v="0"/>
    <s v="Voluntary or other unpaid work or on an internship"/>
    <n v="1"/>
    <s v="Yes"/>
    <n v="2017"/>
    <s v="No"/>
    <m/>
    <m/>
    <m/>
    <m/>
    <m/>
    <m/>
    <s v="Entry level"/>
    <s v="Software Developer"/>
    <s v="Technology"/>
    <s v="‎₦50,000 - ‎₦99,999"/>
    <s v="Yes: the qualification was a formal requirement"/>
    <s v="To gain and broaden my experience in order to get the type of job I really want"/>
    <m/>
    <m/>
    <s v="Technology"/>
    <s v="Naira"/>
    <n v="10"/>
    <s v="The subject(s) I studied"/>
    <s v="Personal contacts, including family and friends"/>
    <s v="No"/>
    <s v="Motorcycle"/>
    <s v="No"/>
    <s v="Agree"/>
    <s v="Agree"/>
    <s v="Ability to solve complex problems, Ability to work with others, Written communication skills, Spoken communication skills"/>
    <s v="Employed"/>
    <n v="0"/>
    <n v="1"/>
  </r>
  <r>
    <d v="2018-03-28T18:36:28"/>
    <x v="0"/>
    <x v="2"/>
    <x v="22"/>
    <s v="University of Port-Harcourt"/>
    <x v="0"/>
    <s v="Youth Corper (NYSC)"/>
    <n v="1"/>
    <s v="Ongoing"/>
    <n v="2018"/>
    <s v="Yes"/>
    <m/>
    <m/>
    <m/>
    <m/>
    <m/>
    <m/>
    <s v="Entry level"/>
    <s v="Petroleum Engineer"/>
    <s v="Oil &amp; Gas / Mining"/>
    <s v="‎₦50,000 - ‎₦99,999"/>
    <s v="Yes: the qualification was a formal requirement"/>
    <s v="It fitted into my career plan/it was exactly the type of work I wanted"/>
    <s v="Shell"/>
    <s v="Impression formed from talking to people who have worked there or still work there"/>
    <s v="Oil &amp; Gas / Mining"/>
    <s v="Naira"/>
    <n v="8"/>
    <s v="The subject(s) I studied"/>
    <s v="Internship"/>
    <s v="Yes: during my higher education study"/>
    <s v="Uber/Taxify/Taxi services"/>
    <s v="No"/>
    <s v="Strongly Agree"/>
    <s v="Strongly Agree"/>
    <s v="Critical thinking skills, Ability to solve complex problems, Ability to work with others, Written communication skills, Spoken communication skills, Knowledge of the skill(s) you are studying"/>
    <s v="Employed"/>
    <n v="0"/>
    <n v="1"/>
  </r>
  <r>
    <d v="2018-03-28T20:59:23"/>
    <x v="0"/>
    <x v="1"/>
    <x v="11"/>
    <s v="Delta State University Abraka"/>
    <x v="0"/>
    <s v="Voluntary or other unpaid work or on an internship"/>
    <n v="2"/>
    <s v="Yes"/>
    <m/>
    <s v="Yes"/>
    <s v="Entry level"/>
    <s v="Data Entry"/>
    <s v="Others"/>
    <s v="‎₦20,000 - ‎₦49,999"/>
    <s v="No: the qualification was not required"/>
    <s v="It was the only job offer I received"/>
    <s v="Entry level"/>
    <s v="Data Entry"/>
    <s v="Others"/>
    <s v="‎₦20,000 - ‎₦49,999"/>
    <s v="No: the qualification was not required"/>
    <s v="It was the only job offer I received"/>
    <s v="Central Bank of Nigeria"/>
    <s v="Impression formed from talking to people who have worked there or still work there"/>
    <s v="Government / Defence"/>
    <s v="Naira"/>
    <n v="1"/>
    <s v="Don't know"/>
    <s v="Recruitment agency/Online job site"/>
    <s v="No"/>
    <s v="Commercial Vehicles"/>
    <s v="No"/>
    <s v="Disagree"/>
    <s v="Agree"/>
    <s v="Critical thinking skills"/>
    <s v="Employed"/>
    <n v="0"/>
    <n v="1"/>
  </r>
  <r>
    <d v="2018-03-29T02:35:25"/>
    <x v="0"/>
    <x v="2"/>
    <x v="31"/>
    <s v="University of Ibadan"/>
    <x v="0"/>
    <s v="Youth Corper (NYSC)"/>
    <n v="0"/>
    <s v="No"/>
    <n v="2018"/>
    <s v="No"/>
    <m/>
    <m/>
    <m/>
    <m/>
    <m/>
    <m/>
    <m/>
    <m/>
    <m/>
    <m/>
    <m/>
    <m/>
    <m/>
    <m/>
    <m/>
    <m/>
    <m/>
    <m/>
    <m/>
    <m/>
    <m/>
    <m/>
    <m/>
    <m/>
    <m/>
    <s v="Unemployed"/>
    <n v="1"/>
    <n v="0"/>
  </r>
  <r>
    <d v="2018-03-29T03:46:49"/>
    <x v="0"/>
    <x v="3"/>
    <x v="5"/>
    <s v="Caritas University, Enugu"/>
    <x v="0"/>
    <s v="Working full time (paid employment)"/>
    <n v="3"/>
    <s v="Yes"/>
    <n v="2017"/>
    <s v="No"/>
    <s v="Entry level"/>
    <s v="Marketing"/>
    <s v="Advertising / Marketing / Comms"/>
    <s v="‎₦50,000 - ‎₦99,999"/>
    <s v="Yes: the qualification was a formal requirement"/>
    <s v="To gain and broaden my experience in order to get the type of job I really want"/>
    <s v="Experience/Professional"/>
    <s v="Business Developer"/>
    <s v="Construction / Real Estate"/>
    <s v="‎₦50,000 - ‎₦99,999"/>
    <s v="Yes: the qualification was a formal requirement"/>
    <s v="To gain and broaden my experience in order to get the type of job I really want"/>
    <s v="Jet West Airlines"/>
    <s v="Impression formed from talking to people who have worked there or still work there"/>
    <s v="FMCG"/>
    <s v="Naira"/>
    <n v="7"/>
    <s v="IT/SIWES/Internship experience (gained as part of my course)"/>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3-29T07:08:54"/>
    <x v="1"/>
    <x v="2"/>
    <x v="11"/>
    <s v="University of Port-Harcourt"/>
    <x v="0"/>
    <s v="Working full time (paid employment)"/>
    <n v="1"/>
    <s v="No"/>
    <m/>
    <s v="I have not completed my NYSC"/>
    <m/>
    <m/>
    <m/>
    <m/>
    <m/>
    <m/>
    <s v="Entry level"/>
    <s v="Product Manager"/>
    <s v="Technology"/>
    <s v="‎₦50,000 - ‎₦99,999"/>
    <s v="No: the qualification was not required"/>
    <s v="To gain and broaden my experience in order to get the type of job I really want"/>
    <s v="In the country? I really don't know"/>
    <s v="Others"/>
    <s v="Technology"/>
    <s v="Naira"/>
    <n v="12"/>
    <s v="IT/SIWES/Internship experience (gained as part of my course)"/>
    <s v="Media (e.g. newspaper/magazine advertisement)"/>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3-29T07:53:59"/>
    <x v="0"/>
    <x v="3"/>
    <x v="44"/>
    <s v="University of Agriculture, Makurdi."/>
    <x v="0"/>
    <s v="Working full time (paid employment)"/>
    <n v="2"/>
    <s v="Yes"/>
    <n v="2016"/>
    <s v="No"/>
    <s v="Entry level"/>
    <s v="Doctor, Nursing And Other Medical Related Roles"/>
    <s v="Others"/>
    <s v="‎₦50,000 - ‎₦99,999"/>
    <s v="Yes: the qualification was a formal requirement"/>
    <s v="In order to earn a living/pay off debts"/>
    <s v="Entry level"/>
    <s v="Sales"/>
    <s v="Agriculture/Poultry/Fishing"/>
    <s v="‎₦20,000 - ‎₦49,999"/>
    <s v="Yes: the qualification was a formal requirement"/>
    <s v="It fitted into my career plan/it was exactly the type of work I wanted"/>
    <s v="PwC"/>
    <s v="Impression formed from the media"/>
    <s v="Consulting"/>
    <s v="Naira"/>
    <n v="9"/>
    <s v="IT/SIWES/Internship experience (gained as part of my course)"/>
    <s v="Personal contacts, including family and friends"/>
    <s v="No"/>
    <s v="Commercial Vehicles"/>
    <s v="No"/>
    <s v="Agree"/>
    <s v="Disagree"/>
    <s v="Ability to work with others"/>
    <s v="Employed"/>
    <n v="0"/>
    <n v="1"/>
  </r>
  <r>
    <d v="2018-03-29T08:13:44"/>
    <x v="1"/>
    <x v="3"/>
    <x v="11"/>
    <s v="Kebbi State University, Kebbi"/>
    <x v="0"/>
    <s v="Unemployed"/>
    <n v="1"/>
    <s v="Yes"/>
    <n v="2017"/>
    <s v="No"/>
    <m/>
    <m/>
    <m/>
    <m/>
    <m/>
    <m/>
    <s v="Experience/Professional"/>
    <s v="IT Support"/>
    <s v="Technology"/>
    <s v="‎₦50,000 - ‎₦99,999"/>
    <s v="Don't know"/>
    <s v="It fitted into my career plan/it was exactly the type of work I wanted"/>
    <m/>
    <m/>
    <s v="Technology"/>
    <s v="Naira"/>
    <n v="10"/>
    <s v="Don't know"/>
    <s v="Personal contacts, including family and friends"/>
    <s v="No"/>
    <s v="Commercial Vehicles"/>
    <s v="No"/>
    <s v="Agree"/>
    <s v="Agree"/>
    <s v="Ability to work with others, Written communication skills, Spoken communication skills, Knowledge of the skill(s) you are studying"/>
    <s v="Employed"/>
    <n v="0"/>
    <n v="1"/>
  </r>
  <r>
    <d v="2018-03-29T08:44:34"/>
    <x v="0"/>
    <x v="4"/>
    <x v="19"/>
    <s v="University of Ibadan"/>
    <x v="0"/>
    <s v="Youth Corper (NYSC)"/>
    <n v="1"/>
    <s v="Ongoing"/>
    <n v="2018"/>
    <s v="I have not completed my NYSC"/>
    <m/>
    <m/>
    <m/>
    <m/>
    <m/>
    <m/>
    <s v="Entry level"/>
    <s v="Creatives"/>
    <s v="Creatives/Art/Design"/>
    <s v="Under ‎₦20,000"/>
    <s v="No: the qualification was not required"/>
    <s v="To see if I would like the type of work it involved"/>
    <s v="Technology hub"/>
    <s v="I want to be involved and up to date with new technologies"/>
    <m/>
    <s v="Naira"/>
    <n v="8"/>
    <s v="No one thing was important"/>
    <s v="Personal contacts, including family and friends"/>
    <s v="No"/>
    <s v="Commercial Vehicles"/>
    <s v="No"/>
    <s v="Agree"/>
    <s v="Strongly Agree"/>
    <s v="Ability to work with others, Spoken communication skills, Knowledge of the skill(s) you are studying"/>
    <s v="Employed"/>
    <n v="0"/>
    <n v="1"/>
  </r>
  <r>
    <d v="2018-03-29T09:10:21"/>
    <x v="0"/>
    <x v="3"/>
    <x v="29"/>
    <s v="Lagos State University Ojo, Lagos."/>
    <x v="0"/>
    <s v="Unemployed"/>
    <n v="1"/>
    <s v="Yes"/>
    <n v="2016"/>
    <s v="No"/>
    <m/>
    <m/>
    <m/>
    <m/>
    <m/>
    <m/>
    <s v="Entry level"/>
    <s v="Customer Service"/>
    <s v="Advertising / Marketing / Comms"/>
    <s v="‎₦20,000 - ‎₦49,999"/>
    <s v="Yes: while the qualification was not a formal requirement it did give me an advantage"/>
    <s v="It was the only job offer I received"/>
    <m/>
    <s v="Impression formed from talking to people who have worked there or still work there"/>
    <s v="Government / Defence"/>
    <s v="Naira"/>
    <n v="20"/>
    <s v="Don't know"/>
    <s v="Social media/professional networking sites"/>
    <s v="Yes: before and during my higher education study"/>
    <s v="Commercial Vehicles"/>
    <s v="No"/>
    <s v="Agree"/>
    <s v="Agree"/>
    <s v="Ability to work with others"/>
    <s v="Employed"/>
    <n v="0"/>
    <n v="1"/>
  </r>
  <r>
    <d v="2018-03-29T09:37:00"/>
    <x v="1"/>
    <x v="3"/>
    <x v="14"/>
    <s v="Afe Babalola University, Ado-Ekiti - Ekiti State"/>
    <x v="0"/>
    <s v="Working full time (paid employment)"/>
    <n v="1"/>
    <s v="Yes"/>
    <n v="2017"/>
    <s v="No"/>
    <m/>
    <m/>
    <m/>
    <m/>
    <m/>
    <m/>
    <s v="Entry level"/>
    <s v="Data Entry"/>
    <s v="Engineering"/>
    <s v="‎₦100,000 - ‎₦149,999"/>
    <s v="Yes: the qualification was a formal requirement"/>
    <s v="To gain and broaden my experience in order to get the type of job I really want"/>
    <s v="KPMG"/>
    <s v="Impression formed during any encounter with company representatives"/>
    <s v="Engineering"/>
    <s v="Naira"/>
    <n v="17"/>
    <s v="Don't know"/>
    <s v="Recruitment agency/Online job site"/>
    <s v="No"/>
    <s v="BRT"/>
    <s v="No"/>
    <s v="Strongly Agree"/>
    <s v="Strongly Agree"/>
    <s v="Ability to solve complex problems, Ability to work with others, Written communication skills, Spoken communication skills"/>
    <s v="Employed"/>
    <n v="0"/>
    <n v="1"/>
  </r>
  <r>
    <d v="2018-03-29T12:05:49"/>
    <x v="0"/>
    <x v="2"/>
    <x v="19"/>
    <s v="University of Ibadan"/>
    <x v="0"/>
    <s v="Youth Corper (NYSC)"/>
    <n v="0"/>
    <s v="Ongoing"/>
    <n v="2018"/>
    <s v="I have not completed my NYSC"/>
    <m/>
    <m/>
    <m/>
    <m/>
    <m/>
    <m/>
    <m/>
    <m/>
    <m/>
    <m/>
    <m/>
    <m/>
    <m/>
    <m/>
    <m/>
    <m/>
    <m/>
    <m/>
    <m/>
    <m/>
    <m/>
    <m/>
    <m/>
    <m/>
    <m/>
    <s v="Unemployed"/>
    <n v="1"/>
    <n v="0"/>
  </r>
  <r>
    <d v="2018-03-29T12:15:01"/>
    <x v="0"/>
    <x v="4"/>
    <x v="80"/>
    <s v="University of Ilorin"/>
    <x v="0"/>
    <s v="Self-employed/freelance/entrepreneur"/>
    <n v="1"/>
    <s v="Yes"/>
    <n v="2017"/>
    <s v="No"/>
    <m/>
    <m/>
    <m/>
    <m/>
    <m/>
    <m/>
    <s v="Managerial"/>
    <s v="Operations Manager"/>
    <s v="Agriculture/Poultry/Fishing"/>
    <s v="‎₦100,000 - ‎₦149,999"/>
    <s v="Yes: while the qualification was not a formal requirement it did give me an advantage"/>
    <s v="In order to earn a living/pay off debts"/>
    <s v="I don't know"/>
    <s v="Others"/>
    <s v="Manufacturing / Production"/>
    <s v="Naira"/>
    <n v="15"/>
    <s v="No one thing was important"/>
    <s v="Personal contacts, including family and friends"/>
    <s v="No"/>
    <s v="Commercial Vehicles"/>
    <s v="No: From my current job"/>
    <s v="Strongly Disagree"/>
    <s v="Strongly Disagree"/>
    <s v="Critical thinking skills, Ability to solve complex problems, Ability to work with others, Written communication skills, Spoken communication skills, Knowledge of the skill(s) you are studying"/>
    <s v="Employed"/>
    <n v="0"/>
    <n v="1"/>
  </r>
  <r>
    <d v="2018-03-29T13:11:21"/>
    <x v="0"/>
    <x v="2"/>
    <x v="77"/>
    <s v="University of Benin"/>
    <x v="0"/>
    <s v="Unemployed"/>
    <n v="0"/>
    <s v="No"/>
    <m/>
    <s v="No"/>
    <m/>
    <m/>
    <m/>
    <m/>
    <m/>
    <m/>
    <m/>
    <m/>
    <m/>
    <m/>
    <m/>
    <m/>
    <m/>
    <m/>
    <m/>
    <m/>
    <m/>
    <m/>
    <m/>
    <m/>
    <m/>
    <m/>
    <m/>
    <m/>
    <m/>
    <s v="Unemployed"/>
    <n v="1"/>
    <n v="0"/>
  </r>
  <r>
    <d v="2018-03-29T13:58:12"/>
    <x v="0"/>
    <x v="4"/>
    <x v="16"/>
    <s v="Lagos State Polytechnic, Ikorodu, Ikeja, Lagos, Lagos State."/>
    <x v="2"/>
    <s v="Youth Corper (NYSC)"/>
    <n v="3"/>
    <s v="Ongoing"/>
    <n v="2018"/>
    <s v="I have not completed my NYSC"/>
    <s v="Experience/Professional"/>
    <s v="Architect"/>
    <s v="Construction / Real Estate"/>
    <s v="‎₦50,000 - ‎₦99,999"/>
    <s v="Yes: while the qualification was not a formal requirement it did give me an advantage"/>
    <s v="To gain and broaden my experience in order to get the type of job I really want"/>
    <s v="Experience/Professional"/>
    <s v="Architect"/>
    <s v="Construction / Real Estate"/>
    <s v="‎₦50,000 - ‎₦99,999"/>
    <s v="Yes: the qualification was a formal requirement"/>
    <s v="It fitted into my career plan/it was exactly the type of work I wanted"/>
    <s v="Shell"/>
    <s v="Impression formed during any encounter with company representatives"/>
    <s v="Technology"/>
    <s v="Naira"/>
    <n v="9"/>
    <s v="The subject(s) I studied"/>
    <s v="Social media/professional networking sites"/>
    <s v="No"/>
    <s v="BRT"/>
    <s v="No"/>
    <s v="Agree"/>
    <s v="Agree"/>
    <s v="Critical thinking skills, Ability to solve complex problems, Ability to work with others, Written communication skills, Spoken communication skills, Knowledge of the skill(s) you are studying"/>
    <s v="Employed"/>
    <n v="0"/>
    <n v="1"/>
  </r>
  <r>
    <d v="2018-03-29T16:10:08"/>
    <x v="0"/>
    <x v="3"/>
    <x v="40"/>
    <s v="University of Ilorin"/>
    <x v="0"/>
    <s v="Working full time (paid employment)"/>
    <n v="4"/>
    <s v="Yes"/>
    <n v="2016"/>
    <s v="No"/>
    <s v="Entry level"/>
    <s v="Customer Service"/>
    <s v="Telecommunications"/>
    <s v="‎₦50,000 - ‎₦99,999"/>
    <s v="Yes: the qualification was a formal requirement"/>
    <s v="It fitted into my career plan/it was exactly the type of work I wanted"/>
    <s v="Entry level"/>
    <s v="Customer Service"/>
    <s v="Ecommerce/Internet"/>
    <s v="‎₦50,000 - ‎₦99,999"/>
    <s v="Yes: the qualification was a formal requirement"/>
    <s v="It fitted into my career plan/it was exactly the type of work I wanted"/>
    <s v="Mtn Nigeria"/>
    <s v="Impression formed during any encounter with company representatives"/>
    <s v="Telecommunications"/>
    <s v="Naira"/>
    <n v="8"/>
    <s v="No one thing was important"/>
    <s v="Social media/professional networking sites"/>
    <s v="No"/>
    <s v="Commercial Vehicles"/>
    <s v="No"/>
    <s v="Strongly Agree"/>
    <s v="Agree"/>
    <s v="Critical thinking skills, Ability to solve complex problems, Ability to work with others, Written communication skills, Spoken communication skills, Knowledge of the skill(s) you are studying"/>
    <s v="Employed"/>
    <n v="0"/>
    <n v="1"/>
  </r>
  <r>
    <d v="2018-03-29T17:24:34"/>
    <x v="0"/>
    <x v="4"/>
    <x v="29"/>
    <s v="Bowen University, Iwo"/>
    <x v="0"/>
    <s v="Unemployed"/>
    <n v="0"/>
    <s v="Yes"/>
    <n v="2017"/>
    <s v="No"/>
    <m/>
    <m/>
    <m/>
    <m/>
    <m/>
    <m/>
    <m/>
    <m/>
    <m/>
    <m/>
    <m/>
    <m/>
    <m/>
    <m/>
    <m/>
    <m/>
    <m/>
    <m/>
    <m/>
    <m/>
    <m/>
    <m/>
    <m/>
    <m/>
    <m/>
    <s v="Unemployed"/>
    <n v="1"/>
    <n v="0"/>
  </r>
  <r>
    <d v="2018-03-29T17:24:35"/>
    <x v="0"/>
    <x v="4"/>
    <x v="29"/>
    <s v="Bowen University, Iwo"/>
    <x v="0"/>
    <s v="Unemployed"/>
    <n v="0"/>
    <s v="Yes"/>
    <n v="2017"/>
    <s v="No"/>
    <m/>
    <m/>
    <m/>
    <m/>
    <m/>
    <m/>
    <m/>
    <m/>
    <m/>
    <m/>
    <m/>
    <m/>
    <m/>
    <m/>
    <m/>
    <m/>
    <m/>
    <m/>
    <m/>
    <m/>
    <m/>
    <m/>
    <m/>
    <m/>
    <m/>
    <s v="Unemployed"/>
    <n v="1"/>
    <n v="0"/>
  </r>
  <r>
    <d v="2018-03-29T17:33:01"/>
    <x v="1"/>
    <x v="2"/>
    <x v="17"/>
    <s v="University of Lagos"/>
    <x v="0"/>
    <s v="Unemployed"/>
    <n v="0"/>
    <s v="No"/>
    <m/>
    <s v="No"/>
    <m/>
    <m/>
    <m/>
    <m/>
    <m/>
    <m/>
    <m/>
    <m/>
    <m/>
    <m/>
    <m/>
    <m/>
    <m/>
    <m/>
    <m/>
    <m/>
    <m/>
    <m/>
    <m/>
    <m/>
    <m/>
    <m/>
    <m/>
    <m/>
    <m/>
    <s v="Unemployed"/>
    <n v="1"/>
    <n v="0"/>
  </r>
  <r>
    <d v="2018-03-29T17:45:21"/>
    <x v="0"/>
    <x v="4"/>
    <x v="85"/>
    <s v="University of Nigeria, Nsukka"/>
    <x v="0"/>
    <s v="Youth Corper (NYSC)"/>
    <n v="0"/>
    <s v="Ongoing"/>
    <n v="2018"/>
    <s v="I have not completed my NYSC"/>
    <m/>
    <m/>
    <m/>
    <m/>
    <m/>
    <m/>
    <m/>
    <m/>
    <m/>
    <m/>
    <m/>
    <m/>
    <m/>
    <m/>
    <m/>
    <m/>
    <m/>
    <m/>
    <m/>
    <m/>
    <m/>
    <m/>
    <m/>
    <m/>
    <m/>
    <s v="Unemployed"/>
    <n v="1"/>
    <n v="0"/>
  </r>
  <r>
    <d v="2018-03-29T21:37:38"/>
    <x v="0"/>
    <x v="2"/>
    <x v="14"/>
    <s v="Obafemi Awolowo University,Ile-Ife"/>
    <x v="0"/>
    <s v="Youth Corper (NYSC)"/>
    <n v="0"/>
    <s v="No"/>
    <m/>
    <s v="I have not completed my NYSC"/>
    <m/>
    <m/>
    <m/>
    <m/>
    <m/>
    <m/>
    <m/>
    <m/>
    <m/>
    <m/>
    <m/>
    <m/>
    <m/>
    <m/>
    <m/>
    <m/>
    <m/>
    <m/>
    <m/>
    <m/>
    <m/>
    <m/>
    <m/>
    <m/>
    <m/>
    <s v="Unemployed"/>
    <n v="1"/>
    <n v="0"/>
  </r>
  <r>
    <d v="2018-03-30T00:25:16"/>
    <x v="1"/>
    <x v="2"/>
    <x v="97"/>
    <s v="Obafemi Awolowo University,Ile-Ife"/>
    <x v="0"/>
    <s v="Unemployed"/>
    <n v="0"/>
    <s v="No"/>
    <m/>
    <s v="I have not completed my NYSC"/>
    <m/>
    <m/>
    <m/>
    <m/>
    <m/>
    <m/>
    <m/>
    <m/>
    <m/>
    <m/>
    <m/>
    <m/>
    <m/>
    <m/>
    <m/>
    <m/>
    <m/>
    <m/>
    <m/>
    <m/>
    <m/>
    <m/>
    <m/>
    <m/>
    <m/>
    <s v="Unemployed"/>
    <n v="1"/>
    <n v="0"/>
  </r>
  <r>
    <d v="2018-03-30T02:58:00"/>
    <x v="1"/>
    <x v="2"/>
    <x v="3"/>
    <s v="University of Ibadan"/>
    <x v="0"/>
    <s v="Youth Corper (NYSC)"/>
    <n v="2"/>
    <s v="Ongoing"/>
    <n v="2019"/>
    <s v="I have not completed my NYSC"/>
    <s v="Entry level"/>
    <s v="Content Creator/Content Writer/ Content Developer"/>
    <s v="Ecommerce/Internet"/>
    <s v="Under ‎₦20,000"/>
    <s v="Yes: the qualification was a formal requirement"/>
    <s v="To gain and broaden my experience in order to get the type of job I really want"/>
    <s v="Entry level"/>
    <s v="Content Creator/Content Writer/ Content Developer"/>
    <s v="Ecommerce/Internet"/>
    <s v="Under ‎₦20,000"/>
    <s v="Yes: the qualification was a formal requirement"/>
    <s v="To gain and broaden my experience in order to get the type of job I really want"/>
    <s v="Shell"/>
    <s v="Impression formed from talking to people who have worked there or still work there"/>
    <s v="Ecommerce/Internet"/>
    <s v="Naira"/>
    <n v="8"/>
    <s v="IT/SIWES/Internship experience (gained as part of my course)"/>
    <s v="Social media/professional networking sites"/>
    <s v="No"/>
    <s v="Walking"/>
    <s v="No"/>
    <s v="Strongly Disagree"/>
    <s v="Strongly Agree"/>
    <s v="Critical thinking skills, Ability to solve complex problems, Ability to work with others, Written communication skills, Spoken communication skills, Knowledge of the skill(s) you are studying"/>
    <s v="Employed"/>
    <n v="0"/>
    <n v="1"/>
  </r>
  <r>
    <d v="2018-03-30T03:36:58"/>
    <x v="0"/>
    <x v="2"/>
    <x v="2"/>
    <s v="Babcock University,Ilishan-Remo"/>
    <x v="0"/>
    <s v="Youth Corper (NYSC)"/>
    <n v="1"/>
    <s v="Ongoing"/>
    <n v="2018"/>
    <s v="I have not completed my NYSC"/>
    <m/>
    <m/>
    <m/>
    <m/>
    <m/>
    <m/>
    <s v="Clerical and administrative"/>
    <s v="Office Manager"/>
    <s v="Government / Defence"/>
    <s v="‎₦50,000 - ‎₦99,999"/>
    <s v="Don't know"/>
    <s v="The job was well-paid"/>
    <s v="Insight Communication"/>
    <s v="Impression formed from talking to people who have worked there or still work there"/>
    <s v="Government / Defence"/>
    <s v="Naira"/>
    <n v="8"/>
    <s v="Don't know"/>
    <s v="Recruitment agency/Online job site"/>
    <s v="No"/>
    <s v="Commercial Vehicles"/>
    <s v="No"/>
    <s v="Disagree"/>
    <s v="Agree"/>
    <s v="Critical thinking skills"/>
    <s v="Employed"/>
    <n v="0"/>
    <n v="1"/>
  </r>
  <r>
    <d v="2018-03-30T04:08:19"/>
    <x v="1"/>
    <x v="1"/>
    <x v="52"/>
    <s v="Federal University of Technology, Akure"/>
    <x v="0"/>
    <s v="Doing something else (e.g. looking after home or family)"/>
    <n v="2"/>
    <s v="Yes"/>
    <n v="2015"/>
    <s v="No"/>
    <s v="Entry level"/>
    <s v="Human Resources"/>
    <s v="Banking / Financial Services"/>
    <s v="‎₦50,000 - ‎₦99,999"/>
    <s v="Yes: the qualification was a formal requirement"/>
    <s v="It was an opportunity to progress in the organisation"/>
    <s v="Entry level"/>
    <s v="Human Resources"/>
    <s v="Advertising / Marketing / Comms"/>
    <s v="‎₦100,000 - ‎₦149,999"/>
    <s v="Yes: the qualification was a formal requirement"/>
    <s v="It fitted into my career plan/it was exactly the type of work I wanted"/>
    <s v="Seplat"/>
    <s v="Impression formed from talking to people who have worked there or still work there"/>
    <s v="Oil &amp; Gas / Mining"/>
    <s v="Naira"/>
    <n v="9"/>
    <s v="The level of study"/>
    <s v="Social media/professional networking sites"/>
    <s v="No"/>
    <s v="Commercial Vehicles"/>
    <s v="No"/>
    <s v="Disagree"/>
    <s v="Agree"/>
    <s v="Ability to work with others, Spoken communication skills"/>
    <s v="Employed"/>
    <n v="0"/>
    <n v="1"/>
  </r>
  <r>
    <d v="2018-03-30T05:39:29"/>
    <x v="0"/>
    <x v="3"/>
    <x v="22"/>
    <s v="Federal University of Technology, Minna."/>
    <x v="0"/>
    <s v="Working full time (paid employment)"/>
    <n v="1"/>
    <s v="Yes"/>
    <n v="2016"/>
    <s v="No"/>
    <m/>
    <m/>
    <m/>
    <m/>
    <m/>
    <m/>
    <s v="Entry level"/>
    <s v="Project Co-Ordinator"/>
    <s v="Others"/>
    <s v="‎₦50,000 - ‎₦99,999"/>
    <s v="Yes: the qualification was a formal requirement"/>
    <s v="It was the only job offer I received"/>
    <s v="The multinational"/>
    <s v="Impression formed from talking to people who have worked there or still work there"/>
    <s v="Consulting"/>
    <s v="Naira"/>
    <n v="9"/>
    <s v="Don't know"/>
    <s v="Personal contacts, including family and friends"/>
    <s v="No"/>
    <s v="Keke Marwa/Napep/Tricycle"/>
    <s v="No"/>
    <s v="Disagree"/>
    <s v="Strongly Agree"/>
    <s v="Critical thinking skills, Knowledge of the skill(s) you are studying"/>
    <s v="Employed"/>
    <n v="0"/>
    <n v="1"/>
  </r>
  <r>
    <d v="2018-03-30T06:56:03"/>
    <x v="1"/>
    <x v="2"/>
    <x v="29"/>
    <s v="Obafemi Awolowo University,Ile-Ife"/>
    <x v="0"/>
    <s v="Youth Corper (NYSC)"/>
    <n v="2"/>
    <s v="Ongoing"/>
    <n v="2018"/>
    <s v="I have not completed my NYSC"/>
    <s v="Clerical and administrative"/>
    <s v="Public Relations"/>
    <s v="Hospitality/Leisure"/>
    <s v="‎₦20,000 - ‎₦49,999"/>
    <s v="Yes: the qualification was a formal requirement"/>
    <s v="It fitted into my career plan/it was exactly the type of work I wanted"/>
    <s v="Experience/Professional"/>
    <s v="Office Manager"/>
    <s v="Government / Defence"/>
    <s v="Under ‎₦20,000"/>
    <s v="Yes: the qualification was a formal requirement"/>
    <s v="To gain and broaden my experience in order to get the type of job I really want"/>
    <m/>
    <m/>
    <s v="NGO"/>
    <s v="Naira"/>
    <n v="8"/>
    <s v="The subject(s) I studied"/>
    <s v="University/polytechnic (e.g. Careers Service, lecturer, website)"/>
    <s v="No"/>
    <s v="Keke Marwa/Napep/Tricycle"/>
    <s v="No: From my current job"/>
    <s v="Agree"/>
    <s v="Agree"/>
    <s v="Critical thinking skills, Ability to solve complex problems, Ability to work with others, Written communication skills, Spoken communication skills"/>
    <s v="Employed"/>
    <n v="0"/>
    <n v="1"/>
  </r>
  <r>
    <d v="2018-03-30T08:14:39"/>
    <x v="1"/>
    <x v="1"/>
    <x v="24"/>
    <s v="Federal University of Technology, Akure"/>
    <x v="0"/>
    <s v="Unemployed"/>
    <n v="0"/>
    <s v="Yes"/>
    <n v="2016"/>
    <s v="Yes"/>
    <m/>
    <m/>
    <m/>
    <m/>
    <m/>
    <m/>
    <m/>
    <m/>
    <m/>
    <m/>
    <m/>
    <m/>
    <m/>
    <m/>
    <m/>
    <m/>
    <m/>
    <m/>
    <m/>
    <m/>
    <m/>
    <m/>
    <m/>
    <m/>
    <m/>
    <s v="Unemployed"/>
    <n v="1"/>
    <n v="0"/>
  </r>
  <r>
    <d v="2018-03-30T09:33:41"/>
    <x v="1"/>
    <x v="2"/>
    <x v="86"/>
    <s v="University of Benin"/>
    <x v="0"/>
    <s v="Self-employed/freelance/entrepreneur"/>
    <n v="2"/>
    <s v="No"/>
    <m/>
    <s v="I have not completed my NYSC"/>
    <s v="Entry level"/>
    <s v="Customer Service"/>
    <s v="Hospitality/Leisure"/>
    <s v="‎₦20,000 - ‎₦49,999"/>
    <s v="No: the qualification was not required"/>
    <s v="It was the only job offer I received"/>
    <s v="Entry level"/>
    <s v="Customer Service"/>
    <s v="Hospitality/Leisure"/>
    <s v="‎₦20,000 - ‎₦49,999"/>
    <s v="No: the qualification was not required"/>
    <s v="To see if I would like the type of work it involved"/>
    <s v="Kpmg"/>
    <s v="Impression formed from talking to people who have worked there or still work there"/>
    <s v="Agriculture/Poultry/Fishing"/>
    <s v="Naira"/>
    <n v="12"/>
    <s v="No one thing was important"/>
    <s v="Social media/professional networking sites"/>
    <s v="Yes: during my higher education study"/>
    <s v="BRT"/>
    <s v="No"/>
    <s v="Agree"/>
    <s v="Agree"/>
    <s v="Critical thinking skills"/>
    <s v="Employed"/>
    <n v="0"/>
    <n v="1"/>
  </r>
  <r>
    <d v="2018-03-30T10:28:12"/>
    <x v="0"/>
    <x v="4"/>
    <x v="3"/>
    <s v="Rivers State University of Science &amp; Technology"/>
    <x v="0"/>
    <s v="Youth Corper (NYSC)"/>
    <n v="4"/>
    <s v="Ongoing"/>
    <n v="2018"/>
    <s v="I have not completed my NYSC"/>
    <s v="Experience/Professional"/>
    <s v="Teacher"/>
    <s v="Education"/>
    <s v="Under ‎₦20,000"/>
    <s v="Yes: the qualification was a formal requirement"/>
    <s v="To gain and broaden my experience in order to get the type of job I really want"/>
    <s v="Experience/Professional"/>
    <s v="Teacher"/>
    <s v="Education"/>
    <s v="Under ‎₦20,000"/>
    <s v="Yes: the qualification was a formal requirement"/>
    <s v="To gain and broaden my experience in order to get the type of job I really want"/>
    <s v="Self investment"/>
    <s v="Talent will fetch you more, the consciousness that it is yours will inspire you more"/>
    <s v="Others"/>
    <s v="Naira"/>
    <n v="10"/>
    <s v="The subject(s) I studied"/>
    <s v="Social media/professional networking sites"/>
    <s v="No"/>
    <s v="Commercial Vehicles"/>
    <s v="No"/>
    <s v="Agree"/>
    <s v="Agree"/>
    <s v="Critical thinking skills, Ability to work with others, Written communication skills, Spoken communication skills, Knowledge of the skill(s) you are studying"/>
    <s v="Employed"/>
    <n v="0"/>
    <n v="1"/>
  </r>
  <r>
    <d v="2018-03-30T11:09:12"/>
    <x v="0"/>
    <x v="2"/>
    <x v="14"/>
    <s v="Federal University, Oye-Ekiti, Ekiti State"/>
    <x v="0"/>
    <s v="Self-employed/freelance/entrepreneur"/>
    <n v="0"/>
    <s v="No"/>
    <n v="2019"/>
    <s v="No"/>
    <m/>
    <m/>
    <m/>
    <m/>
    <m/>
    <m/>
    <m/>
    <m/>
    <m/>
    <m/>
    <m/>
    <m/>
    <m/>
    <m/>
    <m/>
    <m/>
    <m/>
    <m/>
    <m/>
    <m/>
    <m/>
    <m/>
    <m/>
    <m/>
    <m/>
    <s v="Unemployed"/>
    <n v="1"/>
    <n v="0"/>
  </r>
  <r>
    <d v="2018-03-30T12:10:10"/>
    <x v="1"/>
    <x v="1"/>
    <x v="5"/>
    <s v="Ekiti State University"/>
    <x v="0"/>
    <s v="Self-employed/freelance/entrepreneur"/>
    <n v="0"/>
    <s v="Yes"/>
    <n v="2015"/>
    <s v="No"/>
    <m/>
    <m/>
    <m/>
    <m/>
    <m/>
    <m/>
    <m/>
    <m/>
    <m/>
    <m/>
    <m/>
    <m/>
    <m/>
    <m/>
    <m/>
    <m/>
    <m/>
    <m/>
    <m/>
    <m/>
    <m/>
    <m/>
    <m/>
    <m/>
    <m/>
    <s v="Unemployed"/>
    <n v="1"/>
    <n v="0"/>
  </r>
  <r>
    <d v="2018-03-30T13:46:49"/>
    <x v="1"/>
    <x v="4"/>
    <x v="59"/>
    <s v="Ekiti State University"/>
    <x v="0"/>
    <s v="Youth Corper (NYSC)"/>
    <n v="3"/>
    <s v="Ongoing"/>
    <n v="2018"/>
    <s v="I have not completed my NYSC"/>
    <s v="Clerical and administrative"/>
    <s v="Customer Service"/>
    <s v="Advertising / Marketing / Comms"/>
    <s v="‎₦20,000 - ‎₦49,999"/>
    <s v="Yes: the qualification was a formal requirement"/>
    <s v="To gain and broaden my experience in order to get the type of job I really want"/>
    <s v="Entry level"/>
    <s v="Public Relations"/>
    <s v="Media"/>
    <s v="Under ‎₦20,000"/>
    <s v="Yes: the qualification was a formal requirement"/>
    <s v="To gain and broaden my experience in order to get the type of job I really want"/>
    <m/>
    <s v="Impression formed from the media"/>
    <s v="Others"/>
    <s v="Naira"/>
    <n v="6"/>
    <s v="The level of study"/>
    <s v="Personal contacts, including family and friends"/>
    <s v="No"/>
    <s v="Keke Marwa/Napep/Tricycle"/>
    <s v="No"/>
    <s v="Strongly Disagree"/>
    <s v="Strongly Disagree"/>
    <s v="Critical thinking skills, Ability to solve complex problems, Ability to work with others, Spoken communication skills"/>
    <s v="Employed"/>
    <n v="0"/>
    <n v="1"/>
  </r>
  <r>
    <d v="2018-03-30T14:08:07"/>
    <x v="0"/>
    <x v="3"/>
    <x v="24"/>
    <s v="Covenant University Ota"/>
    <x v="0"/>
    <s v="Self-employed/freelance/entrepreneur"/>
    <n v="1"/>
    <s v="Yes"/>
    <n v="2016"/>
    <s v="No"/>
    <m/>
    <m/>
    <m/>
    <m/>
    <m/>
    <m/>
    <s v="Executive Director"/>
    <s v="Estate Management"/>
    <s v="Construction / Real Estate"/>
    <s v="‎₦20,000 - ‎₦49,999"/>
    <s v="No: the qualification was not required"/>
    <s v="It fitted into my career plan/it was exactly the type of work I wanted"/>
    <s v="Exxonmobil"/>
    <s v="Impression formed from the media"/>
    <s v="Travels/Tours"/>
    <s v="Naira"/>
    <n v="3"/>
    <s v="Don't know"/>
    <s v="Personal contacts, including family and friends"/>
    <s v="No"/>
    <s v="Walking"/>
    <s v="No"/>
    <s v="Disagree"/>
    <s v="Agree"/>
    <s v="Ability to work with others, Written communication skills, Spoken communication skills, Knowledge of the skill(s) you are studying"/>
    <s v="Employed"/>
    <n v="0"/>
    <n v="1"/>
  </r>
  <r>
    <d v="2018-03-30T17:57:08"/>
    <x v="1"/>
    <x v="3"/>
    <x v="4"/>
    <s v="Nnamdi Azikiwe University, Awka"/>
    <x v="0"/>
    <s v="Unemployed"/>
    <n v="1"/>
    <s v="Yes"/>
    <m/>
    <s v="No"/>
    <m/>
    <m/>
    <m/>
    <m/>
    <m/>
    <m/>
    <s v="Entry level"/>
    <s v="Finance/Accounting"/>
    <s v="Banking / Financial Services"/>
    <s v="‎₦50,000 - ‎₦99,999"/>
    <s v="Yes: the qualification was a formal requirement"/>
    <s v="It was the only job offer I received"/>
    <s v="Finance"/>
    <s v="Impression formed from talking to people who have worked there or still work there"/>
    <s v="Creatives/Art/Design"/>
    <s v="Naira"/>
    <n v="10"/>
    <s v="The level of study"/>
    <s v="Personal contacts, including family and friends"/>
    <s v="No"/>
    <s v="Commercial Vehicles"/>
    <s v="No"/>
    <s v="Disagree"/>
    <s v="Agree"/>
    <s v="Critical thinking skills"/>
    <s v="Employed"/>
    <n v="0"/>
    <n v="1"/>
  </r>
  <r>
    <d v="2018-03-30T18:00:44"/>
    <x v="1"/>
    <x v="2"/>
    <x v="69"/>
    <s v="University of Ibadan"/>
    <x v="0"/>
    <s v="Youth Corper (NYSC)"/>
    <n v="0"/>
    <s v="No"/>
    <n v="2019"/>
    <s v="I have not completed my NYSC"/>
    <m/>
    <m/>
    <m/>
    <m/>
    <m/>
    <m/>
    <m/>
    <m/>
    <m/>
    <m/>
    <m/>
    <m/>
    <m/>
    <m/>
    <m/>
    <m/>
    <m/>
    <m/>
    <m/>
    <m/>
    <m/>
    <m/>
    <m/>
    <m/>
    <m/>
    <s v="Unemployed"/>
    <n v="1"/>
    <n v="0"/>
  </r>
  <r>
    <d v="2018-03-30T22:28:01"/>
    <x v="1"/>
    <x v="2"/>
    <x v="25"/>
    <s v="Ekiti State University"/>
    <x v="0"/>
    <s v="Unemployed"/>
    <n v="1"/>
    <s v="No"/>
    <m/>
    <s v="No"/>
    <m/>
    <m/>
    <m/>
    <m/>
    <m/>
    <m/>
    <s v="Entry level"/>
    <s v="Teacher"/>
    <s v="Education"/>
    <s v="Under ‎₦20,000"/>
    <s v="Yes: the qualification was a formal requirement"/>
    <s v="In order to earn a living/pay off debts"/>
    <s v="ICT"/>
    <s v="Impression formed from talking to people who have worked there or still work there"/>
    <s v="Telecommunications"/>
    <s v="Naira"/>
    <n v="10"/>
    <s v="The level of study"/>
    <s v="Personal contacts, including family and friends"/>
    <s v="No"/>
    <s v="Walking"/>
    <s v="No"/>
    <s v="Agree"/>
    <s v="Strongly Agree"/>
    <s v="Ability to work with others"/>
    <s v="Employed"/>
    <n v="0"/>
    <n v="1"/>
  </r>
  <r>
    <d v="2018-03-31T13:01:46"/>
    <x v="0"/>
    <x v="2"/>
    <x v="13"/>
    <s v="Lagos State University Ojo, Lagos."/>
    <x v="0"/>
    <s v="Youth Corper (NYSC)"/>
    <n v="2"/>
    <s v="Ongoing"/>
    <n v="2019"/>
    <s v="I have not completed my NYSC"/>
    <s v="Entry level"/>
    <s v="Operations Manager"/>
    <s v="Agriculture/Poultry/Fishing"/>
    <s v="Under ‎₦20,000"/>
    <s v="Yes: while the qualification was not a formal requirement it did give me an advantage"/>
    <s v="To gain and broaden my experience in order to get the type of job I really want"/>
    <s v="Managerial"/>
    <s v="Operations Manager"/>
    <s v="Agriculture/Poultry/Fishing"/>
    <s v="Under ‎₦20,000"/>
    <s v="Yes: while the qualification was not a formal requirement it did give me an advantage"/>
    <s v="To gain and broaden my experience in order to get the type of job I really want"/>
    <s v="Oil companies"/>
    <s v="Impression formed from talking to people who have worked there or still work there"/>
    <s v="Logistics / Transportation"/>
    <s v="Naira"/>
    <n v="12"/>
    <s v="IT/SIWES/Internship experience (gained as part of my course)"/>
    <s v="Personal contacts, including family and friends"/>
    <s v="Yes: during my higher education study"/>
    <s v="Commercial Vehicles"/>
    <s v="No"/>
    <s v="Agree"/>
    <s v="Agree"/>
    <s v="Knowledge of the skill(s) you are studying"/>
    <s v="Employed"/>
    <n v="0"/>
    <n v="1"/>
  </r>
  <r>
    <d v="2018-03-31T13:53:45"/>
    <x v="0"/>
    <x v="4"/>
    <x v="11"/>
    <s v="Kwara State University, Ilorin"/>
    <x v="0"/>
    <s v="Youth Corper (NYSC)"/>
    <n v="0"/>
    <s v="No"/>
    <m/>
    <s v="I have not completed my NYSC"/>
    <m/>
    <m/>
    <m/>
    <m/>
    <m/>
    <m/>
    <m/>
    <m/>
    <m/>
    <m/>
    <m/>
    <m/>
    <m/>
    <m/>
    <m/>
    <m/>
    <m/>
    <m/>
    <m/>
    <m/>
    <m/>
    <m/>
    <m/>
    <m/>
    <m/>
    <s v="Unemployed"/>
    <n v="1"/>
    <n v="0"/>
  </r>
  <r>
    <d v="2018-03-31T19:34:19"/>
    <x v="1"/>
    <x v="2"/>
    <x v="10"/>
    <s v="Obafemi Awolowo University,Ile-Ife"/>
    <x v="0"/>
    <s v="Youth Corper (NYSC)"/>
    <n v="0"/>
    <s v="Ongoing"/>
    <n v="2019"/>
    <s v="I have not completed my NYSC"/>
    <m/>
    <m/>
    <m/>
    <m/>
    <m/>
    <m/>
    <m/>
    <m/>
    <m/>
    <m/>
    <m/>
    <m/>
    <m/>
    <m/>
    <m/>
    <m/>
    <m/>
    <m/>
    <m/>
    <m/>
    <m/>
    <m/>
    <m/>
    <m/>
    <m/>
    <s v="Unemployed"/>
    <n v="1"/>
    <n v="0"/>
  </r>
  <r>
    <d v="2018-03-31T22:19:46"/>
    <x v="1"/>
    <x v="2"/>
    <x v="30"/>
    <s v="Ekiti State University"/>
    <x v="0"/>
    <s v="Self-employed/freelance/entrepreneur"/>
    <n v="1"/>
    <s v="No"/>
    <m/>
    <s v="I have not completed my NYSC"/>
    <m/>
    <m/>
    <m/>
    <m/>
    <m/>
    <m/>
    <s v="Entry level"/>
    <s v="Content Creator/Content Writer/ Content Developer"/>
    <s v="Advertising / Marketing / Comms"/>
    <s v="Under ‎₦20,000"/>
    <s v="No: the qualification was not required"/>
    <s v="To gain and broaden my experience in order to get the type of job I really want"/>
    <m/>
    <s v="Impression formed from the media"/>
    <s v="Travels/Tours"/>
    <s v="Naira"/>
    <n v="5"/>
    <s v="No one thing was important"/>
    <s v="Personal contacts, including family and friends"/>
    <s v="No"/>
    <s v="BRT"/>
    <s v="No"/>
    <s v="Agree"/>
    <s v="Strongly Agree"/>
    <s v="Critical thinking skills, Ability to work with others, Written communication skills, Spoken communication skills"/>
    <s v="Employed"/>
    <n v="0"/>
    <n v="1"/>
  </r>
  <r>
    <d v="2018-04-01T07:36:09"/>
    <x v="0"/>
    <x v="1"/>
    <x v="21"/>
    <s v="Modibbo Adama University of Technology, Yola"/>
    <x v="0"/>
    <s v="Working full time (paid employment)"/>
    <n v="1"/>
    <s v="Yes"/>
    <n v="2017"/>
    <s v="No"/>
    <m/>
    <m/>
    <m/>
    <m/>
    <m/>
    <m/>
    <s v="Experience/Professional"/>
    <s v="Teacher"/>
    <s v="Education"/>
    <s v="‎₦20,000 - ‎₦49,999"/>
    <s v="Yes: the qualification was a formal requirement"/>
    <s v="In order to earn a living/pay off debts"/>
    <m/>
    <m/>
    <s v="Banking / Financial Services"/>
    <s v="Naira"/>
    <n v="7"/>
    <s v="The subject(s) I studied"/>
    <s v="Internship"/>
    <s v="Yes: during my higher education study"/>
    <s v="Motorcycle"/>
    <s v="No"/>
    <s v="Strongly Agree"/>
    <s v="Strongly Agree"/>
    <s v="Critical thinking skills, Ability to solve complex problems, Ability to work with others, Written communication skills, Spoken communication skills, Knowledge of the skill(s) you are studying"/>
    <s v="Employed"/>
    <n v="0"/>
    <n v="1"/>
  </r>
  <r>
    <d v="2018-04-01T07:42:34"/>
    <x v="0"/>
    <x v="2"/>
    <x v="0"/>
    <s v="Bayero University,Kano"/>
    <x v="0"/>
    <s v="Doing something else (e.g. looking after home or family)"/>
    <n v="0"/>
    <s v="No"/>
    <n v="2019"/>
    <s v="I have not completed my NYSC"/>
    <m/>
    <m/>
    <m/>
    <m/>
    <m/>
    <m/>
    <m/>
    <m/>
    <m/>
    <m/>
    <m/>
    <m/>
    <m/>
    <m/>
    <m/>
    <m/>
    <m/>
    <m/>
    <m/>
    <m/>
    <m/>
    <m/>
    <m/>
    <m/>
    <m/>
    <s v="Unemployed"/>
    <n v="1"/>
    <n v="0"/>
  </r>
  <r>
    <d v="2018-04-01T14:28:06"/>
    <x v="0"/>
    <x v="3"/>
    <x v="0"/>
    <s v="University of Ibadan"/>
    <x v="0"/>
    <s v="Working full time (paid employment)"/>
    <n v="2"/>
    <s v="Yes"/>
    <n v="2016"/>
    <s v="No"/>
    <s v="Entry level"/>
    <s v="Systems Engineer"/>
    <s v="Telecommunications"/>
    <s v="‎₦50,000 - ‎₦99,999"/>
    <s v="Yes: the qualification was a formal requirement"/>
    <s v="It was the only job offer I received"/>
    <s v="Entry level"/>
    <s v="Systems Engineer"/>
    <s v="Telecommunications"/>
    <s v="‎₦150,000 - ‎₦199,999"/>
    <s v="Yes: the qualification was a formal requirement"/>
    <s v="The job was well-paid"/>
    <s v="Mckinsey and Co"/>
    <s v="Impression formed from the media"/>
    <s v="Oil &amp; Gas / Mining"/>
    <s v="Naira"/>
    <n v="9"/>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1T14:53:39"/>
    <x v="1"/>
    <x v="3"/>
    <x v="5"/>
    <s v="Institute of Management and Technology, Enugu, Enugu State."/>
    <x v="2"/>
    <s v="Unemployed"/>
    <n v="1"/>
    <s v="Yes"/>
    <n v="2015"/>
    <s v="Yes"/>
    <m/>
    <m/>
    <m/>
    <m/>
    <m/>
    <m/>
    <s v="Entry level"/>
    <s v="Executive Assistance/Personal Assitance"/>
    <s v="Banking / Financial Services"/>
    <s v="Under ‎₦20,000"/>
    <s v="Yes: the qualification was a formal requirement"/>
    <s v="It fitted into my career plan/it was exactly the type of work I wanted"/>
    <s v="Oil producing companies"/>
    <s v="Impression formed from talking to people who have worked there or still work there"/>
    <s v="Banking / Financial Services"/>
    <s v="Naira"/>
    <n v="8"/>
    <s v="IT/SIWES/Internship experience (gained as part of my course)"/>
    <s v="University/polytechnic (e.g. Careers Service, lecturer, website)"/>
    <s v="No"/>
    <s v="Keke Marwa/Napep/Tricycle"/>
    <s v="No"/>
    <s v="Strongly Agree"/>
    <s v="Strongly Agree"/>
    <s v="Ability to solve complex problems"/>
    <s v="Employed"/>
    <n v="0"/>
    <n v="1"/>
  </r>
  <r>
    <d v="2018-04-01T23:17:47"/>
    <x v="1"/>
    <x v="4"/>
    <x v="11"/>
    <s v="Bowen University, Iwo"/>
    <x v="0"/>
    <s v="Unemployed"/>
    <n v="1"/>
    <s v="Yes"/>
    <n v="2018"/>
    <s v="Yes"/>
    <m/>
    <m/>
    <m/>
    <m/>
    <m/>
    <m/>
    <s v="Entry level"/>
    <s v="IT Support"/>
    <s v="Others"/>
    <s v="Under ‎₦20,000"/>
    <s v="No: the qualification was not required"/>
    <s v="Nysc"/>
    <m/>
    <s v="Others"/>
    <s v="Technology"/>
    <s v="Naira"/>
    <n v="5"/>
    <s v="Nysc experience"/>
    <s v="Personal contacts, including family and friends"/>
    <s v="No"/>
    <s v="Motorcycle"/>
    <s v="No"/>
    <s v="Strongly Agree"/>
    <s v="Strongly Agree"/>
    <s v="Ability to solve complex problems, Ability to work with others, Written communication skills, Spoken communication skills, Knowledge of the skill(s) you are studying"/>
    <s v="Employed"/>
    <n v="0"/>
    <n v="1"/>
  </r>
  <r>
    <d v="2018-04-01T23:18:26"/>
    <x v="1"/>
    <x v="2"/>
    <x v="27"/>
    <s v="Institute of Management and Technology, Enugu, Enugu State."/>
    <x v="2"/>
    <s v="Unemployed"/>
    <n v="0"/>
    <s v="No"/>
    <m/>
    <s v="I have not completed my NYSC"/>
    <m/>
    <m/>
    <m/>
    <m/>
    <m/>
    <m/>
    <m/>
    <m/>
    <m/>
    <m/>
    <m/>
    <m/>
    <m/>
    <m/>
    <m/>
    <m/>
    <m/>
    <m/>
    <m/>
    <m/>
    <m/>
    <m/>
    <m/>
    <m/>
    <m/>
    <s v="Unemployed"/>
    <n v="1"/>
    <n v="0"/>
  </r>
  <r>
    <d v="2018-04-02T11:33:34"/>
    <x v="1"/>
    <x v="2"/>
    <x v="10"/>
    <s v="University of Nigeria, Nsukka"/>
    <x v="0"/>
    <s v="Youth Corper (NYSC)"/>
    <n v="0"/>
    <s v="No"/>
    <m/>
    <s v="I have not completed my NYSC"/>
    <m/>
    <m/>
    <m/>
    <m/>
    <m/>
    <m/>
    <m/>
    <m/>
    <m/>
    <m/>
    <m/>
    <m/>
    <m/>
    <m/>
    <m/>
    <m/>
    <m/>
    <m/>
    <m/>
    <m/>
    <m/>
    <m/>
    <m/>
    <m/>
    <m/>
    <s v="Unemployed"/>
    <n v="1"/>
    <n v="0"/>
  </r>
  <r>
    <d v="2018-04-02T13:18:29"/>
    <x v="0"/>
    <x v="3"/>
    <x v="12"/>
    <s v="Obafemi Awolowo University,Ile-Ife"/>
    <x v="0"/>
    <s v="Working full time (paid employment)"/>
    <n v="2"/>
    <s v="Yes"/>
    <n v="2017"/>
    <s v="No"/>
    <s v="Entry level"/>
    <s v="Quantity Surveyor"/>
    <s v="Construction / Real Estate"/>
    <s v="‎₦20,000 - ‎₦49,999"/>
    <s v="Yes: the qualification was a formal requirement"/>
    <s v="It fitted into my career plan/it was exactly the type of work I wanted"/>
    <s v="Experience/Professional"/>
    <s v="Quantity Surveyor"/>
    <s v="Construction / Real Estate"/>
    <s v="‎₦50,000 - ‎₦99,999"/>
    <s v="Yes: the qualification was a formal requirement"/>
    <s v="To see if I would like the type of work it involved"/>
    <s v="I would give an advice for younger ones to go for the job that best fits their long term goals if they have one"/>
    <m/>
    <s v="Education"/>
    <s v="Naira"/>
    <n v="10"/>
    <s v="my level of experience and confidence"/>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4-02T13:23:47"/>
    <x v="0"/>
    <x v="3"/>
    <x v="89"/>
    <s v="Federal Polytechnic Idah, Kogi State."/>
    <x v="2"/>
    <s v="Unemployed"/>
    <n v="0"/>
    <s v="Yes"/>
    <n v="2017"/>
    <s v="No"/>
    <m/>
    <m/>
    <m/>
    <m/>
    <m/>
    <m/>
    <m/>
    <m/>
    <m/>
    <m/>
    <m/>
    <m/>
    <m/>
    <m/>
    <m/>
    <m/>
    <m/>
    <m/>
    <m/>
    <m/>
    <m/>
    <m/>
    <m/>
    <m/>
    <m/>
    <s v="Unemployed"/>
    <n v="1"/>
    <n v="0"/>
  </r>
  <r>
    <d v="2018-04-02T13:25:54"/>
    <x v="0"/>
    <x v="4"/>
    <x v="79"/>
    <s v="Ekiti State University"/>
    <x v="0"/>
    <s v="Unemployed"/>
    <n v="0"/>
    <s v="Yes"/>
    <n v="2017"/>
    <s v="No"/>
    <m/>
    <m/>
    <m/>
    <m/>
    <m/>
    <m/>
    <m/>
    <m/>
    <m/>
    <m/>
    <m/>
    <m/>
    <m/>
    <m/>
    <m/>
    <m/>
    <m/>
    <m/>
    <m/>
    <m/>
    <m/>
    <m/>
    <m/>
    <m/>
    <m/>
    <s v="Unemployed"/>
    <n v="1"/>
    <n v="0"/>
  </r>
  <r>
    <d v="2018-04-02T13:26:15"/>
    <x v="0"/>
    <x v="2"/>
    <x v="9"/>
    <s v="University of Ibadan"/>
    <x v="0"/>
    <s v="Youth Corper (NYSC)"/>
    <n v="0"/>
    <s v="Ongoing"/>
    <n v="2019"/>
    <s v="I have not completed my NYSC"/>
    <m/>
    <m/>
    <m/>
    <m/>
    <m/>
    <m/>
    <m/>
    <m/>
    <m/>
    <m/>
    <m/>
    <m/>
    <m/>
    <m/>
    <m/>
    <m/>
    <m/>
    <m/>
    <m/>
    <m/>
    <m/>
    <m/>
    <m/>
    <m/>
    <m/>
    <s v="Unemployed"/>
    <n v="1"/>
    <n v="0"/>
  </r>
  <r>
    <d v="2018-04-02T13:26:56"/>
    <x v="0"/>
    <x v="0"/>
    <x v="2"/>
    <s v="Lead City University, Ibadan"/>
    <x v="0"/>
    <s v="Working full time (paid employment)"/>
    <n v="1"/>
    <s v="Yes"/>
    <n v="2014"/>
    <s v="No"/>
    <m/>
    <m/>
    <m/>
    <m/>
    <m/>
    <m/>
    <s v="Entry level"/>
    <s v="Human Resources"/>
    <s v="Consulting"/>
    <s v="‎₦200,000 - ‎₦249,999"/>
    <s v="Yes: the qualification was a formal requirement"/>
    <s v="To gain and broaden my experience in order to get the type of job I really want"/>
    <s v="Nigeria Breweries and Pwc"/>
    <s v="Impression formed from talking to people who have worked there or still work there"/>
    <s v="Consulting"/>
    <s v="Naira"/>
    <n v="9"/>
    <s v="The level of study"/>
    <s v="Recruitment agency/Online job site"/>
    <s v="Yes: before and during my higher education study"/>
    <s v="Commercial Vehicles"/>
    <s v="No"/>
    <s v="Strongly Agree"/>
    <s v="Agree"/>
    <s v="Critical thinking skills"/>
    <s v="Employed"/>
    <n v="0"/>
    <n v="1"/>
  </r>
  <r>
    <d v="2018-04-02T13:35:48"/>
    <x v="0"/>
    <x v="2"/>
    <x v="24"/>
    <s v="Olabisi Onabanjo University Ago-Iwoye"/>
    <x v="0"/>
    <s v="Unemployed"/>
    <n v="0"/>
    <s v="No"/>
    <m/>
    <s v="I have not completed my NYSC"/>
    <m/>
    <m/>
    <m/>
    <m/>
    <m/>
    <m/>
    <m/>
    <m/>
    <m/>
    <m/>
    <m/>
    <m/>
    <m/>
    <m/>
    <m/>
    <m/>
    <m/>
    <m/>
    <m/>
    <m/>
    <m/>
    <m/>
    <m/>
    <m/>
    <m/>
    <s v="Unemployed"/>
    <n v="1"/>
    <n v="0"/>
  </r>
  <r>
    <d v="2018-04-02T13:36:24"/>
    <x v="1"/>
    <x v="2"/>
    <x v="21"/>
    <s v="Adekunle Ajasin University, Akungba."/>
    <x v="0"/>
    <s v="Voluntary or other unpaid work or on an internship"/>
    <n v="0"/>
    <s v="No"/>
    <m/>
    <s v="I have not completed my NYSC"/>
    <m/>
    <m/>
    <m/>
    <m/>
    <m/>
    <m/>
    <m/>
    <m/>
    <m/>
    <m/>
    <m/>
    <m/>
    <m/>
    <m/>
    <m/>
    <m/>
    <m/>
    <m/>
    <m/>
    <m/>
    <m/>
    <m/>
    <m/>
    <m/>
    <m/>
    <s v="Unemployed"/>
    <n v="1"/>
    <n v="0"/>
  </r>
  <r>
    <d v="2018-04-02T13:43:04"/>
    <x v="0"/>
    <x v="2"/>
    <x v="2"/>
    <s v="University of Lagos"/>
    <x v="1"/>
    <s v="Self-employed/freelance/entrepreneur"/>
    <n v="1"/>
    <s v="Yes"/>
    <n v="2015"/>
    <s v="No"/>
    <m/>
    <m/>
    <m/>
    <m/>
    <m/>
    <m/>
    <s v="Clerical and administrative"/>
    <s v="Marketing"/>
    <s v="Creatives/Art/Design"/>
    <s v="‎₦50,000 - ‎₦99,999"/>
    <s v="Yes: while the qualification was not a formal requirement it did give me an advantage"/>
    <s v="To gain and broaden my experience in order to get the type of job I really want"/>
    <s v="NGO"/>
    <s v="Impression formed from talking to people who have worked there or still work there"/>
    <s v="Consulting"/>
    <s v="Naira"/>
    <n v="8"/>
    <s v="No one thing was important"/>
    <s v="Personal contacts, including family and friends"/>
    <s v="No"/>
    <s v="Car"/>
    <s v="No"/>
    <s v="Strongly Agree"/>
    <s v="Strongly Agree"/>
    <s v="Critical thinking skills, Ability to solve complex problems, Ability to work with others, Written communication skills, Knowledge of the skill(s) you are studying"/>
    <s v="Employed"/>
    <n v="0"/>
    <n v="1"/>
  </r>
  <r>
    <d v="2018-04-02T13:50:48"/>
    <x v="1"/>
    <x v="4"/>
    <x v="7"/>
    <s v="Olabisi Onabanjo University Ago-Iwoye"/>
    <x v="0"/>
    <s v="Unemployed"/>
    <n v="0"/>
    <s v="Yes"/>
    <n v="2017"/>
    <s v="Yes"/>
    <m/>
    <m/>
    <m/>
    <m/>
    <m/>
    <m/>
    <m/>
    <m/>
    <m/>
    <m/>
    <m/>
    <m/>
    <m/>
    <m/>
    <m/>
    <m/>
    <m/>
    <m/>
    <m/>
    <m/>
    <m/>
    <m/>
    <m/>
    <m/>
    <m/>
    <s v="Unemployed"/>
    <n v="1"/>
    <n v="0"/>
  </r>
  <r>
    <d v="2018-04-02T13:58:05"/>
    <x v="1"/>
    <x v="4"/>
    <x v="8"/>
    <s v="Bowen University, Iwo"/>
    <x v="0"/>
    <s v="Unemployed"/>
    <n v="0"/>
    <s v="Yes"/>
    <n v="2017"/>
    <s v="No"/>
    <m/>
    <m/>
    <m/>
    <m/>
    <m/>
    <m/>
    <m/>
    <m/>
    <m/>
    <m/>
    <m/>
    <m/>
    <m/>
    <m/>
    <m/>
    <m/>
    <m/>
    <m/>
    <m/>
    <m/>
    <m/>
    <m/>
    <m/>
    <m/>
    <m/>
    <s v="Unemployed"/>
    <n v="1"/>
    <n v="0"/>
  </r>
  <r>
    <d v="2018-04-02T13:58:53"/>
    <x v="0"/>
    <x v="2"/>
    <x v="2"/>
    <s v="Obafemi Awolowo University,Ile-Ife"/>
    <x v="0"/>
    <s v="Working full time (paid employment)"/>
    <n v="3"/>
    <s v="No"/>
    <n v="2019"/>
    <s v="I have not completed my NYSC"/>
    <s v="Experience/Professional"/>
    <s v="Content Creator/Content Writer/ Content Developer"/>
    <s v="Technology"/>
    <s v="‎₦50,000 - ‎₦99,999"/>
    <s v="No: the qualification was not required"/>
    <s v="It fitted into my career plan/it was exactly the type of work I wanted"/>
    <s v="Experience/Professional"/>
    <s v="Content Creator/Content Writer/ Content Developer"/>
    <s v="Advertising / Marketing / Comms"/>
    <s v="‎₦50,000 - ‎₦99,999"/>
    <s v="No: the qualification was not required"/>
    <s v="It fitted into my career plan/it was exactly the type of work I wanted"/>
    <s v="Nil"/>
    <s v="Others"/>
    <s v="Technology"/>
    <s v="Naira"/>
    <n v="9"/>
    <s v="No one thing was important"/>
    <s v="Employer's website"/>
    <s v="No"/>
    <s v="Car"/>
    <s v="No"/>
    <s v="Strongly Disagree"/>
    <s v="Strongly Disagree"/>
    <s v="Critical thinking skills, Ability to work with others"/>
    <s v="Employed"/>
    <n v="0"/>
    <n v="1"/>
  </r>
  <r>
    <d v="2018-04-02T14:15:52"/>
    <x v="0"/>
    <x v="1"/>
    <x v="29"/>
    <s v="University of Lagos"/>
    <x v="0"/>
    <s v="Working full time (paid employment)"/>
    <n v="3"/>
    <s v="Yes"/>
    <n v="2016"/>
    <s v="No"/>
    <s v="Clerical and administrative"/>
    <s v="Sales"/>
    <s v="Food Services"/>
    <s v="‎₦20,000 - ‎₦49,999"/>
    <s v="Yes: while the qualification was not a formal requirement it did give me an advantage"/>
    <s v="In order to earn a living/pay off debts"/>
    <s v="Entry level"/>
    <s v="Finance/Accounting"/>
    <s v="Technology"/>
    <s v="‎₦50,000 - ‎₦99,999"/>
    <s v="Yes: the qualification was a formal requirement"/>
    <s v="It was the only job offer I received"/>
    <s v="BAT"/>
    <s v="Impression formed from the media"/>
    <s v="Government / Defence"/>
    <s v="Naira"/>
    <n v="9"/>
    <s v="IT/SIWES/Internship experience (gained as part of my course)"/>
    <s v="Personal contacts, including family and friends"/>
    <s v="No"/>
    <s v="Commercial Vehicles"/>
    <s v="No"/>
    <s v="Agree"/>
    <s v="Agree"/>
    <s v="Ability to work with others"/>
    <s v="Employed"/>
    <n v="0"/>
    <n v="1"/>
  </r>
  <r>
    <d v="2018-04-02T14:26:35"/>
    <x v="0"/>
    <x v="4"/>
    <x v="0"/>
    <s v="Ambrose Alli University, Ekpoma,"/>
    <x v="0"/>
    <s v="Unemployed"/>
    <n v="1"/>
    <s v="Yes"/>
    <m/>
    <s v="Yes"/>
    <m/>
    <m/>
    <m/>
    <m/>
    <m/>
    <m/>
    <s v="Entry level"/>
    <s v="IT Support"/>
    <s v="Telecommunications"/>
    <s v="‎₦20,000 - ‎₦49,999"/>
    <s v="Yes: the qualification was a formal requirement"/>
    <s v="To gain and broaden my experience in order to get the type of job I really want"/>
    <s v="Nigeria bottling company"/>
    <s v="Impression formed during any encounter with company representatives"/>
    <s v="Government / Defence"/>
    <s v="Naira"/>
    <n v="8"/>
    <s v="The subject(s) I studied"/>
    <s v="Internship"/>
    <s v="No"/>
    <s v="BRT"/>
    <s v="No"/>
    <s v="Strongly Agree"/>
    <s v="Strongly Agree"/>
    <s v="Ability to solve complex problems"/>
    <s v="Employed"/>
    <n v="0"/>
    <n v="1"/>
  </r>
  <r>
    <d v="2018-04-02T14:46:34"/>
    <x v="0"/>
    <x v="4"/>
    <x v="83"/>
    <s v="Ahmadu Bello University, Zaria"/>
    <x v="0"/>
    <s v="Unemployed"/>
    <n v="2"/>
    <s v="Yes"/>
    <n v="2017"/>
    <s v="No"/>
    <s v="Entry level"/>
    <s v="Teacher"/>
    <s v="Education"/>
    <s v="Under ‎₦20,000"/>
    <s v="Yes: the qualification was a formal requirement"/>
    <s v="It was the only job offer I received"/>
    <s v="Entry level"/>
    <s v="Teacher"/>
    <s v="Education"/>
    <s v="‎₦20,000 - ‎₦49,999"/>
    <s v="Yes: the qualification was a formal requirement"/>
    <s v="It was the best job offer I received"/>
    <s v="Government"/>
    <s v="Security and gives room for personal business"/>
    <s v="Education"/>
    <s v="Naira"/>
    <n v="10"/>
    <s v="The level of study"/>
    <s v="Personal contacts, including family and friends"/>
    <s v="No"/>
    <s v="Bicycle"/>
    <s v="No"/>
    <s v="Strongly Agree"/>
    <s v="Strongly Agree"/>
    <s v="Critical thinking skills, Ability to solve complex problems, Ability to work with others, Written communication skills, Spoken communication skills, Knowledge of the skill(s) you are studying"/>
    <s v="Employed"/>
    <n v="0"/>
    <n v="1"/>
  </r>
  <r>
    <d v="2018-04-02T15:05:50"/>
    <x v="0"/>
    <x v="3"/>
    <x v="39"/>
    <s v="Lagos State University Ojo, Lagos."/>
    <x v="0"/>
    <s v="Self-employed/freelance/entrepreneur"/>
    <n v="2"/>
    <s v="Yes"/>
    <n v="2016"/>
    <s v="No"/>
    <s v="Entry level"/>
    <s v="Teacher"/>
    <s v="Education"/>
    <s v="‎₦20,000 - ‎₦49,999"/>
    <s v="Yes: while the qualification was not a formal requirement it did give me an advantage"/>
    <s v="It was the only job offer I received"/>
    <s v="Managerial"/>
    <s v="Sales"/>
    <s v="Blue Collar"/>
    <s v="‎₦20,000 - ‎₦49,999"/>
    <s v="No: the qualification was not required"/>
    <s v="The job was well-paid"/>
    <m/>
    <s v="Others"/>
    <s v="Education"/>
    <s v="Naira"/>
    <n v="10"/>
    <s v="No one thing was important"/>
    <s v="Personal contacts, including family and friends"/>
    <s v="No"/>
    <s v="Commercial Vehicles"/>
    <s v="No"/>
    <s v="Strongly Disagree"/>
    <s v="Agree"/>
    <s v="Spoken communication skills, Knowledge of the skill(s) you are studying"/>
    <s v="Employed"/>
    <n v="0"/>
    <n v="1"/>
  </r>
  <r>
    <d v="2018-04-02T15:55:01"/>
    <x v="0"/>
    <x v="3"/>
    <x v="0"/>
    <s v="Federal Polytechnic Idah, Kogi State."/>
    <x v="2"/>
    <s v="Unemployed"/>
    <n v="0"/>
    <s v="Yes"/>
    <n v="2018"/>
    <s v="No"/>
    <m/>
    <m/>
    <m/>
    <m/>
    <m/>
    <m/>
    <m/>
    <m/>
    <m/>
    <m/>
    <m/>
    <m/>
    <m/>
    <m/>
    <m/>
    <m/>
    <m/>
    <m/>
    <m/>
    <m/>
    <m/>
    <m/>
    <m/>
    <m/>
    <m/>
    <s v="Unemployed"/>
    <n v="1"/>
    <n v="0"/>
  </r>
  <r>
    <d v="2018-04-02T15:58:49"/>
    <x v="0"/>
    <x v="3"/>
    <x v="7"/>
    <s v="Bowen University, Iwo"/>
    <x v="0"/>
    <s v="Engaged in full-time further study, training or research"/>
    <n v="3"/>
    <s v="Yes"/>
    <n v="2016"/>
    <s v="Yes"/>
    <s v="Entry level"/>
    <s v="Teacher"/>
    <s v="Education"/>
    <s v="Under ‎₦20,000"/>
    <s v="Yes: the qualification was a formal requirement"/>
    <s v="It was the only job offer I received"/>
    <s v="Entry level"/>
    <s v="Content Creator/Content Writer/ Content Developer"/>
    <s v="Creatives/Art/Design"/>
    <s v="‎₦50,000 - ‎₦99,999"/>
    <s v="Yes: the qualification was a formal requirement"/>
    <s v="To gain and broaden my experience in order to get the type of job I really want"/>
    <m/>
    <m/>
    <s v="Media"/>
    <s v="Naira"/>
    <n v="10"/>
    <s v="Don't know"/>
    <s v="Recruitment agency/Online job site"/>
    <s v="No"/>
    <s v="Commercial Vehicles"/>
    <s v="No"/>
    <s v="Agree"/>
    <s v="Agree"/>
    <s v="Critical thinking skills, Ability to solve complex problems, Ability to work with others, Written communication skills, Spoken communication skills"/>
    <s v="Employed"/>
    <n v="0"/>
    <n v="1"/>
  </r>
  <r>
    <d v="2018-04-02T16:24:39"/>
    <x v="0"/>
    <x v="4"/>
    <x v="0"/>
    <s v="University of Lagos"/>
    <x v="0"/>
    <s v="Working full time (paid employment)"/>
    <n v="2"/>
    <s v="Yes"/>
    <n v="2017"/>
    <s v="Yes"/>
    <s v="Entry level"/>
    <s v="IT Support"/>
    <s v="Banking / Financial Services"/>
    <s v="‎₦50,000 - ‎₦99,999"/>
    <s v="Yes: the qualification was a formal requirement"/>
    <s v="It fitted into my career plan/it was exactly the type of work I wanted"/>
    <s v="Entry level"/>
    <s v="Finance/Accounting"/>
    <s v="Banking / Financial Services"/>
    <s v="‎₦250,000 and more"/>
    <s v="Yes: the qualification was a formal requirement"/>
    <s v="To gain and broaden my experience in order to get the type of job I really want"/>
    <s v="Multinationals"/>
    <s v="Impression formed from talking to people who have worked there or still work there"/>
    <s v="Engineering"/>
    <s v="Naira"/>
    <n v="9"/>
    <s v="The level of study"/>
    <s v="Recruitment agency/Online job site"/>
    <s v="No"/>
    <s v="BRT"/>
    <s v="No"/>
    <s v="Agree"/>
    <s v="Agree"/>
    <s v="Critical thinking skills, Ability to solve complex problems, Ability to work with others, Written communication skills, Spoken communication skills"/>
    <s v="Employed"/>
    <n v="0"/>
    <n v="1"/>
  </r>
  <r>
    <d v="2018-04-02T16:29:20"/>
    <x v="0"/>
    <x v="3"/>
    <x v="24"/>
    <s v="Lagos State University Ojo, Lagos."/>
    <x v="1"/>
    <s v="Engaged in part-time further study, training or research"/>
    <n v="0"/>
    <s v="Yes"/>
    <n v="2016"/>
    <s v="No"/>
    <m/>
    <m/>
    <m/>
    <m/>
    <m/>
    <m/>
    <m/>
    <m/>
    <m/>
    <m/>
    <m/>
    <m/>
    <m/>
    <m/>
    <m/>
    <m/>
    <m/>
    <m/>
    <m/>
    <m/>
    <m/>
    <m/>
    <m/>
    <m/>
    <m/>
    <s v="Unemployed"/>
    <n v="1"/>
    <n v="0"/>
  </r>
  <r>
    <d v="2018-04-02T17:25:51"/>
    <x v="0"/>
    <x v="3"/>
    <x v="2"/>
    <s v="University of Lagos"/>
    <x v="1"/>
    <s v="Working full time (paid employment)"/>
    <n v="1"/>
    <s v="Yes"/>
    <n v="2016"/>
    <s v="No"/>
    <m/>
    <m/>
    <m/>
    <m/>
    <m/>
    <m/>
    <s v="Entry level"/>
    <s v="Researcher"/>
    <s v="Education"/>
    <s v="‎₦100,000 - ‎₦149,999"/>
    <s v="Yes: the qualification was a formal requirement"/>
    <s v="It fitted into my career plan/it was exactly the type of work I wanted"/>
    <s v="Management consultancy companies or research companies"/>
    <s v="Others"/>
    <s v="Education"/>
    <s v="Naira"/>
    <n v="6"/>
    <s v="The level of study"/>
    <s v="University/polytechnic (e.g. Careers Service, lecturer, website)"/>
    <s v="No"/>
    <s v="Commercial Vehicles"/>
    <s v="Yes: From my first job"/>
    <s v="Strongly Agree"/>
    <s v="Strongly Agree"/>
    <s v="Knowledge of the skill(s) you are studying"/>
    <s v="Employed"/>
    <n v="0"/>
    <n v="1"/>
  </r>
  <r>
    <d v="2018-04-02T17:39:39"/>
    <x v="0"/>
    <x v="3"/>
    <x v="2"/>
    <s v="University of Lagos"/>
    <x v="0"/>
    <s v="Taking time out to prepare for further studies, GMAT, professional exams"/>
    <n v="0"/>
    <s v="Yes"/>
    <n v="2017"/>
    <s v="No"/>
    <m/>
    <m/>
    <m/>
    <m/>
    <m/>
    <m/>
    <m/>
    <m/>
    <m/>
    <m/>
    <m/>
    <m/>
    <m/>
    <m/>
    <m/>
    <m/>
    <m/>
    <m/>
    <m/>
    <m/>
    <m/>
    <m/>
    <m/>
    <m/>
    <m/>
    <s v="Unemployed"/>
    <n v="1"/>
    <n v="0"/>
  </r>
  <r>
    <d v="2018-04-02T17:56:00"/>
    <x v="0"/>
    <x v="1"/>
    <x v="2"/>
    <s v="University of Lagos"/>
    <x v="0"/>
    <s v="Working full time (paid employment)"/>
    <n v="2"/>
    <s v="Yes"/>
    <n v="2016"/>
    <s v="No"/>
    <s v="Entry level"/>
    <s v="Teacher"/>
    <s v="Education"/>
    <s v="‎₦50,000 - ‎₦99,999"/>
    <s v="Yes: the qualification was a formal requirement"/>
    <s v="It was the only job offer I received"/>
    <s v="Entry level"/>
    <s v="Business Developer"/>
    <s v="Banking / Financial Services"/>
    <s v="‎₦200,000 - ‎₦249,999"/>
    <s v="Yes: the qualification was a formal requirement"/>
    <s v="It fitted into my career plan/it was exactly the type of work I wanted"/>
    <m/>
    <s v="Impression formed from talking to people who have worked there or still work there"/>
    <s v="Banking / Financial Services"/>
    <s v="Naira"/>
    <n v="10"/>
    <s v="The subject(s) I studied"/>
    <s v="Personal contacts, including family and friends"/>
    <s v="No"/>
    <s v="Car"/>
    <s v="No"/>
    <s v="Strongly Agree"/>
    <s v="Strongly Agree"/>
    <s v="Knowledge of the skill(s) you are studying"/>
    <s v="Employed"/>
    <n v="0"/>
    <n v="1"/>
  </r>
  <r>
    <d v="2018-04-02T18:19:53"/>
    <x v="0"/>
    <x v="0"/>
    <x v="31"/>
    <s v="Redeemer's University, Mowe"/>
    <x v="0"/>
    <s v="Working full time (paid employment)"/>
    <n v="1"/>
    <s v="Yes"/>
    <n v="2014"/>
    <s v="No"/>
    <m/>
    <m/>
    <m/>
    <m/>
    <m/>
    <m/>
    <s v="Experience/Professional"/>
    <s v="Systems Engineer"/>
    <s v="Technology"/>
    <s v="‎₦50,000 - ‎₦99,999"/>
    <s v="Yes: the qualification was a formal requirement"/>
    <s v="In order to earn a living/pay off debts"/>
    <s v="Chevron"/>
    <s v="Impression formed from talking to people who have worked there or still work there"/>
    <s v="Technology"/>
    <s v="Naira"/>
    <n v="9"/>
    <s v="The level of study"/>
    <s v="Personal contacts, including family and friends"/>
    <s v="No"/>
    <s v="Commercial Vehicles"/>
    <s v="No"/>
    <s v="Agree"/>
    <s v="Strongly Agree"/>
    <s v="Critical thinking skills, Ability to solve complex problems, Ability to work with others"/>
    <s v="Employed"/>
    <n v="0"/>
    <n v="1"/>
  </r>
  <r>
    <d v="2018-04-02T19:16:12"/>
    <x v="1"/>
    <x v="2"/>
    <x v="51"/>
    <s v="Babcock University,Ilishan-Remo"/>
    <x v="0"/>
    <s v="Youth Corper (NYSC)"/>
    <n v="1"/>
    <s v="Ongoing"/>
    <n v="2018"/>
    <s v="I have not completed my NYSC"/>
    <m/>
    <m/>
    <m/>
    <m/>
    <m/>
    <m/>
    <s v="Entry level"/>
    <s v="Public Relations"/>
    <s v="NGO"/>
    <s v="Under ‎₦20,000"/>
    <s v="Don't know"/>
    <s v="It was the only job offer I received"/>
    <s v="Oil and gas companies"/>
    <s v="Impression formed from talking to people who have worked there or still work there"/>
    <s v="Healthcare"/>
    <s v="Naira"/>
    <n v="8.5"/>
    <s v="Don't know"/>
    <s v="Media (e.g. newspaper/magazine advertisement)"/>
    <s v="No"/>
    <s v="Motorcycle"/>
    <s v="No"/>
    <s v="Disagree"/>
    <s v="Agree"/>
    <s v="Knowledge of the skill(s) you are studying"/>
    <s v="Employed"/>
    <n v="0"/>
    <n v="1"/>
  </r>
  <r>
    <d v="2018-04-02T19:38:43"/>
    <x v="1"/>
    <x v="2"/>
    <x v="2"/>
    <s v="University of Benin"/>
    <x v="0"/>
    <s v="Engaged in part-time further study, training or research"/>
    <n v="0"/>
    <s v="No"/>
    <m/>
    <s v="No"/>
    <m/>
    <m/>
    <m/>
    <m/>
    <m/>
    <m/>
    <m/>
    <m/>
    <m/>
    <m/>
    <m/>
    <m/>
    <m/>
    <m/>
    <m/>
    <m/>
    <m/>
    <m/>
    <m/>
    <m/>
    <m/>
    <m/>
    <m/>
    <m/>
    <m/>
    <s v="Unemployed"/>
    <n v="1"/>
    <n v="0"/>
  </r>
  <r>
    <d v="2018-04-02T20:21:08"/>
    <x v="0"/>
    <x v="1"/>
    <x v="2"/>
    <s v="University of Lagos"/>
    <x v="1"/>
    <s v="Working full time (paid employment)"/>
    <n v="2"/>
    <s v="Yes"/>
    <n v="2016"/>
    <s v="No"/>
    <s v="Entry level"/>
    <s v="Finance/Accounting"/>
    <s v="Construction / Real Estate"/>
    <s v="‎₦20,000 - ‎₦49,999"/>
    <s v="Yes: the qualification was a formal requirement"/>
    <s v="To gain and broaden my experience in order to get the type of job I really want"/>
    <s v="Entry level"/>
    <s v="Customer Service"/>
    <s v="Banking / Financial Services"/>
    <s v="‎₦50,000 - ‎₦99,999"/>
    <s v="Yes: the qualification was a formal requirement"/>
    <s v="To enable me pursue my masters program"/>
    <s v="Government"/>
    <s v="It gives you opportunity to progress career wise and in academics too"/>
    <s v="Government / Defence"/>
    <s v="Naira"/>
    <n v="8"/>
    <s v="No one thing was important"/>
    <s v="Recruitment agency/Online job site"/>
    <s v="No"/>
    <s v="Commercial Vehicles"/>
    <s v="No"/>
    <s v="Disagree"/>
    <s v="Agree"/>
    <s v="Critical thinking skills"/>
    <s v="Employed"/>
    <n v="0"/>
    <n v="1"/>
  </r>
  <r>
    <d v="2018-04-02T20:36:40"/>
    <x v="1"/>
    <x v="3"/>
    <x v="32"/>
    <s v="University of Jos"/>
    <x v="0"/>
    <s v="Due to start a job in the next month/developing a professional portfolio/creative practice"/>
    <n v="0"/>
    <s v="Yes"/>
    <n v="2017"/>
    <s v="No"/>
    <m/>
    <m/>
    <m/>
    <m/>
    <m/>
    <m/>
    <m/>
    <m/>
    <m/>
    <m/>
    <m/>
    <m/>
    <m/>
    <m/>
    <m/>
    <m/>
    <m/>
    <m/>
    <m/>
    <m/>
    <m/>
    <m/>
    <m/>
    <m/>
    <m/>
    <s v="Unemployed"/>
    <n v="1"/>
    <n v="0"/>
  </r>
  <r>
    <d v="2018-04-02T20:46:47"/>
    <x v="0"/>
    <x v="4"/>
    <x v="11"/>
    <s v="Federal University of Technology, Owerri"/>
    <x v="0"/>
    <s v="Due to start a job in the next month/developing a professional portfolio/creative practice"/>
    <n v="1"/>
    <s v="No"/>
    <m/>
    <s v="No"/>
    <m/>
    <m/>
    <m/>
    <m/>
    <m/>
    <m/>
    <s v="Entry level"/>
    <s v="Social Media/Digital Marketing"/>
    <s v="Advertising / Marketing / Comms"/>
    <s v="‎₦50,000 - ‎₦99,999"/>
    <s v="No: the qualification was not required"/>
    <s v="To gain and broaden my experience in order to get the type of job I really want"/>
    <s v="Andela, Google, Anakle"/>
    <s v="Impression formed from talking to people who have worked there or still work there"/>
    <s v="Technology"/>
    <s v="Naira"/>
    <n v="12"/>
    <s v="No one thing was important"/>
    <s v="Personal contacts, including family and friends"/>
    <s v="No"/>
    <s v="Commercial Vehicles"/>
    <s v="No"/>
    <s v="Disagree"/>
    <s v="Disagree"/>
    <s v="Ability to solve complex problems, Ability to work with others"/>
    <s v="Employed"/>
    <n v="0"/>
    <n v="1"/>
  </r>
  <r>
    <d v="2018-04-02T21:00:58"/>
    <x v="1"/>
    <x v="1"/>
    <x v="35"/>
    <s v="University of Lagos"/>
    <x v="1"/>
    <s v="Working full time (paid employment)"/>
    <n v="2"/>
    <s v="Yes"/>
    <n v="2016"/>
    <s v="No"/>
    <s v="Entry level"/>
    <s v="Researcher"/>
    <s v="Education"/>
    <s v="‎₦100,000 - ‎₦149,999"/>
    <s v="No: the qualification was not required"/>
    <s v="To gain and broaden my experience in order to get the type of job I really want"/>
    <s v="Entry level"/>
    <s v="Researcher"/>
    <s v="Education"/>
    <s v="‎₦100,000 - ‎₦149,999"/>
    <s v="No: the qualification was not required"/>
    <s v="To gain and broaden my experience in order to get the type of job I really want"/>
    <s v="USAID"/>
    <s v="Impression formed from the media"/>
    <s v="Agriculture/Poultry/Fishing"/>
    <s v="Naira"/>
    <n v="8"/>
    <s v="The subject(s) I studied"/>
    <s v="University/polytechnic (e.g. Careers Service, lecturer, website)"/>
    <s v="Yes: during my higher education study"/>
    <s v="Keke Marwa/Napep/Tricycle"/>
    <s v="Yes: From my first job"/>
    <s v="Agree"/>
    <s v="Agree"/>
    <s v="Ability to solve complex problems, Ability to work with others, Written communication skills, Spoken communication skills, Knowledge of the skill(s) you are studying"/>
    <s v="Employed"/>
    <n v="0"/>
    <n v="1"/>
  </r>
  <r>
    <d v="2018-04-02T21:47:14"/>
    <x v="0"/>
    <x v="2"/>
    <x v="45"/>
    <s v="University of Ilorin"/>
    <x v="0"/>
    <s v="Youth Corper (NYSC)"/>
    <n v="0"/>
    <s v="Ongoing"/>
    <n v="2018"/>
    <s v="I have not completed my NYSC"/>
    <m/>
    <m/>
    <m/>
    <m/>
    <m/>
    <m/>
    <m/>
    <m/>
    <m/>
    <m/>
    <m/>
    <m/>
    <m/>
    <m/>
    <m/>
    <m/>
    <m/>
    <m/>
    <m/>
    <m/>
    <m/>
    <m/>
    <m/>
    <m/>
    <m/>
    <s v="Unemployed"/>
    <n v="1"/>
    <n v="0"/>
  </r>
  <r>
    <d v="2018-04-03T01:12:08"/>
    <x v="1"/>
    <x v="1"/>
    <x v="3"/>
    <s v="University of Uyo"/>
    <x v="0"/>
    <s v="Unemployed"/>
    <n v="1"/>
    <s v="Yes"/>
    <n v="2016"/>
    <s v="No"/>
    <m/>
    <m/>
    <m/>
    <m/>
    <m/>
    <m/>
    <s v="Entry level"/>
    <s v="Customer Service"/>
    <s v="Ecommerce/Internet"/>
    <s v="‎₦20,000 - ‎₦49,999"/>
    <s v="Don't know"/>
    <s v="In order to earn a living/pay off debts"/>
    <s v="i really don't know"/>
    <s v="Others"/>
    <s v="Media"/>
    <s v="Naira"/>
    <n v="12"/>
    <s v="Don't know"/>
    <s v="Recruitment agency/Online job site"/>
    <s v="No"/>
    <s v="Commercial Vehicles"/>
    <s v="No"/>
    <s v="Agree"/>
    <s v="Disagree"/>
    <s v="Critical thinking skills, Ability to solve complex problems, Ability to work with others, Written communication skills, Spoken communication skills, Knowledge of the skill(s) you are studying"/>
    <s v="Employed"/>
    <n v="0"/>
    <n v="1"/>
  </r>
  <r>
    <d v="2018-04-03T03:09:38"/>
    <x v="0"/>
    <x v="1"/>
    <x v="11"/>
    <s v="Federal Polytechnic Offa, Kwara State."/>
    <x v="2"/>
    <s v="Unemployed"/>
    <n v="0"/>
    <s v="Yes"/>
    <n v="2016"/>
    <s v="No"/>
    <m/>
    <m/>
    <m/>
    <m/>
    <m/>
    <m/>
    <m/>
    <m/>
    <m/>
    <m/>
    <m/>
    <m/>
    <m/>
    <m/>
    <m/>
    <m/>
    <m/>
    <m/>
    <m/>
    <m/>
    <m/>
    <m/>
    <m/>
    <m/>
    <m/>
    <s v="Unemployed"/>
    <n v="1"/>
    <n v="0"/>
  </r>
  <r>
    <d v="2018-04-03T07:31:06"/>
    <x v="1"/>
    <x v="2"/>
    <x v="5"/>
    <s v="University of Benin"/>
    <x v="0"/>
    <s v="Unemployed"/>
    <n v="1"/>
    <s v="No"/>
    <m/>
    <s v="No"/>
    <m/>
    <m/>
    <m/>
    <m/>
    <m/>
    <m/>
    <s v="Experience/Professional"/>
    <s v="Finance/Accounting"/>
    <s v="Advertising / Marketing / Comms"/>
    <s v="‎₦20,000 - ‎₦49,999"/>
    <s v="Yes: while the qualification was not a formal requirement it did give me an advantage"/>
    <s v="In order to earn a living/pay off debts"/>
    <s v="Shell"/>
    <s v="Impression formed during any encounter with company representatives"/>
    <s v="Banking / Financial Services"/>
    <s v="Naira"/>
    <n v="11"/>
    <s v="The level of study"/>
    <s v="Recruitment agency/Online job site"/>
    <s v="No"/>
    <s v="Commercial Vehicles"/>
    <s v="No"/>
    <s v="Agree"/>
    <s v="Agree"/>
    <s v="Ability to work with others"/>
    <s v="Employed"/>
    <n v="0"/>
    <n v="1"/>
  </r>
  <r>
    <d v="2018-04-03T08:19:51"/>
    <x v="1"/>
    <x v="3"/>
    <x v="2"/>
    <s v="Bowen University, Iwo"/>
    <x v="0"/>
    <s v="Working full time (paid employment)"/>
    <n v="1"/>
    <s v="Yes"/>
    <n v="2016"/>
    <s v="No"/>
    <m/>
    <m/>
    <m/>
    <m/>
    <m/>
    <m/>
    <s v="Experience/Professional"/>
    <s v="Business Developer"/>
    <s v="Technology"/>
    <s v="‎₦50,000 - ‎₦99,999"/>
    <s v="Yes: the qualification was a formal requirement"/>
    <s v="To gain and broaden my experience in order to get the type of job I really want"/>
    <m/>
    <s v="Impression formed from the media"/>
    <s v="Hospitality/Leisure"/>
    <s v="Naira"/>
    <n v="9"/>
    <s v="The subject(s) I studied"/>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3T09:12:17"/>
    <x v="0"/>
    <x v="4"/>
    <x v="31"/>
    <s v="Federal University of Technology, Akure"/>
    <x v="0"/>
    <s v="Self-employed/freelance/entrepreneur"/>
    <n v="3"/>
    <s v="Yes"/>
    <n v="2017"/>
    <s v="No"/>
    <s v="Entry level"/>
    <s v="Business Support"/>
    <s v="Advertising / Marketing / Comms"/>
    <s v="Under ‎₦20,000"/>
    <s v="Yes: while the qualification was not a formal requirement it did give me an advantage"/>
    <s v="To see if I would like the type of work it involved"/>
    <s v="Clerical and administrative"/>
    <s v="Executive Assistance/Personal Assitance"/>
    <s v="NGO"/>
    <s v="‎₦20,000 - ‎₦49,999"/>
    <s v="Yes: while the qualification was not a formal requirement it did give me an advantage"/>
    <s v="To gain and broaden my experience in order to get the type of job I really want"/>
    <m/>
    <m/>
    <s v="Oil &amp; Gas / Mining"/>
    <s v="Naira"/>
    <n v="8"/>
    <s v="No one thing was important"/>
    <s v="Personal contacts, including family and friends"/>
    <s v="Yes: before and during my higher education study"/>
    <s v="Commercial Vehicles"/>
    <s v="No"/>
    <s v="Agree"/>
    <s v="Agree"/>
    <s v="Critical thinking skills, Ability to solve complex problems, Ability to work with others, Written communication skills, Spoken communication skills"/>
    <s v="Employed"/>
    <n v="0"/>
    <n v="1"/>
  </r>
  <r>
    <d v="2018-04-03T10:42:39"/>
    <x v="1"/>
    <x v="4"/>
    <x v="86"/>
    <s v="Michael Okpara Uni. of Agric., Umudike"/>
    <x v="0"/>
    <s v="Youth Corper (NYSC)"/>
    <n v="1"/>
    <s v="Ongoing"/>
    <n v="2018"/>
    <s v="I have not completed my NYSC"/>
    <m/>
    <m/>
    <m/>
    <m/>
    <m/>
    <m/>
    <s v="Clerical and administrative"/>
    <s v="Customer Service"/>
    <s v="Oil &amp; Gas / Mining"/>
    <s v="‎₦20,000 - ‎₦49,999"/>
    <s v="No: the qualification was not required"/>
    <s v="To gain and broaden my experience in order to get the type of job I really want"/>
    <s v="Unilever , exxonmobil"/>
    <s v="Impression formed from talking to people who have worked there or still work there"/>
    <s v="Travels/Tours"/>
    <s v="Naira"/>
    <n v="10"/>
    <s v="My employer felt I was fit for the job, because she said I am willing to learn"/>
    <s v="Personal contacts, including family and friends"/>
    <s v="No"/>
    <s v="Commercial Vehicles"/>
    <s v="No"/>
    <s v="Agree"/>
    <s v="Agree"/>
    <s v="Ability to work with others, Spoken communication skills, Knowledge of the skill(s) you are studying"/>
    <s v="Employed"/>
    <n v="0"/>
    <n v="1"/>
  </r>
  <r>
    <d v="2018-04-03T11:01:01"/>
    <x v="1"/>
    <x v="3"/>
    <x v="80"/>
    <s v="Obafemi Awolowo University,Ile-Ife"/>
    <x v="0"/>
    <s v="Engaged in full-time further study, training or research"/>
    <n v="2"/>
    <s v="Yes"/>
    <n v="2017"/>
    <s v="No"/>
    <s v="Entry level"/>
    <s v="Teacher"/>
    <s v="Education"/>
    <s v="Under ‎₦20,000"/>
    <s v="Yes: the qualification was a formal requirement"/>
    <s v="It fitted into my career plan/it was exactly the type of work I wanted"/>
    <s v="Entry level"/>
    <s v="Teacher"/>
    <s v="Education"/>
    <s v="Under ‎₦20,000"/>
    <s v="Yes: the qualification was a formal requirement"/>
    <s v="It fitted into my career plan/it was exactly the type of work I wanted"/>
    <s v="Multinationals"/>
    <s v="Impression formed during any encounter with company representatives"/>
    <s v="Education"/>
    <s v="Naira"/>
    <n v="2"/>
    <s v="The subject(s) I studied"/>
    <s v="Personal contacts, including family and friends"/>
    <s v="Yes: during my higher education study"/>
    <s v="Commercial Vehicles"/>
    <s v="No"/>
    <s v="Agree"/>
    <s v="Strongly Agree"/>
    <s v="Ability to work with others, Written communication skills, Spoken communication skills, Knowledge of the skill(s) you are studying"/>
    <s v="Employed"/>
    <n v="0"/>
    <n v="1"/>
  </r>
  <r>
    <d v="2018-04-03T11:32:46"/>
    <x v="1"/>
    <x v="3"/>
    <x v="3"/>
    <s v="Bowen University, Iwo"/>
    <x v="1"/>
    <s v="Self-employed/freelance/entrepreneur"/>
    <n v="1"/>
    <s v="Yes"/>
    <m/>
    <s v="No"/>
    <m/>
    <m/>
    <m/>
    <m/>
    <m/>
    <m/>
    <s v="Entry level"/>
    <s v="Customer Service"/>
    <s v="Creatives/Art/Design"/>
    <s v="Under ‎₦20,000"/>
    <s v="Yes: the qualification was a formal requirement"/>
    <s v="It was the only job offer I received"/>
    <s v="Exxon Mobil"/>
    <s v="Impression formed from talking to people who have worked there or still work there"/>
    <s v="Advertising / Marketing / Comms"/>
    <s v="Naira"/>
    <n v="12"/>
    <s v="Don't know"/>
    <s v="Personal contacts, including family and friends"/>
    <s v="No"/>
    <s v="BRT"/>
    <s v="No"/>
    <s v="Disagree"/>
    <s v="Strongly Agree"/>
    <s v="Critical thinking skills, Ability to solve complex problems, Ability to work with others, Written communication skills, Spoken communication skills"/>
    <s v="Employed"/>
    <n v="0"/>
    <n v="1"/>
  </r>
  <r>
    <d v="2018-04-03T12:12:09"/>
    <x v="1"/>
    <x v="3"/>
    <x v="5"/>
    <s v="Covenant University Ota"/>
    <x v="0"/>
    <s v="Working full time (paid employment)"/>
    <n v="1"/>
    <s v="Yes"/>
    <n v="2016"/>
    <s v="No"/>
    <m/>
    <m/>
    <m/>
    <m/>
    <m/>
    <m/>
    <s v="Entry level"/>
    <s v="Finance/Accounting"/>
    <s v="FMCG"/>
    <s v="‎₦100,000 - ‎₦149,999"/>
    <s v="Yes: the qualification was a formal requirement"/>
    <s v="To gain and broaden my experience in order to get the type of job I really want"/>
    <m/>
    <m/>
    <s v="Banking / Financial Services"/>
    <s v="Naira"/>
    <n v="10"/>
    <s v="Don't know"/>
    <s v="Personal contacts, including family and friends"/>
    <s v="Yes: during my higher education study"/>
    <s v="Commercial Vehicles"/>
    <s v="No"/>
    <s v="Agree"/>
    <s v="Agree"/>
    <s v="Critical thinking skills, Ability to solve complex problems, Ability to work with others, Written communication skills, Spoken communication skills, Knowledge of the skill(s) you are studying"/>
    <s v="Employed"/>
    <n v="0"/>
    <n v="1"/>
  </r>
  <r>
    <d v="2018-04-03T12:17:10"/>
    <x v="1"/>
    <x v="3"/>
    <x v="11"/>
    <s v="Covenant University Ota"/>
    <x v="1"/>
    <s v="Self-employed/freelance/entrepreneur"/>
    <n v="3"/>
    <s v="Yes"/>
    <n v="2016"/>
    <s v="No"/>
    <s v="Experience/Professional"/>
    <s v="Content Creator/Content Writer/ Content Developer"/>
    <s v="Retail / Wholesales"/>
    <s v="‎₦20,000 - ‎₦49,999"/>
    <s v="Yes: the qualification was a formal requirement"/>
    <s v="It was an opportunity to progress in the organisation"/>
    <s v="Managerial"/>
    <s v="Researcher"/>
    <s v="Travels/Tours"/>
    <s v="‎₦150,000 - ‎₦199,999"/>
    <s v="No: the qualification was not required"/>
    <s v="It fitted into my career plan/it was exactly the type of work I wanted"/>
    <s v="kpmg"/>
    <s v="Impression formed from talking to people who have worked there or still work there"/>
    <s v="Travels/Tours"/>
    <s v="Naira"/>
    <n v="18"/>
    <s v="No one thing was important"/>
    <s v="Personal contacts, including family and friends"/>
    <s v="No"/>
    <s v="Car"/>
    <s v="Yes: From my first job"/>
    <s v="Disagree"/>
    <s v="Disagree"/>
    <s v="Ability to solve complex problems"/>
    <s v="Employed"/>
    <n v="0"/>
    <n v="1"/>
  </r>
  <r>
    <d v="2018-04-03T12:20:00"/>
    <x v="0"/>
    <x v="3"/>
    <x v="22"/>
    <s v="Ladoke Akintola University of Technology, Ogbomoso"/>
    <x v="0"/>
    <s v="Unemployed"/>
    <n v="1"/>
    <s v="Yes"/>
    <n v="2016"/>
    <s v="No"/>
    <m/>
    <m/>
    <m/>
    <m/>
    <m/>
    <m/>
    <s v="Entry level"/>
    <s v="Petroleum Engineer"/>
    <s v="Manufacturing / Production"/>
    <s v="‎₦150,000 - ‎₦199,999"/>
    <s v="Yes: the qualification was a formal requirement"/>
    <s v="It fitted into my career plan/it was exactly the type of work I wanted"/>
    <m/>
    <m/>
    <s v="Manufacturing / Production"/>
    <s v="Naira"/>
    <n v="10"/>
    <s v="The subject(s) I studied"/>
    <s v="Media (e.g. newspaper/magazine advertisement)"/>
    <s v="No"/>
    <s v="Commercial Vehicles"/>
    <s v="No: From my current job"/>
    <s v="Strongly Agree"/>
    <s v="Strongly Agree"/>
    <s v="Ability to solve complex problems"/>
    <s v="Employed"/>
    <n v="0"/>
    <n v="1"/>
  </r>
  <r>
    <d v="2018-04-03T12:21:53"/>
    <x v="0"/>
    <x v="3"/>
    <x v="21"/>
    <s v="University of Benin"/>
    <x v="0"/>
    <s v="Working full time (paid employment)"/>
    <n v="1"/>
    <s v="Yes"/>
    <n v="2017"/>
    <s v="No"/>
    <m/>
    <m/>
    <m/>
    <m/>
    <m/>
    <m/>
    <s v="Entry level"/>
    <s v="Data Entry"/>
    <s v="Banking / Financial Services"/>
    <s v="‎₦20,000 - ‎₦49,999"/>
    <s v="No: the qualification was not required"/>
    <s v="It was the only job offer I received"/>
    <s v="PWC"/>
    <s v="Impression formed during any encounter with company representatives"/>
    <s v="Banking / Financial Services"/>
    <s v="Naira"/>
    <n v="12"/>
    <s v="Don't know"/>
    <s v="Personal contacts, including family and friends"/>
    <s v="Yes: during my higher education study"/>
    <s v="Commercial Vehicles"/>
    <s v="No"/>
    <s v="Agree"/>
    <s v="Agree"/>
    <s v="Critical thinking skills, Ability to solve complex problems, Ability to work with others, Knowledge of the skill(s) you are studying"/>
    <s v="Employed"/>
    <n v="0"/>
    <n v="1"/>
  </r>
  <r>
    <d v="2018-04-03T12:23:28"/>
    <x v="1"/>
    <x v="3"/>
    <x v="3"/>
    <s v="Madonna University, Okija"/>
    <x v="0"/>
    <s v="Doing something else (e.g. looking after home or family)"/>
    <n v="0"/>
    <s v="Yes"/>
    <n v="2017"/>
    <s v="Yes"/>
    <m/>
    <m/>
    <m/>
    <m/>
    <m/>
    <m/>
    <m/>
    <m/>
    <m/>
    <m/>
    <m/>
    <m/>
    <m/>
    <m/>
    <m/>
    <m/>
    <m/>
    <m/>
    <m/>
    <m/>
    <m/>
    <m/>
    <m/>
    <m/>
    <m/>
    <s v="Unemployed"/>
    <n v="1"/>
    <n v="0"/>
  </r>
  <r>
    <d v="2018-04-03T12:27:48"/>
    <x v="0"/>
    <x v="3"/>
    <x v="14"/>
    <s v="University of Port-Harcourt"/>
    <x v="0"/>
    <s v="Unemployed"/>
    <n v="1"/>
    <s v="Yes"/>
    <n v="2016"/>
    <s v="No"/>
    <m/>
    <m/>
    <m/>
    <m/>
    <m/>
    <m/>
    <s v="Entry level"/>
    <s v="Researcher"/>
    <s v="NGO"/>
    <s v="Under ‎₦20,000"/>
    <s v="Yes: the qualification was a formal requirement"/>
    <s v="It was the only job offer I received"/>
    <s v="Shell"/>
    <s v="Impression formed from the media"/>
    <s v="Oil &amp; Gas / Mining"/>
    <s v="Naira"/>
    <n v="9"/>
    <s v="Don't know"/>
    <s v="Recruitment agency/Online job site"/>
    <s v="No"/>
    <s v="Commercial Vehicles"/>
    <s v="No"/>
    <s v="Disagree"/>
    <s v="Agree"/>
    <s v="Critical thinking skills, Ability to solve complex problems, Knowledge of the skill(s) you are studying"/>
    <s v="Employed"/>
    <n v="0"/>
    <n v="1"/>
  </r>
  <r>
    <d v="2018-04-03T12:29:50"/>
    <x v="1"/>
    <x v="1"/>
    <x v="25"/>
    <s v="University of Lagos"/>
    <x v="0"/>
    <s v="Working full time (paid employment)"/>
    <n v="3"/>
    <s v="Yes"/>
    <n v="2015"/>
    <s v="No"/>
    <s v="Entry level"/>
    <s v="Sales"/>
    <s v="Retail / Wholesales"/>
    <s v="‎₦50,000 - ‎₦99,999"/>
    <s v="Yes: the qualification was a formal requirement"/>
    <s v="It was the only job offer I received"/>
    <s v="Experience/Professional"/>
    <s v="Project Co-Ordinator"/>
    <s v="NGO"/>
    <s v="‎₦50,000 - ‎₦99,999"/>
    <s v="Yes: the qualification was a formal requirement"/>
    <s v="It fitted into my career plan/it was exactly the type of work I wanted"/>
    <s v="Multinationals"/>
    <s v="Impression formed from talking to people who have worked there or still work there"/>
    <s v="Engineering"/>
    <s v="Naira"/>
    <n v="9"/>
    <s v="experience"/>
    <s v="Personal contacts, including family and friends"/>
    <s v="No"/>
    <s v="Commercial Vehicles"/>
    <s v="Yes: From my first job"/>
    <s v="Agree"/>
    <s v="Agree"/>
    <s v="Critical thinking skills, Ability to solve complex problems"/>
    <s v="Employed"/>
    <n v="0"/>
    <n v="1"/>
  </r>
  <r>
    <d v="2018-04-03T12:31:28"/>
    <x v="0"/>
    <x v="4"/>
    <x v="89"/>
    <s v="Others (For foreign trained students)"/>
    <x v="0"/>
    <s v="Voluntary or other unpaid work or on an internship"/>
    <n v="2"/>
    <s v="Yes"/>
    <n v="2017"/>
    <s v="No"/>
    <s v="Experience/Professional"/>
    <s v="Social Media/Digital Marketing"/>
    <s v="Consulting"/>
    <s v="‎₦50,000 - ‎₦99,999"/>
    <s v="Yes: the qualification was a formal requirement"/>
    <s v="It was in the right location"/>
    <s v="Managerial"/>
    <s v="Social Media/Digital Marketing"/>
    <s v="Travels/Tours"/>
    <s v="‎₦20,000 - ‎₦49,999"/>
    <s v="Yes: the qualification was a formal requirement"/>
    <s v="It was in the right location"/>
    <s v="Banks"/>
    <s v="Impression formed from talking to people who have worked there or still work there"/>
    <s v="Engineering"/>
    <s v="Naira"/>
    <n v="8"/>
    <s v="IT/SIWES/Internship experience (gained as part of my course)"/>
    <s v="Social media/professional networking sites"/>
    <s v="No"/>
    <s v="Commercial Vehicles"/>
    <s v="No"/>
    <s v="Disagree"/>
    <s v="Disagree"/>
    <s v="Critical thinking skills, Ability to solve complex problems, Ability to work with others, Written communication skills, Knowledge of the skill(s) you are studying"/>
    <s v="Employed"/>
    <n v="0"/>
    <n v="1"/>
  </r>
  <r>
    <d v="2018-04-03T12:33:32"/>
    <x v="1"/>
    <x v="2"/>
    <x v="15"/>
    <s v="Federal University of Petroleum Resources, Effurun"/>
    <x v="0"/>
    <s v="Youth Corper (NYSC)"/>
    <n v="0"/>
    <s v="No"/>
    <m/>
    <s v="I have not completed my NYSC"/>
    <m/>
    <m/>
    <m/>
    <m/>
    <m/>
    <m/>
    <m/>
    <m/>
    <m/>
    <m/>
    <m/>
    <m/>
    <m/>
    <m/>
    <m/>
    <m/>
    <m/>
    <m/>
    <m/>
    <m/>
    <m/>
    <m/>
    <m/>
    <m/>
    <m/>
    <s v="Unemployed"/>
    <n v="1"/>
    <n v="0"/>
  </r>
  <r>
    <d v="2018-04-03T12:33:54"/>
    <x v="1"/>
    <x v="3"/>
    <x v="7"/>
    <s v="Ekiti State University"/>
    <x v="0"/>
    <s v="Working full time (paid employment)"/>
    <n v="1"/>
    <s v="Yes"/>
    <m/>
    <s v="Yes"/>
    <m/>
    <m/>
    <m/>
    <m/>
    <m/>
    <m/>
    <s v="Entry level"/>
    <s v="Human Resources"/>
    <s v="Healthcare"/>
    <s v="‎₦50,000 - ‎₦99,999"/>
    <s v="No: the qualification was not required"/>
    <s v="It fitted into my career plan/it was exactly the type of work I wanted"/>
    <s v="Kpmg"/>
    <s v="Impression formed from talking to people who have worked there or still work there"/>
    <s v="Consulting"/>
    <s v="Naira"/>
    <n v="10"/>
    <s v="IT/SIWES/Internship experience (gained as part of my course)"/>
    <s v="Personal contacts, including family and friends"/>
    <s v="No"/>
    <s v="Commercial Vehicles"/>
    <s v="No"/>
    <s v="Agree"/>
    <s v="Agree"/>
    <s v="Critical thinking skills"/>
    <s v="Employed"/>
    <n v="0"/>
    <n v="1"/>
  </r>
  <r>
    <d v="2018-04-03T12:34:29"/>
    <x v="1"/>
    <x v="3"/>
    <x v="24"/>
    <s v="Nnamdi Azikiwe University, Awka"/>
    <x v="0"/>
    <s v="Voluntary or other unpaid work or on an internship"/>
    <n v="0"/>
    <s v="Yes"/>
    <n v="2016"/>
    <s v="No"/>
    <m/>
    <m/>
    <m/>
    <m/>
    <m/>
    <m/>
    <m/>
    <m/>
    <m/>
    <m/>
    <m/>
    <m/>
    <m/>
    <m/>
    <m/>
    <m/>
    <m/>
    <m/>
    <m/>
    <m/>
    <m/>
    <m/>
    <m/>
    <m/>
    <m/>
    <s v="Unemployed"/>
    <n v="1"/>
    <n v="0"/>
  </r>
  <r>
    <d v="2018-04-03T12:36:11"/>
    <x v="1"/>
    <x v="3"/>
    <x v="29"/>
    <s v="University of Agriculture, Abeokuta."/>
    <x v="0"/>
    <s v="Self-employed/freelance/entrepreneur"/>
    <n v="1"/>
    <s v="Yes"/>
    <n v="2017"/>
    <s v="No"/>
    <m/>
    <m/>
    <m/>
    <m/>
    <m/>
    <m/>
    <s v="Entry level"/>
    <s v="Teacher"/>
    <s v="Education"/>
    <s v="‎₦50,000 - ‎₦99,999"/>
    <s v="Yes: the qualification was a formal requirement"/>
    <s v="It was the only job offer I received"/>
    <s v="Shell and Chevron"/>
    <s v="Impression formed from talking to people who have worked there or still work there"/>
    <s v="Manufacturing / Production"/>
    <s v="Naira"/>
    <n v="11"/>
    <s v="Personal entrepreneurial skills"/>
    <s v="Recruitment agency/Online job site"/>
    <s v="No"/>
    <s v="Commercial Vehicles"/>
    <s v="No"/>
    <s v="Strongly Agree"/>
    <s v="Strongly Agree"/>
    <s v="Knowledge of the skill(s) you are studying"/>
    <s v="Employed"/>
    <n v="0"/>
    <n v="1"/>
  </r>
  <r>
    <d v="2018-04-03T12:37:05"/>
    <x v="0"/>
    <x v="4"/>
    <x v="6"/>
    <s v="Lagos State University Ojo, Lagos."/>
    <x v="0"/>
    <s v="Youth Corper (NYSC)"/>
    <n v="2"/>
    <s v="Ongoing"/>
    <n v="2018"/>
    <s v="I have not completed my NYSC"/>
    <s v="Entry level"/>
    <s v="Human Resources"/>
    <s v="Trade / Services"/>
    <s v="‎₦50,000 - ‎₦99,999"/>
    <s v="Yes: the qualification was a formal requirement"/>
    <s v="It fitted into my career plan/it was exactly the type of work I wanted"/>
    <s v="Entry level"/>
    <s v="Teacher"/>
    <s v="Education"/>
    <s v="‎₦20,000 - ‎₦49,999"/>
    <s v="Yes: the qualification was a formal requirement"/>
    <s v="To gain and broaden my experience in order to get the type of job I really want"/>
    <s v="Federal Government(Public Enterprises)"/>
    <s v="Others"/>
    <s v="Education"/>
    <s v="Naira"/>
    <n v="6"/>
    <s v="The level of study"/>
    <s v="Personal contacts, including family and friends"/>
    <s v="Yes: during my higher education study"/>
    <s v="Commercial Vehicles"/>
    <s v="No: From my current job"/>
    <s v="Strongly Agree"/>
    <s v="Strongly Agree"/>
    <s v="Critical thinking skills"/>
    <s v="Employed"/>
    <n v="0"/>
    <n v="1"/>
  </r>
  <r>
    <d v="2018-04-03T12:37:46"/>
    <x v="1"/>
    <x v="3"/>
    <x v="24"/>
    <s v="Kwara State University, Ilorin"/>
    <x v="1"/>
    <s v="Self-employed/freelance/entrepreneur"/>
    <n v="0"/>
    <s v="Yes"/>
    <n v="2016"/>
    <s v="No"/>
    <m/>
    <m/>
    <m/>
    <m/>
    <m/>
    <m/>
    <m/>
    <m/>
    <m/>
    <m/>
    <m/>
    <m/>
    <m/>
    <m/>
    <m/>
    <m/>
    <m/>
    <m/>
    <m/>
    <m/>
    <m/>
    <m/>
    <m/>
    <m/>
    <m/>
    <s v="Unemployed"/>
    <n v="1"/>
    <n v="0"/>
  </r>
  <r>
    <d v="2018-04-03T12:38:01"/>
    <x v="1"/>
    <x v="3"/>
    <x v="40"/>
    <s v="University of Port-Harcourt"/>
    <x v="0"/>
    <s v="Voluntary or other unpaid work or on an internship"/>
    <n v="1"/>
    <s v="Yes"/>
    <n v="2016"/>
    <s v="Yes"/>
    <m/>
    <m/>
    <m/>
    <m/>
    <m/>
    <m/>
    <s v="Entry level"/>
    <s v="Customer Service"/>
    <s v="NGO"/>
    <s v="‎₦20,000 - ‎₦49,999"/>
    <s v="Yes: the qualification was a formal requirement"/>
    <s v="To gain and broaden my experience in order to get the type of job I really want"/>
    <s v="A company that provides a platform for growth"/>
    <s v="Others"/>
    <s v="NGO"/>
    <s v="Naira"/>
    <n v="0"/>
    <s v="The subject(s) I studied"/>
    <s v="Personal contacts, including family and friends"/>
    <s v="No"/>
    <s v="Motorcycle"/>
    <s v="No"/>
    <s v="Strongly Disagree"/>
    <s v="Disagree"/>
    <s v="Critical thinking skills, Ability to work with others"/>
    <s v="Employed"/>
    <n v="0"/>
    <n v="1"/>
  </r>
  <r>
    <d v="2018-04-03T12:39:49"/>
    <x v="1"/>
    <x v="4"/>
    <x v="5"/>
    <s v="Covenant University Ota"/>
    <x v="0"/>
    <s v="Unemployed"/>
    <n v="1"/>
    <s v="Yes"/>
    <n v="2017"/>
    <s v="Yes"/>
    <m/>
    <m/>
    <m/>
    <m/>
    <m/>
    <m/>
    <s v="Entry level"/>
    <s v="Teacher"/>
    <s v="Education"/>
    <s v="Under ‎₦20,000"/>
    <s v="No: the qualification was not required"/>
    <s v="NYSC"/>
    <s v="You  can only offer yourself best opportunities"/>
    <s v="self employment enhances greater opportunities"/>
    <s v="Banking / Financial Services"/>
    <s v="Naira"/>
    <n v="10"/>
    <s v="Don't know"/>
    <s v="University/polytechnic (e.g. Careers Service, lecturer, website)"/>
    <s v="No"/>
    <s v="Commercial Vehicles"/>
    <s v="No"/>
    <s v="Agree"/>
    <s v="Agree"/>
    <s v="Ability to work with others"/>
    <s v="Employed"/>
    <n v="0"/>
    <n v="1"/>
  </r>
  <r>
    <d v="2018-04-03T12:41:42"/>
    <x v="1"/>
    <x v="2"/>
    <x v="11"/>
    <s v="Federal University of Technology, Akure"/>
    <x v="0"/>
    <s v="Self-employed/freelance/entrepreneur"/>
    <n v="4"/>
    <s v="No"/>
    <m/>
    <s v="I have not completed my NYSC"/>
    <s v="Clerical and administrative"/>
    <s v="Back-End Developer"/>
    <s v="Technology"/>
    <s v="‎₦50,000 - ‎₦99,999"/>
    <s v="Yes: while the qualification was not a formal requirement it did give me an advantage"/>
    <s v="To gain and broaden my experience in order to get the type of job I really want"/>
    <s v="Entry level"/>
    <s v="Data Entry"/>
    <s v="Technology"/>
    <s v="‎₦50,000 - ‎₦99,999"/>
    <s v="Yes: while the qualification was not a formal requirement it did give me an advantage"/>
    <s v="It was an opportunity to progress in the organisation"/>
    <s v="Work with a company or organization that will broaden your knowledge, a company that will challenge you to be better than what you once were, an organization that you can gain experience from. "/>
    <s v="Impression formed from talking to people who have worked there or still work there"/>
    <s v="Technology"/>
    <s v="Naira"/>
    <n v="6"/>
    <s v="The level of study"/>
    <s v="Internship"/>
    <s v="Yes: during my higher education study"/>
    <s v="Commercial Vehicles"/>
    <s v="No"/>
    <s v="Agree"/>
    <s v="Agree"/>
    <s v="Critical thinking skills, Ability to solve complex problems, Ability to work with others, Written communication skills, Spoken communication skills, Knowledge of the skill(s) you are studying"/>
    <s v="Employed"/>
    <n v="0"/>
    <n v="1"/>
  </r>
  <r>
    <d v="2018-04-03T12:41:58"/>
    <x v="0"/>
    <x v="3"/>
    <x v="52"/>
    <s v="Nnamdi Azikiwe University, Awka"/>
    <x v="0"/>
    <s v="Unemployed"/>
    <n v="1"/>
    <s v="Yes"/>
    <n v="2017"/>
    <s v="Yes"/>
    <m/>
    <m/>
    <m/>
    <m/>
    <m/>
    <m/>
    <s v="Entry level"/>
    <s v="Human Resources"/>
    <s v="Construction / Real Estate"/>
    <s v="‎₦100,000 - ‎₦149,999"/>
    <s v="Don't know"/>
    <s v="It fitted into my career plan/it was exactly the type of work I wanted"/>
    <m/>
    <m/>
    <s v="Construction / Real Estate"/>
    <s v="Naira"/>
    <n v="8"/>
    <s v="Don't know"/>
    <s v="Recruitment agency/Online job site"/>
    <s v="No"/>
    <s v="Commercial Vehicles"/>
    <s v="No"/>
    <s v="Disagree"/>
    <s v="Agree"/>
    <s v="Knowledge of the skill(s) you are studying"/>
    <s v="Employed"/>
    <n v="0"/>
    <n v="1"/>
  </r>
  <r>
    <d v="2018-04-03T12:42:52"/>
    <x v="0"/>
    <x v="3"/>
    <x v="9"/>
    <s v="Petroleum Training Institute Effurun, Delta State."/>
    <x v="1"/>
    <s v="Working full time (paid employment)"/>
    <n v="2"/>
    <s v="Yes"/>
    <n v="2017"/>
    <s v="No"/>
    <s v="Entry level"/>
    <s v="Teacher"/>
    <s v="Education"/>
    <s v="Under ‎₦20,000"/>
    <s v="Yes: the qualification was a formal requirement"/>
    <s v="It was the only job offer I received"/>
    <s v="Entry level"/>
    <s v="Marketing"/>
    <s v="Banking / Financial Services"/>
    <s v="‎₦50,000 - ‎₦99,999"/>
    <s v="No: the qualification was not required"/>
    <s v="It was the only job offer I received"/>
    <m/>
    <m/>
    <s v="Oil &amp; Gas / Mining"/>
    <s v="Naira"/>
    <n v="9"/>
    <s v="No one thing was important"/>
    <s v="Social media/professional networking sites"/>
    <s v="No"/>
    <s v="Commercial Vehicles"/>
    <s v="No: From my current job"/>
    <s v="Disagree"/>
    <s v="Agree"/>
    <s v="Critical thinking skills, Ability to solve complex problems, Ability to work with others, Written communication skills, Spoken communication skills"/>
    <s v="Employed"/>
    <n v="0"/>
    <n v="1"/>
  </r>
  <r>
    <d v="2018-04-03T12:43:24"/>
    <x v="1"/>
    <x v="3"/>
    <x v="11"/>
    <s v="Covenant University Ota"/>
    <x v="0"/>
    <s v="Unemployed"/>
    <n v="3"/>
    <s v="Yes"/>
    <n v="2016"/>
    <s v="No"/>
    <s v="Entry level"/>
    <s v="Creatives"/>
    <s v="Others"/>
    <s v="‎₦50,000 - ‎₦99,999"/>
    <s v="Yes: the qualification was a formal requirement"/>
    <s v="To gain and broaden my experience in order to get the type of job I really want"/>
    <s v="Entry level"/>
    <s v="Creatives"/>
    <s v="Construction / Real Estate"/>
    <s v="Under ‎₦20,000"/>
    <s v="No: the qualification was not required"/>
    <s v="It was the only job offer I received"/>
    <s v="PwC"/>
    <s v="Impression formed from the experience working in another company offering similar services."/>
    <s v="Others"/>
    <s v="Naira"/>
    <n v="9"/>
    <s v="Just learning rather than being idle"/>
    <s v="Social media/professional networking sites"/>
    <s v="No"/>
    <s v="Commercial Vehicles"/>
    <s v="No"/>
    <s v="Agree"/>
    <s v="Agree"/>
    <s v="Critical thinking skills, Ability to solve complex problems, Ability to work with others, Written communication skills, Spoken communication skills"/>
    <s v="Employed"/>
    <n v="0"/>
    <n v="1"/>
  </r>
  <r>
    <d v="2018-04-03T12:43:59"/>
    <x v="1"/>
    <x v="3"/>
    <x v="73"/>
    <s v="University of Benin"/>
    <x v="0"/>
    <s v="Working full time (paid employment)"/>
    <n v="1"/>
    <s v="Yes"/>
    <n v="2017"/>
    <s v="No"/>
    <m/>
    <m/>
    <m/>
    <m/>
    <m/>
    <m/>
    <s v="Entry level"/>
    <s v="Business Support"/>
    <s v="Manufacturing / Production"/>
    <s v="‎₦50,000 - ‎₦99,999"/>
    <s v="Yes: the qualification was a formal requirement"/>
    <s v="It was an opportunity to progress in the organisation"/>
    <s v="Oil company"/>
    <s v="Impression formed during any encounter with company representatives"/>
    <s v="Oil &amp; Gas / Mining"/>
    <s v="Naira"/>
    <n v="8"/>
    <s v="IT/SIWES/Internship experience (gained as part of my course)"/>
    <s v="Personal contacts, including family and friends"/>
    <s v="No"/>
    <s v="Commercial Vehicles"/>
    <s v="No"/>
    <s v="Agree"/>
    <s v="Strongly Agree"/>
    <s v="Ability to solve complex problems"/>
    <s v="Employed"/>
    <n v="0"/>
    <n v="1"/>
  </r>
  <r>
    <d v="2018-04-03T12:46:22"/>
    <x v="0"/>
    <x v="4"/>
    <x v="0"/>
    <s v="Covenant University Ota"/>
    <x v="0"/>
    <s v="Working full time (paid employment)"/>
    <n v="1"/>
    <s v="Yes"/>
    <n v="2017"/>
    <s v="Yes"/>
    <m/>
    <m/>
    <m/>
    <m/>
    <m/>
    <m/>
    <s v="Entry level"/>
    <s v="IT Support"/>
    <s v="Telecommunications"/>
    <s v="‎₦50,000 - ‎₦99,999"/>
    <s v="Yes: while the qualification was not a formal requirement it did give me an advantage"/>
    <s v="To see if I would like the type of work it involved"/>
    <s v="A software company"/>
    <s v="The world is veering towards artificial intelligence and only presence. Coding skills and generally software skills will be a basic requirement in the next years to come"/>
    <s v="Technology"/>
    <s v="Naira"/>
    <n v="8"/>
    <s v="The level of study"/>
    <s v="Media (e.g. newspaper/magazine advertisement)"/>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3T12:46:31"/>
    <x v="1"/>
    <x v="4"/>
    <x v="11"/>
    <s v="Crescent University,"/>
    <x v="0"/>
    <s v="Unemployed"/>
    <n v="0"/>
    <s v="Yes"/>
    <n v="2017"/>
    <s v="Yes"/>
    <m/>
    <m/>
    <m/>
    <m/>
    <m/>
    <m/>
    <m/>
    <m/>
    <m/>
    <m/>
    <m/>
    <m/>
    <m/>
    <m/>
    <m/>
    <m/>
    <m/>
    <m/>
    <m/>
    <m/>
    <m/>
    <m/>
    <m/>
    <m/>
    <m/>
    <s v="Unemployed"/>
    <n v="1"/>
    <n v="0"/>
  </r>
  <r>
    <d v="2018-04-03T12:47:07"/>
    <x v="1"/>
    <x v="4"/>
    <x v="11"/>
    <s v="Bowen University, Iwo"/>
    <x v="0"/>
    <s v="Engaged in part-time further study, training or research"/>
    <n v="1"/>
    <s v="Yes"/>
    <n v="2017"/>
    <s v="Yes"/>
    <m/>
    <m/>
    <m/>
    <m/>
    <m/>
    <m/>
    <s v="Entry level"/>
    <s v="IT Support"/>
    <s v="Technology"/>
    <s v="‎₦50,000 - ‎₦99,999"/>
    <s v="Don't know"/>
    <s v="It was an opportunity to progress in the organisation"/>
    <s v="Shell"/>
    <s v="Impression formed from talking to people who have worked there or still work there"/>
    <s v="Oil &amp; Gas / Mining"/>
    <s v="Naira"/>
    <n v="4"/>
    <s v="The level of study"/>
    <s v="Personal contacts, including family and friends"/>
    <s v="No"/>
    <s v="Uber/Taxify/Taxi services"/>
    <s v="No"/>
    <s v="Disagree"/>
    <s v="Agree"/>
    <s v="Knowledge of the skill(s) you are studying"/>
    <s v="Employed"/>
    <n v="0"/>
    <n v="1"/>
  </r>
  <r>
    <d v="2018-04-03T12:48:18"/>
    <x v="1"/>
    <x v="2"/>
    <x v="2"/>
    <s v="Obafemi Awolowo University,Ile-Ife"/>
    <x v="0"/>
    <s v="Voluntary or other unpaid work or on an internship"/>
    <n v="0"/>
    <s v="No"/>
    <m/>
    <s v="Yes"/>
    <m/>
    <m/>
    <m/>
    <m/>
    <m/>
    <m/>
    <m/>
    <m/>
    <m/>
    <m/>
    <m/>
    <m/>
    <m/>
    <m/>
    <m/>
    <m/>
    <m/>
    <m/>
    <m/>
    <m/>
    <m/>
    <m/>
    <m/>
    <m/>
    <m/>
    <s v="Unemployed"/>
    <n v="1"/>
    <n v="0"/>
  </r>
  <r>
    <d v="2018-04-03T12:48:25"/>
    <x v="1"/>
    <x v="2"/>
    <x v="5"/>
    <s v="Obafemi Awolowo University,Ile-Ife"/>
    <x v="0"/>
    <s v="Youth Corper (NYSC)"/>
    <n v="1"/>
    <s v="Ongoing"/>
    <n v="2018"/>
    <s v="I have not completed my NYSC"/>
    <m/>
    <m/>
    <m/>
    <m/>
    <m/>
    <m/>
    <s v="Entry level"/>
    <s v="Executive Assistance/Personal Assitance"/>
    <s v="Government / Defence"/>
    <s v="‎₦20,000 - ‎₦49,999"/>
    <s v="Yes: the qualification was a formal requirement"/>
    <s v="Nysc"/>
    <s v="Oil"/>
    <s v="Impression formed from talking to people who have worked there or still work there"/>
    <s v="Oil &amp; Gas / Mining"/>
    <s v="Naira"/>
    <n v="8"/>
    <s v="No one thing was important"/>
    <s v="University/polytechnic (e.g. Careers Service, lecturer, website)"/>
    <s v="No"/>
    <s v="Commercial Vehicles"/>
    <s v="No"/>
    <s v="Strongly Disagree"/>
    <s v="Disagree"/>
    <s v="Ability to solve complex problems, Written communication skills, Spoken communication skills, Knowledge of the skill(s) you are studying"/>
    <s v="Employed"/>
    <n v="0"/>
    <n v="1"/>
  </r>
  <r>
    <d v="2018-04-03T12:49:04"/>
    <x v="1"/>
    <x v="3"/>
    <x v="48"/>
    <s v="University of Benin"/>
    <x v="0"/>
    <s v="Taking time out to prepare for further studies, GMAT, professional exams"/>
    <n v="0"/>
    <s v="Yes"/>
    <n v="2017"/>
    <s v="Yes"/>
    <m/>
    <m/>
    <m/>
    <m/>
    <m/>
    <m/>
    <m/>
    <m/>
    <m/>
    <m/>
    <m/>
    <m/>
    <m/>
    <m/>
    <m/>
    <m/>
    <m/>
    <m/>
    <m/>
    <m/>
    <m/>
    <m/>
    <m/>
    <m/>
    <m/>
    <s v="Unemployed"/>
    <n v="1"/>
    <n v="0"/>
  </r>
  <r>
    <d v="2018-04-03T12:51:17"/>
    <x v="1"/>
    <x v="4"/>
    <x v="8"/>
    <s v="Delta State University Abraka"/>
    <x v="0"/>
    <s v="Unemployed"/>
    <n v="0"/>
    <s v="Yes"/>
    <n v="2017"/>
    <s v="No"/>
    <m/>
    <m/>
    <m/>
    <m/>
    <m/>
    <m/>
    <m/>
    <m/>
    <m/>
    <m/>
    <m/>
    <m/>
    <m/>
    <m/>
    <m/>
    <m/>
    <m/>
    <m/>
    <m/>
    <m/>
    <m/>
    <m/>
    <m/>
    <m/>
    <m/>
    <s v="Unemployed"/>
    <n v="1"/>
    <n v="0"/>
  </r>
  <r>
    <d v="2018-04-03T12:51:34"/>
    <x v="1"/>
    <x v="4"/>
    <x v="35"/>
    <s v="University of Ilorin"/>
    <x v="0"/>
    <s v="Unemployed"/>
    <n v="0"/>
    <s v="Yes"/>
    <n v="2017"/>
    <s v="Yes"/>
    <m/>
    <m/>
    <m/>
    <m/>
    <m/>
    <m/>
    <m/>
    <m/>
    <m/>
    <m/>
    <m/>
    <m/>
    <m/>
    <m/>
    <m/>
    <m/>
    <m/>
    <m/>
    <m/>
    <m/>
    <m/>
    <m/>
    <m/>
    <m/>
    <m/>
    <s v="Unemployed"/>
    <n v="1"/>
    <n v="0"/>
  </r>
  <r>
    <d v="2018-04-03T12:52:35"/>
    <x v="1"/>
    <x v="3"/>
    <x v="78"/>
    <s v="University of Ibadan"/>
    <x v="0"/>
    <s v="Self-employed/freelance/entrepreneur"/>
    <n v="1"/>
    <s v="Yes"/>
    <n v="2017"/>
    <s v="No"/>
    <m/>
    <m/>
    <m/>
    <m/>
    <m/>
    <m/>
    <s v="Entry level"/>
    <s v="Social Media/Digital Marketing"/>
    <s v="Telecommunications"/>
    <s v="‎₦50,000 - ‎₦99,999"/>
    <s v="Yes: while the qualification was not a formal requirement it did give me an advantage"/>
    <s v="It was the only job offer I received"/>
    <s v="No idea"/>
    <s v="Impression formed from talking to people who have worked there or still work there"/>
    <s v="Telecommunications"/>
    <s v="Naira"/>
    <n v="8"/>
    <s v="IT/SIWES/Internship experience (gained as part of my course)"/>
    <s v="Social media/professional networking sites"/>
    <s v="No"/>
    <s v="Commercial Vehicles"/>
    <s v="No"/>
    <s v="Disagree"/>
    <s v="Disagree"/>
    <s v="Critical thinking skills"/>
    <s v="Employed"/>
    <n v="0"/>
    <n v="1"/>
  </r>
  <r>
    <d v="2018-04-03T12:53:31"/>
    <x v="0"/>
    <x v="3"/>
    <x v="3"/>
    <s v="Delta State Polytechnic, Ogwashi-Uku, Delta State."/>
    <x v="2"/>
    <s v="Unemployed"/>
    <n v="1"/>
    <s v="Yes"/>
    <n v="2017"/>
    <s v="No"/>
    <m/>
    <m/>
    <m/>
    <m/>
    <m/>
    <m/>
    <s v="Entry level"/>
    <s v="Marketing"/>
    <s v="Insurance"/>
    <s v="‎₦20,000 - ‎₦49,999"/>
    <s v="Yes: the qualification was a formal requirement"/>
    <s v="It was the only job offer I received"/>
    <s v="i cant tell now because there are many companies that offers job opportunities."/>
    <s v="Others"/>
    <s v="Construction / Real Estate"/>
    <s v="Naira"/>
    <n v="10"/>
    <s v="IT/SIWES/Internship experience (gained as part of my course)"/>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4-03T12:55:53"/>
    <x v="0"/>
    <x v="3"/>
    <x v="60"/>
    <s v="University of Benin"/>
    <x v="0"/>
    <s v="Unemployed"/>
    <n v="0"/>
    <s v="Yes"/>
    <n v="2017"/>
    <s v="No"/>
    <m/>
    <m/>
    <m/>
    <m/>
    <m/>
    <m/>
    <m/>
    <m/>
    <m/>
    <m/>
    <m/>
    <m/>
    <m/>
    <m/>
    <m/>
    <m/>
    <m/>
    <m/>
    <m/>
    <m/>
    <m/>
    <m/>
    <m/>
    <m/>
    <m/>
    <s v="Unemployed"/>
    <n v="1"/>
    <n v="0"/>
  </r>
  <r>
    <d v="2018-04-03T12:56:37"/>
    <x v="0"/>
    <x v="0"/>
    <x v="11"/>
    <s v="Ebonyi State University, Abakaliki"/>
    <x v="0"/>
    <s v="Working full time (paid employment)"/>
    <n v="3"/>
    <s v="Yes"/>
    <n v="2014"/>
    <s v="No"/>
    <s v="Entry level"/>
    <s v="QA Engineer"/>
    <s v="Technology"/>
    <s v="‎₦50,000 - ‎₦99,999"/>
    <s v="Yes: the qualification was a formal requirement"/>
    <s v="It fitted into my career plan/it was exactly the type of work I wanted"/>
    <s v="Experience/Professional"/>
    <s v="QA Engineer"/>
    <s v="Technology"/>
    <s v="‎₦200,000 - ‎₦249,999"/>
    <s v="Yes: the qualification was a formal requirement"/>
    <s v="It fitted into my career plan/it was exactly the type of work I wanted"/>
    <s v="Shell Nigeria"/>
    <s v="Impression formed from talking to people who have worked there or still work there"/>
    <s v="Technology"/>
    <s v="Naira"/>
    <n v="10"/>
    <s v="The subject(s) I studied"/>
    <s v="Recruitment agency/Online job site"/>
    <s v="No"/>
    <s v="Commercial Vehicles"/>
    <s v="No"/>
    <s v="Agree"/>
    <s v="Agree"/>
    <s v="Written communication skills, Spoken communication skills, Knowledge of the skill(s) you are studying"/>
    <s v="Employed"/>
    <n v="0"/>
    <n v="1"/>
  </r>
  <r>
    <d v="2018-04-03T12:56:50"/>
    <x v="0"/>
    <x v="0"/>
    <x v="10"/>
    <s v="Federal University of Technology, Owerri"/>
    <x v="0"/>
    <s v="Working full time (paid employment)"/>
    <n v="3"/>
    <s v="Yes"/>
    <n v="2014"/>
    <s v="No"/>
    <s v="Entry level"/>
    <s v="Sales"/>
    <s v="Technology"/>
    <s v="‎₦50,000 - ‎₦99,999"/>
    <s v="Yes: the qualification was a formal requirement"/>
    <s v="To gain and broaden my experience in order to get the type of job I really want"/>
    <s v="Experience/Professional"/>
    <s v="Sales"/>
    <s v="Technology"/>
    <s v="‎₦150,000 - ‎₦199,999"/>
    <s v="Yes: the qualification was a formal requirement"/>
    <s v="To gain and broaden my experience in order to get the type of job I really want"/>
    <s v="KPMG"/>
    <s v="Others"/>
    <s v="Power/Energy"/>
    <s v="Naira"/>
    <n v="8"/>
    <s v="Don't know"/>
    <s v="Recruitment agency/Online job site"/>
    <s v="No"/>
    <s v="Commercial Vehicles"/>
    <s v="No"/>
    <s v="Disagree"/>
    <s v="Disagree"/>
    <s v="Ability to solve complex problems"/>
    <s v="Employed"/>
    <n v="0"/>
    <n v="1"/>
  </r>
  <r>
    <d v="2018-04-03T12:57:24"/>
    <x v="1"/>
    <x v="4"/>
    <x v="80"/>
    <s v="University of Ilorin"/>
    <x v="0"/>
    <s v="Working full time (paid employment)"/>
    <n v="1"/>
    <s v="Yes"/>
    <n v="2017"/>
    <s v="No"/>
    <m/>
    <m/>
    <m/>
    <m/>
    <m/>
    <m/>
    <s v="Entry level"/>
    <s v="Operations Manager"/>
    <s v="Others"/>
    <s v="‎₦50,000 - ‎₦99,999"/>
    <s v="Yes: the qualification was a formal requirement"/>
    <s v="To gain and broaden my experience in order to get the type of job I really want"/>
    <m/>
    <m/>
    <s v="Media"/>
    <s v="Naira"/>
    <n v="8"/>
    <s v="The level of study"/>
    <s v="Personal contacts, including family and friends"/>
    <s v="No"/>
    <s v="Walking"/>
    <s v="No"/>
    <s v="Disagree"/>
    <s v="Disagree"/>
    <s v="Critical thinking skills, Ability to solve complex problems, Ability to work with others, Written communication skills, Spoken communication skills, Knowledge of the skill(s) you are studying"/>
    <s v="Employed"/>
    <n v="0"/>
    <n v="1"/>
  </r>
  <r>
    <d v="2018-04-03T13:00:07"/>
    <x v="1"/>
    <x v="2"/>
    <x v="29"/>
    <s v="Tai Solarin Univ. of Education, Ijebu-Ode"/>
    <x v="0"/>
    <s v="Youth Corper (NYSC)"/>
    <n v="0"/>
    <s v="Ongoing"/>
    <n v="2019"/>
    <s v="I have not completed my NYSC"/>
    <m/>
    <m/>
    <m/>
    <m/>
    <m/>
    <m/>
    <m/>
    <m/>
    <m/>
    <m/>
    <m/>
    <m/>
    <m/>
    <m/>
    <m/>
    <m/>
    <m/>
    <m/>
    <m/>
    <m/>
    <m/>
    <m/>
    <m/>
    <m/>
    <m/>
    <s v="Unemployed"/>
    <n v="1"/>
    <n v="0"/>
  </r>
  <r>
    <d v="2018-04-03T13:01:37"/>
    <x v="0"/>
    <x v="2"/>
    <x v="59"/>
    <s v="Covenant University Ota"/>
    <x v="0"/>
    <s v="Youth Corper (NYSC)"/>
    <n v="1"/>
    <s v="Ongoing"/>
    <n v="2019"/>
    <s v="I have not completed my NYSC"/>
    <m/>
    <m/>
    <m/>
    <m/>
    <m/>
    <m/>
    <s v="Entry level"/>
    <s v="Sales"/>
    <s v="Banking / Financial Services"/>
    <s v="‎₦20,000 - ‎₦49,999"/>
    <s v="Yes: the qualification was a formal requirement"/>
    <s v="To gain and broaden my experience in order to get the type of job I really want"/>
    <s v="McKenzie"/>
    <s v="Impression formed from talking to people who have worked there or still work there"/>
    <s v="Consulting"/>
    <s v="Naira"/>
    <n v="8"/>
    <s v="The level of study"/>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4-03T13:02:40"/>
    <x v="1"/>
    <x v="3"/>
    <x v="32"/>
    <s v="Others (For foreign trained students)"/>
    <x v="0"/>
    <s v="Unemployed"/>
    <n v="0"/>
    <s v="Yes"/>
    <n v="2017"/>
    <s v="No"/>
    <m/>
    <m/>
    <m/>
    <m/>
    <m/>
    <m/>
    <m/>
    <m/>
    <m/>
    <m/>
    <m/>
    <m/>
    <m/>
    <m/>
    <m/>
    <m/>
    <m/>
    <m/>
    <m/>
    <m/>
    <m/>
    <m/>
    <m/>
    <m/>
    <m/>
    <s v="Unemployed"/>
    <n v="1"/>
    <n v="0"/>
  </r>
  <r>
    <d v="2018-04-03T13:02:48"/>
    <x v="1"/>
    <x v="0"/>
    <x v="93"/>
    <s v="Ekiti State University"/>
    <x v="1"/>
    <s v="Unemployed"/>
    <n v="2"/>
    <s v="Yes"/>
    <n v="2014"/>
    <s v="No"/>
    <s v="Entry level"/>
    <s v="Marketing"/>
    <s v="Trade / Services"/>
    <s v="‎₦20,000 - ‎₦49,999"/>
    <s v="Yes: while the qualification was not a formal requirement it did give me an advantage"/>
    <s v="To gain and broaden my experience in order to get the type of job I really want"/>
    <s v="Clerical and administrative"/>
    <s v="Human Resources"/>
    <s v="Trade / Services"/>
    <s v="‎₦20,000 - ‎₦49,999"/>
    <s v="Yes: the qualification was a formal requirement"/>
    <s v="To gain and broaden my experience in order to get the type of job I really want"/>
    <s v="Mobil oil"/>
    <s v="Impression formed from talking to people who have worked there or still work there"/>
    <s v="Oil &amp; Gas / Mining"/>
    <s v="Naira"/>
    <n v="10"/>
    <s v="Experience/Gained knowledge"/>
    <s v="Social media/professional networking sites"/>
    <s v="Yes: before my higher education"/>
    <s v="Commercial Vehicles"/>
    <s v="No"/>
    <s v="Agree"/>
    <s v="Agree"/>
    <s v="Critical thinking skills, Ability to solve complex problems, Ability to work with others, Written communication skills, Spoken communication skills, Knowledge of the skill(s) you are studying"/>
    <s v="Employed"/>
    <n v="0"/>
    <n v="1"/>
  </r>
  <r>
    <d v="2018-04-03T13:03:22"/>
    <x v="1"/>
    <x v="3"/>
    <x v="32"/>
    <s v="Others (For foreign trained students)"/>
    <x v="0"/>
    <s v="Working full time (paid employment)"/>
    <n v="1"/>
    <s v="Yes"/>
    <n v="2017"/>
    <s v="Yes"/>
    <m/>
    <m/>
    <m/>
    <m/>
    <m/>
    <m/>
    <s v="Clerical and administrative"/>
    <s v="Law And Other Legal Related Roles"/>
    <s v="Manufacturing / Production"/>
    <s v="‎₦100,000 - ‎₦149,999"/>
    <s v="Yes: the qualification was a formal requirement"/>
    <s v="To gain and broaden my experience in order to get the type of job I really want"/>
    <s v="Any oil and gas company"/>
    <s v="Impression formed from the media"/>
    <s v="Manufacturing / Production"/>
    <s v="Naira"/>
    <n v="9"/>
    <s v="The level of study"/>
    <s v="Personal contacts, including family and friends"/>
    <s v="No"/>
    <s v="Car"/>
    <s v="Yes: From my first job"/>
    <s v="Strongly Disagree"/>
    <s v="Agree"/>
    <s v="Spoken communication skills"/>
    <s v="Employed"/>
    <n v="0"/>
    <n v="1"/>
  </r>
  <r>
    <d v="2018-04-03T13:03:31"/>
    <x v="0"/>
    <x v="1"/>
    <x v="2"/>
    <s v="Obafemi Awolowo University,Ile-Ife"/>
    <x v="0"/>
    <s v="Working full time (paid employment)"/>
    <n v="3"/>
    <s v="Yes"/>
    <n v="2016"/>
    <s v="No"/>
    <s v="Entry level"/>
    <s v="Sales"/>
    <s v="FMCG"/>
    <s v="‎₦100,000 - ‎₦149,999"/>
    <s v="Yes: the qualification was a formal requirement"/>
    <s v="It was the best job offer I received"/>
    <s v="Managerial"/>
    <s v="Marketing"/>
    <s v="FMCG"/>
    <s v="‎₦250,000 and more"/>
    <s v="Yes: the qualification was a formal requirement"/>
    <s v="It was the best job offer I received"/>
    <s v="BCG"/>
    <s v="Impression formed from talking to people who have worked there or still work there"/>
    <s v="Consulting"/>
    <s v="Naira"/>
    <n v="10"/>
    <s v="No one thing was important"/>
    <s v="Internship"/>
    <s v="No"/>
    <s v="Car"/>
    <s v="No: From my current job"/>
    <s v="Agree"/>
    <s v="Strongly Disagree"/>
    <s v="Critical thinking skills, Knowledge of the skill(s) you are studying"/>
    <s v="Employed"/>
    <n v="0"/>
    <n v="1"/>
  </r>
  <r>
    <d v="2018-04-03T13:06:13"/>
    <x v="0"/>
    <x v="3"/>
    <x v="5"/>
    <s v="Cross River State University of Science &amp;Technology, Calabar"/>
    <x v="0"/>
    <s v="Unemployed"/>
    <n v="0"/>
    <s v="Yes"/>
    <n v="2016"/>
    <s v="No"/>
    <m/>
    <m/>
    <m/>
    <m/>
    <m/>
    <m/>
    <m/>
    <m/>
    <m/>
    <m/>
    <m/>
    <m/>
    <m/>
    <m/>
    <m/>
    <m/>
    <m/>
    <m/>
    <m/>
    <m/>
    <m/>
    <m/>
    <m/>
    <m/>
    <m/>
    <s v="Unemployed"/>
    <n v="1"/>
    <n v="0"/>
  </r>
  <r>
    <d v="2018-04-03T13:07:14"/>
    <x v="0"/>
    <x v="3"/>
    <x v="11"/>
    <s v="University of Benin"/>
    <x v="0"/>
    <s v="Working full time (paid employment)"/>
    <n v="2"/>
    <s v="Yes"/>
    <n v="2016"/>
    <s v="Yes"/>
    <s v="Entry level"/>
    <s v="Business Analyst"/>
    <s v="Technology"/>
    <s v="‎₦50,000 - ‎₦99,999"/>
    <s v="Yes: the qualification was a formal requirement"/>
    <s v="It was the only job offer I received"/>
    <s v="Experience/Professional"/>
    <s v="Product Manager"/>
    <s v="Technology"/>
    <s v="‎₦250,000 and more"/>
    <s v="Yes: the qualification was a formal requirement"/>
    <s v="It fitted into my career plan/it was exactly the type of work I wanted"/>
    <s v="Andela"/>
    <s v="Impression formed from talking to people who have worked there or still work there"/>
    <s v="Technology"/>
    <s v="Naira"/>
    <n v="11"/>
    <s v="The subject(s) I studied"/>
    <s v="Personal contacts, including family and friends"/>
    <s v="No"/>
    <s v="Commercial Vehicles"/>
    <s v="No"/>
    <s v="Agree"/>
    <s v="Agree"/>
    <s v="None of the above"/>
    <s v="Employed"/>
    <n v="0"/>
    <n v="1"/>
  </r>
  <r>
    <d v="2018-04-03T13:07:20"/>
    <x v="1"/>
    <x v="1"/>
    <x v="30"/>
    <s v="University of Benin"/>
    <x v="0"/>
    <s v="Self-employed/freelance/entrepreneur"/>
    <n v="0"/>
    <s v="Yes"/>
    <n v="2016"/>
    <s v="Yes"/>
    <m/>
    <m/>
    <m/>
    <m/>
    <m/>
    <m/>
    <m/>
    <m/>
    <m/>
    <m/>
    <m/>
    <m/>
    <m/>
    <m/>
    <m/>
    <m/>
    <m/>
    <m/>
    <m/>
    <m/>
    <m/>
    <m/>
    <m/>
    <m/>
    <m/>
    <s v="Unemployed"/>
    <n v="1"/>
    <n v="0"/>
  </r>
  <r>
    <d v="2018-04-03T13:10:00"/>
    <x v="0"/>
    <x v="2"/>
    <x v="24"/>
    <s v="University of Ilorin"/>
    <x v="0"/>
    <s v="Youth Corper (NYSC)"/>
    <n v="2"/>
    <s v="Ongoing"/>
    <n v="2018"/>
    <s v="No"/>
    <s v="Entry level"/>
    <s v="Business Analyst"/>
    <s v="Technology"/>
    <s v="‎₦50,000 - ‎₦99,999"/>
    <s v="No: the qualification was not required"/>
    <s v="To gain and broaden my experience in order to get the type of job I really want"/>
    <s v="Entry level"/>
    <s v="Content Creator/Content Writer/ Content Developer"/>
    <s v="Technology"/>
    <s v="‎₦50,000 - ‎₦99,999"/>
    <s v="No: the qualification was not required"/>
    <s v="To gain and broaden my experience in order to get the type of job I really want"/>
    <m/>
    <m/>
    <s v="Consulting"/>
    <s v="Foreign currency"/>
    <n v="7"/>
    <s v="No one thing was important"/>
    <s v="Personal contacts, including family and friends"/>
    <s v="No"/>
    <s v="Walking"/>
    <s v="No"/>
    <s v="Strongly Disagree"/>
    <s v="Strongly Disagree"/>
    <s v="Critical thinking skills, Ability to solve complex problems, Ability to work with others, Written communication skills, Spoken communication skills"/>
    <s v="Employed"/>
    <n v="0"/>
    <n v="1"/>
  </r>
  <r>
    <d v="2018-04-03T13:12:17"/>
    <x v="1"/>
    <x v="2"/>
    <x v="30"/>
    <s v="Babcock University,Ilishan-Remo"/>
    <x v="0"/>
    <s v="Unemployed"/>
    <n v="0"/>
    <s v="No"/>
    <n v="2019"/>
    <s v="No"/>
    <m/>
    <m/>
    <m/>
    <m/>
    <m/>
    <m/>
    <m/>
    <m/>
    <m/>
    <m/>
    <m/>
    <m/>
    <m/>
    <m/>
    <m/>
    <m/>
    <m/>
    <m/>
    <m/>
    <m/>
    <m/>
    <m/>
    <m/>
    <m/>
    <m/>
    <s v="Unemployed"/>
    <n v="1"/>
    <n v="0"/>
  </r>
  <r>
    <d v="2018-04-03T13:12:48"/>
    <x v="0"/>
    <x v="3"/>
    <x v="0"/>
    <s v="University of Lagos"/>
    <x v="0"/>
    <s v="Self-employed/freelance/entrepreneur"/>
    <n v="1"/>
    <s v="Yes"/>
    <n v="2017"/>
    <s v="No"/>
    <m/>
    <m/>
    <m/>
    <m/>
    <m/>
    <m/>
    <s v="Executive Director"/>
    <s v="Front-End Developer"/>
    <s v="Technology"/>
    <s v="‎₦50,000 - ‎₦99,999"/>
    <s v="No: the qualification was not required"/>
    <s v="It fitted into my career plan/it was exactly the type of work I wanted"/>
    <s v="don't know"/>
    <s v="Others"/>
    <s v="Technology"/>
    <s v="Naira"/>
    <n v="12"/>
    <s v="No one thing was important"/>
    <s v="Personal contacts, including family and friends"/>
    <s v="Yes: before my higher education"/>
    <s v="Uber/Taxify/Taxi services"/>
    <s v="No"/>
    <s v="Strongly Disagree"/>
    <s v="Strongly Disagree"/>
    <s v="Critical thinking skills, Ability to solve complex problems, Ability to work with others"/>
    <s v="Employed"/>
    <n v="0"/>
    <n v="1"/>
  </r>
  <r>
    <d v="2018-04-03T13:13:24"/>
    <x v="1"/>
    <x v="0"/>
    <x v="32"/>
    <s v="Lagos State University Ojo, Lagos."/>
    <x v="4"/>
    <s v="Working full time (paid employment)"/>
    <n v="2"/>
    <s v="Yes"/>
    <n v="2015"/>
    <s v="No"/>
    <s v="Entry level"/>
    <s v="Law And Other Legal Related Roles"/>
    <s v="Legal"/>
    <s v="‎₦50,000 - ‎₦99,999"/>
    <s v="Yes: the qualification was a formal requirement"/>
    <s v="To gain and broaden my experience in order to get the type of job I really want"/>
    <s v="Managerial"/>
    <s v="Business Developer"/>
    <s v="FMCG"/>
    <s v="‎₦150,000 - ‎₦199,999"/>
    <s v="No: the qualification was not required"/>
    <s v="To see if I would like the type of work it involved"/>
    <s v="Shell Development Company"/>
    <s v="Impression formed from talking to people who have worked there or still work there"/>
    <s v="Oil &amp; Gas / Mining"/>
    <s v="Naira"/>
    <n v="8"/>
    <s v="The subject(s) I studied"/>
    <s v="Personal contacts, including family and friends"/>
    <s v="No"/>
    <s v="Car"/>
    <s v="No: From my current job"/>
    <s v="Agree"/>
    <s v="Agree"/>
    <s v="Critical thinking skills, Ability to solve complex problems, Ability to work with others, Written communication skills, Spoken communication skills, Knowledge of the skill(s) you are studying"/>
    <s v="Employed"/>
    <n v="0"/>
    <n v="1"/>
  </r>
  <r>
    <d v="2018-04-03T13:15:28"/>
    <x v="1"/>
    <x v="4"/>
    <x v="22"/>
    <s v="University of Lagos"/>
    <x v="0"/>
    <s v="Youth Corper (NYSC)"/>
    <n v="1"/>
    <s v="Ongoing"/>
    <n v="2018"/>
    <s v="Yes"/>
    <m/>
    <m/>
    <m/>
    <m/>
    <m/>
    <m/>
    <s v="Entry level"/>
    <s v="Researcher"/>
    <s v="Agriculture/Poultry/Fishing"/>
    <s v="‎₦20,000 - ‎₦49,999"/>
    <s v="Yes: the qualification was a formal requirement"/>
    <s v="It was the best job offer I received"/>
    <s v="NNPC"/>
    <s v="Impression formed during any encounter with company representatives"/>
    <s v="Power/Energy"/>
    <s v="Naira"/>
    <n v="8"/>
    <s v="The subject(s) I studied"/>
    <s v="Personal contacts, including family and friends"/>
    <s v="No"/>
    <s v="Commercial Vehicles"/>
    <s v="No"/>
    <s v="Disagree"/>
    <s v="Agree"/>
    <s v="Ability to solve complex problems, Ability to work with others, Spoken communication skills"/>
    <s v="Employed"/>
    <n v="0"/>
    <n v="1"/>
  </r>
  <r>
    <d v="2018-04-03T13:15:29"/>
    <x v="1"/>
    <x v="1"/>
    <x v="34"/>
    <s v="University of Maiduguri"/>
    <x v="0"/>
    <s v="Self-employed/freelance/entrepreneur"/>
    <n v="1"/>
    <s v="Yes"/>
    <n v="2015"/>
    <s v="No"/>
    <m/>
    <m/>
    <m/>
    <m/>
    <m/>
    <m/>
    <s v="Entry level"/>
    <s v="Business Support"/>
    <s v="NGO"/>
    <s v="‎₦50,000 - ‎₦99,999"/>
    <s v="Yes: while the qualification was not a formal requirement it did give me an advantage"/>
    <s v="It was an opportunity to progress in the organisation"/>
    <s v="Plan International"/>
    <s v="Impression formed from talking to people who have worked there or still work there"/>
    <s v="NGO"/>
    <s v="Naira"/>
    <n v="9"/>
    <s v="The level of study"/>
    <s v="Recruitment agency/Online job site"/>
    <s v="No"/>
    <s v="Commercial Vehicles"/>
    <s v="No"/>
    <s v="Strongly Disagree"/>
    <s v="Agree"/>
    <s v="Critical thinking skills"/>
    <s v="Employed"/>
    <n v="0"/>
    <n v="1"/>
  </r>
  <r>
    <d v="2018-04-03T13:17:29"/>
    <x v="1"/>
    <x v="1"/>
    <x v="83"/>
    <s v="Tai Solarin Univ. of Education, Ijebu-Ode"/>
    <x v="0"/>
    <s v="Working full time (paid employment)"/>
    <n v="1"/>
    <s v="No"/>
    <n v="2015"/>
    <s v="No"/>
    <m/>
    <m/>
    <m/>
    <m/>
    <m/>
    <m/>
    <s v="Managerial"/>
    <s v="Event Management"/>
    <s v="Trade / Services"/>
    <s v="‎₦20,000 - ‎₦49,999"/>
    <s v="Yes: while the qualification was not a formal requirement it did give me an advantage"/>
    <s v="To gain and broaden my experience in order to get the type of job I really want"/>
    <s v="I don't know"/>
    <m/>
    <s v="Trade / Services"/>
    <s v="Naira"/>
    <n v="18"/>
    <s v="No one thing was important"/>
    <s v="Internship"/>
    <s v="Yes: during my higher education study"/>
    <s v="BRT"/>
    <s v="Yes: From my first job"/>
    <s v="Agree"/>
    <s v="Disagree"/>
    <s v="None of the above"/>
    <s v="Employed"/>
    <n v="0"/>
    <n v="1"/>
  </r>
  <r>
    <d v="2018-04-03T13:17:39"/>
    <x v="1"/>
    <x v="1"/>
    <x v="82"/>
    <s v="Lagos State University Ojo, Lagos."/>
    <x v="0"/>
    <s v="Unemployed"/>
    <n v="2"/>
    <s v="Yes"/>
    <n v="2016"/>
    <s v="No"/>
    <s v="Entry level"/>
    <s v="Teacher"/>
    <s v="Education"/>
    <s v="‎₦20,000 - ‎₦49,999"/>
    <s v="Yes: the qualification was a formal requirement"/>
    <s v="To gain and broaden my experience in order to get the type of job I really want"/>
    <s v="Entry level"/>
    <s v="Teacher"/>
    <s v="Education"/>
    <s v="‎₦20,000 - ‎₦49,999"/>
    <s v="Yes: the qualification was a formal requirement"/>
    <s v="To gain and broaden my experience in order to get the type of job I really want"/>
    <s v="Government"/>
    <s v="Impression formed from talking to people who have worked there or still work there"/>
    <s v="Education"/>
    <s v="Naira"/>
    <n v="8"/>
    <s v="The subject(s) I studied"/>
    <s v="Personal contacts, including family and friends"/>
    <s v="No"/>
    <s v="Commercial Vehicles"/>
    <s v="No"/>
    <s v="Strongly Agree"/>
    <s v="Strongly Agree"/>
    <s v="Knowledge of the skill(s) you are studying"/>
    <s v="Employed"/>
    <n v="0"/>
    <n v="1"/>
  </r>
  <r>
    <d v="2018-04-03T13:20:45"/>
    <x v="1"/>
    <x v="1"/>
    <x v="10"/>
    <s v="University of Ilorin"/>
    <x v="0"/>
    <s v="Working full time (paid employment)"/>
    <n v="2"/>
    <s v="Yes"/>
    <n v="2015"/>
    <s v="No"/>
    <s v="Entry level"/>
    <s v="Sales"/>
    <s v="Retail / Wholesales"/>
    <s v="‎₦20,000 - ‎₦49,999"/>
    <s v="Yes: the qualification was a formal requirement"/>
    <s v="In order to earn a living/pay off debts"/>
    <s v="Experience/Professional"/>
    <s v="Customer Service"/>
    <s v="Telecommunications"/>
    <s v="‎₦50,000 - ‎₦99,999"/>
    <s v="Yes: the qualification was a formal requirement"/>
    <s v="It was an opportunity to progress in the organisation"/>
    <s v="private companies"/>
    <s v="Impression formed during any encounter with company representatives"/>
    <s v="Media"/>
    <s v="Naira"/>
    <n v="24"/>
    <s v="Don't know"/>
    <s v="Social media/professional networking sites"/>
    <s v="No"/>
    <s v="Commercial Vehicles"/>
    <s v="No"/>
    <s v="Strongly Disagree"/>
    <s v="Strongly Disagree"/>
    <s v="Critical thinking skills, Ability to work with others, Spoken communication skills"/>
    <s v="Employed"/>
    <n v="0"/>
    <n v="1"/>
  </r>
  <r>
    <d v="2018-04-03T13:22:58"/>
    <x v="0"/>
    <x v="3"/>
    <x v="31"/>
    <s v="Ladoke Akintola University of Technology, Ogbomoso"/>
    <x v="0"/>
    <s v="Working full time (paid employment)"/>
    <n v="1"/>
    <s v="Yes"/>
    <n v="2017"/>
    <s v="No"/>
    <m/>
    <m/>
    <m/>
    <m/>
    <m/>
    <m/>
    <s v="Entry level"/>
    <s v="Teacher"/>
    <s v="Education"/>
    <s v="Under ‎₦20,000"/>
    <s v="Yes: the qualification was a formal requirement"/>
    <s v="In order to earn a living/pay off debts"/>
    <s v="Shell Petroleum Development Company"/>
    <s v="Impression formed from the media"/>
    <s v="Power/Energy"/>
    <s v="Naira"/>
    <n v="9"/>
    <s v="The subject(s) I studied"/>
    <s v="Personal contacts, including family and friends"/>
    <s v="No"/>
    <s v="Walking"/>
    <s v="No"/>
    <s v="Strongly Agree"/>
    <s v="Strongly Agree"/>
    <s v="Critical thinking skills, Ability to solve complex problems, Ability to work with others, Written communication skills, Spoken communication skills, Knowledge of the skill(s) you are studying"/>
    <s v="Employed"/>
    <n v="0"/>
    <n v="1"/>
  </r>
  <r>
    <d v="2018-04-03T13:25:24"/>
    <x v="0"/>
    <x v="3"/>
    <x v="4"/>
    <s v="University of Agriculture, Abeokuta."/>
    <x v="0"/>
    <s v="Self-employed/freelance/entrepreneur"/>
    <n v="2"/>
    <s v="Yes"/>
    <n v="2017"/>
    <s v="No"/>
    <s v="Clerical and administrative"/>
    <s v="Creatives"/>
    <s v="Creatives/Art/Design"/>
    <s v="‎₦20,000 - ‎₦49,999"/>
    <s v="No: the qualification was not required"/>
    <s v="It fitted into my career plan/it was exactly the type of work I wanted"/>
    <s v="Clerical and administrative"/>
    <s v="Creatives"/>
    <s v="Creatives/Art/Design"/>
    <s v="‎₦20,000 - ‎₦49,999"/>
    <s v="No: the qualification was not required"/>
    <s v="It fitted into my career plan/it was exactly the type of work I wanted"/>
    <s v="None, Self employment"/>
    <s v="Impression formed from talking to people who have worked there or still work there"/>
    <s v="Creatives/Art/Design"/>
    <s v="Foreign currency"/>
    <n v="4"/>
    <s v="Skill"/>
    <s v="Social media/professional networking sites"/>
    <s v="No"/>
    <s v="Commercial Vehicles"/>
    <s v="No"/>
    <s v="Disagree"/>
    <s v="Agree"/>
    <s v="Critical thinking skills, Ability to solve complex problems"/>
    <s v="Employed"/>
    <n v="0"/>
    <n v="1"/>
  </r>
  <r>
    <d v="2018-04-03T13:26:15"/>
    <x v="1"/>
    <x v="3"/>
    <x v="1"/>
    <s v="Imo State University, Owerri"/>
    <x v="0"/>
    <s v="Due to start a job in the next month/developing a professional portfolio/creative practice"/>
    <n v="0"/>
    <s v="Yes"/>
    <n v="2017"/>
    <s v="No"/>
    <m/>
    <m/>
    <m/>
    <m/>
    <m/>
    <m/>
    <m/>
    <m/>
    <m/>
    <m/>
    <m/>
    <m/>
    <m/>
    <m/>
    <m/>
    <m/>
    <m/>
    <m/>
    <m/>
    <m/>
    <m/>
    <m/>
    <m/>
    <m/>
    <m/>
    <s v="Unemployed"/>
    <n v="1"/>
    <n v="0"/>
  </r>
  <r>
    <d v="2018-04-03T13:32:09"/>
    <x v="0"/>
    <x v="1"/>
    <x v="93"/>
    <s v="University of Ilorin"/>
    <x v="0"/>
    <s v="Working full time (paid employment)"/>
    <n v="3"/>
    <s v="Yes"/>
    <n v="2015"/>
    <s v="No"/>
    <s v="Entry level"/>
    <s v="Project Co-Ordinator"/>
    <s v="NGO"/>
    <s v="‎₦20,000 - ‎₦49,999"/>
    <s v="Yes: while the qualification was not a formal requirement it did give me an advantage"/>
    <s v="It was the best job offer I received"/>
    <s v="Experience/Professional"/>
    <s v="Telesales"/>
    <s v="Banking / Financial Services"/>
    <s v="‎₦100,000 - ‎₦149,999"/>
    <s v="Yes: the qualification was a formal requirement"/>
    <s v="To gain and broaden my experience in order to get the type of job I really want"/>
    <m/>
    <m/>
    <s v="Media"/>
    <s v="Naira"/>
    <n v="8"/>
    <s v="No one thing was important"/>
    <s v="Recruitment agency/Online job site"/>
    <s v="No"/>
    <s v="Commercial Vehicles"/>
    <s v="No"/>
    <s v="Disagree"/>
    <s v="Strongly Agree"/>
    <s v="Critical thinking skills, Ability to solve complex problems, Ability to work with others, Written communication skills, Spoken communication skills, Knowledge of the skill(s) you are studying"/>
    <s v="Employed"/>
    <n v="0"/>
    <n v="1"/>
  </r>
  <r>
    <d v="2018-04-03T13:33:32"/>
    <x v="0"/>
    <x v="3"/>
    <x v="70"/>
    <s v="University of Jos"/>
    <x v="0"/>
    <s v="Self-employed/freelance/entrepreneur"/>
    <n v="0"/>
    <s v="Yes"/>
    <n v="2017"/>
    <s v="No"/>
    <m/>
    <m/>
    <m/>
    <m/>
    <m/>
    <m/>
    <m/>
    <m/>
    <m/>
    <m/>
    <m/>
    <m/>
    <m/>
    <m/>
    <m/>
    <m/>
    <m/>
    <m/>
    <m/>
    <m/>
    <m/>
    <m/>
    <m/>
    <m/>
    <m/>
    <s v="Unemployed"/>
    <n v="1"/>
    <n v="0"/>
  </r>
  <r>
    <d v="2018-04-03T13:34:14"/>
    <x v="1"/>
    <x v="2"/>
    <x v="3"/>
    <s v="University of Lagos"/>
    <x v="1"/>
    <s v="Working full time (paid employment)"/>
    <n v="2"/>
    <s v="Yes"/>
    <n v="2014"/>
    <s v="No"/>
    <s v="Entry level"/>
    <s v="Customer Service"/>
    <s v="Advertising / Marketing / Comms"/>
    <s v="‎₦20,000 - ‎₦49,999"/>
    <s v="Yes: the qualification was a formal requirement"/>
    <s v="To gain and broaden my experience in order to get the type of job I really want"/>
    <s v="Entry level"/>
    <s v="Marketing"/>
    <s v="Advertising / Marketing / Comms"/>
    <s v="‎₦100,000 - ‎₦149,999"/>
    <s v="Yes: the qualification was a formal requirement"/>
    <s v="To gain and broaden my experience in order to get the type of job I really want"/>
    <s v="McKinsey"/>
    <s v="Impression formed from the media"/>
    <s v="Consulting"/>
    <s v="Naira"/>
    <n v="9"/>
    <s v="The subject(s) I studied"/>
    <s v="Employer's website"/>
    <s v="No"/>
    <s v="BRT"/>
    <s v="No"/>
    <s v="Agree"/>
    <s v="Agree"/>
    <s v="Written communication skills, Spoken communication skills"/>
    <s v="Employed"/>
    <n v="0"/>
    <n v="1"/>
  </r>
  <r>
    <d v="2018-04-03T13:34:58"/>
    <x v="0"/>
    <x v="4"/>
    <x v="8"/>
    <s v="Babcock University,Ilishan-Remo"/>
    <x v="0"/>
    <s v="Due to start a job in the next month/developing a professional portfolio/creative practice"/>
    <n v="2"/>
    <s v="Yes"/>
    <n v="2017"/>
    <s v="No"/>
    <s v="Entry level"/>
    <s v="Marketing"/>
    <s v="Banking / Financial Services"/>
    <s v="‎₦50,000 - ‎₦99,999"/>
    <s v="No: the qualification was not required"/>
    <s v="To gain and broaden my experience in order to get the type of job I really want"/>
    <s v="Entry level"/>
    <s v="Marketing"/>
    <s v="Insurance"/>
    <s v="‎₦50,000 - ‎₦99,999"/>
    <s v="No: the qualification was not required"/>
    <s v="To gain and broaden my experience in order to get the type of job I really want"/>
    <s v="Access bank"/>
    <s v="Others"/>
    <s v="Engineering"/>
    <s v="Naira"/>
    <n v="9"/>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4-03T13:36:50"/>
    <x v="0"/>
    <x v="0"/>
    <x v="92"/>
    <s v="Redeemer's University, Mowe"/>
    <x v="0"/>
    <s v="Working full time (paid employment)"/>
    <n v="2"/>
    <s v="Yes"/>
    <n v="2014"/>
    <s v="Yes"/>
    <s v="Entry level"/>
    <s v="Data Entry"/>
    <s v="Insurance"/>
    <s v="‎₦20,000 - ‎₦49,999"/>
    <s v="Yes: the qualification was a formal requirement"/>
    <s v="To see if I would like the type of work it involved"/>
    <s v="Clerical and administrative"/>
    <s v="Data Entry"/>
    <s v="Education"/>
    <s v="‎₦100,000 - ‎₦149,999"/>
    <s v="Yes: the qualification was a formal requirement"/>
    <s v="To gain and broaden my experience in order to get the type of job I really want"/>
    <s v="Oil &amp; Gas"/>
    <s v="Impression formed from talking to people who have worked there or still work there"/>
    <s v="Oil &amp; Gas / Mining"/>
    <s v="Naira"/>
    <n v="8"/>
    <s v="Don't know"/>
    <s v="Personal contacts, including family and friends"/>
    <s v="No"/>
    <s v="Car"/>
    <s v="No"/>
    <s v="Strongly Disagree"/>
    <s v="Strongly Disagree"/>
    <s v="Spoken communication skills"/>
    <s v="Employed"/>
    <n v="0"/>
    <n v="1"/>
  </r>
  <r>
    <d v="2018-04-03T13:40:34"/>
    <x v="0"/>
    <x v="1"/>
    <x v="2"/>
    <s v="Fountain Unveristy,Oshogbo"/>
    <x v="0"/>
    <s v="Working full time (paid employment)"/>
    <n v="1"/>
    <s v="Yes"/>
    <n v="2015"/>
    <s v="No"/>
    <m/>
    <m/>
    <m/>
    <m/>
    <m/>
    <m/>
    <s v="Experience/Professional"/>
    <s v="Business Analyst"/>
    <s v="Consulting"/>
    <s v="‎₦200,000 - ‎₦249,999"/>
    <s v="Yes: the qualification was a formal requirement"/>
    <s v="It was the best job offer I received"/>
    <s v="KPMG"/>
    <s v="Impression formed during any encounter with company representatives"/>
    <s v="Media"/>
    <s v="Naira"/>
    <n v="9"/>
    <s v="The level of study"/>
    <s v="Media (e.g. newspaper/magazine advertisement)"/>
    <s v="No"/>
    <s v="Uber/Taxify/Taxi services"/>
    <s v="No"/>
    <s v="Disagree"/>
    <s v="Agree"/>
    <s v="Critical thinking skills, Ability to solve complex problems, Written communication skills, Spoken communication skills, Knowledge of the skill(s) you are studying"/>
    <s v="Employed"/>
    <n v="0"/>
    <n v="1"/>
  </r>
  <r>
    <d v="2018-04-03T13:40:47"/>
    <x v="0"/>
    <x v="4"/>
    <x v="2"/>
    <s v="Others (For foreign trained students)"/>
    <x v="0"/>
    <s v="Engaged in part-time further study, training or research"/>
    <n v="1"/>
    <s v="Yes"/>
    <n v="2017"/>
    <s v="No"/>
    <m/>
    <m/>
    <m/>
    <m/>
    <m/>
    <m/>
    <s v="Entry level"/>
    <s v="Researcher"/>
    <s v="Banking / Financial Services"/>
    <s v="‎₦100,000 - ‎₦149,999"/>
    <s v="Yes: the qualification was a formal requirement"/>
    <s v="It was the only job offer I received"/>
    <s v="FBN"/>
    <s v="Impression formed from the media"/>
    <s v="Banking / Financial Services"/>
    <s v="Naira"/>
    <n v="8"/>
    <s v="The subject(s) I studied"/>
    <s v="Personal contacts, including family and friends"/>
    <s v="Yes: before my higher education"/>
    <s v="Car"/>
    <s v="No"/>
    <s v="Agree"/>
    <s v="Strongly Agree"/>
    <s v="Written communication skills"/>
    <s v="Employed"/>
    <n v="0"/>
    <n v="1"/>
  </r>
  <r>
    <d v="2018-04-03T13:41:05"/>
    <x v="1"/>
    <x v="4"/>
    <x v="2"/>
    <s v="Babcock University,Ilishan-Remo"/>
    <x v="0"/>
    <s v="Working full time (paid employment)"/>
    <n v="1"/>
    <s v="Yes"/>
    <n v="2017"/>
    <s v="Yes"/>
    <m/>
    <m/>
    <m/>
    <m/>
    <m/>
    <m/>
    <s v="Entry level"/>
    <s v="Business Analyst"/>
    <s v="Telecommunications"/>
    <s v="‎₦50,000 - ‎₦99,999"/>
    <s v="Yes: the qualification was a formal requirement"/>
    <s v="It fitted into my career plan/it was exactly the type of work I wanted"/>
    <s v="Consultation"/>
    <s v="Impression formed from talking to people who have worked there or still work there"/>
    <s v="Consulting"/>
    <s v="Naira"/>
    <n v="8"/>
    <s v="Don't know"/>
    <s v="Internship"/>
    <s v="No"/>
    <s v="Commercial Vehicles"/>
    <s v="No"/>
    <s v="Disagree"/>
    <s v="Agree"/>
    <s v="Critical thinking skills, Written communication skills"/>
    <s v="Employed"/>
    <n v="0"/>
    <n v="1"/>
  </r>
  <r>
    <d v="2018-04-03T13:41:13"/>
    <x v="0"/>
    <x v="3"/>
    <x v="11"/>
    <s v="Covenant University Ota"/>
    <x v="0"/>
    <s v="Working full time (paid employment)"/>
    <n v="2"/>
    <s v="Yes"/>
    <n v="2017"/>
    <s v="No"/>
    <s v="Managerial"/>
    <s v="Web Developer"/>
    <s v="Creatives/Art/Design"/>
    <s v="‎₦100,000 - ‎₦149,999"/>
    <s v="No: the qualification was not required"/>
    <s v="It fitted into my career plan/it was exactly the type of work I wanted"/>
    <s v="Experience/Professional"/>
    <s v="Software Developer"/>
    <s v="Banking / Financial Services"/>
    <s v="‎₦250,000 and more"/>
    <s v="Yes: while the qualification was not a formal requirement it did give me an advantage"/>
    <s v="It fitted into my career plan/it was exactly the type of work I wanted"/>
    <s v="Multinational Organisations"/>
    <s v="Impression formed from talking to people who have worked there or still work there"/>
    <s v="Oil &amp; Gas / Mining"/>
    <s v="Naira"/>
    <n v="10"/>
    <s v="The level of study"/>
    <s v="Personal contacts, including family and friends"/>
    <s v="No"/>
    <s v="Commercial Vehicles"/>
    <s v="No: From my current job"/>
    <s v="Agree"/>
    <s v="Agree"/>
    <s v="Critical thinking skills, Ability to solve complex problems, Ability to work with others, Knowledge of the skill(s) you are studying"/>
    <s v="Employed"/>
    <n v="0"/>
    <n v="1"/>
  </r>
  <r>
    <d v="2018-04-03T13:41:58"/>
    <x v="1"/>
    <x v="1"/>
    <x v="8"/>
    <s v="Federal Polytechnic Nekede, Owerri, Imo State."/>
    <x v="2"/>
    <s v="Self-employed/freelance/entrepreneur"/>
    <n v="0"/>
    <s v="Yes"/>
    <n v="2017"/>
    <s v="No"/>
    <m/>
    <m/>
    <m/>
    <m/>
    <m/>
    <m/>
    <m/>
    <m/>
    <m/>
    <m/>
    <m/>
    <m/>
    <m/>
    <m/>
    <m/>
    <m/>
    <m/>
    <m/>
    <m/>
    <m/>
    <m/>
    <m/>
    <m/>
    <m/>
    <m/>
    <s v="Unemployed"/>
    <n v="1"/>
    <n v="0"/>
  </r>
  <r>
    <d v="2018-04-03T13:42:05"/>
    <x v="0"/>
    <x v="1"/>
    <x v="5"/>
    <s v="Ladoke Akintola University of Technology, Ogbomoso"/>
    <x v="0"/>
    <s v="Unemployed"/>
    <n v="0"/>
    <s v="Yes"/>
    <n v="2016"/>
    <s v="No"/>
    <m/>
    <m/>
    <m/>
    <m/>
    <m/>
    <m/>
    <m/>
    <m/>
    <m/>
    <m/>
    <m/>
    <m/>
    <m/>
    <m/>
    <m/>
    <m/>
    <m/>
    <m/>
    <m/>
    <m/>
    <m/>
    <m/>
    <m/>
    <m/>
    <m/>
    <s v="Unemployed"/>
    <n v="1"/>
    <n v="0"/>
  </r>
  <r>
    <d v="2018-04-03T13:42:31"/>
    <x v="0"/>
    <x v="1"/>
    <x v="8"/>
    <s v="Lagos State Polytechnic, Ikorodu, Ikeja, Lagos, Lagos State."/>
    <x v="2"/>
    <s v="Working full time (paid employment)"/>
    <n v="2"/>
    <s v="Yes"/>
    <n v="2016"/>
    <s v="Yes"/>
    <s v="Experience/Professional"/>
    <s v="Finance/Accounting"/>
    <s v="Consulting"/>
    <s v="‎₦50,000 - ‎₦99,999"/>
    <s v="No: the qualification was not required"/>
    <s v="In order to earn a living/pay off debts"/>
    <s v="Experience/Professional"/>
    <s v="Finance/Accounting"/>
    <s v="Consulting"/>
    <s v="‎₦50,000 - ‎₦99,999"/>
    <s v="No: the qualification was not required"/>
    <s v="It fitted into my career plan/it was exactly the type of work I wanted"/>
    <s v="KPMG"/>
    <s v="Impression formed from talking to people who have worked there or still work there"/>
    <s v="Banking / Financial Services"/>
    <s v="Naira"/>
    <n v="11"/>
    <s v="The level of study"/>
    <s v="Social media/professional networking sites"/>
    <s v="No"/>
    <s v="Commercial Vehicles"/>
    <s v="No"/>
    <s v="Strongly Agree"/>
    <s v="Strongly Agree"/>
    <s v="Ability to solve complex problems"/>
    <s v="Employed"/>
    <n v="0"/>
    <n v="1"/>
  </r>
  <r>
    <d v="2018-04-03T13:42:51"/>
    <x v="0"/>
    <x v="3"/>
    <x v="29"/>
    <s v="Ahmadu Bello University, Zaria"/>
    <x v="0"/>
    <s v="Voluntary or other unpaid work or on an internship"/>
    <n v="1"/>
    <s v="Yes"/>
    <n v="2017"/>
    <s v="Yes"/>
    <m/>
    <m/>
    <m/>
    <m/>
    <m/>
    <m/>
    <s v="Entry level"/>
    <s v="Human Resources"/>
    <s v="Logistics / Transportation"/>
    <s v="‎₦100,000 - ‎₦149,999"/>
    <s v="Yes: the qualification was a formal requirement"/>
    <s v="It fitted into my career plan/it was exactly the type of work I wanted"/>
    <s v="CANT REALLY SAY, I HOPE MOST EMPLOYER IN THE COUNTRY SHOULD GIVE GRADUATES THE BEST TREATS IN THEIR ORGANISATION"/>
    <s v="Impression formed from talking to people who have worked there or still work there"/>
    <s v="Oil &amp; Gas / Mining"/>
    <s v="Naira"/>
    <n v="9"/>
    <s v="The subject(s) I studied"/>
    <s v="Internship"/>
    <s v="No"/>
    <s v="BRT"/>
    <s v="No: From my current job"/>
    <s v="Strongly Agree"/>
    <s v="Strongly Agree"/>
    <s v="Critical thinking skills, Ability to solve complex problems, Ability to work with others, Written communication skills, Spoken communication skills"/>
    <s v="Employed"/>
    <n v="0"/>
    <n v="1"/>
  </r>
  <r>
    <d v="2018-04-03T13:43:01"/>
    <x v="1"/>
    <x v="4"/>
    <x v="3"/>
    <s v="Moshood Abiola Polytechnic, Abeokuta, Ogun State."/>
    <x v="2"/>
    <s v="Unemployed"/>
    <n v="0"/>
    <s v="Yes"/>
    <n v="2017"/>
    <s v="Yes"/>
    <m/>
    <m/>
    <m/>
    <m/>
    <m/>
    <m/>
    <m/>
    <m/>
    <m/>
    <m/>
    <m/>
    <m/>
    <m/>
    <m/>
    <m/>
    <m/>
    <m/>
    <m/>
    <m/>
    <m/>
    <m/>
    <m/>
    <m/>
    <m/>
    <m/>
    <s v="Unemployed"/>
    <n v="1"/>
    <n v="0"/>
  </r>
  <r>
    <d v="2018-04-03T13:44:09"/>
    <x v="1"/>
    <x v="0"/>
    <x v="5"/>
    <s v="Federal Polytechnic Nekede, Owerri, Imo State."/>
    <x v="2"/>
    <s v="Engaged in part-time further study, training or research"/>
    <n v="1"/>
    <s v="Yes"/>
    <n v="2015"/>
    <s v="No"/>
    <m/>
    <m/>
    <m/>
    <m/>
    <m/>
    <m/>
    <s v="Entry level"/>
    <s v="Teacher"/>
    <s v="Education"/>
    <s v="Under ‎₦20,000"/>
    <s v="Yes: while the qualification was not a formal requirement it did give me an advantage"/>
    <s v="To gain and broaden my experience in order to get the type of job I really want"/>
    <s v="Banking Sector, Oil &amp;Gas Sector and Federal Ministries"/>
    <s v="Impression formed from talking to people who have worked there or still work there"/>
    <s v="Oil &amp; Gas / Mining"/>
    <s v="Naira"/>
    <n v="10"/>
    <s v="Don't know"/>
    <s v="Recruitment agency/Online job site"/>
    <s v="No"/>
    <s v="Commercial Vehicles"/>
    <s v="No"/>
    <s v="Strongly Agree"/>
    <s v="Strongly Agree"/>
    <s v="Critical thinking skills, Ability to solve complex problems, Ability to work with others, Written communication skills, Spoken communication skills"/>
    <s v="Employed"/>
    <n v="0"/>
    <n v="1"/>
  </r>
  <r>
    <d v="2018-04-03T13:45:58"/>
    <x v="1"/>
    <x v="3"/>
    <x v="59"/>
    <s v="Federal Polytechnic Oko, Anambra State."/>
    <x v="2"/>
    <s v="Self-employed/freelance/entrepreneur"/>
    <n v="1"/>
    <s v="Yes"/>
    <n v="2016"/>
    <s v="Yes"/>
    <m/>
    <m/>
    <m/>
    <m/>
    <m/>
    <m/>
    <s v="Entry level"/>
    <s v="Marketing"/>
    <s v="Consulting"/>
    <s v="‎₦20,000 - ‎₦49,999"/>
    <s v="No: the qualification was not required"/>
    <s v="To gain and broaden my experience in order to get the type of job I really want"/>
    <m/>
    <s v="Impression formed during any encounter with company representatives"/>
    <s v="Government / Defence"/>
    <s v="Naira"/>
    <n v="6"/>
    <s v="The subject(s) I studied"/>
    <s v="Personal contacts, including family and friends"/>
    <s v="No"/>
    <s v="Commercial Vehicles"/>
    <s v="No"/>
    <s v="Agree"/>
    <s v="Strongly Agree"/>
    <s v="Ability to work with others"/>
    <s v="Employed"/>
    <n v="0"/>
    <n v="1"/>
  </r>
  <r>
    <d v="2018-04-03T13:47:00"/>
    <x v="1"/>
    <x v="0"/>
    <x v="68"/>
    <s v="Ebonyi State University, Abakaliki"/>
    <x v="0"/>
    <s v="Unemployed"/>
    <n v="3"/>
    <s v="Yes"/>
    <n v="2015"/>
    <s v="No"/>
    <s v="Experience/Professional"/>
    <s v="Teacher"/>
    <s v="Education"/>
    <s v="Under ‎₦20,000"/>
    <s v="Yes: the qualification was a formal requirement"/>
    <s v="In order to earn a living/pay off debts"/>
    <s v="Experience/Professional"/>
    <s v="Teacher"/>
    <s v="Education"/>
    <s v="Under ‎₦20,000"/>
    <s v="Yes: the qualification was a formal requirement"/>
    <s v="To gain and broaden my experience in order to get the type of job I really want"/>
    <s v="NAFDAC"/>
    <s v="Impression formed from talking to people who have worked there or still work there"/>
    <s v="FMCG"/>
    <s v="Naira"/>
    <n v="6"/>
    <s v="No one thing was important"/>
    <s v="Personal contacts, including family and friends"/>
    <s v="No"/>
    <s v="Commercial Vehicles"/>
    <s v="No"/>
    <s v="Strongly Agree"/>
    <s v="Strongly Agree"/>
    <s v="Knowledge of the skill(s) you are studying"/>
    <s v="Employed"/>
    <n v="0"/>
    <n v="1"/>
  </r>
  <r>
    <d v="2018-04-03T13:48:12"/>
    <x v="0"/>
    <x v="3"/>
    <x v="64"/>
    <s v="University of Ibadan"/>
    <x v="0"/>
    <s v="Working full time (paid employment)"/>
    <n v="4"/>
    <s v="Yes"/>
    <n v="2017"/>
    <s v="No"/>
    <s v="Entry level"/>
    <s v="Creatives"/>
    <s v="Healthcare"/>
    <s v="‎₦150,000 - ‎₦199,999"/>
    <s v="Yes: the qualification was a formal requirement"/>
    <s v="It fitted into my career plan/it was exactly the type of work I wanted"/>
    <s v="Experience/Professional"/>
    <s v="Teacher"/>
    <s v="Healthcare"/>
    <s v="‎₦250,000 and more"/>
    <s v="Yes: the qualification was a formal requirement"/>
    <s v="It fitted into my career plan/it was exactly the type of work I wanted"/>
    <s v="Goverment"/>
    <s v="Impression formed from talking to people who have worked there or still work there"/>
    <s v="Healthcare"/>
    <s v="Naira"/>
    <n v="10"/>
    <s v="The level of study"/>
    <s v="Personal contacts, including family and friends"/>
    <s v="No"/>
    <s v="Car"/>
    <s v="Yes: From my first job"/>
    <s v="Strongly Agree"/>
    <s v="Strongly Agree"/>
    <s v="Critical thinking skills, Ability to solve complex problems, Ability to work with others, Spoken communication skills, Knowledge of the skill(s) you are studying"/>
    <s v="Employed"/>
    <n v="0"/>
    <n v="1"/>
  </r>
  <r>
    <d v="2018-04-03T13:48:12"/>
    <x v="0"/>
    <x v="3"/>
    <x v="64"/>
    <s v="University of Ibadan"/>
    <x v="0"/>
    <s v="Working full time (paid employment)"/>
    <n v="4"/>
    <s v="Yes"/>
    <n v="2017"/>
    <s v="No"/>
    <s v="Entry level"/>
    <s v="Creatives"/>
    <s v="Healthcare"/>
    <s v="‎₦150,000 - ‎₦199,999"/>
    <s v="Yes: the qualification was a formal requirement"/>
    <s v="It fitted into my career plan/it was exactly the type of work I wanted"/>
    <s v="Experience/Professional"/>
    <s v="Teacher"/>
    <s v="Healthcare"/>
    <s v="‎₦250,000 and more"/>
    <s v="Yes: the qualification was a formal requirement"/>
    <s v="It fitted into my career plan/it was exactly the type of work I wanted"/>
    <s v="Goverment"/>
    <s v="Impression formed from talking to people who have worked there or still work there"/>
    <s v="Healthcare"/>
    <s v="Naira"/>
    <n v="10"/>
    <s v="The level of study"/>
    <s v="Personal contacts, including family and friends"/>
    <s v="No"/>
    <s v="Car"/>
    <s v="Yes: From my first job"/>
    <s v="Strongly Agree"/>
    <s v="Strongly Agree"/>
    <s v="Critical thinking skills, Ability to solve complex problems, Ability to work with others, Spoken communication skills, Knowledge of the skill(s) you are studying"/>
    <s v="Employed"/>
    <n v="0"/>
    <n v="1"/>
  </r>
  <r>
    <d v="2018-04-03T13:48:46"/>
    <x v="0"/>
    <x v="3"/>
    <x v="0"/>
    <s v="Federal University of Technology, Akure"/>
    <x v="0"/>
    <s v="Working full time (paid employment)"/>
    <n v="1"/>
    <s v="Yes"/>
    <m/>
    <s v="No"/>
    <m/>
    <m/>
    <m/>
    <m/>
    <m/>
    <m/>
    <s v="Entry level"/>
    <s v="Systems Engineer"/>
    <s v="Telecommunications"/>
    <s v="‎₦150,000 - ‎₦199,999"/>
    <s v="Yes: the qualification was a formal requirement"/>
    <s v="It fitted into my career plan/it was exactly the type of work I wanted"/>
    <m/>
    <m/>
    <s v="Engineering"/>
    <s v="Naira"/>
    <n v="9"/>
    <s v="The subject(s) I studied"/>
    <s v="Social media/professional networking sites"/>
    <s v="No"/>
    <s v="Walking"/>
    <s v="Yes: From my first job"/>
    <s v="Agree"/>
    <s v="Agree"/>
    <s v="Ability to work with others"/>
    <s v="Employed"/>
    <n v="0"/>
    <n v="1"/>
  </r>
  <r>
    <d v="2018-04-03T13:48:59"/>
    <x v="0"/>
    <x v="4"/>
    <x v="2"/>
    <s v="Others (For foreign trained students)"/>
    <x v="0"/>
    <s v="Working full time (paid employment)"/>
    <n v="1"/>
    <s v="Yes"/>
    <n v="2017"/>
    <s v="No"/>
    <m/>
    <m/>
    <m/>
    <m/>
    <m/>
    <m/>
    <s v="Entry level"/>
    <s v="Human Resources"/>
    <s v="Oil &amp; Gas / Mining"/>
    <s v="‎₦100,000 - ‎₦149,999"/>
    <s v="Yes: the qualification was a formal requirement"/>
    <s v="It was the only job offer I received"/>
    <m/>
    <s v="Impression formed from the media"/>
    <s v="Oil &amp; Gas / Mining"/>
    <s v="Naira"/>
    <n v="8"/>
    <s v="The level of study"/>
    <s v="Personal contacts, including family and friends"/>
    <s v="No"/>
    <s v="Commercial Vehicles"/>
    <s v="No"/>
    <s v="Agree"/>
    <s v="Agree"/>
    <s v="Critical thinking skills, Ability to work with others, Written communication skills, Spoken communication skills, Knowledge of the skill(s) you are studying"/>
    <s v="Employed"/>
    <n v="0"/>
    <n v="1"/>
  </r>
  <r>
    <d v="2018-04-03T13:54:47"/>
    <x v="0"/>
    <x v="4"/>
    <x v="2"/>
    <s v="Federal University, Oye-Ekiti, Ekiti State"/>
    <x v="0"/>
    <s v="Unemployed"/>
    <n v="0"/>
    <s v="Yes"/>
    <n v="2017"/>
    <s v="No"/>
    <m/>
    <m/>
    <m/>
    <m/>
    <m/>
    <m/>
    <m/>
    <m/>
    <m/>
    <m/>
    <m/>
    <m/>
    <m/>
    <m/>
    <m/>
    <m/>
    <m/>
    <m/>
    <m/>
    <m/>
    <m/>
    <m/>
    <m/>
    <m/>
    <m/>
    <s v="Unemployed"/>
    <n v="1"/>
    <n v="0"/>
  </r>
  <r>
    <d v="2018-04-03T13:55:23"/>
    <x v="1"/>
    <x v="1"/>
    <x v="32"/>
    <s v="Others (For foreign trained students)"/>
    <x v="1"/>
    <s v="Voluntary or other unpaid work or on an internship"/>
    <n v="1"/>
    <s v="Yes"/>
    <n v="2017"/>
    <s v="No"/>
    <m/>
    <m/>
    <m/>
    <m/>
    <m/>
    <m/>
    <s v="Entry level"/>
    <s v="Law And Other Legal Related Roles"/>
    <s v="Government / Defence"/>
    <s v="Under ‎₦20,000"/>
    <s v="Yes: the qualification was a formal requirement"/>
    <s v="It fitted into my career plan/it was exactly the type of work I wanted"/>
    <s v="McKinsey &amp; Company"/>
    <s v="Others"/>
    <s v="Government / Defence"/>
    <s v="Naira"/>
    <n v="8"/>
    <s v="The subject(s) I studied"/>
    <s v="Personal contacts, including family and friends"/>
    <s v="No"/>
    <s v="Car"/>
    <s v="No"/>
    <s v="Strongly Agree"/>
    <s v="Strongly Agree"/>
    <s v="Critical thinking skills, Ability to solve complex problems, Ability to work with others, Written communication skills, Spoken communication skills, Knowledge of the skill(s) you are studying"/>
    <s v="Employed"/>
    <n v="0"/>
    <n v="1"/>
  </r>
  <r>
    <d v="2018-04-03T13:56:50"/>
    <x v="1"/>
    <x v="0"/>
    <x v="11"/>
    <s v="Imo State University, Owerri"/>
    <x v="0"/>
    <s v="Working full time (paid employment)"/>
    <n v="2"/>
    <s v="Yes"/>
    <n v="2015"/>
    <s v="No"/>
    <s v="Clerical and administrative"/>
    <s v="Customer Service"/>
    <s v="Trade / Services"/>
    <s v="‎₦20,000 - ‎₦49,999"/>
    <s v="Yes: while the qualification was not a formal requirement it did give me an advantage"/>
    <s v="To gain and broaden my experience in order to get the type of job I really want"/>
    <s v="Clerical and administrative"/>
    <s v="Marketing"/>
    <s v="Banking / Financial Services"/>
    <s v="‎₦50,000 - ‎₦99,999"/>
    <s v="Yes: the qualification was a formal requirement"/>
    <s v="To gain and broaden my experience in order to get the type of job I really want"/>
    <s v="I dont really know"/>
    <s v="Others"/>
    <s v="Oil &amp; Gas / Mining"/>
    <s v="Naira"/>
    <n v="10"/>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3T13:58:02"/>
    <x v="0"/>
    <x v="3"/>
    <x v="0"/>
    <s v="Others (For foreign trained students)"/>
    <x v="1"/>
    <s v="Working full time (paid employment)"/>
    <n v="2"/>
    <s v="Yes"/>
    <n v="2016"/>
    <s v="No"/>
    <s v="Entry level"/>
    <s v="Project Co-Ordinator"/>
    <s v="Healthcare"/>
    <s v="‎₦20,000 - ‎₦49,999"/>
    <s v="No: the qualification was not required"/>
    <s v="To gain and broaden my experience in order to get the type of job I really want"/>
    <s v="Managerial"/>
    <s v="Business Analyst"/>
    <s v="Healthcare"/>
    <s v="‎₦150,000 - ‎₦199,999"/>
    <s v="Yes: while the qualification was not a formal requirement it did give me an advantage"/>
    <s v="It fitted into my career plan/it was exactly the type of work I wanted"/>
    <s v="Chevron"/>
    <s v="Impression formed from talking to people who have worked there or still work there"/>
    <s v="Consulting"/>
    <s v="Naira"/>
    <n v="10"/>
    <s v="IT/SIWES/Internship experience (gained as part of my course)"/>
    <s v="Personal contacts, including family and friends"/>
    <s v="No"/>
    <s v="Car"/>
    <s v="No"/>
    <s v="Agree"/>
    <s v="Strongly Agree"/>
    <s v="Critical thinking skills, Ability to solve complex problems, Ability to work with others, Written communication skills"/>
    <s v="Employed"/>
    <n v="0"/>
    <n v="1"/>
  </r>
  <r>
    <d v="2018-04-03T13:58:53"/>
    <x v="0"/>
    <x v="4"/>
    <x v="11"/>
    <s v="Abubakar Tafawa Balewa University, Bauchi"/>
    <x v="0"/>
    <s v="Working full time (paid employment)"/>
    <n v="1"/>
    <s v="Yes"/>
    <n v="2017"/>
    <s v="Yes"/>
    <m/>
    <m/>
    <m/>
    <m/>
    <m/>
    <m/>
    <s v="Entry level"/>
    <s v="Software Developer"/>
    <s v="Banking / Financial Services"/>
    <s v="‎₦50,000 - ‎₦99,999"/>
    <s v="Yes: the qualification was a formal requirement"/>
    <s v="It was the best job offer I received"/>
    <s v="Paystack"/>
    <s v="Impression formed from talking to people who have worked there or still work there"/>
    <s v="Ecommerce/Internet"/>
    <s v="Naira"/>
    <n v="14"/>
    <s v="IT/SIWES/Internship experience (gained as part of my course)"/>
    <s v="University/polytechnic (e.g. Careers Service, lecturer, website)"/>
    <s v="Yes: during my higher education study"/>
    <s v="Commercial Vehicles"/>
    <s v="No"/>
    <s v="Strongly Disagree"/>
    <s v="Agree"/>
    <s v="Critical thinking skills, Ability to solve complex problems, Written communication skills"/>
    <s v="Employed"/>
    <n v="0"/>
    <n v="1"/>
  </r>
  <r>
    <d v="2018-04-03T14:06:58"/>
    <x v="1"/>
    <x v="3"/>
    <x v="34"/>
    <s v="Yaba College of Technology, Yaba, Lagos State."/>
    <x v="2"/>
    <s v="Working full time (paid employment)"/>
    <n v="2"/>
    <s v="Yes"/>
    <n v="2017"/>
    <s v="No"/>
    <s v="Entry level"/>
    <s v="Data Entry"/>
    <s v="Legal"/>
    <s v="‎₦20,000 - ‎₦49,999"/>
    <s v="Yes: while the qualification was not a formal requirement it did give me an advantage"/>
    <s v="To gain and broaden my experience in order to get the type of job I really want"/>
    <s v="Entry level"/>
    <s v="Data Entry"/>
    <s v="Legal"/>
    <s v="‎₦20,000 - ‎₦49,999"/>
    <s v="Yes: while the qualification was not a formal requirement it did give me an advantage"/>
    <s v="In order to earn a living/pay off debts"/>
    <s v="i dont know"/>
    <s v="Others"/>
    <s v="Government / Defence"/>
    <s v="Naira"/>
    <n v="10"/>
    <s v="Don't know"/>
    <s v="Personal contacts, including family and friends"/>
    <s v="No"/>
    <s v="Commercial Vehicles"/>
    <s v="No"/>
    <s v="Agree"/>
    <s v="Strongly Agree"/>
    <s v="Knowledge of the skill(s) you are studying"/>
    <s v="Employed"/>
    <n v="0"/>
    <n v="1"/>
  </r>
  <r>
    <d v="2018-04-03T14:11:01"/>
    <x v="0"/>
    <x v="1"/>
    <x v="5"/>
    <s v="Ambrose Alli University, Ekpoma,"/>
    <x v="0"/>
    <s v="Working full time (paid employment)"/>
    <n v="1"/>
    <s v="Yes"/>
    <n v="2015"/>
    <s v="Yes"/>
    <m/>
    <m/>
    <m/>
    <m/>
    <m/>
    <m/>
    <s v="Experience/Professional"/>
    <s v="Finance/Accounting"/>
    <s v="Consulting"/>
    <s v="‎₦100,000 - ‎₦149,999"/>
    <s v="Yes: the qualification was a formal requirement"/>
    <s v="It fitted into my career plan/it was exactly the type of work I wanted"/>
    <m/>
    <m/>
    <s v="Consulting"/>
    <s v="Naira"/>
    <n v="7"/>
    <s v="The subject(s) I studied"/>
    <s v="Internship"/>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3T14:18:45"/>
    <x v="1"/>
    <x v="3"/>
    <x v="82"/>
    <s v="University of Lagos"/>
    <x v="0"/>
    <s v="Unemployed"/>
    <n v="3"/>
    <s v="Yes"/>
    <n v="2017"/>
    <s v="No"/>
    <s v="Entry level"/>
    <s v="Teacher"/>
    <s v="Education"/>
    <s v="‎₦20,000 - ‎₦49,999"/>
    <s v="Yes: the qualification was a formal requirement"/>
    <s v="To gain and broaden my experience in order to get the type of job I really want"/>
    <s v="Entry level"/>
    <s v="Teacher"/>
    <s v="Education"/>
    <s v="‎₦20,000 - ‎₦49,999"/>
    <s v="Yes: the qualification was a formal requirement"/>
    <s v="It was an opportunity to progress in the organisation"/>
    <s v="Teaching"/>
    <s v="Impression formed from talking to people who have worked there or still work there"/>
    <s v="Government / Defence"/>
    <s v="Naira"/>
    <n v="9"/>
    <s v="The level of study"/>
    <s v="Personal contacts, including family and friends"/>
    <s v="No"/>
    <s v="Commercial Vehicles"/>
    <s v="No"/>
    <s v="Strongly Agree"/>
    <s v="Agree"/>
    <s v="Critical thinking skills"/>
    <s v="Employed"/>
    <n v="0"/>
    <n v="1"/>
  </r>
  <r>
    <d v="2018-04-03T14:19:22"/>
    <x v="1"/>
    <x v="3"/>
    <x v="29"/>
    <s v="University of Maiduguri"/>
    <x v="0"/>
    <s v="Unemployed"/>
    <n v="3"/>
    <s v="Yes"/>
    <n v="2017"/>
    <s v="No"/>
    <s v="Entry level"/>
    <s v="Customer Service"/>
    <s v="Others"/>
    <s v="‎₦50,000 - ‎₦99,999"/>
    <s v="Yes: the qualification was a formal requirement"/>
    <s v="In order to earn a living/pay off debts"/>
    <s v="Entry level"/>
    <s v="Customer Service"/>
    <s v="Others"/>
    <s v="‎₦50,000 - ‎₦99,999"/>
    <s v="Yes: the qualification was a formal requirement"/>
    <s v="In order to earn a living/pay off debts"/>
    <s v="Federal government"/>
    <s v="Others"/>
    <s v="NGO"/>
    <s v="Naira"/>
    <n v="10"/>
    <s v="The subject(s) I studied"/>
    <s v="Personal contacts, including family and friends"/>
    <s v="No"/>
    <s v="Commercial Vehicles"/>
    <s v="No"/>
    <s v="Agree"/>
    <s v="Agree"/>
    <s v="Ability to solve complex problems"/>
    <s v="Employed"/>
    <n v="0"/>
    <n v="1"/>
  </r>
  <r>
    <d v="2018-04-03T14:25:29"/>
    <x v="0"/>
    <x v="0"/>
    <x v="0"/>
    <s v="Lagos State Polytechnic, Ikorodu, Ikeja, Lagos, Lagos State."/>
    <x v="2"/>
    <s v="Working full time (paid employment)"/>
    <n v="3"/>
    <s v="Yes"/>
    <n v="2014"/>
    <s v="No"/>
    <s v="Entry level"/>
    <s v="IT Support"/>
    <s v="Trade / Services"/>
    <s v="‎₦50,000 - ‎₦99,999"/>
    <s v="No: the qualification was not required"/>
    <s v="It was an opportunity to progress in the organisation"/>
    <s v="Experience/Professional"/>
    <s v="IT Support"/>
    <s v="Trade / Services"/>
    <s v="‎₦50,000 - ‎₦99,999"/>
    <s v="No: the qualification was not required"/>
    <s v="It was an opportunity to progress in the organisation"/>
    <m/>
    <s v="Impression formed from talking to people who have worked there or still work there"/>
    <s v="Technology"/>
    <s v="Naira"/>
    <n v="7"/>
    <s v="IT/SIWES/Internship experience (gained as part of my course)"/>
    <s v="Internship"/>
    <s v="No"/>
    <s v="Commercial Vehicles"/>
    <s v="No"/>
    <s v="Disagree"/>
    <s v="Agree"/>
    <s v="None of the above"/>
    <s v="Employed"/>
    <n v="0"/>
    <n v="1"/>
  </r>
  <r>
    <d v="2018-04-03T14:28:04"/>
    <x v="0"/>
    <x v="3"/>
    <x v="25"/>
    <s v="Federal Polytechnic Ile-Oluji, Ondo State"/>
    <x v="3"/>
    <s v="Self-employed/freelance/entrepreneur"/>
    <n v="7"/>
    <s v="No"/>
    <m/>
    <s v="No"/>
    <s v="Experience/Professional"/>
    <s v="Hardware Engineer"/>
    <s v="Technology"/>
    <s v="‎₦20,000 - ‎₦49,999"/>
    <s v="Don't know"/>
    <s v="It was the best job offer I received"/>
    <s v="Experience/Professional"/>
    <s v="Hardware Engineer"/>
    <s v="Technology"/>
    <s v="‎₦20,000 - ‎₦49,999"/>
    <s v="Don't know"/>
    <s v="It was the best job offer I received"/>
    <s v="I Don't Know"/>
    <s v="How do you expect me to know that"/>
    <s v="Engineering"/>
    <s v="Naira"/>
    <n v="12"/>
    <s v="IT/SIWES/Internship experience (gained as part of my course)"/>
    <s v="Recruitment agency/Online job site"/>
    <s v="No"/>
    <s v="Commercial Vehicles"/>
    <s v="No"/>
    <s v="Disagree"/>
    <s v="Strongly Agree"/>
    <s v="Ability to work with others, Written communication skills, Spoken communication skills, Knowledge of the skill(s) you are studying"/>
    <s v="Employed"/>
    <n v="0"/>
    <n v="1"/>
  </r>
  <r>
    <d v="2018-04-03T14:35:38"/>
    <x v="1"/>
    <x v="4"/>
    <x v="8"/>
    <s v="Bowen University, Iwo"/>
    <x v="0"/>
    <s v="Voluntary or other unpaid work or on an internship"/>
    <n v="2"/>
    <s v="Yes"/>
    <n v="2017"/>
    <s v="No"/>
    <s v="Entry level"/>
    <s v="Human Resources"/>
    <s v="Banking / Financial Services"/>
    <s v="‎₦50,000 - ‎₦99,999"/>
    <s v="No: the qualification was not required"/>
    <s v="To gain and broaden my experience in order to get the type of job I really want"/>
    <s v="Entry level"/>
    <s v="Human Resources"/>
    <s v="Banking / Financial Services"/>
    <s v="‎₦50,000 - ‎₦99,999"/>
    <s v="Yes: while the qualification was not a formal requirement it did give me an advantage"/>
    <s v="To gain and broaden my experience in order to get the type of job I really want"/>
    <s v="PWC"/>
    <s v="Impression formed from talking to people who have worked there or still work there"/>
    <s v="Banking / Financial Services"/>
    <s v="Naira"/>
    <n v="10"/>
    <s v="The subject(s) I studied"/>
    <s v="Personal contacts, including family and friends"/>
    <s v="No"/>
    <s v="Car"/>
    <s v="No"/>
    <s v="Disagree"/>
    <s v="Agree"/>
    <s v="None of the above"/>
    <s v="Employed"/>
    <n v="0"/>
    <n v="1"/>
  </r>
  <r>
    <d v="2018-04-03T14:37:46"/>
    <x v="1"/>
    <x v="4"/>
    <x v="54"/>
    <s v="Delta State University Abraka"/>
    <x v="0"/>
    <s v="Unemployed"/>
    <n v="0"/>
    <s v="Yes"/>
    <n v="2017"/>
    <s v="No"/>
    <m/>
    <m/>
    <m/>
    <m/>
    <m/>
    <m/>
    <m/>
    <m/>
    <m/>
    <m/>
    <m/>
    <m/>
    <m/>
    <m/>
    <m/>
    <m/>
    <m/>
    <m/>
    <m/>
    <m/>
    <m/>
    <m/>
    <m/>
    <m/>
    <m/>
    <s v="Unemployed"/>
    <n v="1"/>
    <n v="0"/>
  </r>
  <r>
    <d v="2018-04-03T14:39:53"/>
    <x v="0"/>
    <x v="1"/>
    <x v="6"/>
    <s v="Lagos State University Ojo, Lagos."/>
    <x v="0"/>
    <s v="Self-employed/freelance/entrepreneur"/>
    <n v="0"/>
    <s v="Yes"/>
    <n v="2016"/>
    <s v="No"/>
    <m/>
    <m/>
    <m/>
    <m/>
    <m/>
    <m/>
    <m/>
    <m/>
    <m/>
    <m/>
    <m/>
    <m/>
    <m/>
    <m/>
    <m/>
    <m/>
    <m/>
    <m/>
    <m/>
    <m/>
    <m/>
    <m/>
    <m/>
    <m/>
    <m/>
    <s v="Unemployed"/>
    <n v="1"/>
    <n v="0"/>
  </r>
  <r>
    <d v="2018-04-03T14:42:49"/>
    <x v="1"/>
    <x v="1"/>
    <x v="24"/>
    <s v="University of Agriculture, Makurdi."/>
    <x v="0"/>
    <s v="Self-employed/freelance/entrepreneur"/>
    <n v="1"/>
    <s v="Yes"/>
    <n v="2016"/>
    <s v="No"/>
    <m/>
    <m/>
    <m/>
    <m/>
    <m/>
    <m/>
    <s v="Entry level"/>
    <s v="Doctor, Nursing And Other Medical Related Roles"/>
    <s v="Healthcare"/>
    <s v="‎₦20,000 - ‎₦49,999"/>
    <s v="Don't know"/>
    <s v="It fitted into my career plan/it was exactly the type of work I wanted"/>
    <s v="Emzor Pharm."/>
    <s v="Impression formed during any encounter with company representatives"/>
    <s v="Healthcare"/>
    <s v="Naira"/>
    <n v="8"/>
    <s v="The subject(s) I studied"/>
    <s v="Social media/professional networking sites"/>
    <s v="No"/>
    <s v="Keke Marwa/Napep/Tricycle"/>
    <s v="No"/>
    <s v="Strongly Agree"/>
    <s v="Strongly Agree"/>
    <s v="Critical thinking skills"/>
    <s v="Employed"/>
    <n v="0"/>
    <n v="1"/>
  </r>
  <r>
    <d v="2018-04-03T14:44:05"/>
    <x v="0"/>
    <x v="2"/>
    <x v="5"/>
    <s v="Adekunle Ajasin University, Akungba."/>
    <x v="0"/>
    <s v="Voluntary or other unpaid work or on an internship"/>
    <n v="0"/>
    <s v="No"/>
    <m/>
    <s v="I have not completed my NYSC"/>
    <m/>
    <m/>
    <m/>
    <m/>
    <m/>
    <m/>
    <m/>
    <m/>
    <m/>
    <m/>
    <m/>
    <m/>
    <m/>
    <m/>
    <m/>
    <m/>
    <m/>
    <m/>
    <m/>
    <m/>
    <m/>
    <m/>
    <m/>
    <m/>
    <m/>
    <s v="Unemployed"/>
    <n v="1"/>
    <n v="0"/>
  </r>
  <r>
    <d v="2018-04-03T14:44:41"/>
    <x v="1"/>
    <x v="0"/>
    <x v="29"/>
    <s v="Bells University of Technology, Otta"/>
    <x v="0"/>
    <s v="Working full time (paid employment)"/>
    <n v="2"/>
    <s v="Yes"/>
    <n v="2014"/>
    <s v="No"/>
    <s v="Entry level"/>
    <s v="Executive Assistance/Personal Assitance"/>
    <s v="Oil &amp; Gas / Mining"/>
    <s v="‎₦100,000 - ‎₦149,999"/>
    <s v="Yes: the qualification was a formal requirement"/>
    <s v="It was the best job offer I received"/>
    <s v="Managerial"/>
    <s v="Project Co-Ordinator"/>
    <s v="Media"/>
    <s v="‎₦100,000 - ‎₦149,999"/>
    <s v="No: the qualification was not required"/>
    <s v="It fitted into my career plan/it was exactly the type of work I wanted"/>
    <s v="Google"/>
    <s v="Impression formed from talking to people who have worked there or still work there"/>
    <s v="Media"/>
    <s v="Naira"/>
    <n v="7"/>
    <s v="No one thing was important"/>
    <s v="Personal contacts, including family and friends"/>
    <s v="No"/>
    <s v="BRT"/>
    <s v="No"/>
    <s v="Agree"/>
    <s v="Strongly Agree"/>
    <s v="None of the above"/>
    <s v="Employed"/>
    <n v="0"/>
    <n v="1"/>
  </r>
  <r>
    <d v="2018-04-03T14:44:44"/>
    <x v="1"/>
    <x v="3"/>
    <x v="45"/>
    <s v="Ekiti State University"/>
    <x v="0"/>
    <s v="Unemployed"/>
    <n v="0"/>
    <s v="Yes"/>
    <n v="2017"/>
    <s v="No"/>
    <m/>
    <m/>
    <m/>
    <m/>
    <m/>
    <m/>
    <m/>
    <m/>
    <m/>
    <m/>
    <m/>
    <m/>
    <m/>
    <m/>
    <m/>
    <m/>
    <m/>
    <m/>
    <m/>
    <m/>
    <m/>
    <m/>
    <m/>
    <m/>
    <m/>
    <s v="Unemployed"/>
    <n v="1"/>
    <n v="0"/>
  </r>
  <r>
    <d v="2018-04-03T14:44:53"/>
    <x v="0"/>
    <x v="0"/>
    <x v="45"/>
    <s v="Nnamdi Azikiwe University, Awka"/>
    <x v="0"/>
    <s v="Self-employed/freelance/entrepreneur"/>
    <n v="3"/>
    <s v="Yes"/>
    <n v="2015"/>
    <s v="No"/>
    <s v="Entry level"/>
    <s v="Customer Service"/>
    <s v="Telecommunications"/>
    <s v="‎₦20,000 - ‎₦49,999"/>
    <s v="Yes: while the qualification was not a formal requirement it did give me an advantage"/>
    <s v="To gain and broaden my experience in order to get the type of job I really want"/>
    <s v="Clerical and administrative"/>
    <s v="Operations Manager"/>
    <s v="Trade / Services"/>
    <s v="‎₦50,000 - ‎₦99,999"/>
    <s v="Yes: while the qualification was not a formal requirement it did give me an advantage"/>
    <s v="In order to earn a living/pay off debts"/>
    <s v="Oil company"/>
    <s v="Impression formed from talking to people who have worked there or still work there"/>
    <s v="Aerospace"/>
    <s v="Naira"/>
    <n v="8"/>
    <s v="The level of study"/>
    <s v="Personal contacts, including family and friends"/>
    <s v="No"/>
    <s v="Commercial Vehicles"/>
    <s v="No: From my current job"/>
    <s v="Agree"/>
    <s v="Agree"/>
    <s v="Ability to solve complex problems"/>
    <s v="Employed"/>
    <n v="0"/>
    <n v="1"/>
  </r>
  <r>
    <d v="2018-04-03T14:45:17"/>
    <x v="1"/>
    <x v="4"/>
    <x v="24"/>
    <s v="Ambrose Alli University, Ekpoma,"/>
    <x v="0"/>
    <s v="Doing something else (e.g. looking after home or family)"/>
    <n v="1"/>
    <s v="Yes"/>
    <n v="2017"/>
    <s v="Yes"/>
    <m/>
    <m/>
    <m/>
    <m/>
    <m/>
    <m/>
    <s v="Experience/Professional"/>
    <s v="Teacher"/>
    <s v="Education"/>
    <s v="Under ‎₦20,000"/>
    <s v="Yes: the qualification was a formal requirement"/>
    <s v="It was the only job offer I received"/>
    <m/>
    <s v="Impression formed from talking to people who have worked there or still work there"/>
    <s v="Healthcare"/>
    <s v="Naira"/>
    <n v="9"/>
    <s v="The subject(s) I studied"/>
    <s v="University/polytechnic (e.g. Careers Service, lecturer, website)"/>
    <s v="No"/>
    <s v="Car"/>
    <s v="No"/>
    <s v="Strongly Agree"/>
    <s v="Strongly Agree"/>
    <s v="Ability to work with others"/>
    <s v="Employed"/>
    <n v="0"/>
    <n v="1"/>
  </r>
  <r>
    <d v="2018-04-03T14:45:25"/>
    <x v="0"/>
    <x v="0"/>
    <x v="2"/>
    <s v="Covenant University Ota"/>
    <x v="0"/>
    <s v="Working full time (paid employment)"/>
    <n v="3"/>
    <s v="Yes"/>
    <n v="2014"/>
    <s v="No"/>
    <s v="Entry level"/>
    <s v="Customer Service"/>
    <s v="Consulting"/>
    <s v="‎₦50,000 - ‎₦99,999"/>
    <s v="Yes: while the qualification was not a formal requirement it did give me an advantage"/>
    <s v="It was an opportunity to progress in the organisation"/>
    <s v="Experience/Professional"/>
    <s v="Human Resources"/>
    <s v="Consulting"/>
    <s v="‎₦50,000 - ‎₦99,999"/>
    <s v="Yes: while the qualification was not a formal requirement it did give me an advantage"/>
    <s v="To gain and broaden my experience in order to get the type of job I really want"/>
    <s v="google"/>
    <s v="Impression formed from talking to people who have worked there or still work there"/>
    <s v="FMCG"/>
    <s v="Naira"/>
    <n v="8"/>
    <s v="The subject(s) I studied"/>
    <s v="Personal contacts, including family and friends"/>
    <s v="No"/>
    <s v="Commercial Vehicles"/>
    <s v="No"/>
    <s v="Agree"/>
    <s v="Agree"/>
    <s v="Critical thinking skills, Ability to solve complex problems, Ability to work with others, Written communication skills, Spoken communication skills"/>
    <s v="Employed"/>
    <n v="0"/>
    <n v="1"/>
  </r>
  <r>
    <d v="2018-04-03T14:48:00"/>
    <x v="1"/>
    <x v="2"/>
    <x v="24"/>
    <s v="Niger Delta Unversity, Yenagoa"/>
    <x v="0"/>
    <s v="Youth Corper (NYSC)"/>
    <n v="1"/>
    <s v="Ongoing"/>
    <n v="2018"/>
    <s v="I have not completed my NYSC"/>
    <m/>
    <m/>
    <m/>
    <m/>
    <m/>
    <m/>
    <s v="Clerical and administrative"/>
    <s v="Teacher"/>
    <s v="Education"/>
    <s v="Under ‎₦20,000"/>
    <s v="No: the qualification was not required"/>
    <s v="It was the only job offer I received"/>
    <m/>
    <s v="Others"/>
    <s v="Healthcare"/>
    <s v="Naira"/>
    <n v="8"/>
    <s v="The level of study"/>
    <s v="Personal contacts, including family and friends"/>
    <s v="No"/>
    <s v="Commercial Vehicles"/>
    <s v="No"/>
    <s v="Disagree"/>
    <s v="Agree"/>
    <s v="Critical thinking skills, Ability to work with others, Written communication skills, Spoken communication skills"/>
    <s v="Employed"/>
    <n v="0"/>
    <n v="1"/>
  </r>
  <r>
    <d v="2018-04-03T14:50:48"/>
    <x v="0"/>
    <x v="4"/>
    <x v="0"/>
    <s v="University of Lagos"/>
    <x v="0"/>
    <s v="Working full time (paid employment)"/>
    <n v="2"/>
    <s v="Yes"/>
    <n v="2017"/>
    <s v="No"/>
    <s v="Experience/Professional"/>
    <s v="Project Co-Ordinator"/>
    <s v="Technology"/>
    <s v="‎₦20,000 - ‎₦49,999"/>
    <s v="Yes: the qualification was a formal requirement"/>
    <s v="It fitted into my career plan/it was exactly the type of work I wanted"/>
    <s v="Entry level"/>
    <s v="Business Analyst"/>
    <s v="Consulting"/>
    <s v="‎₦150,000 - ‎₦199,999"/>
    <s v="Yes: the qualification was a formal requirement"/>
    <s v="It fitted into my career plan/it was exactly the type of work I wanted"/>
    <s v="Mckinsey &amp; Co."/>
    <s v="Impression formed from the media"/>
    <s v="Consulting"/>
    <s v="Naira"/>
    <n v="10"/>
    <s v="The subject(s) I studied"/>
    <s v="Employer's website"/>
    <s v="No"/>
    <s v="Commercial Vehicles"/>
    <s v="No: From my current job"/>
    <s v="Disagree"/>
    <s v="Disagree"/>
    <s v="Critical thinking skills, Ability to solve complex problems, Ability to work with others"/>
    <s v="Employed"/>
    <n v="0"/>
    <n v="1"/>
  </r>
  <r>
    <d v="2018-04-03T14:50:58"/>
    <x v="0"/>
    <x v="0"/>
    <x v="51"/>
    <s v="Ambrose Alli University, Ekpoma,"/>
    <x v="0"/>
    <s v="Working full time (paid employment)"/>
    <n v="2"/>
    <s v="Yes"/>
    <n v="2014"/>
    <s v="Yes"/>
    <s v="Entry level"/>
    <s v="Executive Assistance/Personal Assitance"/>
    <s v="Engineering"/>
    <s v="‎₦20,000 - ‎₦49,999"/>
    <s v="Yes: while the qualification was not a formal requirement it did give me an advantage"/>
    <s v="It was the best job offer I received"/>
    <s v="Experience/Professional"/>
    <s v="QA Engineer"/>
    <s v="Oil &amp; Gas / Mining"/>
    <s v="‎₦250,000 and more"/>
    <s v="Yes: the qualification was a formal requirement"/>
    <s v="It fitted into my career plan/it was exactly the type of work I wanted"/>
    <s v="Banks"/>
    <s v="Impression formed from talking to people who have worked there or still work there"/>
    <s v="Food Services"/>
    <s v="Naira"/>
    <n v="8"/>
    <s v="The level of study"/>
    <s v="Personal contacts, including family and friends"/>
    <s v="No"/>
    <s v="Commercial Vehicles"/>
    <s v="No"/>
    <s v="Strongly Disagree"/>
    <s v="Strongly Disagree"/>
    <s v="Written communication skills"/>
    <s v="Employed"/>
    <n v="0"/>
    <n v="1"/>
  </r>
  <r>
    <d v="2018-04-03T14:51:28"/>
    <x v="1"/>
    <x v="3"/>
    <x v="36"/>
    <s v="University of Ibadan"/>
    <x v="0"/>
    <s v="Working full time (paid employment)"/>
    <n v="4"/>
    <s v="Yes"/>
    <n v="2016"/>
    <s v="Yes"/>
    <s v="Entry level"/>
    <s v="Content Creator/Content Writer/ Content Developer"/>
    <s v="Media"/>
    <s v="‎₦20,000 - ‎₦49,999"/>
    <s v="Yes: the qualification was a formal requirement"/>
    <s v="It fitted into my career plan/it was exactly the type of work I wanted"/>
    <s v="Entry level"/>
    <s v="Content Creator/Content Writer/ Content Developer"/>
    <s v="Media"/>
    <s v="‎₦50,000 - ‎₦99,999"/>
    <s v="Yes: while the qualification was not a formal requirement it did give me an advantage"/>
    <s v="It fitted into my career plan/it was exactly the type of work I wanted"/>
    <s v="Oil and gas sector"/>
    <s v="Impression formed from talking to people who have worked there or still work there"/>
    <s v="Media"/>
    <s v="Naira"/>
    <n v="9"/>
    <s v="The subject(s) I studied"/>
    <s v="Personal contacts, including family and friends"/>
    <s v="No"/>
    <s v="Commercial Vehicles"/>
    <s v="No"/>
    <s v="Agree"/>
    <s v="Agree"/>
    <s v="Critical thinking skills, Written communication skills, Spoken communication skills"/>
    <s v="Employed"/>
    <n v="0"/>
    <n v="1"/>
  </r>
  <r>
    <d v="2018-04-03T14:56:12"/>
    <x v="0"/>
    <x v="1"/>
    <x v="59"/>
    <s v="Nnamdi Azikiwe University, Awka"/>
    <x v="0"/>
    <s v="Working full time (paid employment)"/>
    <n v="1"/>
    <s v="Yes"/>
    <n v="2016"/>
    <s v="Yes"/>
    <m/>
    <m/>
    <m/>
    <m/>
    <m/>
    <m/>
    <s v="Entry level"/>
    <s v="Finance/Accounting"/>
    <s v="Consulting"/>
    <s v="‎₦50,000 - ‎₦99,999"/>
    <s v="Yes: the qualification was a formal requirement"/>
    <s v="It was the only job offer I received"/>
    <s v="JUMAI"/>
    <s v="Impression formed from the media"/>
    <s v="Retail / Wholesales"/>
    <s v="Naira"/>
    <n v="10"/>
    <s v="Don't know"/>
    <s v="Internship"/>
    <s v="No"/>
    <s v="Keke Marwa/Napep/Tricycle"/>
    <s v="No"/>
    <s v="Disagree"/>
    <s v="Disagree"/>
    <s v="Ability to work with others"/>
    <s v="Employed"/>
    <n v="0"/>
    <n v="1"/>
  </r>
  <r>
    <d v="2018-04-03T14:56:34"/>
    <x v="1"/>
    <x v="2"/>
    <x v="46"/>
    <s v="University of Lagos"/>
    <x v="0"/>
    <s v="Youth Corper (NYSC)"/>
    <n v="1"/>
    <s v="Ongoing"/>
    <n v="2019"/>
    <s v="I have not completed my NYSC"/>
    <m/>
    <m/>
    <m/>
    <m/>
    <m/>
    <m/>
    <s v="Executive Director"/>
    <s v="Sales"/>
    <s v="Trade / Services"/>
    <s v="‎₦50,000 - ‎₦99,999"/>
    <s v="No: the qualification was not required"/>
    <s v="It fitted into my career plan/it was exactly the type of work I wanted"/>
    <s v="Konga"/>
    <s v="Impression formed from talking to people who have worked there or still work there"/>
    <s v="Media"/>
    <s v="Naira"/>
    <n v="10"/>
    <s v="IT/SIWES/Internship experience (gained as part of my course)"/>
    <s v="Media (e.g. newspaper/magazine advertisement)"/>
    <s v="No"/>
    <s v="Uber/Taxify/Taxi services"/>
    <s v="Yes: From my first job"/>
    <s v="Strongly Agree"/>
    <s v="Agree"/>
    <s v="Ability to solve complex problems, Ability to work with others, Written communication skills, Spoken communication skills"/>
    <s v="Employed"/>
    <n v="0"/>
    <n v="1"/>
  </r>
  <r>
    <d v="2018-04-03T14:58:12"/>
    <x v="1"/>
    <x v="4"/>
    <x v="2"/>
    <s v="University of Benin"/>
    <x v="0"/>
    <s v="Youth Corper (NYSC)"/>
    <n v="2"/>
    <s v="Ongoing"/>
    <m/>
    <s v="I have not completed my NYSC"/>
    <s v="Entry level"/>
    <s v="Customer Service"/>
    <s v="Logistics / Transportation"/>
    <s v="Under ‎₦20,000"/>
    <s v="Yes: the qualification was a formal requirement"/>
    <s v="To gain and broaden my experience in order to get the type of job I really want"/>
    <s v="Entry level"/>
    <s v="Customer Service"/>
    <s v="Logistics / Transportation"/>
    <s v="Under ‎₦20,000"/>
    <s v="Yes: the qualification was a formal requirement"/>
    <s v="To gain and broaden my experience in order to get the type of job I really want"/>
    <s v="KPMG"/>
    <s v="Impression formed from the media"/>
    <s v="Banking / Financial Services"/>
    <s v="Naira"/>
    <n v="8"/>
    <s v="The level of study"/>
    <s v="Social media/professional networking sites"/>
    <s v="No"/>
    <s v="Commercial Vehicles"/>
    <s v="No"/>
    <s v="Strongly Agree"/>
    <s v="Strongly Agree"/>
    <s v="Ability to solve complex problems"/>
    <s v="Employed"/>
    <n v="0"/>
    <n v="1"/>
  </r>
  <r>
    <d v="2018-04-03T14:58:45"/>
    <x v="1"/>
    <x v="3"/>
    <x v="48"/>
    <s v="University of Port-Harcourt"/>
    <x v="0"/>
    <s v="Working full time (paid employment)"/>
    <n v="1"/>
    <s v="Yes"/>
    <n v="2017"/>
    <s v="Yes"/>
    <m/>
    <m/>
    <m/>
    <m/>
    <m/>
    <m/>
    <s v="Clerical and administrative"/>
    <s v="Executive Assistance/Personal Assitance"/>
    <s v="FMCG"/>
    <s v="‎₦50,000 - ‎₦99,999"/>
    <s v="Yes: the qualification was a formal requirement"/>
    <s v="It fitted into my career plan/it was exactly the type of work I wanted"/>
    <m/>
    <s v="Impression formed from talking to people who have worked there or still work there"/>
    <m/>
    <s v="Naira"/>
    <n v="11"/>
    <s v="The level of study"/>
    <s v="Internship"/>
    <s v="No"/>
    <s v="Commercial Vehicles"/>
    <s v="No"/>
    <s v="Agree"/>
    <s v="Agree"/>
    <s v="Critical thinking skills, Ability to solve complex problems, Ability to work with others, Written communication skills, Spoken communication skills"/>
    <s v="Employed"/>
    <n v="0"/>
    <n v="1"/>
  </r>
  <r>
    <d v="2018-04-03T15:00:07"/>
    <x v="1"/>
    <x v="2"/>
    <x v="30"/>
    <s v="Obafemi Awolowo University,Ile-Ife"/>
    <x v="0"/>
    <s v="Unemployed"/>
    <n v="0"/>
    <s v="No"/>
    <m/>
    <s v="I have not completed my NYSC"/>
    <m/>
    <m/>
    <m/>
    <m/>
    <m/>
    <m/>
    <m/>
    <m/>
    <m/>
    <m/>
    <m/>
    <m/>
    <m/>
    <m/>
    <m/>
    <m/>
    <m/>
    <m/>
    <m/>
    <m/>
    <m/>
    <m/>
    <m/>
    <m/>
    <m/>
    <s v="Unemployed"/>
    <n v="1"/>
    <n v="0"/>
  </r>
  <r>
    <d v="2018-04-03T15:00:14"/>
    <x v="1"/>
    <x v="2"/>
    <x v="29"/>
    <s v="Covenant University Ota"/>
    <x v="0"/>
    <s v="Youth Corper (NYSC)"/>
    <n v="0"/>
    <s v="Ongoing"/>
    <n v="2018"/>
    <s v="I have not completed my NYSC"/>
    <m/>
    <m/>
    <m/>
    <m/>
    <m/>
    <m/>
    <m/>
    <m/>
    <m/>
    <m/>
    <m/>
    <m/>
    <m/>
    <m/>
    <m/>
    <m/>
    <m/>
    <m/>
    <m/>
    <m/>
    <m/>
    <m/>
    <m/>
    <m/>
    <m/>
    <s v="Unemployed"/>
    <n v="1"/>
    <n v="0"/>
  </r>
  <r>
    <d v="2018-04-03T15:04:04"/>
    <x v="0"/>
    <x v="1"/>
    <x v="88"/>
    <s v="University of Lagos"/>
    <x v="0"/>
    <s v="Working full time (paid employment)"/>
    <n v="3"/>
    <s v="Yes"/>
    <n v="2016"/>
    <s v="No"/>
    <s v="Entry level"/>
    <s v="Marketing"/>
    <s v="Healthcare"/>
    <s v="‎₦50,000 - ‎₦99,999"/>
    <s v="Yes: the qualification was a formal requirement"/>
    <s v="To gain and broaden my experience in order to get the type of job I really want"/>
    <s v="Entry level"/>
    <s v="Sales"/>
    <s v="Healthcare"/>
    <s v="‎₦50,000 - ‎₦99,999"/>
    <s v="Yes: the qualification was a formal requirement"/>
    <s v="It was the best job offer I received"/>
    <s v="Telecommunications"/>
    <s v="Impression formed from talking to people who have worked there or still work there"/>
    <s v="Hospitality/Leisure"/>
    <s v="Naira"/>
    <n v="7"/>
    <s v="Don't know"/>
    <s v="Social media/professional networking sites"/>
    <s v="No"/>
    <s v="Commercial Vehicles"/>
    <s v="No: From my current job"/>
    <s v="Agree"/>
    <s v="Agree"/>
    <s v="Knowledge of the skill(s) you are studying"/>
    <s v="Employed"/>
    <n v="0"/>
    <n v="1"/>
  </r>
  <r>
    <d v="2018-04-03T15:14:06"/>
    <x v="1"/>
    <x v="4"/>
    <x v="3"/>
    <s v="Covenant University Ota"/>
    <x v="0"/>
    <s v="Unemployed"/>
    <n v="1"/>
    <s v="Yes"/>
    <n v="2017"/>
    <s v="No"/>
    <m/>
    <m/>
    <m/>
    <m/>
    <m/>
    <m/>
    <s v="Entry level"/>
    <s v="Customer Service"/>
    <s v="Advertising / Marketing / Comms"/>
    <s v="Under ‎₦20,000"/>
    <s v="No: the qualification was not required"/>
    <s v="It was the best job offer I received"/>
    <m/>
    <m/>
    <s v="Advertising / Marketing / Comms"/>
    <s v="Naira"/>
    <n v="5"/>
    <s v="No one thing was important"/>
    <s v="Social media/professional networking sites"/>
    <s v="No"/>
    <s v="Commercial Vehicles"/>
    <s v="No"/>
    <s v="Agree"/>
    <s v="Agree"/>
    <s v="Spoken communication skills"/>
    <s v="Employed"/>
    <n v="0"/>
    <n v="1"/>
  </r>
  <r>
    <d v="2018-04-03T15:19:02"/>
    <x v="1"/>
    <x v="0"/>
    <x v="4"/>
    <s v="Nnamdi Azikiwe University, Awka"/>
    <x v="0"/>
    <s v="Working full time (paid employment)"/>
    <n v="4"/>
    <s v="Yes"/>
    <n v="2013"/>
    <s v="No"/>
    <s v="Entry level"/>
    <s v="Sales"/>
    <s v="Technology"/>
    <s v="‎₦20,000 - ‎₦49,999"/>
    <s v="No: the qualification was not required"/>
    <s v="In order to earn a living/pay off debts"/>
    <s v="Experience/Professional"/>
    <s v="Customer Service"/>
    <s v="Banking / Financial Services"/>
    <s v="‎₦150,000 - ‎₦199,999"/>
    <s v="Yes: the qualification was a formal requirement"/>
    <s v="It was the best job offer I received"/>
    <s v="FEDERAL GOVERNMENT JOBS,"/>
    <s v="Impression formed from talking to people who have worked there or still work there"/>
    <s v="Government / Defence"/>
    <s v="Naira"/>
    <n v="8"/>
    <s v="IT/SIWES/Internship experience (gained as part of my course)"/>
    <s v="Personal contacts, including family and friends"/>
    <s v="No"/>
    <s v="Keke Marwa/Napep/Tricycle"/>
    <s v="No"/>
    <s v="Agree"/>
    <s v="Strongly Agree"/>
    <s v="Critical thinking skills"/>
    <s v="Employed"/>
    <n v="0"/>
    <n v="1"/>
  </r>
  <r>
    <d v="2018-04-03T15:20:55"/>
    <x v="0"/>
    <x v="4"/>
    <x v="0"/>
    <s v="Yaba College of Technology, Yaba, Lagos State."/>
    <x v="2"/>
    <s v="Working full time (paid employment)"/>
    <n v="1"/>
    <s v="Yes"/>
    <m/>
    <s v="Yes"/>
    <m/>
    <m/>
    <m/>
    <m/>
    <m/>
    <m/>
    <s v="Entry level"/>
    <s v="Front-End Developer"/>
    <s v="Technology"/>
    <s v="‎₦50,000 - ‎₦99,999"/>
    <s v="Yes: while the qualification was not a formal requirement it did give me an advantage"/>
    <s v="It fitted into my career plan/it was exactly the type of work I wanted"/>
    <m/>
    <m/>
    <s v="Technology"/>
    <s v="Naira"/>
    <n v="8"/>
    <s v="No one thing was important"/>
    <s v="Personal contacts, including family and friends"/>
    <s v="No"/>
    <s v="Commercial Vehicles"/>
    <s v="No"/>
    <s v="Agree"/>
    <s v="Agree"/>
    <s v="Ability to solve complex problems, Knowledge of the skill(s) you are studying"/>
    <s v="Employed"/>
    <n v="0"/>
    <n v="1"/>
  </r>
  <r>
    <d v="2018-04-03T15:21:12"/>
    <x v="1"/>
    <x v="2"/>
    <x v="30"/>
    <s v="Lagos State University Ojo, Lagos."/>
    <x v="0"/>
    <s v="Youth Corper (NYSC)"/>
    <n v="0"/>
    <s v="No"/>
    <n v="2018"/>
    <s v="I have not completed my NYSC"/>
    <m/>
    <m/>
    <m/>
    <m/>
    <m/>
    <m/>
    <m/>
    <m/>
    <m/>
    <m/>
    <m/>
    <m/>
    <m/>
    <m/>
    <m/>
    <m/>
    <m/>
    <m/>
    <m/>
    <m/>
    <m/>
    <m/>
    <m/>
    <m/>
    <m/>
    <s v="Unemployed"/>
    <n v="1"/>
    <n v="0"/>
  </r>
  <r>
    <d v="2018-04-03T15:21:21"/>
    <x v="1"/>
    <x v="1"/>
    <x v="36"/>
    <s v="University of Benin"/>
    <x v="0"/>
    <s v="Working full time (paid employment)"/>
    <n v="2"/>
    <s v="Yes"/>
    <m/>
    <s v="No"/>
    <s v="Entry level"/>
    <s v="Office Manager"/>
    <s v="Advertising / Marketing / Comms"/>
    <s v="‎₦20,000 - ‎₦49,999"/>
    <s v="No: the qualification was not required"/>
    <s v="It fitted into my career plan/it was exactly the type of work I wanted"/>
    <s v="Entry level"/>
    <s v="Marketing"/>
    <s v="Hospitality/Leisure"/>
    <s v="‎₦20,000 - ‎₦49,999"/>
    <s v="No: the qualification was not required"/>
    <s v="It was an opportunity to progress in the organisation"/>
    <s v="Any company that accepts interns and guide them through"/>
    <s v="Impression formed during any encounter with company representatives"/>
    <s v="Advertising / Marketing / Comms"/>
    <s v="Naira"/>
    <n v="10"/>
    <s v="IT/SIWES/Internship experience (gained as part of my course)"/>
    <s v="Personal contacts, including family and friends"/>
    <s v="No"/>
    <s v="Commercial Vehicles"/>
    <s v="Yes: From my first job"/>
    <s v="Strongly Agree"/>
    <s v="Agree"/>
    <s v="Written communication skills, Spoken communication skills"/>
    <s v="Employed"/>
    <n v="0"/>
    <n v="1"/>
  </r>
  <r>
    <d v="2018-04-03T15:24:10"/>
    <x v="1"/>
    <x v="1"/>
    <x v="64"/>
    <s v="Igbinedion University Okada"/>
    <x v="0"/>
    <s v="Working full time (paid employment)"/>
    <n v="3"/>
    <s v="Yes"/>
    <n v="2017"/>
    <s v="No"/>
    <s v="Entry level"/>
    <s v="Doctor, Nursing And Other Medical Related Roles"/>
    <s v="Healthcare"/>
    <s v="‎₦150,000 - ‎₦199,999"/>
    <s v="Yes: the qualification was a formal requirement"/>
    <s v="It was the only job offer I received"/>
    <s v="Experience/Professional"/>
    <s v="Doctor, Nursing And Other Medical Related Roles"/>
    <s v="Healthcare"/>
    <s v="‎₦150,000 - ‎₦199,999"/>
    <s v="Yes: the qualification was a formal requirement"/>
    <s v="To see if I would like the type of work it involved"/>
    <s v="A large private healthcare facility"/>
    <s v="Impression formed during any encounter with company representatives"/>
    <s v="Healthcare"/>
    <s v="Naira"/>
    <n v="18"/>
    <s v="The subject(s) I studied"/>
    <s v="Media (e.g. newspaper/magazine advertisement)"/>
    <s v="No"/>
    <s v="Car"/>
    <s v="No: From my current job"/>
    <s v="Agree"/>
    <s v="Agree"/>
    <s v="Critical thinking skills, Ability to solve complex problems, Ability to work with others, Written communication skills, Spoken communication skills, Knowledge of the skill(s) you are studying"/>
    <s v="Employed"/>
    <n v="0"/>
    <n v="1"/>
  </r>
  <r>
    <d v="2018-04-03T15:24:48"/>
    <x v="0"/>
    <x v="1"/>
    <x v="37"/>
    <s v="Igbinedion University Okada"/>
    <x v="0"/>
    <s v="Unemployed"/>
    <n v="1"/>
    <s v="Yes"/>
    <n v="2015"/>
    <s v="Yes"/>
    <m/>
    <m/>
    <m/>
    <m/>
    <m/>
    <m/>
    <s v="Experience/Professional"/>
    <s v="Systems Engineer"/>
    <s v="Engineering"/>
    <s v="‎₦20,000 - ‎₦49,999"/>
    <s v="Yes: the qualification was a formal requirement"/>
    <s v="It fitted into my career plan/it was exactly the type of work I wanted"/>
    <s v="Schindler"/>
    <s v="Others"/>
    <s v="Engineering"/>
    <s v="Naira"/>
    <n v="11"/>
    <s v="IT/SIWES/Internship experience (gained as part of my course)"/>
    <s v="Recruitment agency/Online job site"/>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4-03T15:29:45"/>
    <x v="0"/>
    <x v="4"/>
    <x v="21"/>
    <s v="University of Lagos"/>
    <x v="0"/>
    <s v="Working full time (paid employment)"/>
    <n v="4"/>
    <s v="Yes"/>
    <n v="2017"/>
    <s v="No"/>
    <s v="Entry level"/>
    <s v="Finance/Accounting"/>
    <s v="Consulting"/>
    <s v="‎₦150,000 - ‎₦199,999"/>
    <s v="Yes: the qualification was a formal requirement"/>
    <s v="It was the best job offer I received"/>
    <s v="Entry level"/>
    <s v="Finance/Accounting"/>
    <s v="Consulting"/>
    <s v="‎₦150,000 - ‎₦199,999"/>
    <s v="Yes: the qualification was a formal requirement"/>
    <s v="It was the best job offer I received"/>
    <s v="Shell"/>
    <s v="Impression formed from the media"/>
    <s v="Oil &amp; Gas / Mining"/>
    <s v="Naira"/>
    <n v="10"/>
    <s v="No one thing was important"/>
    <s v="Media (e.g. newspaper/magazine advertisement)"/>
    <s v="No"/>
    <s v="Commercial Vehicles"/>
    <s v="No: From my current job"/>
    <s v="Agree"/>
    <s v="Strongly Disagree"/>
    <s v="None of the above"/>
    <s v="Employed"/>
    <n v="0"/>
    <n v="1"/>
  </r>
  <r>
    <d v="2018-04-03T15:32:27"/>
    <x v="1"/>
    <x v="1"/>
    <x v="0"/>
    <s v="University of Ibadan"/>
    <x v="0"/>
    <s v="Working full time (paid employment)"/>
    <n v="1"/>
    <s v="Yes"/>
    <n v="2015"/>
    <s v="No"/>
    <m/>
    <m/>
    <m/>
    <m/>
    <m/>
    <m/>
    <s v="Experience/Professional"/>
    <s v="Petroleum Engineer"/>
    <s v="Oil &amp; Gas / Mining"/>
    <s v="‎₦250,000 and more"/>
    <s v="Yes: the qualification was a formal requirement"/>
    <s v="It was the best job offer I received"/>
    <s v="No idea. As long as there’s room for growth and you’d get transferrable skills and add value , go for it "/>
    <s v="Others"/>
    <s v="Consulting"/>
    <s v="Naira"/>
    <n v="8"/>
    <s v="Don't know"/>
    <s v="Social media/professional networking sites"/>
    <s v="No"/>
    <s v="Commercial Vehicles"/>
    <s v="Yes: From my first job"/>
    <s v="Agree"/>
    <s v="Disagree"/>
    <s v="Critical thinking skills, Ability to solve complex problems"/>
    <s v="Employed"/>
    <n v="0"/>
    <n v="1"/>
  </r>
  <r>
    <d v="2018-04-03T15:36:07"/>
    <x v="0"/>
    <x v="4"/>
    <x v="0"/>
    <s v="Obafemi Awolowo University,Ile-Ife"/>
    <x v="0"/>
    <s v="Working full time (paid employment)"/>
    <n v="2"/>
    <s v="Yes"/>
    <n v="2017"/>
    <s v="Yes"/>
    <s v="Experience/Professional"/>
    <s v="Project Co-Ordinator"/>
    <s v="Telecommunications"/>
    <s v="‎₦20,000 - ‎₦49,999"/>
    <s v="Yes: the qualification was a formal requirement"/>
    <s v="To gain and broaden my experience in order to get the type of job I really want"/>
    <s v="Experience/Professional"/>
    <s v="Project Co-Ordinator"/>
    <s v="Telecommunications"/>
    <s v="‎₦50,000 - ‎₦99,999"/>
    <s v="Yes: the qualification was a formal requirement"/>
    <s v="To gain and broaden my experience in order to get the type of job I really want"/>
    <s v="GE"/>
    <s v="Impression formed from talking to people who have worked there or still work there"/>
    <s v="Engineering"/>
    <s v="Naira"/>
    <n v="9"/>
    <s v="The level of study"/>
    <s v="Media (e.g. newspaper/magazine advertisement)"/>
    <s v="No"/>
    <s v="Commercial Vehicles"/>
    <s v="No"/>
    <s v="Agree"/>
    <s v="Agree"/>
    <s v="Ability to solve complex problems"/>
    <s v="Employed"/>
    <n v="0"/>
    <n v="1"/>
  </r>
  <r>
    <d v="2018-04-03T15:36:49"/>
    <x v="0"/>
    <x v="3"/>
    <x v="47"/>
    <s v="University of Port-Harcourt"/>
    <x v="0"/>
    <s v="Working full time (paid employment)"/>
    <n v="1"/>
    <s v="Yes"/>
    <n v="2016"/>
    <s v="No"/>
    <m/>
    <m/>
    <m/>
    <m/>
    <m/>
    <m/>
    <s v="Experience/Professional"/>
    <s v="Social Media/Digital Marketing"/>
    <s v="Banking / Financial Services"/>
    <s v="‎₦50,000 - ‎₦99,999"/>
    <s v="No: the qualification was not required"/>
    <s v="It was the only job offer I received"/>
    <s v="UBA"/>
    <s v="Heard one or two"/>
    <s v="Advertising / Marketing / Comms"/>
    <s v="Naira"/>
    <n v="9"/>
    <s v="Professional training garnered"/>
    <s v="Personal contacts, including family and friends"/>
    <s v="No"/>
    <s v="BRT"/>
    <s v="No"/>
    <s v="Agree"/>
    <s v="Agree"/>
    <s v="Critical thinking skills, Ability to work with others, Written communication skills, Spoken communication skills, Knowledge of the skill(s) you are studying"/>
    <s v="Employed"/>
    <n v="0"/>
    <n v="1"/>
  </r>
  <r>
    <d v="2018-04-03T15:39:27"/>
    <x v="0"/>
    <x v="3"/>
    <x v="24"/>
    <s v="University of Ibadan"/>
    <x v="0"/>
    <s v="Working full time (paid employment)"/>
    <n v="3"/>
    <s v="Yes"/>
    <n v="2017"/>
    <s v="No"/>
    <s v="Entry level"/>
    <s v="Marketing"/>
    <s v="Healthcare"/>
    <s v="‎₦50,000 - ‎₦99,999"/>
    <s v="Yes: the qualification was a formal requirement"/>
    <s v="In order to earn a living/pay off debts"/>
    <s v="Entry level"/>
    <s v="IT Support"/>
    <s v="Telecommunications"/>
    <s v="‎₦100,000 - ‎₦149,999"/>
    <s v="Yes: while the qualification was not a formal requirement it did give me an advantage"/>
    <s v="To gain and broaden my experience in order to get the type of job I really want"/>
    <s v="Access bank"/>
    <s v="Impression formed from talking to people who have worked there or still work there"/>
    <s v="NGO"/>
    <s v="Naira"/>
    <n v="9"/>
    <s v="My soft skills"/>
    <s v="Personal contacts, including family and friends"/>
    <s v="No"/>
    <s v="Commercial Vehicles"/>
    <s v="No"/>
    <s v="Agree"/>
    <s v="Disagree"/>
    <s v="Critical thinking skills, Ability to solve complex problems, Ability to work with others, Written communication skills, Spoken communication skills, Knowledge of the skill(s) you are studying"/>
    <s v="Employed"/>
    <n v="0"/>
    <n v="1"/>
  </r>
  <r>
    <d v="2018-04-03T15:40:10"/>
    <x v="1"/>
    <x v="2"/>
    <x v="45"/>
    <s v="University of Ibadan"/>
    <x v="0"/>
    <s v="Unemployed"/>
    <n v="0"/>
    <s v="No"/>
    <m/>
    <s v="I have not completed my NYSC"/>
    <m/>
    <m/>
    <m/>
    <m/>
    <m/>
    <m/>
    <m/>
    <m/>
    <m/>
    <m/>
    <m/>
    <m/>
    <m/>
    <m/>
    <m/>
    <m/>
    <m/>
    <m/>
    <m/>
    <m/>
    <m/>
    <m/>
    <m/>
    <m/>
    <m/>
    <s v="Unemployed"/>
    <n v="1"/>
    <n v="0"/>
  </r>
  <r>
    <d v="2018-04-03T15:47:33"/>
    <x v="1"/>
    <x v="3"/>
    <x v="45"/>
    <s v="University of Lagos"/>
    <x v="0"/>
    <s v="Unemployed"/>
    <n v="2"/>
    <s v="Yes"/>
    <m/>
    <s v="No"/>
    <s v="Entry level"/>
    <s v="Customer Service"/>
    <s v="Advertising / Marketing / Comms"/>
    <s v="‎₦20,000 - ‎₦49,999"/>
    <s v="Yes: while the qualification was not a formal requirement it did give me an advantage"/>
    <s v="It was the only job offer I received"/>
    <s v="Entry level"/>
    <s v="Customer Service"/>
    <s v="Advertising / Marketing / Comms"/>
    <s v="‎₦20,000 - ‎₦49,999"/>
    <s v="Yes: while the qualification was not a formal requirement it did give me an advantage"/>
    <s v="It was the only job offer I received"/>
    <s v="ICT"/>
    <s v="Impression formed from the media"/>
    <s v="Government / Defence"/>
    <s v="Naira"/>
    <n v="9"/>
    <s v="No one thing was important"/>
    <s v="Recruitment agency/Online job site"/>
    <s v="No"/>
    <s v="Commercial Vehicles"/>
    <s v="No"/>
    <s v="Disagree"/>
    <s v="Disagree"/>
    <s v="Ability to work with others"/>
    <s v="Employed"/>
    <n v="0"/>
    <n v="1"/>
  </r>
  <r>
    <d v="2018-04-03T15:53:28"/>
    <x v="0"/>
    <x v="4"/>
    <x v="4"/>
    <s v="Kano University of Science &amp; Technology, Wudil"/>
    <x v="0"/>
    <s v="Working full time (paid employment)"/>
    <n v="2"/>
    <s v="Yes"/>
    <m/>
    <s v="No"/>
    <s v="Entry level"/>
    <s v="Researcher"/>
    <s v="Technology"/>
    <s v="‎₦50,000 - ‎₦99,999"/>
    <s v="Yes: the qualification was a formal requirement"/>
    <s v="To gain and broaden my experience in order to get the type of job I really want"/>
    <s v="Entry level"/>
    <s v="Researcher"/>
    <s v="Technology"/>
    <s v="‎₦50,000 - ‎₦99,999"/>
    <s v="Yes: the qualification was a formal requirement"/>
    <s v="To gain and broaden my experience in order to get the type of job I really want"/>
    <s v="KPMG"/>
    <s v="Others"/>
    <s v="Technology"/>
    <s v="Naira"/>
    <n v="10"/>
    <s v="My thinking sensibility, grammar, openness to details."/>
    <s v="Recruitment agency/Online job site"/>
    <s v="No"/>
    <s v="BRT"/>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4-03T15:57:59"/>
    <x v="0"/>
    <x v="3"/>
    <x v="11"/>
    <s v="Pan-African University, Lagos"/>
    <x v="1"/>
    <s v="Unemployed"/>
    <n v="1"/>
    <s v="Yes"/>
    <n v="2017"/>
    <s v="No"/>
    <m/>
    <m/>
    <m/>
    <m/>
    <m/>
    <m/>
    <s v="Experience/Professional"/>
    <s v="Front-End Developer"/>
    <s v="Education"/>
    <s v="‎₦20,000 - ‎₦49,999"/>
    <s v="Yes: the qualification was a formal requirement"/>
    <s v="It was the only job offer I received"/>
    <s v="None of them do"/>
    <s v="Impression formed from talking to people who have worked there or still work there"/>
    <s v="Media"/>
    <s v="Naira"/>
    <n v="9"/>
    <s v="No one thing was important"/>
    <s v="Personal contacts, including family and friends"/>
    <s v="No"/>
    <s v="Commercial Vehicles"/>
    <s v="No"/>
    <s v="Agree"/>
    <s v="Strongly Agree"/>
    <s v="Critical thinking skills, Ability to solve complex problems, Ability to work with others, Spoken communication skills, Knowledge of the skill(s) you are studying"/>
    <s v="Employed"/>
    <n v="0"/>
    <n v="1"/>
  </r>
  <r>
    <d v="2018-04-03T16:03:36"/>
    <x v="0"/>
    <x v="1"/>
    <x v="10"/>
    <s v="Delta State University Abraka"/>
    <x v="0"/>
    <s v="Self-employed/freelance/entrepreneur"/>
    <n v="1"/>
    <s v="Yes"/>
    <n v="2016"/>
    <s v="No"/>
    <m/>
    <m/>
    <m/>
    <m/>
    <m/>
    <m/>
    <s v="Entry level"/>
    <s v="Event Management"/>
    <s v="Creatives/Art/Design"/>
    <s v="‎₦20,000 - ‎₦49,999"/>
    <s v="No: the qualification was not required"/>
    <s v="To avoid idleness"/>
    <s v="None I think of"/>
    <m/>
    <s v="Oil &amp; Gas / Mining"/>
    <s v="Naira"/>
    <n v="7"/>
    <s v="My commitment"/>
    <s v="Personal contacts, including family and friends"/>
    <s v="No"/>
    <s v="Commercial Vehicles"/>
    <s v="No"/>
    <s v="Strongly Agree"/>
    <s v="Strongly Agree"/>
    <s v="Critical thinking skills, Ability to work with others, Written communication skills, Spoken communication skills, Knowledge of the skill(s) you are studying"/>
    <s v="Employed"/>
    <n v="0"/>
    <n v="1"/>
  </r>
  <r>
    <d v="2018-04-03T16:04:24"/>
    <x v="0"/>
    <x v="0"/>
    <x v="11"/>
    <s v="Bells University of Technology, Otta"/>
    <x v="0"/>
    <s v="Unemployed"/>
    <n v="2"/>
    <s v="Yes"/>
    <n v="2014"/>
    <s v="No"/>
    <s v="Entry level"/>
    <s v="Customer Service"/>
    <s v="Technology"/>
    <s v="‎₦20,000 - ‎₦49,999"/>
    <s v="Yes: the qualification was a formal requirement"/>
    <s v="It was the only job offer I received"/>
    <s v="Entry level"/>
    <s v="Customer Service"/>
    <s v="Technology"/>
    <s v="‎₦100,000 - ‎₦149,999"/>
    <s v="Yes: the qualification was a formal requirement"/>
    <s v="It fitted into my career plan/it was exactly the type of work I wanted"/>
    <m/>
    <s v="Impression formed during any encounter with company representatives"/>
    <s v="Technology"/>
    <s v="Naira"/>
    <n v="8"/>
    <s v="Don't know"/>
    <s v="Social media/professional networking sites"/>
    <s v="No"/>
    <s v="Commercial Vehicles"/>
    <s v="No"/>
    <s v="Disagree"/>
    <s v="Agree"/>
    <s v="Critical thinking skills, Ability to solve complex problems, Written communication skills, Knowledge of the skill(s) you are studying"/>
    <s v="Employed"/>
    <n v="0"/>
    <n v="1"/>
  </r>
  <r>
    <d v="2018-04-03T16:06:57"/>
    <x v="0"/>
    <x v="4"/>
    <x v="11"/>
    <s v="Kaduna State University, Kaduna"/>
    <x v="0"/>
    <s v="Working full time (paid employment)"/>
    <n v="1"/>
    <s v="Yes"/>
    <n v="2017"/>
    <s v="Yes"/>
    <m/>
    <m/>
    <m/>
    <m/>
    <m/>
    <m/>
    <s v="Entry level"/>
    <s v="IT Support"/>
    <s v="Others"/>
    <s v="‎₦50,000 - ‎₦99,999"/>
    <s v="Yes: the qualification was a formal requirement"/>
    <s v="It fitted into my career plan/it was exactly the type of work I wanted"/>
    <s v="Nigerian Port Authority"/>
    <s v="Impression formed during any encounter with company representatives"/>
    <s v="Technology"/>
    <s v="Naira"/>
    <n v="10"/>
    <s v="The subject(s) I studied"/>
    <s v="Internship"/>
    <s v="No"/>
    <s v="Commercial Vehicles"/>
    <s v="No"/>
    <s v="Strongly Agree"/>
    <s v="Strongly Agree"/>
    <s v="Ability to solve complex problems"/>
    <s v="Employed"/>
    <n v="0"/>
    <n v="1"/>
  </r>
  <r>
    <d v="2018-04-03T16:07:13"/>
    <x v="0"/>
    <x v="1"/>
    <x v="2"/>
    <s v="Tai Solarin Univ. of Education, Ijebu-Ode"/>
    <x v="1"/>
    <s v="Engaged in part-time further study, training or research"/>
    <n v="1"/>
    <s v="Yes"/>
    <n v="2016"/>
    <s v="No"/>
    <m/>
    <m/>
    <m/>
    <m/>
    <m/>
    <m/>
    <s v="Experience/Professional"/>
    <s v="Teacher"/>
    <s v="Education"/>
    <s v="‎₦20,000 - ‎₦49,999"/>
    <s v="Yes: the qualification was a formal requirement"/>
    <s v="It fitted into my career plan/it was exactly the type of work I wanted"/>
    <s v="federal government"/>
    <s v="Impression formed from talking to people who have worked there or still work there"/>
    <s v="Education"/>
    <s v="Naira"/>
    <n v="7"/>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3T16:09:33"/>
    <x v="1"/>
    <x v="3"/>
    <x v="40"/>
    <s v="University of Port-Harcourt"/>
    <x v="0"/>
    <s v="Doing something else (e.g. looking after home or family)"/>
    <n v="1"/>
    <s v="Yes"/>
    <n v="2017"/>
    <s v="No"/>
    <m/>
    <m/>
    <m/>
    <m/>
    <m/>
    <m/>
    <s v="Clerical and administrative"/>
    <s v="Executive Assistance/Personal Assitance"/>
    <s v="Consulting"/>
    <s v="‎₦50,000 - ‎₦99,999"/>
    <s v="Yes: while the qualification was not a formal requirement it did give me an advantage"/>
    <s v="It fitted into my career plan/it was exactly the type of work I wanted"/>
    <m/>
    <s v="Impression formed during any encounter with company representatives"/>
    <s v="Oil &amp; Gas / Mining"/>
    <s v="Naira"/>
    <n v="9"/>
    <s v="The subject(s) I studied"/>
    <s v="Recruitment agency/Online job site"/>
    <s v="No"/>
    <s v="Keke Marwa/Napep/Tricycle"/>
    <s v="No"/>
    <s v="Disagree"/>
    <s v="Agree"/>
    <s v="None of the above"/>
    <s v="Employed"/>
    <n v="0"/>
    <n v="1"/>
  </r>
  <r>
    <d v="2018-04-03T16:10:25"/>
    <x v="0"/>
    <x v="0"/>
    <x v="2"/>
    <s v="Others (For foreign trained students)"/>
    <x v="0"/>
    <s v="Working full time (paid employment)"/>
    <n v="5"/>
    <s v="Yes"/>
    <n v="2014"/>
    <s v="No"/>
    <s v="Entry level"/>
    <s v="Marketing"/>
    <s v="Advertising / Marketing / Comms"/>
    <s v="‎₦50,000 - ‎₦99,999"/>
    <s v="Yes: the qualification was a formal requirement"/>
    <s v="It fitted into my career plan/it was exactly the type of work I wanted"/>
    <s v="Experience/Professional"/>
    <s v="Social Media/Digital Marketing"/>
    <s v="Advertising / Marketing / Comms"/>
    <s v="‎₦200,000 - ‎₦249,999"/>
    <s v="Don't know"/>
    <s v="It was a big step in my career"/>
    <s v="KPMG"/>
    <s v="Impression formed from talking to people who have worked there or still work there"/>
    <s v="Advertising / Marketing / Comms"/>
    <s v="Naira"/>
    <n v="8"/>
    <s v="No one thing was important"/>
    <s v="Personal contacts, including family and friends"/>
    <s v="No"/>
    <s v="Car"/>
    <s v="No"/>
    <s v="Disagree"/>
    <s v="Disagree"/>
    <s v="Critical thinking skills, Ability to work with others"/>
    <s v="Employed"/>
    <n v="0"/>
    <n v="1"/>
  </r>
  <r>
    <d v="2018-04-03T16:19:08"/>
    <x v="1"/>
    <x v="3"/>
    <x v="70"/>
    <s v="Moshood Abiola Polytechnic, Abeokuta, Ogun State."/>
    <x v="2"/>
    <s v="Unemployed"/>
    <n v="0"/>
    <s v="Yes"/>
    <n v="2017"/>
    <s v="No"/>
    <m/>
    <m/>
    <m/>
    <m/>
    <m/>
    <m/>
    <m/>
    <m/>
    <m/>
    <m/>
    <m/>
    <m/>
    <m/>
    <m/>
    <m/>
    <m/>
    <m/>
    <m/>
    <m/>
    <m/>
    <m/>
    <m/>
    <m/>
    <m/>
    <m/>
    <s v="Unemployed"/>
    <n v="1"/>
    <n v="0"/>
  </r>
  <r>
    <d v="2018-04-03T16:22:11"/>
    <x v="1"/>
    <x v="0"/>
    <x v="0"/>
    <s v="Lagos State Polytechnic, Ikorodu, Ikeja, Lagos, Lagos State."/>
    <x v="2"/>
    <s v="Unemployed"/>
    <n v="2"/>
    <s v="Yes"/>
    <n v="2014"/>
    <s v="No"/>
    <s v="Entry level"/>
    <s v="Marketing"/>
    <s v="Advertising / Marketing / Comms"/>
    <s v="‎₦20,000 - ‎₦49,999"/>
    <s v="No: the qualification was not required"/>
    <s v="In order to earn a living/pay off debts"/>
    <s v="Entry level"/>
    <s v="Marketing"/>
    <s v="Advertising / Marketing / Comms"/>
    <s v="‎₦20,000 - ‎₦49,999"/>
    <s v="No: the qualification was not required"/>
    <s v="In order to earn a living/pay off debts"/>
    <s v="oil and gas"/>
    <s v="Impression formed from the media"/>
    <s v="Oil &amp; Gas / Mining"/>
    <s v="Naira"/>
    <n v="8"/>
    <s v="No one thing was important"/>
    <s v="Recruitment agency/Online job site"/>
    <s v="No"/>
    <s v="Commercial Vehicles"/>
    <s v="No"/>
    <s v="Disagree"/>
    <s v="Agree"/>
    <s v="None of the above"/>
    <s v="Employed"/>
    <n v="0"/>
    <n v="1"/>
  </r>
  <r>
    <d v="2018-04-03T16:24:02"/>
    <x v="1"/>
    <x v="0"/>
    <x v="57"/>
    <s v="Imo State University, Owerri"/>
    <x v="0"/>
    <s v="Unemployed"/>
    <n v="0"/>
    <s v="Yes"/>
    <n v="2017"/>
    <s v="No"/>
    <m/>
    <m/>
    <m/>
    <m/>
    <m/>
    <m/>
    <m/>
    <m/>
    <m/>
    <m/>
    <m/>
    <m/>
    <m/>
    <m/>
    <m/>
    <m/>
    <m/>
    <m/>
    <m/>
    <m/>
    <m/>
    <m/>
    <m/>
    <m/>
    <m/>
    <s v="Unemployed"/>
    <n v="1"/>
    <n v="0"/>
  </r>
  <r>
    <d v="2018-04-03T16:35:29"/>
    <x v="1"/>
    <x v="1"/>
    <x v="5"/>
    <s v="University of Benin"/>
    <x v="0"/>
    <s v="Working full time (paid employment)"/>
    <n v="2"/>
    <s v="Yes"/>
    <n v="2016"/>
    <s v="No"/>
    <s v="Entry level"/>
    <s v="Finance/Accounting"/>
    <s v="Logistics / Transportation"/>
    <s v="‎₦20,000 - ‎₦49,999"/>
    <s v="Yes: the qualification was a formal requirement"/>
    <s v="To gain and broaden my experience in order to get the type of job I really want"/>
    <s v="Experience/Professional"/>
    <s v="Finance/Accounting"/>
    <s v="Travels/Tours"/>
    <s v="‎₦50,000 - ‎₦99,999"/>
    <s v="Yes: the qualification was a formal requirement"/>
    <s v="To gain and broaden my experience in order to get the type of job I really want"/>
    <s v="The Big 4 firms"/>
    <s v="Impression formed from talking to people who have worked there or still work there"/>
    <s v="Power/Energy"/>
    <s v="Naira"/>
    <n v="9"/>
    <s v="The subject(s) I studied"/>
    <s v="Personal contacts, including family and friends"/>
    <s v="No"/>
    <s v="BRT"/>
    <s v="No"/>
    <s v="Disagree"/>
    <s v="Agree"/>
    <s v="Critical thinking skills"/>
    <s v="Employed"/>
    <n v="0"/>
    <n v="1"/>
  </r>
  <r>
    <d v="2018-04-03T16:35:35"/>
    <x v="0"/>
    <x v="4"/>
    <x v="101"/>
    <s v="Others (For other Nigerian institutions not listed)"/>
    <x v="2"/>
    <s v="Voluntary or other unpaid work or on an internship"/>
    <n v="1"/>
    <s v="Yes"/>
    <n v="2017"/>
    <s v="No"/>
    <m/>
    <m/>
    <m/>
    <m/>
    <m/>
    <m/>
    <s v="Entry level"/>
    <s v="Data Entry"/>
    <s v="Healthcare"/>
    <s v="Under ‎₦20,000"/>
    <s v="No: the qualification was not required"/>
    <s v="It was an opportunity to progress in the organisation"/>
    <s v="Multinational"/>
    <s v="Impression formed from talking to people who have worked there or still work there"/>
    <s v="Healthcare"/>
    <s v="Naira"/>
    <n v="5"/>
    <s v="IT/SIWES/Internship experience (gained as part of my course)"/>
    <s v="Internship"/>
    <s v="No"/>
    <s v="Commercial Vehicles"/>
    <s v="No"/>
    <s v="Agree"/>
    <s v="Agree"/>
    <s v="Ability to work with others"/>
    <s v="Employed"/>
    <n v="0"/>
    <n v="1"/>
  </r>
  <r>
    <d v="2018-04-03T16:38:32"/>
    <x v="1"/>
    <x v="2"/>
    <x v="68"/>
    <s v="Yaba College of Technology, Yaba, Lagos State."/>
    <x v="3"/>
    <s v="Due to start a job in the next month/developing a professional portfolio/creative practice"/>
    <n v="1"/>
    <s v="No"/>
    <m/>
    <s v="I have not completed my NYSC"/>
    <m/>
    <m/>
    <m/>
    <m/>
    <m/>
    <m/>
    <s v="Entry level"/>
    <s v="Sales"/>
    <s v="Food Services"/>
    <s v="Under ‎₦20,000"/>
    <s v="Yes: the qualification was a formal requirement"/>
    <s v="To gain and broaden my experience in order to get the type of job I really want"/>
    <s v="NAFDAC"/>
    <s v="Impression formed from talking to people who have worked there or still work there"/>
    <s v="Food Services"/>
    <s v="Naira"/>
    <n v="9"/>
    <s v="The subject(s) I studied"/>
    <s v="Personal contacts, including family and friends"/>
    <s v="No"/>
    <s v="Motorcycle"/>
    <s v="No"/>
    <s v="Agree"/>
    <s v="Agree"/>
    <s v="Knowledge of the skill(s) you are studying"/>
    <s v="Employed"/>
    <n v="0"/>
    <n v="1"/>
  </r>
  <r>
    <d v="2018-04-03T16:47:54"/>
    <x v="1"/>
    <x v="1"/>
    <x v="11"/>
    <s v="Federal Polytechnic Oko, Anambra State."/>
    <x v="2"/>
    <s v="Doing something else (e.g. looking after home or family)"/>
    <n v="0"/>
    <s v="Yes"/>
    <n v="2016"/>
    <s v="No"/>
    <m/>
    <m/>
    <m/>
    <m/>
    <m/>
    <m/>
    <m/>
    <m/>
    <m/>
    <m/>
    <m/>
    <m/>
    <m/>
    <m/>
    <m/>
    <m/>
    <m/>
    <m/>
    <m/>
    <m/>
    <m/>
    <m/>
    <m/>
    <m/>
    <m/>
    <s v="Unemployed"/>
    <n v="1"/>
    <n v="0"/>
  </r>
  <r>
    <d v="2018-04-03T16:47:58"/>
    <x v="1"/>
    <x v="1"/>
    <x v="11"/>
    <s v="Federal Polytechnic Oko, Anambra State."/>
    <x v="2"/>
    <s v="Doing something else (e.g. looking after home or family)"/>
    <n v="0"/>
    <s v="Yes"/>
    <n v="2016"/>
    <s v="No"/>
    <m/>
    <m/>
    <m/>
    <m/>
    <m/>
    <m/>
    <m/>
    <m/>
    <m/>
    <m/>
    <m/>
    <m/>
    <m/>
    <m/>
    <m/>
    <m/>
    <m/>
    <m/>
    <m/>
    <m/>
    <m/>
    <m/>
    <m/>
    <m/>
    <m/>
    <s v="Unemployed"/>
    <n v="1"/>
    <n v="0"/>
  </r>
  <r>
    <d v="2018-04-03T16:48:35"/>
    <x v="0"/>
    <x v="3"/>
    <x v="72"/>
    <s v="University of Abuja, Gwagwalada"/>
    <x v="0"/>
    <s v="Unemployed"/>
    <n v="1"/>
    <s v="Yes"/>
    <n v="2017"/>
    <s v="No"/>
    <m/>
    <m/>
    <m/>
    <m/>
    <m/>
    <m/>
    <s v="Entry level"/>
    <s v="Teacher"/>
    <s v="Education"/>
    <s v="‎₦20,000 - ‎₦49,999"/>
    <s v="Yes: the qualification was a formal requirement"/>
    <s v="To gain and broaden my experience in order to get the type of job I really want"/>
    <s v="Private sectors"/>
    <s v="Impression formed during any encounter with company representatives"/>
    <s v="Manufacturing / Production"/>
    <s v="Naira"/>
    <n v="9"/>
    <s v="The level of study"/>
    <s v="Internship"/>
    <s v="No"/>
    <s v="BRT"/>
    <s v="No"/>
    <s v="Strongly Agree"/>
    <s v="Strongly Agree"/>
    <s v="Ability to solve complex problems"/>
    <s v="Employed"/>
    <n v="0"/>
    <n v="1"/>
  </r>
  <r>
    <d v="2018-04-03T16:49:50"/>
    <x v="0"/>
    <x v="4"/>
    <x v="14"/>
    <s v="University of Ilorin"/>
    <x v="0"/>
    <s v="Working full time (paid employment)"/>
    <n v="1"/>
    <s v="Yes"/>
    <n v="2017"/>
    <s v="Yes"/>
    <m/>
    <m/>
    <m/>
    <m/>
    <m/>
    <m/>
    <s v="Experience/Professional"/>
    <s v="Mechanical Engineer"/>
    <s v="Oil &amp; Gas / Mining"/>
    <s v="‎₦50,000 - ‎₦99,999"/>
    <s v="Yes: the qualification was a formal requirement"/>
    <s v="It was the best job offer I received"/>
    <s v="Shell"/>
    <s v="Impression formed from the media"/>
    <s v="Oil &amp; Gas / Mining"/>
    <s v="Naira"/>
    <n v="24"/>
    <s v="The level of study"/>
    <s v="University/polytechnic (e.g. Careers Service, lecturer, website)"/>
    <s v="No"/>
    <s v="BRT"/>
    <s v="No"/>
    <s v="Agree"/>
    <s v="Strongly Agree"/>
    <s v="Critical thinking skills, Ability to solve complex problems, Ability to work with others, Written communication skills, Knowledge of the skill(s) you are studying"/>
    <s v="Employed"/>
    <n v="0"/>
    <n v="1"/>
  </r>
  <r>
    <d v="2018-04-03T16:51:41"/>
    <x v="0"/>
    <x v="4"/>
    <x v="14"/>
    <s v="Ambrose Alli University, Ekpoma,"/>
    <x v="0"/>
    <s v="Working full time (paid employment)"/>
    <n v="2"/>
    <s v="Yes"/>
    <n v="2017"/>
    <s v="Yes"/>
    <s v="Entry level"/>
    <s v="Project Co-Ordinator"/>
    <s v="Oil &amp; Gas / Mining"/>
    <s v="‎₦50,000 - ‎₦99,999"/>
    <s v="Yes: the qualification was a formal requirement"/>
    <s v="To gain and broaden my experience in order to get the type of job I really want"/>
    <s v="Experience/Professional"/>
    <s v="Operations Manager"/>
    <s v="Oil &amp; Gas / Mining"/>
    <s v="‎₦50,000 - ‎₦99,999"/>
    <s v="Yes: the qualification was a formal requirement"/>
    <s v="To gain and broaden my experience in order to get the type of job I really want"/>
    <s v="Total Plc"/>
    <s v="Impression formed during any encounter with company representatives"/>
    <s v="Oil &amp; Gas / Mining"/>
    <s v="Naira"/>
    <n v="8"/>
    <s v="Don't know"/>
    <s v="Personal contacts, including family and friends"/>
    <s v="No"/>
    <s v="Commercial Vehicles"/>
    <s v="No"/>
    <s v="Agree"/>
    <s v="Agree"/>
    <s v="Critical thinking skills"/>
    <s v="Employed"/>
    <n v="0"/>
    <n v="1"/>
  </r>
  <r>
    <d v="2018-04-03T17:02:22"/>
    <x v="0"/>
    <x v="4"/>
    <x v="76"/>
    <s v="Tai Solarin Univ. of Education, Ijebu-Ode"/>
    <x v="0"/>
    <s v="Working full time (paid employment)"/>
    <n v="1"/>
    <s v="Yes"/>
    <n v="2017"/>
    <s v="Yes"/>
    <m/>
    <m/>
    <m/>
    <m/>
    <m/>
    <m/>
    <s v="Entry level"/>
    <s v="Teacher"/>
    <s v="Education"/>
    <s v="‎₦20,000 - ‎₦49,999"/>
    <s v="Yes: the qualification was a formal requirement"/>
    <s v="It fitted into my career plan/it was exactly the type of work I wanted"/>
    <s v="None"/>
    <s v="No one is willing to employ you"/>
    <s v="Education"/>
    <s v="Naira"/>
    <n v="8"/>
    <s v="The subject(s) I studied"/>
    <s v="Internship"/>
    <s v="No"/>
    <s v="Walking"/>
    <s v="No"/>
    <s v="Agree"/>
    <s v="Strongly Disagree"/>
    <s v="Knowledge of the skill(s) you are studying"/>
    <s v="Employed"/>
    <n v="0"/>
    <n v="1"/>
  </r>
  <r>
    <d v="2018-04-03T17:03:51"/>
    <x v="1"/>
    <x v="3"/>
    <x v="32"/>
    <s v="University of Lagos"/>
    <x v="0"/>
    <s v="Working full time (paid employment)"/>
    <n v="2"/>
    <s v="Yes"/>
    <n v="2017"/>
    <s v="No"/>
    <s v="Entry level"/>
    <s v="Law And Other Legal Related Roles"/>
    <s v="Legal"/>
    <s v="‎₦50,000 - ‎₦99,999"/>
    <s v="Yes: the qualification was a formal requirement"/>
    <s v="It fitted into my career plan/it was exactly the type of work I wanted"/>
    <s v="Experience/Professional"/>
    <s v="Law And Other Legal Related Roles"/>
    <s v="Banking / Financial Services"/>
    <s v="‎₦100,000 - ‎₦149,999"/>
    <s v="Yes: the qualification was a formal requirement"/>
    <s v="To see if I would like the type of work it involved"/>
    <m/>
    <m/>
    <s v="Legal"/>
    <s v="Naira"/>
    <n v="11"/>
    <s v="No one thing was important"/>
    <s v="Personal contacts, including family and friends"/>
    <s v="No"/>
    <s v="Car"/>
    <s v="No"/>
    <s v="Agree"/>
    <s v="Agree"/>
    <s v="Knowledge of the skill(s) you are studying"/>
    <s v="Employed"/>
    <n v="0"/>
    <n v="1"/>
  </r>
  <r>
    <d v="2018-04-03T17:03:54"/>
    <x v="1"/>
    <x v="4"/>
    <x v="69"/>
    <s v="Tai Solarin Univ. of Education, Ijebu-Ode"/>
    <x v="0"/>
    <s v="Engaged in full-time further study, training or research"/>
    <n v="0"/>
    <s v="Yes"/>
    <n v="2017"/>
    <s v="No"/>
    <m/>
    <m/>
    <m/>
    <m/>
    <m/>
    <m/>
    <m/>
    <m/>
    <m/>
    <m/>
    <m/>
    <m/>
    <m/>
    <m/>
    <m/>
    <m/>
    <m/>
    <m/>
    <m/>
    <m/>
    <m/>
    <m/>
    <m/>
    <m/>
    <m/>
    <s v="Unemployed"/>
    <n v="1"/>
    <n v="0"/>
  </r>
  <r>
    <d v="2018-04-03T17:06:05"/>
    <x v="1"/>
    <x v="4"/>
    <x v="93"/>
    <s v="University of Lagos"/>
    <x v="0"/>
    <s v="Unemployed"/>
    <n v="2"/>
    <s v="Yes"/>
    <n v="2017"/>
    <s v="No"/>
    <s v="Entry level"/>
    <s v="Customer Service"/>
    <s v="Others"/>
    <s v="Under ‎₦20,000"/>
    <s v="No: the qualification was not required"/>
    <s v="In order to earn a living/pay off debts"/>
    <s v="Entry level"/>
    <s v="Customer Service"/>
    <s v="Others"/>
    <s v="Under ‎₦20,000"/>
    <s v="No: the qualification was not required"/>
    <s v="In order to earn a living/pay off debts"/>
    <s v="government"/>
    <s v="Others"/>
    <s v="Government / Defence"/>
    <s v="Naira"/>
    <n v="10"/>
    <s v="The level of study"/>
    <s v="Recruitment agency/Online job site"/>
    <s v="No"/>
    <s v="Motorcycle"/>
    <s v="No"/>
    <s v="Agree"/>
    <s v="Agree"/>
    <s v="Critical thinking skills"/>
    <s v="Employed"/>
    <n v="0"/>
    <n v="1"/>
  </r>
  <r>
    <d v="2018-04-03T17:10:28"/>
    <x v="1"/>
    <x v="3"/>
    <x v="11"/>
    <s v="Nnamdi Azikiwe University, Awka"/>
    <x v="0"/>
    <s v="Self-employed/freelance/entrepreneur"/>
    <n v="0"/>
    <s v="Yes"/>
    <n v="2017"/>
    <s v="No"/>
    <m/>
    <m/>
    <m/>
    <m/>
    <m/>
    <m/>
    <m/>
    <m/>
    <m/>
    <m/>
    <m/>
    <m/>
    <m/>
    <m/>
    <m/>
    <m/>
    <m/>
    <m/>
    <m/>
    <m/>
    <m/>
    <m/>
    <m/>
    <m/>
    <m/>
    <s v="Unemployed"/>
    <n v="1"/>
    <n v="0"/>
  </r>
  <r>
    <d v="2018-04-03T17:15:58"/>
    <x v="0"/>
    <x v="3"/>
    <x v="11"/>
    <s v="University of Port-Harcourt"/>
    <x v="0"/>
    <s v="Unemployed"/>
    <n v="0"/>
    <s v="Yes"/>
    <n v="2017"/>
    <s v="No"/>
    <m/>
    <m/>
    <m/>
    <m/>
    <m/>
    <m/>
    <m/>
    <m/>
    <m/>
    <m/>
    <m/>
    <m/>
    <m/>
    <m/>
    <m/>
    <m/>
    <m/>
    <m/>
    <m/>
    <m/>
    <m/>
    <m/>
    <m/>
    <m/>
    <m/>
    <s v="Unemployed"/>
    <n v="1"/>
    <n v="0"/>
  </r>
  <r>
    <d v="2018-04-03T17:17:31"/>
    <x v="1"/>
    <x v="4"/>
    <x v="29"/>
    <s v="Federal University of Technology, Akure"/>
    <x v="0"/>
    <s v="Voluntary or other unpaid work or on an internship"/>
    <n v="1"/>
    <s v="Yes"/>
    <n v="2017"/>
    <s v="Yes"/>
    <m/>
    <m/>
    <m/>
    <m/>
    <m/>
    <m/>
    <s v="Entry level"/>
    <s v="Business Analyst"/>
    <s v="Consulting"/>
    <s v="Under ‎₦20,000"/>
    <s v="Yes: the qualification was a formal requirement"/>
    <s v="It fitted into my career plan/it was exactly the type of work I wanted"/>
    <s v="Shell"/>
    <s v="Impression formed from talking to people who have worked there or still work there"/>
    <s v="Consulting"/>
    <s v="Naira"/>
    <n v="8"/>
    <s v="Don't know"/>
    <s v="Personal contacts, including family and friends"/>
    <s v="No"/>
    <s v="Commercial Vehicles"/>
    <s v="No"/>
    <s v="Strongly Agree"/>
    <s v="Strongly Agree"/>
    <s v="Knowledge of the skill(s) you are studying"/>
    <s v="Employed"/>
    <n v="0"/>
    <n v="1"/>
  </r>
  <r>
    <d v="2018-04-03T17:22:42"/>
    <x v="1"/>
    <x v="3"/>
    <x v="29"/>
    <s v="Ekiti State University"/>
    <x v="0"/>
    <s v="Working full time (paid employment)"/>
    <n v="1"/>
    <s v="Yes"/>
    <n v="2017"/>
    <s v="No"/>
    <m/>
    <m/>
    <m/>
    <m/>
    <m/>
    <m/>
    <s v="Clerical and administrative"/>
    <s v="Marketing"/>
    <s v="Banking / Financial Services"/>
    <s v="‎₦20,000 - ‎₦49,999"/>
    <s v="Yes: the qualification was a formal requirement"/>
    <s v="To gain and broaden my experience in order to get the type of job I really want"/>
    <s v="Oil company"/>
    <s v="Impression formed during any encounter with company representatives"/>
    <s v="Manufacturing / Production"/>
    <s v="Naira"/>
    <n v="9"/>
    <s v="The subject(s) I studied"/>
    <s v="Recruitment agency/Online job site"/>
    <s v="No"/>
    <s v="Keke Marwa/Napep/Tricycle"/>
    <s v="No"/>
    <s v="Disagree"/>
    <s v="Agree"/>
    <s v="Ability to work with others"/>
    <s v="Employed"/>
    <n v="0"/>
    <n v="1"/>
  </r>
  <r>
    <d v="2018-04-03T17:26:36"/>
    <x v="0"/>
    <x v="2"/>
    <x v="3"/>
    <s v="Yaba College of Technology, Yaba, Lagos State."/>
    <x v="3"/>
    <s v="Voluntary or other unpaid work or on an internship"/>
    <n v="0"/>
    <s v="No"/>
    <m/>
    <s v="I have not completed my NYSC"/>
    <m/>
    <m/>
    <m/>
    <m/>
    <m/>
    <m/>
    <m/>
    <m/>
    <m/>
    <m/>
    <m/>
    <m/>
    <m/>
    <m/>
    <m/>
    <m/>
    <m/>
    <m/>
    <m/>
    <m/>
    <m/>
    <m/>
    <m/>
    <m/>
    <m/>
    <s v="Unemployed"/>
    <n v="1"/>
    <n v="0"/>
  </r>
  <r>
    <d v="2018-04-03T17:27:56"/>
    <x v="1"/>
    <x v="0"/>
    <x v="86"/>
    <s v="Abraham Adesanya Polytechnic, Dogbolu/Akanran Ibadan Road, Atikori, Ijebu Igbo, Ogun State."/>
    <x v="0"/>
    <s v="Unemployed"/>
    <n v="2"/>
    <s v="Yes"/>
    <n v="2016"/>
    <s v="No"/>
    <s v="Entry level"/>
    <s v="Business Support"/>
    <s v="Advertising / Marketing / Comms"/>
    <s v="‎₦20,000 - ‎₦49,999"/>
    <s v="Yes: the qualification was a formal requirement"/>
    <s v="In order to earn a living/pay off debts"/>
    <s v="Entry level"/>
    <s v="Business Developer"/>
    <s v="Advertising / Marketing / Comms"/>
    <s v="‎₦50,000 - ‎₦99,999"/>
    <s v="Yes: the qualification was a formal requirement"/>
    <s v="In order to earn a living/pay off debts"/>
    <s v="telecommunication company"/>
    <s v="Impression formed from talking to people who have worked there or still work there"/>
    <s v="Advertising / Marketing / Comms"/>
    <s v="Naira"/>
    <n v="11"/>
    <s v="IT/SIWES/Internship experience (gained as part of my course)"/>
    <s v="Personal contacts, including family and friends"/>
    <s v="No"/>
    <s v="Commercial Vehicles"/>
    <s v="No"/>
    <s v="Strongly Agree"/>
    <s v="Agree"/>
    <s v="Ability to solve complex problems"/>
    <s v="Employed"/>
    <n v="0"/>
    <n v="1"/>
  </r>
  <r>
    <d v="2018-04-03T17:32:15"/>
    <x v="1"/>
    <x v="2"/>
    <x v="48"/>
    <s v="National Open University of Nigeria, Lagos."/>
    <x v="0"/>
    <s v="Engaged in part-time further study, training or research"/>
    <n v="0"/>
    <s v="No"/>
    <m/>
    <s v="I have not completed my NYSC"/>
    <m/>
    <m/>
    <m/>
    <m/>
    <m/>
    <m/>
    <m/>
    <m/>
    <m/>
    <m/>
    <m/>
    <m/>
    <m/>
    <m/>
    <m/>
    <m/>
    <m/>
    <m/>
    <m/>
    <m/>
    <m/>
    <m/>
    <m/>
    <m/>
    <m/>
    <s v="Unemployed"/>
    <n v="1"/>
    <n v="0"/>
  </r>
  <r>
    <d v="2018-04-03T17:32:54"/>
    <x v="0"/>
    <x v="4"/>
    <x v="14"/>
    <s v="Federal University of Technology, Akure"/>
    <x v="0"/>
    <s v="Voluntary or other unpaid work or on an internship"/>
    <n v="1"/>
    <s v="Yes"/>
    <n v="2017"/>
    <s v="No"/>
    <m/>
    <m/>
    <m/>
    <m/>
    <m/>
    <m/>
    <s v="Entry level"/>
    <s v="Customer Service"/>
    <s v="FMCG"/>
    <s v="‎₦20,000 - ‎₦49,999"/>
    <s v="Yes: the qualification was a formal requirement"/>
    <s v="To gain and broaden my experience in order to get the type of job I really want"/>
    <s v="Guaranty Trust Bank"/>
    <s v="Impression formed during any encounter with company representatives"/>
    <s v="Engineering"/>
    <s v="Naira"/>
    <n v="10"/>
    <s v="The level of study"/>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4-03T17:40:20"/>
    <x v="0"/>
    <x v="0"/>
    <x v="14"/>
    <s v="Covenant University Ota"/>
    <x v="1"/>
    <s v="Unemployed"/>
    <n v="1"/>
    <s v="Yes"/>
    <m/>
    <s v="No"/>
    <m/>
    <m/>
    <m/>
    <m/>
    <m/>
    <m/>
    <s v="Entry level"/>
    <s v="Mechanical Engineer"/>
    <s v="FMCG"/>
    <s v="Under ‎₦20,000"/>
    <s v="Yes: the qualification was a formal requirement"/>
    <s v="It fitted into my career plan/it was exactly the type of work I wanted"/>
    <s v="Chevron"/>
    <s v="Impression formed from talking to people who have worked there or still work there"/>
    <s v="Oil &amp; Gas / Mining"/>
    <s v="Foreign currency"/>
    <n v="8"/>
    <s v="The subject(s) I studied"/>
    <s v="Personal contacts, including family and friends"/>
    <s v="No"/>
    <s v="Commercial Vehicles"/>
    <s v="No"/>
    <s v="Strongly Agree"/>
    <s v="Agree"/>
    <s v="Critical thinking skills, Ability to solve complex problems, Ability to work with others, Written communication skills, Knowledge of the skill(s) you are studying"/>
    <s v="Employed"/>
    <n v="0"/>
    <n v="1"/>
  </r>
  <r>
    <d v="2018-04-03T17:49:51"/>
    <x v="1"/>
    <x v="3"/>
    <x v="29"/>
    <s v="Bingham University, New Karu"/>
    <x v="0"/>
    <s v="Unemployed"/>
    <n v="1"/>
    <s v="Yes"/>
    <n v="2017"/>
    <s v="Yes"/>
    <m/>
    <m/>
    <m/>
    <m/>
    <m/>
    <m/>
    <s v="Entry level"/>
    <s v="Customer Service"/>
    <s v="NGO"/>
    <s v="Under ‎₦20,000"/>
    <s v="No: the qualification was not required"/>
    <s v="To gain and broaden my experience in order to get the type of job I really want"/>
    <s v="Start up your own business"/>
    <s v="It the best job offer one can ever give his self"/>
    <s v="Agriculture/Poultry/Fishing"/>
    <s v="Naira"/>
    <n v="4"/>
    <s v="No one thing was important"/>
    <s v="Social media/professional networking sites"/>
    <s v="No"/>
    <s v="Commercial Vehicles"/>
    <s v="No"/>
    <s v="Disagree"/>
    <s v="Agree"/>
    <s v="Ability to work with others"/>
    <s v="Employed"/>
    <n v="0"/>
    <n v="1"/>
  </r>
  <r>
    <d v="2018-04-03T17:52:53"/>
    <x v="0"/>
    <x v="4"/>
    <x v="10"/>
    <s v="Obafemi Awolowo University,Ile-Ife"/>
    <x v="0"/>
    <s v="Youth Corper (NYSC)"/>
    <n v="3"/>
    <s v="Ongoing"/>
    <n v="2018"/>
    <s v="I have not completed my NYSC"/>
    <s v="Entry level"/>
    <s v="Business Support"/>
    <s v="Insurance"/>
    <s v="Under ‎₦20,000"/>
    <s v="Yes: the qualification was a formal requirement"/>
    <s v="To gain and broaden my experience in order to get the type of job I really want"/>
    <s v="Entry level"/>
    <s v="Sales"/>
    <s v="Creatives/Art/Design"/>
    <s v="‎₦20,000 - ‎₦49,999"/>
    <s v="Yes: the qualification was a formal requirement"/>
    <s v="To gain and broaden my experience in order to get the type of job I really want"/>
    <s v="APM Terminals"/>
    <s v="Impression formed during any encounter with company representatives"/>
    <s v="Aerospace"/>
    <s v="Naira"/>
    <n v="9"/>
    <s v="Don't know"/>
    <s v="Recruitment agency/Online job site"/>
    <s v="No"/>
    <s v="Commercial Vehicles"/>
    <s v="No"/>
    <s v="Disagree"/>
    <s v="Agree"/>
    <s v="Critical thinking skills, Ability to solve complex problems, Ability to work with others, Written communication skills, Spoken communication skills"/>
    <s v="Employed"/>
    <n v="0"/>
    <n v="1"/>
  </r>
  <r>
    <d v="2018-04-03T17:54:42"/>
    <x v="0"/>
    <x v="3"/>
    <x v="111"/>
    <s v="Obafemi Awolowo University,Ile-Ife"/>
    <x v="0"/>
    <s v="Voluntary or other unpaid work or on an internship"/>
    <n v="2"/>
    <s v="Yes"/>
    <n v="2017"/>
    <s v="No"/>
    <s v="Entry level"/>
    <s v="Data Entry"/>
    <s v="Healthcare"/>
    <s v="‎₦20,000 - ‎₦49,999"/>
    <s v="Yes: the qualification was a formal requirement"/>
    <s v="It was the only job offer I received"/>
    <s v="Clerical and administrative"/>
    <s v="Data Entry"/>
    <s v="Healthcare"/>
    <s v="‎₦20,000 - ‎₦49,999"/>
    <s v="Yes: the qualification was a formal requirement"/>
    <s v="It fitted into my career plan/it was exactly the type of work I wanted"/>
    <m/>
    <s v="Others"/>
    <s v="Healthcare"/>
    <s v="Naira"/>
    <n v="8"/>
    <s v="The subject(s) I studied"/>
    <s v="Media (e.g. newspaper/magazine advertisement)"/>
    <s v="No"/>
    <s v="Motorcycle"/>
    <s v="No"/>
    <s v="Strongly Agree"/>
    <s v="Strongly Agree"/>
    <s v="Ability to work with others"/>
    <s v="Employed"/>
    <n v="0"/>
    <n v="1"/>
  </r>
  <r>
    <d v="2018-04-03T17:56:33"/>
    <x v="0"/>
    <x v="4"/>
    <x v="11"/>
    <s v="Federal University of Technology, Owerri"/>
    <x v="0"/>
    <s v="Youth Corper (NYSC)"/>
    <n v="1"/>
    <s v="No"/>
    <m/>
    <s v="I have not completed my NYSC"/>
    <m/>
    <m/>
    <m/>
    <m/>
    <m/>
    <m/>
    <s v="Entry level"/>
    <s v="IT Support"/>
    <s v="Technology"/>
    <s v="‎₦50,000 - ‎₦99,999"/>
    <s v="Yes: the qualification was a formal requirement"/>
    <s v="In order to earn a living/pay off debts"/>
    <s v="Google"/>
    <s v="Impression formed from talking to people who have worked there or still work there"/>
    <s v="Technology"/>
    <s v="Naira"/>
    <n v="8"/>
    <s v="Don't know"/>
    <s v="Social media/professional networking sites"/>
    <s v="No"/>
    <s v="Commercial Vehicles"/>
    <s v="No"/>
    <s v="Strongly Disagree"/>
    <s v="Disagree"/>
    <s v="Ability to work with others, Written communication skills"/>
    <s v="Employed"/>
    <n v="0"/>
    <n v="1"/>
  </r>
  <r>
    <d v="2018-04-03T18:01:08"/>
    <x v="1"/>
    <x v="4"/>
    <x v="22"/>
    <s v="Others (For foreign trained students)"/>
    <x v="0"/>
    <s v="Unemployed"/>
    <n v="1"/>
    <s v="Yes"/>
    <n v="2017"/>
    <s v="No"/>
    <m/>
    <m/>
    <m/>
    <m/>
    <m/>
    <m/>
    <s v="Entry level"/>
    <s v="Customer Service"/>
    <s v="Advertising / Marketing / Comms"/>
    <s v="‎₦20,000 - ‎₦49,999"/>
    <s v="No: the qualification was not required"/>
    <s v="To see if I would like the type of work it involved"/>
    <s v="Mobil"/>
    <s v="Impression formed from talking to people who have worked there or still work there"/>
    <s v="Engineering"/>
    <s v="Naira"/>
    <n v="8"/>
    <s v="No one thing was important"/>
    <s v="Media (e.g. newspaper/magazine advertisement)"/>
    <s v="No"/>
    <s v="BRT"/>
    <s v="No"/>
    <s v="Disagree"/>
    <s v="Strongly Agree"/>
    <s v="Critical thinking skills, Ability to solve complex problems, Ability to work with others, Knowledge of the skill(s) you are studying"/>
    <s v="Employed"/>
    <n v="0"/>
    <n v="1"/>
  </r>
  <r>
    <d v="2018-04-03T18:03:26"/>
    <x v="0"/>
    <x v="0"/>
    <x v="81"/>
    <s v="University of Ilorin"/>
    <x v="0"/>
    <s v="Unemployed"/>
    <n v="0"/>
    <s v="Yes"/>
    <n v="2014"/>
    <s v="No"/>
    <m/>
    <m/>
    <m/>
    <m/>
    <m/>
    <m/>
    <m/>
    <m/>
    <m/>
    <m/>
    <m/>
    <m/>
    <m/>
    <m/>
    <m/>
    <m/>
    <m/>
    <m/>
    <m/>
    <m/>
    <m/>
    <m/>
    <m/>
    <m/>
    <m/>
    <s v="Unemployed"/>
    <n v="1"/>
    <n v="0"/>
  </r>
  <r>
    <d v="2018-04-03T18:03:50"/>
    <x v="1"/>
    <x v="1"/>
    <x v="5"/>
    <s v="Bowen University, Iwo"/>
    <x v="0"/>
    <s v="Working full time (paid employment)"/>
    <n v="2"/>
    <s v="Yes"/>
    <n v="2015"/>
    <s v="No"/>
    <s v="Clerical and administrative"/>
    <s v="Back-End Developer"/>
    <s v="Ecommerce/Internet"/>
    <s v="‎₦20,000 - ‎₦49,999"/>
    <s v="Yes: the qualification was a formal requirement"/>
    <s v="In order to earn a living/pay off debts"/>
    <s v="Entry level"/>
    <s v="Operations Manager"/>
    <s v="Others"/>
    <s v="‎₦100,000 - ‎₦149,999"/>
    <s v="Yes: the qualification was a formal requirement"/>
    <s v="It was the only job offer I received"/>
    <s v="AMCON/SHELL/CHEVRON"/>
    <s v="Impression formed from talking to people who have worked there or still work there"/>
    <s v="Oil &amp; Gas / Mining"/>
    <s v="Naira"/>
    <n v="9"/>
    <s v="Don't know"/>
    <s v="Personal contacts, including family and friends"/>
    <s v="No"/>
    <s v="Commercial Vehicles"/>
    <s v="No"/>
    <s v="Agree"/>
    <s v="Agree"/>
    <s v="Ability to work with others"/>
    <s v="Employed"/>
    <n v="0"/>
    <n v="1"/>
  </r>
  <r>
    <d v="2018-04-03T18:15:32"/>
    <x v="1"/>
    <x v="3"/>
    <x v="29"/>
    <s v="University of Lagos"/>
    <x v="0"/>
    <s v="Unemployed"/>
    <n v="0"/>
    <s v="Yes"/>
    <n v="2017"/>
    <s v="No"/>
    <m/>
    <m/>
    <m/>
    <m/>
    <m/>
    <m/>
    <m/>
    <m/>
    <m/>
    <m/>
    <m/>
    <m/>
    <m/>
    <m/>
    <m/>
    <m/>
    <m/>
    <m/>
    <m/>
    <m/>
    <m/>
    <m/>
    <m/>
    <m/>
    <m/>
    <s v="Unemployed"/>
    <n v="1"/>
    <n v="0"/>
  </r>
  <r>
    <d v="2018-04-03T18:17:10"/>
    <x v="1"/>
    <x v="1"/>
    <x v="3"/>
    <s v="Madonna University, Okija"/>
    <x v="0"/>
    <s v="Working full time (paid employment)"/>
    <n v="1"/>
    <s v="Yes"/>
    <n v="2016"/>
    <s v="No"/>
    <m/>
    <m/>
    <m/>
    <m/>
    <m/>
    <m/>
    <s v="Clerical and administrative"/>
    <s v="Estate Management"/>
    <s v="Construction / Real Estate"/>
    <s v="‎₦20,000 - ‎₦49,999"/>
    <s v="No: the qualification was not required"/>
    <s v="In order to earn a living/pay off debts"/>
    <s v="Total oil and Gas"/>
    <s v="Impression formed from talking to people who have worked there or still work there"/>
    <s v="Oil &amp; Gas / Mining"/>
    <s v="Naira"/>
    <n v="9"/>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3T18:20:31"/>
    <x v="0"/>
    <x v="3"/>
    <x v="123"/>
    <s v="University of Agriculture, Abeokuta."/>
    <x v="0"/>
    <s v="Voluntary or other unpaid work or on an internship"/>
    <n v="0"/>
    <s v="Yes"/>
    <n v="2017"/>
    <s v="No"/>
    <m/>
    <m/>
    <m/>
    <m/>
    <m/>
    <m/>
    <m/>
    <m/>
    <m/>
    <m/>
    <m/>
    <m/>
    <m/>
    <m/>
    <m/>
    <m/>
    <m/>
    <m/>
    <m/>
    <m/>
    <m/>
    <m/>
    <m/>
    <m/>
    <m/>
    <s v="Unemployed"/>
    <n v="1"/>
    <n v="0"/>
  </r>
  <r>
    <d v="2018-04-03T18:22:15"/>
    <x v="0"/>
    <x v="3"/>
    <x v="29"/>
    <s v="Gateway Polytechnic, Saapade Prof. Wole Soyinka Way, Saapade Estate, Isara Ode-Remo, Ogun State."/>
    <x v="2"/>
    <s v="Engaged in full-time further study, training or research"/>
    <n v="0"/>
    <s v="Yes"/>
    <n v="2016"/>
    <s v="No"/>
    <m/>
    <m/>
    <m/>
    <m/>
    <m/>
    <m/>
    <m/>
    <m/>
    <m/>
    <m/>
    <m/>
    <m/>
    <m/>
    <m/>
    <m/>
    <m/>
    <m/>
    <m/>
    <m/>
    <m/>
    <m/>
    <m/>
    <m/>
    <m/>
    <m/>
    <s v="Unemployed"/>
    <n v="1"/>
    <n v="0"/>
  </r>
  <r>
    <d v="2018-04-03T18:23:04"/>
    <x v="0"/>
    <x v="4"/>
    <x v="24"/>
    <s v="University of Ibadan"/>
    <x v="0"/>
    <s v="Working full time (paid employment)"/>
    <n v="1"/>
    <s v="Yes"/>
    <n v="2017"/>
    <s v="No"/>
    <m/>
    <m/>
    <m/>
    <m/>
    <m/>
    <m/>
    <s v="Entry level"/>
    <s v="Teacher"/>
    <s v="Education"/>
    <s v="‎₦20,000 - ‎₦49,999"/>
    <s v="Yes: the qualification was a formal requirement"/>
    <s v="It was the only job offer I received"/>
    <s v="Access bank"/>
    <s v="Impression formed from the media"/>
    <s v="Healthcare"/>
    <s v="Naira"/>
    <n v="9"/>
    <s v="The level of study"/>
    <s v="Personal contacts, including family and friends"/>
    <s v="No"/>
    <s v="Walking"/>
    <s v="No"/>
    <s v="Disagree"/>
    <s v="Strongly Agree"/>
    <s v="Knowledge of the skill(s) you are studying"/>
    <s v="Employed"/>
    <n v="0"/>
    <n v="1"/>
  </r>
  <r>
    <d v="2018-04-03T18:23:43"/>
    <x v="1"/>
    <x v="4"/>
    <x v="24"/>
    <s v="Benson Idahosa University,Benin City"/>
    <x v="0"/>
    <s v="Self-employed/freelance/entrepreneur"/>
    <n v="0"/>
    <s v="Yes"/>
    <n v="2017"/>
    <s v="No"/>
    <m/>
    <m/>
    <m/>
    <m/>
    <m/>
    <m/>
    <m/>
    <m/>
    <m/>
    <m/>
    <m/>
    <m/>
    <m/>
    <m/>
    <m/>
    <m/>
    <m/>
    <m/>
    <m/>
    <m/>
    <m/>
    <m/>
    <m/>
    <m/>
    <m/>
    <s v="Unemployed"/>
    <n v="1"/>
    <n v="0"/>
  </r>
  <r>
    <d v="2018-04-03T18:30:11"/>
    <x v="0"/>
    <x v="4"/>
    <x v="34"/>
    <s v="Abia State University, Uturu."/>
    <x v="0"/>
    <s v="Unemployed"/>
    <n v="1"/>
    <s v="Yes"/>
    <n v="2017"/>
    <s v="Yes"/>
    <m/>
    <m/>
    <m/>
    <m/>
    <m/>
    <m/>
    <s v="Entry level"/>
    <s v="Finance/Accounting"/>
    <s v="Healthcare"/>
    <s v="Under ‎₦20,000"/>
    <s v="No: the qualification was not required"/>
    <s v="To gain and broaden my experience in order to get the type of job I really want"/>
    <s v="KPMG"/>
    <s v="Impression formed from talking to people who have worked there or still work there"/>
    <s v="Banking / Financial Services"/>
    <s v="Naira"/>
    <n v="7"/>
    <s v="The subject(s) I studied"/>
    <s v="Recruitment agency/Online job site"/>
    <s v="No"/>
    <s v="Commercial Vehicles"/>
    <s v="No"/>
    <s v="Strongly Agree"/>
    <s v="Agree"/>
    <s v="Critical thinking skills, Ability to solve complex problems, Ability to work with others, Written communication skills, Spoken communication skills, Knowledge of the skill(s) you are studying"/>
    <s v="Employed"/>
    <n v="0"/>
    <n v="1"/>
  </r>
  <r>
    <d v="2018-04-03T18:31:31"/>
    <x v="0"/>
    <x v="3"/>
    <x v="53"/>
    <s v="Olabisi Onabanjo University Ago-Iwoye"/>
    <x v="0"/>
    <s v="Working full time (paid employment)"/>
    <n v="3"/>
    <s v="Yes"/>
    <n v="2017"/>
    <s v="No"/>
    <s v="Entry level"/>
    <s v="Doctor, Nursing And Other Medical Related Roles"/>
    <s v="Healthcare"/>
    <s v="‎₦50,000 - ‎₦99,999"/>
    <s v="Yes: the qualification was a formal requirement"/>
    <s v="To gain and broaden my experience in order to get the type of job I really want"/>
    <s v="Entry level"/>
    <s v="Doctor, Nursing And Other Medical Related Roles"/>
    <s v="Healthcare"/>
    <s v="‎₦50,000 - ‎₦99,999"/>
    <s v="Yes: the qualification was a formal requirement"/>
    <s v="To gain and broaden my experience in order to get the type of job I really want"/>
    <s v="Glaxo SmithKline"/>
    <s v="Impression formed from talking to people who have worked there or still work there"/>
    <s v="Healthcare"/>
    <s v="Naira"/>
    <n v="6"/>
    <s v="IT/SIWES/Internship experience (gained as part of my course)"/>
    <s v="Personal contacts, including family and friends"/>
    <s v="No"/>
    <s v="Motorcycle"/>
    <s v="No"/>
    <s v="Agree"/>
    <s v="Agree"/>
    <s v="Critical thinking skills, Ability to solve complex problems, Ability to work with others, Written communication skills, Spoken communication skills, Knowledge of the skill(s) you are studying"/>
    <s v="Employed"/>
    <n v="0"/>
    <n v="1"/>
  </r>
  <r>
    <d v="2018-04-03T18:36:07"/>
    <x v="1"/>
    <x v="0"/>
    <x v="5"/>
    <s v="Redeemer's University, Mowe"/>
    <x v="0"/>
    <s v="Unemployed"/>
    <n v="3"/>
    <s v="Yes"/>
    <n v="2014"/>
    <s v="No"/>
    <s v="Entry level"/>
    <s v="Social Media/Digital Marketing"/>
    <s v="Retail / Wholesales"/>
    <s v="‎₦20,000 - ‎₦49,999"/>
    <s v="No: the qualification was not required"/>
    <s v="It was the only job offer I received"/>
    <s v="Entry level"/>
    <s v="Finance/Accounting"/>
    <s v="Banking / Financial Services"/>
    <s v="‎₦50,000 - ‎₦99,999"/>
    <s v="Yes: the qualification was a formal requirement"/>
    <s v="It fitted into my career plan/it was exactly the type of work I wanted"/>
    <s v="First Bank Capital"/>
    <s v="Impression formed from talking to people who have worked there or still work there"/>
    <s v="Technology"/>
    <s v="Naira"/>
    <n v="9"/>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4-03T18:55:58"/>
    <x v="1"/>
    <x v="4"/>
    <x v="7"/>
    <s v="University of Port-Harcourt"/>
    <x v="0"/>
    <s v="Unemployed"/>
    <n v="0"/>
    <s v="Yes"/>
    <n v="2017"/>
    <s v="No"/>
    <m/>
    <m/>
    <m/>
    <m/>
    <m/>
    <m/>
    <m/>
    <m/>
    <m/>
    <m/>
    <m/>
    <m/>
    <m/>
    <m/>
    <m/>
    <m/>
    <m/>
    <m/>
    <m/>
    <m/>
    <m/>
    <m/>
    <m/>
    <m/>
    <m/>
    <s v="Unemployed"/>
    <n v="1"/>
    <n v="0"/>
  </r>
  <r>
    <d v="2018-04-03T19:00:52"/>
    <x v="0"/>
    <x v="3"/>
    <x v="52"/>
    <s v="University of Lagos"/>
    <x v="0"/>
    <s v="Self-employed/freelance/entrepreneur"/>
    <n v="3"/>
    <s v="Yes"/>
    <n v="2016"/>
    <s v="No"/>
    <s v="Entry level"/>
    <s v="Customer Service"/>
    <s v="Banking / Financial Services"/>
    <s v="‎₦100,000 - ‎₦149,999"/>
    <s v="Yes: the qualification was a formal requirement"/>
    <s v="It was the only job offer I received"/>
    <s v="Entry level"/>
    <s v="Customer Service"/>
    <s v="Banking / Financial Services"/>
    <s v="‎₦100,000 - ‎₦149,999"/>
    <s v="Yes: the qualification was a formal requirement"/>
    <s v="It was the only job offer I received"/>
    <m/>
    <s v="Impression formed from talking to people who have worked there or still work there"/>
    <s v="Construction / Real Estate"/>
    <s v="Naira"/>
    <n v="9"/>
    <s v="The level of study"/>
    <s v="Recruitment agency/Online job site"/>
    <s v="No"/>
    <s v="Commercial Vehicles"/>
    <s v="Yes: From my first job"/>
    <s v="Agree"/>
    <s v="Agree"/>
    <s v="Critical thinking skills, Ability to solve complex problems, Ability to work with others, Spoken communication skills"/>
    <s v="Employed"/>
    <n v="0"/>
    <n v="1"/>
  </r>
  <r>
    <d v="2018-04-03T19:01:31"/>
    <x v="1"/>
    <x v="4"/>
    <x v="11"/>
    <s v="Olabisi Onabanjo University Ago-Iwoye"/>
    <x v="0"/>
    <s v="Working full time (paid employment)"/>
    <n v="1"/>
    <s v="Yes"/>
    <n v="2017"/>
    <s v="No"/>
    <m/>
    <m/>
    <m/>
    <m/>
    <m/>
    <m/>
    <s v="Entry level"/>
    <s v="Customer Service"/>
    <s v="Technology"/>
    <s v="‎₦50,000 - ‎₦99,999"/>
    <s v="No: the qualification was not required"/>
    <s v="It fitted into my career plan/it was exactly the type of work I wanted"/>
    <m/>
    <m/>
    <m/>
    <s v="Naira"/>
    <n v="9"/>
    <s v="IT/SIWES/Internship experience (gained as part of my course)"/>
    <s v="Social media/professional networking sites"/>
    <s v="No"/>
    <s v="Commercial Vehicles"/>
    <s v="No"/>
    <s v="Disagree"/>
    <s v="Agree"/>
    <s v="Ability to work with others, Written communication skills, Spoken communication skills"/>
    <s v="Employed"/>
    <n v="0"/>
    <n v="1"/>
  </r>
  <r>
    <d v="2018-04-03T19:04:28"/>
    <x v="1"/>
    <x v="2"/>
    <x v="0"/>
    <s v="Covenant University Ota"/>
    <x v="0"/>
    <s v="Youth Corper (NYSC)"/>
    <n v="3"/>
    <s v="Ongoing"/>
    <n v="2018"/>
    <s v="No"/>
    <s v="Experience/Professional"/>
    <s v="QA Engineer"/>
    <s v="Telecommunications"/>
    <s v="‎₦50,000 - ‎₦99,999"/>
    <s v="Yes: the qualification was a formal requirement"/>
    <s v="It fitted into my career plan/it was exactly the type of work I wanted"/>
    <s v="Entry level"/>
    <s v="Content Creator/Content Writer/ Content Developer"/>
    <s v="Telecommunications"/>
    <s v="‎₦50,000 - ‎₦99,999"/>
    <s v="Yes: the qualification was a formal requirement"/>
    <s v="It fitted into my career plan/it was exactly the type of work I wanted"/>
    <s v="Access Bank"/>
    <s v="Impression formed from talking to people who have worked there or still work there"/>
    <s v="Oil &amp; Gas / Mining"/>
    <s v="Naira"/>
    <n v="8"/>
    <s v="IT/SIWES/Internship experience (gained as part of my course)"/>
    <s v="Recruitment agency/Online job site"/>
    <s v="No"/>
    <s v="Commercial Vehicles"/>
    <s v="No"/>
    <s v="Strongly Agree"/>
    <s v="Strongly Agree"/>
    <s v="Knowledge of the skill(s) you are studying"/>
    <s v="Employed"/>
    <n v="0"/>
    <n v="1"/>
  </r>
  <r>
    <d v="2018-04-03T19:13:11"/>
    <x v="1"/>
    <x v="1"/>
    <x v="88"/>
    <s v="University of Lagos"/>
    <x v="1"/>
    <s v="Unemployed"/>
    <n v="2"/>
    <s v="Yes"/>
    <n v="2016"/>
    <s v="No"/>
    <s v="Entry level"/>
    <s v="Finance/Accounting"/>
    <s v="Insurance"/>
    <s v="‎₦50,000 - ‎₦99,999"/>
    <s v="Yes: the qualification was a formal requirement"/>
    <s v="It was the only job offer I received"/>
    <s v="Entry level"/>
    <s v="Customer Service"/>
    <s v="Ecommerce/Internet"/>
    <s v="‎₦20,000 - ‎₦49,999"/>
    <s v="Yes: the qualification was a formal requirement"/>
    <s v="It was the only job offer I received"/>
    <s v="Banking"/>
    <s v="Impression formed during any encounter with company representatives"/>
    <s v="Food Services"/>
    <s v="Naira"/>
    <n v="12"/>
    <s v="No one thing was important"/>
    <s v="Recruitment agency/Online job site"/>
    <s v="No"/>
    <s v="Keke Marwa/Napep/Tricycle"/>
    <s v="No"/>
    <s v="Agree"/>
    <s v="Strongly Agree"/>
    <s v="Critical thinking skills, Ability to solve complex problems, Ability to work with others, Written communication skills, Spoken communication skills"/>
    <s v="Employed"/>
    <n v="0"/>
    <n v="1"/>
  </r>
  <r>
    <d v="2018-04-03T19:19:16"/>
    <x v="1"/>
    <x v="3"/>
    <x v="112"/>
    <s v="University of Ibadan"/>
    <x v="0"/>
    <s v="Taking time out to prepare for further studies, GMAT, professional exams"/>
    <n v="1"/>
    <s v="Yes"/>
    <n v="2017"/>
    <s v="Yes"/>
    <m/>
    <m/>
    <m/>
    <m/>
    <m/>
    <m/>
    <s v="Experience/Professional"/>
    <s v="Researcher"/>
    <s v="NGO"/>
    <s v="‎₦20,000 - ‎₦49,999"/>
    <s v="Yes: the qualification was a formal requirement"/>
    <s v="It was in the right location"/>
    <s v="Health"/>
    <s v="Impression formed from talking to people who have worked there or still work there"/>
    <s v="Education"/>
    <s v="Naira"/>
    <n v="8"/>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3T19:24:52"/>
    <x v="1"/>
    <x v="4"/>
    <x v="84"/>
    <s v="Babcock University,Ilishan-Remo"/>
    <x v="0"/>
    <s v="Working full time (paid employment)"/>
    <n v="2"/>
    <s v="Yes"/>
    <n v="2017"/>
    <s v="Yes"/>
    <s v="Entry level"/>
    <s v="Business Analyst"/>
    <s v="Consulting"/>
    <s v="‎₦20,000 - ‎₦49,999"/>
    <s v="No: the qualification was not required"/>
    <s v="To gain and broaden my experience in order to get the type of job I really want"/>
    <s v="Entry level"/>
    <s v="Project Co-Ordinator"/>
    <s v="Technology"/>
    <s v="‎₦50,000 - ‎₦99,999"/>
    <s v="Yes: the qualification was a formal requirement"/>
    <s v="It was the only job offer I received"/>
    <s v="FMCG"/>
    <s v="Impression formed during any encounter with company representatives"/>
    <s v="Media"/>
    <s v="Naira"/>
    <n v="13"/>
    <s v="The level of study"/>
    <s v="Recruitment agency/Online job site"/>
    <s v="No"/>
    <s v="Commercial Vehicles"/>
    <s v="No"/>
    <s v="Disagree"/>
    <s v="Agree"/>
    <s v="Ability to work with others, Spoken communication skills, Knowledge of the skill(s) you are studying"/>
    <s v="Employed"/>
    <n v="0"/>
    <n v="1"/>
  </r>
  <r>
    <d v="2018-04-03T19:28:09"/>
    <x v="1"/>
    <x v="2"/>
    <x v="28"/>
    <s v="University of Lagos"/>
    <x v="0"/>
    <s v="Youth Corper (NYSC)"/>
    <n v="2"/>
    <s v="Ongoing"/>
    <n v="2019"/>
    <s v="I have not completed my NYSC"/>
    <s v="Entry level"/>
    <s v="Customer Service"/>
    <s v="Ecommerce/Internet"/>
    <s v="‎₦50,000 - ‎₦99,999"/>
    <s v="Yes: the qualification was a formal requirement"/>
    <s v="To gain and broaden my experience in order to get the type of job I really want"/>
    <s v="Entry level"/>
    <s v="Customer Service"/>
    <s v="Ecommerce/Internet"/>
    <s v="‎₦50,000 - ‎₦99,999"/>
    <s v="Yes: the qualification was a formal requirement"/>
    <s v="To gain and broaden my experience in order to get the type of job I really want"/>
    <s v="Banks"/>
    <s v="Impression formed during any encounter with company representatives"/>
    <s v="Telecommunications"/>
    <s v="Naira"/>
    <n v="9"/>
    <s v="Don't know"/>
    <s v="Employer's website"/>
    <s v="No"/>
    <s v="Commercial Vehicles"/>
    <s v="No"/>
    <s v="Agree"/>
    <s v="Agree"/>
    <s v="Critical thinking skills"/>
    <s v="Employed"/>
    <n v="0"/>
    <n v="1"/>
  </r>
  <r>
    <d v="2018-04-03T19:43:33"/>
    <x v="0"/>
    <x v="3"/>
    <x v="0"/>
    <s v="Others (For foreign trained students)"/>
    <x v="0"/>
    <s v="Working full time (paid employment)"/>
    <n v="3"/>
    <s v="Yes"/>
    <n v="2017"/>
    <s v="No"/>
    <s v="Entry level"/>
    <s v="Finance/Accounting"/>
    <s v="Banking / Financial Services"/>
    <s v="‎₦150,000 - ‎₦199,999"/>
    <s v="Yes: the qualification was a formal requirement"/>
    <s v="To gain and broaden my experience in order to get the type of job I really want"/>
    <s v="Entry level"/>
    <s v="Finance/Accounting"/>
    <s v="Banking / Financial Services"/>
    <s v="‎₦150,000 - ‎₦199,999"/>
    <s v="Yes: the qualification was a formal requirement"/>
    <s v="To gain and broaden my experience in order to get the type of job I really want"/>
    <s v="KPMG"/>
    <s v="Impression formed from talking to people in industry"/>
    <s v="Banking / Financial Services"/>
    <s v="Naira"/>
    <n v="12"/>
    <s v="The subject(s) I studied"/>
    <s v="Personal contacts, including family and friends"/>
    <s v="No"/>
    <s v="Car"/>
    <s v="No"/>
    <s v="Strongly Disagree"/>
    <s v="Agree"/>
    <s v="Critical thinking skills, Ability to solve complex problems, Ability to work with others, Written communication skills, Spoken communication skills, Knowledge of the skill(s) you are studying"/>
    <s v="Employed"/>
    <n v="0"/>
    <n v="1"/>
  </r>
  <r>
    <d v="2018-04-03T19:56:19"/>
    <x v="1"/>
    <x v="3"/>
    <x v="48"/>
    <s v="Covenant University Ota"/>
    <x v="0"/>
    <s v="Self-employed/freelance/entrepreneur"/>
    <n v="1"/>
    <s v="Yes"/>
    <n v="2016"/>
    <s v="No"/>
    <m/>
    <m/>
    <m/>
    <m/>
    <m/>
    <m/>
    <s v="Executive Director"/>
    <s v="Operations Manager"/>
    <s v="Food Services"/>
    <s v="‎₦50,000 - ‎₦99,999"/>
    <s v="No: the qualification was not required"/>
    <s v="Owning a food business is my passion"/>
    <s v="Banks, consulting firms and multinationals "/>
    <s v="Impression formed from talking to people who have worked there or still work there"/>
    <s v="Government / Defence"/>
    <s v="Naira"/>
    <n v="5"/>
    <s v="No one thing was important"/>
    <s v="Social media/professional networking sites"/>
    <s v="No"/>
    <s v="Commercial Vehicles"/>
    <s v="No"/>
    <s v="Strongly Agree"/>
    <s v="Agree"/>
    <s v="Critical thinking skills, Ability to work with others, Written communication skills, Spoken communication skills"/>
    <s v="Employed"/>
    <n v="0"/>
    <n v="1"/>
  </r>
  <r>
    <d v="2018-04-03T20:01:34"/>
    <x v="0"/>
    <x v="4"/>
    <x v="22"/>
    <s v="Obafemi Awolowo University,Ile-Ife"/>
    <x v="0"/>
    <s v="Working full time (paid employment)"/>
    <n v="2"/>
    <s v="Yes"/>
    <n v="2017"/>
    <s v="No"/>
    <s v="Entry level"/>
    <s v="Front-End Developer"/>
    <s v="Technology"/>
    <s v="‎₦20,000 - ‎₦49,999"/>
    <s v="Yes: while the qualification was not a formal requirement it did give me an advantage"/>
    <s v="To gain and broaden my experience in order to get the type of job I really want"/>
    <s v="Experience/Professional"/>
    <s v="UI/UX Designer"/>
    <s v="Technology"/>
    <s v="‎₦150,000 - ‎₦199,999"/>
    <s v="Yes: while the qualification was not a formal requirement it did give me an advantage"/>
    <s v="It fitted into my career plan/it was exactly the type of work I wanted"/>
    <s v="Andela"/>
    <s v="Impression formed from talking to people who have worked there or still work there"/>
    <s v="Technology"/>
    <s v="Naira"/>
    <n v="8"/>
    <s v="No one thing was important"/>
    <s v="Personal contacts, including family and friends"/>
    <s v="No"/>
    <s v="Commercial Vehicles"/>
    <s v="No: From my current job"/>
    <s v="Disagree"/>
    <s v="Disagree"/>
    <s v="Critical thinking skills, Ability to solve complex problems"/>
    <s v="Employed"/>
    <n v="0"/>
    <n v="1"/>
  </r>
  <r>
    <d v="2018-04-03T20:14:34"/>
    <x v="1"/>
    <x v="4"/>
    <x v="11"/>
    <s v="Crescent University,"/>
    <x v="0"/>
    <s v="Unemployed"/>
    <n v="0"/>
    <s v="Yes"/>
    <n v="2017"/>
    <s v="Yes"/>
    <m/>
    <m/>
    <m/>
    <m/>
    <m/>
    <m/>
    <m/>
    <m/>
    <m/>
    <m/>
    <m/>
    <m/>
    <m/>
    <m/>
    <m/>
    <m/>
    <m/>
    <m/>
    <m/>
    <m/>
    <m/>
    <m/>
    <m/>
    <m/>
    <m/>
    <s v="Unemployed"/>
    <n v="1"/>
    <n v="0"/>
  </r>
  <r>
    <d v="2018-04-03T20:15:32"/>
    <x v="1"/>
    <x v="2"/>
    <x v="65"/>
    <s v="Ladoke Akintola University of Technology, Ogbomoso"/>
    <x v="0"/>
    <s v="Youth Corper (NYSC)"/>
    <n v="0"/>
    <s v="Ongoing"/>
    <n v="2019"/>
    <s v="I have not completed my NYSC"/>
    <m/>
    <m/>
    <m/>
    <m/>
    <m/>
    <m/>
    <m/>
    <m/>
    <m/>
    <m/>
    <m/>
    <m/>
    <m/>
    <m/>
    <m/>
    <m/>
    <m/>
    <m/>
    <m/>
    <m/>
    <m/>
    <m/>
    <m/>
    <m/>
    <m/>
    <s v="Unemployed"/>
    <n v="1"/>
    <n v="0"/>
  </r>
  <r>
    <d v="2018-04-03T20:18:00"/>
    <x v="1"/>
    <x v="2"/>
    <x v="65"/>
    <s v="Ladoke Akintola University of Technology, Ogbomoso"/>
    <x v="0"/>
    <s v="Youth Corper (NYSC)"/>
    <n v="0"/>
    <s v="Ongoing"/>
    <n v="2019"/>
    <s v="I have not completed my NYSC"/>
    <m/>
    <m/>
    <m/>
    <m/>
    <m/>
    <m/>
    <m/>
    <m/>
    <m/>
    <m/>
    <m/>
    <m/>
    <m/>
    <m/>
    <m/>
    <m/>
    <m/>
    <m/>
    <m/>
    <m/>
    <m/>
    <m/>
    <m/>
    <m/>
    <m/>
    <s v="Unemployed"/>
    <n v="1"/>
    <n v="0"/>
  </r>
  <r>
    <d v="2018-04-03T20:29:00"/>
    <x v="1"/>
    <x v="3"/>
    <x v="5"/>
    <s v="Moshood Abiola Polytechnic, Abeokuta, Ogun State."/>
    <x v="2"/>
    <s v="Self-employed/freelance/entrepreneur"/>
    <n v="0"/>
    <s v="Yes"/>
    <n v="2017"/>
    <s v="No"/>
    <m/>
    <m/>
    <m/>
    <m/>
    <m/>
    <m/>
    <m/>
    <m/>
    <m/>
    <m/>
    <m/>
    <m/>
    <m/>
    <m/>
    <m/>
    <m/>
    <m/>
    <m/>
    <m/>
    <m/>
    <m/>
    <m/>
    <m/>
    <m/>
    <m/>
    <s v="Unemployed"/>
    <n v="1"/>
    <n v="0"/>
  </r>
  <r>
    <d v="2018-04-03T20:29:33"/>
    <x v="1"/>
    <x v="4"/>
    <x v="24"/>
    <s v="Kogi State University Anyigba"/>
    <x v="0"/>
    <s v="Youth Corper (NYSC)"/>
    <n v="2"/>
    <s v="No"/>
    <n v="2018"/>
    <s v="I have not completed my NYSC"/>
    <s v="Entry level"/>
    <s v="Teacher"/>
    <s v="Education"/>
    <s v="Under ‎₦20,000"/>
    <s v="Yes: the qualification was a formal requirement"/>
    <s v="In order to earn a living/pay off debts"/>
    <s v="Entry level"/>
    <s v="Doctor, Nursing And Other Medical Related Roles"/>
    <s v="Healthcare"/>
    <s v="‎₦20,000 - ‎₦49,999"/>
    <s v="Yes: the qualification was a formal requirement"/>
    <s v="It fitted into my career plan/it was exactly the type of work I wanted"/>
    <s v="Oil companies"/>
    <s v="Impression formed from talking to people who have worked there or still work there"/>
    <s v="Oil &amp; Gas / Mining"/>
    <s v="Naira"/>
    <n v="7"/>
    <s v="The level of study"/>
    <s v="University/polytechnic (e.g. Careers Service, lecturer, website)"/>
    <s v="No"/>
    <s v="Commercial Vehicles"/>
    <s v="No"/>
    <s v="Agree"/>
    <s v="Strongly Agree"/>
    <s v="Critical thinking skills, Ability to solve complex problems, Knowledge of the skill(s) you are studying"/>
    <s v="Employed"/>
    <n v="0"/>
    <n v="1"/>
  </r>
  <r>
    <d v="2018-04-03T20:34:07"/>
    <x v="0"/>
    <x v="2"/>
    <x v="0"/>
    <s v="Ladoke Akintola University of Technology, Ogbomoso"/>
    <x v="0"/>
    <s v="Unemployed"/>
    <n v="0"/>
    <s v="No"/>
    <n v="2019"/>
    <s v="No"/>
    <m/>
    <m/>
    <m/>
    <m/>
    <m/>
    <m/>
    <m/>
    <m/>
    <m/>
    <m/>
    <m/>
    <m/>
    <m/>
    <m/>
    <m/>
    <m/>
    <m/>
    <m/>
    <m/>
    <m/>
    <m/>
    <m/>
    <m/>
    <m/>
    <m/>
    <s v="Unemployed"/>
    <n v="1"/>
    <n v="0"/>
  </r>
  <r>
    <d v="2018-04-03T20:39:32"/>
    <x v="0"/>
    <x v="2"/>
    <x v="29"/>
    <s v="Moshood Abiola Polytechnic, Abeokuta, Ogun State."/>
    <x v="3"/>
    <s v="Unemployed"/>
    <n v="0"/>
    <s v="No"/>
    <m/>
    <s v="No"/>
    <m/>
    <m/>
    <m/>
    <m/>
    <m/>
    <m/>
    <m/>
    <m/>
    <m/>
    <m/>
    <m/>
    <m/>
    <m/>
    <m/>
    <m/>
    <m/>
    <m/>
    <m/>
    <m/>
    <m/>
    <m/>
    <m/>
    <m/>
    <m/>
    <m/>
    <s v="Unemployed"/>
    <n v="1"/>
    <n v="0"/>
  </r>
  <r>
    <d v="2018-04-03T20:40:00"/>
    <x v="0"/>
    <x v="2"/>
    <x v="29"/>
    <s v="Moshood Abiola Polytechnic, Abeokuta, Ogun State."/>
    <x v="3"/>
    <s v="Unemployed"/>
    <n v="0"/>
    <s v="No"/>
    <m/>
    <s v="No"/>
    <m/>
    <m/>
    <m/>
    <m/>
    <m/>
    <m/>
    <m/>
    <m/>
    <m/>
    <m/>
    <m/>
    <m/>
    <m/>
    <m/>
    <m/>
    <m/>
    <m/>
    <m/>
    <m/>
    <m/>
    <m/>
    <m/>
    <m/>
    <m/>
    <m/>
    <s v="Unemployed"/>
    <n v="1"/>
    <n v="0"/>
  </r>
  <r>
    <d v="2018-04-03T20:45:07"/>
    <x v="1"/>
    <x v="1"/>
    <x v="112"/>
    <s v="Ladoke Akintola University of Technology, Ogbomoso"/>
    <x v="0"/>
    <s v="Working full time (paid employment)"/>
    <n v="2"/>
    <s v="Yes"/>
    <n v="2015"/>
    <s v="No"/>
    <s v="Experience/Professional"/>
    <s v="Doctor, Nursing And Other Medical Related Roles"/>
    <s v="Healthcare"/>
    <s v="‎₦50,000 - ‎₦99,999"/>
    <s v="Yes: the qualification was a formal requirement"/>
    <s v="To gain and broaden my experience in order to get the type of job I really want"/>
    <s v="Experience/Professional"/>
    <s v="Doctor, Nursing And Other Medical Related Roles"/>
    <s v="Healthcare"/>
    <s v="‎₦50,000 - ‎₦99,999"/>
    <s v="Yes: the qualification was a formal requirement"/>
    <s v="To gain and broaden my experience in order to get the type of job I really want"/>
    <s v="Federal"/>
    <s v="Impression formed during any encounter with company representatives"/>
    <s v="Healthcare"/>
    <s v="Naira"/>
    <n v="9"/>
    <s v="The subject(s) I studied"/>
    <s v="Personal contacts, including family and friends"/>
    <s v="No"/>
    <s v="Car"/>
    <s v="No"/>
    <s v="Strongly Agree"/>
    <s v="Strongly Agree"/>
    <s v="Ability to work with others"/>
    <s v="Employed"/>
    <n v="0"/>
    <n v="1"/>
  </r>
  <r>
    <d v="2018-04-03T21:17:16"/>
    <x v="0"/>
    <x v="4"/>
    <x v="12"/>
    <s v="University of Lagos"/>
    <x v="0"/>
    <s v="Unemployed"/>
    <n v="0"/>
    <s v="Yes"/>
    <n v="2017"/>
    <s v="No"/>
    <m/>
    <m/>
    <m/>
    <m/>
    <m/>
    <m/>
    <m/>
    <m/>
    <m/>
    <m/>
    <m/>
    <m/>
    <m/>
    <m/>
    <m/>
    <m/>
    <m/>
    <m/>
    <m/>
    <m/>
    <m/>
    <m/>
    <m/>
    <m/>
    <m/>
    <s v="Unemployed"/>
    <n v="1"/>
    <n v="0"/>
  </r>
  <r>
    <d v="2018-04-03T21:28:22"/>
    <x v="0"/>
    <x v="0"/>
    <x v="45"/>
    <s v="Obafemi Awolowo University,Ile-Ife"/>
    <x v="0"/>
    <s v="Working full time (paid employment)"/>
    <n v="2"/>
    <s v="Yes"/>
    <n v="2015"/>
    <s v="No"/>
    <s v="Experience/Professional"/>
    <s v="Operations Manager"/>
    <s v="Banking / Financial Services"/>
    <s v="‎₦200,000 - ‎₦249,999"/>
    <s v="Yes: the qualification was a formal requirement"/>
    <s v="It was an opportunity to progress in the organisation"/>
    <s v="Experience/Professional"/>
    <s v="Operations Manager"/>
    <s v="Banking / Financial Services"/>
    <s v="‎₦200,000 - ‎₦249,999"/>
    <s v="Yes: the qualification was a formal requirement"/>
    <s v="It was an opportunity to progress in the organisation"/>
    <s v="Oil and Gas"/>
    <s v="Impression formed from talking to people who have worked there or still work there"/>
    <s v="Oil &amp; Gas / Mining"/>
    <s v="Naira"/>
    <n v="10"/>
    <s v="high level of reasoning"/>
    <s v="Personal contacts, including family and friends"/>
    <s v="No"/>
    <s v="Car"/>
    <s v="Yes: From my first job"/>
    <s v="Agree"/>
    <s v="Strongly Agree"/>
    <s v="Ability to solve complex problems"/>
    <s v="Employed"/>
    <n v="0"/>
    <n v="1"/>
  </r>
  <r>
    <d v="2018-04-03T21:36:04"/>
    <x v="0"/>
    <x v="1"/>
    <x v="17"/>
    <s v="Nnamdi Azikiwe University, Awka"/>
    <x v="0"/>
    <s v="Engaged in part-time further study, training or research"/>
    <n v="1"/>
    <s v="Yes"/>
    <n v="2017"/>
    <s v="Yes"/>
    <m/>
    <m/>
    <m/>
    <m/>
    <m/>
    <m/>
    <s v="Entry level"/>
    <s v="Public Relations"/>
    <s v="Agriculture/Poultry/Fishing"/>
    <s v="Under ‎₦20,000"/>
    <s v="No: the qualification was not required"/>
    <s v="In order to earn a living/pay off debts"/>
    <s v="Cutix plc"/>
    <s v="Impression formed from talking to people who have worked there or still work there"/>
    <s v="Government / Defence"/>
    <s v="Naira"/>
    <n v="11"/>
    <s v="No one thing was important"/>
    <s v="Personal contacts, including family and friends"/>
    <s v="No"/>
    <s v="Motorcycle"/>
    <s v="No"/>
    <s v="Strongly Disagree"/>
    <s v="Strongly Agree"/>
    <s v="Critical thinking skills, Ability to solve complex problems, Ability to work with others, Written communication skills, Spoken communication skills"/>
    <s v="Employed"/>
    <n v="0"/>
    <n v="1"/>
  </r>
  <r>
    <d v="2018-04-03T21:37:43"/>
    <x v="1"/>
    <x v="1"/>
    <x v="45"/>
    <s v="University of Lagos"/>
    <x v="0"/>
    <s v="Self-employed/freelance/entrepreneur"/>
    <n v="0"/>
    <s v="Yes"/>
    <n v="2016"/>
    <s v="No"/>
    <m/>
    <m/>
    <m/>
    <m/>
    <m/>
    <m/>
    <m/>
    <m/>
    <m/>
    <m/>
    <m/>
    <m/>
    <m/>
    <m/>
    <m/>
    <m/>
    <m/>
    <m/>
    <m/>
    <m/>
    <m/>
    <m/>
    <m/>
    <m/>
    <m/>
    <s v="Unemployed"/>
    <n v="1"/>
    <n v="0"/>
  </r>
  <r>
    <d v="2018-04-03T21:37:46"/>
    <x v="0"/>
    <x v="1"/>
    <x v="41"/>
    <s v="University of Benin"/>
    <x v="0"/>
    <s v="Working full time (paid employment)"/>
    <n v="4"/>
    <s v="Yes"/>
    <n v="2017"/>
    <s v="Yes"/>
    <s v="Experience/Professional"/>
    <s v="Doctor, Nursing And Other Medical Related Roles"/>
    <s v="Healthcare"/>
    <s v="Under ‎₦20,000"/>
    <s v="Yes: the qualification was a formal requirement"/>
    <s v="In order to earn a living/pay off debts"/>
    <s v="Experience/Professional"/>
    <s v="Doctor, Nursing And Other Medical Related Roles"/>
    <s v="Healthcare"/>
    <s v="‎₦150,000 - ‎₦199,999"/>
    <s v="Yes: the qualification was a formal requirement"/>
    <s v="To gain and broaden my experience in order to get the type of job I really want"/>
    <s v="Pfizer"/>
    <s v="Impression formed during any encounter with company representatives"/>
    <s v="Healthcare"/>
    <s v="Naira"/>
    <n v="9"/>
    <s v="The subject(s) I studied"/>
    <s v="Personal contacts, including family and friends"/>
    <s v="No"/>
    <s v="Commercial Vehicles"/>
    <s v="No: From my current job"/>
    <s v="Agree"/>
    <s v="Strongly Agree"/>
    <s v="Critical thinking skills, Ability to solve complex problems, Ability to work with others, Written communication skills, Spoken communication skills, Knowledge of the skill(s) you are studying"/>
    <s v="Employed"/>
    <n v="0"/>
    <n v="1"/>
  </r>
  <r>
    <d v="2018-04-03T21:46:37"/>
    <x v="0"/>
    <x v="4"/>
    <x v="2"/>
    <s v="University of Lagos"/>
    <x v="0"/>
    <s v="Unemployed"/>
    <n v="0"/>
    <s v="Yes"/>
    <n v="2017"/>
    <s v="No"/>
    <m/>
    <m/>
    <m/>
    <m/>
    <m/>
    <m/>
    <m/>
    <m/>
    <m/>
    <m/>
    <m/>
    <m/>
    <m/>
    <m/>
    <m/>
    <m/>
    <m/>
    <m/>
    <m/>
    <m/>
    <m/>
    <m/>
    <m/>
    <m/>
    <m/>
    <s v="Unemployed"/>
    <n v="1"/>
    <n v="0"/>
  </r>
  <r>
    <d v="2018-04-03T21:50:38"/>
    <x v="1"/>
    <x v="2"/>
    <x v="51"/>
    <s v="University of Ilorin"/>
    <x v="0"/>
    <s v="Youth Corper (NYSC)"/>
    <n v="1"/>
    <s v="Ongoing"/>
    <m/>
    <s v="I have not completed my NYSC"/>
    <m/>
    <m/>
    <m/>
    <m/>
    <m/>
    <m/>
    <s v="Entry level"/>
    <s v="Teacher"/>
    <s v="Education"/>
    <s v="Under ‎₦20,000"/>
    <s v="Yes: while the qualification was not a formal requirement it did give me an advantage"/>
    <s v="It was the only job offer I received"/>
    <s v="Federal government"/>
    <s v="Impression formed from talking to people who have worked there or still work there"/>
    <s v="Healthcare"/>
    <s v="Naira"/>
    <n v="2"/>
    <s v="The level of knowledge of what i teache"/>
    <s v="Personal contacts, including family and friends"/>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4-03T21:52:08"/>
    <x v="0"/>
    <x v="1"/>
    <x v="11"/>
    <s v="Ahmadu Bello University, Zaria"/>
    <x v="0"/>
    <s v="Self-employed/freelance/entrepreneur"/>
    <n v="1"/>
    <s v="Yes"/>
    <n v="2016"/>
    <s v="No"/>
    <m/>
    <m/>
    <m/>
    <m/>
    <m/>
    <m/>
    <s v="Entry level"/>
    <s v="Software Developer"/>
    <s v="Technology"/>
    <s v="Under ‎₦20,000"/>
    <s v="Yes: the qualification was a formal requirement"/>
    <s v="In order to earn a living/pay off debts"/>
    <s v="Andela"/>
    <s v="Impression formed from the media"/>
    <m/>
    <s v="Naira"/>
    <n v="15"/>
    <s v="The subject(s) I studied"/>
    <s v="Social media/professional networking sites"/>
    <s v="No"/>
    <s v="Commercial Vehicles"/>
    <s v="No"/>
    <s v="Agree"/>
    <s v="Agree"/>
    <s v="Critical thinking skills, Ability to solve complex problems, Knowledge of the skill(s) you are studying"/>
    <s v="Employed"/>
    <n v="0"/>
    <n v="1"/>
  </r>
  <r>
    <d v="2018-04-03T21:52:57"/>
    <x v="0"/>
    <x v="3"/>
    <x v="3"/>
    <s v="Lagos State Polytechnic, Ikorodu, Ikeja, Lagos, Lagos State."/>
    <x v="2"/>
    <s v="Unemployed"/>
    <n v="0"/>
    <s v="Yes"/>
    <n v="2017"/>
    <s v="No"/>
    <m/>
    <m/>
    <m/>
    <m/>
    <m/>
    <m/>
    <m/>
    <m/>
    <m/>
    <m/>
    <m/>
    <m/>
    <m/>
    <m/>
    <m/>
    <m/>
    <m/>
    <m/>
    <m/>
    <m/>
    <m/>
    <m/>
    <m/>
    <m/>
    <m/>
    <s v="Unemployed"/>
    <n v="1"/>
    <n v="0"/>
  </r>
  <r>
    <d v="2018-04-03T21:56:19"/>
    <x v="0"/>
    <x v="3"/>
    <x v="5"/>
    <s v="Kogi State University Anyigba"/>
    <x v="0"/>
    <s v="Working full time (paid employment)"/>
    <n v="2"/>
    <s v="Yes"/>
    <m/>
    <s v="No"/>
    <s v="Entry level"/>
    <s v="Marketing"/>
    <s v="Banking / Financial Services"/>
    <s v="‎₦20,000 - ‎₦49,999"/>
    <s v="Yes: the qualification was a formal requirement"/>
    <s v="In order to earn a living/pay off debts"/>
    <s v="Entry level"/>
    <s v="Marketing"/>
    <s v="Banking / Financial Services"/>
    <s v="‎₦20,000 - ‎₦49,999"/>
    <s v="Yes: the qualification was a formal requirement"/>
    <s v="In order to earn a living/pay off debts"/>
    <s v="oil industries, international insti"/>
    <s v="Impression formed from the media"/>
    <s v="Travels/Tours"/>
    <s v="Naira"/>
    <n v="12"/>
    <s v="The subject(s) I studied"/>
    <s v="Personal contacts, including family and friends"/>
    <s v="No"/>
    <s v="Commercial Vehicles"/>
    <s v="No"/>
    <s v="Strongly Agree"/>
    <s v="Strongly Agree"/>
    <s v="Ability to solve complex problems"/>
    <s v="Employed"/>
    <n v="0"/>
    <n v="1"/>
  </r>
  <r>
    <d v="2018-04-03T22:12:11"/>
    <x v="1"/>
    <x v="4"/>
    <x v="29"/>
    <s v="Bells University of Technology, Otta"/>
    <x v="0"/>
    <s v="Unemployed"/>
    <n v="0"/>
    <s v="Yes"/>
    <n v="2017"/>
    <s v="No"/>
    <m/>
    <m/>
    <m/>
    <m/>
    <m/>
    <m/>
    <m/>
    <m/>
    <m/>
    <m/>
    <m/>
    <m/>
    <m/>
    <m/>
    <m/>
    <m/>
    <m/>
    <m/>
    <m/>
    <m/>
    <m/>
    <m/>
    <m/>
    <m/>
    <m/>
    <s v="Unemployed"/>
    <n v="1"/>
    <n v="0"/>
  </r>
  <r>
    <d v="2018-04-03T22:17:58"/>
    <x v="1"/>
    <x v="1"/>
    <x v="5"/>
    <s v="Abia State Polytechnic, Aba, Abia State."/>
    <x v="2"/>
    <s v="Unemployed"/>
    <n v="1"/>
    <s v="Yes"/>
    <n v="2017"/>
    <s v="Yes"/>
    <m/>
    <m/>
    <m/>
    <m/>
    <m/>
    <m/>
    <s v="Entry level"/>
    <s v="Customer Service"/>
    <s v="Hospitality/Leisure"/>
    <s v="‎₦20,000 - ‎₦49,999"/>
    <s v="No: the qualification was not required"/>
    <s v="It was the only job offer I received"/>
    <s v="Oil firm, bank industry and engineer company"/>
    <s v="Impression formed from talking to people who have worked there or still work there"/>
    <s v="Oil &amp; Gas / Mining"/>
    <s v="Naira"/>
    <n v="8"/>
    <s v="IT/SIWES/Internship experience (gained as part of my course)"/>
    <s v="Personal contacts, including family and friends"/>
    <s v="Yes: before my higher education"/>
    <s v="Bicycle"/>
    <s v="No"/>
    <s v="Strongly Agree"/>
    <s v="Strongly Agree"/>
    <s v="Critical thinking skills, Ability to solve complex problems, Ability to work with others, Written communication skills, Spoken communication skills, Knowledge of the skill(s) you are studying"/>
    <s v="Employed"/>
    <n v="0"/>
    <n v="1"/>
  </r>
  <r>
    <d v="2018-04-03T22:18:27"/>
    <x v="1"/>
    <x v="1"/>
    <x v="5"/>
    <s v="Abia State Polytechnic, Aba, Abia State."/>
    <x v="2"/>
    <s v="Unemployed"/>
    <n v="1"/>
    <s v="Yes"/>
    <n v="2017"/>
    <s v="Yes"/>
    <m/>
    <m/>
    <m/>
    <m/>
    <m/>
    <m/>
    <s v="Entry level"/>
    <s v="Customer Service"/>
    <s v="Hospitality/Leisure"/>
    <s v="‎₦20,000 - ‎₦49,999"/>
    <s v="No: the qualification was not required"/>
    <s v="It was the only job offer I received"/>
    <s v="Oil firm, bank industry and engineer company"/>
    <s v="Impression formed from talking to people who have worked there or still work there"/>
    <s v="Oil &amp; Gas / Mining"/>
    <s v="Naira"/>
    <n v="8"/>
    <s v="IT/SIWES/Internship experience (gained as part of my course)"/>
    <s v="Personal contacts, including family and friends"/>
    <s v="Yes: before my higher education"/>
    <s v="Bicycle"/>
    <s v="No"/>
    <s v="Strongly Agree"/>
    <s v="Strongly Agree"/>
    <s v="Critical thinking skills, Ability to solve complex problems, Ability to work with others, Written communication skills, Spoken communication skills, Knowledge of the skill(s) you are studying"/>
    <s v="Employed"/>
    <n v="0"/>
    <n v="1"/>
  </r>
  <r>
    <d v="2018-04-03T22:27:35"/>
    <x v="1"/>
    <x v="0"/>
    <x v="2"/>
    <s v="Abia State University, Uturu."/>
    <x v="0"/>
    <s v="Working full time (paid employment)"/>
    <n v="1"/>
    <s v="Yes"/>
    <n v="2015"/>
    <s v="Yes"/>
    <m/>
    <m/>
    <m/>
    <m/>
    <m/>
    <m/>
    <s v="Entry level"/>
    <s v="Sales"/>
    <s v="Banking / Financial Services"/>
    <s v="‎₦50,000 - ‎₦99,999"/>
    <s v="Yes: the qualification was a formal requirement"/>
    <s v="It was the only job offer I received"/>
    <s v="Choose a company that you can learn some skills from, the pay isn't priority right now "/>
    <s v="Impression formed during any encounter with company representatives"/>
    <s v="Creatives/Art/Design"/>
    <s v="Naira"/>
    <n v="16"/>
    <s v="Don't know"/>
    <s v="Internship"/>
    <s v="No"/>
    <s v="Keke Marwa/Napep/Tricycle"/>
    <s v="No"/>
    <s v="Strongly Disagree"/>
    <s v="Strongly Disagree"/>
    <s v="None of the above"/>
    <s v="Employed"/>
    <n v="0"/>
    <n v="1"/>
  </r>
  <r>
    <d v="2018-04-03T22:36:16"/>
    <x v="0"/>
    <x v="1"/>
    <x v="21"/>
    <s v="Ladoke Akintola University of Technology, Ogbomoso"/>
    <x v="1"/>
    <s v="Self-employed/freelance/entrepreneur"/>
    <n v="0"/>
    <s v="Yes"/>
    <n v="2017"/>
    <s v="No"/>
    <m/>
    <m/>
    <m/>
    <m/>
    <m/>
    <m/>
    <m/>
    <m/>
    <m/>
    <m/>
    <m/>
    <m/>
    <m/>
    <m/>
    <m/>
    <m/>
    <m/>
    <m/>
    <m/>
    <m/>
    <m/>
    <m/>
    <m/>
    <m/>
    <m/>
    <s v="Unemployed"/>
    <n v="1"/>
    <n v="0"/>
  </r>
  <r>
    <d v="2018-04-03T22:37:09"/>
    <x v="0"/>
    <x v="3"/>
    <x v="22"/>
    <s v="Federal University of Technology, Minna."/>
    <x v="0"/>
    <s v="Voluntary or other unpaid work or on an internship"/>
    <n v="1"/>
    <s v="Yes"/>
    <n v="2017"/>
    <s v="No"/>
    <m/>
    <m/>
    <m/>
    <m/>
    <m/>
    <m/>
    <s v="Entry level"/>
    <s v="Customer Service"/>
    <s v="Banking / Financial Services"/>
    <s v="‎₦100,000 - ‎₦149,999"/>
    <s v="Yes: the qualification was a formal requirement"/>
    <s v="To gain and broaden my experience in order to get the type of job I really want"/>
    <s v="Oil and gas"/>
    <s v="Impression formed from talking to people who have worked there or still work there"/>
    <s v="Engineering"/>
    <s v="Naira"/>
    <n v="10"/>
    <s v="The level of study"/>
    <s v="Social media/professional networking sites"/>
    <s v="No"/>
    <s v="Commercial Vehicles"/>
    <s v="Yes: From my first job"/>
    <s v="Agree"/>
    <s v="Agree"/>
    <s v="Critical thinking skills, Ability to solve complex problems, Ability to work with others, Written communication skills, Spoken communication skills"/>
    <s v="Employed"/>
    <n v="0"/>
    <n v="1"/>
  </r>
  <r>
    <d v="2018-04-03T22:38:53"/>
    <x v="0"/>
    <x v="2"/>
    <x v="109"/>
    <s v="University of Benin"/>
    <x v="0"/>
    <s v="Self-employed/freelance/entrepreneur"/>
    <n v="1"/>
    <s v="Ongoing"/>
    <n v="2019"/>
    <s v="I have not completed my NYSC"/>
    <m/>
    <m/>
    <m/>
    <m/>
    <m/>
    <m/>
    <s v="Entry level"/>
    <s v="Marketing"/>
    <s v="Construction / Real Estate"/>
    <s v="‎₦20,000 - ‎₦49,999"/>
    <s v="Yes: the qualification was a formal requirement"/>
    <s v="To gain and broaden my experience in order to get the type of job I really want"/>
    <m/>
    <m/>
    <s v="Agriculture/Poultry/Fishing"/>
    <s v="Naira"/>
    <n v="6"/>
    <s v="IT/SIWES/Internship experience (gained as part of my course)"/>
    <s v="Social media/professional networking sites"/>
    <s v="No"/>
    <s v="Commercial Vehicles"/>
    <s v="No"/>
    <s v="Disagree"/>
    <s v="Agree"/>
    <s v="Critical thinking skills, Ability to solve complex problems, Ability to work with others, Written communication skills, Spoken communication skills, Knowledge of the skill(s) you are studying"/>
    <s v="Employed"/>
    <n v="0"/>
    <n v="1"/>
  </r>
  <r>
    <d v="2018-04-03T22:43:51"/>
    <x v="1"/>
    <x v="0"/>
    <x v="11"/>
    <s v="Lagos City Polytechnic, Ikeja, Lagos State."/>
    <x v="2"/>
    <s v="Working full time (paid employment)"/>
    <n v="1"/>
    <s v="Yes"/>
    <n v="2014"/>
    <s v="No"/>
    <m/>
    <m/>
    <m/>
    <m/>
    <m/>
    <m/>
    <s v="Entry level"/>
    <s v="Customer Service"/>
    <s v="Ecommerce/Internet"/>
    <s v="‎₦100,000 - ‎₦149,999"/>
    <s v="Yes: the qualification was a formal requirement"/>
    <s v="It fitted into my career plan/it was exactly the type of work I wanted"/>
    <s v="Shell"/>
    <s v="Impression formed from talking to people who have worked there or still work there"/>
    <s v="Oil &amp; Gas / Mining"/>
    <s v="Naira"/>
    <n v="8"/>
    <s v="The level of study"/>
    <s v="Media (e.g. newspaper/magazine advertisement)"/>
    <s v="No"/>
    <s v="Commercial Vehicles"/>
    <s v="No"/>
    <s v="Disagree"/>
    <s v="Agree"/>
    <s v="Critical thinking skills, Ability to solve complex problems, Written communication skills, Spoken communication skills"/>
    <s v="Employed"/>
    <n v="0"/>
    <n v="1"/>
  </r>
  <r>
    <d v="2018-04-03T22:47:46"/>
    <x v="0"/>
    <x v="4"/>
    <x v="2"/>
    <s v="Ajayi Crowther University, Ibadan"/>
    <x v="0"/>
    <s v="Due to start a job in the next month/developing a professional portfolio/creative practice"/>
    <n v="1"/>
    <s v="Yes"/>
    <n v="2017"/>
    <s v="No"/>
    <m/>
    <m/>
    <m/>
    <m/>
    <m/>
    <m/>
    <s v="Entry level"/>
    <s v="Finance/Accounting"/>
    <s v="Banking / Financial Services"/>
    <s v="‎₦150,000 - ‎₦199,999"/>
    <s v="Yes: the qualification was a formal requirement"/>
    <s v="It was the best job offer I received"/>
    <m/>
    <s v="Impression formed during any encounter with company representatives"/>
    <s v="Banking / Financial Services"/>
    <s v="Naira"/>
    <n v="8"/>
    <s v="No one thing was important"/>
    <s v="Recruitment agency/Online job site"/>
    <s v="No"/>
    <s v="Commercial Vehicles"/>
    <s v="No"/>
    <s v="Agree"/>
    <s v="Strongly Agree"/>
    <s v="Ability to work with others"/>
    <s v="Employed"/>
    <n v="0"/>
    <n v="1"/>
  </r>
  <r>
    <d v="2018-04-03T22:55:17"/>
    <x v="0"/>
    <x v="4"/>
    <x v="0"/>
    <s v="University of Agriculture, Abeokuta."/>
    <x v="0"/>
    <s v="Youth Corper (NYSC)"/>
    <n v="0"/>
    <s v="No"/>
    <n v="2018"/>
    <s v="I have not completed my NYSC"/>
    <m/>
    <m/>
    <m/>
    <m/>
    <m/>
    <m/>
    <m/>
    <m/>
    <m/>
    <m/>
    <m/>
    <m/>
    <m/>
    <m/>
    <m/>
    <m/>
    <m/>
    <m/>
    <m/>
    <m/>
    <m/>
    <m/>
    <m/>
    <m/>
    <m/>
    <s v="Unemployed"/>
    <n v="1"/>
    <n v="0"/>
  </r>
  <r>
    <d v="2018-04-03T22:59:22"/>
    <x v="1"/>
    <x v="1"/>
    <x v="11"/>
    <s v="Bowen University, Iwo"/>
    <x v="0"/>
    <s v="Working full time (paid employment)"/>
    <n v="3"/>
    <s v="Yes"/>
    <n v="2015"/>
    <s v="Yes"/>
    <s v="Entry level"/>
    <s v="IT Support"/>
    <s v="Consulting"/>
    <s v="‎₦50,000 - ‎₦99,999"/>
    <s v="No: the qualification was not required"/>
    <s v="It was the best job offer I received"/>
    <s v="Clerical and administrative"/>
    <s v="QA Engineer"/>
    <s v="Telecommunications"/>
    <s v="‎₦100,000 - ‎₦149,999"/>
    <s v="No: the qualification was not required"/>
    <s v="It was the best job offer I received"/>
    <s v="No idea"/>
    <s v="Others"/>
    <s v="Food Services"/>
    <s v="Naira"/>
    <n v="9"/>
    <s v="No one thing was important"/>
    <s v="Personal contacts, including family and friends"/>
    <s v="No"/>
    <s v="Commercial Vehicles"/>
    <s v="No"/>
    <s v="Strongly Disagree"/>
    <s v="Strongly Disagree"/>
    <s v="Ability to work with others"/>
    <s v="Employed"/>
    <n v="0"/>
    <n v="1"/>
  </r>
  <r>
    <d v="2018-04-03T23:00:10"/>
    <x v="0"/>
    <x v="1"/>
    <x v="5"/>
    <s v="Federal University of Technology, Owerri"/>
    <x v="0"/>
    <s v="Working full time (paid employment)"/>
    <n v="1"/>
    <s v="Yes"/>
    <n v="2016"/>
    <s v="No"/>
    <m/>
    <m/>
    <m/>
    <m/>
    <m/>
    <m/>
    <s v="Entry level"/>
    <s v="Blue-collar/Artisan"/>
    <s v="Manufacturing / Production"/>
    <s v="‎₦20,000 - ‎₦49,999"/>
    <s v="Yes: the qualification was a formal requirement"/>
    <s v="In order to earn a living/pay off debts"/>
    <s v="Oil companies"/>
    <s v="Impression formed from talking to people who have worked there or still work there"/>
    <s v="Oil &amp; Gas / Mining"/>
    <s v="Naira"/>
    <n v="10"/>
    <s v="The subject(s) I studied"/>
    <s v="Personal contacts, including family and friends"/>
    <s v="No"/>
    <s v="Commercial Vehicles"/>
    <s v="No"/>
    <s v="Disagree"/>
    <s v="Disagree"/>
    <s v="Knowledge of the skill(s) you are studying"/>
    <s v="Employed"/>
    <n v="0"/>
    <n v="1"/>
  </r>
  <r>
    <d v="2018-04-03T23:24:34"/>
    <x v="1"/>
    <x v="1"/>
    <x v="48"/>
    <s v="Tansian University,Umunya"/>
    <x v="0"/>
    <s v="Working full time (paid employment)"/>
    <n v="3"/>
    <s v="Yes"/>
    <n v="2015"/>
    <s v="No"/>
    <s v="Entry level"/>
    <s v="Teacher"/>
    <s v="Education"/>
    <s v="Under ‎₦20,000"/>
    <s v="No: the qualification was not required"/>
    <s v="In order to earn a living/pay off debts"/>
    <s v="Experience/Professional"/>
    <s v="Teacher"/>
    <s v="Education"/>
    <s v="Under ‎₦20,000"/>
    <s v="No: the qualification was not required"/>
    <s v="In order to earn a living/pay off debts"/>
    <s v="Muilt national"/>
    <s v="Impression formed from talking to people who have worked there or still work there"/>
    <s v="Telecommunications"/>
    <s v="Naira"/>
    <n v="9"/>
    <s v="The level of study"/>
    <s v="Personal contacts, including family and friends"/>
    <s v="No"/>
    <s v="Walking"/>
    <s v="No"/>
    <s v="Strongly Disagree"/>
    <s v="Strongly Agree"/>
    <s v="Ability to solve complex problems"/>
    <s v="Employed"/>
    <n v="0"/>
    <n v="1"/>
  </r>
  <r>
    <d v="2018-04-03T23:25:50"/>
    <x v="0"/>
    <x v="3"/>
    <x v="97"/>
    <s v="Federal Polytechnic Oko, Anambra State."/>
    <x v="2"/>
    <s v="Working full time (paid employment)"/>
    <n v="1"/>
    <s v="Yes"/>
    <n v="2017"/>
    <s v="No"/>
    <m/>
    <m/>
    <m/>
    <m/>
    <m/>
    <m/>
    <s v="Entry level"/>
    <s v="Finance/Accounting"/>
    <s v="Banking / Financial Services"/>
    <s v="‎₦20,000 - ‎₦49,999"/>
    <s v="No: the qualification was not required"/>
    <s v="To gain and broaden my experience in order to get the type of job I really want"/>
    <s v="Banking Sector"/>
    <s v="Impression formed from talking to people who have worked there or still work there"/>
    <s v="Government / Defence"/>
    <s v="Naira"/>
    <n v="10"/>
    <s v="My performance at work"/>
    <s v="Recruitment agency/Online job site"/>
    <s v="No"/>
    <s v="Keke Marwa/Napep/Tricycle"/>
    <s v="No"/>
    <s v="Agree"/>
    <s v="Agree"/>
    <s v="Critical thinking skills, Ability to solve complex problems, Ability to work with others, Written communication skills, Spoken communication skills"/>
    <s v="Employed"/>
    <n v="0"/>
    <n v="1"/>
  </r>
  <r>
    <d v="2018-04-03T23:29:58"/>
    <x v="0"/>
    <x v="0"/>
    <x v="19"/>
    <s v="University of Ilorin"/>
    <x v="0"/>
    <s v="Working full time (paid employment)"/>
    <n v="3"/>
    <s v="Yes"/>
    <n v="2014"/>
    <s v="Yes"/>
    <s v="Entry level"/>
    <s v="Teacher"/>
    <s v="Education"/>
    <s v="‎₦20,000 - ‎₦49,999"/>
    <s v="Yes: the qualification was a formal requirement"/>
    <s v="In order to earn a living/pay off debts"/>
    <s v="Experience/Professional"/>
    <s v="Mechanical Engineer"/>
    <s v="FMCG"/>
    <s v="‎₦50,000 - ‎₦99,999"/>
    <s v="Yes: the qualification was a formal requirement"/>
    <s v="It fitted into my career plan/it was exactly the type of work I wanted"/>
    <s v="Oil companies"/>
    <s v="Impression formed from talking to people who have worked there or still work there"/>
    <s v="Engineering"/>
    <s v="Naira"/>
    <n v="8"/>
    <s v="The subject(s) I studied"/>
    <s v="Personal contacts, including family and friends"/>
    <s v="No"/>
    <s v="Commercial Vehicles"/>
    <s v="No: From my current job"/>
    <s v="Agree"/>
    <s v="Strongly Agree"/>
    <s v="Ability to solve complex problems"/>
    <s v="Employed"/>
    <n v="0"/>
    <n v="1"/>
  </r>
  <r>
    <d v="2018-04-04T00:08:12"/>
    <x v="1"/>
    <x v="3"/>
    <x v="29"/>
    <s v="Ahmadu Bello University, Zaria"/>
    <x v="0"/>
    <s v="Self-employed/freelance/entrepreneur"/>
    <n v="0"/>
    <s v="Yes"/>
    <n v="2017"/>
    <s v="No"/>
    <m/>
    <m/>
    <m/>
    <m/>
    <m/>
    <m/>
    <m/>
    <m/>
    <m/>
    <m/>
    <m/>
    <m/>
    <m/>
    <m/>
    <m/>
    <m/>
    <m/>
    <m/>
    <m/>
    <m/>
    <m/>
    <m/>
    <m/>
    <m/>
    <m/>
    <s v="Unemployed"/>
    <n v="1"/>
    <n v="0"/>
  </r>
  <r>
    <d v="2018-04-04T00:16:06"/>
    <x v="0"/>
    <x v="2"/>
    <x v="30"/>
    <s v="Babcock University,Ilishan-Remo"/>
    <x v="0"/>
    <s v="Youth Corper (NYSC)"/>
    <n v="2"/>
    <s v="Ongoing"/>
    <n v="2018"/>
    <s v="I have not completed my NYSC"/>
    <s v="Clerical and administrative"/>
    <s v="Social Media/Digital Marketing"/>
    <s v="Others"/>
    <s v="Under ‎₦20,000"/>
    <s v="Yes: while the qualification was not a formal requirement it did give me an advantage"/>
    <s v="It fitted into my career plan/it was exactly the type of work I wanted"/>
    <s v="Clerical and administrative"/>
    <s v="Social Media/Digital Marketing"/>
    <s v="Media"/>
    <s v="Under ‎₦20,000"/>
    <s v="Yes: while the qualification was not a formal requirement it did give me an advantage"/>
    <s v="It fitted into my career plan/it was exactly the type of work I wanted"/>
    <s v="Entrepreneurs"/>
    <s v="Impression formed from the media"/>
    <s v="Government / Defence"/>
    <s v="Naira"/>
    <n v="12"/>
    <s v="IT/SIWES/Internship experience (gained as part of my course)"/>
    <s v="Personal contacts, including family and friends"/>
    <s v="Yes: before and during my higher education study"/>
    <s v="Car"/>
    <s v="No: From my current job"/>
    <s v="Strongly Agree"/>
    <s v="Agree"/>
    <s v="Critical thinking skills, Ability to solve complex problems, Written communication skills, Spoken communication skills, None of the above"/>
    <s v="Employed"/>
    <n v="0"/>
    <n v="1"/>
  </r>
  <r>
    <d v="2018-04-04T00:23:18"/>
    <x v="1"/>
    <x v="2"/>
    <x v="39"/>
    <s v="Tai Solarin Univ. of Education, Ijebu-Ode"/>
    <x v="0"/>
    <s v="Youth Corper (NYSC)"/>
    <n v="0"/>
    <s v="No"/>
    <n v="2019"/>
    <s v="No"/>
    <m/>
    <m/>
    <m/>
    <m/>
    <m/>
    <m/>
    <m/>
    <m/>
    <m/>
    <m/>
    <m/>
    <m/>
    <m/>
    <m/>
    <m/>
    <m/>
    <m/>
    <m/>
    <m/>
    <m/>
    <m/>
    <m/>
    <m/>
    <m/>
    <m/>
    <s v="Unemployed"/>
    <n v="1"/>
    <n v="0"/>
  </r>
  <r>
    <d v="2018-04-04T01:31:07"/>
    <x v="1"/>
    <x v="2"/>
    <x v="81"/>
    <s v="University of Ibadan"/>
    <x v="0"/>
    <s v="Voluntary or other unpaid work or on an internship"/>
    <n v="0"/>
    <s v="No"/>
    <m/>
    <s v="I have not completed my NYSC"/>
    <m/>
    <m/>
    <m/>
    <m/>
    <m/>
    <m/>
    <m/>
    <m/>
    <m/>
    <m/>
    <m/>
    <m/>
    <m/>
    <m/>
    <m/>
    <m/>
    <m/>
    <m/>
    <m/>
    <m/>
    <m/>
    <m/>
    <m/>
    <m/>
    <m/>
    <s v="Unemployed"/>
    <n v="1"/>
    <n v="0"/>
  </r>
  <r>
    <d v="2018-04-04T01:37:29"/>
    <x v="1"/>
    <x v="4"/>
    <x v="7"/>
    <s v="Bowen University, Iwo"/>
    <x v="0"/>
    <s v="Engaged in part-time further study, training or research"/>
    <n v="1"/>
    <s v="Yes"/>
    <n v="2017"/>
    <s v="Yes"/>
    <m/>
    <m/>
    <m/>
    <m/>
    <m/>
    <m/>
    <s v="Managerial"/>
    <s v="Teacher"/>
    <s v="Education"/>
    <s v="‎₦20,000 - ‎₦49,999"/>
    <s v="Yes: while the qualification was not a formal requirement it did give me an advantage"/>
    <s v="It was the only job offer I received"/>
    <s v="Banks"/>
    <s v="Impression formed from talking to people who have worked there or still work there"/>
    <s v="Healthcare"/>
    <s v="Naira"/>
    <n v="8"/>
    <s v="The level of study"/>
    <s v="Personal contacts, including family and friends"/>
    <s v="Yes: before and during my higher education study"/>
    <s v="Motorcycle"/>
    <s v="No"/>
    <s v="Strongly Disagree"/>
    <s v="Agree"/>
    <s v="Critical thinking skills, Ability to solve complex problems, Ability to work with others, Spoken communication skills"/>
    <s v="Employed"/>
    <n v="0"/>
    <n v="1"/>
  </r>
  <r>
    <d v="2018-04-04T03:53:45"/>
    <x v="1"/>
    <x v="4"/>
    <x v="11"/>
    <s v="Bells University of Technology, Otta"/>
    <x v="0"/>
    <s v="Due to start a job in the next month/developing a professional portfolio/creative practice"/>
    <n v="0"/>
    <s v="Yes"/>
    <n v="2017"/>
    <s v="Yes"/>
    <m/>
    <m/>
    <m/>
    <m/>
    <m/>
    <m/>
    <m/>
    <m/>
    <m/>
    <m/>
    <m/>
    <m/>
    <m/>
    <m/>
    <m/>
    <m/>
    <m/>
    <m/>
    <m/>
    <m/>
    <m/>
    <m/>
    <m/>
    <m/>
    <m/>
    <s v="Unemployed"/>
    <n v="1"/>
    <n v="0"/>
  </r>
  <r>
    <d v="2018-04-04T04:22:37"/>
    <x v="1"/>
    <x v="2"/>
    <x v="3"/>
    <s v="Yaba College of Technology, Yaba, Lagos State."/>
    <x v="3"/>
    <s v="Self-employed/freelance/entrepreneur"/>
    <n v="0"/>
    <s v="No"/>
    <m/>
    <s v="No"/>
    <m/>
    <m/>
    <m/>
    <m/>
    <m/>
    <m/>
    <m/>
    <m/>
    <m/>
    <m/>
    <m/>
    <m/>
    <m/>
    <m/>
    <m/>
    <m/>
    <m/>
    <m/>
    <m/>
    <m/>
    <m/>
    <m/>
    <m/>
    <m/>
    <m/>
    <s v="Unemployed"/>
    <n v="1"/>
    <n v="0"/>
  </r>
  <r>
    <d v="2018-04-04T04:23:22"/>
    <x v="1"/>
    <x v="1"/>
    <x v="106"/>
    <s v="Others (For foreign trained students)"/>
    <x v="0"/>
    <s v="Unemployed"/>
    <n v="0"/>
    <s v="Yes"/>
    <n v="2015"/>
    <s v="No"/>
    <m/>
    <m/>
    <m/>
    <m/>
    <m/>
    <m/>
    <m/>
    <m/>
    <m/>
    <m/>
    <m/>
    <m/>
    <m/>
    <m/>
    <m/>
    <m/>
    <m/>
    <m/>
    <m/>
    <m/>
    <m/>
    <m/>
    <m/>
    <m/>
    <m/>
    <s v="Unemployed"/>
    <n v="1"/>
    <n v="0"/>
  </r>
  <r>
    <d v="2018-04-04T05:07:23"/>
    <x v="1"/>
    <x v="0"/>
    <x v="39"/>
    <s v="University of Nigeria, Nsukka"/>
    <x v="0"/>
    <s v="Unemployed"/>
    <n v="1"/>
    <s v="Yes"/>
    <n v="2017"/>
    <s v="No"/>
    <m/>
    <m/>
    <m/>
    <m/>
    <m/>
    <m/>
    <s v="Clerical and administrative"/>
    <s v="Teacher"/>
    <s v="Education"/>
    <s v="Under ‎₦20,000"/>
    <s v="Don't know"/>
    <s v="It fitted into my career plan/it was exactly the type of work I wanted"/>
    <s v="Jobrapido"/>
    <s v="Impression formed from the media"/>
    <s v="Oil &amp; Gas / Mining"/>
    <s v="Naira"/>
    <n v="7"/>
    <s v="The subject(s) I studied"/>
    <s v="Personal contacts, including family and friends"/>
    <s v="No"/>
    <s v="Commercial Vehicles"/>
    <s v="No"/>
    <s v="Agree"/>
    <s v="Agree"/>
    <s v="Ability to solve complex problems"/>
    <s v="Employed"/>
    <n v="0"/>
    <n v="1"/>
  </r>
  <r>
    <d v="2018-04-04T05:27:11"/>
    <x v="0"/>
    <x v="2"/>
    <x v="23"/>
    <s v="Federal University of Technology, Akure"/>
    <x v="0"/>
    <s v="Youth Corper (NYSC)"/>
    <n v="1"/>
    <s v="Ongoing"/>
    <n v="2019"/>
    <s v="No"/>
    <m/>
    <m/>
    <m/>
    <m/>
    <m/>
    <m/>
    <s v="Experience/Professional"/>
    <s v="Operations Manager"/>
    <s v="Aerospace"/>
    <s v="‎₦20,000 - ‎₦49,999"/>
    <s v="Yes: the qualification was a formal requirement"/>
    <s v="To gain and broaden my experience in order to get the type of job I really want"/>
    <m/>
    <s v="Impression formed during any encounter with company representatives"/>
    <s v="Aerospace"/>
    <s v="Naira"/>
    <n v="8"/>
    <s v="IT/SIWES/Internship experience (gained as part of my course)"/>
    <s v="Employer's website"/>
    <s v="No"/>
    <s v="Commercial Vehicles"/>
    <s v="No"/>
    <s v="Strongly Agree"/>
    <s v="Strongly Agree"/>
    <s v="Ability to solve complex problems"/>
    <s v="Employed"/>
    <n v="0"/>
    <n v="1"/>
  </r>
  <r>
    <d v="2018-04-04T05:52:40"/>
    <x v="1"/>
    <x v="2"/>
    <x v="43"/>
    <s v="University of Benin"/>
    <x v="0"/>
    <s v="Unemployed"/>
    <n v="0"/>
    <s v="No"/>
    <n v="2019"/>
    <s v="No"/>
    <m/>
    <m/>
    <m/>
    <m/>
    <m/>
    <m/>
    <m/>
    <m/>
    <m/>
    <m/>
    <m/>
    <m/>
    <m/>
    <m/>
    <m/>
    <m/>
    <m/>
    <m/>
    <m/>
    <m/>
    <m/>
    <m/>
    <m/>
    <m/>
    <m/>
    <s v="Unemployed"/>
    <n v="1"/>
    <n v="0"/>
  </r>
  <r>
    <d v="2018-04-04T06:27:03"/>
    <x v="1"/>
    <x v="4"/>
    <x v="54"/>
    <s v="Babcock University,Ilishan-Remo"/>
    <x v="0"/>
    <s v="Doing something else (e.g. looking after home or family)"/>
    <n v="1"/>
    <s v="Yes"/>
    <n v="2017"/>
    <s v="Yes"/>
    <m/>
    <m/>
    <m/>
    <m/>
    <m/>
    <m/>
    <s v="Experience/Professional"/>
    <s v="Teacher"/>
    <s v="Education"/>
    <s v="Under ‎₦20,000"/>
    <s v="Yes: the qualification was a formal requirement"/>
    <s v="To gain and broaden my experience in order to get the type of job I really want"/>
    <s v="KPMG INTERNATIONAL"/>
    <s v="Impression formed from talking to people who have worked there or still work there"/>
    <s v="NGO"/>
    <s v="Naira"/>
    <n v="8"/>
    <s v="The subject(s) I studied"/>
    <s v="University/polytechnic (e.g. Careers Service, lecturer, website)"/>
    <s v="No"/>
    <s v="Commercial Vehicles"/>
    <s v="No"/>
    <s v="Agree"/>
    <s v="Strongly Agree"/>
    <s v="Critical thinking skills, Ability to solve complex problems, Ability to work with others, Written communication skills, Spoken communication skills"/>
    <s v="Employed"/>
    <n v="0"/>
    <n v="1"/>
  </r>
  <r>
    <d v="2018-04-04T06:50:23"/>
    <x v="1"/>
    <x v="3"/>
    <x v="5"/>
    <s v="Ladoke Akintola University of Technology, Ogbomoso"/>
    <x v="0"/>
    <s v="Unemployed"/>
    <n v="0"/>
    <s v="Yes"/>
    <n v="2017"/>
    <s v="No"/>
    <m/>
    <m/>
    <m/>
    <m/>
    <m/>
    <m/>
    <m/>
    <m/>
    <m/>
    <m/>
    <m/>
    <m/>
    <m/>
    <m/>
    <m/>
    <m/>
    <m/>
    <m/>
    <m/>
    <m/>
    <m/>
    <m/>
    <m/>
    <m/>
    <m/>
    <s v="Unemployed"/>
    <n v="1"/>
    <n v="0"/>
  </r>
  <r>
    <d v="2018-04-04T07:08:23"/>
    <x v="1"/>
    <x v="4"/>
    <x v="11"/>
    <s v="Federal University of Technology, Owerri"/>
    <x v="0"/>
    <s v="Voluntary or other unpaid work or on an internship"/>
    <n v="1"/>
    <s v="Ongoing"/>
    <n v="2018"/>
    <s v="No"/>
    <m/>
    <m/>
    <m/>
    <m/>
    <m/>
    <m/>
    <s v="Entry level"/>
    <s v="IT Support"/>
    <s v="Technology"/>
    <s v="‎₦50,000 - ‎₦99,999"/>
    <s v="Yes: the qualification was a formal requirement"/>
    <s v="It fitted into my career plan/it was exactly the type of work I wanted"/>
    <s v="Pwc"/>
    <s v="Impression formed from talking to people who have worked there or still work there"/>
    <s v="Consulting"/>
    <s v="Naira"/>
    <n v="10"/>
    <s v="The level of study"/>
    <s v="Recruitment agency/Online job site"/>
    <s v="No"/>
    <s v="Commercial Vehicles"/>
    <s v="No"/>
    <s v="Agree"/>
    <s v="Agree"/>
    <s v="Critical thinking skills, Ability to solve complex problems, Ability to work with others, Written communication skills, Spoken communication skills"/>
    <s v="Employed"/>
    <n v="0"/>
    <n v="1"/>
  </r>
  <r>
    <d v="2018-04-04T07:20:46"/>
    <x v="1"/>
    <x v="3"/>
    <x v="52"/>
    <s v="University of Lagos"/>
    <x v="0"/>
    <s v="Self-employed/freelance/entrepreneur"/>
    <n v="0"/>
    <s v="Yes"/>
    <n v="2017"/>
    <s v="No"/>
    <m/>
    <m/>
    <m/>
    <m/>
    <m/>
    <m/>
    <m/>
    <m/>
    <m/>
    <m/>
    <m/>
    <m/>
    <m/>
    <m/>
    <m/>
    <m/>
    <m/>
    <m/>
    <m/>
    <m/>
    <m/>
    <m/>
    <m/>
    <m/>
    <m/>
    <s v="Unemployed"/>
    <n v="1"/>
    <n v="0"/>
  </r>
  <r>
    <d v="2018-04-04T07:23:50"/>
    <x v="0"/>
    <x v="3"/>
    <x v="36"/>
    <s v="Delta State University Abraka"/>
    <x v="0"/>
    <s v="Working full time (paid employment)"/>
    <n v="2"/>
    <s v="Yes"/>
    <n v="2017"/>
    <s v="Yes"/>
    <s v="Entry level"/>
    <s v="Customer Service"/>
    <s v="Others"/>
    <s v="‎₦20,000 - ‎₦49,999"/>
    <s v="No: the qualification was not required"/>
    <s v="To gain and broaden my experience in order to get the type of job I really want"/>
    <s v="Experience/Professional"/>
    <s v="Sales"/>
    <s v="Trade / Services"/>
    <s v="‎₦100,000 - ‎₦149,999"/>
    <s v="No: the qualification was not required"/>
    <s v="To gain and broaden my experience in order to get the type of job I really want"/>
    <s v="Cars45"/>
    <s v="Others"/>
    <s v="Telecommunications"/>
    <s v="Naira"/>
    <n v="8"/>
    <s v="General experience obtained over time  and the willingness to work"/>
    <s v="Recruitment agency/Online job site"/>
    <s v="No"/>
    <s v="Commercial Vehicles"/>
    <s v="No"/>
    <s v="Agree"/>
    <s v="Agree"/>
    <s v="Ability to work with others, Written communication skills, Knowledge of the skill(s) you are studying"/>
    <s v="Employed"/>
    <n v="0"/>
    <n v="1"/>
  </r>
  <r>
    <d v="2018-04-04T07:27:09"/>
    <x v="0"/>
    <x v="3"/>
    <x v="11"/>
    <s v="Ebonyi State University, Abakaliki"/>
    <x v="0"/>
    <s v="Voluntary or other unpaid work or on an internship"/>
    <n v="2"/>
    <s v="Yes"/>
    <n v="2017"/>
    <s v="No"/>
    <s v="Entry level"/>
    <s v="Business Developer"/>
    <s v="Technology"/>
    <s v="‎₦20,000 - ‎₦49,999"/>
    <s v="Don't know"/>
    <s v="To gain and broaden my experience in order to get the type of job I really want"/>
    <s v="Entry level"/>
    <s v="Business Developer"/>
    <s v="Consulting"/>
    <s v="‎₦50,000 - ‎₦99,999"/>
    <s v="Don't know"/>
    <s v="To gain and broaden my experience in order to get the type of job I really want"/>
    <s v="IT organisations/oil and gas sector"/>
    <s v="Impression formed from talking to people who have worked there or still work there"/>
    <s v="Oil &amp; Gas / Mining"/>
    <s v="Naira"/>
    <n v="10"/>
    <s v="IT/SIWES/Internship experience (gained as part of my course)"/>
    <s v="Recruitment agency/Online job site"/>
    <s v="No"/>
    <s v="Commercial Vehicles"/>
    <s v="No"/>
    <s v="Agree"/>
    <s v="Agree"/>
    <s v="Critical thinking skills, Ability to solve complex problems, Ability to work with others"/>
    <s v="Employed"/>
    <n v="0"/>
    <n v="1"/>
  </r>
  <r>
    <d v="2018-04-04T07:40:09"/>
    <x v="1"/>
    <x v="3"/>
    <x v="15"/>
    <s v="Federal University, Oye-Ekiti, Ekiti State"/>
    <x v="0"/>
    <s v="Unemployed"/>
    <n v="0"/>
    <s v="Yes"/>
    <n v="2017"/>
    <s v="No"/>
    <m/>
    <m/>
    <m/>
    <m/>
    <m/>
    <m/>
    <m/>
    <m/>
    <m/>
    <m/>
    <m/>
    <m/>
    <m/>
    <m/>
    <m/>
    <m/>
    <m/>
    <m/>
    <m/>
    <m/>
    <m/>
    <m/>
    <m/>
    <m/>
    <m/>
    <s v="Unemployed"/>
    <n v="1"/>
    <n v="0"/>
  </r>
  <r>
    <d v="2018-04-04T07:44:21"/>
    <x v="1"/>
    <x v="1"/>
    <x v="72"/>
    <s v="University of Lagos"/>
    <x v="0"/>
    <s v="Unemployed"/>
    <n v="1"/>
    <s v="Yes"/>
    <n v="2016"/>
    <s v="No"/>
    <m/>
    <m/>
    <m/>
    <m/>
    <m/>
    <m/>
    <s v="Entry level"/>
    <s v="Teacher"/>
    <s v="Education"/>
    <s v="‎₦20,000 - ‎₦49,999"/>
    <s v="Yes: while the qualification was not a formal requirement it did give me an advantage"/>
    <s v="It was the only job offer I received"/>
    <m/>
    <m/>
    <s v="Government / Defence"/>
    <s v="Naira"/>
    <n v="9"/>
    <s v="The subject(s) I studied"/>
    <s v="Personal contacts, including family and friends"/>
    <s v="No"/>
    <s v="Commercial Vehicles"/>
    <s v="No"/>
    <s v="Strongly Agree"/>
    <s v="Strongly Agree"/>
    <s v="Critical thinking skills"/>
    <s v="Employed"/>
    <n v="0"/>
    <n v="1"/>
  </r>
  <r>
    <d v="2018-04-04T07:44:25"/>
    <x v="1"/>
    <x v="1"/>
    <x v="72"/>
    <s v="University of Lagos"/>
    <x v="0"/>
    <s v="Unemployed"/>
    <n v="1"/>
    <s v="Yes"/>
    <n v="2016"/>
    <s v="No"/>
    <m/>
    <m/>
    <m/>
    <m/>
    <m/>
    <m/>
    <s v="Entry level"/>
    <s v="Teacher"/>
    <s v="Education"/>
    <s v="‎₦20,000 - ‎₦49,999"/>
    <s v="Yes: while the qualification was not a formal requirement it did give me an advantage"/>
    <s v="It was the only job offer I received"/>
    <m/>
    <m/>
    <s v="Government / Defence"/>
    <s v="Naira"/>
    <n v="9"/>
    <s v="The subject(s) I studied"/>
    <s v="Personal contacts, including family and friends"/>
    <s v="No"/>
    <s v="Commercial Vehicles"/>
    <s v="No"/>
    <s v="Strongly Agree"/>
    <s v="Strongly Agree"/>
    <s v="Critical thinking skills"/>
    <s v="Employed"/>
    <n v="0"/>
    <n v="1"/>
  </r>
  <r>
    <d v="2018-04-04T07:48:37"/>
    <x v="1"/>
    <x v="1"/>
    <x v="72"/>
    <s v="University of Lagos"/>
    <x v="0"/>
    <s v="Unemployed"/>
    <n v="1"/>
    <s v="Yes"/>
    <n v="2016"/>
    <s v="No"/>
    <m/>
    <m/>
    <m/>
    <m/>
    <m/>
    <m/>
    <s v="Entry level"/>
    <s v="Teacher"/>
    <s v="Education"/>
    <s v="‎₦20,000 - ‎₦49,999"/>
    <s v="Yes: the qualification was a formal requirement"/>
    <s v="It was the best job offer I received"/>
    <m/>
    <m/>
    <s v="Education"/>
    <s v="Naira"/>
    <n v="9"/>
    <s v="The subject(s) I studied"/>
    <s v="Personal contacts, including family and friends"/>
    <s v="No"/>
    <s v="Commercial Vehicles"/>
    <s v="No"/>
    <s v="Strongly Agree"/>
    <s v="Strongly Agree"/>
    <s v="Critical thinking skills"/>
    <s v="Employed"/>
    <n v="0"/>
    <n v="1"/>
  </r>
  <r>
    <d v="2018-04-04T08:00:54"/>
    <x v="0"/>
    <x v="2"/>
    <x v="0"/>
    <s v="University of Lagos"/>
    <x v="0"/>
    <s v="Youth Corper (NYSC)"/>
    <n v="0"/>
    <s v="No"/>
    <m/>
    <s v="I have not completed my NYSC"/>
    <m/>
    <m/>
    <m/>
    <m/>
    <m/>
    <m/>
    <m/>
    <m/>
    <m/>
    <m/>
    <m/>
    <m/>
    <m/>
    <m/>
    <m/>
    <m/>
    <m/>
    <m/>
    <m/>
    <m/>
    <m/>
    <m/>
    <m/>
    <m/>
    <m/>
    <s v="Unemployed"/>
    <n v="1"/>
    <n v="0"/>
  </r>
  <r>
    <d v="2018-04-04T08:09:09"/>
    <x v="1"/>
    <x v="4"/>
    <x v="30"/>
    <s v="Adekunle Ajasin University, Akungba."/>
    <x v="0"/>
    <s v="Youth Corper (NYSC)"/>
    <n v="1"/>
    <s v="Ongoing"/>
    <n v="2018"/>
    <s v="I have not completed my NYSC"/>
    <m/>
    <m/>
    <m/>
    <m/>
    <m/>
    <m/>
    <s v="Clerical and administrative"/>
    <s v="Customer Service"/>
    <s v="Government / Defence"/>
    <s v="Under ‎₦20,000"/>
    <s v="No: the qualification was not required"/>
    <s v="NYSC"/>
    <s v="Travels and tours"/>
    <s v="Impression formed from talking to people who have worked there or still work there"/>
    <s v="Travels/Tours"/>
    <s v="Naira"/>
    <n v="9"/>
    <s v="No one thing was important"/>
    <s v="Personal contacts, including family and friends"/>
    <s v="No"/>
    <s v="Motorcycle"/>
    <s v="No"/>
    <s v="Disagree"/>
    <s v="Strongly Agree"/>
    <s v="Critical thinking skills"/>
    <s v="Employed"/>
    <n v="0"/>
    <n v="1"/>
  </r>
  <r>
    <d v="2018-04-04T08:16:45"/>
    <x v="1"/>
    <x v="3"/>
    <x v="2"/>
    <s v="University of Lagos"/>
    <x v="0"/>
    <s v="Engaged in part-time further study, training or research"/>
    <n v="1"/>
    <s v="Yes"/>
    <n v="2016"/>
    <s v="No"/>
    <m/>
    <m/>
    <m/>
    <m/>
    <m/>
    <m/>
    <s v="Clerical and administrative"/>
    <s v="Finance/Accounting"/>
    <s v="Ecommerce/Internet"/>
    <s v="‎₦20,000 - ‎₦49,999"/>
    <s v="No: the qualification was not required"/>
    <s v="In order to earn a living/pay off debts"/>
    <s v="Multinationals"/>
    <s v="Others"/>
    <s v="FMCG"/>
    <s v="Naira"/>
    <n v="8"/>
    <s v="The subject(s) I studied"/>
    <s v="Personal contacts, including family and friends"/>
    <s v="Yes: during my higher education study"/>
    <s v="Commercial Vehicles"/>
    <s v="Yes: From my first job"/>
    <s v="Disagree"/>
    <s v="Agree"/>
    <s v="Knowledge of the skill(s) you are studying"/>
    <s v="Employed"/>
    <n v="0"/>
    <n v="1"/>
  </r>
  <r>
    <d v="2018-04-04T08:18:39"/>
    <x v="0"/>
    <x v="4"/>
    <x v="0"/>
    <s v="Landmark University,Omu-Aran."/>
    <x v="0"/>
    <s v="Self-employed/freelance/entrepreneur"/>
    <n v="1"/>
    <s v="Yes"/>
    <n v="2017"/>
    <s v="Yes"/>
    <m/>
    <m/>
    <m/>
    <m/>
    <m/>
    <m/>
    <s v="Entry level"/>
    <s v="Customer Service"/>
    <s v="Engineering"/>
    <s v="‎₦50,000 - ‎₦99,999"/>
    <s v="Yes: while the qualification was not a formal requirement it did give me an advantage"/>
    <s v="It was in the right location"/>
    <s v="I really don't know"/>
    <s v="Nil"/>
    <s v="Engineering"/>
    <s v="Naira"/>
    <n v="12"/>
    <s v="Don't know"/>
    <s v="Personal contacts, including family and friends"/>
    <s v="No"/>
    <s v="Car"/>
    <s v="No"/>
    <s v="Strongly Agree"/>
    <s v="Strongly Agree"/>
    <s v="Ability to solve complex problems, Written communication skills, Spoken communication skills, Knowledge of the skill(s) you are studying"/>
    <s v="Employed"/>
    <n v="0"/>
    <n v="1"/>
  </r>
  <r>
    <d v="2018-04-04T08:22:44"/>
    <x v="0"/>
    <x v="4"/>
    <x v="80"/>
    <s v="Lagos State University Ojo, Lagos."/>
    <x v="0"/>
    <s v="Working full time (paid employment)"/>
    <n v="1"/>
    <s v="Yes"/>
    <n v="2017"/>
    <s v="No"/>
    <m/>
    <m/>
    <m/>
    <m/>
    <m/>
    <m/>
    <s v="Entry level"/>
    <s v="Marketing"/>
    <s v="Banking / Financial Services"/>
    <s v="‎₦50,000 - ‎₦99,999"/>
    <s v="Yes: while the qualification was not a formal requirement it did give me an advantage"/>
    <s v="In order to earn a living/pay off debts"/>
    <s v="IT"/>
    <s v="Impression formed from the media"/>
    <s v="Government / Defence"/>
    <s v="Naira"/>
    <n v="10"/>
    <s v="No one thing was important"/>
    <s v="Personal contacts, including family and friends"/>
    <s v="No"/>
    <s v="Walking"/>
    <s v="No"/>
    <s v="Disagree"/>
    <s v="Agree"/>
    <s v="Ability to solve complex problems"/>
    <s v="Employed"/>
    <n v="0"/>
    <n v="1"/>
  </r>
  <r>
    <d v="2018-04-04T08:29:31"/>
    <x v="0"/>
    <x v="4"/>
    <x v="2"/>
    <s v="Ekiti State University"/>
    <x v="0"/>
    <s v="Voluntary or other unpaid work or on an internship"/>
    <n v="0"/>
    <s v="Yes"/>
    <n v="2017"/>
    <s v="No"/>
    <m/>
    <m/>
    <m/>
    <m/>
    <m/>
    <m/>
    <m/>
    <m/>
    <m/>
    <m/>
    <m/>
    <m/>
    <m/>
    <m/>
    <m/>
    <m/>
    <m/>
    <m/>
    <m/>
    <m/>
    <m/>
    <m/>
    <m/>
    <m/>
    <m/>
    <s v="Unemployed"/>
    <n v="1"/>
    <n v="0"/>
  </r>
  <r>
    <d v="2018-04-04T08:37:31"/>
    <x v="0"/>
    <x v="4"/>
    <x v="5"/>
    <s v="Crescent University,"/>
    <x v="0"/>
    <s v="Working full time (paid employment)"/>
    <n v="1"/>
    <s v="Yes"/>
    <n v="2017"/>
    <s v="Yes"/>
    <m/>
    <m/>
    <m/>
    <m/>
    <m/>
    <m/>
    <s v="Entry level"/>
    <s v="Blue-collar/Artisan"/>
    <s v="Construction / Real Estate"/>
    <s v="‎₦50,000 - ‎₦99,999"/>
    <s v="Yes: while the qualification was not a formal requirement it did give me an advantage"/>
    <s v="It was the only job offer I received"/>
    <m/>
    <m/>
    <s v="Technology"/>
    <s v="Naira"/>
    <n v="10"/>
    <s v="The level of study"/>
    <s v="Internship"/>
    <s v="No"/>
    <s v="Commercial Vehicles"/>
    <s v="No"/>
    <s v="Agree"/>
    <s v="Agree"/>
    <s v="Spoken communication skills"/>
    <s v="Employed"/>
    <n v="0"/>
    <n v="1"/>
  </r>
  <r>
    <d v="2018-04-04T08:55:13"/>
    <x v="0"/>
    <x v="4"/>
    <x v="25"/>
    <s v="Olabisi Onabanjo University Ago-Iwoye"/>
    <x v="0"/>
    <s v="Youth Corper (NYSC)"/>
    <n v="1"/>
    <s v="Ongoing"/>
    <n v="2018"/>
    <s v="I have not completed my NYSC"/>
    <m/>
    <m/>
    <m/>
    <m/>
    <m/>
    <m/>
    <s v="Entry level"/>
    <s v="Teacher"/>
    <s v="Education"/>
    <s v="Under ‎₦20,000"/>
    <s v="No: the qualification was not required"/>
    <s v="It was the only job offer I received"/>
    <s v="Ict"/>
    <s v="Impression formed from talking to people who have worked there or still work there"/>
    <s v="Telecommunications"/>
    <s v="Naira"/>
    <n v="8"/>
    <s v="The level of study"/>
    <s v="University/polytechnic (e.g. Careers Service, lecturer, website)"/>
    <s v="No"/>
    <s v="Motorcycle"/>
    <s v="No"/>
    <s v="Strongly Agree"/>
    <s v="Strongly Agree"/>
    <s v="Ability to work with others, Written communication skills, Spoken communication skills, Knowledge of the skill(s) you are studying"/>
    <s v="Employed"/>
    <n v="0"/>
    <n v="1"/>
  </r>
  <r>
    <d v="2018-04-04T08:58:22"/>
    <x v="0"/>
    <x v="3"/>
    <x v="54"/>
    <s v="Ladoke Akintola University of Technology, Ogbomoso"/>
    <x v="0"/>
    <s v="Unemployed"/>
    <n v="2"/>
    <s v="Yes"/>
    <n v="2017"/>
    <s v="Yes"/>
    <s v="Entry level"/>
    <s v="Content Creator/Content Writer/ Content Developer"/>
    <s v="Ecommerce/Internet"/>
    <s v="Under ‎₦20,000"/>
    <s v="No: the qualification was not required"/>
    <s v="To gain and broaden my experience in order to get the type of job I really want"/>
    <s v="Entry level"/>
    <s v="Content Creator/Content Writer/ Content Developer"/>
    <s v="Ecommerce/Internet"/>
    <s v="Under ‎₦20,000"/>
    <s v="No: the qualification was not required"/>
    <s v="To gain and broaden my experience in order to get the type of job I really want"/>
    <s v="Health sector."/>
    <s v="Parents and friends"/>
    <s v="Creatives/Art/Design"/>
    <s v="Naira"/>
    <n v="8"/>
    <s v="That I could do what I was told"/>
    <s v="Personal contacts, including family and friends"/>
    <s v="No"/>
    <s v="Commercial Vehicles"/>
    <s v="No"/>
    <s v="Disagree"/>
    <s v="Disagree"/>
    <s v="Critical thinking skills, Written communication skills, Knowledge of the skill(s) you are studying"/>
    <s v="Employed"/>
    <n v="0"/>
    <n v="1"/>
  </r>
  <r>
    <d v="2018-04-04T09:23:53"/>
    <x v="1"/>
    <x v="4"/>
    <x v="29"/>
    <s v="Yaba College of Technology, Yaba, Lagos State."/>
    <x v="2"/>
    <s v="Engaged in part-time further study, training or research"/>
    <n v="1"/>
    <s v="Yes"/>
    <n v="2017"/>
    <s v="Yes"/>
    <m/>
    <m/>
    <m/>
    <m/>
    <m/>
    <m/>
    <s v="Clerical and administrative"/>
    <s v="Data Entry"/>
    <s v="Others"/>
    <s v="‎₦50,000 - ‎₦99,999"/>
    <s v="Yes: the qualification was a formal requirement"/>
    <s v="To gain and broaden my experience in order to get the type of job I really want"/>
    <s v="Shevron"/>
    <s v="Impression formed from talking to people who have worked there or still work there"/>
    <s v="Ecommerce/Internet"/>
    <s v="Naira"/>
    <n v="10"/>
    <s v="IT/SIWES/Internship experience (gained as part of my course)"/>
    <s v="Internship"/>
    <s v="Yes: during my higher education study"/>
    <s v="Keke Marwa/Napep/Tricycle"/>
    <s v="No"/>
    <s v="Agree"/>
    <s v="Strongly Agree"/>
    <s v="Ability to solve complex problems"/>
    <s v="Employed"/>
    <n v="0"/>
    <n v="1"/>
  </r>
  <r>
    <d v="2018-04-04T09:26:14"/>
    <x v="1"/>
    <x v="4"/>
    <x v="2"/>
    <s v="Tai Solarin Univ. of Education, Ijebu-Ode"/>
    <x v="0"/>
    <s v="Working full time (paid employment)"/>
    <n v="1"/>
    <s v="Yes"/>
    <n v="2017"/>
    <s v="No"/>
    <m/>
    <m/>
    <m/>
    <m/>
    <m/>
    <m/>
    <s v="Entry level"/>
    <s v="Customer Service"/>
    <s v="Travels/Tours"/>
    <s v="‎₦50,000 - ‎₦99,999"/>
    <s v="Yes: the qualification was a formal requirement"/>
    <s v="It was the only job offer I received"/>
    <s v="goverment work"/>
    <s v="Impression formed during any encounter with company representatives"/>
    <s v="Creatives/Art/Design"/>
    <s v="Naira"/>
    <n v="9"/>
    <s v="No one thing was important"/>
    <s v="Personal contacts, including family and friends"/>
    <s v="No"/>
    <s v="Commercial Vehicles"/>
    <s v="No"/>
    <s v="Strongly Disagree"/>
    <s v="Agree"/>
    <s v="Critical thinking skills, Ability to solve complex problems, Ability to work with others, Written communication skills, Knowledge of the skill(s) you are studying"/>
    <s v="Employed"/>
    <n v="0"/>
    <n v="1"/>
  </r>
  <r>
    <d v="2018-04-04T09:30:06"/>
    <x v="1"/>
    <x v="2"/>
    <x v="5"/>
    <s v="Babcock University,Ilishan-Remo"/>
    <x v="0"/>
    <s v="Taking time out to prepare for further studies, GMAT, professional exams"/>
    <n v="0"/>
    <s v="No"/>
    <m/>
    <s v="I have not completed my NYSC"/>
    <m/>
    <m/>
    <m/>
    <m/>
    <m/>
    <m/>
    <m/>
    <m/>
    <m/>
    <m/>
    <m/>
    <m/>
    <m/>
    <m/>
    <m/>
    <m/>
    <m/>
    <m/>
    <m/>
    <m/>
    <m/>
    <m/>
    <m/>
    <m/>
    <m/>
    <s v="Unemployed"/>
    <n v="1"/>
    <n v="0"/>
  </r>
  <r>
    <d v="2018-04-04T09:44:38"/>
    <x v="1"/>
    <x v="3"/>
    <x v="94"/>
    <s v="University of Agriculture, Abeokuta."/>
    <x v="1"/>
    <s v="Engaged in full-time further study, training or research"/>
    <n v="2"/>
    <s v="Yes"/>
    <n v="2017"/>
    <s v="No"/>
    <s v="Entry level"/>
    <s v="Teacher"/>
    <s v="Agriculture/Poultry/Fishing"/>
    <s v="‎₦150,000 - ‎₦199,999"/>
    <s v="Yes: the qualification was a formal requirement"/>
    <s v="It fitted into my career plan/it was exactly the type of work I wanted"/>
    <s v="Entry level"/>
    <s v="Teacher"/>
    <s v="Education"/>
    <s v="‎₦100,000 - ‎₦149,999"/>
    <s v="Yes: the qualification was a formal requirement"/>
    <s v="It fitted into my career plan/it was exactly the type of work I wanted"/>
    <s v="thrive"/>
    <s v="Impression formed from the media"/>
    <s v="Agriculture/Poultry/Fishing"/>
    <s v="Foreign currency"/>
    <n v="4"/>
    <s v="The level of study"/>
    <s v="University/polytechnic (e.g. Careers Service, lecturer, website)"/>
    <s v="No"/>
    <s v="BRT"/>
    <s v="Yes: From my first job"/>
    <s v="Agree"/>
    <s v="Disagree"/>
    <s v="None of the above"/>
    <s v="Employed"/>
    <n v="0"/>
    <n v="1"/>
  </r>
  <r>
    <d v="2018-04-04T10:15:55"/>
    <x v="0"/>
    <x v="2"/>
    <x v="5"/>
    <s v="Babcock University,Ilishan-Remo"/>
    <x v="0"/>
    <s v="Working full time (paid employment)"/>
    <n v="2"/>
    <s v="Yes"/>
    <n v="2013"/>
    <s v="No"/>
    <s v="Entry level"/>
    <s v="Finance/Accounting"/>
    <s v="Banking / Financial Services"/>
    <s v="‎₦50,000 - ‎₦99,999"/>
    <s v="Yes: the qualification was a formal requirement"/>
    <s v="It was the best job offer I received"/>
    <s v="Experience/Professional"/>
    <s v="Finance/Accounting"/>
    <s v="Banking / Financial Services"/>
    <s v="‎₦150,000 - ‎₦199,999"/>
    <s v="Yes: the qualification was a formal requirement"/>
    <s v="It fitted into my career plan/it was exactly the type of work I wanted"/>
    <s v="KPMG"/>
    <s v="Gives you a leverage to get better opportunities"/>
    <s v="Banking / Financial Services"/>
    <s v="Naira"/>
    <n v="12"/>
    <s v="The level of study"/>
    <s v="Recruitment agency/Online job site"/>
    <s v="No"/>
    <s v="Commercial Vehicles"/>
    <s v="No"/>
    <s v="Agree"/>
    <s v="Strongly Agree"/>
    <s v="Spoken communication skills"/>
    <s v="Employed"/>
    <n v="0"/>
    <n v="1"/>
  </r>
  <r>
    <d v="2018-04-04T10:16:00"/>
    <x v="0"/>
    <x v="4"/>
    <x v="18"/>
    <s v="Federal University of Technology, Akure"/>
    <x v="0"/>
    <s v="Working full time (paid employment)"/>
    <n v="1"/>
    <s v="Yes"/>
    <n v="2017"/>
    <s v="No"/>
    <m/>
    <m/>
    <m/>
    <m/>
    <m/>
    <m/>
    <s v="Entry level"/>
    <s v="Executive Assistance/Personal Assitance"/>
    <s v="Healthcare"/>
    <s v="‎₦50,000 - ‎₦99,999"/>
    <s v="Yes: while the qualification was not a formal requirement it did give me an advantage"/>
    <s v="To gain and broaden my experience in order to get the type of job I really want"/>
    <s v="Microsoft"/>
    <s v="Impression formed from talking to people who have worked there or still work there"/>
    <s v="Oil &amp; Gas / Mining"/>
    <s v="Naira"/>
    <n v="9"/>
    <s v="No one thing was important"/>
    <s v="Recruitment agency/Online job site"/>
    <s v="Yes: during my higher education study"/>
    <s v="Commercial Vehicles"/>
    <s v="No"/>
    <s v="Strongly Disagree"/>
    <s v="Strongly Disagree"/>
    <s v="None of the above"/>
    <s v="Employed"/>
    <n v="0"/>
    <n v="1"/>
  </r>
  <r>
    <d v="2018-04-04T10:23:43"/>
    <x v="1"/>
    <x v="1"/>
    <x v="24"/>
    <s v="Obafemi Awolowo University,Ile-Ife"/>
    <x v="0"/>
    <s v="Working full time (paid employment)"/>
    <n v="2"/>
    <s v="Yes"/>
    <n v="2016"/>
    <s v="Yes"/>
    <s v="Entry level"/>
    <s v="Public Relations"/>
    <s v="Education"/>
    <s v="‎₦20,000 - ‎₦49,999"/>
    <s v="Yes: the qualification was a formal requirement"/>
    <s v="It was the only job offer I received"/>
    <s v="Entry level"/>
    <s v="Researcher"/>
    <s v="Government / Defence"/>
    <s v="‎₦50,000 - ‎₦99,999"/>
    <s v="Yes: the qualification was a formal requirement"/>
    <s v="It fitted into my career plan/it was exactly the type of work I wanted"/>
    <m/>
    <m/>
    <s v="Healthcare"/>
    <s v="Naira"/>
    <n v="8"/>
    <s v="The level of study"/>
    <s v="Personal contacts, including family and friends"/>
    <s v="No"/>
    <s v="Commercial Vehicles"/>
    <s v="No: From my current job"/>
    <s v="Agree"/>
    <s v="Agree"/>
    <s v="Critical thinking skills, Ability to solve complex problems, Ability to work with others, Written communication skills"/>
    <s v="Employed"/>
    <n v="0"/>
    <n v="1"/>
  </r>
  <r>
    <d v="2018-04-04T10:24:36"/>
    <x v="1"/>
    <x v="3"/>
    <x v="112"/>
    <s v="Igbinedion University Okada"/>
    <x v="1"/>
    <s v="Engaged in full-time further study, training or research"/>
    <n v="2"/>
    <s v="Yes"/>
    <n v="2017"/>
    <s v="Yes"/>
    <s v="Experience/Professional"/>
    <s v="Doctor, Nursing And Other Medical Related Roles"/>
    <s v="Healthcare"/>
    <s v="‎₦20,000 - ‎₦49,999"/>
    <s v="Yes: the qualification was a formal requirement"/>
    <s v="To gain and broaden my experience in order to get the type of job I really want"/>
    <s v="Experience/Professional"/>
    <s v="Doctor, Nursing And Other Medical Related Roles"/>
    <s v="Healthcare"/>
    <s v="‎₦20,000 - ‎₦49,999"/>
    <s v="Yes: the qualification was a formal requirement"/>
    <s v="To gain and broaden my experience in order to get the type of job I really want"/>
    <s v="Oil and Gas cimpanies"/>
    <s v="Impression formed from talking to people who have worked there or still work there"/>
    <s v="Oil &amp; Gas / Mining"/>
    <s v="Naira"/>
    <n v="10"/>
    <s v="The subject(s) I studied"/>
    <s v="Social media/professional networking sites"/>
    <s v="No"/>
    <s v="Keke Marwa/Napep/Tricycle"/>
    <s v="No"/>
    <s v="Agree"/>
    <s v="Strongly Agree"/>
    <s v="Knowledge of the skill(s) you are studying"/>
    <s v="Employed"/>
    <n v="0"/>
    <n v="1"/>
  </r>
  <r>
    <d v="2018-04-04T10:27:56"/>
    <x v="0"/>
    <x v="4"/>
    <x v="18"/>
    <s v="University of Ilorin"/>
    <x v="0"/>
    <s v="Unemployed"/>
    <n v="0"/>
    <s v="Yes"/>
    <n v="2017"/>
    <s v="No"/>
    <m/>
    <m/>
    <m/>
    <m/>
    <m/>
    <m/>
    <m/>
    <m/>
    <m/>
    <m/>
    <m/>
    <m/>
    <m/>
    <m/>
    <m/>
    <m/>
    <m/>
    <m/>
    <m/>
    <m/>
    <m/>
    <m/>
    <m/>
    <m/>
    <m/>
    <s v="Unemployed"/>
    <n v="1"/>
    <n v="0"/>
  </r>
  <r>
    <d v="2018-04-04T10:32:49"/>
    <x v="0"/>
    <x v="3"/>
    <x v="9"/>
    <s v="Federal University of Technology, Owerri"/>
    <x v="0"/>
    <s v="Unemployed"/>
    <n v="0"/>
    <s v="Yes"/>
    <n v="2017"/>
    <s v="No"/>
    <m/>
    <m/>
    <m/>
    <m/>
    <m/>
    <m/>
    <m/>
    <m/>
    <m/>
    <m/>
    <m/>
    <m/>
    <m/>
    <m/>
    <m/>
    <m/>
    <m/>
    <m/>
    <m/>
    <m/>
    <m/>
    <m/>
    <m/>
    <m/>
    <m/>
    <s v="Unemployed"/>
    <n v="1"/>
    <n v="0"/>
  </r>
  <r>
    <d v="2018-04-04T10:37:35"/>
    <x v="0"/>
    <x v="2"/>
    <x v="11"/>
    <s v="Oduduwa University, Ipetumodu - Osun State"/>
    <x v="0"/>
    <s v="Youth Corper (NYSC)"/>
    <n v="1"/>
    <s v="No"/>
    <n v="2019"/>
    <s v="I have not completed my NYSC"/>
    <m/>
    <m/>
    <m/>
    <m/>
    <m/>
    <m/>
    <s v="Experience/Professional"/>
    <s v="Operations Manager"/>
    <s v="Hospitality/Leisure"/>
    <s v="‎₦20,000 - ‎₦49,999"/>
    <s v="Don't know"/>
    <s v="It fitted into my career plan/it was exactly the type of work I wanted"/>
    <s v="Oil firms"/>
    <s v="Impression formed from talking to people who have worked there or still work there"/>
    <s v="Trade / Services"/>
    <s v="Naira"/>
    <n v="24"/>
    <s v="Don't know"/>
    <s v="Personal contacts, including family and friends"/>
    <s v="Yes: during my higher education study"/>
    <s v="Commercial Vehicles"/>
    <s v="No"/>
    <s v="Disagree"/>
    <s v="Disagree"/>
    <s v="Ability to solve complex problems, Ability to work with others"/>
    <s v="Employed"/>
    <n v="0"/>
    <n v="1"/>
  </r>
  <r>
    <d v="2018-04-04T10:48:41"/>
    <x v="0"/>
    <x v="2"/>
    <x v="24"/>
    <s v="University of Agriculture, Makurdi."/>
    <x v="0"/>
    <s v="Unemployed"/>
    <n v="0"/>
    <s v="No"/>
    <n v="2019"/>
    <s v="I have not completed my NYSC"/>
    <m/>
    <m/>
    <m/>
    <m/>
    <m/>
    <m/>
    <m/>
    <m/>
    <m/>
    <m/>
    <m/>
    <m/>
    <m/>
    <m/>
    <m/>
    <m/>
    <m/>
    <m/>
    <m/>
    <m/>
    <m/>
    <m/>
    <m/>
    <m/>
    <m/>
    <s v="Unemployed"/>
    <n v="1"/>
    <n v="0"/>
  </r>
  <r>
    <d v="2018-04-04T10:54:47"/>
    <x v="0"/>
    <x v="2"/>
    <x v="0"/>
    <s v="Covenant University Ota"/>
    <x v="0"/>
    <s v="Youth Corper (NYSC)"/>
    <n v="1"/>
    <s v="Ongoing"/>
    <m/>
    <s v="I have not completed my NYSC"/>
    <m/>
    <m/>
    <m/>
    <m/>
    <m/>
    <m/>
    <s v="Entry level"/>
    <s v="Software Developer"/>
    <s v="Telecommunications"/>
    <s v="‎₦20,000 - ‎₦49,999"/>
    <s v="Yes: the qualification was a formal requirement"/>
    <s v="To gain and broaden my experience in order to get the type of job I really want"/>
    <s v="Interswitch"/>
    <s v="Worked there during my Industrial Training"/>
    <s v="Telecommunications"/>
    <s v="Naira"/>
    <n v="9"/>
    <s v="IT/SIWES/Internship experience (gained as part of my course)"/>
    <s v="Employer's website"/>
    <s v="Yes: before my higher education"/>
    <s v="Commercial Vehicles"/>
    <s v="No"/>
    <s v="Agree"/>
    <s v="Agree"/>
    <s v="Critical thinking skills, Ability to work with others, Spoken communication skills, Knowledge of the skill(s) you are studying"/>
    <s v="Employed"/>
    <n v="0"/>
    <n v="1"/>
  </r>
  <r>
    <d v="2018-04-04T10:55:55"/>
    <x v="0"/>
    <x v="1"/>
    <x v="17"/>
    <s v="Nnamdi Azikiwe University, Awka"/>
    <x v="0"/>
    <s v="Taking time out to prepare for further studies, GMAT, professional exams"/>
    <n v="2"/>
    <s v="Yes"/>
    <n v="2016"/>
    <s v="Yes"/>
    <s v="Entry level"/>
    <s v="Customer Service"/>
    <s v="Agriculture/Poultry/Fishing"/>
    <s v="Under ‎₦20,000"/>
    <s v="No: the qualification was not required"/>
    <s v="In order to earn a living/pay off debts"/>
    <s v="Entry level"/>
    <s v="Customer Service"/>
    <s v="Agriculture/Poultry/Fishing"/>
    <s v="Under ‎₦20,000"/>
    <s v="No: the qualification was not required"/>
    <s v="In order to earn a living/pay off debts"/>
    <s v="Government company"/>
    <s v="Impression formed from talking to people who have worked there or still work there"/>
    <s v="Government / Defence"/>
    <s v="Naira"/>
    <n v="11"/>
    <s v="No one thing was important"/>
    <s v="Personal contacts, including family and friends"/>
    <s v="No"/>
    <s v="Motorcycle"/>
    <s v="No"/>
    <s v="Agree"/>
    <s v="Strongly Agree"/>
    <s v="Critical thinking skills, Ability to solve complex problems, Ability to work with others, Written communication skills, Spoken communication skills"/>
    <s v="Employed"/>
    <n v="0"/>
    <n v="1"/>
  </r>
  <r>
    <d v="2018-04-04T11:09:48"/>
    <x v="0"/>
    <x v="1"/>
    <x v="14"/>
    <s v="Nnamdi Azikiwe University, Awka"/>
    <x v="1"/>
    <s v="Working full time (paid employment)"/>
    <n v="1"/>
    <s v="Yes"/>
    <n v="2015"/>
    <s v="No"/>
    <m/>
    <m/>
    <m/>
    <m/>
    <m/>
    <m/>
    <s v="Entry level"/>
    <s v="Mechanical Engineer"/>
    <s v="Aerospace"/>
    <s v="‎₦200,000 - ‎₦249,999"/>
    <s v="Yes: while the qualification was not a formal requirement it did give me an advantage"/>
    <s v="The job was well-paid"/>
    <s v="Shell"/>
    <s v="Impression formed from talking to people who have worked there or still work there"/>
    <s v="Oil &amp; Gas / Mining"/>
    <s v="Naira"/>
    <n v="8"/>
    <s v="The level of study"/>
    <s v="Recruitment agency/Online job site"/>
    <s v="No"/>
    <s v="Car"/>
    <s v="Yes: From my first job"/>
    <s v="Strongly Agree"/>
    <s v="Strongly Agree"/>
    <s v="Knowledge of the skill(s) you are studying"/>
    <s v="Employed"/>
    <n v="0"/>
    <n v="1"/>
  </r>
  <r>
    <d v="2018-04-04T11:37:21"/>
    <x v="1"/>
    <x v="0"/>
    <x v="3"/>
    <s v="Obafemi Awolowo University,Ile-Ife"/>
    <x v="0"/>
    <s v="Working full time (paid employment)"/>
    <n v="3"/>
    <s v="Yes"/>
    <n v="2015"/>
    <s v="Yes"/>
    <s v="Experience/Professional"/>
    <s v="Customer Service"/>
    <s v="Travels/Tours"/>
    <s v="‎₦50,000 - ‎₦99,999"/>
    <s v="No: the qualification was not required"/>
    <s v="To see if I would like the type of work it involved"/>
    <s v="Managerial"/>
    <s v="Operations Manager"/>
    <s v="Food Services"/>
    <s v="‎₦50,000 - ‎₦99,999"/>
    <s v="No: the qualification was not required"/>
    <s v="To see if I would like the type of work it involved"/>
    <s v="Schlum Berger"/>
    <s v="Impression formed from talking to people who have worked there or still work there"/>
    <s v="Oil &amp; Gas / Mining"/>
    <s v="Naira"/>
    <n v="9"/>
    <s v="IT/SIWES/Internship experience (gained as part of my course)"/>
    <s v="Social media/professional networking sites"/>
    <s v="No"/>
    <s v="Commercial Vehicles"/>
    <s v="No"/>
    <s v="Strongly Disagree"/>
    <s v="Strongly Disagree"/>
    <s v="Ability to work with others, Written communication skills, Spoken communication skills"/>
    <s v="Employed"/>
    <n v="0"/>
    <n v="1"/>
  </r>
  <r>
    <d v="2018-04-04T11:45:41"/>
    <x v="1"/>
    <x v="0"/>
    <x v="4"/>
    <s v="Abia State University, Uturu."/>
    <x v="0"/>
    <s v="Unemployed"/>
    <n v="1"/>
    <s v="Yes"/>
    <n v="2016"/>
    <s v="No"/>
    <m/>
    <m/>
    <m/>
    <m/>
    <m/>
    <m/>
    <s v="Entry level"/>
    <s v="Executive Assistance/Personal Assitance"/>
    <s v="Construction / Real Estate"/>
    <s v="‎₦20,000 - ‎₦49,999"/>
    <s v="No: the qualification was not required"/>
    <s v="To gain and broaden my experience in order to get the type of job I really want"/>
    <s v="Telecommunication"/>
    <s v="Impression formed from the media"/>
    <s v="Aerospace"/>
    <s v="Naira"/>
    <n v="9"/>
    <s v="Don't know"/>
    <s v="Personal contacts, including family and friends"/>
    <s v="No"/>
    <s v="Commercial Vehicles"/>
    <s v="No: From my current job"/>
    <s v="Agree"/>
    <s v="Agree"/>
    <s v="Critical thinking skills, Ability to solve complex problems, Ability to work with others, Written communication skills, Spoken communication skills"/>
    <s v="Employed"/>
    <n v="0"/>
    <n v="1"/>
  </r>
  <r>
    <d v="2018-04-04T11:51:26"/>
    <x v="0"/>
    <x v="2"/>
    <x v="14"/>
    <s v="University of Lagos"/>
    <x v="0"/>
    <s v="Self-employed/freelance/entrepreneur"/>
    <n v="0"/>
    <s v="No"/>
    <m/>
    <s v="I have not completed my NYSC"/>
    <m/>
    <m/>
    <m/>
    <m/>
    <m/>
    <m/>
    <m/>
    <m/>
    <m/>
    <m/>
    <m/>
    <m/>
    <m/>
    <m/>
    <m/>
    <m/>
    <m/>
    <m/>
    <m/>
    <m/>
    <m/>
    <m/>
    <m/>
    <m/>
    <m/>
    <s v="Unemployed"/>
    <n v="1"/>
    <n v="0"/>
  </r>
  <r>
    <d v="2018-04-04T11:56:50"/>
    <x v="0"/>
    <x v="1"/>
    <x v="81"/>
    <s v="Federal University of Technology, Minna."/>
    <x v="0"/>
    <s v="Engaged in full-time further study, training or research"/>
    <n v="0"/>
    <s v="Yes"/>
    <n v="2016"/>
    <s v="No"/>
    <m/>
    <m/>
    <m/>
    <m/>
    <m/>
    <m/>
    <m/>
    <m/>
    <m/>
    <m/>
    <m/>
    <m/>
    <m/>
    <m/>
    <m/>
    <m/>
    <m/>
    <m/>
    <m/>
    <m/>
    <m/>
    <m/>
    <m/>
    <m/>
    <m/>
    <s v="Unemployed"/>
    <n v="1"/>
    <n v="0"/>
  </r>
  <r>
    <d v="2018-04-04T12:09:54"/>
    <x v="0"/>
    <x v="2"/>
    <x v="25"/>
    <s v="Obafemi Awolowo University,Ile-Ife"/>
    <x v="0"/>
    <s v="Working full time (paid employment)"/>
    <n v="2"/>
    <s v="No"/>
    <m/>
    <s v="No"/>
    <s v="Entry level"/>
    <s v="Software Developer"/>
    <s v="Technology"/>
    <s v="‎₦100,000 - ‎₦149,999"/>
    <s v="Don't know"/>
    <s v="It fitted into my career plan/it was exactly the type of work I wanted"/>
    <s v="Entry level"/>
    <s v="Software Developer"/>
    <s v="Technology"/>
    <s v="‎₦150,000 - ‎₦199,999"/>
    <s v="Yes: the qualification was a formal requirement"/>
    <s v="It fitted into my career plan/it was exactly the type of work I wanted"/>
    <s v="Andela"/>
    <s v="Impression formed during any encounter with company representatives"/>
    <s v="Technology"/>
    <s v="Naira"/>
    <n v="8"/>
    <s v="IT/SIWES/Internship experience (gained as part of my course)"/>
    <s v="Personal contacts, including family and friends"/>
    <s v="No"/>
    <s v="Commercial Vehicles"/>
    <s v="Yes: From my first job"/>
    <s v="Agree"/>
    <s v="Agree"/>
    <s v="Written communication skills, Spoken communication skills, Knowledge of the skill(s) you are studying"/>
    <s v="Employed"/>
    <n v="0"/>
    <n v="1"/>
  </r>
  <r>
    <d v="2018-04-04T12:10:22"/>
    <x v="0"/>
    <x v="3"/>
    <x v="29"/>
    <s v="Lagos State University Ojo, Lagos."/>
    <x v="0"/>
    <s v="Working full time (paid employment)"/>
    <n v="2"/>
    <s v="No"/>
    <n v="2019"/>
    <s v="No"/>
    <s v="Entry level"/>
    <s v="Business Analyst"/>
    <s v="Manufacturing / Production"/>
    <s v="‎₦100,000 - ‎₦149,999"/>
    <s v="Yes: while the qualification was not a formal requirement it did give me an advantage"/>
    <s v="It was an opportunity to progress in the organisation"/>
    <s v="Entry level"/>
    <s v="Business Analyst"/>
    <s v="Manufacturing / Production"/>
    <s v="‎₦100,000 - ‎₦149,999"/>
    <s v="Yes: while the qualification was not a formal requirement it did give me an advantage"/>
    <s v="It was an opportunity to progress in the organisation"/>
    <s v="Dangote group of companies"/>
    <s v="Impression formed from talking to people who have worked there or still work there"/>
    <s v="Aerospace"/>
    <s v="Naira"/>
    <n v="8"/>
    <s v="The level of study"/>
    <s v="Personal contacts, including family and friends"/>
    <s v="Yes: during my higher education study"/>
    <s v="Commercial Vehicles"/>
    <s v="No"/>
    <s v="Strongly Agree"/>
    <s v="Strongly Agree"/>
    <s v="Ability to solve complex problems, Knowledge of the skill(s) you are studying"/>
    <s v="Employed"/>
    <n v="0"/>
    <n v="1"/>
  </r>
  <r>
    <d v="2018-04-04T12:39:07"/>
    <x v="1"/>
    <x v="3"/>
    <x v="30"/>
    <s v="Nnamdi Azikiwe University, Awka"/>
    <x v="0"/>
    <s v="Unemployed"/>
    <n v="1"/>
    <s v="Yes"/>
    <n v="2017"/>
    <s v="Yes"/>
    <m/>
    <m/>
    <m/>
    <m/>
    <m/>
    <m/>
    <s v="Entry level"/>
    <s v="Human Resources"/>
    <s v="Oil &amp; Gas / Mining"/>
    <s v="Under ‎₦20,000"/>
    <s v="Yes: the qualification was a formal requirement"/>
    <s v="In order to earn a living/pay off debts"/>
    <s v="Oil and gas"/>
    <s v="Impression formed from the media"/>
    <s v="Government / Defence"/>
    <s v="Naira"/>
    <n v="0"/>
    <s v="No one thing was important"/>
    <s v="Recruitment agency/Online job site"/>
    <s v="Yes: before my higher education"/>
    <s v="Commercial Vehicles"/>
    <s v="No"/>
    <s v="Agree"/>
    <s v="Agree"/>
    <s v="Critical thinking skills"/>
    <s v="Employed"/>
    <n v="0"/>
    <n v="1"/>
  </r>
  <r>
    <d v="2018-04-04T12:44:51"/>
    <x v="1"/>
    <x v="1"/>
    <x v="86"/>
    <s v="Obafemi Awolowo University,Ile-Ife"/>
    <x v="0"/>
    <s v="Self-employed/freelance/entrepreneur"/>
    <n v="2"/>
    <s v="Yes"/>
    <n v="2016"/>
    <s v="No"/>
    <s v="Entry level"/>
    <s v="Web Developer"/>
    <s v="Technology"/>
    <s v="‎₦20,000 - ‎₦49,999"/>
    <s v="No: the qualification was not required"/>
    <s v="It fitted into my career plan/it was exactly the type of work I wanted"/>
    <s v="Experience/Professional"/>
    <s v="Web Developer"/>
    <s v="Technology"/>
    <s v="‎₦50,000 - ‎₦99,999"/>
    <s v="No: the qualification was not required"/>
    <s v="It fitted into my career plan/it was exactly the type of work I wanted"/>
    <m/>
    <m/>
    <m/>
    <s v="Naira"/>
    <n v="8"/>
    <s v="No one thing was important"/>
    <s v="Personal contacts, including family and friends"/>
    <s v="No"/>
    <s v="Commercial Vehicles"/>
    <s v="No"/>
    <s v="Strongly Disagree"/>
    <s v="Disagree"/>
    <s v="Ability to solve complex problems"/>
    <s v="Employed"/>
    <n v="0"/>
    <n v="1"/>
  </r>
  <r>
    <d v="2018-04-04T12:51:09"/>
    <x v="0"/>
    <x v="0"/>
    <x v="35"/>
    <s v="University of Nigeria, Nsukka"/>
    <x v="0"/>
    <s v="Engaged in part-time further study, training or research"/>
    <n v="2"/>
    <s v="Yes"/>
    <n v="2015"/>
    <s v="No"/>
    <s v="Entry level"/>
    <s v="Business Developer"/>
    <s v="Technology"/>
    <s v="‎₦20,000 - ‎₦49,999"/>
    <s v="Yes: while the qualification was not a formal requirement it did give me an advantage"/>
    <s v="To gain and broaden my experience in order to get the type of job I really want"/>
    <s v="Entry level"/>
    <s v="Telesales"/>
    <s v="Banking / Financial Services"/>
    <s v="‎₦50,000 - ‎₦99,999"/>
    <s v="Yes: while the qualification was not a formal requirement it did give me an advantage"/>
    <s v="It was an opportunity to progress in the organisation"/>
    <m/>
    <m/>
    <s v="Technology"/>
    <s v="Naira"/>
    <n v="10"/>
    <s v="IT/SIWES/Internship experience (gained as part of my course)"/>
    <s v="Social media/professional networking sites"/>
    <s v="No"/>
    <s v="Commercial Vehicles"/>
    <s v="No: From my current job"/>
    <s v="Disagree"/>
    <s v="Disagree"/>
    <s v="Critical thinking skills, Ability to solve complex problems"/>
    <s v="Employed"/>
    <n v="0"/>
    <n v="1"/>
  </r>
  <r>
    <d v="2018-04-04T13:00:02"/>
    <x v="1"/>
    <x v="4"/>
    <x v="29"/>
    <s v="Babcock University,Ilishan-Remo"/>
    <x v="0"/>
    <s v="Working full time (paid employment)"/>
    <n v="2"/>
    <s v="Yes"/>
    <n v="2017"/>
    <s v="No"/>
    <s v="Entry level"/>
    <s v="Customer Service"/>
    <s v="Banking / Financial Services"/>
    <s v="‎₦200,000 - ‎₦249,999"/>
    <s v="Yes: the qualification was a formal requirement"/>
    <s v="It fitted into my career plan/it was exactly the type of work I wanted"/>
    <s v="Entry level"/>
    <s v="Customer Service"/>
    <s v="Banking / Financial Services"/>
    <s v="‎₦20,000 - ‎₦49,999"/>
    <s v="Yes: the qualification was a formal requirement"/>
    <s v="It fitted into my career plan/it was exactly the type of work I wanted"/>
    <s v="Banking"/>
    <s v="Impression formed from talking to people who have worked there or still work there"/>
    <s v="Banking / Financial Services"/>
    <s v="Naira"/>
    <n v="10"/>
    <s v="The level of study"/>
    <s v="Personal contacts, including family and friends"/>
    <s v="No"/>
    <s v="Commercial Vehicles"/>
    <s v="No"/>
    <s v="Agree"/>
    <s v="Agree"/>
    <s v="Critical thinking skills"/>
    <s v="Employed"/>
    <n v="0"/>
    <n v="1"/>
  </r>
  <r>
    <d v="2018-04-04T13:02:02"/>
    <x v="0"/>
    <x v="3"/>
    <x v="22"/>
    <s v="Bowen University, Iwo"/>
    <x v="0"/>
    <s v="Unemployed"/>
    <n v="0"/>
    <s v="Yes"/>
    <n v="2016"/>
    <s v="No"/>
    <m/>
    <m/>
    <m/>
    <m/>
    <m/>
    <m/>
    <m/>
    <m/>
    <m/>
    <m/>
    <m/>
    <m/>
    <m/>
    <m/>
    <m/>
    <m/>
    <m/>
    <m/>
    <m/>
    <m/>
    <m/>
    <m/>
    <m/>
    <m/>
    <m/>
    <s v="Unemployed"/>
    <n v="1"/>
    <n v="0"/>
  </r>
  <r>
    <d v="2018-04-04T13:07:32"/>
    <x v="0"/>
    <x v="1"/>
    <x v="12"/>
    <s v="Joseph Ayo Babalola University, Ikeji-Arakeji"/>
    <x v="0"/>
    <s v="Self-employed/freelance/entrepreneur"/>
    <n v="2"/>
    <s v="Yes"/>
    <n v="2015"/>
    <s v="Yes"/>
    <s v="Experience/Professional"/>
    <s v="Quantity Surveyor"/>
    <s v="Construction / Real Estate"/>
    <s v="‎₦50,000 - ‎₦99,999"/>
    <s v="Yes: the qualification was a formal requirement"/>
    <s v="To gain and broaden my experience in order to get the type of job I really want"/>
    <s v="Executive Director"/>
    <s v="Sales"/>
    <s v="Trade / Services"/>
    <s v="‎₦200,000 - ‎₦249,999"/>
    <s v="No: the qualification was not required"/>
    <s v="My start up company owned by myself"/>
    <s v="None"/>
    <s v="Impression formed from talking to people who have worked there or still work there"/>
    <s v="Media"/>
    <s v="Naira"/>
    <n v="5"/>
    <s v="No one thing was important"/>
    <s v="Social media/professional networking sites"/>
    <s v="No"/>
    <s v="Car"/>
    <s v="No"/>
    <s v="Agree"/>
    <s v="Agree"/>
    <s v="Critical thinking skills, Ability to solve complex problems, Ability to work with others, Written communication skills, Spoken communication skills, Knowledge of the skill(s) you are studying"/>
    <s v="Employed"/>
    <n v="0"/>
    <n v="1"/>
  </r>
  <r>
    <d v="2018-04-04T14:09:11"/>
    <x v="1"/>
    <x v="0"/>
    <x v="2"/>
    <s v="Babcock University,Ilishan-Remo"/>
    <x v="1"/>
    <s v="Working full time (paid employment)"/>
    <n v="2"/>
    <s v="Yes"/>
    <n v="2014"/>
    <s v="No"/>
    <s v="Entry level"/>
    <s v="Human Resources"/>
    <s v="Consulting"/>
    <s v="‎₦100,000 - ‎₦149,999"/>
    <s v="Yes: the qualification was a formal requirement"/>
    <s v="It was the only job offer I received"/>
    <s v="Experience/Professional"/>
    <s v="Human Resources"/>
    <s v="Others"/>
    <s v="‎₦150,000 - ‎₦199,999"/>
    <s v="Yes: the qualification was a formal requirement"/>
    <s v="The job was well-paid"/>
    <s v="Banks and Auditing Firms"/>
    <s v="Impression formed from the media"/>
    <s v="Telecommunications"/>
    <s v="Naira"/>
    <n v="9"/>
    <s v="The level of study"/>
    <s v="Personal contacts, including family and friends"/>
    <s v="No"/>
    <s v="Commercial Vehicles"/>
    <s v="Yes: From my first job"/>
    <s v="Strongly Disagree"/>
    <s v="Strongly Disagree"/>
    <s v="None of the above"/>
    <s v="Employed"/>
    <n v="0"/>
    <n v="1"/>
  </r>
  <r>
    <d v="2018-04-04T14:13:44"/>
    <x v="1"/>
    <x v="2"/>
    <x v="30"/>
    <s v="Redeemer's University, Mowe"/>
    <x v="0"/>
    <s v="Youth Corper (NYSC)"/>
    <n v="1"/>
    <s v="Ongoing"/>
    <n v="2018"/>
    <s v="I have not completed my NYSC"/>
    <m/>
    <m/>
    <m/>
    <m/>
    <m/>
    <m/>
    <s v="Entry level"/>
    <s v="Data Entry"/>
    <s v="Government / Defence"/>
    <s v="Under ‎₦20,000"/>
    <s v="Yes: the qualification was a formal requirement"/>
    <s v="Nysc"/>
    <m/>
    <m/>
    <s v="Government / Defence"/>
    <s v="Naira"/>
    <n v="9"/>
    <s v="The subject(s) I studied"/>
    <s v="Personal contacts, including family and friends"/>
    <s v="No"/>
    <s v="Commercial Vehicles"/>
    <s v="No"/>
    <s v="Disagree"/>
    <s v="Agree"/>
    <s v="Critical thinking skills, Ability to solve complex problems, Ability to work with others, Written communication skills, Spoken communication skills"/>
    <s v="Employed"/>
    <n v="0"/>
    <n v="1"/>
  </r>
  <r>
    <d v="2018-04-04T14:28:52"/>
    <x v="1"/>
    <x v="1"/>
    <x v="30"/>
    <s v="Kogi State University Anyigba"/>
    <x v="0"/>
    <s v="Engaged in full-time further study, training or research"/>
    <n v="2"/>
    <s v="Yes"/>
    <n v="2015"/>
    <s v="No"/>
    <s v="Clerical and administrative"/>
    <s v="Data Entry"/>
    <s v="Government / Defence"/>
    <s v="Under ‎₦20,000"/>
    <s v="Yes: the qualification was a formal requirement"/>
    <s v="It was an opportunity to progress in the organisation"/>
    <s v="Entry level"/>
    <s v="Customer Service"/>
    <s v="Telecommunications"/>
    <s v="‎₦20,000 - ‎₦49,999"/>
    <s v="Yes: the qualification was a formal requirement"/>
    <s v="To gain and broaden my experience in order to get the type of job I really want"/>
    <s v="Private employer"/>
    <s v="Impression formed from talking to people who have worked there or still work there"/>
    <s v="NGO"/>
    <s v="Naira"/>
    <n v="8"/>
    <s v="Don't know"/>
    <s v="Personal contacts, including family and friends"/>
    <s v="No"/>
    <s v="Motorcycle"/>
    <s v="No"/>
    <s v="Agree"/>
    <s v="Strongly Agree"/>
    <s v="Ability to work with others"/>
    <s v="Employed"/>
    <n v="0"/>
    <n v="1"/>
  </r>
  <r>
    <d v="2018-04-04T14:39:30"/>
    <x v="1"/>
    <x v="2"/>
    <x v="5"/>
    <s v="University of Lagos"/>
    <x v="0"/>
    <s v="Voluntary or other unpaid work or on an internship"/>
    <n v="2"/>
    <s v="No"/>
    <m/>
    <s v="I have not completed my NYSC"/>
    <s v="Entry level"/>
    <s v="Customer Service"/>
    <s v="Banking / Financial Services"/>
    <s v="Under ‎₦20,000"/>
    <s v="Yes: the qualification was a formal requirement"/>
    <s v="It was the only job offer I received"/>
    <s v="Entry level"/>
    <s v="Customer Service"/>
    <s v="Banking / Financial Services"/>
    <s v="Under ‎₦20,000"/>
    <s v="Yes: the qualification was a formal requirement"/>
    <s v="It was the only job offer I received"/>
    <s v="Gtbank"/>
    <s v="Impression formed during any encounter with company representatives"/>
    <s v="Banking / Financial Services"/>
    <s v="Naira"/>
    <n v="9"/>
    <s v="The subject(s) I studied"/>
    <s v="Recruitment agency/Online job site"/>
    <s v="No"/>
    <s v="Commercial Vehicles"/>
    <s v="No"/>
    <s v="Agree"/>
    <s v="Agree"/>
    <s v="Critical thinking skills, Ability to work with others, Written communication skills, Spoken communication skills, Knowledge of the skill(s) you are studying"/>
    <s v="Employed"/>
    <n v="0"/>
    <n v="1"/>
  </r>
  <r>
    <d v="2018-04-04T14:40:01"/>
    <x v="0"/>
    <x v="3"/>
    <x v="11"/>
    <s v="Afe Babalola University, Ado-Ekiti - Ekiti State"/>
    <x v="0"/>
    <s v="Self-employed/freelance/entrepreneur"/>
    <n v="0"/>
    <s v="Yes"/>
    <m/>
    <s v="No"/>
    <m/>
    <m/>
    <m/>
    <m/>
    <m/>
    <m/>
    <m/>
    <m/>
    <m/>
    <m/>
    <m/>
    <m/>
    <m/>
    <m/>
    <m/>
    <m/>
    <m/>
    <m/>
    <m/>
    <m/>
    <m/>
    <m/>
    <m/>
    <m/>
    <m/>
    <s v="Unemployed"/>
    <n v="1"/>
    <n v="0"/>
  </r>
  <r>
    <d v="2018-04-04T15:38:24"/>
    <x v="1"/>
    <x v="1"/>
    <x v="2"/>
    <s v="Redeemer's University, Mowe"/>
    <x v="0"/>
    <s v="Self-employed/freelance/entrepreneur"/>
    <n v="3"/>
    <s v="Yes"/>
    <n v="2015"/>
    <s v="No"/>
    <s v="Entry level"/>
    <s v="Social Media/Digital Marketing"/>
    <s v="Ecommerce/Internet"/>
    <s v="‎₦50,000 - ‎₦99,999"/>
    <s v="Yes: the qualification was a formal requirement"/>
    <s v="To see if I would like the type of work it involved"/>
    <s v="Clerical and administrative"/>
    <s v="Graphic Designer"/>
    <s v="Media"/>
    <s v="‎₦50,000 - ‎₦99,999"/>
    <s v="Don't know"/>
    <s v="It was an opportunity to progress in the organisation"/>
    <s v="kpmg"/>
    <s v="Impression formed from talking to people who have worked there or still work there"/>
    <s v="Banking / Financial Services"/>
    <s v="Naira"/>
    <n v="12"/>
    <s v="IT/SIWES/Internship experience (gained as part of my course)"/>
    <s v="Social media/professional networking sites"/>
    <s v="No"/>
    <s v="Car"/>
    <s v="No"/>
    <s v="Disagree"/>
    <s v="Agree"/>
    <s v="Ability to solve complex problems, Ability to work with others"/>
    <s v="Employed"/>
    <n v="0"/>
    <n v="1"/>
  </r>
  <r>
    <d v="2018-04-04T15:42:21"/>
    <x v="0"/>
    <x v="2"/>
    <x v="11"/>
    <s v="Lagos State Polytechnic, Ikorodu, Ikeja, Lagos, Lagos State."/>
    <x v="2"/>
    <s v="Voluntary or other unpaid work or on an internship"/>
    <n v="1"/>
    <s v="No"/>
    <m/>
    <s v="I have not completed my NYSC"/>
    <m/>
    <m/>
    <m/>
    <m/>
    <m/>
    <m/>
    <s v="Entry level"/>
    <s v="Data Entry"/>
    <s v="Oil &amp; Gas / Mining"/>
    <s v="‎₦50,000 - ‎₦99,999"/>
    <s v="Yes: the qualification was a formal requirement"/>
    <s v="It was the best job offer I received"/>
    <m/>
    <s v="Impression formed from talking to people who have worked there or still work there"/>
    <s v="Technology"/>
    <s v="Naira"/>
    <n v="8"/>
    <s v="The level of study"/>
    <s v="University/polytechnic (e.g. Careers Service, lecturer, website)"/>
    <s v="No"/>
    <s v="Uber/Taxify/Taxi services"/>
    <s v="No"/>
    <s v="Strongly Agree"/>
    <s v="Strongly Agree"/>
    <s v="Critical thinking skills, Ability to solve complex problems, Knowledge of the skill(s) you are studying"/>
    <s v="Employed"/>
    <n v="0"/>
    <n v="1"/>
  </r>
  <r>
    <d v="2018-04-04T15:48:34"/>
    <x v="1"/>
    <x v="4"/>
    <x v="3"/>
    <s v="Anambra State University of Science &amp; Technology, Uli"/>
    <x v="0"/>
    <s v="Voluntary or other unpaid work or on an internship"/>
    <n v="1"/>
    <s v="Yes"/>
    <n v="2017"/>
    <s v="Yes"/>
    <m/>
    <m/>
    <m/>
    <m/>
    <m/>
    <m/>
    <s v="Clerical and administrative"/>
    <s v="Executive Assistance/Personal Assitance"/>
    <s v="Media"/>
    <s v="Under ‎₦20,000"/>
    <s v="Yes: while the qualification was not a formal requirement it did give me an advantage"/>
    <s v="To gain and broaden my experience in order to get the type of job I really want"/>
    <s v="Nil"/>
    <s v="Others"/>
    <s v="Travels/Tours"/>
    <s v="Naira"/>
    <n v="6"/>
    <s v="Don't know"/>
    <s v="Personal contacts, including family and friends"/>
    <s v="No"/>
    <s v="Commercial Vehicles"/>
    <s v="No"/>
    <s v="Agree"/>
    <s v="Agree"/>
    <s v="Spoken communication skills"/>
    <s v="Employed"/>
    <n v="0"/>
    <n v="1"/>
  </r>
  <r>
    <d v="2018-04-04T15:52:11"/>
    <x v="0"/>
    <x v="0"/>
    <x v="11"/>
    <s v="Imo State University, Owerri"/>
    <x v="0"/>
    <s v="Unemployed"/>
    <n v="2"/>
    <s v="Yes"/>
    <n v="2015"/>
    <s v="No"/>
    <s v="Managerial"/>
    <s v="Sales"/>
    <s v="Retail / Wholesales"/>
    <s v="‎₦20,000 - ‎₦49,999"/>
    <s v="No: the qualification was not required"/>
    <s v="To gain and broaden my experience in order to get the type of job I really want"/>
    <s v="Managerial"/>
    <s v="Business Developer"/>
    <s v="Ecommerce/Internet"/>
    <s v="‎₦100,000 - ‎₦149,999"/>
    <s v="Yes: the qualification was a formal requirement"/>
    <s v="It fitted into my career plan/it was exactly the type of work I wanted"/>
    <s v="Hotels.ng (Mark Essien)"/>
    <s v="Impression formed during any encounter with company representatives"/>
    <s v="Ecommerce/Internet"/>
    <s v="Naira"/>
    <n v="10"/>
    <s v="My understanding of complex issues and my thought process"/>
    <s v="Personal contacts, including family and friends"/>
    <s v="No"/>
    <s v="Commercial Vehicles"/>
    <s v="No: From my current job"/>
    <s v="Disagree"/>
    <s v="Agree"/>
    <s v="None of the above"/>
    <s v="Employed"/>
    <n v="0"/>
    <n v="1"/>
  </r>
  <r>
    <d v="2018-04-04T16:02:00"/>
    <x v="0"/>
    <x v="1"/>
    <x v="7"/>
    <s v="Lagos State University Ojo, Lagos."/>
    <x v="0"/>
    <s v="Self-employed/freelance/entrepreneur"/>
    <n v="3"/>
    <s v="Yes"/>
    <n v="2015"/>
    <s v="No"/>
    <s v="Clerical and administrative"/>
    <s v="Teacher"/>
    <s v="Education"/>
    <s v="‎₦20,000 - ‎₦49,999"/>
    <s v="Yes: while the qualification was not a formal requirement it did give me an advantage"/>
    <s v="To gain and broaden my experience in order to get the type of job I really want"/>
    <s v="Managerial"/>
    <s v="Executive Assistance/Personal Assitance"/>
    <s v="Others"/>
    <s v="‎₦20,000 - ‎₦49,999"/>
    <s v="Yes: while the qualification was not a formal requirement it did give me an advantage"/>
    <s v="It was the best job offer I received"/>
    <s v="State government"/>
    <s v="Impression formed from talking to people who have worked there or still work there"/>
    <s v="Education"/>
    <s v="Naira"/>
    <n v="13"/>
    <s v="The level of study"/>
    <s v="Personal contacts, including family and friends"/>
    <s v="No"/>
    <s v="Commercial Vehicles"/>
    <s v="No"/>
    <s v="Agree"/>
    <s v="Agree"/>
    <s v="Critical thinking skills, Ability to solve complex problems, Knowledge of the skill(s) you are studying"/>
    <s v="Employed"/>
    <n v="0"/>
    <n v="1"/>
  </r>
  <r>
    <d v="2018-04-04T16:09:16"/>
    <x v="1"/>
    <x v="3"/>
    <x v="65"/>
    <s v="Federal Polytechnic Ede, Osun State."/>
    <x v="2"/>
    <s v="Unemployed"/>
    <n v="0"/>
    <s v="No"/>
    <m/>
    <s v="No"/>
    <m/>
    <m/>
    <m/>
    <m/>
    <m/>
    <m/>
    <m/>
    <m/>
    <m/>
    <m/>
    <m/>
    <m/>
    <m/>
    <m/>
    <m/>
    <m/>
    <m/>
    <m/>
    <m/>
    <m/>
    <m/>
    <m/>
    <m/>
    <m/>
    <m/>
    <s v="Unemployed"/>
    <n v="1"/>
    <n v="0"/>
  </r>
  <r>
    <d v="2018-04-04T16:14:02"/>
    <x v="0"/>
    <x v="0"/>
    <x v="0"/>
    <s v="University of Uyo"/>
    <x v="0"/>
    <s v="Working full time (paid employment)"/>
    <n v="3"/>
    <s v="Yes"/>
    <n v="2014"/>
    <s v="Yes"/>
    <s v="Entry level"/>
    <s v="IT Support"/>
    <s v="Legal"/>
    <s v="‎₦50,000 - ‎₦99,999"/>
    <s v="Yes: the qualification was a formal requirement"/>
    <s v="It was in the right location"/>
    <s v="Experience/Professional"/>
    <s v="Systems Engineer"/>
    <s v="Oil &amp; Gas / Mining"/>
    <s v="‎₦250,000 and more"/>
    <s v="Yes: the qualification was a formal requirement"/>
    <s v="It was the best job offer I received"/>
    <s v="Information Technology"/>
    <s v="Impression formed from talking to people who have worked there or still work there"/>
    <s v="Technology"/>
    <s v="Naira"/>
    <n v="8"/>
    <s v="The subject(s) I studied"/>
    <s v="Personal contacts, including family and friends"/>
    <s v="No"/>
    <s v="Car"/>
    <s v="No: From my current job"/>
    <s v="Strongly Agree"/>
    <s v="Strongly Agree"/>
    <s v="Critical thinking skills, Ability to solve complex problems, Knowledge of the skill(s) you are studying"/>
    <s v="Employed"/>
    <n v="0"/>
    <n v="1"/>
  </r>
  <r>
    <d v="2018-04-04T16:19:19"/>
    <x v="0"/>
    <x v="3"/>
    <x v="36"/>
    <s v="University of Port-Harcourt"/>
    <x v="0"/>
    <s v="Voluntary or other unpaid work or on an internship"/>
    <n v="4"/>
    <s v="Yes"/>
    <n v="2017"/>
    <s v="No"/>
    <s v="Entry level"/>
    <s v="Teacher"/>
    <s v="Education"/>
    <s v="‎₦20,000 - ‎₦49,999"/>
    <s v="Yes: the qualification was a formal requirement"/>
    <s v="To gain and broaden my experience in order to get the type of job I really want"/>
    <s v="Entry level"/>
    <s v="Marketing"/>
    <s v="Power/Energy"/>
    <s v="‎₦50,000 - ‎₦99,999"/>
    <s v="No: the qualification was not required"/>
    <s v="It was an opportunity to progress in the organisation"/>
    <m/>
    <m/>
    <s v="Advertising / Marketing / Comms"/>
    <s v="Naira"/>
    <n v="9"/>
    <s v="Previous work experience and function"/>
    <s v="Personal contacts, including family and friends"/>
    <s v="No"/>
    <s v="Commercial Vehicles"/>
    <s v="No"/>
    <s v="Agree"/>
    <s v="Strongly Agree"/>
    <s v="Critical thinking skills, Ability to work with others, Written communication skills, Spoken communication skills, Knowledge of the skill(s) you are studying"/>
    <s v="Employed"/>
    <n v="0"/>
    <n v="1"/>
  </r>
  <r>
    <d v="2018-04-04T17:00:25"/>
    <x v="1"/>
    <x v="1"/>
    <x v="23"/>
    <s v="University of Ilorin"/>
    <x v="0"/>
    <s v="Unemployed"/>
    <n v="1"/>
    <s v="Yes"/>
    <n v="2016"/>
    <s v="No"/>
    <m/>
    <m/>
    <m/>
    <m/>
    <m/>
    <m/>
    <s v="Entry level"/>
    <s v="Marketing"/>
    <s v="Insurance"/>
    <s v="Under ‎₦20,000"/>
    <s v="No: the qualification was not required"/>
    <s v="It was the only job offer I received"/>
    <s v="Banks &amp; oil companies"/>
    <s v="Impression formed from talking to people who have worked there or still work there"/>
    <s v="Oil &amp; Gas / Mining"/>
    <s v="Naira"/>
    <n v="8"/>
    <s v="No one thing was important"/>
    <s v="Personal contacts, including family and friends"/>
    <s v="No"/>
    <s v="Commercial Vehicles"/>
    <s v="No"/>
    <s v="Disagree"/>
    <s v="Agree"/>
    <s v="Ability to work with others"/>
    <s v="Employed"/>
    <n v="0"/>
    <n v="1"/>
  </r>
  <r>
    <d v="2018-04-04T17:05:39"/>
    <x v="0"/>
    <x v="1"/>
    <x v="80"/>
    <s v="University of Nigeria, Nsukka"/>
    <x v="0"/>
    <s v="Unemployed"/>
    <n v="1"/>
    <s v="Yes"/>
    <n v="2016"/>
    <s v="No"/>
    <m/>
    <m/>
    <m/>
    <m/>
    <m/>
    <m/>
    <s v="Entry level"/>
    <s v="Customer Service"/>
    <s v="Banking / Financial Services"/>
    <s v="‎₦50,000 - ‎₦99,999"/>
    <s v="Yes: the qualification was a formal requirement"/>
    <s v="It was the only job offer I received"/>
    <s v="KPMG"/>
    <s v="Impression formed from talking to people who have worked there or still work there"/>
    <s v="Banking / Financial Services"/>
    <s v="Naira"/>
    <n v="10"/>
    <s v="Don't know"/>
    <s v="Personal contacts, including family and friends"/>
    <s v="No"/>
    <s v="Commercial Vehicles"/>
    <s v="No"/>
    <s v="Disagree"/>
    <s v="Agree"/>
    <s v="Critical thinking skills, Written communication skills, Spoken communication skills, Knowledge of the skill(s) you are studying"/>
    <s v="Employed"/>
    <n v="0"/>
    <n v="1"/>
  </r>
  <r>
    <d v="2018-04-04T17:44:38"/>
    <x v="1"/>
    <x v="0"/>
    <x v="2"/>
    <s v="Oduduwa University, Ipetumodu - Osun State"/>
    <x v="0"/>
    <s v="Working full time (paid employment)"/>
    <n v="3"/>
    <s v="Yes"/>
    <n v="2014"/>
    <s v="No"/>
    <s v="Managerial"/>
    <s v="Finance/Accounting"/>
    <s v="Oil &amp; Gas / Mining"/>
    <s v="‎₦100,000 - ‎₦149,999"/>
    <s v="Yes: the qualification was a formal requirement"/>
    <s v="It was the only job offer I received"/>
    <s v="Experience/Professional"/>
    <s v="Marketing"/>
    <s v="Education"/>
    <s v="‎₦250,000 and more"/>
    <s v="No: the qualification was not required"/>
    <s v="It fitted into my career plan/it was exactly the type of work I wanted"/>
    <s v="Banks"/>
    <s v="Impression formed from talking to people who have worked there or still work there"/>
    <s v="Advertising / Marketing / Comms"/>
    <s v="Naira"/>
    <n v="8"/>
    <s v="The level of study"/>
    <s v="Personal contacts, including family and friends"/>
    <s v="No"/>
    <s v="Car"/>
    <s v="No"/>
    <s v="Disagree"/>
    <s v="Agree"/>
    <s v="None of the above"/>
    <s v="Employed"/>
    <n v="0"/>
    <n v="1"/>
  </r>
  <r>
    <d v="2018-04-04T18:07:02"/>
    <x v="1"/>
    <x v="2"/>
    <x v="119"/>
    <s v="University of Lagos"/>
    <x v="0"/>
    <s v="Youth Corper (NYSC)"/>
    <n v="0"/>
    <s v="Ongoing"/>
    <n v="2018"/>
    <s v="I have not completed my NYSC"/>
    <m/>
    <m/>
    <m/>
    <m/>
    <m/>
    <m/>
    <m/>
    <m/>
    <m/>
    <m/>
    <m/>
    <m/>
    <m/>
    <m/>
    <m/>
    <m/>
    <m/>
    <m/>
    <m/>
    <m/>
    <m/>
    <m/>
    <m/>
    <m/>
    <m/>
    <s v="Unemployed"/>
    <n v="1"/>
    <n v="0"/>
  </r>
  <r>
    <d v="2018-04-04T18:25:42"/>
    <x v="1"/>
    <x v="2"/>
    <x v="35"/>
    <s v="Obafemi Awolowo University,Ile-Ife"/>
    <x v="0"/>
    <s v="Unemployed"/>
    <n v="1"/>
    <s v="No"/>
    <m/>
    <s v="No"/>
    <m/>
    <m/>
    <m/>
    <m/>
    <m/>
    <m/>
    <s v="Entry level"/>
    <s v="Creatives"/>
    <s v="Banking / Financial Services"/>
    <s v="Under ‎₦20,000"/>
    <s v="No: the qualification was not required"/>
    <s v="It was an opportunity to progress in the organisation"/>
    <s v="I would advice myself too work with the bank"/>
    <s v="Impression formed from talking to people who have worked there or still work there"/>
    <s v="Banking / Financial Services"/>
    <s v="Naira"/>
    <n v="9"/>
    <s v="No one thing was important"/>
    <s v="Media (e.g. newspaper/magazine advertisement)"/>
    <s v="No"/>
    <s v="Commercial Vehicles"/>
    <s v="No"/>
    <s v="Agree"/>
    <s v="Strongly Agree"/>
    <s v="Ability to work with others"/>
    <s v="Employed"/>
    <n v="0"/>
    <n v="1"/>
  </r>
  <r>
    <d v="2018-04-04T20:04:53"/>
    <x v="0"/>
    <x v="1"/>
    <x v="51"/>
    <s v="University of Benin"/>
    <x v="0"/>
    <s v="Working full time (paid employment)"/>
    <n v="2"/>
    <s v="Yes"/>
    <n v="2017"/>
    <s v="No"/>
    <s v="Entry level"/>
    <s v="Creatives"/>
    <s v="Creatives/Art/Design"/>
    <s v="‎₦20,000 - ‎₦49,999"/>
    <s v="Yes: the qualification was a formal requirement"/>
    <s v="To gain and broaden my experience in order to get the type of job I really want"/>
    <s v="Managerial"/>
    <s v="Product Manager"/>
    <s v="Technology"/>
    <s v="‎₦100,000 - ‎₦149,999"/>
    <s v="Yes: the qualification was a formal requirement"/>
    <s v="To gain and broaden my experience in order to get the type of job I really want"/>
    <s v="Andela"/>
    <s v="Impression formed from the media"/>
    <s v="Technology"/>
    <s v="Naira"/>
    <n v="8"/>
    <s v="Problem solving skills and ability to learn quickly"/>
    <s v="Personal contacts, including family and friends"/>
    <s v="No"/>
    <s v="Commercial Vehicles"/>
    <s v="No"/>
    <s v="Agree"/>
    <s v="Disagree"/>
    <s v="Critical thinking skills, Ability to solve complex problems, Ability to work with others, Written communication skills, Spoken communication skills, Knowledge of the skill(s) you are studying"/>
    <s v="Employed"/>
    <n v="0"/>
    <n v="1"/>
  </r>
  <r>
    <d v="2018-04-04T20:19:50"/>
    <x v="1"/>
    <x v="2"/>
    <x v="55"/>
    <s v="University of Nigeria, Nsukka"/>
    <x v="0"/>
    <s v="Youth Corper (NYSC)"/>
    <n v="2"/>
    <s v="Ongoing"/>
    <n v="2019"/>
    <s v="No"/>
    <s v="Experience/Professional"/>
    <s v="Teacher"/>
    <s v="Education"/>
    <s v="Under ‎₦20,000"/>
    <s v="Yes: the qualification was a formal requirement"/>
    <s v="It was the only job offer I received"/>
    <s v="Entry level"/>
    <s v="Teacher"/>
    <s v="Education"/>
    <s v="Under ‎₦20,000"/>
    <s v="Yes: the qualification was a formal requirement"/>
    <s v="It was the only job offer I received"/>
    <m/>
    <m/>
    <s v="Media"/>
    <s v="Naira"/>
    <n v="8"/>
    <s v="The subject(s) I studied"/>
    <s v="Recruitment agency/Online job site"/>
    <s v="No"/>
    <s v="Bicycle"/>
    <s v="No"/>
    <s v="Strongly Agree"/>
    <s v="Strongly Agree"/>
    <s v="Critical thinking skills, Ability to solve complex problems, Ability to work with others, Written communication skills, Spoken communication skills, Knowledge of the skill(s) you are studying"/>
    <s v="Employed"/>
    <n v="0"/>
    <n v="1"/>
  </r>
  <r>
    <d v="2018-04-04T20:26:41"/>
    <x v="0"/>
    <x v="4"/>
    <x v="80"/>
    <s v="Lagos State University Ojo, Lagos."/>
    <x v="0"/>
    <s v="Working full time (paid employment)"/>
    <n v="1"/>
    <s v="Yes"/>
    <n v="2017"/>
    <s v="No"/>
    <m/>
    <m/>
    <m/>
    <m/>
    <m/>
    <m/>
    <s v="Entry level"/>
    <s v="Marketing"/>
    <s v="Banking / Financial Services"/>
    <s v="‎₦50,000 - ‎₦99,999"/>
    <s v="Yes: while the qualification was not a formal requirement it did give me an advantage"/>
    <s v="In order to earn a living/pay off debts"/>
    <s v="IT"/>
    <s v="Impression formed from the media"/>
    <s v="Government / Defence"/>
    <s v="Naira"/>
    <n v="10"/>
    <s v="No one thing was important"/>
    <s v="Personal contacts, including family and friends"/>
    <s v="No"/>
    <s v="Walking"/>
    <s v="No"/>
    <s v="Disagree"/>
    <s v="Agree"/>
    <s v="Ability to solve complex problems"/>
    <s v="Employed"/>
    <n v="0"/>
    <n v="1"/>
  </r>
  <r>
    <d v="2018-04-04T20:42:30"/>
    <x v="1"/>
    <x v="0"/>
    <x v="24"/>
    <s v="Ekiti State University"/>
    <x v="0"/>
    <s v="Self-employed/freelance/entrepreneur"/>
    <n v="1"/>
    <s v="Yes"/>
    <n v="2014"/>
    <s v="No"/>
    <m/>
    <m/>
    <m/>
    <m/>
    <m/>
    <m/>
    <s v="Entry level"/>
    <s v="Customer Service"/>
    <s v="Healthcare"/>
    <s v="‎₦50,000 - ‎₦99,999"/>
    <s v="No: the qualification was not required"/>
    <s v="In order to earn a living/pay off debts"/>
    <m/>
    <s v="Others"/>
    <s v="Creatives/Art/Design"/>
    <s v="Naira"/>
    <n v="6"/>
    <s v="IT/SIWES/Internship experience (gained as part of my course)"/>
    <s v="Recruitment agency/Online job site"/>
    <s v="No"/>
    <s v="Car"/>
    <s v="No"/>
    <s v="Agree"/>
    <s v="Agree"/>
    <s v="None of the above"/>
    <s v="Employed"/>
    <n v="0"/>
    <n v="1"/>
  </r>
  <r>
    <d v="2018-04-04T21:48:32"/>
    <x v="0"/>
    <x v="3"/>
    <x v="81"/>
    <s v="University of Agriculture, Abeokuta."/>
    <x v="0"/>
    <s v="Unemployed"/>
    <n v="1"/>
    <s v="Yes"/>
    <n v="2017"/>
    <s v="Yes"/>
    <m/>
    <m/>
    <m/>
    <m/>
    <m/>
    <m/>
    <s v="Entry level"/>
    <s v="Customer Service"/>
    <s v="Agriculture/Poultry/Fishing"/>
    <s v="Under ‎₦20,000"/>
    <s v="Yes: the qualification was a formal requirement"/>
    <s v="NYSC placement"/>
    <s v="Private Enterprise"/>
    <s v="Impression formed during any encounter with company representatives"/>
    <s v="Agriculture/Poultry/Fishing"/>
    <s v="Naira"/>
    <n v="8"/>
    <s v="The level of study"/>
    <s v="Internship"/>
    <s v="No"/>
    <s v="BRT"/>
    <s v="No"/>
    <s v="Strongly Agree"/>
    <s v="Strongly Agree"/>
    <s v="Critical thinking skills, Ability to solve complex problems, Ability to work with others, Written communication skills, Spoken communication skills, Knowledge of the skill(s) you are studying, None of the above"/>
    <s v="Employed"/>
    <n v="0"/>
    <n v="1"/>
  </r>
  <r>
    <d v="2018-04-04T21:58:42"/>
    <x v="1"/>
    <x v="4"/>
    <x v="36"/>
    <s v="Ekiti State University"/>
    <x v="0"/>
    <s v="Self-employed/freelance/entrepreneur"/>
    <n v="1"/>
    <s v="Yes"/>
    <n v="2017"/>
    <s v="No"/>
    <m/>
    <m/>
    <m/>
    <m/>
    <m/>
    <m/>
    <s v="Entry level"/>
    <s v="Marketing"/>
    <s v="Trade / Services"/>
    <s v="‎₦20,000 - ‎₦49,999"/>
    <s v="No: the qualification was not required"/>
    <s v="It was the only job offer I received"/>
    <s v="nestle"/>
    <s v="Impression formed from the media"/>
    <s v="FMCG"/>
    <s v="Naira"/>
    <n v="12"/>
    <s v="The level of study"/>
    <s v="Media (e.g. newspaper/magazine advertisement)"/>
    <s v="No"/>
    <s v="Commercial Vehicles"/>
    <s v="No"/>
    <s v="Agree"/>
    <s v="Strongly Agree"/>
    <s v="Ability to solve complex problems"/>
    <s v="Employed"/>
    <n v="0"/>
    <n v="1"/>
  </r>
  <r>
    <d v="2018-04-04T22:27:17"/>
    <x v="0"/>
    <x v="1"/>
    <x v="7"/>
    <s v="Babcock University,Ilishan-Remo"/>
    <x v="0"/>
    <s v="Working full time (paid employment)"/>
    <n v="4"/>
    <s v="Yes"/>
    <n v="2015"/>
    <s v="No"/>
    <s v="Entry level"/>
    <s v="IT Support"/>
    <s v="Telecommunications"/>
    <s v="‎₦50,000 - ‎₦99,999"/>
    <s v="No: the qualification was not required"/>
    <s v="It was the only job offer I received"/>
    <s v="Entry level"/>
    <s v="IT Support"/>
    <s v="Banking / Financial Services"/>
    <s v="‎₦100,000 - ‎₦149,999"/>
    <s v="Yes: while the qualification was not a formal requirement it did give me an advantage"/>
    <s v="It was the only job offer I received"/>
    <s v="NGO"/>
    <s v="Others"/>
    <s v="NGO"/>
    <s v="Naira"/>
    <n v="10"/>
    <s v="Don't know"/>
    <s v="Recruitment agency/Online job site"/>
    <s v="No"/>
    <s v="Commercial Vehicles"/>
    <s v="No"/>
    <s v="Strongly Disagree"/>
    <s v="Agree"/>
    <s v="Critical thinking skills, Knowledge of the skill(s) you are studying"/>
    <s v="Employed"/>
    <n v="0"/>
    <n v="1"/>
  </r>
  <r>
    <d v="2018-04-05T00:01:16"/>
    <x v="0"/>
    <x v="4"/>
    <x v="30"/>
    <s v="University of Ilorin"/>
    <x v="0"/>
    <s v="Doing something else (e.g. looking after home or family)"/>
    <n v="0"/>
    <s v="Yes"/>
    <n v="2017"/>
    <s v="No"/>
    <m/>
    <m/>
    <m/>
    <m/>
    <m/>
    <m/>
    <m/>
    <m/>
    <m/>
    <m/>
    <m/>
    <m/>
    <m/>
    <m/>
    <m/>
    <m/>
    <m/>
    <m/>
    <m/>
    <m/>
    <m/>
    <m/>
    <m/>
    <m/>
    <m/>
    <s v="Unemployed"/>
    <n v="1"/>
    <n v="0"/>
  </r>
  <r>
    <d v="2018-04-05T00:33:19"/>
    <x v="0"/>
    <x v="0"/>
    <x v="94"/>
    <s v="University of Nigeria, Nsukka"/>
    <x v="1"/>
    <s v="Voluntary or other unpaid work or on an internship"/>
    <n v="2"/>
    <s v="Yes"/>
    <n v="2015"/>
    <s v="No"/>
    <s v="Entry level"/>
    <s v="Marketing"/>
    <s v="Agriculture/Poultry/Fishing"/>
    <s v="‎₦20,000 - ‎₦49,999"/>
    <s v="Yes: the qualification was a formal requirement"/>
    <s v="To gain and broaden my experience in order to get the type of job I really want"/>
    <s v="Clerical and administrative"/>
    <s v="Researcher"/>
    <s v="NGO"/>
    <s v="‎₦50,000 - ‎₦99,999"/>
    <s v="Yes: the qualification was a formal requirement"/>
    <s v="To gain and broaden my experience in order to get the type of job I really want"/>
    <s v="Central Bank of Nigeria"/>
    <s v="Good salary and welfare"/>
    <s v="NGO"/>
    <s v="Naira"/>
    <n v="8"/>
    <s v="IT/SIWES/Internship experience (gained as part of my course)"/>
    <s v="Personal contacts, including family and friends"/>
    <s v="No"/>
    <s v="Commercial Vehicles"/>
    <s v="No"/>
    <s v="Strongly Agree"/>
    <s v="Strongly Agree"/>
    <s v="Critical thinking skills"/>
    <s v="Employed"/>
    <n v="0"/>
    <n v="1"/>
  </r>
  <r>
    <d v="2018-04-05T01:08:32"/>
    <x v="1"/>
    <x v="3"/>
    <x v="3"/>
    <s v="Lagos State University Ojo, Lagos."/>
    <x v="0"/>
    <s v="Voluntary or other unpaid work or on an internship"/>
    <n v="2"/>
    <s v="Yes"/>
    <n v="2017"/>
    <s v="No"/>
    <s v="Entry level"/>
    <s v="Sales"/>
    <s v="Trade / Services"/>
    <s v="Under ‎₦20,000"/>
    <s v="No: the qualification was not required"/>
    <s v="In order to earn a living/pay off debts"/>
    <s v="Entry level"/>
    <s v="Sales"/>
    <s v="Trade / Services"/>
    <s v="Under ‎₦20,000"/>
    <s v="No: the qualification was not required"/>
    <s v="In order to earn a living/pay off debts"/>
    <s v="private companies"/>
    <s v="Impression formed from talking to people who have worked there or still work there"/>
    <m/>
    <s v="Naira"/>
    <n v="10"/>
    <s v="The subject(s) I studied"/>
    <s v="Internship"/>
    <s v="Yes: before my higher education"/>
    <s v="Commercial Vehicles"/>
    <s v="No"/>
    <s v="Strongly Agree"/>
    <s v="Strongly Agree"/>
    <s v="Written communication skills"/>
    <s v="Employed"/>
    <n v="0"/>
    <n v="1"/>
  </r>
  <r>
    <d v="2018-04-05T01:09:03"/>
    <x v="1"/>
    <x v="3"/>
    <x v="3"/>
    <s v="Lagos State University Ojo, Lagos."/>
    <x v="0"/>
    <s v="Voluntary or other unpaid work or on an internship"/>
    <n v="2"/>
    <s v="Yes"/>
    <n v="2017"/>
    <s v="No"/>
    <s v="Entry level"/>
    <s v="Sales"/>
    <s v="Trade / Services"/>
    <s v="Under ‎₦20,000"/>
    <s v="No: the qualification was not required"/>
    <s v="In order to earn a living/pay off debts"/>
    <s v="Entry level"/>
    <s v="Sales"/>
    <s v="Trade / Services"/>
    <s v="Under ‎₦20,000"/>
    <s v="No: the qualification was not required"/>
    <s v="In order to earn a living/pay off debts"/>
    <s v="private companies"/>
    <s v="Impression formed from talking to people who have worked there or still work there"/>
    <m/>
    <s v="Naira"/>
    <n v="10"/>
    <s v="The subject(s) I studied"/>
    <s v="Internship"/>
    <s v="Yes: before my higher education"/>
    <s v="Commercial Vehicles"/>
    <s v="No"/>
    <s v="Strongly Agree"/>
    <s v="Strongly Agree"/>
    <s v="Written communication skills"/>
    <s v="Employed"/>
    <n v="0"/>
    <n v="1"/>
  </r>
  <r>
    <d v="2018-04-05T01:09:09"/>
    <x v="1"/>
    <x v="3"/>
    <x v="3"/>
    <s v="Lagos State University Ojo, Lagos."/>
    <x v="0"/>
    <s v="Voluntary or other unpaid work or on an internship"/>
    <n v="2"/>
    <s v="Yes"/>
    <n v="2017"/>
    <s v="No"/>
    <s v="Entry level"/>
    <s v="Sales"/>
    <s v="Trade / Services"/>
    <s v="Under ‎₦20,000"/>
    <s v="No: the qualification was not required"/>
    <s v="In order to earn a living/pay off debts"/>
    <s v="Entry level"/>
    <s v="Sales"/>
    <s v="Trade / Services"/>
    <s v="Under ‎₦20,000"/>
    <s v="No: the qualification was not required"/>
    <s v="In order to earn a living/pay off debts"/>
    <s v="private companies"/>
    <s v="Impression formed from talking to people who have worked there or still work there"/>
    <m/>
    <s v="Naira"/>
    <n v="10"/>
    <s v="The subject(s) I studied"/>
    <s v="Internship"/>
    <s v="Yes: before my higher education"/>
    <s v="Commercial Vehicles"/>
    <s v="No"/>
    <s v="Strongly Agree"/>
    <s v="Strongly Agree"/>
    <s v="Written communication skills"/>
    <s v="Employed"/>
    <n v="0"/>
    <n v="1"/>
  </r>
  <r>
    <d v="2018-04-05T02:26:09"/>
    <x v="1"/>
    <x v="4"/>
    <x v="3"/>
    <s v="Wesley Univ. of Science &amp; Tech.,Ondo"/>
    <x v="0"/>
    <s v="Youth Corper (NYSC)"/>
    <n v="0"/>
    <s v="Yes"/>
    <n v="2018"/>
    <s v="No"/>
    <m/>
    <m/>
    <m/>
    <m/>
    <m/>
    <m/>
    <m/>
    <m/>
    <m/>
    <m/>
    <m/>
    <m/>
    <m/>
    <m/>
    <m/>
    <m/>
    <m/>
    <m/>
    <m/>
    <m/>
    <m/>
    <m/>
    <m/>
    <m/>
    <m/>
    <s v="Unemployed"/>
    <n v="1"/>
    <n v="0"/>
  </r>
  <r>
    <d v="2018-04-05T04:39:31"/>
    <x v="0"/>
    <x v="2"/>
    <x v="25"/>
    <s v="Bells University of Technology, Otta"/>
    <x v="0"/>
    <s v="Youth Corper (NYSC)"/>
    <n v="0"/>
    <s v="Ongoing"/>
    <n v="2018"/>
    <s v="I have not completed my NYSC"/>
    <m/>
    <m/>
    <m/>
    <m/>
    <m/>
    <m/>
    <m/>
    <m/>
    <m/>
    <m/>
    <m/>
    <m/>
    <m/>
    <m/>
    <m/>
    <m/>
    <m/>
    <m/>
    <m/>
    <m/>
    <m/>
    <m/>
    <m/>
    <m/>
    <m/>
    <s v="Unemployed"/>
    <n v="1"/>
    <n v="0"/>
  </r>
  <r>
    <d v="2018-04-05T05:14:31"/>
    <x v="1"/>
    <x v="3"/>
    <x v="16"/>
    <s v="Obafemi Awolowo University,Ile-Ife"/>
    <x v="1"/>
    <s v="Working full time (paid employment)"/>
    <n v="2"/>
    <s v="Yes"/>
    <n v="2016"/>
    <s v="No"/>
    <s v="Entry level"/>
    <s v="Architect"/>
    <s v="Construction / Real Estate"/>
    <s v="‎₦20,000 - ‎₦49,999"/>
    <s v="Yes: while the qualification was not a formal requirement it did give me an advantage"/>
    <s v="To gain and broaden my experience in order to get the type of job I really want"/>
    <s v="Experience/Professional"/>
    <s v="Architect"/>
    <s v="Construction / Real Estate"/>
    <s v="‎₦50,000 - ‎₦99,999"/>
    <s v="Yes: while the qualification was not a formal requirement it did give me an advantage"/>
    <s v="It was the only job offer I received"/>
    <s v="ACCL"/>
    <s v="Impression formed from talking to people who have worked there or still work there"/>
    <s v="Consulting"/>
    <s v="Naira"/>
    <n v="11"/>
    <s v="Ability to get the job done"/>
    <s v="Personal contacts, including family and friends"/>
    <s v="No"/>
    <s v="Commercial Vehicles"/>
    <s v="No"/>
    <s v="Agree"/>
    <s v="Agree"/>
    <s v="Critical thinking skills"/>
    <s v="Employed"/>
    <n v="0"/>
    <n v="1"/>
  </r>
  <r>
    <d v="2018-04-05T05:30:18"/>
    <x v="0"/>
    <x v="1"/>
    <x v="11"/>
    <s v="University of Ibadan"/>
    <x v="0"/>
    <s v="Self-employed/freelance/entrepreneur"/>
    <n v="4"/>
    <s v="Yes"/>
    <n v="2016"/>
    <s v="No"/>
    <s v="Managerial"/>
    <s v="Business Developer"/>
    <s v="Engineering"/>
    <s v="‎₦150,000 - ‎₦199,999"/>
    <s v="No: the qualification was not required"/>
    <s v="To gain and broaden my experience in order to get the type of job I really want"/>
    <s v="Executive Director"/>
    <s v="IT Support"/>
    <s v="Consulting"/>
    <s v="‎₦200,000 - ‎₦249,999"/>
    <s v="Yes: the qualification was a formal requirement"/>
    <s v="To gain and broaden my experience in order to get the type of job I really want"/>
    <m/>
    <s v="Impression formed during any encounter with company representatives"/>
    <s v="Agriculture/Poultry/Fishing"/>
    <s v="Naira"/>
    <n v="7"/>
    <s v="No one thing was important"/>
    <s v="Social media/professional networking sites"/>
    <s v="No"/>
    <s v="Car"/>
    <s v="No"/>
    <s v="Strongly Agree"/>
    <s v="Strongly Agree"/>
    <s v="Critical thinking skills, Ability to solve complex problems, Ability to work with others, Written communication skills, Spoken communication skills, Knowledge of the skill(s) you are studying"/>
    <s v="Employed"/>
    <n v="0"/>
    <n v="1"/>
  </r>
  <r>
    <d v="2018-04-05T05:47:27"/>
    <x v="0"/>
    <x v="3"/>
    <x v="42"/>
    <s v="Usumanu Danfodiyo University"/>
    <x v="1"/>
    <s v="Self-employed/freelance/entrepreneur"/>
    <n v="3"/>
    <s v="Yes"/>
    <m/>
    <s v="No"/>
    <s v="Entry level"/>
    <s v="Teacher"/>
    <s v="Education"/>
    <s v="Under ‎₦20,000"/>
    <s v="Yes: the qualification was a formal requirement"/>
    <s v="In order to earn a living/pay off debts"/>
    <s v="Entry level"/>
    <s v="Teacher"/>
    <s v="Education"/>
    <s v="Under ‎₦20,000"/>
    <s v="Yes: the qualification was a formal requirement"/>
    <s v="In order to earn a living/pay off debts"/>
    <s v="CBN"/>
    <s v="Impression formed from talking to people who have worked there or still work there"/>
    <s v="Oil &amp; Gas / Mining"/>
    <s v="Naira"/>
    <n v="7"/>
    <s v="The subject(s) I studied"/>
    <s v="Personal contacts, including family and friends"/>
    <s v="No"/>
    <s v="Motorcycle"/>
    <s v="No"/>
    <s v="Strongly Agree"/>
    <s v="Strongly Agree"/>
    <s v="Written communication skills"/>
    <s v="Employed"/>
    <n v="0"/>
    <n v="1"/>
  </r>
  <r>
    <d v="2018-04-05T05:55:42"/>
    <x v="0"/>
    <x v="4"/>
    <x v="25"/>
    <s v="Airforce Institute of Technology (AFIT), NAF Base Kaduna"/>
    <x v="0"/>
    <s v="Unemployed"/>
    <n v="0"/>
    <s v="Yes"/>
    <n v="2017"/>
    <s v="No"/>
    <m/>
    <m/>
    <m/>
    <m/>
    <m/>
    <m/>
    <m/>
    <m/>
    <m/>
    <m/>
    <m/>
    <m/>
    <m/>
    <m/>
    <m/>
    <m/>
    <m/>
    <m/>
    <m/>
    <m/>
    <m/>
    <m/>
    <m/>
    <m/>
    <m/>
    <s v="Unemployed"/>
    <n v="1"/>
    <n v="0"/>
  </r>
  <r>
    <d v="2018-04-05T06:57:44"/>
    <x v="0"/>
    <x v="0"/>
    <x v="36"/>
    <s v="University of Benin"/>
    <x v="0"/>
    <s v="Voluntary or other unpaid work or on an internship"/>
    <n v="3"/>
    <s v="Yes"/>
    <n v="2016"/>
    <s v="No"/>
    <s v="Entry level"/>
    <s v="Business Support"/>
    <s v="Banking / Financial Services"/>
    <s v="‎₦100,000 - ‎₦149,999"/>
    <s v="Yes: the qualification was a formal requirement"/>
    <s v="To gain and broaden my experience in order to get the type of job I really want"/>
    <s v="Entry level"/>
    <s v="Business Support"/>
    <s v="Banking / Financial Services"/>
    <s v="‎₦100,000 - ‎₦149,999"/>
    <s v="Yes: the qualification was a formal requirement"/>
    <s v="To gain and broaden my experience in order to get the type of job I really want"/>
    <s v="Unknown at the moment"/>
    <s v="Others"/>
    <s v="Others"/>
    <s v="Naira"/>
    <n v="13"/>
    <s v="The level of study"/>
    <s v="Recruitment agency/Online job site"/>
    <s v="No"/>
    <s v="Commercial Vehicles"/>
    <s v="No"/>
    <s v="Disagree"/>
    <s v="Agree"/>
    <s v="Written communication skills, Spoken communication skills"/>
    <s v="Employed"/>
    <n v="0"/>
    <n v="1"/>
  </r>
  <r>
    <d v="2018-04-05T07:37:28"/>
    <x v="1"/>
    <x v="0"/>
    <x v="24"/>
    <s v="Abia State University, Uturu."/>
    <x v="0"/>
    <s v="Unemployed"/>
    <n v="0"/>
    <s v="Yes"/>
    <n v="2016"/>
    <s v="No"/>
    <m/>
    <m/>
    <m/>
    <m/>
    <m/>
    <m/>
    <m/>
    <m/>
    <m/>
    <m/>
    <m/>
    <m/>
    <m/>
    <m/>
    <m/>
    <m/>
    <m/>
    <m/>
    <m/>
    <m/>
    <m/>
    <m/>
    <m/>
    <m/>
    <m/>
    <s v="Unemployed"/>
    <n v="1"/>
    <n v="0"/>
  </r>
  <r>
    <d v="2018-04-05T07:52:56"/>
    <x v="1"/>
    <x v="1"/>
    <x v="3"/>
    <s v="Babcock University,Ilishan-Remo"/>
    <x v="0"/>
    <s v="Working full time (paid employment)"/>
    <n v="2"/>
    <s v="Yes"/>
    <n v="2015"/>
    <s v="No"/>
    <s v="Clerical and administrative"/>
    <s v="Human Resources"/>
    <s v="FMCG"/>
    <s v="‎₦20,000 - ‎₦49,999"/>
    <s v="Yes: the qualification was a formal requirement"/>
    <s v="It was the only job offer I received"/>
    <s v="Entry level"/>
    <s v="Sales"/>
    <s v="FMCG"/>
    <s v="‎₦200,000 - ‎₦249,999"/>
    <s v="Yes: the qualification was a formal requirement"/>
    <s v="It was the only job offer I received"/>
    <s v="Consulting firms"/>
    <s v="Impression formed from talking to people who have worked there or still work there"/>
    <s v="Consulting"/>
    <s v="Naira"/>
    <n v="14"/>
    <s v="The level of study"/>
    <s v="Personal contacts, including family and friends"/>
    <s v="No"/>
    <s v="Car"/>
    <s v="No"/>
    <s v="Disagree"/>
    <s v="Disagree"/>
    <s v="Written communication skills, Spoken communication skills"/>
    <s v="Employed"/>
    <n v="0"/>
    <n v="1"/>
  </r>
  <r>
    <d v="2018-04-05T07:53:13"/>
    <x v="0"/>
    <x v="4"/>
    <x v="0"/>
    <s v="Cross River State University of Science &amp;Technology, Calabar"/>
    <x v="0"/>
    <s v="Engaged in full-time further study, training or research"/>
    <n v="0"/>
    <s v="Yes"/>
    <n v="2017"/>
    <s v="No"/>
    <m/>
    <m/>
    <m/>
    <m/>
    <m/>
    <m/>
    <m/>
    <m/>
    <m/>
    <m/>
    <m/>
    <m/>
    <m/>
    <m/>
    <m/>
    <m/>
    <m/>
    <m/>
    <m/>
    <m/>
    <m/>
    <m/>
    <m/>
    <m/>
    <m/>
    <s v="Unemployed"/>
    <n v="1"/>
    <n v="0"/>
  </r>
  <r>
    <d v="2018-04-05T08:07:09"/>
    <x v="1"/>
    <x v="3"/>
    <x v="29"/>
    <s v="Cross River State University of Science &amp;Technology, Calabar"/>
    <x v="0"/>
    <s v="Unemployed"/>
    <n v="1"/>
    <s v="Yes"/>
    <n v="2017"/>
    <s v="Yes"/>
    <m/>
    <m/>
    <m/>
    <m/>
    <m/>
    <m/>
    <s v="Entry level"/>
    <s v="Marketing"/>
    <s v="Media"/>
    <s v="‎₦20,000 - ‎₦49,999"/>
    <s v="Yes: the qualification was a formal requirement"/>
    <s v="To gain and broaden my experience in order to get the type of job I really want"/>
    <m/>
    <s v="Others"/>
    <s v="Travels/Tours"/>
    <s v="Naira"/>
    <n v="9"/>
    <s v="The subject(s) I studied"/>
    <s v="Internship"/>
    <s v="No"/>
    <s v="Commercial Vehicles"/>
    <s v="Yes: From my first job"/>
    <s v="Strongly Agree"/>
    <s v="Strongly Agree"/>
    <s v="Ability to work with others"/>
    <s v="Employed"/>
    <n v="0"/>
    <n v="1"/>
  </r>
  <r>
    <d v="2018-04-05T08:25:56"/>
    <x v="0"/>
    <x v="0"/>
    <x v="11"/>
    <s v="Lead City University, Ibadan"/>
    <x v="0"/>
    <s v="Working full time (paid employment)"/>
    <n v="1"/>
    <s v="Yes"/>
    <n v="2014"/>
    <s v="No"/>
    <m/>
    <m/>
    <m/>
    <m/>
    <m/>
    <m/>
    <s v="Clerical and administrative"/>
    <s v="Business Developer"/>
    <s v="Construction / Real Estate"/>
    <s v="‎₦50,000 - ‎₦99,999"/>
    <s v="Yes: the qualification was a formal requirement"/>
    <s v="It was the only job offer I received"/>
    <s v="Chevron"/>
    <s v="Others"/>
    <s v="Oil &amp; Gas / Mining"/>
    <s v="Naira"/>
    <n v="12"/>
    <s v="Don't know"/>
    <s v="Personal contacts, including family and friends"/>
    <s v="No"/>
    <s v="Car"/>
    <s v="No"/>
    <s v="Agree"/>
    <s v="Agree"/>
    <s v="Ability to work with others, Knowledge of the skill(s) you are studying"/>
    <s v="Employed"/>
    <n v="0"/>
    <n v="1"/>
  </r>
  <r>
    <d v="2018-04-05T09:29:06"/>
    <x v="1"/>
    <x v="2"/>
    <x v="105"/>
    <s v="Abia State University, Uturu."/>
    <x v="0"/>
    <s v="Unemployed"/>
    <n v="0"/>
    <s v="No"/>
    <m/>
    <s v="I have not completed my NYSC"/>
    <m/>
    <m/>
    <m/>
    <m/>
    <m/>
    <m/>
    <m/>
    <m/>
    <m/>
    <m/>
    <m/>
    <m/>
    <m/>
    <m/>
    <m/>
    <m/>
    <m/>
    <m/>
    <m/>
    <m/>
    <m/>
    <m/>
    <m/>
    <m/>
    <m/>
    <s v="Unemployed"/>
    <n v="1"/>
    <n v="0"/>
  </r>
  <r>
    <d v="2018-04-05T10:34:45"/>
    <x v="0"/>
    <x v="2"/>
    <x v="25"/>
    <s v="Ahmadu Bello University, Zaria"/>
    <x v="0"/>
    <s v="Taking time out to prepare for further studies, GMAT, professional exams"/>
    <n v="1"/>
    <s v="No"/>
    <n v="2019"/>
    <s v="No"/>
    <m/>
    <m/>
    <m/>
    <m/>
    <m/>
    <m/>
    <s v="Entry level"/>
    <s v="Business Developer"/>
    <s v="Technology"/>
    <s v="Under ‎₦20,000"/>
    <s v="No: the qualification was not required"/>
    <s v="To gain and broaden my experience in order to get the type of job I really want"/>
    <s v="Andela"/>
    <s v="Impression formed from talking to people who have worked there or still work there"/>
    <s v="Technology"/>
    <s v="Naira"/>
    <n v="2"/>
    <s v="The ideas i bring."/>
    <s v="Social media/professional networking sites"/>
    <s v="Yes: during my higher education study"/>
    <s v="Commercial Vehicles"/>
    <s v="No"/>
    <s v="Strongly Disagree"/>
    <s v="Disagree"/>
    <s v="Critical thinking skills, Ability to solve complex problems, Ability to work with others, Knowledge of the skill(s) you are studying"/>
    <s v="Employed"/>
    <n v="0"/>
    <n v="1"/>
  </r>
  <r>
    <d v="2018-04-05T10:53:21"/>
    <x v="1"/>
    <x v="2"/>
    <x v="88"/>
    <s v="Federal Polytechnic Oko, Anambra State."/>
    <x v="2"/>
    <s v="Self-employed/freelance/entrepreneur"/>
    <n v="0"/>
    <s v="No"/>
    <m/>
    <s v="I have not completed my NYSC"/>
    <m/>
    <m/>
    <m/>
    <m/>
    <m/>
    <m/>
    <m/>
    <m/>
    <m/>
    <m/>
    <m/>
    <m/>
    <m/>
    <m/>
    <m/>
    <m/>
    <m/>
    <m/>
    <m/>
    <m/>
    <m/>
    <m/>
    <m/>
    <m/>
    <m/>
    <s v="Unemployed"/>
    <n v="1"/>
    <n v="0"/>
  </r>
  <r>
    <d v="2018-04-05T11:48:42"/>
    <x v="1"/>
    <x v="0"/>
    <x v="20"/>
    <s v="Federal Polytechnic Ede, Osun State."/>
    <x v="2"/>
    <s v="Unemployed"/>
    <n v="0"/>
    <s v="Yes"/>
    <m/>
    <s v="No"/>
    <m/>
    <m/>
    <m/>
    <m/>
    <m/>
    <m/>
    <m/>
    <m/>
    <m/>
    <m/>
    <m/>
    <m/>
    <m/>
    <m/>
    <m/>
    <m/>
    <m/>
    <m/>
    <m/>
    <m/>
    <m/>
    <m/>
    <m/>
    <m/>
    <m/>
    <s v="Unemployed"/>
    <n v="1"/>
    <n v="0"/>
  </r>
  <r>
    <d v="2018-04-05T11:50:02"/>
    <x v="0"/>
    <x v="4"/>
    <x v="118"/>
    <s v="Others (For foreign trained students)"/>
    <x v="0"/>
    <s v="Youth Corper (NYSC)"/>
    <n v="0"/>
    <s v="Ongoing"/>
    <n v="2018"/>
    <s v="I have not completed my NYSC"/>
    <m/>
    <m/>
    <m/>
    <m/>
    <m/>
    <m/>
    <m/>
    <m/>
    <m/>
    <m/>
    <m/>
    <m/>
    <m/>
    <m/>
    <m/>
    <m/>
    <m/>
    <m/>
    <m/>
    <m/>
    <m/>
    <m/>
    <m/>
    <m/>
    <m/>
    <s v="Unemployed"/>
    <n v="1"/>
    <n v="0"/>
  </r>
  <r>
    <d v="2018-04-05T11:51:54"/>
    <x v="1"/>
    <x v="4"/>
    <x v="24"/>
    <s v="Landmark University,Omu-Aran."/>
    <x v="0"/>
    <s v="Doing something else (e.g. looking after home or family)"/>
    <n v="0"/>
    <s v="Yes"/>
    <n v="2017"/>
    <s v="No"/>
    <m/>
    <m/>
    <m/>
    <m/>
    <m/>
    <m/>
    <m/>
    <m/>
    <m/>
    <m/>
    <m/>
    <m/>
    <m/>
    <m/>
    <m/>
    <m/>
    <m/>
    <m/>
    <m/>
    <m/>
    <m/>
    <m/>
    <m/>
    <m/>
    <m/>
    <s v="Unemployed"/>
    <n v="1"/>
    <n v="0"/>
  </r>
  <r>
    <d v="2018-04-05T12:09:29"/>
    <x v="1"/>
    <x v="1"/>
    <x v="11"/>
    <s v="Bowen University, Iwo"/>
    <x v="0"/>
    <s v="Working full time (paid employment)"/>
    <n v="1"/>
    <s v="Yes"/>
    <n v="2015"/>
    <s v="No"/>
    <m/>
    <m/>
    <m/>
    <m/>
    <m/>
    <m/>
    <s v="Experience/Professional"/>
    <s v="IT Support"/>
    <s v="Manufacturing / Production"/>
    <s v="‎₦100,000 - ‎₦149,999"/>
    <s v="Yes: the qualification was a formal requirement"/>
    <s v="It fitted into my career plan/it was exactly the type of work I wanted"/>
    <m/>
    <s v="Others"/>
    <s v="Manufacturing / Production"/>
    <s v="Naira"/>
    <n v="8"/>
    <s v="The level of study"/>
    <s v="Media (e.g. newspaper/magazine advertisement)"/>
    <s v="No"/>
    <s v="Commercial Vehicles"/>
    <s v="No"/>
    <s v="Disagree"/>
    <s v="Agree"/>
    <s v="Critical thinking skills, Ability to work with others, Written communication skills, Spoken communication skills, Knowledge of the skill(s) you are studying"/>
    <s v="Employed"/>
    <n v="0"/>
    <n v="1"/>
  </r>
  <r>
    <d v="2018-04-05T12:10:31"/>
    <x v="1"/>
    <x v="2"/>
    <x v="11"/>
    <s v="Yaba College of Technology, Yaba, Lagos State."/>
    <x v="3"/>
    <s v="Working full time (paid employment)"/>
    <n v="1"/>
    <s v="No"/>
    <m/>
    <s v="No"/>
    <m/>
    <m/>
    <m/>
    <m/>
    <m/>
    <m/>
    <s v="Experience/Professional"/>
    <s v="Operations Manager"/>
    <s v="Technology"/>
    <s v="‎₦20,000 - ‎₦49,999"/>
    <s v="Yes: the qualification was a formal requirement"/>
    <s v="It was the only job offer I received"/>
    <m/>
    <s v="Impression formed from talking to people who have worked there or still work there"/>
    <m/>
    <s v="Naira"/>
    <n v="8"/>
    <s v="Don't know"/>
    <s v="Media (e.g. newspaper/magazine advertisement)"/>
    <s v="No"/>
    <s v="Commercial Vehicles"/>
    <s v="No"/>
    <s v="Strongly Agree"/>
    <s v="Agree"/>
    <s v="Ability to solve complex problems"/>
    <s v="Employed"/>
    <n v="0"/>
    <n v="1"/>
  </r>
  <r>
    <d v="2018-04-05T12:39:20"/>
    <x v="1"/>
    <x v="3"/>
    <x v="93"/>
    <s v="University of Ilorin"/>
    <x v="0"/>
    <s v="Unemployed"/>
    <n v="2"/>
    <s v="Yes"/>
    <n v="2016"/>
    <s v="No"/>
    <s v="Entry level"/>
    <s v="Teacher"/>
    <s v="Education"/>
    <s v="Under ‎₦20,000"/>
    <s v="Yes: while the qualification was not a formal requirement it did give me an advantage"/>
    <s v="To gain and broaden my experience in order to get the type of job I really want"/>
    <s v="Clerical and administrative"/>
    <s v="Teacher"/>
    <s v="Education"/>
    <s v="‎₦20,000 - ‎₦49,999"/>
    <s v="Yes: the qualification was a formal requirement"/>
    <s v="It fitted into my career plan/it was exactly the type of work I wanted"/>
    <m/>
    <m/>
    <s v="Education"/>
    <s v="Naira"/>
    <n v="9"/>
    <s v="The subject(s) I studied"/>
    <s v="Media (e.g. newspaper/magazine advertisement)"/>
    <s v="No"/>
    <s v="Commercial Vehicles"/>
    <s v="No"/>
    <s v="Disagree"/>
    <s v="Agree"/>
    <s v="Ability to work with others"/>
    <s v="Employed"/>
    <n v="0"/>
    <n v="1"/>
  </r>
  <r>
    <d v="2018-04-05T12:55:50"/>
    <x v="1"/>
    <x v="3"/>
    <x v="17"/>
    <s v="University of Port-Harcourt"/>
    <x v="0"/>
    <s v="Self-employed/freelance/entrepreneur"/>
    <n v="3"/>
    <s v="Yes"/>
    <n v="2017"/>
    <s v="No"/>
    <s v="Managerial"/>
    <s v="Customer Service"/>
    <s v="Creatives/Art/Design"/>
    <s v="‎₦100,000 - ‎₦149,999"/>
    <s v="Yes: the qualification was a formal requirement"/>
    <s v="It fitted into my career plan/it was exactly the type of work I wanted"/>
    <s v="Experience/Professional"/>
    <s v="Customer Service"/>
    <s v="Telecommunications"/>
    <s v="‎₦100,000 - ‎₦149,999"/>
    <s v="No: the qualification was not required"/>
    <s v="It fitted into my career plan/it was exactly the type of work I wanted"/>
    <s v="Any successful entrepreneurs"/>
    <s v="Others"/>
    <s v="Telecommunications"/>
    <s v="Naira"/>
    <n v="11"/>
    <s v="IT/SIWES/Internship experience (gained as part of my course)"/>
    <s v="Social media/professional networking sites"/>
    <s v="No"/>
    <s v="BRT"/>
    <s v="No"/>
    <s v="Agree"/>
    <s v="Agree"/>
    <s v="Ability to solve complex problems"/>
    <s v="Employed"/>
    <n v="0"/>
    <n v="1"/>
  </r>
  <r>
    <d v="2018-04-05T13:39:23"/>
    <x v="1"/>
    <x v="2"/>
    <x v="11"/>
    <s v="Covenant University Ota"/>
    <x v="0"/>
    <s v="Youth Corper (NYSC)"/>
    <n v="2"/>
    <s v="Ongoing"/>
    <n v="2018"/>
    <s v="No"/>
    <s v="Entry level"/>
    <s v="Content Creator/Content Writer/ Content Developer"/>
    <s v="Agriculture/Poultry/Fishing"/>
    <s v="‎₦20,000 - ‎₦49,999"/>
    <s v="No: the qualification was not required"/>
    <s v="In order to earn a living/pay off debts"/>
    <s v="Entry level"/>
    <s v="Software Developer"/>
    <s v="Ecommerce/Internet"/>
    <s v="‎₦50,000 - ‎₦99,999"/>
    <s v="Yes: the qualification was a formal requirement"/>
    <s v="To gain and broaden my experience in order to get the type of job I really want"/>
    <s v="Andela"/>
    <s v="Impression formed from talking to people who have worked there or still work there"/>
    <s v="Technology"/>
    <s v="Naira"/>
    <n v="8"/>
    <s v="The grade I graduated with"/>
    <s v="Personal contacts, including family and friends"/>
    <s v="No"/>
    <s v="Commercial Vehicles"/>
    <s v="No"/>
    <s v="Agree"/>
    <s v="Agree"/>
    <s v="Ability to solve complex problems, Ability to work with others, Written communication skills, Spoken communication skills"/>
    <s v="Employed"/>
    <n v="0"/>
    <n v="1"/>
  </r>
  <r>
    <d v="2018-04-05T14:06:05"/>
    <x v="0"/>
    <x v="2"/>
    <x v="11"/>
    <s v="University of Ibadan"/>
    <x v="1"/>
    <s v="Working full time (paid employment)"/>
    <n v="1"/>
    <s v="Yes"/>
    <n v="2014"/>
    <s v="No"/>
    <m/>
    <m/>
    <m/>
    <m/>
    <m/>
    <m/>
    <s v="Entry level"/>
    <s v="IT Support"/>
    <s v="Banking / Financial Services"/>
    <s v="‎₦50,000 - ‎₦99,999"/>
    <s v="Yes: while the qualification was not a formal requirement it did give me an advantage"/>
    <s v="To gain and broaden my experience in order to get the type of job I really want"/>
    <s v="Google"/>
    <s v="Impression formed from talking to people who have worked there or still work there"/>
    <s v="Technology"/>
    <s v="Naira"/>
    <n v="8"/>
    <s v="No one thing was important"/>
    <s v="Personal contacts, including family and friends"/>
    <s v="No"/>
    <s v="Commercial Vehicles"/>
    <s v="No"/>
    <s v="Agree"/>
    <s v="Agree"/>
    <s v="Critical thinking skills, Ability to solve complex problems, Ability to work with others, Knowledge of the skill(s) you are studying"/>
    <s v="Employed"/>
    <n v="0"/>
    <n v="1"/>
  </r>
  <r>
    <d v="2018-04-05T14:14:13"/>
    <x v="0"/>
    <x v="3"/>
    <x v="40"/>
    <s v="University of Benin"/>
    <x v="0"/>
    <s v="Working full time (paid employment)"/>
    <n v="2"/>
    <s v="Yes"/>
    <n v="2016"/>
    <s v="No"/>
    <s v="Entry level"/>
    <s v="Marketing"/>
    <s v="Insurance"/>
    <s v="‎₦50,000 - ‎₦99,999"/>
    <s v="Yes: the qualification was a formal requirement"/>
    <s v="It was the only job offer I received"/>
    <s v="Entry level"/>
    <s v="Finance/Accounting"/>
    <s v="Banking / Financial Services"/>
    <s v="‎₦250,000 and more"/>
    <s v="Yes: the qualification was a formal requirement"/>
    <s v="It was the best job offer I received"/>
    <s v="Access Bank"/>
    <s v="Impression formed from talking to people who have worked there or still work there"/>
    <s v="Technology"/>
    <s v="Naira"/>
    <n v="12"/>
    <s v="How open i was to new ideas"/>
    <s v="Social media/professional networking sites"/>
    <s v="No"/>
    <s v="Commercial Vehicles"/>
    <s v="No: From my current job"/>
    <s v="Agree"/>
    <s v="Agree"/>
    <s v="Critical thinking skills, Ability to work with others, Written communication skills, Spoken communication skills"/>
    <s v="Employed"/>
    <n v="0"/>
    <n v="1"/>
  </r>
  <r>
    <d v="2018-04-05T14:27:21"/>
    <x v="1"/>
    <x v="4"/>
    <x v="29"/>
    <s v="Others (For foreign trained students)"/>
    <x v="0"/>
    <s v="Unemployed"/>
    <n v="1"/>
    <s v="Yes"/>
    <n v="2017"/>
    <s v="Yes"/>
    <m/>
    <m/>
    <m/>
    <m/>
    <m/>
    <m/>
    <s v="Entry level"/>
    <s v="Customer Service"/>
    <s v="Ecommerce/Internet"/>
    <s v="‎₦20,000 - ‎₦49,999"/>
    <s v="Yes: the qualification was a formal requirement"/>
    <s v="To gain and broaden my experience in order to get the type of job I really want"/>
    <s v="None i can think of."/>
    <m/>
    <s v="Banking / Financial Services"/>
    <s v="Naira"/>
    <n v="8"/>
    <s v="The subject(s) I studied"/>
    <s v="Recruitment agency/Online job site"/>
    <s v="No"/>
    <s v="Commercial Vehicles"/>
    <s v="No"/>
    <s v="Disagree"/>
    <s v="Agree"/>
    <s v="Critical thinking skills, Ability to work with others, Written communication skills, Knowledge of the skill(s) you are studying"/>
    <s v="Employed"/>
    <n v="0"/>
    <n v="1"/>
  </r>
  <r>
    <d v="2018-04-05T14:49:30"/>
    <x v="1"/>
    <x v="4"/>
    <x v="117"/>
    <s v="Federal University of Technology, Minna."/>
    <x v="1"/>
    <s v="Youth Corper (NYSC)"/>
    <n v="2"/>
    <s v="Ongoing"/>
    <n v="2018"/>
    <s v="No"/>
    <s v="Entry level"/>
    <s v="Teacher"/>
    <s v="Education"/>
    <s v="Under ‎₦20,000"/>
    <s v="Yes: the qualification was a formal requirement"/>
    <s v="To gain and broaden my experience in order to get the type of job I really want"/>
    <s v="Clerical and administrative"/>
    <s v="Customer Service"/>
    <s v="NGO"/>
    <s v="‎₦50,000 - ‎₦99,999"/>
    <s v="No: the qualification was not required"/>
    <s v="To gain and broaden my experience in order to get the type of job I really want"/>
    <s v="NGO"/>
    <s v="Impression formed during any encounter with company representatives"/>
    <s v="NGO"/>
    <s v="Naira"/>
    <n v="17"/>
    <s v="IT/SIWES/Internship experience (gained as part of my course)"/>
    <s v="Social media/professional networking sites"/>
    <s v="No"/>
    <s v="Commercial Vehicles"/>
    <s v="No"/>
    <s v="Agree"/>
    <s v="Agree"/>
    <s v="Critical thinking skills"/>
    <s v="Employed"/>
    <n v="0"/>
    <n v="1"/>
  </r>
  <r>
    <d v="2018-04-05T15:20:24"/>
    <x v="1"/>
    <x v="2"/>
    <x v="43"/>
    <s v="Covenant University Ota"/>
    <x v="0"/>
    <s v="Voluntary or other unpaid work or on an internship"/>
    <n v="2"/>
    <s v="No"/>
    <m/>
    <s v="I have not completed my NYSC"/>
    <s v="Entry level"/>
    <s v="Customer Service"/>
    <s v="Banking / Financial Services"/>
    <s v="‎₦20,000 - ‎₦49,999"/>
    <s v="No: the qualification was not required"/>
    <s v="To see if I would like the type of work it involved"/>
    <s v="Entry level"/>
    <s v="Customer Service"/>
    <s v="Banking / Financial Services"/>
    <s v="‎₦20,000 - ‎₦49,999"/>
    <s v="No: the qualification was not required"/>
    <s v="To see if I would like the type of work it involved"/>
    <s v="Guaranty Trust Bank"/>
    <s v="Impression formed from the media"/>
    <s v="Creatives/Art/Design"/>
    <s v="Naira"/>
    <n v="10"/>
    <s v="My knowledge in being able to work and relate with people"/>
    <s v="Recruitment agency/Online job site"/>
    <s v="No"/>
    <s v="Commercial Vehicles"/>
    <s v="No"/>
    <s v="Agree"/>
    <s v="Agree"/>
    <s v="Critical thinking skills, Ability to work with others, Written communication skills, Spoken communication skills"/>
    <s v="Employed"/>
    <n v="0"/>
    <n v="1"/>
  </r>
  <r>
    <d v="2018-04-05T17:05:39"/>
    <x v="0"/>
    <x v="3"/>
    <x v="11"/>
    <s v="Others (For foreign trained students)"/>
    <x v="0"/>
    <s v="Working full time (paid employment)"/>
    <n v="2"/>
    <s v="Yes"/>
    <n v="2016"/>
    <s v="No"/>
    <s v="Entry level"/>
    <s v="IT Support"/>
    <s v="Oil &amp; Gas / Mining"/>
    <s v="‎₦20,000 - ‎₦49,999"/>
    <s v="Yes: the qualification was a formal requirement"/>
    <s v="It fitted into my career plan/it was exactly the type of work I wanted"/>
    <s v="Entry level"/>
    <s v="IT Support"/>
    <s v="Oil &amp; Gas / Mining"/>
    <s v="‎₦100,000 - ‎₦149,999"/>
    <s v="Yes: the qualification was a formal requirement"/>
    <s v="It fitted into my career plan/it was exactly the type of work I wanted"/>
    <s v="Kpmg"/>
    <s v="Impression formed during any encounter with company representatives"/>
    <m/>
    <s v="Naira"/>
    <n v="10"/>
    <s v="The subject(s) I studied"/>
    <s v="Employer's web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5T17:27:06"/>
    <x v="0"/>
    <x v="0"/>
    <x v="21"/>
    <s v="University of Agriculture, Abeokuta."/>
    <x v="0"/>
    <s v="Working full time (paid employment)"/>
    <n v="1"/>
    <s v="Yes"/>
    <n v="2015"/>
    <s v="No"/>
    <m/>
    <m/>
    <m/>
    <m/>
    <m/>
    <m/>
    <s v="Experience/Professional"/>
    <s v="Social Media/Digital Marketing"/>
    <s v="Telecommunications"/>
    <s v="‎₦20,000 - ‎₦49,999"/>
    <s v="No: the qualification was not required"/>
    <s v="To gain and broaden my experience in order to get the type of job I really want"/>
    <s v="Sidmach"/>
    <s v="Impression formed during any encounter with company representatives"/>
    <s v="Advertising / Marketing / Comms"/>
    <s v="Naira"/>
    <n v="6"/>
    <s v="Communication Skills"/>
    <s v="Social media/professional networking sites"/>
    <s v="No"/>
    <s v="Commercial Vehicles"/>
    <s v="Yes: From my first job"/>
    <s v="Strongly Disagree"/>
    <s v="Disagree"/>
    <s v="Critical thinking skills, Ability to solve complex problems"/>
    <s v="Employed"/>
    <n v="0"/>
    <n v="1"/>
  </r>
  <r>
    <d v="2018-04-05T17:40:31"/>
    <x v="1"/>
    <x v="4"/>
    <x v="32"/>
    <s v="Osun State University, Oshogbo"/>
    <x v="0"/>
    <s v="Self-employed/freelance/entrepreneur"/>
    <n v="1"/>
    <s v="Yes"/>
    <n v="2017"/>
    <s v="Yes"/>
    <m/>
    <m/>
    <m/>
    <m/>
    <m/>
    <m/>
    <s v="Clerical and administrative"/>
    <s v="Law And Other Legal Related Roles"/>
    <s v="Legal"/>
    <s v="‎₦20,000 - ‎₦49,999"/>
    <s v="Yes: the qualification was a formal requirement"/>
    <s v="To gain and broaden my experience in order to get the type of job I really want"/>
    <s v="ABUAD chambers"/>
    <s v="Impression formed from talking to people who have worked there or still work there"/>
    <s v="Legal"/>
    <s v="Naira"/>
    <n v="8"/>
    <s v="IT/SIWES/Internship experience (gained as part of my course)"/>
    <s v="University/polytechnic (e.g. Careers Service, lecturer, website)"/>
    <s v="No"/>
    <s v="Commercial Vehicles"/>
    <s v="No"/>
    <s v="Strongly Agree"/>
    <s v="Strongly Agree"/>
    <s v="Critical thinking skills, Ability to work with others, Spoken communication skills"/>
    <s v="Employed"/>
    <n v="0"/>
    <n v="1"/>
  </r>
  <r>
    <d v="2018-04-05T18:04:05"/>
    <x v="1"/>
    <x v="1"/>
    <x v="43"/>
    <s v="Ladoke Akintola University of Technology, Ogbomoso"/>
    <x v="1"/>
    <s v="Engaged in full-time further study, training or research"/>
    <n v="0"/>
    <s v="Yes"/>
    <n v="2015"/>
    <s v="No"/>
    <m/>
    <m/>
    <m/>
    <m/>
    <m/>
    <m/>
    <m/>
    <m/>
    <m/>
    <m/>
    <m/>
    <m/>
    <m/>
    <m/>
    <m/>
    <m/>
    <m/>
    <m/>
    <m/>
    <m/>
    <m/>
    <m/>
    <m/>
    <m/>
    <m/>
    <s v="Unemployed"/>
    <n v="1"/>
    <n v="0"/>
  </r>
  <r>
    <d v="2018-04-05T18:15:14"/>
    <x v="1"/>
    <x v="3"/>
    <x v="8"/>
    <s v="Enugu State University of Science and Technology, Enugu"/>
    <x v="0"/>
    <s v="Working full time (paid employment)"/>
    <n v="1"/>
    <s v="Yes"/>
    <n v="2017"/>
    <s v="No"/>
    <m/>
    <m/>
    <m/>
    <m/>
    <m/>
    <m/>
    <s v="Entry level"/>
    <s v="Customer Service"/>
    <s v="Telecommunications"/>
    <s v="‎₦50,000 - ‎₦99,999"/>
    <s v="Yes: the qualification was a formal requirement"/>
    <s v="To gain and broaden my experience in order to get the type of job I really want"/>
    <s v="Energy and power"/>
    <s v="Because is a firm that has continuty and can be restructure by any government that exit"/>
    <s v="Oil &amp; Gas / Mining"/>
    <s v="Naira"/>
    <n v="8"/>
    <s v="IT/SIWES/Internship experience (gained as part of my course)"/>
    <s v="Personal contacts, including family and friends"/>
    <s v="No"/>
    <s v="Commercial Vehicles"/>
    <s v="No"/>
    <s v="Agree"/>
    <s v="Agree"/>
    <s v="Ability to solve complex problems"/>
    <s v="Employed"/>
    <n v="0"/>
    <n v="1"/>
  </r>
  <r>
    <d v="2018-04-05T18:29:28"/>
    <x v="0"/>
    <x v="3"/>
    <x v="14"/>
    <s v="University of Nigeria, Nsukka"/>
    <x v="0"/>
    <s v="Working full time (paid employment)"/>
    <n v="1"/>
    <s v="Yes"/>
    <n v="2017"/>
    <s v="No"/>
    <m/>
    <m/>
    <m/>
    <m/>
    <m/>
    <m/>
    <s v="Entry level"/>
    <s v="Finance/Accounting"/>
    <s v="Banking / Financial Services"/>
    <s v="‎₦150,000 - ‎₦199,999"/>
    <s v="Yes: the qualification was a formal requirement"/>
    <s v="It was the only job offer I received"/>
    <s v="KPMG"/>
    <s v="Others"/>
    <s v="Engineering"/>
    <s v="Naira"/>
    <n v="12"/>
    <s v="The level of study"/>
    <s v="Employer's website"/>
    <s v="No"/>
    <s v="Commercial Vehicles"/>
    <s v="No"/>
    <s v="Strongly Disagree"/>
    <s v="Strongly Agree"/>
    <s v="Critical thinking skills, Ability to solve complex problems, Ability to work with others, Written communication skills, Spoken communication skills, Knowledge of the skill(s) you are studying"/>
    <s v="Employed"/>
    <n v="0"/>
    <n v="1"/>
  </r>
  <r>
    <d v="2018-04-05T18:55:29"/>
    <x v="1"/>
    <x v="2"/>
    <x v="11"/>
    <s v="University of Nigeria, Nsukka"/>
    <x v="0"/>
    <s v="Unemployed"/>
    <n v="1"/>
    <s v="No"/>
    <m/>
    <s v="I have not completed my NYSC"/>
    <m/>
    <m/>
    <m/>
    <m/>
    <m/>
    <m/>
    <s v="Entry level"/>
    <s v="Teacher"/>
    <s v="Education"/>
    <s v="Under ‎₦20,000"/>
    <s v="No: the qualification was not required"/>
    <s v="the job was what i can quickly lay my hands on while searching for others"/>
    <s v="A Programming/IT company"/>
    <s v="Impression formed from talking to people who have worked there or still work there"/>
    <s v="Technology"/>
    <s v="Naira"/>
    <n v="8"/>
    <s v="The subject(s) I studied"/>
    <s v="Personal contacts, including family and friends"/>
    <s v="No"/>
    <s v="Commercial Vehicles"/>
    <s v="No"/>
    <s v="Agree"/>
    <s v="Strongly Agree"/>
    <s v="Critical thinking skills, Ability to solve complex problems, Ability to work with others, Knowledge of the skill(s) you are studying"/>
    <s v="Employed"/>
    <n v="0"/>
    <n v="1"/>
  </r>
  <r>
    <d v="2018-04-05T19:11:55"/>
    <x v="0"/>
    <x v="4"/>
    <x v="69"/>
    <s v="Obafemi Awolowo University,Ile-Ife"/>
    <x v="0"/>
    <s v="Youth Corper (NYSC)"/>
    <n v="3"/>
    <s v="No"/>
    <n v="2018"/>
    <s v="I have not completed my NYSC"/>
    <s v="Entry level"/>
    <s v="Business Developer"/>
    <s v="Technology"/>
    <s v="‎₦20,000 - ‎₦49,999"/>
    <s v="No: the qualification was not required"/>
    <s v="It fitted into my career plan/it was exactly the type of work I wanted"/>
    <s v="Entry level"/>
    <s v="Business Developer"/>
    <s v="Technology"/>
    <s v="‎₦20,000 - ‎₦49,999"/>
    <s v="No: the qualification was not required"/>
    <s v="It fitted into my career plan/it was exactly the type of work I wanted"/>
    <s v="OEMs."/>
    <s v="Impression formed during any encounter with company representatives"/>
    <s v="Advertising / Marketing / Comms"/>
    <s v="Naira"/>
    <n v="8"/>
    <s v="Don't know"/>
    <s v="Personal contacts, including family and friends"/>
    <s v="No"/>
    <s v="Commercial Vehicles"/>
    <s v="No"/>
    <s v="Strongly Disagree"/>
    <s v="Disagree"/>
    <s v="Critical thinking skills, Ability to solve complex problems, Ability to work with others, Written communication skills, Spoken communication skills"/>
    <s v="Employed"/>
    <n v="0"/>
    <n v="1"/>
  </r>
  <r>
    <d v="2018-04-05T19:13:18"/>
    <x v="0"/>
    <x v="0"/>
    <x v="23"/>
    <s v="Ajayi Crowther University, Ibadan"/>
    <x v="1"/>
    <s v="Voluntary or other unpaid work or on an internship"/>
    <n v="0"/>
    <s v="Yes"/>
    <n v="2015"/>
    <s v="Yes"/>
    <m/>
    <m/>
    <m/>
    <m/>
    <m/>
    <m/>
    <m/>
    <m/>
    <m/>
    <m/>
    <m/>
    <m/>
    <m/>
    <m/>
    <m/>
    <m/>
    <m/>
    <m/>
    <m/>
    <m/>
    <m/>
    <m/>
    <m/>
    <m/>
    <m/>
    <s v="Unemployed"/>
    <n v="1"/>
    <n v="0"/>
  </r>
  <r>
    <d v="2018-04-05T19:21:37"/>
    <x v="1"/>
    <x v="4"/>
    <x v="17"/>
    <s v="Obafemi Awolowo University,Ile-Ife"/>
    <x v="0"/>
    <s v="Self-employed/freelance/entrepreneur"/>
    <n v="2"/>
    <s v="No"/>
    <m/>
    <s v="I have not completed my NYSC"/>
    <s v="Entry level"/>
    <s v="Content Creator/Content Writer/ Content Developer"/>
    <s v="Creatives/Art/Design"/>
    <s v="‎₦20,000 - ‎₦49,999"/>
    <s v="No: the qualification was not required"/>
    <s v="In order to earn a living/pay off debts"/>
    <s v="Experience/Professional"/>
    <s v="Content Creator/Content Writer/ Content Developer"/>
    <s v="Others"/>
    <s v="‎₦250,000 and more"/>
    <s v="No: the qualification was not required"/>
    <s v="The job was well-paid"/>
    <s v="I'm not exactly into this, I am a budding entrepreneur. "/>
    <m/>
    <s v="Others"/>
    <s v="Foreign currency"/>
    <n v="24"/>
    <s v="I work for myself. I am a freelance writer"/>
    <s v="Personal contacts, including family and friends"/>
    <s v="No"/>
    <s v="Motorcycle"/>
    <s v="No"/>
    <s v="Agree"/>
    <s v="Strongly Agree"/>
    <s v="Critical thinking skills, Ability to solve complex problems, Ability to work with others, Written communication skills, Spoken communication skills, Knowledge of the skill(s) you are studying"/>
    <s v="Employed"/>
    <n v="0"/>
    <n v="1"/>
  </r>
  <r>
    <d v="2018-04-05T19:33:53"/>
    <x v="0"/>
    <x v="3"/>
    <x v="22"/>
    <s v="Caritas University, Enugu"/>
    <x v="0"/>
    <s v="Unemployed"/>
    <n v="1"/>
    <s v="Yes"/>
    <n v="2017"/>
    <s v="No"/>
    <m/>
    <m/>
    <m/>
    <m/>
    <m/>
    <m/>
    <s v="Entry level"/>
    <s v="Sales"/>
    <s v="Banking / Financial Services"/>
    <s v="‎₦50,000 - ‎₦99,999"/>
    <s v="Yes: the qualification was a formal requirement"/>
    <s v="It was the only job offer I received"/>
    <s v="Oil and gas"/>
    <s v="Impression formed from talking to people who have worked there or still work there"/>
    <s v="Oil &amp; Gas / Mining"/>
    <s v="Naira"/>
    <n v="10"/>
    <s v="The subject(s) I studied"/>
    <s v="Social media/professional networking sites"/>
    <s v="No"/>
    <s v="Commercial Vehicles"/>
    <s v="No"/>
    <s v="Disagree"/>
    <s v="Strongly Agree"/>
    <s v="Ability to solve complex problems"/>
    <s v="Employed"/>
    <n v="0"/>
    <n v="1"/>
  </r>
  <r>
    <d v="2018-04-05T21:39:36"/>
    <x v="1"/>
    <x v="1"/>
    <x v="94"/>
    <s v="The Polytechnic Ibadan, Ibadab, Oyo State."/>
    <x v="2"/>
    <s v="Self-employed/freelance/entrepreneur"/>
    <n v="2"/>
    <s v="Yes"/>
    <n v="2015"/>
    <s v="No"/>
    <s v="Entry level"/>
    <s v="Sales"/>
    <s v="Banking / Financial Services"/>
    <s v="‎₦20,000 - ‎₦49,999"/>
    <s v="Yes: while the qualification was not a formal requirement it did give me an advantage"/>
    <s v="It was the only job offer I received"/>
    <s v="Entry level"/>
    <s v="Sales"/>
    <s v="Banking / Financial Services"/>
    <s v="‎₦20,000 - ‎₦49,999"/>
    <s v="Yes: while the qualification was not a formal requirement it did give me an advantage"/>
    <s v="It was the only job offer I received"/>
    <s v="Federal Government"/>
    <s v="Impression formed from talking to people who have worked there or still work there"/>
    <s v="Agriculture/Poultry/Fishing"/>
    <s v="Naira"/>
    <n v="5"/>
    <s v="The level of study"/>
    <s v="Personal contacts, including family and friends"/>
    <s v="No"/>
    <s v="Keke Marwa/Napep/Tricycle"/>
    <s v="No"/>
    <s v="Strongly Agree"/>
    <s v="Strongly Agree"/>
    <s v="Ability to solve complex problems"/>
    <s v="Employed"/>
    <n v="0"/>
    <n v="1"/>
  </r>
  <r>
    <d v="2018-04-05T22:04:05"/>
    <x v="0"/>
    <x v="4"/>
    <x v="2"/>
    <s v="Usumanu Danfodiyo University"/>
    <x v="0"/>
    <s v="Unemployed"/>
    <n v="0"/>
    <s v="Yes"/>
    <n v="2018"/>
    <s v="No"/>
    <m/>
    <m/>
    <m/>
    <m/>
    <m/>
    <m/>
    <m/>
    <m/>
    <m/>
    <m/>
    <m/>
    <m/>
    <m/>
    <m/>
    <m/>
    <m/>
    <m/>
    <m/>
    <m/>
    <m/>
    <m/>
    <m/>
    <m/>
    <m/>
    <m/>
    <s v="Unemployed"/>
    <n v="1"/>
    <n v="0"/>
  </r>
  <r>
    <d v="2018-04-05T22:09:09"/>
    <x v="0"/>
    <x v="0"/>
    <x v="17"/>
    <s v="Nnamdi Azikiwe University, Awka"/>
    <x v="0"/>
    <s v="Unemployed"/>
    <n v="0"/>
    <s v="Yes"/>
    <n v="2015"/>
    <s v="No"/>
    <m/>
    <m/>
    <m/>
    <m/>
    <m/>
    <m/>
    <m/>
    <m/>
    <m/>
    <m/>
    <m/>
    <m/>
    <m/>
    <m/>
    <m/>
    <m/>
    <m/>
    <m/>
    <m/>
    <m/>
    <m/>
    <m/>
    <m/>
    <m/>
    <m/>
    <s v="Unemployed"/>
    <n v="1"/>
    <n v="0"/>
  </r>
  <r>
    <d v="2018-04-05T22:20:04"/>
    <x v="1"/>
    <x v="4"/>
    <x v="18"/>
    <s v="University of Lagos"/>
    <x v="0"/>
    <s v="Voluntary or other unpaid work or on an internship"/>
    <n v="2"/>
    <s v="Ongoing"/>
    <n v="2018"/>
    <s v="Yes"/>
    <s v="Clerical and administrative"/>
    <s v="Civil Engineer"/>
    <s v="Engineering"/>
    <s v="Under ‎₦20,000"/>
    <s v="Yes: the qualification was a formal requirement"/>
    <s v="To gain and broaden my experience in order to get the type of job I really want"/>
    <s v="Experience/Professional"/>
    <s v="Business Analyst"/>
    <s v="Engineering"/>
    <s v="‎₦20,000 - ‎₦49,999"/>
    <s v="Yes: the qualification was a formal requirement"/>
    <s v="To gain and broaden my experience in order to get the type of job I really want"/>
    <s v="Total"/>
    <s v="Impression formed from talking to people who have worked there or still work there"/>
    <s v="Engineering"/>
    <s v="Naira"/>
    <n v="9"/>
    <s v="CGPA"/>
    <s v="Social media/professional networking sites"/>
    <s v="No"/>
    <s v="Commercial Vehicles"/>
    <s v="No"/>
    <s v="Strongly Disagree"/>
    <s v="Strongly Agree"/>
    <s v="Ability to work with others, Written communication skills, Spoken communication skills, Knowledge of the skill(s) you are studying"/>
    <s v="Employed"/>
    <n v="0"/>
    <n v="1"/>
  </r>
  <r>
    <d v="2018-04-05T22:57:56"/>
    <x v="0"/>
    <x v="4"/>
    <x v="84"/>
    <s v="University of Ilorin"/>
    <x v="0"/>
    <s v="Self-employed/freelance/entrepreneur"/>
    <n v="1"/>
    <s v="Yes"/>
    <m/>
    <s v="Yes"/>
    <m/>
    <m/>
    <m/>
    <m/>
    <m/>
    <m/>
    <s v="Entry level"/>
    <s v="Data Entry"/>
    <s v="Education"/>
    <s v="Under ‎₦20,000"/>
    <s v="No: the qualification was not required"/>
    <s v="In order to earn a living/pay off debts"/>
    <m/>
    <m/>
    <s v="Blue Collar"/>
    <s v="Naira"/>
    <n v="5"/>
    <s v="No one thing was important"/>
    <s v="Internship"/>
    <s v="No"/>
    <s v="Commercial Vehicles"/>
    <s v="No"/>
    <s v="Strongly Disagree"/>
    <s v="Agree"/>
    <s v="Critical thinking skills, Ability to work with others, Written communication skills, Spoken communication skills, Knowledge of the skill(s) you are studying"/>
    <s v="Employed"/>
    <n v="0"/>
    <n v="1"/>
  </r>
  <r>
    <d v="2018-04-05T23:08:31"/>
    <x v="1"/>
    <x v="1"/>
    <x v="11"/>
    <s v="Landmark University,Omu-Aran."/>
    <x v="0"/>
    <s v="Working full time (paid employment)"/>
    <n v="3"/>
    <s v="Yes"/>
    <n v="2015"/>
    <s v="No"/>
    <s v="Entry level"/>
    <s v="Customer Service"/>
    <s v="Telecommunications"/>
    <s v="‎₦20,000 - ‎₦49,999"/>
    <s v="Yes: the qualification was a formal requirement"/>
    <s v="It was the only job offer I received"/>
    <s v="Entry level"/>
    <s v="Customer Service"/>
    <s v="Insurance"/>
    <s v="‎₦100,000 - ‎₦149,999"/>
    <s v="Yes: the qualification was a formal requirement"/>
    <s v="It was the best job offer I received"/>
    <s v="Kpmg"/>
    <s v="Impression formed during any encounter with company representatives"/>
    <s v="Technology"/>
    <s v="Naira"/>
    <n v="10"/>
    <s v="IT/SIWES/Internship experience (gained as part of my course)"/>
    <s v="Personal contacts, including family and friends"/>
    <s v="No"/>
    <s v="Commercial Vehicles"/>
    <s v="No"/>
    <s v="Agree"/>
    <s v="Agree"/>
    <s v="Ability to work with others"/>
    <s v="Employed"/>
    <n v="0"/>
    <n v="1"/>
  </r>
  <r>
    <d v="2018-04-05T23:10:04"/>
    <x v="0"/>
    <x v="2"/>
    <x v="80"/>
    <s v="University of Lagos"/>
    <x v="0"/>
    <s v="Youth Corper (NYSC)"/>
    <n v="0"/>
    <s v="No"/>
    <n v="2019"/>
    <s v="I have not completed my NYSC"/>
    <m/>
    <m/>
    <m/>
    <m/>
    <m/>
    <m/>
    <m/>
    <m/>
    <m/>
    <m/>
    <m/>
    <m/>
    <m/>
    <m/>
    <m/>
    <m/>
    <m/>
    <m/>
    <m/>
    <m/>
    <m/>
    <m/>
    <m/>
    <m/>
    <m/>
    <s v="Unemployed"/>
    <n v="1"/>
    <n v="0"/>
  </r>
  <r>
    <d v="2018-04-05T23:17:50"/>
    <x v="1"/>
    <x v="3"/>
    <x v="2"/>
    <s v="Others (For foreign trained students)"/>
    <x v="0"/>
    <s v="Unemployed"/>
    <n v="1"/>
    <s v="Yes"/>
    <n v="2017"/>
    <s v="Yes"/>
    <m/>
    <m/>
    <m/>
    <m/>
    <m/>
    <m/>
    <s v="Entry level"/>
    <s v="Teacher"/>
    <s v="Education"/>
    <s v="Under ‎₦20,000"/>
    <s v="Yes: the qualification was a formal requirement"/>
    <s v="In order to earn a living/pay off debts"/>
    <s v="The banking sector"/>
    <s v="Impression formed from talking to people who have worked there or still work there"/>
    <s v="Telecommunications"/>
    <s v="Naira"/>
    <n v="9"/>
    <s v="The level of study"/>
    <s v="Personal contacts, including family and friends"/>
    <s v="No"/>
    <s v="Keke Marwa/Napep/Tricycle"/>
    <s v="No"/>
    <s v="Agree"/>
    <s v="Agree"/>
    <s v="Ability to work with others"/>
    <s v="Employed"/>
    <n v="0"/>
    <n v="1"/>
  </r>
  <r>
    <d v="2018-04-05T23:56:37"/>
    <x v="1"/>
    <x v="4"/>
    <x v="24"/>
    <s v="University of Lagos"/>
    <x v="0"/>
    <s v="Self-employed/freelance/entrepreneur"/>
    <n v="1"/>
    <s v="Yes"/>
    <n v="2017"/>
    <s v="No"/>
    <m/>
    <m/>
    <m/>
    <m/>
    <m/>
    <m/>
    <s v="Entry level"/>
    <s v="Customer Service"/>
    <s v="Trade / Services"/>
    <s v="‎₦20,000 - ‎₦49,999"/>
    <s v="Yes: the qualification was a formal requirement"/>
    <s v="It was the only job offer I received"/>
    <s v="Consulting firms"/>
    <s v="Impression formed during any encounter with company representatives"/>
    <s v="Consulting"/>
    <s v="Naira"/>
    <n v="8"/>
    <s v="The level of study"/>
    <s v="Recruitment agency/Online job site"/>
    <s v="No"/>
    <s v="BRT"/>
    <s v="No"/>
    <s v="Strongly Disagree"/>
    <s v="Agree"/>
    <s v="Critical thinking skills, Ability to work with others, Written communication skills, Spoken communication skills"/>
    <s v="Employed"/>
    <n v="0"/>
    <n v="1"/>
  </r>
  <r>
    <d v="2018-04-06T01:53:15"/>
    <x v="0"/>
    <x v="2"/>
    <x v="21"/>
    <s v="University of Benin"/>
    <x v="0"/>
    <s v="Unemployed"/>
    <n v="0"/>
    <s v="No"/>
    <m/>
    <s v="I have not completed my NYSC"/>
    <m/>
    <m/>
    <m/>
    <m/>
    <m/>
    <m/>
    <m/>
    <m/>
    <m/>
    <m/>
    <m/>
    <m/>
    <m/>
    <m/>
    <m/>
    <m/>
    <m/>
    <m/>
    <m/>
    <m/>
    <m/>
    <m/>
    <m/>
    <m/>
    <m/>
    <s v="Unemployed"/>
    <n v="1"/>
    <n v="0"/>
  </r>
  <r>
    <d v="2018-04-06T03:07:42"/>
    <x v="0"/>
    <x v="4"/>
    <x v="11"/>
    <s v="Yaba College of Technology, Yaba, Lagos State."/>
    <x v="2"/>
    <s v="Unemployed"/>
    <n v="1"/>
    <s v="Yes"/>
    <n v="2017"/>
    <s v="No"/>
    <m/>
    <m/>
    <m/>
    <m/>
    <m/>
    <m/>
    <s v="Clerical and administrative"/>
    <s v="Customer Service"/>
    <s v="Telecommunications"/>
    <s v="‎₦20,000 - ‎₦49,999"/>
    <s v="No: the qualification was not required"/>
    <s v="It fitted into my career plan/it was exactly the type of work I wanted"/>
    <s v="Multinationals"/>
    <s v="Others"/>
    <s v="Banking / Financial Services"/>
    <s v="Naira"/>
    <n v="8"/>
    <s v="IT/SIWES/Internship experience (gained as part of my course)"/>
    <s v="Personal contacts, including family and friends"/>
    <s v="No"/>
    <s v="Motorcycle"/>
    <s v="No"/>
    <s v="Agree"/>
    <s v="Agree"/>
    <s v="Critical thinking skills, Ability to solve complex problems, Ability to work with others"/>
    <s v="Employed"/>
    <n v="0"/>
    <n v="1"/>
  </r>
  <r>
    <d v="2018-04-06T04:06:21"/>
    <x v="1"/>
    <x v="2"/>
    <x v="111"/>
    <s v="Covenant University Ota"/>
    <x v="0"/>
    <s v="Unemployed"/>
    <n v="0"/>
    <s v="No"/>
    <m/>
    <s v="No"/>
    <m/>
    <m/>
    <m/>
    <m/>
    <m/>
    <m/>
    <m/>
    <m/>
    <m/>
    <m/>
    <m/>
    <m/>
    <m/>
    <m/>
    <m/>
    <m/>
    <m/>
    <m/>
    <m/>
    <m/>
    <m/>
    <m/>
    <m/>
    <m/>
    <m/>
    <s v="Unemployed"/>
    <n v="1"/>
    <n v="0"/>
  </r>
  <r>
    <d v="2018-04-06T06:46:55"/>
    <x v="0"/>
    <x v="0"/>
    <x v="22"/>
    <s v="University of Lagos"/>
    <x v="1"/>
    <s v="Working full time (paid employment)"/>
    <n v="3"/>
    <s v="Yes"/>
    <n v="2015"/>
    <s v="No"/>
    <s v="Entry level"/>
    <s v="Project Co-Ordinator"/>
    <s v="Engineering"/>
    <s v="‎₦50,000 - ‎₦99,999"/>
    <s v="No: the qualification was not required"/>
    <s v="It fitted into my career plan/it was exactly the type of work I wanted"/>
    <s v="Experience/Professional"/>
    <s v="Project Co-Ordinator"/>
    <s v="Oil &amp; Gas / Mining"/>
    <s v="‎₦250,000 and more"/>
    <s v="Yes: while the qualification was not a formal requirement it did give me an advantage"/>
    <s v="It fitted into my career plan/it was exactly the type of work I wanted"/>
    <s v="Ariosh Ltd"/>
    <s v="Impression formed from talking to people who have worked there or still work there"/>
    <s v="Oil &amp; Gas / Mining"/>
    <s v="Naira"/>
    <n v="10"/>
    <s v="The subject(s) I studied"/>
    <s v="Personal contacts, including family and friends"/>
    <s v="Yes: during my higher education study"/>
    <s v="Car"/>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4-06T06:57:49"/>
    <x v="0"/>
    <x v="2"/>
    <x v="21"/>
    <s v="University of Ibadan"/>
    <x v="0"/>
    <s v="Unemployed"/>
    <n v="0"/>
    <s v="No"/>
    <m/>
    <s v="I have not completed my NYSC"/>
    <m/>
    <m/>
    <m/>
    <m/>
    <m/>
    <m/>
    <m/>
    <m/>
    <m/>
    <m/>
    <m/>
    <m/>
    <m/>
    <m/>
    <m/>
    <m/>
    <m/>
    <m/>
    <m/>
    <m/>
    <m/>
    <m/>
    <m/>
    <m/>
    <m/>
    <s v="Unemployed"/>
    <n v="1"/>
    <n v="0"/>
  </r>
  <r>
    <d v="2018-04-06T06:59:14"/>
    <x v="1"/>
    <x v="2"/>
    <x v="55"/>
    <s v="Obafemi Awolowo University,Ile-Ife"/>
    <x v="0"/>
    <s v="Unemployed"/>
    <n v="0"/>
    <s v="No"/>
    <m/>
    <s v="I have not completed my NYSC"/>
    <m/>
    <m/>
    <m/>
    <m/>
    <m/>
    <m/>
    <m/>
    <m/>
    <m/>
    <m/>
    <m/>
    <m/>
    <m/>
    <m/>
    <m/>
    <m/>
    <m/>
    <m/>
    <m/>
    <m/>
    <m/>
    <m/>
    <m/>
    <m/>
    <m/>
    <s v="Unemployed"/>
    <n v="1"/>
    <n v="0"/>
  </r>
  <r>
    <d v="2018-04-06T07:47:24"/>
    <x v="1"/>
    <x v="2"/>
    <x v="8"/>
    <s v="University of Lagos"/>
    <x v="0"/>
    <s v="Voluntary or other unpaid work or on an internship"/>
    <n v="1"/>
    <s v="Ongoing"/>
    <n v="2018"/>
    <s v="I have not completed my NYSC"/>
    <m/>
    <m/>
    <m/>
    <m/>
    <m/>
    <m/>
    <s v="Executive Director"/>
    <s v="Business Analyst"/>
    <s v="Banking / Financial Services"/>
    <s v="‎₦50,000 - ‎₦99,999"/>
    <s v="Yes: the qualification was a formal requirement"/>
    <s v="To gain and broaden my experience in order to get the type of job I really want"/>
    <s v="ARM"/>
    <s v="Impression formed from talking to people who have worked there or still work there"/>
    <s v="Banking / Financial Services"/>
    <s v="Naira"/>
    <n v="10"/>
    <s v="The subject(s) I studied"/>
    <s v="Personal contacts, including family and friends"/>
    <s v="No"/>
    <s v="Commercial Vehicles"/>
    <s v="No"/>
    <s v="Agree"/>
    <s v="Agree"/>
    <s v="Critical thinking skills"/>
    <s v="Employed"/>
    <n v="0"/>
    <n v="1"/>
  </r>
  <r>
    <d v="2018-04-06T07:48:05"/>
    <x v="0"/>
    <x v="4"/>
    <x v="9"/>
    <s v="University of Ibadan"/>
    <x v="0"/>
    <s v="Youth Corper (NYSC)"/>
    <n v="2"/>
    <s v="Ongoing"/>
    <n v="2018"/>
    <s v="I have not completed my NYSC"/>
    <s v="Entry level"/>
    <s v="Data Entry"/>
    <s v="Ecommerce/Internet"/>
    <s v="‎₦20,000 - ‎₦49,999"/>
    <s v="No: the qualification was not required"/>
    <s v="It was the only job offer I received"/>
    <s v="Executive Director"/>
    <s v="Petroleum Engineer"/>
    <s v="Oil &amp; Gas / Mining"/>
    <s v="‎₦250,000 and more"/>
    <s v="Yes: the qualification was a formal requirement"/>
    <s v="It fitted into my career plan/it was exactly the type of work I wanted"/>
    <s v="The oil and gas industry"/>
    <s v="Impression formed during any encounter with company representatives"/>
    <s v="Oil &amp; Gas / Mining"/>
    <s v="Naira"/>
    <n v="8"/>
    <s v="The subject(s) I studied"/>
    <s v="Social media/professional networking sites"/>
    <s v="No"/>
    <s v="Car"/>
    <s v="No: From my current job"/>
    <s v="Strongly Agree"/>
    <s v="Agree"/>
    <s v="Critical thinking skills, Ability to solve complex problems, Ability to work with others, Written communication skills, Spoken communication skills, Knowledge of the skill(s) you are studying"/>
    <s v="Employed"/>
    <n v="0"/>
    <n v="1"/>
  </r>
  <r>
    <d v="2018-04-06T07:57:53"/>
    <x v="0"/>
    <x v="3"/>
    <x v="25"/>
    <s v="Bayero University,Kano"/>
    <x v="1"/>
    <s v="Unemployed"/>
    <n v="2"/>
    <s v="Yes"/>
    <n v="2013"/>
    <s v="No"/>
    <s v="Entry level"/>
    <s v="IT Support"/>
    <s v="Telecommunications"/>
    <s v="‎₦50,000 - ‎₦99,999"/>
    <s v="Yes: while the qualification was not a formal requirement it did give me an advantage"/>
    <s v="It was the only job offer I received"/>
    <s v="Experience/Professional"/>
    <s v="Systems Engineer"/>
    <s v="Technology"/>
    <s v="‎₦150,000 - ‎₦199,999"/>
    <s v="Yes: the qualification was a formal requirement"/>
    <s v="It was an opportunity to progress in the organisation"/>
    <s v="Tek Experts"/>
    <s v="Impression formed during any encounter with company representatives"/>
    <s v="Oil &amp; Gas / Mining"/>
    <s v="Naira"/>
    <n v="8"/>
    <s v="The subject(s) I studied"/>
    <s v="Personal contacts, including family and friends"/>
    <s v="No"/>
    <s v="Commercial Vehicles"/>
    <s v="No"/>
    <s v="Agree"/>
    <s v="Agree"/>
    <s v="Critical thinking skills, Ability to solve complex problems, Ability to work with others, Written communication skills, Knowledge of the skill(s) you are studying"/>
    <s v="Employed"/>
    <n v="0"/>
    <n v="1"/>
  </r>
  <r>
    <d v="2018-04-06T08:06:46"/>
    <x v="1"/>
    <x v="3"/>
    <x v="22"/>
    <s v="Federal University of Technology, Minna."/>
    <x v="0"/>
    <s v="Working full time (paid employment)"/>
    <n v="1"/>
    <s v="Yes"/>
    <n v="2017"/>
    <s v="No"/>
    <m/>
    <m/>
    <m/>
    <m/>
    <m/>
    <m/>
    <s v="Clerical and administrative"/>
    <s v="Executive Assistance/Personal Assitance"/>
    <s v="Engineering"/>
    <s v="‎₦50,000 - ‎₦99,999"/>
    <s v="Yes: the qualification was a formal requirement"/>
    <s v="It was the only job offer I received"/>
    <s v="Banks"/>
    <s v="Impression formed during any encounter with company representatives"/>
    <s v="Oil &amp; Gas / Mining"/>
    <s v="Naira"/>
    <n v="10"/>
    <s v="IT/SIWES/Internship experience (gained as part of my course)"/>
    <s v="Personal contacts, including family and friends"/>
    <s v="No"/>
    <s v="Walking"/>
    <s v="No"/>
    <s v="Strongly Disagree"/>
    <s v="Strongly Agree"/>
    <s v="Critical thinking skills"/>
    <s v="Employed"/>
    <n v="0"/>
    <n v="1"/>
  </r>
  <r>
    <d v="2018-04-06T08:37:26"/>
    <x v="1"/>
    <x v="3"/>
    <x v="17"/>
    <s v="Abia State University, Uturu."/>
    <x v="0"/>
    <s v="Unemployed"/>
    <n v="0"/>
    <s v="Yes"/>
    <n v="2017"/>
    <s v="No"/>
    <m/>
    <m/>
    <m/>
    <m/>
    <m/>
    <m/>
    <m/>
    <m/>
    <m/>
    <m/>
    <m/>
    <m/>
    <m/>
    <m/>
    <m/>
    <m/>
    <m/>
    <m/>
    <m/>
    <m/>
    <m/>
    <m/>
    <m/>
    <m/>
    <m/>
    <s v="Unemployed"/>
    <n v="1"/>
    <n v="0"/>
  </r>
  <r>
    <d v="2018-04-06T08:40:16"/>
    <x v="1"/>
    <x v="3"/>
    <x v="17"/>
    <s v="Abia State University, Uturu."/>
    <x v="0"/>
    <s v="Unemployed"/>
    <n v="0"/>
    <s v="Yes"/>
    <n v="2017"/>
    <s v="No"/>
    <m/>
    <m/>
    <m/>
    <m/>
    <m/>
    <m/>
    <m/>
    <m/>
    <m/>
    <m/>
    <m/>
    <m/>
    <m/>
    <m/>
    <m/>
    <m/>
    <m/>
    <m/>
    <m/>
    <m/>
    <m/>
    <m/>
    <m/>
    <m/>
    <m/>
    <s v="Unemployed"/>
    <n v="1"/>
    <n v="0"/>
  </r>
  <r>
    <d v="2018-04-06T08:47:24"/>
    <x v="1"/>
    <x v="4"/>
    <x v="11"/>
    <s v="Ekiti State University"/>
    <x v="0"/>
    <s v="Self-employed/freelance/entrepreneur"/>
    <n v="1"/>
    <s v="Yes"/>
    <n v="2017"/>
    <s v="No"/>
    <m/>
    <m/>
    <m/>
    <m/>
    <m/>
    <m/>
    <s v="Clerical and administrative"/>
    <s v="Sales"/>
    <s v="Power/Energy"/>
    <s v="‎₦50,000 - ‎₦99,999"/>
    <s v="No: the qualification was not required"/>
    <s v="It was an opportunity to progress in the organisation"/>
    <m/>
    <m/>
    <s v="Power/Energy"/>
    <s v="Naira"/>
    <n v="8"/>
    <s v="No one thing was important"/>
    <s v="Internship"/>
    <s v="No"/>
    <s v="Motorcycle"/>
    <s v="No"/>
    <s v="Strongly Agree"/>
    <s v="Agree"/>
    <s v="Ability to work with others, Spoken communication skills"/>
    <s v="Employed"/>
    <n v="0"/>
    <n v="1"/>
  </r>
  <r>
    <d v="2018-04-06T08:58:02"/>
    <x v="1"/>
    <x v="1"/>
    <x v="2"/>
    <s v="Ekiti State University"/>
    <x v="0"/>
    <s v="Self-employed/freelance/entrepreneur"/>
    <n v="1"/>
    <s v="Yes"/>
    <n v="2016"/>
    <s v="No"/>
    <m/>
    <m/>
    <m/>
    <m/>
    <m/>
    <m/>
    <s v="Entry level"/>
    <s v="Marketing"/>
    <s v="Insurance"/>
    <s v="Under ‎₦20,000"/>
    <s v="Yes: the qualification was a formal requirement"/>
    <s v="It was the only job offer I received"/>
    <m/>
    <m/>
    <s v="Travels/Tours"/>
    <s v="Naira"/>
    <n v="6"/>
    <s v="No one thing was important"/>
    <s v="Personal contacts, including family and friends"/>
    <s v="No"/>
    <s v="Commercial Vehicles"/>
    <s v="No"/>
    <s v="Strongly Disagree"/>
    <s v="Strongly Agree"/>
    <s v="Critical thinking skills, Ability to solve complex problems, Knowledge of the skill(s) you are studying"/>
    <s v="Employed"/>
    <n v="0"/>
    <n v="1"/>
  </r>
  <r>
    <d v="2018-04-06T09:49:59"/>
    <x v="1"/>
    <x v="3"/>
    <x v="65"/>
    <s v="Ladoke Akintola University of Technology, Ogbomoso"/>
    <x v="0"/>
    <s v="Self-employed/freelance/entrepreneur"/>
    <n v="0"/>
    <s v="Yes"/>
    <n v="2017"/>
    <s v="No"/>
    <m/>
    <m/>
    <m/>
    <m/>
    <m/>
    <m/>
    <m/>
    <m/>
    <m/>
    <m/>
    <m/>
    <m/>
    <m/>
    <m/>
    <m/>
    <m/>
    <m/>
    <m/>
    <m/>
    <m/>
    <m/>
    <m/>
    <m/>
    <m/>
    <m/>
    <s v="Unemployed"/>
    <n v="1"/>
    <n v="0"/>
  </r>
  <r>
    <d v="2018-04-06T10:58:08"/>
    <x v="1"/>
    <x v="1"/>
    <x v="11"/>
    <s v="Olabisi Onabanjo University Ago-Iwoye"/>
    <x v="0"/>
    <s v="Working full time (paid employment)"/>
    <n v="3"/>
    <s v="Yes"/>
    <n v="2015"/>
    <s v="No"/>
    <s v="Clerical and administrative"/>
    <s v="Executive Assistance/Personal Assitance"/>
    <s v="Oil &amp; Gas / Mining"/>
    <s v="‎₦20,000 - ‎₦49,999"/>
    <s v="Yes: the qualification was a formal requirement"/>
    <s v="In order to earn a living/pay off debts"/>
    <s v="Entry level"/>
    <s v="IT Support"/>
    <s v="Manufacturing / Production"/>
    <s v="‎₦50,000 - ‎₦99,999"/>
    <s v="Yes: the qualification was a formal requirement"/>
    <s v="It fitted into my career plan/it was exactly the type of work I wanted"/>
    <s v="AUDIT FOIRM"/>
    <s v="Impression formed from talking to people who have worked there or still work there"/>
    <s v="Telecommunications"/>
    <s v="Naira"/>
    <n v="8"/>
    <s v="The subject(s) I studied"/>
    <s v="Personal contacts, including family and friends"/>
    <s v="No"/>
    <s v="Commercial Vehicles"/>
    <s v="No"/>
    <s v="Strongly Disagree"/>
    <s v="Strongly Disagree"/>
    <s v="Ability to work with others"/>
    <s v="Employed"/>
    <n v="0"/>
    <n v="1"/>
  </r>
  <r>
    <d v="2018-04-06T11:04:25"/>
    <x v="0"/>
    <x v="3"/>
    <x v="31"/>
    <s v="Adekunle Ajasin University, Akungba."/>
    <x v="0"/>
    <s v="Unemployed"/>
    <n v="1"/>
    <s v="Yes"/>
    <n v="2017"/>
    <s v="No"/>
    <m/>
    <m/>
    <m/>
    <m/>
    <m/>
    <m/>
    <s v="Managerial"/>
    <s v="Teacher"/>
    <s v="Education"/>
    <s v="Under ‎₦20,000"/>
    <s v="No: the qualification was not required"/>
    <s v="In order to earn a living/pay off debts"/>
    <s v="NNPC"/>
    <s v="Impression formed from talking to people who have worked there or still work there"/>
    <s v="Media"/>
    <s v="Naira"/>
    <n v="9"/>
    <s v="Don't know"/>
    <s v="Personal contacts, including family and friends"/>
    <s v="Yes: before and during my higher education study"/>
    <s v="Commercial Vehicles"/>
    <s v="No"/>
    <s v="Strongly Disagree"/>
    <s v="Agree"/>
    <s v="Knowledge of the skill(s) you are studying"/>
    <s v="Employed"/>
    <n v="0"/>
    <n v="1"/>
  </r>
  <r>
    <d v="2018-04-06T12:10:56"/>
    <x v="1"/>
    <x v="1"/>
    <x v="3"/>
    <s v="Bowen University, Iwo"/>
    <x v="0"/>
    <s v="Working full time (paid employment)"/>
    <n v="3"/>
    <s v="Yes"/>
    <n v="2015"/>
    <s v="No"/>
    <s v="Entry level"/>
    <s v="Content Creator/Content Writer/ Content Developer"/>
    <s v="Advertising / Marketing / Comms"/>
    <s v="Under ‎₦20,000"/>
    <s v="Yes: the qualification was a formal requirement"/>
    <s v="It fitted into my career plan/it was exactly the type of work I wanted"/>
    <s v="Experience/Professional"/>
    <s v="Customer Service"/>
    <s v="Consulting"/>
    <s v="‎₦50,000 - ‎₦99,999"/>
    <s v="Yes: the qualification was a formal requirement"/>
    <s v="It was the best job offer I received"/>
    <s v="Oil and Gas"/>
    <s v="Impression formed from talking to people who have worked there or still work there"/>
    <s v="Advertising / Marketing / Comms"/>
    <s v="Naira"/>
    <n v="7"/>
    <s v="The subject(s) I studied"/>
    <s v="Personal contacts, including family and friends"/>
    <s v="No"/>
    <s v="Walking"/>
    <s v="No: From my current job"/>
    <s v="Strongly Agree"/>
    <s v="Agree"/>
    <s v="Written communication skills"/>
    <s v="Employed"/>
    <n v="0"/>
    <n v="1"/>
  </r>
  <r>
    <d v="2018-04-06T15:23:22"/>
    <x v="1"/>
    <x v="3"/>
    <x v="7"/>
    <s v="Federal Polytechnic Nekede, Owerri, Imo State."/>
    <x v="2"/>
    <s v="Unemployed"/>
    <n v="1"/>
    <s v="Yes"/>
    <n v="2017"/>
    <s v="Yes"/>
    <m/>
    <m/>
    <m/>
    <m/>
    <m/>
    <m/>
    <s v="Experience/Professional"/>
    <s v="Doctor, Nursing And Other Medical Related Roles"/>
    <s v="Healthcare"/>
    <s v="Under ‎₦20,000"/>
    <s v="No: the qualification was not required"/>
    <s v="It fitted into my career plan/it was exactly the type of work I wanted"/>
    <s v="oil and gas"/>
    <s v="Impression formed during any encounter with company representatives"/>
    <s v="Healthcare"/>
    <s v="Naira"/>
    <n v="9"/>
    <s v="IT/SIWES/Internship experience (gained as part of my course)"/>
    <s v="Internship"/>
    <s v="No"/>
    <s v="Walking"/>
    <s v="No"/>
    <s v="Strongly Agree"/>
    <s v="Strongly Agree"/>
    <s v="Ability to solve complex problems"/>
    <s v="Employed"/>
    <n v="0"/>
    <n v="1"/>
  </r>
  <r>
    <d v="2018-04-06T15:31:53"/>
    <x v="1"/>
    <x v="0"/>
    <x v="124"/>
    <s v="Others (For other Nigerian institutions not listed)"/>
    <x v="2"/>
    <s v="Doing something else (e.g. looking after home or family)"/>
    <n v="1"/>
    <s v="Yes"/>
    <n v="2016"/>
    <s v="Yes"/>
    <m/>
    <m/>
    <m/>
    <m/>
    <m/>
    <m/>
    <s v="Entry level"/>
    <s v="Doctor, Nursing And Other Medical Related Roles"/>
    <s v="Healthcare"/>
    <s v="Under ‎₦20,000"/>
    <s v="Yes: the qualification was a formal requirement"/>
    <s v="Because am an applicant"/>
    <m/>
    <m/>
    <m/>
    <s v="Naira"/>
    <n v="24"/>
    <s v="Don't know"/>
    <s v="Internship"/>
    <s v="No"/>
    <s v="Keke Marwa/Napep/Tricycle"/>
    <s v="No"/>
    <s v="Strongly Agree"/>
    <s v="Strongly Agree"/>
    <s v="Knowledge of the skill(s) you are studying"/>
    <s v="Employed"/>
    <n v="0"/>
    <n v="1"/>
  </r>
  <r>
    <d v="2018-04-06T15:54:01"/>
    <x v="1"/>
    <x v="3"/>
    <x v="31"/>
    <s v="Institute of Management and Technology, Enugu, Enugu State."/>
    <x v="2"/>
    <s v="Unemployed"/>
    <n v="0"/>
    <s v="Yes"/>
    <n v="2017"/>
    <s v="No"/>
    <m/>
    <m/>
    <m/>
    <m/>
    <m/>
    <m/>
    <m/>
    <m/>
    <m/>
    <m/>
    <m/>
    <m/>
    <m/>
    <m/>
    <m/>
    <m/>
    <m/>
    <m/>
    <m/>
    <m/>
    <m/>
    <m/>
    <m/>
    <m/>
    <m/>
    <s v="Unemployed"/>
    <n v="1"/>
    <n v="0"/>
  </r>
  <r>
    <d v="2018-04-06T16:12:50"/>
    <x v="0"/>
    <x v="0"/>
    <x v="48"/>
    <s v="University of Ilorin"/>
    <x v="1"/>
    <s v="Voluntary or other unpaid work or on an internship"/>
    <n v="2"/>
    <s v="Yes"/>
    <n v="2014"/>
    <s v="No"/>
    <s v="Entry level"/>
    <s v="Data Entry"/>
    <s v="Telecommunications"/>
    <s v="‎₦50,000 - ‎₦99,999"/>
    <s v="Yes: the qualification was a formal requirement"/>
    <s v="It was the only job offer I received"/>
    <s v="Clerical and administrative"/>
    <s v="Project Co-Ordinator"/>
    <s v="Creatives/Art/Design"/>
    <s v="‎₦20,000 - ‎₦49,999"/>
    <s v="No: the qualification was not required"/>
    <s v="It was the only job offer I received"/>
    <s v="Advertising firm"/>
    <s v="Impression formed from talking to people who have worked there or still work there"/>
    <s v="Consulting"/>
    <s v="Naira"/>
    <n v="12"/>
    <s v="The level of study"/>
    <s v="Recruitment agency/Online job site"/>
    <s v="No"/>
    <s v="Commercial Vehicles"/>
    <s v="No"/>
    <s v="Strongly Agree"/>
    <s v="Strongly Agree"/>
    <s v="Critical thinking skills, Ability to solve complex problems, Ability to work with others, Written communication skills, Spoken communication skills"/>
    <s v="Employed"/>
    <n v="0"/>
    <n v="1"/>
  </r>
  <r>
    <d v="2018-04-06T17:08:41"/>
    <x v="1"/>
    <x v="4"/>
    <x v="43"/>
    <s v="Federal University of Petroleum Resources, Effurun"/>
    <x v="0"/>
    <s v="Unemployed"/>
    <n v="0"/>
    <s v="Yes"/>
    <n v="2017"/>
    <s v="No"/>
    <m/>
    <m/>
    <m/>
    <m/>
    <m/>
    <m/>
    <m/>
    <m/>
    <m/>
    <m/>
    <m/>
    <m/>
    <m/>
    <m/>
    <m/>
    <m/>
    <m/>
    <m/>
    <m/>
    <m/>
    <m/>
    <m/>
    <m/>
    <m/>
    <m/>
    <s v="Unemployed"/>
    <n v="1"/>
    <n v="0"/>
  </r>
  <r>
    <d v="2018-04-06T17:09:22"/>
    <x v="0"/>
    <x v="3"/>
    <x v="89"/>
    <s v="Federal University of Technology, Akure"/>
    <x v="0"/>
    <s v="Unemployed"/>
    <n v="1"/>
    <s v="Yes"/>
    <n v="2017"/>
    <s v="No"/>
    <m/>
    <m/>
    <m/>
    <m/>
    <m/>
    <m/>
    <s v="Clerical and administrative"/>
    <s v="Marketing"/>
    <s v="Hospitality/Leisure"/>
    <s v="Under ‎₦20,000"/>
    <s v="No: the qualification was not required"/>
    <s v="In order to earn a living/pay off debts"/>
    <m/>
    <s v="Impression formed from talking to people who have worked there or still work there"/>
    <s v="Engineering"/>
    <s v="Naira"/>
    <n v="12"/>
    <s v="IT/SIWES/Internship experience (gained as part of my course)"/>
    <s v="Personal contacts, including family and friends"/>
    <s v="No"/>
    <s v="Keke Marwa/Napep/Tricycle"/>
    <s v="No"/>
    <s v="Strongly Disagree"/>
    <s v="Agree"/>
    <s v="Ability to solve complex problems"/>
    <s v="Employed"/>
    <n v="0"/>
    <n v="1"/>
  </r>
  <r>
    <d v="2018-04-06T17:16:59"/>
    <x v="0"/>
    <x v="1"/>
    <x v="24"/>
    <s v="Abia State University, Uturu."/>
    <x v="0"/>
    <s v="Voluntary or other unpaid work or on an internship"/>
    <n v="2"/>
    <s v="Yes"/>
    <n v="2017"/>
    <s v="No"/>
    <s v="Clerical and administrative"/>
    <s v="Customer Service"/>
    <s v="Education"/>
    <s v="Under ‎₦20,000"/>
    <s v="No: the qualification was not required"/>
    <s v="It fitted into my career plan/it was exactly the type of work I wanted"/>
    <s v="Clerical and administrative"/>
    <s v="Executive Assistance/Personal Assitance"/>
    <s v="Others"/>
    <s v="‎₦20,000 - ‎₦49,999"/>
    <s v="No: the qualification was not required"/>
    <s v="Wanted to contribute my own quota to the organization"/>
    <s v="Any oil company"/>
    <s v="Impression formed from talking to people who have worked there or still work there"/>
    <s v="Oil &amp; Gas / Mining"/>
    <s v="Naira"/>
    <n v="9"/>
    <s v="My Personality"/>
    <s v="Personal contacts, including family and friends"/>
    <s v="No"/>
    <s v="Keke Marwa/Napep/Tricycle"/>
    <s v="No"/>
    <s v="Agree"/>
    <s v="Agree"/>
    <s v="Ability to work with others"/>
    <s v="Employed"/>
    <n v="0"/>
    <n v="1"/>
  </r>
  <r>
    <d v="2018-04-06T17:32:31"/>
    <x v="1"/>
    <x v="3"/>
    <x v="39"/>
    <s v="Obafemi Awolowo University,Ile-Ife"/>
    <x v="0"/>
    <s v="Unemployed"/>
    <n v="1"/>
    <s v="Yes"/>
    <n v="2017"/>
    <s v="No"/>
    <m/>
    <m/>
    <m/>
    <m/>
    <m/>
    <m/>
    <s v="Experience/Professional"/>
    <s v="Teacher"/>
    <s v="Blue Collar"/>
    <s v="‎₦20,000 - ‎₦49,999"/>
    <s v="Yes: the qualification was a formal requirement"/>
    <s v="To gain and broaden my experience in order to get the type of job I really want"/>
    <s v="Mike Adenuga"/>
    <s v="Impression formed from the media"/>
    <s v="Banking / Financial Services"/>
    <s v="Naira"/>
    <n v="8"/>
    <s v="The subject(s) I studied"/>
    <s v="Personal contacts, including family and friends"/>
    <s v="No"/>
    <s v="Keke Marwa/Napep/Tricycle"/>
    <s v="No"/>
    <s v="Strongly Agree"/>
    <s v="Strongly Agree"/>
    <s v="Critical thinking skills, Ability to solve complex problems, Ability to work with others, Written communication skills, Spoken communication skills, Knowledge of the skill(s) you are studying"/>
    <s v="Employed"/>
    <n v="0"/>
    <n v="1"/>
  </r>
  <r>
    <d v="2018-04-06T18:07:26"/>
    <x v="1"/>
    <x v="3"/>
    <x v="7"/>
    <s v="Delta State University Abraka"/>
    <x v="0"/>
    <s v="Voluntary or other unpaid work or on an internship"/>
    <n v="2"/>
    <s v="Yes"/>
    <n v="2017"/>
    <s v="No"/>
    <s v="Experience/Professional"/>
    <s v="Finance/Accounting"/>
    <s v="Banking / Financial Services"/>
    <s v="‎₦50,000 - ‎₦99,999"/>
    <s v="No: the qualification was not required"/>
    <s v="It was an opportunity to progress in the organisation"/>
    <s v="Clerical and administrative"/>
    <s v="Office Manager"/>
    <s v="Legal"/>
    <s v="‎₦20,000 - ‎₦49,999"/>
    <s v="No: the qualification was not required"/>
    <s v="In order to earn a living/pay off debts"/>
    <s v="FINANCIAL INSTITUTES"/>
    <s v="Impression formed during any encounter with company representatives"/>
    <s v="Manufacturing / Production"/>
    <s v="Naira"/>
    <n v="10"/>
    <s v="NYSC.....A SECRETARY IN NCCF"/>
    <s v="Recruitment agency/Online job site"/>
    <s v="No"/>
    <s v="Commercial Vehicles"/>
    <s v="No: From my current job"/>
    <s v="Agree"/>
    <s v="Strongly Agree"/>
    <s v="Ability to solve complex problems"/>
    <s v="Employed"/>
    <n v="0"/>
    <n v="1"/>
  </r>
  <r>
    <d v="2018-04-06T18:13:28"/>
    <x v="0"/>
    <x v="0"/>
    <x v="108"/>
    <s v="Ladoke Akintola University of Technology, Ogbomoso"/>
    <x v="0"/>
    <s v="Doing something else (e.g. looking after home or family)"/>
    <n v="10"/>
    <s v="Yes"/>
    <n v="2015"/>
    <s v="No"/>
    <s v="Clerical and administrative"/>
    <s v="Event Management"/>
    <s v="Media"/>
    <s v="‎₦20,000 - ‎₦49,999"/>
    <s v="No: the qualification was not required"/>
    <s v="To gain and broaden my experience in order to get the type of job I really want"/>
    <s v="Managerial"/>
    <s v="Event Management"/>
    <s v="Media"/>
    <s v="‎₦50,000 - ‎₦99,999"/>
    <s v="No: the qualification was not required"/>
    <s v="To gain and broaden my experience in order to get the type of job I really want"/>
    <s v="Shell"/>
    <s v="Impression formed from the media"/>
    <s v="Logistics / Transportation"/>
    <s v="Naira"/>
    <n v="8"/>
    <s v="The level of study"/>
    <s v="Personal contacts, including family and friends"/>
    <s v="No"/>
    <s v="BRT"/>
    <s v="No"/>
    <s v="Strongly Disagree"/>
    <s v="Agree"/>
    <s v="Ability to work with others"/>
    <s v="Employed"/>
    <n v="0"/>
    <n v="1"/>
  </r>
  <r>
    <d v="2018-04-06T18:51:17"/>
    <x v="1"/>
    <x v="4"/>
    <x v="3"/>
    <s v="University of Benin"/>
    <x v="0"/>
    <s v="Self-employed/freelance/entrepreneur"/>
    <n v="2"/>
    <s v="No"/>
    <m/>
    <s v="I have not completed my NYSC"/>
    <s v="Experience/Professional"/>
    <s v="Content Creator/Content Writer/ Content Developer"/>
    <s v="Advertising / Marketing / Comms"/>
    <s v="‎₦50,000 - ‎₦99,999"/>
    <s v="No: the qualification was not required"/>
    <s v="To gain and broaden my experience in order to get the type of job I really want"/>
    <s v="Experience/Professional"/>
    <s v="Content Creator/Content Writer/ Content Developer"/>
    <s v="Advertising / Marketing / Comms"/>
    <s v="‎₦50,000 - ‎₦99,999"/>
    <s v="No: the qualification was not required"/>
    <s v="To gain and broaden my experience in order to get the type of job I really want"/>
    <m/>
    <s v="Impression formed from talking to people who have worked there or still work there"/>
    <s v="Media"/>
    <s v="Naira"/>
    <n v="12"/>
    <s v="IT/SIWES/Internship experience (gained as part of my course)"/>
    <s v="Media (e.g. newspaper/magazine advertisement)"/>
    <s v="No"/>
    <s v="Commercial Vehicles"/>
    <s v="No"/>
    <s v="Disagree"/>
    <s v="Disagree"/>
    <s v="Ability to work with others, Knowledge of the skill(s) you are studying"/>
    <s v="Employed"/>
    <n v="0"/>
    <n v="1"/>
  </r>
  <r>
    <d v="2018-04-06T19:21:57"/>
    <x v="1"/>
    <x v="2"/>
    <x v="36"/>
    <s v="Imo State University, Owerri"/>
    <x v="0"/>
    <s v="Unemployed"/>
    <n v="1"/>
    <s v="No"/>
    <m/>
    <s v="I have not completed my NYSC"/>
    <m/>
    <m/>
    <m/>
    <m/>
    <m/>
    <m/>
    <s v="Entry level"/>
    <s v="Customer Service"/>
    <s v="Advertising / Marketing / Comms"/>
    <s v="‎₦20,000 - ‎₦49,999"/>
    <s v="No: the qualification was not required"/>
    <s v="It was the only job offer I received"/>
    <s v="Multichoice"/>
    <s v="Impression formed from talking to people who have worked there or still work there"/>
    <m/>
    <s v="Naira"/>
    <n v="8"/>
    <s v="Don't know"/>
    <s v="Social media/professional networking sites"/>
    <s v="No"/>
    <s v="Commercial Vehicles"/>
    <s v="No"/>
    <s v="Agree"/>
    <s v="Agree"/>
    <s v="Written communication skills, Spoken communication skills"/>
    <s v="Employed"/>
    <n v="0"/>
    <n v="1"/>
  </r>
  <r>
    <d v="2018-04-06T19:51:03"/>
    <x v="1"/>
    <x v="3"/>
    <x v="2"/>
    <s v="Bayero University,Kano"/>
    <x v="0"/>
    <s v="Unemployed"/>
    <n v="0"/>
    <s v="Yes"/>
    <n v="2016"/>
    <s v="No"/>
    <m/>
    <m/>
    <m/>
    <m/>
    <m/>
    <m/>
    <m/>
    <m/>
    <m/>
    <m/>
    <m/>
    <m/>
    <m/>
    <m/>
    <m/>
    <m/>
    <m/>
    <m/>
    <m/>
    <m/>
    <m/>
    <m/>
    <m/>
    <m/>
    <m/>
    <s v="Unemployed"/>
    <n v="1"/>
    <n v="0"/>
  </r>
  <r>
    <d v="2018-04-06T20:45:06"/>
    <x v="0"/>
    <x v="3"/>
    <x v="30"/>
    <s v="University of Port-Harcourt"/>
    <x v="0"/>
    <s v="Working full time (paid employment)"/>
    <n v="3"/>
    <s v="No"/>
    <n v="2019"/>
    <s v="I have not completed my NYSC"/>
    <s v="Clerical and administrative"/>
    <s v="Executive Assistance/Personal Assitance"/>
    <s v="NGO"/>
    <s v="‎₦20,000 - ‎₦49,999"/>
    <s v="No: the qualification was not required"/>
    <s v="To gain and broaden my experience in order to get the type of job I really want"/>
    <s v="Clerical and administrative"/>
    <s v="Executive Assistance/Personal Assitance"/>
    <s v="Oil &amp; Gas / Mining"/>
    <s v="‎₦20,000 - ‎₦49,999"/>
    <s v="Yes: while the qualification was not a formal requirement it did give me an advantage"/>
    <s v="To gain and broaden my experience in order to get the type of job I really want"/>
    <s v="UNITED NATIONS"/>
    <s v="Impression formed from talking to people who have worked there or still work there"/>
    <s v="Government / Defence"/>
    <s v="Naira"/>
    <n v="10"/>
    <s v="The level of study"/>
    <s v="Personal contacts, including family and friends"/>
    <s v="Yes: during my higher education study"/>
    <s v="Car"/>
    <s v="No"/>
    <s v="Strongly Agree"/>
    <s v="Strongly Agree"/>
    <s v="Critical thinking skills, Ability to solve complex problems, Ability to work with others, Written communication skills, Spoken communication skills, Knowledge of the skill(s) you are studying"/>
    <s v="Employed"/>
    <n v="0"/>
    <n v="1"/>
  </r>
  <r>
    <d v="2018-04-06T21:50:22"/>
    <x v="0"/>
    <x v="1"/>
    <x v="21"/>
    <s v="Ahmadu Bello University, Zaria"/>
    <x v="0"/>
    <s v="Unemployed"/>
    <n v="1"/>
    <s v="Yes"/>
    <n v="2016"/>
    <s v="No"/>
    <m/>
    <m/>
    <m/>
    <m/>
    <m/>
    <m/>
    <s v="Entry level"/>
    <s v="Data Entry"/>
    <s v="Manufacturing / Production"/>
    <s v="‎₦20,000 - ‎₦49,999"/>
    <s v="Yes: the qualification was a formal requirement"/>
    <s v="To gain and broaden my experience in order to get the type of job I really want"/>
    <s v="KPMG"/>
    <s v="Impression formed from talking to people who have worked there or still work there"/>
    <s v="Consulting"/>
    <s v="Naira"/>
    <n v="10"/>
    <s v="The subject(s) I studied"/>
    <s v="Personal contacts, including family and friends"/>
    <s v="No"/>
    <s v="Commercial Vehicles"/>
    <s v="No"/>
    <s v="Strongly Agree"/>
    <s v="Strongly Agree"/>
    <s v="Critical thinking skills, Ability to solve complex problems, Ability to work with others, Written communication skills, Knowledge of the skill(s) you are studying"/>
    <s v="Employed"/>
    <n v="0"/>
    <n v="1"/>
  </r>
  <r>
    <d v="2018-04-06T22:06:37"/>
    <x v="1"/>
    <x v="3"/>
    <x v="11"/>
    <s v="Cross River State University of Science &amp;Technology, Calabar"/>
    <x v="0"/>
    <s v="Unemployed"/>
    <n v="1"/>
    <s v="Yes"/>
    <n v="2017"/>
    <s v="No"/>
    <m/>
    <m/>
    <m/>
    <m/>
    <m/>
    <m/>
    <s v="Entry level"/>
    <s v="Teacher"/>
    <s v="Education"/>
    <s v="Under ‎₦20,000"/>
    <s v="Yes: the qualification was a formal requirement"/>
    <s v="It was the only job offer I received"/>
    <s v="NLNG"/>
    <s v="Impression formed from talking to people who have worked there or still work there"/>
    <s v="Telecommunications"/>
    <s v="Naira"/>
    <n v="7"/>
    <s v="The level of study"/>
    <s v="Recruitment agency/Online job site"/>
    <s v="No"/>
    <s v="Walking"/>
    <s v="No"/>
    <s v="Agree"/>
    <s v="Strongly Disagree"/>
    <s v="Ability to solve complex problems, Ability to work with others, Written communication skills, Spoken communication skills"/>
    <s v="Employed"/>
    <n v="0"/>
    <n v="1"/>
  </r>
  <r>
    <d v="2018-04-06T22:36:01"/>
    <x v="1"/>
    <x v="4"/>
    <x v="101"/>
    <s v="Others (For other Nigerian institutions not listed)"/>
    <x v="2"/>
    <s v="Unemployed"/>
    <n v="0"/>
    <s v="Yes"/>
    <n v="2017"/>
    <s v="No"/>
    <m/>
    <m/>
    <m/>
    <m/>
    <m/>
    <m/>
    <m/>
    <m/>
    <m/>
    <m/>
    <m/>
    <m/>
    <m/>
    <m/>
    <m/>
    <m/>
    <m/>
    <m/>
    <m/>
    <m/>
    <m/>
    <m/>
    <m/>
    <m/>
    <m/>
    <s v="Unemployed"/>
    <n v="1"/>
    <n v="0"/>
  </r>
  <r>
    <d v="2018-04-06T23:57:34"/>
    <x v="0"/>
    <x v="2"/>
    <x v="30"/>
    <s v="University of Benin"/>
    <x v="0"/>
    <s v="Voluntary or other unpaid work or on an internship"/>
    <n v="0"/>
    <s v="No"/>
    <m/>
    <s v="I have not completed my NYSC"/>
    <m/>
    <m/>
    <m/>
    <m/>
    <m/>
    <m/>
    <m/>
    <m/>
    <m/>
    <m/>
    <m/>
    <m/>
    <m/>
    <m/>
    <m/>
    <m/>
    <m/>
    <m/>
    <m/>
    <m/>
    <m/>
    <m/>
    <m/>
    <m/>
    <m/>
    <s v="Unemployed"/>
    <n v="1"/>
    <n v="0"/>
  </r>
  <r>
    <d v="2018-04-07T02:29:15"/>
    <x v="1"/>
    <x v="3"/>
    <x v="36"/>
    <s v="University of Maiduguri"/>
    <x v="0"/>
    <s v="Unemployed"/>
    <n v="0"/>
    <s v="Yes"/>
    <n v="2017"/>
    <s v="No"/>
    <m/>
    <m/>
    <m/>
    <m/>
    <m/>
    <m/>
    <m/>
    <m/>
    <m/>
    <m/>
    <m/>
    <m/>
    <m/>
    <m/>
    <m/>
    <m/>
    <m/>
    <m/>
    <m/>
    <m/>
    <m/>
    <m/>
    <m/>
    <m/>
    <m/>
    <s v="Unemployed"/>
    <n v="1"/>
    <n v="0"/>
  </r>
  <r>
    <d v="2018-04-07T04:05:40"/>
    <x v="0"/>
    <x v="3"/>
    <x v="31"/>
    <s v="University of Lagos"/>
    <x v="0"/>
    <s v="Voluntary or other unpaid work or on an internship"/>
    <n v="1"/>
    <s v="Yes"/>
    <n v="2016"/>
    <s v="No"/>
    <m/>
    <m/>
    <m/>
    <m/>
    <m/>
    <m/>
    <s v="Experience/Professional"/>
    <s v="Teacher"/>
    <s v="Education"/>
    <s v="‎₦20,000 - ‎₦49,999"/>
    <s v="Yes: the qualification was a formal requirement"/>
    <s v="To gain and broaden my experience in order to get the type of job I really want"/>
    <s v="NNPC"/>
    <s v="Impression formed during any encounter with company representatives"/>
    <s v="Education"/>
    <s v="Naira"/>
    <n v="6"/>
    <s v="The subject(s) I studied"/>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7T04:32:51"/>
    <x v="1"/>
    <x v="3"/>
    <x v="7"/>
    <s v="Federal Polytechnic Nekede, Owerri, Imo State."/>
    <x v="2"/>
    <s v="Self-employed/freelance/entrepreneur"/>
    <n v="2"/>
    <s v="Yes"/>
    <n v="2017"/>
    <s v="No"/>
    <s v="Entry level"/>
    <s v="Blue-collar/Artisan"/>
    <s v="Retail / Wholesales"/>
    <s v="‎₦50,000 - ‎₦99,999"/>
    <s v="No: the qualification was not required"/>
    <s v="In order to earn a living/pay off debts"/>
    <s v="Entry level"/>
    <s v="Blue-collar/Artisan"/>
    <s v="Blue Collar"/>
    <s v="‎₦50,000 - ‎₦99,999"/>
    <s v="No: the qualification was not required"/>
    <s v="In order to earn a living/pay off debts"/>
    <s v="oil and gas"/>
    <s v="Impression formed from talking to people who have worked there or still work there"/>
    <s v="Oil &amp; Gas / Mining"/>
    <s v="Naira"/>
    <n v="12"/>
    <s v="IT/SIWES/Internship experience (gained as part of my course)"/>
    <s v="Personal contacts, including family and friends"/>
    <s v="No"/>
    <s v="Car"/>
    <s v="No"/>
    <s v="Disagree"/>
    <s v="Agree"/>
    <s v="Critical thinking skills"/>
    <s v="Employed"/>
    <n v="0"/>
    <n v="1"/>
  </r>
  <r>
    <d v="2018-04-07T07:04:49"/>
    <x v="1"/>
    <x v="0"/>
    <x v="2"/>
    <s v="University of Nigeria, Nsukka"/>
    <x v="0"/>
    <s v="Working full time (paid employment)"/>
    <n v="1"/>
    <s v="Yes"/>
    <n v="2019"/>
    <s v="No"/>
    <m/>
    <m/>
    <m/>
    <m/>
    <m/>
    <m/>
    <s v="Entry level"/>
    <s v="Finance/Accounting"/>
    <s v="Consulting"/>
    <s v="‎₦200,000 - ‎₦249,999"/>
    <s v="Yes: the qualification was a formal requirement"/>
    <s v="It fitted into my career plan/it was exactly the type of work I wanted"/>
    <m/>
    <s v="Impression formed from talking to people who have worked there or still work there"/>
    <s v="Consulting"/>
    <s v="Naira"/>
    <n v="14"/>
    <s v="The level of study"/>
    <s v="Personal contacts, including family and friends"/>
    <s v="No"/>
    <s v="Uber/Taxify/Taxi services"/>
    <s v="Yes: From my first job"/>
    <s v="Agree"/>
    <s v="Strongly Agree"/>
    <s v="Critical thinking skills, Written communication skills"/>
    <s v="Employed"/>
    <n v="0"/>
    <n v="1"/>
  </r>
  <r>
    <d v="2018-04-07T11:04:48"/>
    <x v="1"/>
    <x v="4"/>
    <x v="3"/>
    <s v="University of Benin"/>
    <x v="0"/>
    <s v="Youth Corper (NYSC)"/>
    <n v="1"/>
    <s v="Yes"/>
    <n v="2018"/>
    <s v="No"/>
    <m/>
    <m/>
    <m/>
    <m/>
    <m/>
    <m/>
    <s v="Entry level"/>
    <s v="Customer Service"/>
    <s v="Advertising / Marketing / Comms"/>
    <s v="‎₦50,000 - ‎₦99,999"/>
    <s v="Yes: the qualification was a formal requirement"/>
    <s v="To gain and broaden my experience in order to get the type of job I really want"/>
    <s v="jumia"/>
    <s v="Impression formed from talking to people who have worked there or still work there"/>
    <s v="Hospitality/Leisure"/>
    <s v="Naira"/>
    <n v="8"/>
    <s v="IT/SIWES/Internship experience (gained as part of my course)"/>
    <s v="Social media/professional networking sites"/>
    <s v="No"/>
    <s v="Commercial Vehicles"/>
    <s v="No"/>
    <s v="Disagree"/>
    <s v="Strongly Agree"/>
    <s v="Written communication skills"/>
    <s v="Employed"/>
    <n v="0"/>
    <n v="1"/>
  </r>
  <r>
    <d v="2018-04-07T11:12:54"/>
    <x v="1"/>
    <x v="3"/>
    <x v="23"/>
    <s v="University of Calabar"/>
    <x v="0"/>
    <s v="Unemployed"/>
    <n v="0"/>
    <s v="Yes"/>
    <n v="2017"/>
    <s v="Yes"/>
    <m/>
    <m/>
    <m/>
    <m/>
    <m/>
    <m/>
    <m/>
    <m/>
    <m/>
    <m/>
    <m/>
    <m/>
    <m/>
    <m/>
    <m/>
    <m/>
    <m/>
    <m/>
    <m/>
    <m/>
    <m/>
    <m/>
    <m/>
    <m/>
    <m/>
    <s v="Unemployed"/>
    <n v="1"/>
    <n v="0"/>
  </r>
  <r>
    <d v="2018-04-07T14:28:57"/>
    <x v="0"/>
    <x v="3"/>
    <x v="5"/>
    <s v="University of Nigeria, Nsukka"/>
    <x v="0"/>
    <s v="Working full time (paid employment)"/>
    <n v="1"/>
    <s v="Yes"/>
    <n v="2017"/>
    <s v="No"/>
    <m/>
    <m/>
    <m/>
    <m/>
    <m/>
    <m/>
    <s v="Entry level"/>
    <s v="IT Support"/>
    <s v="Banking / Financial Services"/>
    <s v="‎₦50,000 - ‎₦99,999"/>
    <s v="Yes: the qualification was a formal requirement"/>
    <s v="It fitted into my career plan/it was exactly the type of work I wanted"/>
    <s v="Blue chip companies"/>
    <s v="Impression formed from the media"/>
    <s v="Blue Collar"/>
    <s v="Naira"/>
    <n v="23"/>
    <s v="The subject(s) I studied"/>
    <s v="Social media/professional networking sites"/>
    <s v="No"/>
    <s v="Commercial Vehicles"/>
    <s v="No"/>
    <s v="Disagree"/>
    <s v="Agree"/>
    <s v="Critical thinking skills, Ability to solve complex problems, Ability to work with others, Written communication skills, Spoken communication skills, Knowledge of the skill(s) you are studying"/>
    <s v="Employed"/>
    <n v="0"/>
    <n v="1"/>
  </r>
  <r>
    <d v="2018-04-07T14:38:25"/>
    <x v="0"/>
    <x v="4"/>
    <x v="3"/>
    <s v="Bowen University, Iwo"/>
    <x v="0"/>
    <s v="Working full time (paid employment)"/>
    <n v="1"/>
    <s v="Yes"/>
    <n v="2017"/>
    <s v="No"/>
    <m/>
    <m/>
    <m/>
    <m/>
    <m/>
    <m/>
    <s v="Entry level"/>
    <s v="Customer Service"/>
    <s v="Healthcare"/>
    <s v="‎₦20,000 - ‎₦49,999"/>
    <s v="Yes: the qualification was a formal requirement"/>
    <s v="It was the only job offer I received"/>
    <s v="PWC, KPMG, WORKFORCE "/>
    <s v="Impression formed from talking to people who have worked there or still work there"/>
    <s v="Advertising / Marketing / Comms"/>
    <s v="Naira"/>
    <n v="9"/>
    <s v="The level of study"/>
    <s v="Recruitment agency/Online job site"/>
    <s v="No"/>
    <s v="Commercial Vehicles"/>
    <s v="No"/>
    <s v="Agree"/>
    <s v="Agree"/>
    <s v="Critical thinking skills, Ability to solve complex problems, Ability to work with others, Written communication skills, Spoken communication skills"/>
    <s v="Employed"/>
    <n v="0"/>
    <n v="1"/>
  </r>
  <r>
    <d v="2018-04-07T14:56:58"/>
    <x v="1"/>
    <x v="3"/>
    <x v="48"/>
    <s v="University of Port-Harcourt"/>
    <x v="0"/>
    <s v="Unemployed"/>
    <n v="1"/>
    <s v="Yes"/>
    <n v="2017"/>
    <s v="Yes"/>
    <m/>
    <m/>
    <m/>
    <m/>
    <m/>
    <m/>
    <s v="Clerical and administrative"/>
    <s v="Executive Assistance/Personal Assitance"/>
    <s v="Education"/>
    <s v="Under ‎₦20,000"/>
    <s v="Yes: the qualification was a formal requirement"/>
    <s v="To see if I would like the type of work it involved"/>
    <m/>
    <s v="Impression formed from talking to people who have worked there or still work there"/>
    <s v="Trade / Services"/>
    <s v="Naira"/>
    <n v="7"/>
    <s v="The subject(s) I studied"/>
    <s v="Personal contacts, including family and friends"/>
    <s v="No"/>
    <s v="Keke Marwa/Napep/Tricycle"/>
    <s v="No"/>
    <s v="Agree"/>
    <s v="Agree"/>
    <s v="Critical thinking skills, Spoken communication skills"/>
    <s v="Employed"/>
    <n v="0"/>
    <n v="1"/>
  </r>
  <r>
    <d v="2018-04-07T16:29:00"/>
    <x v="1"/>
    <x v="3"/>
    <x v="32"/>
    <s v="University of Lagos"/>
    <x v="0"/>
    <s v="Working full time (paid employment)"/>
    <n v="1"/>
    <s v="Yes"/>
    <n v="2016"/>
    <s v="No"/>
    <m/>
    <m/>
    <m/>
    <m/>
    <m/>
    <m/>
    <s v="Entry level"/>
    <s v="Law And Other Legal Related Roles"/>
    <s v="Legal"/>
    <s v="‎₦150,000 - ‎₦199,999"/>
    <s v="Yes: the qualification was a formal requirement"/>
    <s v="It was the best job offer I received"/>
    <m/>
    <m/>
    <s v="Legal"/>
    <s v="Naira"/>
    <n v="9.5"/>
    <s v="Don't know"/>
    <s v="Personal contacts, including family and friends"/>
    <s v="Yes: during my higher education study"/>
    <s v="Commercial Vehicles"/>
    <s v="No"/>
    <s v="Agree"/>
    <s v="Strongly Disagree"/>
    <s v="Knowledge of the skill(s) you are studying"/>
    <s v="Employed"/>
    <n v="0"/>
    <n v="1"/>
  </r>
  <r>
    <d v="2018-04-07T16:29:01"/>
    <x v="1"/>
    <x v="3"/>
    <x v="32"/>
    <s v="University of Lagos"/>
    <x v="0"/>
    <s v="Working full time (paid employment)"/>
    <n v="1"/>
    <s v="Yes"/>
    <n v="2016"/>
    <s v="No"/>
    <m/>
    <m/>
    <m/>
    <m/>
    <m/>
    <m/>
    <s v="Entry level"/>
    <s v="Law And Other Legal Related Roles"/>
    <s v="Legal"/>
    <s v="‎₦150,000 - ‎₦199,999"/>
    <s v="Yes: the qualification was a formal requirement"/>
    <s v="It was the best job offer I received"/>
    <m/>
    <m/>
    <s v="Legal"/>
    <s v="Naira"/>
    <n v="9.5"/>
    <s v="Don't know"/>
    <s v="Personal contacts, including family and friends"/>
    <s v="Yes: during my higher education study"/>
    <s v="Commercial Vehicles"/>
    <s v="No"/>
    <s v="Agree"/>
    <s v="Strongly Disagree"/>
    <s v="Knowledge of the skill(s) you are studying"/>
    <s v="Employed"/>
    <n v="0"/>
    <n v="1"/>
  </r>
  <r>
    <d v="2018-04-07T17:00:18"/>
    <x v="1"/>
    <x v="4"/>
    <x v="45"/>
    <s v="Ekiti State University"/>
    <x v="0"/>
    <s v="Unemployed"/>
    <n v="0"/>
    <s v="Yes"/>
    <n v="2017"/>
    <s v="No"/>
    <m/>
    <m/>
    <m/>
    <m/>
    <m/>
    <m/>
    <m/>
    <m/>
    <m/>
    <m/>
    <m/>
    <m/>
    <m/>
    <m/>
    <m/>
    <m/>
    <m/>
    <m/>
    <m/>
    <m/>
    <m/>
    <m/>
    <m/>
    <m/>
    <m/>
    <s v="Unemployed"/>
    <n v="1"/>
    <n v="0"/>
  </r>
  <r>
    <d v="2018-04-07T17:33:26"/>
    <x v="0"/>
    <x v="4"/>
    <x v="7"/>
    <s v="University of Lagos"/>
    <x v="0"/>
    <s v="Youth Corper (NYSC)"/>
    <n v="2"/>
    <s v="Ongoing"/>
    <n v="2018"/>
    <s v="Yes"/>
    <s v="Clerical and administrative"/>
    <s v="Business Analyst"/>
    <s v="Healthcare"/>
    <s v="‎₦50,000 - ‎₦99,999"/>
    <s v="Yes: the qualification was a formal requirement"/>
    <s v="To gain and broaden my experience in order to get the type of job I really want"/>
    <s v="Clerical and administrative"/>
    <s v="Business Developer"/>
    <s v="Healthcare"/>
    <s v="‎₦50,000 - ‎₦99,999"/>
    <s v="Yes: the qualification was a formal requirement"/>
    <s v="To gain and broaden my experience in order to get the type of job I really want"/>
    <s v="Oil Companies"/>
    <s v="Impression formed from talking to people who have worked there or still work there"/>
    <s v="Oil &amp; Gas / Mining"/>
    <s v="Naira"/>
    <n v="9"/>
    <s v="The level of study"/>
    <s v="Media (e.g. newspaper/magazine advertisement)"/>
    <s v="No"/>
    <s v="Commercial Vehicles"/>
    <s v="No"/>
    <s v="Agree"/>
    <s v="Agree"/>
    <s v="Critical thinking skills, Ability to solve complex problems, Ability to work with others, Written communication skills, Spoken communication skills, Knowledge of the skill(s) you are studying"/>
    <s v="Employed"/>
    <n v="0"/>
    <n v="1"/>
  </r>
  <r>
    <d v="2018-04-07T19:48:28"/>
    <x v="1"/>
    <x v="1"/>
    <x v="61"/>
    <s v="Anambra State University of Science &amp; Technology, Uli"/>
    <x v="0"/>
    <s v="Unemployed"/>
    <n v="0"/>
    <s v="Yes"/>
    <m/>
    <s v="No"/>
    <m/>
    <m/>
    <m/>
    <m/>
    <m/>
    <m/>
    <m/>
    <m/>
    <m/>
    <m/>
    <m/>
    <m/>
    <m/>
    <m/>
    <m/>
    <m/>
    <m/>
    <m/>
    <m/>
    <m/>
    <m/>
    <m/>
    <m/>
    <m/>
    <m/>
    <s v="Unemployed"/>
    <n v="1"/>
    <n v="0"/>
  </r>
  <r>
    <d v="2018-04-07T19:59:46"/>
    <x v="1"/>
    <x v="2"/>
    <x v="5"/>
    <s v="Covenant University Ota"/>
    <x v="0"/>
    <s v="Youth Corper (NYSC)"/>
    <n v="2"/>
    <s v="Ongoing"/>
    <n v="2018"/>
    <s v="No"/>
    <s v="Clerical and administrative"/>
    <s v="Executive Assistance/Personal Assitance"/>
    <s v="Hospitality/Leisure"/>
    <s v="‎₦20,000 - ‎₦49,999"/>
    <s v="No: the qualification was not required"/>
    <s v="To gain and broaden my experience in order to get the type of job I really want"/>
    <s v="Entry level"/>
    <s v="Finance/Accounting"/>
    <s v="Technology"/>
    <s v="‎₦20,000 - ‎₦49,999"/>
    <s v="Yes: the qualification was a formal requirement"/>
    <s v="To gain and broaden my experience in order to get the type of job I really want"/>
    <s v="NGO"/>
    <s v="Impression formed from the media"/>
    <s v="Banking / Financial Services"/>
    <s v="Naira"/>
    <n v="9"/>
    <s v="Don't know"/>
    <s v="Recruitment agency/Online job site"/>
    <s v="No"/>
    <s v="Keke Marwa/Napep/Tricycle"/>
    <s v="No"/>
    <s v="Agree"/>
    <s v="Agree"/>
    <s v="Ability to work with others"/>
    <s v="Employed"/>
    <n v="0"/>
    <n v="1"/>
  </r>
  <r>
    <d v="2018-04-07T20:00:30"/>
    <x v="0"/>
    <x v="2"/>
    <x v="2"/>
    <s v="Ajayi Crowther University, Ibadan"/>
    <x v="0"/>
    <s v="Youth Corper (NYSC)"/>
    <n v="0"/>
    <s v="Ongoing"/>
    <n v="2019"/>
    <s v="I have not completed my NYSC"/>
    <m/>
    <m/>
    <m/>
    <m/>
    <m/>
    <m/>
    <m/>
    <m/>
    <m/>
    <m/>
    <m/>
    <m/>
    <m/>
    <m/>
    <m/>
    <m/>
    <m/>
    <m/>
    <m/>
    <m/>
    <m/>
    <m/>
    <m/>
    <m/>
    <m/>
    <s v="Unemployed"/>
    <n v="1"/>
    <n v="0"/>
  </r>
  <r>
    <d v="2018-04-07T21:52:21"/>
    <x v="1"/>
    <x v="2"/>
    <x v="5"/>
    <s v="Babcock University,Ilishan-Remo"/>
    <x v="0"/>
    <s v="Doing something else (e.g. looking after home or family)"/>
    <n v="0"/>
    <s v="No"/>
    <m/>
    <s v="I have not completed my NYSC"/>
    <m/>
    <m/>
    <m/>
    <m/>
    <m/>
    <m/>
    <m/>
    <m/>
    <m/>
    <m/>
    <m/>
    <m/>
    <m/>
    <m/>
    <m/>
    <m/>
    <m/>
    <m/>
    <m/>
    <m/>
    <m/>
    <m/>
    <m/>
    <m/>
    <m/>
    <s v="Unemployed"/>
    <n v="1"/>
    <n v="0"/>
  </r>
  <r>
    <d v="2018-04-07T21:59:58"/>
    <x v="0"/>
    <x v="3"/>
    <x v="43"/>
    <s v="University of Lagos"/>
    <x v="0"/>
    <s v="Self-employed/freelance/entrepreneur"/>
    <n v="2"/>
    <s v="Yes"/>
    <n v="2017"/>
    <s v="No"/>
    <s v="Entry level"/>
    <s v="Operations Manager"/>
    <s v="Manufacturing / Production"/>
    <s v="‎₦20,000 - ‎₦49,999"/>
    <s v="Yes: the qualification was a formal requirement"/>
    <s v="It was the only job offer I received"/>
    <s v="Experience/Professional"/>
    <s v="Social Media/Digital Marketing"/>
    <s v="Ecommerce/Internet"/>
    <s v="‎₦20,000 - ‎₦49,999"/>
    <s v="Yes: while the qualification was not a formal requirement it did give me an advantage"/>
    <s v="It was the only job offer I received"/>
    <m/>
    <m/>
    <s v="Ecommerce/Internet"/>
    <s v="Naira"/>
    <n v="8"/>
    <s v="I.T skills"/>
    <s v="Personal contacts, including family and friends"/>
    <s v="No"/>
    <s v="Keke Marwa/Napep/Tricycle"/>
    <s v="No"/>
    <s v="Strongly Disagree"/>
    <s v="Strongly Disagree"/>
    <s v="Critical thinking skills"/>
    <s v="Employed"/>
    <n v="0"/>
    <n v="1"/>
  </r>
  <r>
    <d v="2018-04-07T22:19:45"/>
    <x v="1"/>
    <x v="3"/>
    <x v="62"/>
    <s v="University of Ibadan"/>
    <x v="1"/>
    <s v="Unemployed"/>
    <n v="1"/>
    <s v="Yes"/>
    <n v="2016"/>
    <s v="No"/>
    <m/>
    <m/>
    <m/>
    <m/>
    <m/>
    <m/>
    <s v="Experience/Professional"/>
    <s v="Teacher"/>
    <s v="Education"/>
    <s v="‎₦50,000 - ‎₦99,999"/>
    <s v="No: the qualification was not required"/>
    <s v="It fitted into my career plan/it was exactly the type of work I wanted"/>
    <s v="Any company that fits into her career"/>
    <s v="Others"/>
    <s v="Education"/>
    <s v="Naira"/>
    <n v="9"/>
    <s v="The subject(s) I studied"/>
    <s v="Personal contacts, including family and friends"/>
    <s v="No"/>
    <s v="Motorcycle"/>
    <s v="No"/>
    <s v="Strongly Agree"/>
    <s v="Strongly Agree"/>
    <s v="Ability to solve complex problems"/>
    <s v="Employed"/>
    <n v="0"/>
    <n v="1"/>
  </r>
  <r>
    <d v="2018-04-07T22:20:55"/>
    <x v="1"/>
    <x v="3"/>
    <x v="62"/>
    <s v="University of Ibadan"/>
    <x v="1"/>
    <s v="Unemployed"/>
    <n v="1"/>
    <s v="Yes"/>
    <n v="2016"/>
    <s v="No"/>
    <m/>
    <m/>
    <m/>
    <m/>
    <m/>
    <m/>
    <s v="Experience/Professional"/>
    <s v="Teacher"/>
    <s v="Education"/>
    <s v="‎₦50,000 - ‎₦99,999"/>
    <s v="No: the qualification was not required"/>
    <s v="It fitted into my career plan/it was exactly the type of work I wanted"/>
    <s v="Any company that fits into her career"/>
    <s v="Others"/>
    <s v="Education"/>
    <s v="Naira"/>
    <n v="9"/>
    <s v="The subject(s) I studied"/>
    <s v="Personal contacts, including family and friends"/>
    <s v="No"/>
    <s v="Motorcycle"/>
    <s v="No"/>
    <s v="Strongly Agree"/>
    <s v="Strongly Agree"/>
    <s v="Ability to solve complex problems"/>
    <s v="Employed"/>
    <n v="0"/>
    <n v="1"/>
  </r>
  <r>
    <d v="2018-04-07T22:24:02"/>
    <x v="1"/>
    <x v="2"/>
    <x v="11"/>
    <s v="National Open University of Nigeria, Lagos."/>
    <x v="0"/>
    <s v="Working full time (paid employment)"/>
    <n v="1"/>
    <s v="No"/>
    <m/>
    <s v="No"/>
    <m/>
    <m/>
    <m/>
    <m/>
    <m/>
    <m/>
    <s v="Experience/Professional"/>
    <s v="Customer Service"/>
    <s v="Telecommunications"/>
    <s v="‎₦20,000 - ‎₦49,999"/>
    <s v="Yes: while the qualification was not a formal requirement it did give me an advantage"/>
    <s v="To gain and broaden my experience in order to get the type of job I really want"/>
    <m/>
    <m/>
    <s v="Oil &amp; Gas / Mining"/>
    <s v="Naira"/>
    <n v="8"/>
    <s v="The subject(s) I studied"/>
    <s v="Personal contacts, including family and friends"/>
    <s v="No"/>
    <s v="Commercial Vehicles"/>
    <s v="No"/>
    <s v="Agree"/>
    <s v="Agree"/>
    <s v="Ability to solve complex problems"/>
    <s v="Employed"/>
    <n v="0"/>
    <n v="1"/>
  </r>
  <r>
    <d v="2018-04-07T22:27:14"/>
    <x v="1"/>
    <x v="2"/>
    <x v="3"/>
    <s v="Babcock University,Ilishan-Remo"/>
    <x v="0"/>
    <s v="Youth Corper (NYSC)"/>
    <n v="2"/>
    <s v="Ongoing"/>
    <n v="2018"/>
    <s v="I have not completed my NYSC"/>
    <s v="Experience/Professional"/>
    <s v="Teacher"/>
    <s v="Education"/>
    <s v="Under ‎₦20,000"/>
    <s v="Yes: the qualification was a formal requirement"/>
    <s v="To gain and broaden my experience in order to get the type of job I really want"/>
    <s v="Experience/Professional"/>
    <s v="Teacher"/>
    <s v="Education"/>
    <s v="Under ‎₦20,000"/>
    <s v="Yes: while the qualification was not a formal requirement it did give me an advantage"/>
    <s v="To gain and broaden my experience in order to get the type of job I really want"/>
    <s v="Entrepreneurs"/>
    <s v="Impression formed from the media"/>
    <s v="Advertising / Marketing / Comms"/>
    <s v="Naira"/>
    <n v="6"/>
    <s v="The subject(s) I studied"/>
    <s v="Personal contacts, including family and friends"/>
    <s v="No"/>
    <s v="Motorcycle"/>
    <s v="No"/>
    <s v="Strongly Agree"/>
    <s v="Strongly Agree"/>
    <s v="Ability to solve complex problems"/>
    <s v="Employed"/>
    <n v="0"/>
    <n v="1"/>
  </r>
  <r>
    <d v="2018-04-07T23:19:18"/>
    <x v="0"/>
    <x v="1"/>
    <x v="7"/>
    <s v="Osun State University, Oshogbo"/>
    <x v="0"/>
    <s v="Taking time out to prepare for further studies, GMAT, professional exams"/>
    <n v="1"/>
    <s v="Yes"/>
    <n v="2016"/>
    <s v="No"/>
    <m/>
    <m/>
    <m/>
    <m/>
    <m/>
    <m/>
    <s v="Experience/Professional"/>
    <s v="Teacher"/>
    <s v="Education"/>
    <s v="‎₦20,000 - ‎₦49,999"/>
    <s v="Yes: the qualification was a formal requirement"/>
    <s v="To gain and broaden my experience in order to get the type of job I really want"/>
    <s v="Petroleum"/>
    <s v="Impression formed from talking to people who have worked there or still work there"/>
    <s v="Healthcare"/>
    <s v="Naira"/>
    <n v="6"/>
    <s v="The subject(s) I studied"/>
    <s v="Personal contacts, including family and friends"/>
    <s v="No"/>
    <s v="Walking"/>
    <s v="No"/>
    <s v="Strongly Agree"/>
    <s v="Strongly Agree"/>
    <s v="Critical thinking skills"/>
    <s v="Employed"/>
    <n v="0"/>
    <n v="1"/>
  </r>
  <r>
    <d v="2018-04-07T23:29:19"/>
    <x v="0"/>
    <x v="3"/>
    <x v="47"/>
    <s v="University of Ibadan"/>
    <x v="0"/>
    <s v="Unemployed"/>
    <n v="2"/>
    <s v="Yes"/>
    <n v="2016"/>
    <s v="No"/>
    <s v="Entry level"/>
    <s v="Customer Service"/>
    <s v="Trade / Services"/>
    <s v="‎₦20,000 - ‎₦49,999"/>
    <s v="Yes: while the qualification was not a formal requirement it did give me an advantage"/>
    <s v="In order to earn a living/pay off debts"/>
    <s v="Entry level"/>
    <s v="Customer Service"/>
    <s v="Travels/Tours"/>
    <s v="‎₦50,000 - ‎₦99,999"/>
    <s v="Yes: the qualification was a formal requirement"/>
    <s v="In order to earn a living/pay off debts"/>
    <m/>
    <m/>
    <m/>
    <s v="Naira"/>
    <n v="10"/>
    <s v="The level of study"/>
    <s v="Social media/professional networking sites"/>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4-08T01:17:43"/>
    <x v="0"/>
    <x v="0"/>
    <x v="22"/>
    <s v="Federal University of Technology, Minna."/>
    <x v="0"/>
    <s v="Youth Corper (NYSC)"/>
    <n v="3"/>
    <s v="Yes"/>
    <n v="2014"/>
    <s v="No"/>
    <s v="Entry level"/>
    <s v="IT Support"/>
    <s v="Technology"/>
    <s v="‎₦20,000 - ‎₦49,999"/>
    <s v="No: the qualification was not required"/>
    <s v="To gain and broaden my experience in order to get the type of job I really want"/>
    <s v="Experience/Professional"/>
    <s v="Social Media/Digital Marketing"/>
    <s v="Ecommerce/Internet"/>
    <s v="‎₦50,000 - ‎₦99,999"/>
    <s v="No: the qualification was not required"/>
    <s v="To gain and broaden my experience in order to get the type of job I really want"/>
    <s v="ICT or Oil and Gas Company"/>
    <s v="Others"/>
    <s v="Oil &amp; Gas / Mining"/>
    <s v="Naira"/>
    <n v="9"/>
    <s v="My attitude and experienc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4-08T01:39:34"/>
    <x v="0"/>
    <x v="4"/>
    <x v="30"/>
    <s v="University of Maiduguri"/>
    <x v="0"/>
    <s v="Self-employed/freelance/entrepreneur"/>
    <n v="3"/>
    <s v="Yes"/>
    <n v="2017"/>
    <s v="No"/>
    <s v="Entry level"/>
    <s v="Customer Service"/>
    <s v="Media"/>
    <s v="‎₦20,000 - ‎₦49,999"/>
    <s v="No: the qualification was not required"/>
    <s v="It was the only job offer I received"/>
    <s v="Clerical and administrative"/>
    <s v="Estate Management"/>
    <s v="Hospitality/Leisure"/>
    <s v="‎₦20,000 - ‎₦49,999"/>
    <s v="No: the qualification was not required"/>
    <s v="To gain and broaden my experience in order to get the type of job I really want"/>
    <s v="Graduates that study professional course often get the best jobs and employers of professional graduates provide the best opportunity for those graduates."/>
    <s v="Those graduates who studied professional courses that are not gainfully employed by their field of study didn't graduate with a good GPA."/>
    <s v="Media"/>
    <s v="Naira"/>
    <n v="6"/>
    <s v="No one thing was important"/>
    <s v="Personal contacts, including family and friends"/>
    <s v="Yes: before and during my higher education study"/>
    <s v="Commercial Vehicles"/>
    <s v="No"/>
    <s v="Strongly Agree"/>
    <s v="Strongly Agree"/>
    <s v="Critical thinking skills"/>
    <s v="Employed"/>
    <n v="0"/>
    <n v="1"/>
  </r>
  <r>
    <d v="2018-04-08T07:02:42"/>
    <x v="1"/>
    <x v="3"/>
    <x v="7"/>
    <s v="Federal Polytechnic Nekede, Owerri, Imo State."/>
    <x v="2"/>
    <s v="Self-employed/freelance/entrepreneur"/>
    <n v="2"/>
    <s v="Yes"/>
    <n v="2017"/>
    <s v="No"/>
    <s v="Entry level"/>
    <s v="Blue-collar/Artisan"/>
    <s v="Retail / Wholesales"/>
    <s v="‎₦50,000 - ‎₦99,999"/>
    <s v="No: the qualification was not required"/>
    <s v="In order to earn a living/pay off debts"/>
    <s v="Entry level"/>
    <s v="Blue-collar/Artisan"/>
    <s v="Blue Collar"/>
    <s v="‎₦50,000 - ‎₦99,999"/>
    <s v="No: the qualification was not required"/>
    <s v="In order to earn a living/pay off debts"/>
    <s v="oil and gas"/>
    <s v="Impression formed from talking to people who have worked there or still work there"/>
    <s v="Oil &amp; Gas / Mining"/>
    <s v="Naira"/>
    <n v="12"/>
    <s v="IT/SIWES/Internship experience (gained as part of my course)"/>
    <s v="Personal contacts, including family and friends"/>
    <s v="No"/>
    <s v="Car"/>
    <s v="No"/>
    <s v="Disagree"/>
    <s v="Agree"/>
    <s v="Critical thinking skills"/>
    <s v="Employed"/>
    <n v="0"/>
    <n v="1"/>
  </r>
  <r>
    <d v="2018-04-08T08:00:13"/>
    <x v="1"/>
    <x v="4"/>
    <x v="33"/>
    <s v="Babcock University,Ilishan-Remo"/>
    <x v="0"/>
    <s v="Unemployed"/>
    <n v="0"/>
    <s v="Yes"/>
    <n v="2017"/>
    <s v="No"/>
    <m/>
    <m/>
    <m/>
    <m/>
    <m/>
    <m/>
    <m/>
    <m/>
    <m/>
    <m/>
    <m/>
    <m/>
    <m/>
    <m/>
    <m/>
    <m/>
    <m/>
    <m/>
    <m/>
    <m/>
    <m/>
    <m/>
    <m/>
    <m/>
    <m/>
    <s v="Unemployed"/>
    <n v="1"/>
    <n v="0"/>
  </r>
  <r>
    <d v="2018-04-08T10:32:03"/>
    <x v="0"/>
    <x v="2"/>
    <x v="36"/>
    <s v="Kogi State University Anyigba"/>
    <x v="0"/>
    <s v="Unemployed"/>
    <n v="0"/>
    <s v="No"/>
    <m/>
    <s v="I have not completed my NYSC"/>
    <m/>
    <m/>
    <m/>
    <m/>
    <m/>
    <m/>
    <m/>
    <m/>
    <m/>
    <m/>
    <m/>
    <m/>
    <m/>
    <m/>
    <m/>
    <m/>
    <m/>
    <m/>
    <m/>
    <m/>
    <m/>
    <m/>
    <m/>
    <m/>
    <m/>
    <s v="Unemployed"/>
    <n v="1"/>
    <n v="0"/>
  </r>
  <r>
    <d v="2018-04-08T13:45:26"/>
    <x v="1"/>
    <x v="4"/>
    <x v="24"/>
    <s v="Imo State University, Owerri"/>
    <x v="0"/>
    <s v="Youth Corper (NYSC)"/>
    <n v="0"/>
    <s v="Ongoing"/>
    <n v="2018"/>
    <s v="I have not completed my NYSC"/>
    <m/>
    <m/>
    <m/>
    <m/>
    <m/>
    <m/>
    <m/>
    <m/>
    <m/>
    <m/>
    <m/>
    <m/>
    <m/>
    <m/>
    <m/>
    <m/>
    <m/>
    <m/>
    <m/>
    <m/>
    <m/>
    <m/>
    <m/>
    <m/>
    <m/>
    <s v="Unemployed"/>
    <n v="1"/>
    <n v="0"/>
  </r>
  <r>
    <d v="2018-04-08T14:03:44"/>
    <x v="1"/>
    <x v="2"/>
    <x v="24"/>
    <s v="Ekiti State University"/>
    <x v="0"/>
    <s v="Working full time (paid employment)"/>
    <n v="1"/>
    <s v="No"/>
    <m/>
    <s v="I have not completed my NYSC"/>
    <m/>
    <m/>
    <m/>
    <m/>
    <m/>
    <m/>
    <s v="Entry level"/>
    <s v="IT Support"/>
    <s v="Technology"/>
    <s v="‎₦20,000 - ‎₦49,999"/>
    <s v="No: the qualification was not required"/>
    <s v="To gain and broaden my experience in order to get the type of job I really want"/>
    <s v="Nestle Nigeria, I think. "/>
    <s v="Impression formed from talking to people who have worked there or still work there"/>
    <s v="Technology"/>
    <s v="Naira"/>
    <n v="8"/>
    <s v="No one thing was important"/>
    <s v="Personal contacts, including family and friends"/>
    <s v="No"/>
    <s v="Commercial Vehicles"/>
    <s v="No"/>
    <s v="Disagree"/>
    <s v="Agree"/>
    <s v="Critical thinking skills, Ability to solve complex problems, Ability to work with others, Written communication skills, Spoken communication skills"/>
    <s v="Employed"/>
    <n v="0"/>
    <n v="1"/>
  </r>
  <r>
    <d v="2018-04-08T15:24:32"/>
    <x v="1"/>
    <x v="2"/>
    <x v="36"/>
    <s v="Ajayi Crowther University, Ibadan"/>
    <x v="0"/>
    <s v="Youth Corper (NYSC)"/>
    <n v="3"/>
    <s v="Ongoing"/>
    <n v="2018"/>
    <s v="I have not completed my NYSC"/>
    <s v="Entry level"/>
    <s v="Content Creator/Content Writer/ Content Developer"/>
    <s v="Media"/>
    <s v="Under ‎₦20,000"/>
    <s v="Yes: the qualification was a formal requirement"/>
    <s v="To gain and broaden my experience in order to get the type of job I really want"/>
    <s v="Entry level"/>
    <s v="Content Creator/Content Writer/ Content Developer"/>
    <s v="Media"/>
    <s v="Under ‎₦20,000"/>
    <s v="Yes: the qualification was a formal requirement"/>
    <s v="To gain and broaden my experience in order to get the type of job I really want"/>
    <s v="Media"/>
    <s v="Impression formed from the media"/>
    <s v="Telecommunications"/>
    <s v="Naira"/>
    <n v="9"/>
    <s v="The subject(s) I studied"/>
    <s v="Social media/professional networking sites"/>
    <s v="No"/>
    <s v="Commercial Vehicles"/>
    <s v="No"/>
    <s v="Agree"/>
    <s v="Agree"/>
    <s v="Critical thinking skills, Ability to solve complex problems, Written communication skills, Spoken communication skills"/>
    <s v="Employed"/>
    <n v="0"/>
    <n v="1"/>
  </r>
  <r>
    <d v="2018-04-08T18:10:51"/>
    <x v="1"/>
    <x v="1"/>
    <x v="64"/>
    <s v="University of Lagos"/>
    <x v="0"/>
    <s v="Self-employed/freelance/entrepreneur"/>
    <n v="3"/>
    <s v="Yes"/>
    <n v="2017"/>
    <s v="No"/>
    <s v="Experience/Professional"/>
    <s v="Doctor, Nursing And Other Medical Related Roles"/>
    <s v="Healthcare"/>
    <s v="‎₦20,000 - ‎₦49,999"/>
    <s v="Yes: the qualification was a formal requirement"/>
    <s v="It fitted into my career plan/it was exactly the type of work I wanted"/>
    <s v="Executive Director"/>
    <s v="Doctor, Nursing And Other Medical Related Roles"/>
    <s v="Healthcare"/>
    <s v="‎₦150,000 - ‎₦199,999"/>
    <s v="Yes: the qualification was a formal requirement"/>
    <s v="It fitted into my career plan/it was exactly the type of work I wanted"/>
    <s v="That in line with what you studied"/>
    <s v="Impression formed during any encounter with company representatives"/>
    <s v="Healthcare"/>
    <s v="Naira"/>
    <n v="2"/>
    <s v="No one thing was important"/>
    <s v="Social media/professional networking sites"/>
    <s v="Yes: during my higher education study"/>
    <s v="Car"/>
    <s v="No"/>
    <s v="Strongly Agree"/>
    <s v="Strongly Agree"/>
    <s v="Knowledge of the skill(s) you are studying"/>
    <s v="Employed"/>
    <n v="0"/>
    <n v="1"/>
  </r>
  <r>
    <d v="2018-04-08T19:13:50"/>
    <x v="1"/>
    <x v="2"/>
    <x v="30"/>
    <s v="Obafemi Awolowo University,Ile-Ife"/>
    <x v="0"/>
    <s v="Due to start a job in the next month/developing a professional portfolio/creative practice"/>
    <n v="0"/>
    <s v="No"/>
    <m/>
    <s v="I have not completed my NYSC"/>
    <m/>
    <m/>
    <m/>
    <m/>
    <m/>
    <m/>
    <m/>
    <m/>
    <m/>
    <m/>
    <m/>
    <m/>
    <m/>
    <m/>
    <m/>
    <m/>
    <m/>
    <m/>
    <m/>
    <m/>
    <m/>
    <m/>
    <m/>
    <m/>
    <m/>
    <s v="Unemployed"/>
    <n v="1"/>
    <n v="0"/>
  </r>
  <r>
    <d v="2018-04-08T19:44:00"/>
    <x v="1"/>
    <x v="2"/>
    <x v="22"/>
    <s v="University of Port-Harcourt"/>
    <x v="0"/>
    <s v="Self-employed/freelance/entrepreneur"/>
    <n v="3"/>
    <s v="No"/>
    <n v="2019"/>
    <s v="I have not completed my NYSC"/>
    <s v="Managerial"/>
    <s v="Marketing"/>
    <s v="Banking / Financial Services"/>
    <s v="‎₦20,000 - ‎₦49,999"/>
    <s v="No: the qualification was not required"/>
    <s v="In order to earn a living/pay off debts"/>
    <s v="Managerial"/>
    <s v="Teacher"/>
    <s v="Education"/>
    <s v="Under ‎₦20,000"/>
    <s v="No: the qualification was not required"/>
    <s v="In order to earn a living/pay off debts"/>
    <s v="Chemical Engineering Employer"/>
    <s v="Impression formed from talking to people who have worked there or still work there"/>
    <s v="Engineering"/>
    <s v="Naira"/>
    <n v="7"/>
    <s v="The level of study"/>
    <s v="Personal contacts, including family and friends"/>
    <s v="No"/>
    <s v="Commercial Vehicles"/>
    <s v="No"/>
    <s v="Agree"/>
    <s v="Agree"/>
    <s v="Critical thinking skills, Ability to solve complex problems, Ability to work with others, Written communication skills, Knowledge of the skill(s) you are studying"/>
    <s v="Employed"/>
    <n v="0"/>
    <n v="1"/>
  </r>
  <r>
    <d v="2018-04-08T21:32:48"/>
    <x v="1"/>
    <x v="2"/>
    <x v="81"/>
    <s v="University of Agriculture, Abeokuta."/>
    <x v="0"/>
    <s v="Unemployed"/>
    <n v="0"/>
    <s v="No"/>
    <m/>
    <s v="I have not completed my NYSC"/>
    <m/>
    <m/>
    <m/>
    <m/>
    <m/>
    <m/>
    <m/>
    <m/>
    <m/>
    <m/>
    <m/>
    <m/>
    <m/>
    <m/>
    <m/>
    <m/>
    <m/>
    <m/>
    <m/>
    <m/>
    <m/>
    <m/>
    <m/>
    <m/>
    <m/>
    <s v="Unemployed"/>
    <n v="1"/>
    <n v="0"/>
  </r>
  <r>
    <d v="2018-04-08T21:50:21"/>
    <x v="1"/>
    <x v="4"/>
    <x v="80"/>
    <s v="University of Ilorin"/>
    <x v="0"/>
    <s v="Working full time (paid employment)"/>
    <n v="1"/>
    <s v="Yes"/>
    <n v="2017"/>
    <s v="No"/>
    <m/>
    <m/>
    <m/>
    <m/>
    <m/>
    <m/>
    <s v="Entry level"/>
    <s v="Operations Manager"/>
    <s v="Others"/>
    <s v="‎₦50,000 - ‎₦99,999"/>
    <s v="Yes: the qualification was a formal requirement"/>
    <s v="To gain and broaden my experience in order to get the type of job I really want"/>
    <m/>
    <m/>
    <s v="Media"/>
    <s v="Naira"/>
    <n v="8"/>
    <s v="The level of study"/>
    <s v="Personal contacts, including family and friends"/>
    <s v="No"/>
    <s v="Walking"/>
    <s v="No"/>
    <s v="Disagree"/>
    <s v="Disagree"/>
    <s v="Critical thinking skills, Ability to solve complex problems, Ability to work with others, Written communication skills, Spoken communication skills, Knowledge of the skill(s) you are studying"/>
    <s v="Employed"/>
    <n v="0"/>
    <n v="1"/>
  </r>
  <r>
    <d v="2018-04-08T22:02:29"/>
    <x v="1"/>
    <x v="0"/>
    <x v="36"/>
    <s v="Lagos State University Ojo, Lagos."/>
    <x v="0"/>
    <s v="Working full time (paid employment)"/>
    <n v="1"/>
    <s v="Yes"/>
    <n v="2015"/>
    <s v="No"/>
    <m/>
    <m/>
    <m/>
    <m/>
    <m/>
    <m/>
    <s v="Entry level"/>
    <s v="Marketing"/>
    <s v="Banking / Financial Services"/>
    <s v="‎₦20,000 - ‎₦49,999"/>
    <s v="Yes: the qualification was a formal requirement"/>
    <s v="It was the only job offer I received"/>
    <s v="Chevron"/>
    <s v="Impression formed from talking to people who have worked there or still work there"/>
    <s v="Oil &amp; Gas / Mining"/>
    <s v="Naira"/>
    <n v="9"/>
    <s v="The level of study"/>
    <s v="Social media/professional networking sites"/>
    <s v="No"/>
    <s v="Commercial Vehicles"/>
    <s v="No"/>
    <s v="Agree"/>
    <s v="Agree"/>
    <s v="Critical thinking skills, Ability to solve complex problems, Ability to work with others, Written communication skills, Spoken communication skills"/>
    <s v="Employed"/>
    <n v="0"/>
    <n v="1"/>
  </r>
  <r>
    <d v="2018-04-08T23:26:04"/>
    <x v="0"/>
    <x v="1"/>
    <x v="16"/>
    <s v="Kwara State Polytechnic, Ilorin, Kwara State."/>
    <x v="2"/>
    <s v="Self-employed/freelance/entrepreneur"/>
    <n v="1"/>
    <s v="Yes"/>
    <n v="2015"/>
    <s v="No"/>
    <m/>
    <m/>
    <m/>
    <m/>
    <m/>
    <m/>
    <s v="Entry level"/>
    <s v="Architect"/>
    <s v="Construction / Real Estate"/>
    <s v="‎₦20,000 - ‎₦49,999"/>
    <s v="Yes: the qualification was a formal requirement"/>
    <s v="It fitted into my career plan/it was exactly the type of work I wanted"/>
    <s v="Private sector"/>
    <s v="Impression formed from talking to people who have worked there or still work there"/>
    <s v="Construction / Real Estate"/>
    <s v="Naira"/>
    <n v="10"/>
    <s v="IT/SIWES/Internship experience (gained as part of my course)"/>
    <s v="Media (e.g. newspaper/magazine advertisement)"/>
    <s v="No"/>
    <s v="Commercial Vehicles"/>
    <s v="No"/>
    <s v="Strongly Agree"/>
    <s v="Agree"/>
    <s v="Knowledge of the skill(s) you are studying"/>
    <s v="Employed"/>
    <n v="0"/>
    <n v="1"/>
  </r>
  <r>
    <d v="2018-04-08T23:46:11"/>
    <x v="1"/>
    <x v="1"/>
    <x v="11"/>
    <s v="Landmark University,Omu-Aran."/>
    <x v="0"/>
    <s v="Working full time (paid employment)"/>
    <n v="3"/>
    <s v="Yes"/>
    <n v="2015"/>
    <s v="No"/>
    <s v="Entry level"/>
    <s v="Customer Service"/>
    <s v="Telecommunications"/>
    <s v="‎₦20,000 - ‎₦49,999"/>
    <s v="Yes: the qualification was a formal requirement"/>
    <s v="It was the only job offer I received"/>
    <s v="Entry level"/>
    <s v="Customer Service"/>
    <s v="Insurance"/>
    <s v="‎₦100,000 - ‎₦149,999"/>
    <s v="Yes: the qualification was a formal requirement"/>
    <s v="It was the best job offer I received"/>
    <s v="Kpmg"/>
    <s v="Impression formed during any encounter with company representatives"/>
    <s v="Technology"/>
    <s v="Naira"/>
    <n v="10"/>
    <s v="IT/SIWES/Internship experience (gained as part of my course)"/>
    <s v="Personal contacts, including family and friends"/>
    <s v="No"/>
    <s v="Commercial Vehicles"/>
    <s v="No"/>
    <s v="Agree"/>
    <s v="Agree"/>
    <s v="Ability to work with others"/>
    <s v="Employed"/>
    <n v="0"/>
    <n v="1"/>
  </r>
  <r>
    <d v="2018-04-09T00:06:10"/>
    <x v="1"/>
    <x v="4"/>
    <x v="33"/>
    <s v="Babcock University,Ilishan-Remo"/>
    <x v="0"/>
    <s v="Working full time (paid employment)"/>
    <n v="1"/>
    <s v="Yes"/>
    <n v="2017"/>
    <s v="No"/>
    <m/>
    <m/>
    <m/>
    <m/>
    <m/>
    <m/>
    <s v="Entry level"/>
    <s v="Business Support"/>
    <s v="Creatives/Art/Design"/>
    <s v="‎₦20,000 - ‎₦49,999"/>
    <s v="No: the qualification was not required"/>
    <s v="To gain and broaden my experience in order to get the type of job I really want"/>
    <s v="..."/>
    <s v="..."/>
    <s v="Others"/>
    <s v="Naira"/>
    <n v="8"/>
    <s v="No one thing was important"/>
    <s v="Internship"/>
    <s v="No"/>
    <s v="Uber/Taxify/Taxi services"/>
    <s v="No"/>
    <s v="Agree"/>
    <s v="Agree"/>
    <s v="Critical thinking skills, Ability to solve complex problems, Ability to work with others, Written communication skills, Spoken communication skills, Knowledge of the skill(s) you are studying"/>
    <s v="Employed"/>
    <n v="0"/>
    <n v="1"/>
  </r>
  <r>
    <d v="2018-04-09T01:12:07"/>
    <x v="0"/>
    <x v="4"/>
    <x v="43"/>
    <s v="Bowen University, Iwo"/>
    <x v="0"/>
    <s v="Unemployed"/>
    <n v="0"/>
    <s v="Yes"/>
    <n v="2017"/>
    <s v="No"/>
    <m/>
    <m/>
    <m/>
    <m/>
    <m/>
    <m/>
    <m/>
    <m/>
    <m/>
    <m/>
    <m/>
    <m/>
    <m/>
    <m/>
    <m/>
    <m/>
    <m/>
    <m/>
    <m/>
    <m/>
    <m/>
    <m/>
    <m/>
    <m/>
    <m/>
    <s v="Unemployed"/>
    <n v="1"/>
    <n v="0"/>
  </r>
  <r>
    <d v="2018-04-09T01:14:49"/>
    <x v="1"/>
    <x v="2"/>
    <x v="7"/>
    <s v="Federal University of Technology, Owerri"/>
    <x v="0"/>
    <s v="Youth Corper (NYSC)"/>
    <n v="0"/>
    <s v="Ongoing"/>
    <n v="2019"/>
    <s v="I have not completed my NYSC"/>
    <m/>
    <m/>
    <m/>
    <m/>
    <m/>
    <m/>
    <m/>
    <m/>
    <m/>
    <m/>
    <m/>
    <m/>
    <m/>
    <m/>
    <m/>
    <m/>
    <m/>
    <m/>
    <m/>
    <m/>
    <m/>
    <m/>
    <m/>
    <m/>
    <m/>
    <s v="Unemployed"/>
    <n v="1"/>
    <n v="0"/>
  </r>
  <r>
    <d v="2018-04-09T06:51:39"/>
    <x v="0"/>
    <x v="1"/>
    <x v="125"/>
    <s v="Tai Solarin Univ. of Education, Ijebu-Ode"/>
    <x v="0"/>
    <s v="Working full time (paid employment)"/>
    <n v="1"/>
    <s v="Yes"/>
    <n v="2016"/>
    <s v="No"/>
    <m/>
    <m/>
    <m/>
    <m/>
    <m/>
    <m/>
    <s v="Entry level"/>
    <s v="Teacher"/>
    <s v="Education"/>
    <s v="‎₦20,000 - ‎₦49,999"/>
    <s v="Yes: while the qualification was not a formal requirement it did give me an advantage"/>
    <s v="To gain and broaden my experience in order to get the type of job I really want"/>
    <s v="The government parastatal"/>
    <s v="Impression formed from talking to people who have worked there or still work there"/>
    <s v="Education"/>
    <s v="Naira"/>
    <n v="8"/>
    <s v="The subject(s) I studied"/>
    <s v="Personal contacts, including family and friends"/>
    <s v="No"/>
    <s v="Walking"/>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4-09T07:05:14"/>
    <x v="0"/>
    <x v="1"/>
    <x v="27"/>
    <s v="Nnamdi Azikiwe University, Awka"/>
    <x v="1"/>
    <s v="Voluntary or other unpaid work or on an internship"/>
    <n v="1"/>
    <s v="Yes"/>
    <n v="2016"/>
    <s v="Yes"/>
    <m/>
    <m/>
    <m/>
    <m/>
    <m/>
    <m/>
    <s v="Entry level"/>
    <s v="Civil Engineer"/>
    <s v="Construction / Real Estate"/>
    <s v="‎₦20,000 - ‎₦49,999"/>
    <s v="Yes: the qualification was a formal requirement"/>
    <s v="It fitted into my career plan/it was exactly the type of work I wanted"/>
    <s v="Julius berger nigeria plc"/>
    <s v="Impression formed from talking to people who have worked there or still work there"/>
    <s v="Construction / Real Estate"/>
    <s v="Naira"/>
    <n v="8"/>
    <s v="The subject(s) I studied"/>
    <s v="Personal contacts, including family and friends"/>
    <s v="No"/>
    <s v="Commercial Vehicles"/>
    <s v="No"/>
    <s v="Disagree"/>
    <s v="Agree"/>
    <s v="Critical thinking skills, Ability to solve complex problems, Knowledge of the skill(s) you are studying"/>
    <s v="Employed"/>
    <n v="0"/>
    <n v="1"/>
  </r>
  <r>
    <d v="2018-04-09T07:34:59"/>
    <x v="1"/>
    <x v="3"/>
    <x v="97"/>
    <s v="Federal Polytechnic Idah, Kogi State."/>
    <x v="3"/>
    <s v="Engaged in full-time further study, training or research"/>
    <n v="0"/>
    <s v="No"/>
    <m/>
    <s v="No"/>
    <m/>
    <m/>
    <m/>
    <m/>
    <m/>
    <m/>
    <m/>
    <m/>
    <m/>
    <m/>
    <m/>
    <m/>
    <m/>
    <m/>
    <m/>
    <m/>
    <m/>
    <m/>
    <m/>
    <m/>
    <m/>
    <m/>
    <m/>
    <m/>
    <m/>
    <s v="Unemployed"/>
    <n v="1"/>
    <n v="0"/>
  </r>
  <r>
    <d v="2018-04-09T09:58:17"/>
    <x v="0"/>
    <x v="3"/>
    <x v="0"/>
    <s v="Federal University of Technology, Owerri"/>
    <x v="0"/>
    <s v="Self-employed/freelance/entrepreneur"/>
    <n v="0"/>
    <s v="Yes"/>
    <n v="2017"/>
    <s v="Yes"/>
    <m/>
    <m/>
    <m/>
    <m/>
    <m/>
    <m/>
    <m/>
    <m/>
    <m/>
    <m/>
    <m/>
    <m/>
    <m/>
    <m/>
    <m/>
    <m/>
    <m/>
    <m/>
    <m/>
    <m/>
    <m/>
    <m/>
    <m/>
    <m/>
    <m/>
    <s v="Unemployed"/>
    <n v="1"/>
    <n v="0"/>
  </r>
  <r>
    <d v="2018-04-09T11:09:34"/>
    <x v="0"/>
    <x v="2"/>
    <x v="23"/>
    <s v="University of Ibadan"/>
    <x v="0"/>
    <s v="Youth Corper (NYSC)"/>
    <n v="0"/>
    <s v="Ongoing"/>
    <n v="2019"/>
    <s v="I have not completed my NYSC"/>
    <m/>
    <m/>
    <m/>
    <m/>
    <m/>
    <m/>
    <m/>
    <m/>
    <m/>
    <m/>
    <m/>
    <m/>
    <m/>
    <m/>
    <m/>
    <m/>
    <m/>
    <m/>
    <m/>
    <m/>
    <m/>
    <m/>
    <m/>
    <m/>
    <m/>
    <s v="Unemployed"/>
    <n v="1"/>
    <n v="0"/>
  </r>
  <r>
    <d v="2018-04-09T13:49:56"/>
    <x v="0"/>
    <x v="4"/>
    <x v="5"/>
    <s v="Olabisi Onabanjo University Ago-Iwoye"/>
    <x v="0"/>
    <s v="Unemployed"/>
    <n v="0"/>
    <s v="Yes"/>
    <n v="2018"/>
    <s v="No"/>
    <m/>
    <m/>
    <m/>
    <m/>
    <m/>
    <m/>
    <m/>
    <m/>
    <m/>
    <m/>
    <m/>
    <m/>
    <m/>
    <m/>
    <m/>
    <m/>
    <m/>
    <m/>
    <m/>
    <m/>
    <m/>
    <m/>
    <m/>
    <m/>
    <m/>
    <s v="Unemployed"/>
    <n v="1"/>
    <n v="0"/>
  </r>
  <r>
    <d v="2018-04-09T14:02:43"/>
    <x v="0"/>
    <x v="4"/>
    <x v="17"/>
    <s v="University of Lagos"/>
    <x v="0"/>
    <s v="Youth Corper (NYSC)"/>
    <n v="2"/>
    <s v="Ongoing"/>
    <n v="2018"/>
    <s v="No"/>
    <s v="Clerical and administrative"/>
    <s v="Executive Assistance/Personal Assitance"/>
    <s v="Oil &amp; Gas / Mining"/>
    <s v="‎₦20,000 - ‎₦49,999"/>
    <s v="Yes: the qualification was a formal requirement"/>
    <s v="To gain and broaden my experience in order to get the type of job I really want"/>
    <s v="Clerical and administrative"/>
    <s v="Executive Assistance/Personal Assitance"/>
    <s v="Government / Defence"/>
    <s v="Under ‎₦20,000"/>
    <s v="Yes: the qualification was a formal requirement"/>
    <s v="It was the best job offer I received"/>
    <s v="Private Employers"/>
    <s v="Impression formed from talking to people who have worked there or still work there"/>
    <s v="Government / Defence"/>
    <s v="Naira"/>
    <n v="8"/>
    <s v="Don't know"/>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9T14:12:47"/>
    <x v="1"/>
    <x v="2"/>
    <x v="24"/>
    <s v="University of Lagos"/>
    <x v="0"/>
    <s v="Youth Corper (NYSC)"/>
    <n v="3"/>
    <s v="Ongoing"/>
    <n v="2018"/>
    <s v="No"/>
    <s v="Entry level"/>
    <s v="Creatives"/>
    <s v="Technology"/>
    <s v="Under ‎₦20,000"/>
    <s v="No: the qualification was not required"/>
    <s v="It fitted into my career plan/it was exactly the type of work I wanted"/>
    <s v="Managerial"/>
    <s v="Office Manager"/>
    <s v="Technology"/>
    <s v="‎₦20,000 - ‎₦49,999"/>
    <s v="Yes: while the qualification was not a formal requirement it did give me an advantage"/>
    <s v="To gain and broaden my experience in order to get the type of job I really want"/>
    <s v="Paystack"/>
    <s v="Impression formed during any encounter with company representatives"/>
    <s v="Technology"/>
    <s v="Naira"/>
    <n v="9"/>
    <s v="My interest level"/>
    <s v="Personal contacts, including family and friends"/>
    <s v="No"/>
    <s v="Car"/>
    <s v="No"/>
    <s v="Agree"/>
    <s v="Agree"/>
    <s v="Critical thinking skills, Ability to solve complex problems, Ability to work with others, Written communication skills, Spoken communication skills"/>
    <s v="Employed"/>
    <n v="0"/>
    <n v="1"/>
  </r>
  <r>
    <d v="2018-04-09T14:50:55"/>
    <x v="1"/>
    <x v="4"/>
    <x v="5"/>
    <s v="Ajayi Crowther University, Ibadan"/>
    <x v="0"/>
    <s v="Taking time out to prepare for further studies, GMAT, professional exams"/>
    <n v="1"/>
    <s v="Yes"/>
    <n v="2017"/>
    <s v="Yes"/>
    <m/>
    <m/>
    <m/>
    <m/>
    <m/>
    <m/>
    <s v="Experience/Professional"/>
    <s v="Finance/Accounting"/>
    <s v="Consulting"/>
    <s v="‎₦50,000 - ‎₦99,999"/>
    <s v="No: the qualification was not required"/>
    <s v="It was an opportunity to progress in the organisation"/>
    <s v="Procurement"/>
    <s v="Impression formed from the media"/>
    <s v="Logistics / Transportation"/>
    <s v="Naira"/>
    <n v="9"/>
    <s v="The subject(s) I studied"/>
    <s v="Media (e.g. newspaper/magazine advertisement)"/>
    <s v="No"/>
    <s v="Commercial Vehicles"/>
    <s v="No"/>
    <s v="Disagree"/>
    <s v="Agree"/>
    <s v="Knowledge of the skill(s) you are studying"/>
    <s v="Employed"/>
    <n v="0"/>
    <n v="1"/>
  </r>
  <r>
    <d v="2018-04-09T15:31:18"/>
    <x v="1"/>
    <x v="4"/>
    <x v="11"/>
    <s v="Delta State Polytechnic, Otefe-Oghara, Delta State"/>
    <x v="2"/>
    <s v="Unemployed"/>
    <n v="0"/>
    <s v="Yes"/>
    <n v="2017"/>
    <s v="No"/>
    <m/>
    <m/>
    <m/>
    <m/>
    <m/>
    <m/>
    <m/>
    <m/>
    <m/>
    <m/>
    <m/>
    <m/>
    <m/>
    <m/>
    <m/>
    <m/>
    <m/>
    <m/>
    <m/>
    <m/>
    <m/>
    <m/>
    <m/>
    <m/>
    <m/>
    <s v="Unemployed"/>
    <n v="1"/>
    <n v="0"/>
  </r>
  <r>
    <d v="2018-04-09T18:10:19"/>
    <x v="1"/>
    <x v="2"/>
    <x v="3"/>
    <s v="Cross River State University of Science &amp;Technology, Calabar"/>
    <x v="0"/>
    <s v="Self-employed/freelance/entrepreneur"/>
    <n v="1"/>
    <s v="Ongoing"/>
    <n v="2019"/>
    <s v="No"/>
    <m/>
    <m/>
    <m/>
    <m/>
    <m/>
    <m/>
    <s v="Entry level"/>
    <s v="Public Relations"/>
    <s v="Media"/>
    <s v="‎₦20,000 - ‎₦49,999"/>
    <s v="Yes: the qualification was a formal requirement"/>
    <s v="It fitted into my career plan/it was exactly the type of work I wanted"/>
    <s v="Channel Television"/>
    <s v="Impression formed from the media"/>
    <s v="Media"/>
    <s v="Naira"/>
    <n v="5"/>
    <s v="IT/SIWES/Internship experience (gained as part of my course)"/>
    <s v="Media (e.g. newspaper/magazine advertisement)"/>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09T19:32:55"/>
    <x v="1"/>
    <x v="4"/>
    <x v="5"/>
    <s v="Bowen University, Iwo"/>
    <x v="0"/>
    <s v="Working full time (paid employment)"/>
    <n v="1"/>
    <s v="Yes"/>
    <n v="2017"/>
    <s v="Yes"/>
    <m/>
    <m/>
    <m/>
    <m/>
    <m/>
    <m/>
    <s v="Entry level"/>
    <s v="Finance/Accounting"/>
    <s v="Power/Energy"/>
    <s v="‎₦100,000 - ‎₦149,999"/>
    <s v="Yes: the qualification was a formal requirement"/>
    <s v="To gain and broaden my experience in order to get the type of job I really want"/>
    <s v="Mine"/>
    <s v="Others"/>
    <s v="Ecommerce/Internet"/>
    <s v="Naira"/>
    <n v="10"/>
    <s v="IT/SIWES/Internship experience (gained as part of my course)"/>
    <s v="Internship"/>
    <s v="Yes: during my higher education study"/>
    <s v="Commercial Vehicles"/>
    <s v="No"/>
    <s v="Agree"/>
    <s v="Agree"/>
    <s v="Critical thinking skills, Ability to work with others, Written communication skills, Spoken communication skills"/>
    <s v="Employed"/>
    <n v="0"/>
    <n v="1"/>
  </r>
  <r>
    <d v="2018-04-09T20:37:12"/>
    <x v="0"/>
    <x v="4"/>
    <x v="21"/>
    <s v="University of Benin"/>
    <x v="0"/>
    <s v="Youth Corper (NYSC)"/>
    <n v="0"/>
    <s v="Ongoing"/>
    <n v="2018"/>
    <s v="I have not completed my NYSC"/>
    <m/>
    <m/>
    <m/>
    <m/>
    <m/>
    <m/>
    <m/>
    <m/>
    <m/>
    <m/>
    <m/>
    <m/>
    <m/>
    <m/>
    <m/>
    <m/>
    <m/>
    <m/>
    <m/>
    <m/>
    <m/>
    <m/>
    <m/>
    <m/>
    <m/>
    <s v="Unemployed"/>
    <n v="1"/>
    <n v="0"/>
  </r>
  <r>
    <d v="2018-04-09T21:27:10"/>
    <x v="1"/>
    <x v="3"/>
    <x v="7"/>
    <s v="Covenant University Ota"/>
    <x v="1"/>
    <s v="Engaged in full-time further study, training or research"/>
    <n v="0"/>
    <s v="Yes"/>
    <n v="2016"/>
    <s v="No"/>
    <m/>
    <m/>
    <m/>
    <m/>
    <m/>
    <m/>
    <m/>
    <m/>
    <m/>
    <m/>
    <m/>
    <m/>
    <m/>
    <m/>
    <m/>
    <m/>
    <m/>
    <m/>
    <m/>
    <m/>
    <m/>
    <m/>
    <m/>
    <m/>
    <m/>
    <s v="Unemployed"/>
    <n v="1"/>
    <n v="0"/>
  </r>
  <r>
    <d v="2018-04-09T21:57:06"/>
    <x v="1"/>
    <x v="2"/>
    <x v="84"/>
    <s v="University of Benin"/>
    <x v="0"/>
    <s v="Working full time (paid employment)"/>
    <n v="1"/>
    <s v="No"/>
    <m/>
    <s v="I have not completed my NYSC"/>
    <m/>
    <m/>
    <m/>
    <m/>
    <m/>
    <m/>
    <s v="Clerical and administrative"/>
    <s v="Data Entry"/>
    <s v="Construction / Real Estate"/>
    <s v="Under ‎₦20,000"/>
    <s v="Yes: while the qualification was not a formal requirement it did give me an advantage"/>
    <s v="In order to earn a living/pay off debts"/>
    <s v="Dangote"/>
    <s v="Impression formed during any encounter with company representatives"/>
    <s v="Media"/>
    <s v="Naira"/>
    <n v="10"/>
    <s v="No one thing was important"/>
    <s v="Personal contacts, including family and friends"/>
    <s v="No"/>
    <s v="Commercial Vehicles"/>
    <s v="No"/>
    <s v="Strongly Disagree"/>
    <s v="Disagree"/>
    <s v="Written communication skills"/>
    <s v="Employed"/>
    <n v="0"/>
    <n v="1"/>
  </r>
  <r>
    <d v="2018-04-09T21:59:50"/>
    <x v="1"/>
    <x v="2"/>
    <x v="106"/>
    <s v="Covenant University Ota"/>
    <x v="0"/>
    <s v="Doing something else (e.g. looking after home or family)"/>
    <n v="0"/>
    <s v="No"/>
    <m/>
    <s v="I have not completed my NYSC"/>
    <m/>
    <m/>
    <m/>
    <m/>
    <m/>
    <m/>
    <m/>
    <m/>
    <m/>
    <m/>
    <m/>
    <m/>
    <m/>
    <m/>
    <m/>
    <m/>
    <m/>
    <m/>
    <m/>
    <m/>
    <m/>
    <m/>
    <m/>
    <m/>
    <m/>
    <s v="Unemployed"/>
    <n v="1"/>
    <n v="0"/>
  </r>
  <r>
    <d v="2018-04-09T23:16:29"/>
    <x v="0"/>
    <x v="2"/>
    <x v="92"/>
    <s v="University of Lagos"/>
    <x v="0"/>
    <s v="Youth Corper (NYSC)"/>
    <n v="2"/>
    <s v="No"/>
    <m/>
    <s v="I have not completed my NYSC"/>
    <s v="Clerical and administrative"/>
    <s v="Marketing"/>
    <s v="Insurance"/>
    <s v="‎₦20,000 - ‎₦49,999"/>
    <s v="Yes: the qualification was a formal requirement"/>
    <s v="To gain and broaden my experience in order to get the type of job I really want"/>
    <s v="Entry level"/>
    <s v="Marketing"/>
    <s v="Insurance"/>
    <s v="Under ‎₦20,000"/>
    <s v="Yes: the qualification was a formal requirement"/>
    <s v="It was the only job offer I received"/>
    <m/>
    <s v="Impression formed from talking to people who have worked there or still work there"/>
    <s v="Insurance"/>
    <s v="Naira"/>
    <n v="8"/>
    <s v="The level of study"/>
    <s v="Media (e.g. newspaper/magazine advertisement)"/>
    <s v="No"/>
    <s v="Commercial Vehicles"/>
    <s v="No"/>
    <s v="Strongly Agree"/>
    <s v="Agree"/>
    <s v="Ability to solve complex problems"/>
    <s v="Employed"/>
    <n v="0"/>
    <n v="1"/>
  </r>
  <r>
    <d v="2018-04-10T01:29:04"/>
    <x v="1"/>
    <x v="2"/>
    <x v="25"/>
    <s v="Obafemi Awolowo University,Ile-Ife"/>
    <x v="0"/>
    <s v="Doing something else (e.g. looking after home or family)"/>
    <n v="0"/>
    <s v="No"/>
    <n v="2018"/>
    <s v="I have not completed my NYSC"/>
    <m/>
    <m/>
    <m/>
    <m/>
    <m/>
    <m/>
    <m/>
    <m/>
    <m/>
    <m/>
    <m/>
    <m/>
    <m/>
    <m/>
    <m/>
    <m/>
    <m/>
    <m/>
    <m/>
    <m/>
    <m/>
    <m/>
    <m/>
    <m/>
    <m/>
    <s v="Unemployed"/>
    <n v="1"/>
    <n v="0"/>
  </r>
  <r>
    <d v="2018-04-10T04:21:25"/>
    <x v="1"/>
    <x v="4"/>
    <x v="20"/>
    <s v="Yaba College of Technology, Yaba, Lagos State."/>
    <x v="2"/>
    <s v="Unemployed"/>
    <n v="1"/>
    <s v="Yes"/>
    <n v="2017"/>
    <s v="Yes"/>
    <m/>
    <m/>
    <m/>
    <m/>
    <m/>
    <m/>
    <s v="Entry level"/>
    <s v="Teacher"/>
    <s v="Education"/>
    <s v="Under ‎₦20,000"/>
    <s v="Yes: the qualification was a formal requirement"/>
    <s v="To gain and broaden my experience in order to get the type of job I really want"/>
    <s v="Government Defence"/>
    <s v="Impression formed from talking to people who have worked there or still work there"/>
    <s v="Education"/>
    <s v="Naira"/>
    <n v="5"/>
    <s v="The level of study"/>
    <s v="Personal contacts, including family and friends"/>
    <s v="No"/>
    <s v="Keke Marwa/Napep/Tricycle"/>
    <s v="No"/>
    <s v="Strongly Agree"/>
    <s v="Strongly Agree"/>
    <s v="Ability to work with others"/>
    <s v="Employed"/>
    <n v="0"/>
    <n v="1"/>
  </r>
  <r>
    <d v="2018-04-10T09:01:14"/>
    <x v="1"/>
    <x v="2"/>
    <x v="93"/>
    <s v="Ekiti State University"/>
    <x v="0"/>
    <s v="Unemployed"/>
    <n v="0"/>
    <s v="No"/>
    <m/>
    <s v="I have not completed my NYSC"/>
    <m/>
    <m/>
    <m/>
    <m/>
    <m/>
    <m/>
    <m/>
    <m/>
    <m/>
    <m/>
    <m/>
    <m/>
    <m/>
    <m/>
    <m/>
    <m/>
    <m/>
    <m/>
    <m/>
    <m/>
    <m/>
    <m/>
    <m/>
    <m/>
    <m/>
    <s v="Unemployed"/>
    <n v="1"/>
    <n v="0"/>
  </r>
  <r>
    <d v="2018-04-10T09:06:46"/>
    <x v="0"/>
    <x v="2"/>
    <x v="8"/>
    <s v="Covenant University Ota"/>
    <x v="0"/>
    <s v="Youth Corper (NYSC)"/>
    <n v="1"/>
    <s v="Ongoing"/>
    <n v="2018"/>
    <s v="I have not completed my NYSC"/>
    <m/>
    <m/>
    <m/>
    <m/>
    <m/>
    <m/>
    <s v="Entry level"/>
    <s v="Teacher"/>
    <s v="Education"/>
    <s v="Under ‎₦20,000"/>
    <s v="No: the qualification was not required"/>
    <s v="It was what I was offered in NYSC."/>
    <s v="KPMG, Access, Union Bank"/>
    <s v="Impression formed from talking to people who have worked there or still work there"/>
    <s v="Banking / Financial Services"/>
    <s v="Naira"/>
    <n v="8"/>
    <s v="The subject(s) I studied"/>
    <s v="University/polytechnic (e.g. Careers Service, lecturer, website)"/>
    <s v="No"/>
    <s v="Motorcycle"/>
    <s v="No"/>
    <s v="Agree"/>
    <s v="Agree"/>
    <s v="Ability to work with others, Written communication skills, Spoken communication skills, Knowledge of the skill(s) you are studying"/>
    <s v="Employed"/>
    <n v="0"/>
    <n v="1"/>
  </r>
  <r>
    <d v="2018-04-10T09:51:04"/>
    <x v="0"/>
    <x v="2"/>
    <x v="0"/>
    <s v="Covenant University Ota"/>
    <x v="0"/>
    <s v="Working full time (paid employment)"/>
    <n v="1"/>
    <s v="Ongoing"/>
    <n v="2018"/>
    <s v="I have not completed my NYSC"/>
    <m/>
    <m/>
    <m/>
    <m/>
    <m/>
    <m/>
    <s v="Experience/Professional"/>
    <s v="Software Developer"/>
    <s v="Banking / Financial Services"/>
    <s v="‎₦150,000 - ‎₦199,999"/>
    <s v="No: the qualification was not required"/>
    <s v="It fitted into my career plan/it was exactly the type of work I wanted"/>
    <s v="Andela"/>
    <s v="Impression formed from the media"/>
    <s v="Technology"/>
    <s v="Naira"/>
    <n v="8"/>
    <s v="Level of expertise in Android Development"/>
    <s v="Social media/professional networking sites"/>
    <s v="No"/>
    <s v="Car"/>
    <s v="No: From my current job"/>
    <s v="Disagree"/>
    <s v="Disagree"/>
    <s v="Critical thinking skills, Ability to work with others"/>
    <s v="Employed"/>
    <n v="0"/>
    <n v="1"/>
  </r>
  <r>
    <d v="2018-04-10T10:11:27"/>
    <x v="1"/>
    <x v="2"/>
    <x v="2"/>
    <s v="Afe Babalola University, Ado-Ekiti - Ekiti State"/>
    <x v="0"/>
    <s v="Youth Corper (NYSC)"/>
    <n v="1"/>
    <s v="Ongoing"/>
    <n v="2018"/>
    <s v="I have not completed my NYSC"/>
    <m/>
    <m/>
    <m/>
    <m/>
    <m/>
    <m/>
    <s v="Entry level"/>
    <s v="Researcher"/>
    <s v="Trade / Services"/>
    <s v="‎₦50,000 - ‎₦99,999"/>
    <s v="Yes: the qualification was a formal requirement"/>
    <s v="To see if I would like the type of work it involved"/>
    <s v="NGOs"/>
    <s v="Impression formed from talking to people who have worked there or still work there"/>
    <s v="Consulting"/>
    <s v="Naira"/>
    <n v="8"/>
    <s v="The subject(s) I studied"/>
    <s v="Personal contacts, including family and friends"/>
    <s v="No"/>
    <s v="Commercial Vehicles"/>
    <s v="No"/>
    <s v="Agree"/>
    <s v="Agree"/>
    <s v="Critical thinking skills, Ability to work with others, Spoken communication skills, Knowledge of the skill(s) you are studying"/>
    <s v="Employed"/>
    <n v="0"/>
    <n v="1"/>
  </r>
  <r>
    <d v="2018-04-10T11:13:08"/>
    <x v="0"/>
    <x v="2"/>
    <x v="11"/>
    <s v="Covenant University Ota"/>
    <x v="0"/>
    <s v="Working full time (paid employment)"/>
    <n v="1"/>
    <s v="No"/>
    <n v="2018"/>
    <s v="I have not completed my NYSC"/>
    <m/>
    <m/>
    <m/>
    <m/>
    <m/>
    <m/>
    <s v="Clerical and administrative"/>
    <s v="Finance/Accounting"/>
    <s v="Manufacturing / Production"/>
    <s v="‎₦20,000 - ‎₦49,999"/>
    <s v="No: the qualification was not required"/>
    <s v="In order to earn a living/pay off debts"/>
    <s v="Tech"/>
    <s v="Impression formed during any encounter with company representatives"/>
    <s v="Technology"/>
    <s v="Naira"/>
    <n v="8"/>
    <s v="No one thing was important"/>
    <s v="Personal contacts, including family and friends"/>
    <s v="Yes: before and during my higher education study"/>
    <s v="Walking"/>
    <s v="No"/>
    <s v="Agree"/>
    <s v="Agree"/>
    <s v="Critical thinking skills, Ability to solve complex problems, Ability to work with others, Written communication skills, Spoken communication skills, Knowledge of the skill(s) you are studying"/>
    <s v="Employed"/>
    <n v="0"/>
    <n v="1"/>
  </r>
  <r>
    <d v="2018-04-10T12:36:28"/>
    <x v="0"/>
    <x v="4"/>
    <x v="0"/>
    <s v="Federal University of Technology, Akure"/>
    <x v="0"/>
    <s v="Working full time (paid employment)"/>
    <n v="1"/>
    <s v="Yes"/>
    <n v="2016"/>
    <s v="Yes"/>
    <m/>
    <m/>
    <m/>
    <m/>
    <m/>
    <m/>
    <s v="Entry level"/>
    <s v="Data Entry"/>
    <s v="NGO"/>
    <s v="‎₦150,000 - ‎₦199,999"/>
    <s v="Yes: while the qualification was not a formal requirement it did give me an advantage"/>
    <s v="In order to earn a living/pay off debts"/>
    <s v="Get an internship with Multinational organisation, this will broaden your scope of thinking and the work life ahead"/>
    <s v="Impression formed based on experience and the situation of things in the country coupled with job satisfaction"/>
    <s v="Oil &amp; Gas / Mining"/>
    <s v="Naira"/>
    <n v="8"/>
    <s v="IT/SIWES/Internship experience (gained as part of my course)"/>
    <s v="Internship"/>
    <s v="No"/>
    <s v="Car"/>
    <s v="No: From my current job"/>
    <s v="Agree"/>
    <s v="Strongly Agree"/>
    <s v="Ability to solve complex problems, Ability to work with others, Written communication skills, Knowledge of the skill(s) you are studying"/>
    <s v="Employed"/>
    <n v="0"/>
    <n v="1"/>
  </r>
  <r>
    <d v="2018-04-10T13:25:03"/>
    <x v="1"/>
    <x v="3"/>
    <x v="47"/>
    <s v="University of Lagos"/>
    <x v="0"/>
    <s v="Youth Corper (NYSC)"/>
    <n v="4"/>
    <s v="No"/>
    <n v="2019"/>
    <s v="I have not completed my NYSC"/>
    <s v="Entry level"/>
    <s v="Customer Service"/>
    <s v="Banking / Financial Services"/>
    <s v="‎₦20,000 - ‎₦49,999"/>
    <s v="Yes: the qualification was a formal requirement"/>
    <s v="To gain and broaden my experience in order to get the type of job I really want"/>
    <s v="Entry level"/>
    <s v="Customer Service"/>
    <s v="Banking / Financial Services"/>
    <s v="‎₦20,000 - ‎₦49,999"/>
    <s v="Yes: the qualification was a formal requirement"/>
    <s v="To gain and broaden my experience in order to get the type of job I really want"/>
    <s v="access bank"/>
    <s v="Impression formed from talking to people who have worked there or still work there"/>
    <s v="Media"/>
    <s v="Naira"/>
    <n v="10"/>
    <s v="Don't know"/>
    <s v="Personal contacts, including family and friends"/>
    <s v="No"/>
    <s v="Commercial Vehicles"/>
    <s v="No"/>
    <s v="Disagree"/>
    <s v="Disagree"/>
    <s v="Critical thinking skills"/>
    <s v="Employed"/>
    <n v="0"/>
    <n v="1"/>
  </r>
  <r>
    <d v="2018-04-10T14:09:01"/>
    <x v="0"/>
    <x v="0"/>
    <x v="84"/>
    <s v="University of Ibadan"/>
    <x v="1"/>
    <s v="Unemployed"/>
    <n v="3"/>
    <s v="Yes"/>
    <n v="2013"/>
    <s v="Yes"/>
    <s v="Clerical and administrative"/>
    <s v="Human Resources"/>
    <s v="Trade / Services"/>
    <s v="‎₦20,000 - ‎₦49,999"/>
    <s v="Yes: while the qualification was not a formal requirement it did give me an advantage"/>
    <s v="To gain and broaden my experience in order to get the type of job I really want"/>
    <s v="Experience/Professional"/>
    <s v="Human Resources"/>
    <s v="Trade / Services"/>
    <s v="‎₦50,000 - ‎₦99,999"/>
    <s v="Yes: while the qualification was not a formal requirement it did give me an advantage"/>
    <s v="It fitted into my career plan/it was exactly the type of work I wanted"/>
    <s v="Civil Service"/>
    <s v="Impression formed during any encounter with company representatives"/>
    <s v="Trade / Services"/>
    <s v="Naira"/>
    <n v="14"/>
    <s v="The level of study"/>
    <s v="Media (e.g. newspaper/magazine advertisement)"/>
    <s v="Yes: before my higher education"/>
    <s v="Car"/>
    <s v="Yes: From my first job"/>
    <s v="Agree"/>
    <s v="Disagree"/>
    <s v="Critical thinking skills"/>
    <s v="Employed"/>
    <n v="0"/>
    <n v="1"/>
  </r>
  <r>
    <d v="2018-04-10T14:11:40"/>
    <x v="1"/>
    <x v="0"/>
    <x v="5"/>
    <s v="Institute of Management and Technology, Enugu, Enugu State."/>
    <x v="2"/>
    <s v="Doing something else (e.g. looking after home or family)"/>
    <n v="3"/>
    <s v="Yes"/>
    <n v="2013"/>
    <s v="No"/>
    <s v="Entry level"/>
    <s v="Finance/Accounting"/>
    <s v="Agriculture/Poultry/Fishing"/>
    <s v="Under ‎₦20,000"/>
    <s v="Yes: the qualification was a formal requirement"/>
    <s v="In order to earn a living/pay off debts"/>
    <s v="Entry level"/>
    <s v="Finance/Accounting"/>
    <s v="Agriculture/Poultry/Fishing"/>
    <s v="Under ‎₦20,000"/>
    <s v="Yes: the qualification was a formal requirement"/>
    <s v="In order to earn a living/pay off debts"/>
    <s v="SELF EMPLOYED"/>
    <s v="Others"/>
    <s v="Manufacturing / Production"/>
    <s v="Naira"/>
    <n v="8"/>
    <s v="The subject(s) I studied"/>
    <s v="Personal contacts, including family and friends"/>
    <s v="No"/>
    <s v="Commercial Vehicles"/>
    <s v="No"/>
    <s v="Agree"/>
    <s v="Agree"/>
    <s v="Critical thinking skills"/>
    <s v="Employed"/>
    <n v="0"/>
    <n v="1"/>
  </r>
  <r>
    <d v="2018-04-10T16:04:40"/>
    <x v="1"/>
    <x v="3"/>
    <x v="2"/>
    <s v="University of Port-Harcourt"/>
    <x v="0"/>
    <s v="Self-employed/freelance/entrepreneur"/>
    <n v="10"/>
    <s v="No"/>
    <n v="2019"/>
    <s v="Yes"/>
    <s v="Executive Director"/>
    <s v="Architect"/>
    <s v="Aerospace"/>
    <s v="‎₦250,000 and more"/>
    <s v="Don't know"/>
    <s v="It was in the right location"/>
    <s v="Executive Director"/>
    <s v="Architect"/>
    <s v="Aerospace"/>
    <s v="‎₦250,000 and more"/>
    <s v="Don't know"/>
    <s v="The job was well-paid"/>
    <s v="KINGDOM OF GOD"/>
    <s v="Seek first the kingdom of God and every other things shall be added to you"/>
    <m/>
    <s v="Foreign currency"/>
    <n v="0"/>
    <s v="No one thing was important"/>
    <s v="Internship"/>
    <s v="Yes: before and during my higher education study"/>
    <s v="Water/Ferry"/>
    <s v="Yes: From my first job"/>
    <s v="Strongly Agree"/>
    <s v="Disagree"/>
    <s v="None of the above"/>
    <s v="Employed"/>
    <n v="0"/>
    <n v="1"/>
  </r>
  <r>
    <d v="2018-04-10T16:36:38"/>
    <x v="0"/>
    <x v="4"/>
    <x v="2"/>
    <s v="Obafemi Awolowo University,Ile-Ife"/>
    <x v="0"/>
    <s v="Working full time (paid employment)"/>
    <n v="4"/>
    <s v="Yes"/>
    <n v="2017"/>
    <s v="No"/>
    <s v="Entry level"/>
    <s v="Business Analyst"/>
    <s v="Consulting"/>
    <s v="‎₦20,000 - ‎₦49,999"/>
    <s v="Yes: while the qualification was not a formal requirement it did give me an advantage"/>
    <s v="It was the only job offer I received"/>
    <s v="Entry level"/>
    <s v="Business Analyst"/>
    <s v="Banking / Financial Services"/>
    <s v="‎₦100,000 - ‎₦149,999"/>
    <s v="Yes: the qualification was a formal requirement"/>
    <s v="It fitted into my career plan/it was exactly the type of work I wanted"/>
    <s v="StanbicIBTC"/>
    <s v="Impression formed during any encounter with company representatives"/>
    <s v="Consulting"/>
    <s v="Naira"/>
    <n v="12"/>
    <s v="Experience"/>
    <s v="Personal contacts, including family and friends"/>
    <s v="No"/>
    <s v="Commercial Vehicles"/>
    <s v="No"/>
    <s v="Strongly Agree"/>
    <s v="Strongly Agree"/>
    <s v="Knowledge of the skill(s) you are studying"/>
    <s v="Employed"/>
    <n v="0"/>
    <n v="1"/>
  </r>
  <r>
    <d v="2018-04-10T17:22:20"/>
    <x v="0"/>
    <x v="2"/>
    <x v="16"/>
    <s v="Yaba College of Technology, Yaba, Lagos State."/>
    <x v="2"/>
    <s v="Working full time (paid employment)"/>
    <n v="2"/>
    <s v="No"/>
    <n v="2018"/>
    <s v="No"/>
    <s v="Experience/Professional"/>
    <s v="Architect"/>
    <s v="Consulting"/>
    <s v="‎₦20,000 - ‎₦49,999"/>
    <s v="No: the qualification was not required"/>
    <s v="It fitted into my career plan/it was exactly the type of work I wanted"/>
    <s v="Experience/Professional"/>
    <s v="Architect"/>
    <s v="Consulting"/>
    <s v="‎₦50,000 - ‎₦99,999"/>
    <s v="Yes: the qualification was a formal requirement"/>
    <s v="It fitted into my career plan/it was exactly the type of work I wanted"/>
    <s v="DBH SOLUTIONS LIMITED"/>
    <s v="Impression formed during any encounter with company representatives"/>
    <s v="Construction / Real Estate"/>
    <s v="Naira"/>
    <n v="9"/>
    <s v="The subject(s) I studied"/>
    <s v="Social media/professional networking sites"/>
    <s v="Yes: before my higher education"/>
    <s v="Commercial Vehicles"/>
    <s v="No"/>
    <s v="Strongly Agree"/>
    <s v="Strongly Agree"/>
    <s v="Critical thinking skills, Ability to solve complex problems, Ability to work with others, Spoken communication skills, Knowledge of the skill(s) you are studying"/>
    <s v="Employed"/>
    <n v="0"/>
    <n v="1"/>
  </r>
  <r>
    <d v="2018-04-10T17:47:12"/>
    <x v="1"/>
    <x v="3"/>
    <x v="7"/>
    <s v="Covenant University Ota"/>
    <x v="0"/>
    <s v="Working full time (paid employment)"/>
    <n v="1"/>
    <s v="Yes"/>
    <n v="2016"/>
    <s v="No"/>
    <m/>
    <m/>
    <m/>
    <m/>
    <m/>
    <m/>
    <s v="Experience/Professional"/>
    <s v="Project Co-Ordinator"/>
    <s v="NGO"/>
    <s v="‎₦100,000 - ‎₦149,999"/>
    <s v="Yes: the qualification was a formal requirement"/>
    <s v="It was the only job offer I received"/>
    <s v="Andela"/>
    <s v="Impression formed from talking to people who have worked there or still work there"/>
    <s v="NGO"/>
    <s v="Naira"/>
    <n v="9"/>
    <s v="The confidence with which I spoke of my ability to get the job done"/>
    <s v="Personal contacts, including family and friends"/>
    <s v="No"/>
    <s v="Commercial Vehicles"/>
    <s v="Yes: From my first job"/>
    <s v="Disagree"/>
    <s v="Strongly Agree"/>
    <s v="Critical thinking skills, Ability to solve complex problems, Ability to work with others, Written communication skills, Spoken communication skills, Knowledge of the skill(s) you are studying"/>
    <s v="Employed"/>
    <n v="0"/>
    <n v="1"/>
  </r>
  <r>
    <d v="2018-04-10T20:57:05"/>
    <x v="1"/>
    <x v="2"/>
    <x v="6"/>
    <s v="Covenant University Ota"/>
    <x v="0"/>
    <s v="Taking time out to prepare for further studies, GMAT, professional exams"/>
    <n v="0"/>
    <s v="No"/>
    <n v="2018"/>
    <s v="I have not completed my NYSC"/>
    <m/>
    <m/>
    <m/>
    <m/>
    <m/>
    <m/>
    <m/>
    <m/>
    <m/>
    <m/>
    <m/>
    <m/>
    <m/>
    <m/>
    <m/>
    <m/>
    <m/>
    <m/>
    <m/>
    <m/>
    <m/>
    <m/>
    <m/>
    <m/>
    <m/>
    <s v="Unemployed"/>
    <n v="1"/>
    <n v="0"/>
  </r>
  <r>
    <d v="2018-04-10T21:02:27"/>
    <x v="0"/>
    <x v="3"/>
    <x v="23"/>
    <s v="American University of Nigeria, Yola"/>
    <x v="1"/>
    <s v="Due to start a job in the next month/developing a professional portfolio/creative practice"/>
    <n v="0"/>
    <s v="Yes"/>
    <n v="2016"/>
    <s v="Yes"/>
    <m/>
    <m/>
    <m/>
    <m/>
    <m/>
    <m/>
    <m/>
    <m/>
    <m/>
    <m/>
    <m/>
    <m/>
    <m/>
    <m/>
    <m/>
    <m/>
    <m/>
    <m/>
    <m/>
    <m/>
    <m/>
    <m/>
    <m/>
    <m/>
    <m/>
    <s v="Unemployed"/>
    <n v="1"/>
    <n v="0"/>
  </r>
  <r>
    <d v="2018-04-10T21:08:09"/>
    <x v="0"/>
    <x v="2"/>
    <x v="11"/>
    <s v="Others (For foreign trained students)"/>
    <x v="0"/>
    <s v="Youth Corper (NYSC)"/>
    <n v="1"/>
    <s v="Ongoing"/>
    <m/>
    <s v="I have not completed my NYSC"/>
    <m/>
    <m/>
    <m/>
    <m/>
    <m/>
    <m/>
    <s v="Experience/Professional"/>
    <s v="Teacher"/>
    <s v="Education"/>
    <s v="‎₦20,000 - ‎₦49,999"/>
    <s v="Yes: the qualification was a formal requirement"/>
    <s v="It was in the right location"/>
    <s v="Nnpc"/>
    <s v="Impression formed from the media"/>
    <s v="NGO"/>
    <s v="Naira"/>
    <n v="6"/>
    <s v="The subject(s) I studied"/>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4-11T01:27:05"/>
    <x v="1"/>
    <x v="3"/>
    <x v="20"/>
    <s v="Lagos State Polytechnic, Ikorodu, Ikeja, Lagos, Lagos State."/>
    <x v="2"/>
    <s v="Unemployed"/>
    <n v="1"/>
    <s v="Yes"/>
    <n v="2017"/>
    <s v="No"/>
    <m/>
    <m/>
    <m/>
    <m/>
    <m/>
    <m/>
    <s v="Entry level"/>
    <s v="Customer Service"/>
    <s v="Healthcare"/>
    <s v="‎₦20,000 - ‎₦49,999"/>
    <s v="Don't know"/>
    <s v="To gain and broaden my experience in order to get the type of job I really want"/>
    <m/>
    <s v="Impression formed from talking to people who have worked there or still work there"/>
    <s v="Oil &amp; Gas / Mining"/>
    <s v="Naira"/>
    <n v="9"/>
    <s v="Don't know"/>
    <s v="Internship"/>
    <s v="No"/>
    <s v="Commercial Vehicles"/>
    <s v="No"/>
    <s v="Agree"/>
    <s v="Agree"/>
    <s v="Ability to work with others"/>
    <s v="Employed"/>
    <n v="0"/>
    <n v="1"/>
  </r>
  <r>
    <d v="2018-04-11T01:39:35"/>
    <x v="1"/>
    <x v="3"/>
    <x v="22"/>
    <s v="Nnamdi Azikiwe University, Awka"/>
    <x v="0"/>
    <s v="Unemployed"/>
    <n v="2"/>
    <s v="Yes"/>
    <n v="2017"/>
    <s v="Yes"/>
    <s v="Entry level"/>
    <s v="Teacher"/>
    <s v="Engineering"/>
    <s v="‎₦20,000 - ‎₦49,999"/>
    <s v="Yes: the qualification was a formal requirement"/>
    <s v="To gain and broaden my experience in order to get the type of job I really want"/>
    <s v="Entry level"/>
    <s v="Sales"/>
    <s v="FMCG"/>
    <s v="‎₦50,000 - ‎₦99,999"/>
    <s v="Yes: the qualification was a formal requirement"/>
    <s v="It was an opportunity to progress in the organisation"/>
    <s v="Seplat oil and gas"/>
    <s v="Impression formed during any encounter with company representatives"/>
    <s v="Engineering"/>
    <s v="Naira"/>
    <n v="2"/>
    <s v="Don't know"/>
    <s v="Recruitment agency/Online job site"/>
    <s v="No"/>
    <s v="Commercial Vehicles"/>
    <s v="No"/>
    <s v="Disagree"/>
    <s v="Strongly Agree"/>
    <s v="Ability to work with others, Written communication skills"/>
    <s v="Employed"/>
    <n v="0"/>
    <n v="1"/>
  </r>
  <r>
    <d v="2018-04-11T06:36:23"/>
    <x v="1"/>
    <x v="3"/>
    <x v="3"/>
    <s v="University of Lagos"/>
    <x v="0"/>
    <s v="Voluntary or other unpaid work or on an internship"/>
    <n v="2"/>
    <s v="Yes"/>
    <n v="2017"/>
    <s v="Yes"/>
    <s v="Clerical and administrative"/>
    <s v="Researcher"/>
    <s v="Logistics / Transportation"/>
    <s v="Under ‎₦20,000"/>
    <s v="Yes: the qualification was a formal requirement"/>
    <s v="It was the only job offer I received"/>
    <s v="Clerical and administrative"/>
    <s v="Human Resources"/>
    <s v="Blue Collar"/>
    <s v="‎₦20,000 - ‎₦49,999"/>
    <s v="Yes: the qualification was a formal requirement"/>
    <s v="It was the only job offer I received"/>
    <m/>
    <m/>
    <s v="Advertising / Marketing / Comms"/>
    <s v="Naira"/>
    <n v="8"/>
    <s v="No one thing was important"/>
    <s v="Personal contacts, including family and friends"/>
    <s v="No"/>
    <s v="BRT"/>
    <s v="No"/>
    <s v="Disagree"/>
    <s v="Disagree"/>
    <s v="Written communication skills, Spoken communication skills"/>
    <s v="Employed"/>
    <n v="0"/>
    <n v="1"/>
  </r>
  <r>
    <d v="2018-04-11T08:30:03"/>
    <x v="0"/>
    <x v="3"/>
    <x v="56"/>
    <s v="Obafemi Awolowo University,Ile-Ife"/>
    <x v="0"/>
    <s v="Unemployed"/>
    <n v="2"/>
    <s v="Yes"/>
    <n v="2017"/>
    <s v="No"/>
    <s v="Entry level"/>
    <s v="Business Support"/>
    <s v="Telecommunications"/>
    <s v="‎₦50,000 - ‎₦99,999"/>
    <s v="Yes: while the qualification was not a formal requirement it did give me an advantage"/>
    <s v="It was the only job offer I received"/>
    <s v="Entry level"/>
    <s v="Data Entry"/>
    <s v="Consulting"/>
    <s v="‎₦100,000 - ‎₦149,999"/>
    <s v="Yes: the qualification was a formal requirement"/>
    <s v="It was an opportunity to progress in the organisation"/>
    <s v="p&amp;G"/>
    <s v="Impression formed during any encounter with company representatives"/>
    <s v="Consulting"/>
    <s v="Naira"/>
    <n v="15"/>
    <s v="The level of study"/>
    <s v="Media (e.g. newspaper/magazine advertisement)"/>
    <s v="No"/>
    <s v="Commercial Vehicles"/>
    <s v="No"/>
    <s v="Agree"/>
    <s v="Agree"/>
    <s v="Critical thinking skills, Ability to solve complex problems, Ability to work with others"/>
    <s v="Employed"/>
    <n v="0"/>
    <n v="1"/>
  </r>
  <r>
    <d v="2018-04-11T08:50:48"/>
    <x v="1"/>
    <x v="0"/>
    <x v="82"/>
    <s v="University of Ilorin"/>
    <x v="0"/>
    <s v="Working full time (paid employment)"/>
    <n v="3"/>
    <s v="Yes"/>
    <n v="2014"/>
    <s v="No"/>
    <s v="Entry level"/>
    <s v="Customer Service"/>
    <s v="Hospitality/Leisure"/>
    <s v="‎₦20,000 - ‎₦49,999"/>
    <s v="No: the qualification was not required"/>
    <s v="In order to earn a living/pay off debts"/>
    <s v="Entry level"/>
    <s v="Customer Service"/>
    <s v="Ecommerce/Internet"/>
    <s v="‎₦50,000 - ‎₦99,999"/>
    <s v="No: the qualification was not required"/>
    <s v="It was the only job offer I received"/>
    <s v="Banks"/>
    <s v="Impression formed from the media"/>
    <s v="Banking / Financial Services"/>
    <s v="Naira"/>
    <n v="10"/>
    <s v="Don't know"/>
    <s v="Recruitment agency/Online job site"/>
    <s v="No"/>
    <s v="Commercial Vehicles"/>
    <s v="No"/>
    <s v="Strongly Disagree"/>
    <s v="Strongly Disagree"/>
    <s v="None of the above"/>
    <s v="Employed"/>
    <n v="0"/>
    <n v="1"/>
  </r>
  <r>
    <d v="2018-04-11T09:08:20"/>
    <x v="0"/>
    <x v="4"/>
    <x v="5"/>
    <s v="University of Lagos"/>
    <x v="0"/>
    <s v="Working full time (paid employment)"/>
    <n v="1"/>
    <s v="Yes"/>
    <n v="2017"/>
    <s v="No"/>
    <m/>
    <m/>
    <m/>
    <m/>
    <m/>
    <m/>
    <s v="Clerical and administrative"/>
    <s v="Office Manager"/>
    <s v="Banking / Financial Services"/>
    <s v="‎₦20,000 - ‎₦49,999"/>
    <s v="Yes: the qualification was a formal requirement"/>
    <s v="It was an opportunity to progress in the organisation"/>
    <m/>
    <s v="Others"/>
    <s v="Banking / Financial Services"/>
    <s v="Naira"/>
    <n v="11"/>
    <s v="The level of study"/>
    <s v="Employer's website"/>
    <s v="No"/>
    <s v="Commercial Vehicles"/>
    <s v="Yes: From my first job"/>
    <s v="Strongly Agree"/>
    <s v="Strongly Agree"/>
    <s v="Ability to solve complex problems"/>
    <s v="Employed"/>
    <n v="0"/>
    <n v="1"/>
  </r>
  <r>
    <d v="2018-04-11T10:01:02"/>
    <x v="0"/>
    <x v="2"/>
    <x v="25"/>
    <s v="Yaba College of Technology, Yaba, Lagos State."/>
    <x v="2"/>
    <s v="Self-employed/freelance/entrepreneur"/>
    <n v="1"/>
    <s v="No"/>
    <m/>
    <s v="No"/>
    <m/>
    <m/>
    <m/>
    <m/>
    <m/>
    <m/>
    <s v="Experience/Professional"/>
    <s v="Hardware Engineer"/>
    <s v="Engineering"/>
    <s v="‎₦20,000 - ‎₦49,999"/>
    <s v="Yes: while the qualification was not a formal requirement it did give me an advantage"/>
    <s v="To gain and broaden my experience in order to get the type of job I really want"/>
    <m/>
    <m/>
    <m/>
    <s v="Naira"/>
    <n v="8"/>
    <s v="IT/SIWES/Internship experience (gained as part of my course)"/>
    <s v="Recruitment agency/Online job site"/>
    <s v="Yes: during my higher education study"/>
    <s v="Commercial Vehicles"/>
    <s v="No"/>
    <s v="Agree"/>
    <s v="Strongly Agree"/>
    <s v="Critical thinking skills, Ability to solve complex problems, Ability to work with others, Written communication skills, Spoken communication skills, Knowledge of the skill(s) you are studying"/>
    <s v="Employed"/>
    <n v="0"/>
    <n v="1"/>
  </r>
  <r>
    <d v="2018-04-11T10:19:14"/>
    <x v="0"/>
    <x v="2"/>
    <x v="111"/>
    <s v="Obafemi Awolowo University,Ile-Ife"/>
    <x v="0"/>
    <s v="Unemployed"/>
    <n v="0"/>
    <s v="No"/>
    <m/>
    <s v="I have not completed my NYSC"/>
    <m/>
    <m/>
    <m/>
    <m/>
    <m/>
    <m/>
    <m/>
    <m/>
    <m/>
    <m/>
    <m/>
    <m/>
    <m/>
    <m/>
    <m/>
    <m/>
    <m/>
    <m/>
    <m/>
    <m/>
    <m/>
    <m/>
    <m/>
    <m/>
    <m/>
    <s v="Unemployed"/>
    <n v="1"/>
    <n v="0"/>
  </r>
  <r>
    <d v="2018-04-11T10:22:19"/>
    <x v="0"/>
    <x v="2"/>
    <x v="0"/>
    <s v="Others (For foreign trained students)"/>
    <x v="0"/>
    <s v="Youth Corper (NYSC)"/>
    <n v="1"/>
    <s v="Ongoing"/>
    <n v="2018"/>
    <s v="I have not completed my NYSC"/>
    <m/>
    <m/>
    <m/>
    <m/>
    <m/>
    <m/>
    <s v="Entry level"/>
    <s v="IT Support"/>
    <s v="Education"/>
    <s v="‎₦20,000 - ‎₦49,999"/>
    <s v="Yes: the qualification was a formal requirement"/>
    <s v="To gain and broaden my experience in order to get the type of job I really want"/>
    <m/>
    <m/>
    <s v="Telecommunications"/>
    <s v="Naira"/>
    <n v="8"/>
    <s v="IT/SIWES/Internship experience (gained as part of my course)"/>
    <s v="Personal contacts, including family and friends"/>
    <s v="No"/>
    <s v="BRT"/>
    <s v="No"/>
    <s v="Agree"/>
    <s v="Strongly Agree"/>
    <s v="Critical thinking skills, Ability to solve complex problems, Ability to work with others, Spoken communication skills"/>
    <s v="Employed"/>
    <n v="0"/>
    <n v="1"/>
  </r>
  <r>
    <d v="2018-04-11T10:38:00"/>
    <x v="0"/>
    <x v="4"/>
    <x v="21"/>
    <s v="Bayero University,Kano"/>
    <x v="0"/>
    <s v="Unemployed"/>
    <n v="0"/>
    <s v="Yes"/>
    <n v="2017"/>
    <s v="No"/>
    <m/>
    <m/>
    <m/>
    <m/>
    <m/>
    <m/>
    <m/>
    <m/>
    <m/>
    <m/>
    <m/>
    <m/>
    <m/>
    <m/>
    <m/>
    <m/>
    <m/>
    <m/>
    <m/>
    <m/>
    <m/>
    <m/>
    <m/>
    <m/>
    <m/>
    <s v="Unemployed"/>
    <n v="1"/>
    <n v="0"/>
  </r>
  <r>
    <d v="2018-04-11T12:43:37"/>
    <x v="0"/>
    <x v="2"/>
    <x v="3"/>
    <s v="University of Ibadan"/>
    <x v="0"/>
    <s v="Self-employed/freelance/entrepreneur"/>
    <n v="2"/>
    <s v="No"/>
    <m/>
    <s v="No"/>
    <s v="Experience/Professional"/>
    <s v="Creatives"/>
    <s v="Creatives/Art/Design"/>
    <s v="‎₦250,000 and more"/>
    <s v="Yes: the qualification was a formal requirement"/>
    <s v="It was the only job offer I received"/>
    <s v="Managerial"/>
    <s v="Creatives"/>
    <s v="Creatives/Art/Design"/>
    <s v="‎₦250,000 and more"/>
    <s v="Yes: the qualification was a formal requirement"/>
    <s v="It was the only job offer I received"/>
    <s v="GTBank"/>
    <s v="Impression formed from talking to people who have worked there or still work there"/>
    <s v="Creatives/Art/Design"/>
    <s v="Naira"/>
    <n v="8"/>
    <s v="The level of study"/>
    <s v="Social media/professional networking sites"/>
    <s v="Yes: before and during my higher education study"/>
    <s v="Motorcycle"/>
    <s v="No"/>
    <s v="Agree"/>
    <s v="Agree"/>
    <s v="Critical thinking skills, Ability to solve complex problems, Ability to work with others, Written communication skills, Spoken communication skills, Knowledge of the skill(s) you are studying"/>
    <s v="Employed"/>
    <n v="0"/>
    <n v="1"/>
  </r>
  <r>
    <d v="2018-04-11T12:45:12"/>
    <x v="1"/>
    <x v="2"/>
    <x v="112"/>
    <s v="University of Lagos"/>
    <x v="0"/>
    <s v="Unemployed"/>
    <n v="0"/>
    <s v="No"/>
    <m/>
    <s v="I have not completed my NYSC"/>
    <m/>
    <m/>
    <m/>
    <m/>
    <m/>
    <m/>
    <m/>
    <m/>
    <m/>
    <m/>
    <m/>
    <m/>
    <m/>
    <m/>
    <m/>
    <m/>
    <m/>
    <m/>
    <m/>
    <m/>
    <m/>
    <m/>
    <m/>
    <m/>
    <m/>
    <s v="Unemployed"/>
    <n v="1"/>
    <n v="0"/>
  </r>
  <r>
    <d v="2018-04-11T12:59:14"/>
    <x v="0"/>
    <x v="3"/>
    <x v="5"/>
    <s v="University of Nigeria, Nsukka"/>
    <x v="0"/>
    <s v="Self-employed/freelance/entrepreneur"/>
    <n v="2"/>
    <s v="Yes"/>
    <n v="2017"/>
    <s v="Yes"/>
    <s v="Entry level"/>
    <s v="Sales"/>
    <s v="Banking / Financial Services"/>
    <s v="‎₦20,000 - ‎₦49,999"/>
    <s v="Yes: the qualification was a formal requirement"/>
    <s v="To gain and broaden my experience in order to get the type of job I really want"/>
    <s v="Entry level"/>
    <s v="Customer Service"/>
    <s v="Banking / Financial Services"/>
    <s v="‎₦20,000 - ‎₦49,999"/>
    <s v="Yes: the qualification was a formal requirement"/>
    <s v="To gain and broaden my experience in order to get the type of job I really want"/>
    <s v="government"/>
    <s v="Impression formed from the media"/>
    <s v="Government / Defence"/>
    <s v="Naira"/>
    <n v="11"/>
    <s v="The level of study"/>
    <s v="Personal contacts, including family and friends"/>
    <s v="No"/>
    <s v="Commercial Vehicles"/>
    <s v="Yes: From my first job"/>
    <s v="Strongly Agree"/>
    <s v="Strongly Agree"/>
    <s v="Ability to solve complex problems"/>
    <s v="Employed"/>
    <n v="0"/>
    <n v="1"/>
  </r>
  <r>
    <d v="2018-04-11T13:17:25"/>
    <x v="1"/>
    <x v="3"/>
    <x v="24"/>
    <s v="Ekiti State University"/>
    <x v="0"/>
    <s v="Self-employed/freelance/entrepreneur"/>
    <n v="0"/>
    <s v="Yes"/>
    <m/>
    <s v="No"/>
    <m/>
    <m/>
    <m/>
    <m/>
    <m/>
    <m/>
    <m/>
    <m/>
    <m/>
    <m/>
    <m/>
    <m/>
    <m/>
    <m/>
    <m/>
    <m/>
    <m/>
    <m/>
    <m/>
    <m/>
    <m/>
    <m/>
    <m/>
    <m/>
    <m/>
    <s v="Unemployed"/>
    <n v="1"/>
    <n v="0"/>
  </r>
  <r>
    <d v="2018-04-11T13:40:45"/>
    <x v="1"/>
    <x v="2"/>
    <x v="72"/>
    <s v="University of Ibadan"/>
    <x v="0"/>
    <s v="Youth Corper (NYSC)"/>
    <n v="0"/>
    <s v="Ongoing"/>
    <n v="2019"/>
    <s v="I have not completed my NYSC"/>
    <m/>
    <m/>
    <m/>
    <m/>
    <m/>
    <m/>
    <m/>
    <m/>
    <m/>
    <m/>
    <m/>
    <m/>
    <m/>
    <m/>
    <m/>
    <m/>
    <m/>
    <m/>
    <m/>
    <m/>
    <m/>
    <m/>
    <m/>
    <m/>
    <m/>
    <s v="Unemployed"/>
    <n v="1"/>
    <n v="0"/>
  </r>
  <r>
    <d v="2018-04-11T14:21:56"/>
    <x v="1"/>
    <x v="1"/>
    <x v="41"/>
    <s v="University of Benin"/>
    <x v="0"/>
    <s v="Due to start a job in the next month/developing a professional portfolio/creative practice"/>
    <n v="1"/>
    <s v="Yes"/>
    <n v="2017"/>
    <s v="Yes"/>
    <m/>
    <m/>
    <m/>
    <m/>
    <m/>
    <m/>
    <s v="Experience/Professional"/>
    <s v="Customer Service"/>
    <s v="Healthcare"/>
    <s v="‎₦50,000 - ‎₦99,999"/>
    <s v="Yes: the qualification was a formal requirement"/>
    <s v="To gain and broaden my experience in order to get the type of job I really want"/>
    <m/>
    <m/>
    <s v="Healthcare"/>
    <s v="Naira"/>
    <n v="7"/>
    <s v="IT/SIWES/Internship experience (gained as part of my course)"/>
    <s v="Media (e.g. newspaper/magazine advertisement)"/>
    <s v="No"/>
    <s v="Commercial Vehicles"/>
    <s v="No"/>
    <s v="Agree"/>
    <s v="Strongly Agree"/>
    <s v="Ability to solve complex problems"/>
    <s v="Employed"/>
    <n v="0"/>
    <n v="1"/>
  </r>
  <r>
    <d v="2018-04-11T15:00:44"/>
    <x v="1"/>
    <x v="3"/>
    <x v="39"/>
    <s v="Ekiti State University"/>
    <x v="0"/>
    <s v="Self-employed/freelance/entrepreneur"/>
    <n v="1"/>
    <s v="Yes"/>
    <n v="2017"/>
    <s v="No"/>
    <m/>
    <m/>
    <m/>
    <m/>
    <m/>
    <m/>
    <s v="Experience/Professional"/>
    <s v="Sales"/>
    <s v="Hospitality/Leisure"/>
    <s v="‎₦50,000 - ‎₦99,999"/>
    <s v="Yes: while the qualification was not a formal requirement it did give me an advantage"/>
    <s v="It was an opportunity to progress in the organisation"/>
    <s v="Telecommunication"/>
    <s v="Impression formed from talking to people who have worked there or still work there"/>
    <s v="Telecommunications"/>
    <s v="Naira"/>
    <n v="6"/>
    <s v="The level of study"/>
    <s v="Personal contacts, including family and friends"/>
    <s v="Yes: before and during my higher education study"/>
    <s v="Commercial Vehicles"/>
    <s v="No"/>
    <s v="Disagree"/>
    <s v="Disagree"/>
    <s v="Written communication skills"/>
    <s v="Employed"/>
    <n v="0"/>
    <n v="1"/>
  </r>
  <r>
    <d v="2018-04-11T16:48:33"/>
    <x v="1"/>
    <x v="2"/>
    <x v="7"/>
    <s v="University of Lagos"/>
    <x v="0"/>
    <s v="Youth Corper (NYSC)"/>
    <n v="0"/>
    <s v="Ongoing"/>
    <n v="2019"/>
    <s v="I have not completed my NYSC"/>
    <m/>
    <m/>
    <m/>
    <m/>
    <m/>
    <m/>
    <m/>
    <m/>
    <m/>
    <m/>
    <m/>
    <m/>
    <m/>
    <m/>
    <m/>
    <m/>
    <m/>
    <m/>
    <m/>
    <m/>
    <m/>
    <m/>
    <m/>
    <m/>
    <m/>
    <s v="Unemployed"/>
    <n v="1"/>
    <n v="0"/>
  </r>
  <r>
    <d v="2018-04-11T17:18:56"/>
    <x v="1"/>
    <x v="2"/>
    <x v="7"/>
    <s v="Michael Okpara Uni. of Agric., Umudike"/>
    <x v="0"/>
    <s v="Youth Corper (NYSC)"/>
    <n v="2"/>
    <s v="No"/>
    <n v="2019"/>
    <s v="I have not completed my NYSC"/>
    <s v="Entry level"/>
    <s v="Teacher"/>
    <s v="Education"/>
    <s v="Under ‎₦20,000"/>
    <s v="Yes: the qualification was a formal requirement"/>
    <s v="It was in the right location"/>
    <s v="Entry level"/>
    <s v="Customer Service"/>
    <s v="Ecommerce/Internet"/>
    <s v="‎₦20,000 - ‎₦49,999"/>
    <s v="No: the qualification was not required"/>
    <s v="To see if I would like the type of work it involved"/>
    <s v="Private companies"/>
    <s v="Impression formed during any encounter with company representatives"/>
    <s v="Manufacturing / Production"/>
    <s v="Naira"/>
    <n v="10"/>
    <s v="ability to multitask"/>
    <s v="Recruitment agency/Online job site"/>
    <s v="No"/>
    <s v="BRT"/>
    <s v="No"/>
    <s v="Strongly Disagree"/>
    <s v="Agree"/>
    <s v="Critical thinking skills, Ability to solve complex problems, Ability to work with others, Written communication skills, Spoken communication skills, Knowledge of the skill(s) you are studying"/>
    <s v="Employed"/>
    <n v="0"/>
    <n v="1"/>
  </r>
  <r>
    <d v="2018-04-11T18:44:59"/>
    <x v="1"/>
    <x v="1"/>
    <x v="117"/>
    <s v="Adekunle Ajasin University, Akungba."/>
    <x v="0"/>
    <s v="Working full time (paid employment)"/>
    <n v="2"/>
    <s v="Yes"/>
    <n v="2015"/>
    <s v="No"/>
    <s v="Entry level"/>
    <s v="Content Creator/Content Writer/ Content Developer"/>
    <s v="NGO"/>
    <s v="‎₦50,000 - ‎₦99,999"/>
    <s v="Yes: while the qualification was not a formal requirement it did give me an advantage"/>
    <s v="It was the only job offer I received"/>
    <s v="Experience/Professional"/>
    <s v="IT Support"/>
    <s v="Aerospace"/>
    <s v="‎₦50,000 - ‎₦99,999"/>
    <s v="Yes: while the qualification was not a formal requirement it did give me an advantage"/>
    <s v="To gain and broaden my experience in order to get the type of job I really want"/>
    <s v="Nestle"/>
    <s v="Impression formed from the media"/>
    <s v="Technology"/>
    <s v="Naira"/>
    <n v="9"/>
    <s v="My expertise in web design/CMS"/>
    <s v="University/polytechnic (e.g. Careers Service, lecturer, website)"/>
    <s v="No"/>
    <s v="Commercial Vehicles"/>
    <s v="No"/>
    <s v="Disagree"/>
    <s v="Agree"/>
    <s v="Critical thinking skills, Ability to solve complex problems, Ability to work with others, Knowledge of the skill(s) you are studying, None of the above"/>
    <s v="Employed"/>
    <n v="0"/>
    <n v="1"/>
  </r>
  <r>
    <d v="2018-04-11T19:00:08"/>
    <x v="0"/>
    <x v="1"/>
    <x v="8"/>
    <s v="Federal Polytechnic Ede, Osun State."/>
    <x v="2"/>
    <s v="Working full time (paid employment)"/>
    <n v="3"/>
    <s v="Yes"/>
    <n v="2015"/>
    <s v="No"/>
    <s v="Clerical and administrative"/>
    <s v="Data Entry"/>
    <s v="Telecommunications"/>
    <s v="‎₦50,000 - ‎₦99,999"/>
    <s v="Yes: the qualification was a formal requirement"/>
    <s v="It was the best job offer I received"/>
    <s v="Clerical and administrative"/>
    <s v="Data Entry"/>
    <s v="Telecommunications"/>
    <s v="‎₦50,000 - ‎₦99,999"/>
    <s v="Yes: the qualification was a formal requirement"/>
    <s v="It was the best job offer I received"/>
    <s v="IT"/>
    <s v="Impression formed from talking to people who have worked there or still work there"/>
    <m/>
    <s v="Naira"/>
    <n v="9"/>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s v="Employed"/>
    <n v="0"/>
    <n v="1"/>
  </r>
  <r>
    <d v="2018-04-11T19:53:13"/>
    <x v="1"/>
    <x v="1"/>
    <x v="2"/>
    <s v="Abia State University, Uturu."/>
    <x v="0"/>
    <s v="Unemployed"/>
    <n v="0"/>
    <s v="Yes"/>
    <n v="2016"/>
    <s v="No"/>
    <m/>
    <m/>
    <m/>
    <m/>
    <m/>
    <m/>
    <m/>
    <m/>
    <m/>
    <m/>
    <m/>
    <m/>
    <m/>
    <m/>
    <m/>
    <m/>
    <m/>
    <m/>
    <m/>
    <m/>
    <m/>
    <m/>
    <m/>
    <m/>
    <m/>
    <s v="Unemployed"/>
    <n v="1"/>
    <n v="0"/>
  </r>
  <r>
    <d v="2018-04-12T00:18:53"/>
    <x v="1"/>
    <x v="2"/>
    <x v="65"/>
    <s v="Federal University of Technology, Akure"/>
    <x v="0"/>
    <s v="Youth Corper (NYSC)"/>
    <n v="1"/>
    <s v="No"/>
    <n v="2019"/>
    <s v="I have not completed my NYSC"/>
    <m/>
    <m/>
    <m/>
    <m/>
    <m/>
    <m/>
    <s v="Experience/Professional"/>
    <s v="Customer Service"/>
    <s v="Advertising / Marketing / Comms"/>
    <s v="‎₦20,000 - ‎₦49,999"/>
    <s v="No: the qualification was not required"/>
    <s v="To gain and broaden my experience in order to get the type of job I really want"/>
    <s v="Guatantee Trust Bank"/>
    <s v="Impression formed from talking to people who have worked there or still work there"/>
    <s v="FMCG"/>
    <s v="Naira"/>
    <n v="9"/>
    <s v="IT/SIWES/Internship experience (gained as part of my course)"/>
    <s v="Social media/professional networking sites"/>
    <s v="No"/>
    <s v="Commercial Vehicles"/>
    <s v="No"/>
    <s v="Agree"/>
    <s v="Agree"/>
    <s v="Ability to work with others"/>
    <s v="Employed"/>
    <n v="0"/>
    <n v="1"/>
  </r>
  <r>
    <d v="2018-04-12T03:14:32"/>
    <x v="0"/>
    <x v="4"/>
    <x v="7"/>
    <s v="University of Jos"/>
    <x v="0"/>
    <s v="Voluntary or other unpaid work or on an internship"/>
    <n v="1"/>
    <s v="Yes"/>
    <n v="2017"/>
    <s v="No"/>
    <m/>
    <m/>
    <m/>
    <m/>
    <m/>
    <m/>
    <s v="Experience/Professional"/>
    <s v="Teacher"/>
    <s v="Education"/>
    <s v="Under ‎₦20,000"/>
    <s v="Yes: while the qualification was not a formal requirement it did give me an advantage"/>
    <s v="To gain and broaden my experience in order to get the type of job I really want"/>
    <s v="United Nations"/>
    <s v="Impression formed from the media"/>
    <s v="NGO"/>
    <s v="Naira"/>
    <n v="7"/>
    <s v="The level of study"/>
    <s v="Personal contacts, including family and friends"/>
    <s v="No"/>
    <s v="Keke Marwa/Napep/Tricycle"/>
    <s v="No"/>
    <s v="Disagree"/>
    <s v="Strongly Agree"/>
    <s v="Critical thinking skills, Ability to work with others, Written communication skills"/>
    <s v="Employed"/>
    <n v="0"/>
    <n v="1"/>
  </r>
  <r>
    <d v="2018-04-12T08:36:42"/>
    <x v="0"/>
    <x v="2"/>
    <x v="2"/>
    <s v="Lagos State Polytechnic, Ikorodu, Ikeja, Lagos, Lagos State."/>
    <x v="0"/>
    <s v="Working full time (paid employment)"/>
    <n v="2"/>
    <s v="No"/>
    <m/>
    <s v="No"/>
    <s v="Experience/Professional"/>
    <s v="Marketing"/>
    <s v="Retail / Wholesales"/>
    <s v="‎₦50,000 - ‎₦99,999"/>
    <s v="No: the qualification was not required"/>
    <s v="It was an opportunity to progress in the organisation"/>
    <s v="Experience/Professional"/>
    <s v="Marketing"/>
    <s v="Retail / Wholesales"/>
    <s v="‎₦100,000 - ‎₦149,999"/>
    <s v="Don't know"/>
    <s v="It fitted into my career plan/it was exactly the type of work I wanted"/>
    <m/>
    <s v="Others"/>
    <s v="Retail / Wholesales"/>
    <s v="Naira"/>
    <n v="8"/>
    <s v="The level of study"/>
    <s v="Personal contacts, including family and friends"/>
    <s v="Yes: during my higher education study"/>
    <s v="Motorcycle"/>
    <s v="Yes: From my first job"/>
    <s v="Agree"/>
    <s v="Agree"/>
    <s v="Ability to work with others"/>
    <s v="Employed"/>
    <n v="0"/>
    <n v="1"/>
  </r>
  <r>
    <d v="2018-04-12T09:00:10"/>
    <x v="1"/>
    <x v="1"/>
    <x v="34"/>
    <s v="Olabisi Onabanjo University Ago-Iwoye"/>
    <x v="0"/>
    <s v="Working full time (paid employment)"/>
    <n v="1"/>
    <s v="Yes"/>
    <n v="2016"/>
    <s v="No"/>
    <m/>
    <m/>
    <m/>
    <m/>
    <m/>
    <m/>
    <s v="Clerical and administrative"/>
    <s v="Customer Service"/>
    <s v="Others"/>
    <s v="‎₦20,000 - ‎₦49,999"/>
    <s v="Yes: the qualification was a formal requirement"/>
    <s v="To gain and broaden my experience in order to get the type of job I really want"/>
    <s v="government"/>
    <s v="Others"/>
    <s v="Government / Defence"/>
    <s v="Naira"/>
    <n v="9"/>
    <s v="The level of study"/>
    <s v="Personal contacts, including family and friends"/>
    <s v="No"/>
    <s v="Commercial Vehicles"/>
    <s v="No"/>
    <s v="Strongly Agree"/>
    <s v="Strongly Agree"/>
    <s v="Ability to work with others"/>
    <s v="Employed"/>
    <n v="0"/>
    <n v="1"/>
  </r>
  <r>
    <d v="2018-04-12T10:27:34"/>
    <x v="0"/>
    <x v="1"/>
    <x v="14"/>
    <s v="Covenant University Ota"/>
    <x v="0"/>
    <s v="Self-employed/freelance/entrepreneur"/>
    <n v="1"/>
    <s v="Yes"/>
    <n v="2016"/>
    <s v="No"/>
    <m/>
    <m/>
    <m/>
    <m/>
    <m/>
    <m/>
    <s v="Executive Director"/>
    <s v="Back-End Developer"/>
    <s v="Education"/>
    <s v="‎₦100,000 - ‎₦149,999"/>
    <s v="Yes: the qualification was a formal requirement"/>
    <s v="It fitted into my career plan/it was exactly the type of work I wanted"/>
    <s v="nHub Jos"/>
    <s v="Impression formed during any encounter with company representatives"/>
    <m/>
    <s v="Naira"/>
    <n v="9"/>
    <s v="No one thing was important"/>
    <s v="Media (e.g. newspaper/magazine advertisement)"/>
    <s v="No"/>
    <s v="Keke Marwa/Napep/Tricycle"/>
    <s v="Yes: From my first job"/>
    <s v="Strongly Disagree"/>
    <s v="Strongly Disagree"/>
    <s v="Critical thinking skills, Ability to solve complex problems, Ability to work with others, Written communication skills, Spoken communication skills, Knowledge of the skill(s) you are studying"/>
    <s v="Employed"/>
    <n v="0"/>
    <n v="1"/>
  </r>
  <r>
    <d v="2018-04-12T10:36:36"/>
    <x v="1"/>
    <x v="2"/>
    <x v="3"/>
    <s v="Covenant University Ota"/>
    <x v="0"/>
    <s v="Youth Corper (NYSC)"/>
    <n v="3"/>
    <s v="Ongoing"/>
    <n v="2018"/>
    <s v="No"/>
    <s v="Entry level"/>
    <s v="Operations Manager"/>
    <s v="Advertising / Marketing / Comms"/>
    <s v="‎₦20,000 - ‎₦49,999"/>
    <s v="Yes: while the qualification was not a formal requirement it did give me an advantage"/>
    <s v="In order to earn a living/pay off debts"/>
    <s v="Entry level"/>
    <s v="Creatives"/>
    <s v="Telecommunications"/>
    <s v="Under ‎₦20,000"/>
    <s v="Yes: while the qualification was not a formal requirement it did give me an advantage"/>
    <s v="To gain and broaden my experience in order to get the type of job I really want"/>
    <m/>
    <m/>
    <s v="Telecommunications"/>
    <s v="Naira"/>
    <n v="8"/>
    <s v="No one thing was important"/>
    <s v="Personal contacts, including family and friends"/>
    <s v="No"/>
    <s v="Walking"/>
    <s v="No"/>
    <s v="Disagree"/>
    <s v="Disagree"/>
    <s v="Critical thinking skills, Ability to solve complex problems, Ability to work with others, Written communication skills, Spoken communication skills"/>
    <s v="Employed"/>
    <n v="0"/>
    <n v="1"/>
  </r>
  <r>
    <d v="2018-04-12T10:42:43"/>
    <x v="1"/>
    <x v="3"/>
    <x v="68"/>
    <s v="Bowen University, Iwo"/>
    <x v="0"/>
    <s v="Self-employed/freelance/entrepreneur"/>
    <n v="2"/>
    <s v="Yes"/>
    <n v="2016"/>
    <s v="No"/>
    <s v="Entry level"/>
    <s v="Customer Service"/>
    <s v="Telecommunications"/>
    <s v="‎₦50,000 - ‎₦99,999"/>
    <s v="Yes: the qualification was a formal requirement"/>
    <s v="It was in the right location"/>
    <s v="Executive Director"/>
    <s v="Project Co-Ordinator"/>
    <s v="NGO"/>
    <s v="‎₦20,000 - ‎₦49,999"/>
    <s v="No: the qualification was not required"/>
    <s v="To gain and broaden my experience in order to get the type of job I really want"/>
    <s v="Andela"/>
    <s v="Impression formed from the media"/>
    <s v="NGO"/>
    <s v="Naira"/>
    <n v="6"/>
    <s v="The subject(s) I studied"/>
    <s v="Personal contacts, including family and friends"/>
    <s v="No"/>
    <s v="Car"/>
    <s v="No"/>
    <s v="Agree"/>
    <s v="Agree"/>
    <s v="Critical thinking skills, Ability to solve complex problems"/>
    <s v="Employed"/>
    <n v="0"/>
    <n v="1"/>
  </r>
  <r>
    <d v="2018-04-12T11:17:05"/>
    <x v="1"/>
    <x v="1"/>
    <x v="36"/>
    <s v="Ahmadu Bello University, Zaria"/>
    <x v="0"/>
    <s v="Due to start a job in the next month/developing a professional portfolio/creative practice"/>
    <n v="2"/>
    <s v="Yes"/>
    <n v="2017"/>
    <s v="No"/>
    <s v="Entry level"/>
    <s v="Content Creator/Content Writer/ Content Developer"/>
    <s v="Others"/>
    <s v="‎₦20,000 - ‎₦49,999"/>
    <s v="Yes: the qualification was a formal requirement"/>
    <s v="To gain and broaden my experience in order to get the type of job I really want"/>
    <s v="Entry level"/>
    <s v="Content Creator/Content Writer/ Content Developer"/>
    <s v="Others"/>
    <s v="‎₦20,000 - ‎₦49,999"/>
    <s v="Yes: the qualification was a formal requirement"/>
    <s v="To gain and broaden my experience in order to get the type of job I really want"/>
    <s v="Telecommunications"/>
    <s v="Impression formed during any encounter with company representatives"/>
    <s v="Telecommunications"/>
    <s v="Naira"/>
    <n v="4"/>
    <s v="IT/SIWES/Internship experience (gained as part of my course)"/>
    <s v="Social media/professional networking sites"/>
    <s v="No"/>
    <s v="Commercial Vehicles"/>
    <s v="No"/>
    <s v="Strongly Disagree"/>
    <s v="Strongly Disagree"/>
    <s v="Critical thinking skills, Written communication skills, Spoken communication skills"/>
    <s v="Employed"/>
    <n v="0"/>
    <n v="1"/>
  </r>
  <r>
    <d v="2018-04-12T11:21:53"/>
    <x v="0"/>
    <x v="3"/>
    <x v="11"/>
    <s v="Federal University of Technology, Owerri"/>
    <x v="0"/>
    <s v="Working full time (paid employment)"/>
    <n v="2"/>
    <s v="Yes"/>
    <n v="2017"/>
    <s v="No"/>
    <s v="Entry level"/>
    <s v="Front-End Developer"/>
    <s v="Technology"/>
    <s v="‎₦50,000 - ‎₦99,999"/>
    <s v="Yes: while the qualification was not a formal requirement it did give me an advantage"/>
    <s v="It fitted into my career plan/it was exactly the type of work I wanted"/>
    <s v="Entry level"/>
    <s v="Software Developer"/>
    <s v="Technology"/>
    <s v="‎₦100,000 - ‎₦149,999"/>
    <s v="Yes: the qualification was a formal requirement"/>
    <s v="It fitted into my career plan/it was exactly the type of work I wanted"/>
    <s v="Andela"/>
    <s v="Impression formed from talking to people who have worked there or still work there"/>
    <s v="Technology"/>
    <s v="Naira"/>
    <n v="9"/>
    <s v="The experience I had prior to applying for the role."/>
    <s v="Employer's website"/>
    <s v="Yes: during my higher education study"/>
    <s v="BRT"/>
    <s v="No"/>
    <s v="Strongly Disagree"/>
    <s v="Strongly Disagree"/>
    <s v="Ability to work with others, Spoken communication skills"/>
    <s v="Employed"/>
    <n v="0"/>
    <n v="1"/>
  </r>
  <r>
    <d v="2018-04-12T11:25:50"/>
    <x v="1"/>
    <x v="2"/>
    <x v="3"/>
    <s v="University of Lagos"/>
    <x v="0"/>
    <s v="Working full time (paid employment)"/>
    <n v="1"/>
    <s v="No"/>
    <m/>
    <s v="I have not completed my NYSC"/>
    <m/>
    <m/>
    <m/>
    <m/>
    <m/>
    <m/>
    <s v="Managerial"/>
    <s v="Business Developer"/>
    <s v="Advertising / Marketing / Comms"/>
    <s v="‎₦20,000 - ‎₦49,999"/>
    <s v="No: the qualification was not required"/>
    <s v="It was the only job offer I received"/>
    <m/>
    <m/>
    <s v="Telecommunications"/>
    <s v="Naira"/>
    <n v="9"/>
    <s v="Organisational ability"/>
    <s v="Personal contacts, including family and friends"/>
    <s v="No"/>
    <s v="Commercial Vehicles"/>
    <s v="No"/>
    <s v="Agree"/>
    <s v="Agree"/>
    <s v="Critical thinking skills, Ability to solve complex problems, Ability to work with others, Written communication skills"/>
    <s v="Employed"/>
    <n v="0"/>
    <n v="1"/>
  </r>
  <r>
    <d v="2018-04-12T11:40:42"/>
    <x v="1"/>
    <x v="1"/>
    <x v="30"/>
    <s v="Ebonyi State University, Abakaliki"/>
    <x v="0"/>
    <s v="Working full time (paid employment)"/>
    <n v="2"/>
    <s v="Yes"/>
    <n v="2016"/>
    <s v="No"/>
    <s v="Entry level"/>
    <s v="Content Creator/Content Writer/ Content Developer"/>
    <s v="Advertising / Marketing / Comms"/>
    <s v="‎₦50,000 - ‎₦99,999"/>
    <s v="No: the qualification was not required"/>
    <s v="It was the only job offer I received"/>
    <s v="Experience/Professional"/>
    <s v="Content Creator/Content Writer/ Content Developer"/>
    <s v="Advertising / Marketing / Comms"/>
    <s v="‎₦150,000 - ‎₦199,999"/>
    <s v="Yes: while the qualification was not a formal requirement it did give me an advantage"/>
    <s v="It was the best job offer I received"/>
    <s v="Andela"/>
    <s v="Impression formed from talking to people who have worked there or still work there"/>
    <s v="Creatives/Art/Design"/>
    <s v="Naira"/>
    <n v="9"/>
    <s v="No one thing was important"/>
    <s v="Social media/professional networking sites"/>
    <s v="No"/>
    <s v="Commercial Vehicles"/>
    <s v="No"/>
    <s v="Strongly Disagree"/>
    <s v="Agree"/>
    <s v="Written communication skills"/>
    <s v="Employed"/>
    <n v="0"/>
    <n v="1"/>
  </r>
  <r>
    <d v="2018-04-12T12:18:15"/>
    <x v="0"/>
    <x v="3"/>
    <x v="77"/>
    <s v="University of Agriculture, Abeokuta."/>
    <x v="0"/>
    <s v="Engaged in part-time further study, training or research"/>
    <n v="1"/>
    <s v="Yes"/>
    <n v="2017"/>
    <s v="No"/>
    <m/>
    <m/>
    <m/>
    <m/>
    <m/>
    <m/>
    <s v="Entry level"/>
    <s v="Business Developer"/>
    <s v="Agriculture/Poultry/Fishing"/>
    <s v="‎₦20,000 - ‎₦49,999"/>
    <s v="No: the qualification was not required"/>
    <s v="In order to earn a living/pay off debts"/>
    <s v="FMN"/>
    <s v="Impression formed from talking to people who have worked there or still work there"/>
    <s v="FMCG"/>
    <s v="Naira"/>
    <n v="8"/>
    <s v="passion"/>
    <s v="Personal contacts, including family and friends"/>
    <s v="Yes: during my higher education study"/>
    <s v="Commercial Vehicles"/>
    <s v="No"/>
    <s v="Strongly Disagree"/>
    <s v="Agree"/>
    <s v="None of the above"/>
    <s v="Employed"/>
    <n v="0"/>
    <n v="1"/>
  </r>
  <r>
    <d v="2018-04-12T12:25:31"/>
    <x v="0"/>
    <x v="3"/>
    <x v="11"/>
    <s v="Ladoke Akintola University of Technology, Ogbomoso"/>
    <x v="0"/>
    <s v="Self-employed/freelance/entrepreneur"/>
    <n v="0"/>
    <s v="Yes"/>
    <n v="2017"/>
    <s v="No"/>
    <m/>
    <m/>
    <m/>
    <m/>
    <m/>
    <m/>
    <m/>
    <m/>
    <m/>
    <m/>
    <m/>
    <m/>
    <m/>
    <m/>
    <m/>
    <m/>
    <m/>
    <m/>
    <m/>
    <m/>
    <m/>
    <m/>
    <m/>
    <m/>
    <m/>
    <s v="Unemployed"/>
    <n v="1"/>
    <n v="0"/>
  </r>
  <r>
    <d v="2018-04-12T13:01:54"/>
    <x v="1"/>
    <x v="3"/>
    <x v="11"/>
    <s v="Ladoke Akintola University of Technology, Ogbomoso"/>
    <x v="0"/>
    <s v="Voluntary or other unpaid work or on an internship"/>
    <n v="1"/>
    <s v="Yes"/>
    <n v="2016"/>
    <s v="No"/>
    <m/>
    <m/>
    <m/>
    <m/>
    <m/>
    <m/>
    <s v="Entry level"/>
    <s v="Executive Assistance/Personal Assitance"/>
    <s v="Education"/>
    <s v="Under ‎₦20,000"/>
    <s v="Yes: the qualification was a formal requirement"/>
    <s v="It was the best job offer I received"/>
    <s v="Andela"/>
    <s v="Impression formed from the media"/>
    <s v="Technology"/>
    <s v="Naira"/>
    <n v="5"/>
    <s v="The subject(s) I studied"/>
    <s v="Personal contacts, including family and friends"/>
    <s v="No"/>
    <s v="Keke Marwa/Napep/Tricycle"/>
    <s v="No"/>
    <s v="Strongly Disagree"/>
    <s v="Strongly Agree"/>
    <s v="Critical thinking skills, Ability to work with others, Written communication skills, Spoken communication skills"/>
    <s v="Employed"/>
    <n v="0"/>
    <n v="1"/>
  </r>
  <r>
    <d v="2018-04-12T14:03:22"/>
    <x v="0"/>
    <x v="3"/>
    <x v="4"/>
    <s v="Ladoke Akintola University of Technology, Ogbomoso"/>
    <x v="0"/>
    <s v="Unemployed"/>
    <n v="0"/>
    <s v="Yes"/>
    <m/>
    <s v="No"/>
    <m/>
    <m/>
    <m/>
    <m/>
    <m/>
    <m/>
    <m/>
    <m/>
    <m/>
    <m/>
    <m/>
    <m/>
    <m/>
    <m/>
    <m/>
    <m/>
    <m/>
    <m/>
    <m/>
    <m/>
    <m/>
    <m/>
    <m/>
    <m/>
    <m/>
    <s v="Unemployed"/>
    <n v="1"/>
    <n v="0"/>
  </r>
  <r>
    <d v="2018-04-12T14:03:41"/>
    <x v="0"/>
    <x v="2"/>
    <x v="97"/>
    <s v="Adekunle Ajasin University, Akungba."/>
    <x v="0"/>
    <s v="Youth Corper (NYSC)"/>
    <n v="0"/>
    <s v="Ongoing"/>
    <n v="2018"/>
    <s v="I have not completed my NYSC"/>
    <m/>
    <m/>
    <m/>
    <m/>
    <m/>
    <m/>
    <m/>
    <m/>
    <m/>
    <m/>
    <m/>
    <m/>
    <m/>
    <m/>
    <m/>
    <m/>
    <m/>
    <m/>
    <m/>
    <m/>
    <m/>
    <m/>
    <m/>
    <m/>
    <m/>
    <s v="Unemployed"/>
    <n v="1"/>
    <n v="0"/>
  </r>
  <r>
    <d v="2018-04-12T14:04:06"/>
    <x v="1"/>
    <x v="3"/>
    <x v="5"/>
    <s v="Ekiti State University"/>
    <x v="0"/>
    <s v="Unemployed"/>
    <n v="0"/>
    <s v="Yes"/>
    <n v="2015"/>
    <s v="No"/>
    <m/>
    <m/>
    <m/>
    <m/>
    <m/>
    <m/>
    <m/>
    <m/>
    <m/>
    <m/>
    <m/>
    <m/>
    <m/>
    <m/>
    <m/>
    <m/>
    <m/>
    <m/>
    <m/>
    <m/>
    <m/>
    <m/>
    <m/>
    <m/>
    <m/>
    <s v="Unemployed"/>
    <n v="1"/>
    <n v="0"/>
  </r>
  <r>
    <d v="2018-04-12T14:05:24"/>
    <x v="0"/>
    <x v="2"/>
    <x v="9"/>
    <s v="University of Benin"/>
    <x v="1"/>
    <s v="Unemployed"/>
    <n v="0"/>
    <s v="Yes"/>
    <n v="2014"/>
    <s v="No"/>
    <m/>
    <m/>
    <m/>
    <m/>
    <m/>
    <m/>
    <m/>
    <m/>
    <m/>
    <m/>
    <m/>
    <m/>
    <m/>
    <m/>
    <m/>
    <m/>
    <m/>
    <m/>
    <m/>
    <m/>
    <m/>
    <m/>
    <m/>
    <m/>
    <m/>
    <s v="Unemployed"/>
    <n v="1"/>
    <n v="0"/>
  </r>
  <r>
    <d v="2018-04-12T14:05:46"/>
    <x v="0"/>
    <x v="3"/>
    <x v="8"/>
    <s v="Enugu State University of Science and Technology, Enugu"/>
    <x v="0"/>
    <s v="Unemployed"/>
    <n v="0"/>
    <s v="Yes"/>
    <n v="2017"/>
    <s v="No"/>
    <m/>
    <m/>
    <m/>
    <m/>
    <m/>
    <m/>
    <m/>
    <m/>
    <m/>
    <m/>
    <m/>
    <m/>
    <m/>
    <m/>
    <m/>
    <m/>
    <m/>
    <m/>
    <m/>
    <m/>
    <m/>
    <m/>
    <m/>
    <m/>
    <m/>
    <s v="Unemployed"/>
    <n v="1"/>
    <n v="0"/>
  </r>
  <r>
    <d v="2018-04-12T14:05:57"/>
    <x v="0"/>
    <x v="4"/>
    <x v="24"/>
    <s v="University of Ilorin"/>
    <x v="0"/>
    <s v="Unemployed"/>
    <n v="0"/>
    <s v="Yes"/>
    <m/>
    <s v="Yes"/>
    <m/>
    <m/>
    <m/>
    <m/>
    <m/>
    <m/>
    <m/>
    <m/>
    <m/>
    <m/>
    <m/>
    <m/>
    <m/>
    <m/>
    <m/>
    <m/>
    <m/>
    <m/>
    <m/>
    <m/>
    <m/>
    <m/>
    <m/>
    <m/>
    <m/>
    <s v="Unemployed"/>
    <n v="1"/>
    <n v="0"/>
  </r>
  <r>
    <d v="2018-04-12T14:06:32"/>
    <x v="1"/>
    <x v="3"/>
    <x v="56"/>
    <s v="Ahmadu Bello University, Zaria"/>
    <x v="0"/>
    <s v="Engaged in full-time further study, training or research"/>
    <n v="0"/>
    <s v="Yes"/>
    <n v="2016"/>
    <s v="No"/>
    <m/>
    <m/>
    <m/>
    <m/>
    <m/>
    <m/>
    <m/>
    <m/>
    <m/>
    <m/>
    <m/>
    <m/>
    <m/>
    <m/>
    <m/>
    <m/>
    <m/>
    <m/>
    <m/>
    <m/>
    <m/>
    <m/>
    <m/>
    <m/>
    <m/>
    <s v="Unemployed"/>
    <n v="1"/>
    <n v="0"/>
  </r>
  <r>
    <d v="2018-04-12T14:07:57"/>
    <x v="1"/>
    <x v="1"/>
    <x v="7"/>
    <s v="University of Port-Harcourt"/>
    <x v="0"/>
    <s v="Unemployed"/>
    <n v="1"/>
    <s v="Yes"/>
    <n v="2016"/>
    <s v="Yes"/>
    <m/>
    <m/>
    <m/>
    <m/>
    <m/>
    <m/>
    <s v="Entry level"/>
    <s v="Teacher"/>
    <s v="Education"/>
    <s v="‎₦20,000 - ‎₦49,999"/>
    <s v="Yes: the qualification was a formal requirement"/>
    <s v="To gain and broaden my experience in order to get the type of job I really want"/>
    <s v="Federal Ministry and Oil/Gas Industry."/>
    <s v="Impression formed from talking to people who have worked there or still work there"/>
    <s v="Education"/>
    <s v="Naira"/>
    <n v="10"/>
    <s v="The level of study"/>
    <s v="Media (e.g. newspaper/magazine advertisement)"/>
    <s v="Yes: during my higher education study"/>
    <s v="Keke Marwa/Napep/Tricycle"/>
    <s v="No"/>
    <s v="Strongly Disagree"/>
    <s v="Agree"/>
    <s v="Critical thinking skills, Ability to solve complex problems, Ability to work with others, Written communication skills, Spoken communication skills, Knowledge of the skill(s) you are studying"/>
    <s v="Employed"/>
    <n v="0"/>
    <n v="1"/>
  </r>
  <r>
    <d v="2018-04-12T14:08:20"/>
    <x v="1"/>
    <x v="2"/>
    <x v="17"/>
    <s v="University of Benin"/>
    <x v="0"/>
    <s v="Unemployed"/>
    <n v="0"/>
    <s v="Ongoing"/>
    <n v="2019"/>
    <s v="I have not completed my NYSC"/>
    <m/>
    <m/>
    <m/>
    <m/>
    <m/>
    <m/>
    <m/>
    <m/>
    <m/>
    <m/>
    <m/>
    <m/>
    <m/>
    <m/>
    <m/>
    <m/>
    <m/>
    <m/>
    <m/>
    <m/>
    <m/>
    <m/>
    <m/>
    <m/>
    <m/>
    <s v="Unemployed"/>
    <n v="1"/>
    <n v="0"/>
  </r>
  <r>
    <d v="2018-04-12T14:09:13"/>
    <x v="0"/>
    <x v="3"/>
    <x v="5"/>
    <s v="Covenant University Ota"/>
    <x v="0"/>
    <s v="Self-employed/freelance/entrepreneur"/>
    <n v="2"/>
    <s v="Yes"/>
    <n v="2017"/>
    <s v="No"/>
    <s v="Entry level"/>
    <s v="Business Developer"/>
    <s v="NGO"/>
    <s v="‎₦20,000 - ‎₦49,999"/>
    <s v="Yes: while the qualification was not a formal requirement it did give me an advantage"/>
    <s v="In order to earn a living/pay off debts"/>
    <s v="Entry level"/>
    <s v="Business Developer"/>
    <s v="NGO"/>
    <s v="‎₦20,000 - ‎₦49,999"/>
    <s v="Don't know"/>
    <s v="In order to earn a living/pay off debts"/>
    <s v="CBN"/>
    <m/>
    <s v="Banking / Financial Services"/>
    <s v="Naira"/>
    <n v="8"/>
    <s v="The subject(s) I studied"/>
    <s v="Personal contacts, including family and friends"/>
    <s v="No"/>
    <s v="Commercial Vehicles"/>
    <s v="No"/>
    <s v="Agree"/>
    <s v="Agree"/>
    <s v="Spoken communication skills"/>
    <s v="Employed"/>
    <n v="0"/>
    <n v="1"/>
  </r>
  <r>
    <d v="2018-04-12T14:09:28"/>
    <x v="0"/>
    <x v="0"/>
    <x v="21"/>
    <s v="Bells University of Technology, Otta"/>
    <x v="0"/>
    <s v="Working full time (paid employment)"/>
    <n v="1"/>
    <s v="Yes"/>
    <n v="2014"/>
    <s v="No"/>
    <m/>
    <m/>
    <m/>
    <m/>
    <m/>
    <m/>
    <s v="Entry level"/>
    <s v="Business Analyst"/>
    <s v="Manufacturing / Production"/>
    <s v="‎₦100,000 - ‎₦149,999"/>
    <s v="Yes: the qualification was a formal requirement"/>
    <s v="It was the only job offer I received"/>
    <s v="PwC"/>
    <s v="Impression formed from talking to people who have worked there or still work there"/>
    <s v="Consulting"/>
    <s v="Naira"/>
    <n v="9"/>
    <s v="No one thing was important"/>
    <s v="Personal contacts, including family and friends"/>
    <s v="No"/>
    <s v="Commercial Vehicles"/>
    <s v="No"/>
    <s v="Strongly Disagree"/>
    <s v="Agree"/>
    <s v="Written communication skills, Spoken communication skills, Knowledge of the skill(s) you are studying"/>
    <s v="Employed"/>
    <n v="0"/>
    <n v="1"/>
  </r>
  <r>
    <d v="2018-04-12T14:09:43"/>
    <x v="0"/>
    <x v="4"/>
    <x v="7"/>
    <s v="Ekiti State University"/>
    <x v="0"/>
    <s v="Unemployed"/>
    <n v="0"/>
    <s v="Yes"/>
    <n v="2017"/>
    <s v="No"/>
    <m/>
    <m/>
    <m/>
    <m/>
    <m/>
    <m/>
    <m/>
    <m/>
    <m/>
    <m/>
    <m/>
    <m/>
    <m/>
    <m/>
    <m/>
    <m/>
    <m/>
    <m/>
    <m/>
    <m/>
    <m/>
    <m/>
    <m/>
    <m/>
    <m/>
    <s v="Unemployed"/>
    <n v="1"/>
    <n v="0"/>
  </r>
  <r>
    <d v="2018-04-12T14:11:34"/>
    <x v="0"/>
    <x v="0"/>
    <x v="7"/>
    <s v="Olabisi Onabanjo University Ago-Iwoye"/>
    <x v="0"/>
    <s v="Working full time (paid employment)"/>
    <n v="3"/>
    <s v="Yes"/>
    <n v="2015"/>
    <s v="No"/>
    <s v="Entry level"/>
    <s v="Blue-collar/Artisan"/>
    <s v="FMCG"/>
    <s v="‎₦20,000 - ‎₦49,999"/>
    <s v="Yes: while the qualification was not a formal requirement it did give me an advantage"/>
    <s v="In order to earn a living/pay off debts"/>
    <s v="Experience/Professional"/>
    <s v="Blue-collar/Artisan"/>
    <s v="Agriculture/Poultry/Fishing"/>
    <s v="‎₦50,000 - ‎₦99,999"/>
    <s v="Yes: the qualification was a formal requirement"/>
    <s v="It was the only job offer I received"/>
    <s v="Shell Nigeria"/>
    <s v="Impression formed from talking to people who have worked there or still work there"/>
    <s v="FMCG"/>
    <s v="Naira"/>
    <n v="12"/>
    <s v="IT/SIWES/Internship experience (gained as part of my course)"/>
    <s v="Media (e.g. newspaper/magazine advertisement)"/>
    <s v="No"/>
    <s v="Keke Marwa/Napep/Tricycle"/>
    <s v="No"/>
    <s v="Agree"/>
    <s v="Disagree"/>
    <s v="Ability to work with others"/>
    <s v="Employed"/>
    <n v="0"/>
    <n v="1"/>
  </r>
  <r>
    <d v="2018-04-12T14:11:43"/>
    <x v="0"/>
    <x v="2"/>
    <x v="28"/>
    <s v="University of Lagos"/>
    <x v="0"/>
    <s v="Working full time (paid employment)"/>
    <n v="1"/>
    <s v="No"/>
    <m/>
    <s v="I have not completed my NYSC"/>
    <m/>
    <m/>
    <m/>
    <m/>
    <m/>
    <m/>
    <s v="Entry level"/>
    <s v="Content Creator/Content Writer/ Content Developer"/>
    <s v="Banking / Financial Services"/>
    <s v="‎₦50,000 - ‎₦99,999"/>
    <s v="No: the qualification was not required"/>
    <s v="It fitted into my career plan/it was exactly the type of work I wanted"/>
    <s v="Tech Start ups"/>
    <s v="Impression formed from talking to people who have worked there or still work there"/>
    <s v="Banking / Financial Services"/>
    <s v="Naira"/>
    <n v="9"/>
    <s v="Drive to excel and willingness to learn"/>
    <s v="Social media/professional networking sites"/>
    <s v="Yes: during my higher education study"/>
    <s v="Commercial Vehicles"/>
    <s v="No: From my current job"/>
    <s v="Disagree"/>
    <s v="Disagree"/>
    <s v="Critical thinking skills, Ability to work with others"/>
    <s v="Employed"/>
    <n v="0"/>
    <n v="1"/>
  </r>
  <r>
    <d v="2018-04-12T14:12:16"/>
    <x v="0"/>
    <x v="0"/>
    <x v="115"/>
    <s v="Olabisi Onabanjo University Ago-Iwoye"/>
    <x v="0"/>
    <s v="Unemployed"/>
    <n v="2"/>
    <s v="Yes"/>
    <n v="2013"/>
    <s v="No"/>
    <s v="Entry level"/>
    <s v="Customer Service"/>
    <s v="Telecommunications"/>
    <s v="‎₦20,000 - ‎₦49,999"/>
    <s v="Yes: the qualification was a formal requirement"/>
    <s v="It was the only job offer I received"/>
    <s v="Entry level"/>
    <s v="Blue-collar/Artisan"/>
    <s v="Blue Collar"/>
    <s v="‎₦20,000 - ‎₦49,999"/>
    <s v="Yes: the qualification was a formal requirement"/>
    <s v="It was the only job offer I received"/>
    <s v="Federal government"/>
    <s v="Impression formed from talking to people who have worked there or still work there"/>
    <s v="Oil &amp; Gas / Mining"/>
    <s v="Naira"/>
    <n v="9"/>
    <s v="The level of study"/>
    <s v="Recruitment agency/Online job site"/>
    <s v="No"/>
    <s v="Commercial Vehicles"/>
    <s v="No"/>
    <s v="Strongly Agree"/>
    <s v="Strongly Agree"/>
    <s v="Knowledge of the skill(s) you are studying"/>
    <s v="Employed"/>
    <n v="0"/>
    <n v="1"/>
  </r>
  <r>
    <d v="2018-04-12T14:12:27"/>
    <x v="0"/>
    <x v="1"/>
    <x v="54"/>
    <s v="University of Calabar"/>
    <x v="0"/>
    <s v="Voluntary or other unpaid work or on an internship"/>
    <n v="3"/>
    <s v="Yes"/>
    <n v="2016"/>
    <s v="No"/>
    <s v="Entry level"/>
    <s v="Data Entry"/>
    <s v="NGO"/>
    <s v="‎₦20,000 - ‎₦49,999"/>
    <s v="Yes: the qualification was a formal requirement"/>
    <s v="In order to earn a living/pay off debts"/>
    <s v="Entry level"/>
    <s v="Data Entry"/>
    <s v="NGO"/>
    <s v="‎₦20,000 - ‎₦49,999"/>
    <s v="Yes: while the qualification was not a formal requirement it did give me an advantage"/>
    <s v="In order to earn a living/pay off debts"/>
    <s v="Tech Company"/>
    <s v="Impression formed during any encounter with company representatives"/>
    <s v="NGO"/>
    <s v="Naira"/>
    <n v="6"/>
    <s v="The subject(s) I studied"/>
    <s v="Personal contacts, including family and friends"/>
    <s v="No"/>
    <s v="Commercial Vehicles"/>
    <s v="No"/>
    <s v="Disagree"/>
    <s v="Agree"/>
    <s v="Spoken communication skills"/>
    <s v="Employed"/>
    <n v="0"/>
    <n v="1"/>
  </r>
  <r>
    <d v="2018-04-12T14:13:15"/>
    <x v="0"/>
    <x v="0"/>
    <x v="11"/>
    <s v="Benson Idahosa University,Benin City"/>
    <x v="0"/>
    <s v="Working full time (paid employment)"/>
    <n v="1"/>
    <s v="Yes"/>
    <m/>
    <s v="No"/>
    <m/>
    <m/>
    <m/>
    <m/>
    <m/>
    <m/>
    <s v="Clerical and administrative"/>
    <s v="Systems Engineer"/>
    <s v="Oil &amp; Gas / Mining"/>
    <s v="‎₦50,000 - ‎₦99,999"/>
    <s v="Yes: the qualification was a formal requirement"/>
    <s v="To gain and broaden my experience in order to get the type of job I really want"/>
    <m/>
    <m/>
    <s v="Oil &amp; Gas / Mining"/>
    <s v="Naira"/>
    <n v="9"/>
    <s v="The subject(s) I studied"/>
    <s v="Personal contacts, including family and friends"/>
    <s v="No"/>
    <s v="Keke Marwa/Napep/Tricycle"/>
    <s v="No"/>
    <s v="Agree"/>
    <s v="Strongly Disagree"/>
    <s v="Critical thinking skills, Ability to work with others, Written communication skills, Knowledge of the skill(s) you are studying"/>
    <s v="Employed"/>
    <n v="0"/>
    <n v="1"/>
  </r>
  <r>
    <d v="2018-04-12T14:13:58"/>
    <x v="0"/>
    <x v="3"/>
    <x v="0"/>
    <s v="University of Agriculture, Abeokuta."/>
    <x v="0"/>
    <s v="Unemployed"/>
    <n v="0"/>
    <s v="Yes"/>
    <n v="2017"/>
    <s v="No"/>
    <m/>
    <m/>
    <m/>
    <m/>
    <m/>
    <m/>
    <m/>
    <m/>
    <m/>
    <m/>
    <m/>
    <m/>
    <m/>
    <m/>
    <m/>
    <m/>
    <m/>
    <m/>
    <m/>
    <m/>
    <m/>
    <m/>
    <m/>
    <m/>
    <m/>
    <s v="Unemployed"/>
    <n v="1"/>
    <n v="0"/>
  </r>
  <r>
    <d v="2018-04-12T14:14:58"/>
    <x v="0"/>
    <x v="3"/>
    <x v="2"/>
    <s v="Usumanu Danfodiyo University"/>
    <x v="0"/>
    <s v="Unemployed"/>
    <n v="0"/>
    <s v="Yes"/>
    <n v="2017"/>
    <s v="No"/>
    <m/>
    <m/>
    <m/>
    <m/>
    <m/>
    <m/>
    <m/>
    <m/>
    <m/>
    <m/>
    <m/>
    <m/>
    <m/>
    <m/>
    <m/>
    <m/>
    <m/>
    <m/>
    <m/>
    <m/>
    <m/>
    <m/>
    <m/>
    <m/>
    <m/>
    <s v="Unemployed"/>
    <n v="1"/>
    <n v="0"/>
  </r>
  <r>
    <d v="2018-04-12T14:15:12"/>
    <x v="0"/>
    <x v="4"/>
    <x v="79"/>
    <s v="University of Benin"/>
    <x v="0"/>
    <s v="Youth Corper (NYSC)"/>
    <n v="0"/>
    <s v="Ongoing"/>
    <n v="2018"/>
    <s v="I have not completed my NYSC"/>
    <m/>
    <m/>
    <m/>
    <m/>
    <m/>
    <m/>
    <m/>
    <m/>
    <m/>
    <m/>
    <m/>
    <m/>
    <m/>
    <m/>
    <m/>
    <m/>
    <m/>
    <m/>
    <m/>
    <m/>
    <m/>
    <m/>
    <m/>
    <m/>
    <m/>
    <s v="Unemployed"/>
    <n v="1"/>
    <n v="0"/>
  </r>
  <r>
    <d v="2018-04-12T14:15:16"/>
    <x v="0"/>
    <x v="0"/>
    <x v="24"/>
    <s v="Bayero University,Kano"/>
    <x v="1"/>
    <s v="Voluntary or other unpaid work or on an internship"/>
    <n v="0"/>
    <s v="Yes"/>
    <n v="2014"/>
    <s v="Yes"/>
    <m/>
    <m/>
    <m/>
    <m/>
    <m/>
    <m/>
    <m/>
    <m/>
    <m/>
    <m/>
    <m/>
    <m/>
    <m/>
    <m/>
    <m/>
    <m/>
    <m/>
    <m/>
    <m/>
    <m/>
    <m/>
    <m/>
    <m/>
    <m/>
    <m/>
    <s v="Unemployed"/>
    <n v="1"/>
    <n v="0"/>
  </r>
  <r>
    <d v="2018-04-12T14:16:04"/>
    <x v="0"/>
    <x v="4"/>
    <x v="21"/>
    <s v="University of Ilorin"/>
    <x v="0"/>
    <s v="Unemployed"/>
    <n v="0"/>
    <s v="Yes"/>
    <n v="2017"/>
    <s v="No"/>
    <m/>
    <m/>
    <m/>
    <m/>
    <m/>
    <m/>
    <m/>
    <m/>
    <m/>
    <m/>
    <m/>
    <m/>
    <m/>
    <m/>
    <m/>
    <m/>
    <m/>
    <m/>
    <m/>
    <m/>
    <m/>
    <m/>
    <m/>
    <m/>
    <m/>
    <s v="Unemployed"/>
    <n v="1"/>
    <n v="0"/>
  </r>
  <r>
    <d v="2018-04-12T14:16:04"/>
    <x v="0"/>
    <x v="2"/>
    <x v="52"/>
    <s v="Kwara State Polytechnic, Ilorin, Kwara State."/>
    <x v="2"/>
    <s v="Youth Corper (NYSC)"/>
    <n v="0"/>
    <s v="Ongoing"/>
    <n v="2018"/>
    <s v="I have not completed my NYSC"/>
    <m/>
    <m/>
    <m/>
    <m/>
    <m/>
    <m/>
    <m/>
    <m/>
    <m/>
    <m/>
    <m/>
    <m/>
    <m/>
    <m/>
    <m/>
    <m/>
    <m/>
    <m/>
    <m/>
    <m/>
    <m/>
    <m/>
    <m/>
    <m/>
    <m/>
    <s v="Unemployed"/>
    <n v="1"/>
    <n v="0"/>
  </r>
  <r>
    <d v="2018-04-12T14:16:20"/>
    <x v="0"/>
    <x v="3"/>
    <x v="86"/>
    <s v="Federal University of Technology, Minna."/>
    <x v="0"/>
    <s v="Doing something else (e.g. looking after home or family)"/>
    <n v="0"/>
    <s v="Yes"/>
    <n v="2017"/>
    <s v="No"/>
    <m/>
    <m/>
    <m/>
    <m/>
    <m/>
    <m/>
    <m/>
    <m/>
    <m/>
    <m/>
    <m/>
    <m/>
    <m/>
    <m/>
    <m/>
    <m/>
    <m/>
    <m/>
    <m/>
    <m/>
    <m/>
    <m/>
    <m/>
    <m/>
    <m/>
    <s v="Unemployed"/>
    <n v="1"/>
    <n v="0"/>
  </r>
  <r>
    <d v="2018-04-12T14:16:57"/>
    <x v="1"/>
    <x v="1"/>
    <x v="0"/>
    <s v="Federal University of Petroleum Resources, Effurun"/>
    <x v="0"/>
    <s v="Self-employed/freelance/entrepreneur"/>
    <n v="0"/>
    <s v="Yes"/>
    <n v="2016"/>
    <s v="No"/>
    <m/>
    <m/>
    <m/>
    <m/>
    <m/>
    <m/>
    <m/>
    <m/>
    <m/>
    <m/>
    <m/>
    <m/>
    <m/>
    <m/>
    <m/>
    <m/>
    <m/>
    <m/>
    <m/>
    <m/>
    <m/>
    <m/>
    <m/>
    <m/>
    <m/>
    <s v="Unemployed"/>
    <n v="1"/>
    <n v="0"/>
  </r>
  <r>
    <d v="2018-04-12T14:17:11"/>
    <x v="0"/>
    <x v="0"/>
    <x v="32"/>
    <s v="Others (For foreign trained students)"/>
    <x v="1"/>
    <s v="Working full time (paid employment)"/>
    <n v="2"/>
    <s v="Yes"/>
    <n v="2015"/>
    <s v="No"/>
    <s v="Managerial"/>
    <s v="Sales"/>
    <s v="Banking / Financial Services"/>
    <s v="‎₦200,000 - ‎₦249,999"/>
    <s v="Yes: the qualification was a formal requirement"/>
    <s v="In order to earn a living/pay off debts"/>
    <s v="Managerial"/>
    <s v="Sales"/>
    <s v="Banking / Financial Services"/>
    <s v="‎₦200,000 - ‎₦249,999"/>
    <s v="Yes: the qualification was a formal requirement"/>
    <s v="It was the best job offer I received"/>
    <s v="Pwc"/>
    <s v="Impression formed from talking to people who have worked there or still work there"/>
    <s v="Trade / Services"/>
    <s v="Naira"/>
    <n v="9"/>
    <s v="No one thing was important"/>
    <s v="Personal contacts, including family and friends"/>
    <s v="No"/>
    <s v="Car"/>
    <s v="No"/>
    <s v="Disagree"/>
    <s v="Strongly Agree"/>
    <s v="Critical thinking skills, Ability to solve complex problems, Ability to work with others, Written communication skills, Spoken communication skills, Knowledge of the skill(s) you are studying"/>
    <s v="Employed"/>
    <n v="0"/>
    <n v="1"/>
  </r>
  <r>
    <d v="2018-04-12T14:18:13"/>
    <x v="0"/>
    <x v="2"/>
    <x v="11"/>
    <s v="Ahmadu Bello University, Zaria"/>
    <x v="0"/>
    <s v="Self-employed/freelance/entrepreneur"/>
    <n v="2"/>
    <s v="No"/>
    <m/>
    <s v="I have not completed my NYSC"/>
    <s v="Entry level"/>
    <s v="Business Developer"/>
    <s v="Advertising / Marketing / Comms"/>
    <s v="Under ‎₦20,000"/>
    <s v="No: the qualification was not required"/>
    <s v="To gain and broaden my experience in order to get the type of job I really want"/>
    <s v="Experience/Professional"/>
    <s v="Event Management"/>
    <s v="Advertising / Marketing / Comms"/>
    <s v="‎₦50,000 - ‎₦99,999"/>
    <s v="No: the qualification was not required"/>
    <s v="To gain and broaden my experience in order to get the type of job I really want"/>
    <s v="Public-private companies"/>
    <s v="Impression formed from the media"/>
    <s v="Ecommerce/Internet"/>
    <s v="Naira"/>
    <n v="12"/>
    <s v="IT/SIWES/Internship experience (gained as part of my course)"/>
    <s v="Personal contacts, including family and friends"/>
    <s v="Yes: during my higher education study"/>
    <s v="Commercial Vehicles"/>
    <s v="No"/>
    <s v="Agree"/>
    <s v="Disagree"/>
    <s v="Critical thinking skills, Ability to solve complex problems"/>
    <s v="Employed"/>
    <n v="0"/>
    <n v="1"/>
  </r>
  <r>
    <d v="2018-04-12T14:18:28"/>
    <x v="0"/>
    <x v="1"/>
    <x v="47"/>
    <s v="Lagos State University Ojo, Lagos."/>
    <x v="0"/>
    <s v="Working full time (paid employment)"/>
    <n v="3"/>
    <s v="Yes"/>
    <n v="2016"/>
    <s v="No"/>
    <s v="Entry level"/>
    <s v="Creatives"/>
    <s v="Media"/>
    <s v="‎₦20,000 - ‎₦49,999"/>
    <s v="No: the qualification was not required"/>
    <s v="It was the best job offer I received"/>
    <s v="Experience/Professional"/>
    <s v="Sales"/>
    <s v="Education"/>
    <s v="‎₦50,000 - ‎₦99,999"/>
    <s v="No: the qualification was not required"/>
    <s v="It fitted into my career plan/it was exactly the type of work I wanted"/>
    <s v="Foreign Multinationals"/>
    <s v="Impression formed during any encounter with company representatives"/>
    <s v="Advertising / Marketing / Comms"/>
    <s v="Naira"/>
    <n v="9"/>
    <s v="No one thing was important"/>
    <s v="Personal contacts, including family and friends"/>
    <s v="Yes: during my higher education study"/>
    <s v="Commercial Vehicles"/>
    <s v="No"/>
    <s v="Disagree"/>
    <s v="Disagree"/>
    <s v="None of the above"/>
    <s v="Employed"/>
    <n v="0"/>
    <n v="1"/>
  </r>
  <r>
    <d v="2018-04-12T14:18:41"/>
    <x v="0"/>
    <x v="1"/>
    <x v="14"/>
    <s v="Federal University of Technology, Owerri"/>
    <x v="1"/>
    <s v="Working full time (paid employment)"/>
    <n v="5"/>
    <s v="Yes"/>
    <n v="2015"/>
    <s v="No"/>
    <s v="Entry level"/>
    <s v="Mechanical Engineer"/>
    <s v="Oil &amp; Gas / Mining"/>
    <s v="‎₦20,000 - ‎₦49,999"/>
    <s v="Yes: the qualification was a formal requirement"/>
    <s v="It was the only job offer I received"/>
    <s v="Experience/Professional"/>
    <s v="Sales"/>
    <s v="Power/Energy"/>
    <s v="‎₦250,000 and more"/>
    <s v="Yes: the qualification was a formal requirement"/>
    <s v="It fitted into my career plan/it was exactly the type of work I wanted"/>
    <s v="NLNG"/>
    <s v="Impression formed from talking to people who have worked there or still work there"/>
    <s v="FMCG"/>
    <s v="Naira"/>
    <n v="9"/>
    <s v="Don't know"/>
    <s v="Social media/professional networking sites"/>
    <s v="No"/>
    <s v="Car"/>
    <s v="No"/>
    <s v="Strongly Agree"/>
    <s v="Strongly Agree"/>
    <s v="Critical thinking skills, Spoken communication skills, Knowledge of the skill(s) you are studying"/>
    <s v="Employed"/>
    <n v="0"/>
    <n v="1"/>
  </r>
  <r>
    <d v="2018-04-12T14:18:41"/>
    <x v="1"/>
    <x v="1"/>
    <x v="36"/>
    <s v="University of Lagos"/>
    <x v="0"/>
    <s v="Self-employed/freelance/entrepreneur"/>
    <n v="3"/>
    <s v="Yes"/>
    <n v="2016"/>
    <s v="No"/>
    <s v="Entry level"/>
    <s v="Teacher"/>
    <s v="Education"/>
    <s v="Under ‎₦20,000"/>
    <s v="Yes: while the qualification was not a formal requirement it did give me an advantage"/>
    <s v="It was the only job offer I received"/>
    <s v="Entry level"/>
    <s v="Content Creator/Content Writer/ Content Developer"/>
    <s v="Creatives/Art/Design"/>
    <s v="Under ‎₦20,000"/>
    <s v="Yes: while the qualification was not a formal requirement it did give me an advantage"/>
    <s v="To gain and broaden my experience in order to get the type of job I really want"/>
    <s v="BBC"/>
    <s v="Impression formed from the media"/>
    <s v="Media"/>
    <s v="Naira"/>
    <n v="10"/>
    <s v="The subject(s) I studied"/>
    <s v="Social media/professional networking sites"/>
    <s v="No"/>
    <s v="Commercial Vehicles"/>
    <s v="No"/>
    <s v="Strongly Agree"/>
    <s v="Agree"/>
    <s v="Critical thinking skills, Ability to solve complex problems, Written communication skills, Spoken communication skills, Knowledge of the skill(s) you are studying"/>
    <s v="Employed"/>
    <n v="0"/>
    <n v="1"/>
  </r>
  <r>
    <d v="2018-04-12T14:19:04"/>
    <x v="0"/>
    <x v="3"/>
    <x v="108"/>
    <s v="Tai Solarin Univ. of Education, Ijebu-Ode"/>
    <x v="0"/>
    <s v="Unemployed"/>
    <n v="0"/>
    <s v="Yes"/>
    <m/>
    <s v="No"/>
    <m/>
    <m/>
    <m/>
    <m/>
    <m/>
    <m/>
    <m/>
    <m/>
    <m/>
    <m/>
    <m/>
    <m/>
    <m/>
    <m/>
    <m/>
    <m/>
    <m/>
    <m/>
    <m/>
    <m/>
    <m/>
    <m/>
    <m/>
    <m/>
    <m/>
    <s v="Unemployed"/>
    <n v="1"/>
    <n v="0"/>
  </r>
  <r>
    <d v="2018-04-12T14:19:09"/>
    <x v="1"/>
    <x v="1"/>
    <x v="21"/>
    <s v="University of Ilorin"/>
    <x v="0"/>
    <s v="Unemployed"/>
    <n v="1"/>
    <s v="Yes"/>
    <m/>
    <s v="No"/>
    <m/>
    <m/>
    <m/>
    <m/>
    <m/>
    <m/>
    <s v="Entry level"/>
    <s v="Teacher"/>
    <s v="Education"/>
    <s v="‎₦20,000 - ‎₦49,999"/>
    <s v="Yes: the qualification was a formal requirement"/>
    <s v="In order to earn a living/pay off debts"/>
    <m/>
    <s v="Impression formed from talking to people who have worked there or still work there"/>
    <s v="Education"/>
    <s v="Naira"/>
    <n v="8"/>
    <s v="The subject(s) I studied"/>
    <s v="Personal contacts, including family and friends"/>
    <s v="No"/>
    <s v="Walking"/>
    <s v="No"/>
    <s v="Agree"/>
    <s v="Agree"/>
    <s v="Knowledge of the skill(s) you are studying"/>
    <s v="Employed"/>
    <n v="0"/>
    <n v="1"/>
  </r>
  <r>
    <d v="2018-04-12T14:20:18"/>
    <x v="1"/>
    <x v="1"/>
    <x v="36"/>
    <s v="Nnamdi Azikiwe University, Awka"/>
    <x v="1"/>
    <s v="Unemployed"/>
    <n v="0"/>
    <s v="Yes"/>
    <n v="2015"/>
    <s v="No"/>
    <m/>
    <m/>
    <m/>
    <m/>
    <m/>
    <m/>
    <m/>
    <m/>
    <m/>
    <m/>
    <m/>
    <m/>
    <m/>
    <m/>
    <m/>
    <m/>
    <m/>
    <m/>
    <m/>
    <m/>
    <m/>
    <m/>
    <m/>
    <m/>
    <m/>
    <s v="Unemployed"/>
    <n v="1"/>
    <n v="0"/>
  </r>
  <r>
    <d v="2018-04-12T14:20:28"/>
    <x v="0"/>
    <x v="3"/>
    <x v="28"/>
    <s v="University of Lagos"/>
    <x v="0"/>
    <s v="Unemployed"/>
    <n v="0"/>
    <s v="Yes"/>
    <n v="2017"/>
    <s v="No"/>
    <m/>
    <m/>
    <m/>
    <m/>
    <m/>
    <m/>
    <m/>
    <m/>
    <m/>
    <m/>
    <m/>
    <m/>
    <m/>
    <m/>
    <m/>
    <m/>
    <m/>
    <m/>
    <m/>
    <m/>
    <m/>
    <m/>
    <m/>
    <m/>
    <m/>
    <s v="Unemployed"/>
    <n v="1"/>
    <n v="0"/>
  </r>
  <r>
    <d v="2018-04-12T14:20:56"/>
    <x v="0"/>
    <x v="1"/>
    <x v="22"/>
    <s v="University of Maiduguri"/>
    <x v="0"/>
    <s v="Engaged in full-time further study, training or research"/>
    <n v="0"/>
    <s v="Yes"/>
    <n v="2016"/>
    <s v="No"/>
    <m/>
    <m/>
    <m/>
    <m/>
    <m/>
    <m/>
    <m/>
    <m/>
    <m/>
    <m/>
    <m/>
    <m/>
    <m/>
    <m/>
    <m/>
    <m/>
    <m/>
    <m/>
    <m/>
    <m/>
    <m/>
    <m/>
    <m/>
    <m/>
    <m/>
    <s v="Unemployed"/>
    <n v="1"/>
    <n v="0"/>
  </r>
  <r>
    <d v="2018-04-12T14:21:36"/>
    <x v="0"/>
    <x v="0"/>
    <x v="12"/>
    <s v="Federal University of Technology, Minna."/>
    <x v="0"/>
    <s v="Working full time (paid employment)"/>
    <n v="1"/>
    <s v="Yes"/>
    <n v="2014"/>
    <s v="No"/>
    <m/>
    <m/>
    <m/>
    <m/>
    <m/>
    <m/>
    <s v="Experience/Professional"/>
    <s v="Quantity Surveyor"/>
    <s v="Consulting"/>
    <s v="‎₦50,000 - ‎₦99,999"/>
    <s v="Yes: the qualification was a formal requirement"/>
    <s v="To gain and broaden my experience in order to get the type of job I really want"/>
    <m/>
    <s v="Impression formed from talking to people who have worked there or still work there"/>
    <s v="Consulting"/>
    <s v="Naira"/>
    <n v="8"/>
    <s v="The subject(s) I studied"/>
    <s v="Personal contacts, including family and friends"/>
    <s v="No"/>
    <s v="Commercial Vehicles"/>
    <s v="No"/>
    <s v="Agree"/>
    <s v="Agree"/>
    <s v="Knowledge of the skill(s) you are studying"/>
    <s v="Employed"/>
    <n v="0"/>
    <n v="1"/>
  </r>
  <r>
    <d v="2018-04-12T14:23:10"/>
    <x v="1"/>
    <x v="3"/>
    <x v="29"/>
    <s v="Nigerian-Turkish Nile University, Abuja"/>
    <x v="0"/>
    <s v="Unemployed"/>
    <n v="0"/>
    <s v="Yes"/>
    <n v="2016"/>
    <s v="Yes"/>
    <m/>
    <m/>
    <m/>
    <m/>
    <m/>
    <m/>
    <m/>
    <m/>
    <m/>
    <m/>
    <m/>
    <m/>
    <m/>
    <m/>
    <m/>
    <m/>
    <m/>
    <m/>
    <m/>
    <m/>
    <m/>
    <m/>
    <m/>
    <m/>
    <m/>
    <s v="Unemployed"/>
    <n v="1"/>
    <n v="0"/>
  </r>
  <r>
    <d v="2018-04-12T14:24:37"/>
    <x v="0"/>
    <x v="0"/>
    <x v="31"/>
    <s v="Federal University of Technology, Minna."/>
    <x v="0"/>
    <s v="Working full time (paid employment)"/>
    <n v="2"/>
    <s v="Yes"/>
    <n v="2014"/>
    <s v="No"/>
    <s v="Entry level"/>
    <s v="Teacher"/>
    <s v="Education"/>
    <s v="‎₦20,000 - ‎₦49,999"/>
    <s v="Yes: the qualification was a formal requirement"/>
    <s v="In order to earn a living/pay off debts"/>
    <s v="Entry level"/>
    <s v="Systems Engineer"/>
    <s v="Power/Energy"/>
    <s v="‎₦100,000 - ‎₦149,999"/>
    <s v="Yes: the qualification was a formal requirement"/>
    <s v="It was the best job offer I received"/>
    <s v="Andela"/>
    <s v="Impression formed from talking to people who have worked there or still work there"/>
    <s v="Technology"/>
    <s v="Naira"/>
    <n v="9"/>
    <s v="The subject(s) I studied"/>
    <s v="Media (e.g. newspaper/magazine advertisement)"/>
    <s v="No"/>
    <s v="Commercial Vehicles"/>
    <s v="No: From my current job"/>
    <s v="Strongly Agree"/>
    <s v="Strongly Agree"/>
    <s v="Critical thinking skills, Ability to solve complex problems, Ability to work with others, Knowledge of the skill(s) you are studying"/>
    <s v="Employed"/>
    <n v="0"/>
    <n v="1"/>
  </r>
  <r>
    <d v="2018-04-12T14:25:12"/>
    <x v="0"/>
    <x v="0"/>
    <x v="64"/>
    <s v="Obafemi Awolowo University,Ile-Ife"/>
    <x v="0"/>
    <s v="Working full time (paid employment)"/>
    <n v="1"/>
    <s v="Yes"/>
    <n v="2015"/>
    <s v="No"/>
    <m/>
    <m/>
    <m/>
    <m/>
    <m/>
    <m/>
    <s v="Entry level"/>
    <s v="Doctor, Nursing And Other Medical Related Roles"/>
    <s v="NGO"/>
    <s v="‎₦200,000 - ‎₦249,999"/>
    <s v="Yes: the qualification was a formal requirement"/>
    <s v="It fitted into my career plan/it was exactly the type of work I wanted"/>
    <s v="NGOs"/>
    <s v="Others"/>
    <s v="NGO"/>
    <s v="Naira"/>
    <n v="8.5"/>
    <s v="The subject(s) I studied"/>
    <s v="Employer's website"/>
    <s v="No"/>
    <s v="Car"/>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4-12T14:25:25"/>
    <x v="0"/>
    <x v="0"/>
    <x v="12"/>
    <s v="Federal University of Technology, Minna."/>
    <x v="0"/>
    <s v="Working full time (paid employment)"/>
    <n v="2"/>
    <s v="Yes"/>
    <m/>
    <s v="No"/>
    <s v="Entry level"/>
    <s v="Quantity Surveyor"/>
    <s v="Construction / Real Estate"/>
    <s v="‎₦50,000 - ‎₦99,999"/>
    <s v="Yes: the qualification was a formal requirement"/>
    <s v="It was the best job offer I received"/>
    <s v="Entry level"/>
    <s v="Business Support"/>
    <s v="Agriculture/Poultry/Fishing"/>
    <s v="‎₦20,000 - ‎₦49,999"/>
    <s v="Yes: while the qualification was not a formal requirement it did give me an advantage"/>
    <s v="In order to earn a living/pay off debts"/>
    <m/>
    <m/>
    <s v="Trade / Services"/>
    <s v="Naira"/>
    <n v="3"/>
    <s v="The level of study"/>
    <s v="Media (e.g. newspaper/magazine advertisement)"/>
    <s v="No"/>
    <s v="Keke Marwa/Napep/Tricycle"/>
    <s v="No"/>
    <s v="Agree"/>
    <s v="Agree"/>
    <s v="Knowledge of the skill(s) you are studying"/>
    <s v="Employed"/>
    <n v="0"/>
    <n v="1"/>
  </r>
  <r>
    <d v="2018-04-12T14:25:44"/>
    <x v="0"/>
    <x v="1"/>
    <x v="0"/>
    <s v="Federal University of Technology, Minna."/>
    <x v="0"/>
    <s v="Working full time (paid employment)"/>
    <n v="1"/>
    <s v="Yes"/>
    <n v="2015"/>
    <s v="No"/>
    <m/>
    <m/>
    <m/>
    <m/>
    <m/>
    <m/>
    <s v="Managerial"/>
    <s v="Operations Manager"/>
    <s v="Logistics / Transportation"/>
    <s v="‎₦100,000 - ‎₦149,999"/>
    <s v="Yes: the qualification was a formal requirement"/>
    <s v="It was the best job offer I received"/>
    <s v="Dangote group"/>
    <s v="Impression formed from the media"/>
    <s v="Engineering"/>
    <s v="Naira"/>
    <n v="9"/>
    <s v="IT/SIWES/Internship experience (gained as part of my course)"/>
    <s v="Personal contacts, including family and friends"/>
    <s v="No"/>
    <s v="Motorcycle"/>
    <s v="Yes: From my first job"/>
    <s v="Agree"/>
    <s v="Agree"/>
    <s v="Critical thinking skills, Ability to solve complex problems, Ability to work with others, Spoken communication skills"/>
    <s v="Employed"/>
    <n v="0"/>
    <n v="1"/>
  </r>
  <r>
    <d v="2018-04-12T14:27:54"/>
    <x v="0"/>
    <x v="4"/>
    <x v="23"/>
    <s v="Federal University of Technology, Akure"/>
    <x v="0"/>
    <s v="Unemployed"/>
    <n v="0"/>
    <s v="Yes"/>
    <m/>
    <s v="No"/>
    <m/>
    <m/>
    <m/>
    <m/>
    <m/>
    <m/>
    <m/>
    <m/>
    <m/>
    <m/>
    <m/>
    <m/>
    <m/>
    <m/>
    <m/>
    <m/>
    <m/>
    <m/>
    <m/>
    <m/>
    <m/>
    <m/>
    <m/>
    <m/>
    <m/>
    <s v="Unemployed"/>
    <n v="1"/>
    <n v="0"/>
  </r>
  <r>
    <d v="2018-04-12T14:28:14"/>
    <x v="0"/>
    <x v="2"/>
    <x v="32"/>
    <s v="Ahmadu Bello University, Zaria"/>
    <x v="0"/>
    <s v="Engaged in full-time further study, training or research"/>
    <n v="0"/>
    <s v="No"/>
    <m/>
    <s v="I have not completed my NYSC"/>
    <m/>
    <m/>
    <m/>
    <m/>
    <m/>
    <m/>
    <m/>
    <m/>
    <m/>
    <m/>
    <m/>
    <m/>
    <m/>
    <m/>
    <m/>
    <m/>
    <m/>
    <m/>
    <m/>
    <m/>
    <m/>
    <m/>
    <m/>
    <m/>
    <m/>
    <s v="Unemployed"/>
    <n v="1"/>
    <n v="0"/>
  </r>
  <r>
    <d v="2018-04-12T14:28:42"/>
    <x v="0"/>
    <x v="2"/>
    <x v="5"/>
    <s v="Ahmadu Bello University, Zaria"/>
    <x v="0"/>
    <s v="Youth Corper (NYSC)"/>
    <n v="0"/>
    <s v="Ongoing"/>
    <n v="2019"/>
    <s v="I have not completed my NYSC"/>
    <m/>
    <m/>
    <m/>
    <m/>
    <m/>
    <m/>
    <m/>
    <m/>
    <m/>
    <m/>
    <m/>
    <m/>
    <m/>
    <m/>
    <m/>
    <m/>
    <m/>
    <m/>
    <m/>
    <m/>
    <m/>
    <m/>
    <m/>
    <m/>
    <m/>
    <s v="Unemployed"/>
    <n v="1"/>
    <n v="0"/>
  </r>
  <r>
    <d v="2018-04-12T14:28:52"/>
    <x v="0"/>
    <x v="1"/>
    <x v="77"/>
    <s v="University of Agriculture, Abeokuta."/>
    <x v="0"/>
    <s v="Working full time (paid employment)"/>
    <n v="2"/>
    <s v="Yes"/>
    <n v="2016"/>
    <s v="No"/>
    <s v="Entry level"/>
    <s v="Social Media/Digital Marketing"/>
    <s v="Advertising / Marketing / Comms"/>
    <s v="Under ‎₦20,000"/>
    <s v="No: the qualification was not required"/>
    <s v="To gain and broaden my experience in order to get the type of job I really want"/>
    <s v="Entry level"/>
    <s v="Social Media/Digital Marketing"/>
    <s v="Legal"/>
    <s v="‎₦50,000 - ‎₦99,999"/>
    <s v="No: the qualification was not required"/>
    <s v="In order to earn a living/pay off debts"/>
    <s v="Startups"/>
    <s v="Impression formed from talking to people who have worked there or still work there"/>
    <s v="Telecommunications"/>
    <s v="Naira"/>
    <n v="8"/>
    <s v="No one thing was important"/>
    <s v="Social media/professional networking sites"/>
    <s v="No"/>
    <s v="Commercial Vehicles"/>
    <s v="No"/>
    <s v="Disagree"/>
    <s v="Agree"/>
    <s v="Critical thinking skills, Ability to work with others, Written communication skills, Spoken communication skills, Knowledge of the skill(s) you are studying"/>
    <s v="Employed"/>
    <n v="0"/>
    <n v="1"/>
  </r>
  <r>
    <d v="2018-04-12T14:29:31"/>
    <x v="0"/>
    <x v="3"/>
    <x v="64"/>
    <s v="University of Jos"/>
    <x v="0"/>
    <s v="Working full time (paid employment)"/>
    <n v="1"/>
    <s v="Yes"/>
    <n v="2017"/>
    <s v="No"/>
    <m/>
    <m/>
    <m/>
    <m/>
    <m/>
    <m/>
    <s v="Entry level"/>
    <s v="Doctor, Nursing And Other Medical Related Roles"/>
    <s v="Healthcare"/>
    <s v="‎₦150,000 - ‎₦199,999"/>
    <s v="Yes: the qualification was a formal requirement"/>
    <s v="To gain and broaden my experience in order to get the type of job I really want"/>
    <s v="Oil and gas"/>
    <s v="Impression formed from talking to people who have worked there or still work there"/>
    <s v="Oil &amp; Gas / Mining"/>
    <s v="Naira"/>
    <n v="12"/>
    <s v="The subject(s) I studied"/>
    <s v="Personal contacts, including family and friends"/>
    <s v="No"/>
    <s v="Car"/>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4-12T14:30:29"/>
    <x v="1"/>
    <x v="1"/>
    <x v="52"/>
    <s v="University of Lagos"/>
    <x v="0"/>
    <s v="Unemployed"/>
    <n v="1"/>
    <s v="Yes"/>
    <n v="2016"/>
    <s v="No"/>
    <m/>
    <m/>
    <m/>
    <m/>
    <m/>
    <m/>
    <s v="Entry level"/>
    <s v="Estate Management"/>
    <s v="Construction / Real Estate"/>
    <s v="‎₦20,000 - ‎₦49,999"/>
    <s v="Yes: the qualification was a formal requirement"/>
    <s v="In order to earn a living/pay off debts"/>
    <s v="Oil and Gas."/>
    <s v="Impression formed from talking to people who have worked there or still work there"/>
    <m/>
    <s v="Naira"/>
    <n v="11"/>
    <s v="Don't know"/>
    <s v="Media (e.g. newspaper/magazine advertisement)"/>
    <s v="Yes: before my higher education"/>
    <s v="Commercial Vehicles"/>
    <s v="No"/>
    <s v="Strongly Disagree"/>
    <s v="Disagree"/>
    <s v="Knowledge of the skill(s) you are studying"/>
    <s v="Employed"/>
    <n v="0"/>
    <n v="1"/>
  </r>
  <r>
    <d v="2018-04-12T14:31:26"/>
    <x v="0"/>
    <x v="1"/>
    <x v="1"/>
    <s v="University of Ibadan"/>
    <x v="0"/>
    <s v="Working full time (paid employment)"/>
    <n v="2"/>
    <s v="Yes"/>
    <n v="2015"/>
    <s v="No"/>
    <s v="Entry level"/>
    <s v="Marketing"/>
    <s v="Advertising / Marketing / Comms"/>
    <s v="‎₦20,000 - ‎₦49,999"/>
    <s v="Yes: while the qualification was not a formal requirement it did give me an advantage"/>
    <s v="In order to earn a living/pay off debts"/>
    <s v="Experience/Professional"/>
    <s v="Executive Assistance/Personal Assitance"/>
    <s v="Construction / Real Estate"/>
    <s v="‎₦100,000 - ‎₦149,999"/>
    <s v="Yes: the qualification was a formal requirement"/>
    <s v="It was an opportunity to progress in the organisation"/>
    <s v="Shell"/>
    <s v="Impression formed from talking to people who have worked there or still work there"/>
    <s v="Media"/>
    <s v="Naira"/>
    <n v="11"/>
    <s v="IT/SIWES/Internship experience (gained as part of my course)"/>
    <s v="Personal contacts, including family and friends"/>
    <s v="No"/>
    <s v="Commercial Vehicles"/>
    <s v="No"/>
    <s v="Disagree"/>
    <s v="Agree"/>
    <s v="Critical thinking skills, Ability to work with others, Written communication skills, Spoken communication skills"/>
    <s v="Employed"/>
    <n v="0"/>
    <n v="1"/>
  </r>
  <r>
    <d v="2018-04-12T14:31:45"/>
    <x v="0"/>
    <x v="0"/>
    <x v="2"/>
    <s v="Bowen University, Iwo"/>
    <x v="4"/>
    <s v="Working full time (paid employment)"/>
    <n v="3"/>
    <s v="Yes"/>
    <n v="2013"/>
    <s v="No"/>
    <s v="Entry level"/>
    <s v="Business Analyst"/>
    <s v="Oil &amp; Gas / Mining"/>
    <s v="‎₦250,000 and more"/>
    <s v="Yes: the qualification was a formal requirement"/>
    <s v="It fitted into my career plan/it was exactly the type of work I wanted"/>
    <s v="Entry level"/>
    <s v="Business Analyst"/>
    <s v="Oil &amp; Gas / Mining"/>
    <s v="‎₦250,000 and more"/>
    <s v="Yes: the qualification was a formal requirement"/>
    <s v="It fitted into my career plan/it was exactly the type of work I wanted"/>
    <m/>
    <s v="Impression formed during any encounter with company representatives"/>
    <s v="Government / Defence"/>
    <s v="Naira"/>
    <n v="10"/>
    <s v="The subject(s) I studied"/>
    <s v="Internship"/>
    <s v="No"/>
    <s v="Car"/>
    <s v="Yes: From my first job"/>
    <s v="Strongly Agree"/>
    <s v="Strongly Agree"/>
    <s v="Critical thinking skills"/>
    <s v="Employed"/>
    <n v="0"/>
    <n v="1"/>
  </r>
  <r>
    <d v="2018-04-12T14:32:35"/>
    <x v="0"/>
    <x v="3"/>
    <x v="109"/>
    <s v="Ladoke Akintola University of Technology, Ogbomoso"/>
    <x v="0"/>
    <s v="Unemployed"/>
    <n v="0"/>
    <s v="Yes"/>
    <n v="2017"/>
    <s v="No"/>
    <m/>
    <m/>
    <m/>
    <m/>
    <m/>
    <m/>
    <m/>
    <m/>
    <m/>
    <m/>
    <m/>
    <m/>
    <m/>
    <m/>
    <m/>
    <m/>
    <m/>
    <m/>
    <m/>
    <m/>
    <m/>
    <m/>
    <m/>
    <m/>
    <m/>
    <s v="Unemployed"/>
    <n v="1"/>
    <n v="0"/>
  </r>
  <r>
    <d v="2018-04-12T14:32:58"/>
    <x v="0"/>
    <x v="1"/>
    <x v="14"/>
    <s v="Delta State University Abraka"/>
    <x v="0"/>
    <s v="Self-employed/freelance/entrepreneur"/>
    <n v="0"/>
    <s v="Yes"/>
    <n v="2016"/>
    <s v="No"/>
    <m/>
    <m/>
    <m/>
    <m/>
    <m/>
    <m/>
    <m/>
    <m/>
    <m/>
    <m/>
    <m/>
    <m/>
    <m/>
    <m/>
    <m/>
    <m/>
    <m/>
    <m/>
    <m/>
    <m/>
    <m/>
    <m/>
    <m/>
    <m/>
    <m/>
    <s v="Unemployed"/>
    <n v="1"/>
    <n v="0"/>
  </r>
  <r>
    <d v="2018-04-12T14:34:15"/>
    <x v="1"/>
    <x v="3"/>
    <x v="36"/>
    <s v="Obafemi Awolowo University,Ile-Ife"/>
    <x v="0"/>
    <s v="Unemployed"/>
    <n v="1"/>
    <s v="Yes"/>
    <n v="2017"/>
    <s v="No"/>
    <m/>
    <m/>
    <m/>
    <m/>
    <m/>
    <m/>
    <s v="Entry level"/>
    <s v="Content Creator/Content Writer/ Content Developer"/>
    <s v="Media"/>
    <s v="Under ‎₦20,000"/>
    <s v="No: the qualification was not required"/>
    <s v="It was the only job offer I received"/>
    <s v="Andela"/>
    <s v="Impression formed from talking to people who have worked there or still work there"/>
    <s v="Media"/>
    <s v="Naira"/>
    <n v="3"/>
    <s v="The level of study"/>
    <s v="Personal contacts, including family and friends"/>
    <s v="No"/>
    <s v="Commercial Vehicles"/>
    <s v="No"/>
    <s v="Disagree"/>
    <s v="Disagree"/>
    <s v="None of the above"/>
    <s v="Employed"/>
    <n v="0"/>
    <n v="1"/>
  </r>
  <r>
    <d v="2018-04-12T14:35:24"/>
    <x v="1"/>
    <x v="3"/>
    <x v="83"/>
    <s v="University of Lagos"/>
    <x v="0"/>
    <s v="Taking time out to prepare for further studies, GMAT, professional exams"/>
    <n v="1"/>
    <s v="Yes"/>
    <n v="2016"/>
    <s v="No"/>
    <m/>
    <m/>
    <m/>
    <m/>
    <m/>
    <m/>
    <s v="Entry level"/>
    <s v="Customer Service"/>
    <s v="Advertising / Marketing / Comms"/>
    <s v="‎₦20,000 - ‎₦49,999"/>
    <s v="Yes: while the qualification was not a formal requirement it did give me an advantage"/>
    <s v="To gain and broaden my experience in order to get the type of job I really want"/>
    <s v="Zenith pension custodian"/>
    <s v="Impression formed during any encounter with company representatives"/>
    <s v="Banking / Financial Services"/>
    <s v="Naira"/>
    <n v="9"/>
    <s v="Don't know"/>
    <s v="Internship"/>
    <s v="No"/>
    <s v="Commercial Vehicles"/>
    <s v="No"/>
    <s v="Agree"/>
    <s v="Strongly Agree"/>
    <s v="Critical thinking skills, Ability to work with others, Written communication skills, Spoken communication skills, Knowledge of the skill(s) you are studying"/>
    <s v="Employed"/>
    <n v="0"/>
    <n v="1"/>
  </r>
  <r>
    <d v="2018-04-12T14:36:46"/>
    <x v="1"/>
    <x v="3"/>
    <x v="32"/>
    <s v="Lagos State University Ojo, Lagos."/>
    <x v="0"/>
    <s v="Youth Corper (NYSC)"/>
    <n v="1"/>
    <s v="Ongoing"/>
    <n v="2018"/>
    <s v="I have not completed my NYSC"/>
    <m/>
    <m/>
    <m/>
    <m/>
    <m/>
    <m/>
    <s v="Entry level"/>
    <s v="Law And Other Legal Related Roles"/>
    <s v="Legal"/>
    <s v="‎₦20,000 - ‎₦49,999"/>
    <s v="Yes: the qualification was a formal requirement"/>
    <s v="It was the only job offer I received"/>
    <s v="no idea"/>
    <s v="Others"/>
    <s v="Legal"/>
    <s v="Naira"/>
    <n v="9"/>
    <s v="Don't know"/>
    <s v="Personal contacts, including family and friends"/>
    <s v="No"/>
    <s v="BRT"/>
    <s v="No"/>
    <s v="Strongly Disagree"/>
    <s v="Strongly Disagree"/>
    <s v="Critical thinking skills, Written communication skills, Spoken communication skills, Knowledge of the skill(s) you are studying"/>
    <s v="Employed"/>
    <n v="0"/>
    <n v="1"/>
  </r>
  <r>
    <d v="2018-04-12T14:37:21"/>
    <x v="1"/>
    <x v="2"/>
    <x v="32"/>
    <s v="University of Lagos"/>
    <x v="0"/>
    <s v="Engaged in full-time further study, training or research"/>
    <n v="0"/>
    <s v="No"/>
    <n v="2019"/>
    <s v="I have not completed my NYSC"/>
    <m/>
    <m/>
    <m/>
    <m/>
    <m/>
    <m/>
    <m/>
    <m/>
    <m/>
    <m/>
    <m/>
    <m/>
    <m/>
    <m/>
    <m/>
    <m/>
    <m/>
    <m/>
    <m/>
    <m/>
    <m/>
    <m/>
    <m/>
    <m/>
    <m/>
    <s v="Unemployed"/>
    <n v="1"/>
    <n v="0"/>
  </r>
  <r>
    <d v="2018-04-12T14:38:15"/>
    <x v="1"/>
    <x v="1"/>
    <x v="1"/>
    <s v="University of Jos"/>
    <x v="1"/>
    <s v="Unemployed"/>
    <n v="0"/>
    <s v="Yes"/>
    <n v="2015"/>
    <s v="No"/>
    <m/>
    <m/>
    <m/>
    <m/>
    <m/>
    <m/>
    <m/>
    <m/>
    <m/>
    <m/>
    <m/>
    <m/>
    <m/>
    <m/>
    <m/>
    <m/>
    <m/>
    <m/>
    <m/>
    <m/>
    <m/>
    <m/>
    <m/>
    <m/>
    <m/>
    <s v="Unemployed"/>
    <n v="1"/>
    <n v="0"/>
  </r>
  <r>
    <d v="2018-04-12T14:38:37"/>
    <x v="1"/>
    <x v="3"/>
    <x v="3"/>
    <s v="Moshood Abiola Polytechnic, Abeokuta, Ogun State."/>
    <x v="2"/>
    <s v="Unemployed"/>
    <n v="0"/>
    <s v="Yes"/>
    <n v="2017"/>
    <s v="Yes"/>
    <m/>
    <m/>
    <m/>
    <m/>
    <m/>
    <m/>
    <m/>
    <m/>
    <m/>
    <m/>
    <m/>
    <m/>
    <m/>
    <m/>
    <m/>
    <m/>
    <m/>
    <m/>
    <m/>
    <m/>
    <m/>
    <m/>
    <m/>
    <m/>
    <m/>
    <s v="Unemployed"/>
    <n v="1"/>
    <n v="0"/>
  </r>
  <r>
    <d v="2018-04-12T14:38:39"/>
    <x v="0"/>
    <x v="0"/>
    <x v="11"/>
    <s v="Ahmadu Bello University, Zaria"/>
    <x v="0"/>
    <s v="Working full time (paid employment)"/>
    <n v="1"/>
    <s v="No"/>
    <n v="2015"/>
    <s v="No"/>
    <m/>
    <m/>
    <m/>
    <m/>
    <m/>
    <m/>
    <s v="Entry level"/>
    <s v="Data Entry"/>
    <s v="Government / Defence"/>
    <s v="‎₦20,000 - ‎₦49,999"/>
    <s v="No: the qualification was not required"/>
    <s v="In order to earn a living/pay off debts"/>
    <s v="Oil and Gas"/>
    <s v="Impression formed during any encounter with company representatives"/>
    <s v="Oil &amp; Gas / Mining"/>
    <s v="Naira"/>
    <n v="8"/>
    <s v="No one thing was important"/>
    <s v="Internship"/>
    <s v="Yes: before and during my higher education study"/>
    <s v="Motorcycle"/>
    <s v="No"/>
    <s v="Disagree"/>
    <s v="Agree"/>
    <s v="Critical thinking skills, Ability to solve complex problems, Ability to work with others, Written communication skills, Spoken communication skills"/>
    <s v="Employed"/>
    <n v="0"/>
    <n v="1"/>
  </r>
  <r>
    <d v="2018-04-12T14:39:57"/>
    <x v="0"/>
    <x v="4"/>
    <x v="83"/>
    <s v="Ahmadu Bello University, Zaria"/>
    <x v="0"/>
    <s v="Unemployed"/>
    <n v="0"/>
    <s v="Yes"/>
    <n v="2017"/>
    <s v="No"/>
    <m/>
    <m/>
    <m/>
    <m/>
    <m/>
    <m/>
    <m/>
    <m/>
    <m/>
    <m/>
    <m/>
    <m/>
    <m/>
    <m/>
    <m/>
    <m/>
    <m/>
    <m/>
    <m/>
    <m/>
    <m/>
    <m/>
    <m/>
    <m/>
    <m/>
    <s v="Unemployed"/>
    <n v="1"/>
    <n v="0"/>
  </r>
  <r>
    <d v="2018-04-12T14:41:07"/>
    <x v="0"/>
    <x v="0"/>
    <x v="10"/>
    <s v="Obafemi Awolowo University,Ile-Ife"/>
    <x v="0"/>
    <s v="Self-employed/freelance/entrepreneur"/>
    <n v="1"/>
    <s v="Yes"/>
    <n v="2016"/>
    <s v="No"/>
    <m/>
    <m/>
    <m/>
    <m/>
    <m/>
    <m/>
    <s v="Entry level"/>
    <s v="Operations Manager"/>
    <s v="Construction / Real Estate"/>
    <s v="‎₦20,000 - ‎₦49,999"/>
    <s v="Yes: while the qualification was not a formal requirement it did give me an advantage"/>
    <s v="To gain and broaden my experience in order to get the type of job I really want"/>
    <s v="Government Agencies"/>
    <s v="Impression formed from talking to people who have worked there or still work there"/>
    <m/>
    <s v="Naira"/>
    <n v="12"/>
    <s v="The level of study"/>
    <s v="Personal contacts, including family and friends"/>
    <s v="Yes: before my higher education"/>
    <s v="Commercial Vehicles"/>
    <s v="No: From my current job"/>
    <s v="Agree"/>
    <s v="Agree"/>
    <s v="Critical thinking skills, Written communication skills, Spoken communication skills"/>
    <s v="Employed"/>
    <n v="0"/>
    <n v="1"/>
  </r>
  <r>
    <d v="2018-04-12T14:41:09"/>
    <x v="0"/>
    <x v="0"/>
    <x v="10"/>
    <s v="Obafemi Awolowo University,Ile-Ife"/>
    <x v="0"/>
    <s v="Self-employed/freelance/entrepreneur"/>
    <n v="1"/>
    <s v="Yes"/>
    <n v="2016"/>
    <s v="No"/>
    <m/>
    <m/>
    <m/>
    <m/>
    <m/>
    <m/>
    <s v="Entry level"/>
    <s v="Operations Manager"/>
    <s v="Construction / Real Estate"/>
    <s v="‎₦20,000 - ‎₦49,999"/>
    <s v="Yes: while the qualification was not a formal requirement it did give me an advantage"/>
    <s v="To gain and broaden my experience in order to get the type of job I really want"/>
    <s v="Government Agencies"/>
    <s v="Impression formed from talking to people who have worked there or still work there"/>
    <m/>
    <s v="Naira"/>
    <n v="12"/>
    <s v="The level of study"/>
    <s v="Personal contacts, including family and friends"/>
    <s v="Yes: before my higher education"/>
    <s v="Commercial Vehicles"/>
    <s v="No: From my current job"/>
    <s v="Agree"/>
    <s v="Agree"/>
    <s v="Critical thinking skills, Written communication skills, Spoken communication skills"/>
    <s v="Employed"/>
    <n v="0"/>
    <n v="1"/>
  </r>
  <r>
    <d v="2018-04-12T14:41:22"/>
    <x v="0"/>
    <x v="2"/>
    <x v="5"/>
    <s v="Abubakar Tafawa Balewa University, Bauchi"/>
    <x v="0"/>
    <s v="Taking time out to prepare for further studies, GMAT, professional exams"/>
    <n v="1"/>
    <s v="Yes"/>
    <m/>
    <s v="No"/>
    <m/>
    <m/>
    <m/>
    <m/>
    <m/>
    <m/>
    <s v="Entry level"/>
    <s v="Sales"/>
    <s v="Trade / Services"/>
    <s v="‎₦20,000 - ‎₦49,999"/>
    <s v="Yes: the qualification was a formal requirement"/>
    <s v="It was the only job offer I received"/>
    <m/>
    <s v="Impression formed from the media"/>
    <s v="Trade / Services"/>
    <s v="Naira"/>
    <n v="6"/>
    <s v="The subject(s) I studied"/>
    <s v="Media (e.g. newspaper/magazine advertisement)"/>
    <s v="No"/>
    <s v="Motorcycle"/>
    <s v="No"/>
    <s v="Strongly Agree"/>
    <s v="Agree"/>
    <s v="Ability to solve complex problems"/>
    <s v="Employed"/>
    <n v="0"/>
    <n v="1"/>
  </r>
  <r>
    <d v="2018-04-12T14:42:32"/>
    <x v="1"/>
    <x v="3"/>
    <x v="81"/>
    <s v="University of Ibadan"/>
    <x v="0"/>
    <s v="Unemployed"/>
    <n v="0"/>
    <s v="Yes"/>
    <n v="2017"/>
    <s v="No"/>
    <m/>
    <m/>
    <m/>
    <m/>
    <m/>
    <m/>
    <m/>
    <m/>
    <m/>
    <m/>
    <m/>
    <m/>
    <m/>
    <m/>
    <m/>
    <m/>
    <m/>
    <m/>
    <m/>
    <m/>
    <m/>
    <m/>
    <m/>
    <m/>
    <m/>
    <s v="Unemployed"/>
    <n v="1"/>
    <n v="0"/>
  </r>
  <r>
    <d v="2018-04-12T14:45:50"/>
    <x v="0"/>
    <x v="0"/>
    <x v="30"/>
    <s v="University of Ilorin"/>
    <x v="1"/>
    <s v="Voluntary or other unpaid work or on an internship"/>
    <n v="0"/>
    <s v="Yes"/>
    <n v="2014"/>
    <s v="No"/>
    <m/>
    <m/>
    <m/>
    <m/>
    <m/>
    <m/>
    <m/>
    <m/>
    <m/>
    <m/>
    <m/>
    <m/>
    <m/>
    <m/>
    <m/>
    <m/>
    <m/>
    <m/>
    <m/>
    <m/>
    <m/>
    <m/>
    <m/>
    <m/>
    <m/>
    <s v="Unemployed"/>
    <n v="1"/>
    <n v="0"/>
  </r>
  <r>
    <d v="2018-04-12T14:48:03"/>
    <x v="0"/>
    <x v="3"/>
    <x v="25"/>
    <s v="Federal University of Technology, Minna."/>
    <x v="0"/>
    <s v="Engaged in part-time further study, training or research"/>
    <n v="1"/>
    <s v="Yes"/>
    <m/>
    <s v="No"/>
    <m/>
    <m/>
    <m/>
    <m/>
    <m/>
    <m/>
    <s v="Experience/Professional"/>
    <s v="Product Manager"/>
    <s v="Creatives/Art/Design"/>
    <s v="Under ‎₦20,000"/>
    <s v="No: the qualification was not required"/>
    <s v="In order to earn a living/pay off debts"/>
    <s v="Cregital"/>
    <s v="Impression formed from the media"/>
    <s v="Creatives/Art/Design"/>
    <s v="Naira"/>
    <n v="12"/>
    <s v="My skill in graphic design"/>
    <s v="Personal contacts, including family and friends"/>
    <s v="Yes: during my higher education study"/>
    <s v="Commercial Vehicles"/>
    <s v="No"/>
    <s v="Strongly Disagree"/>
    <s v="Disagree"/>
    <s v="None of the above"/>
    <s v="Employed"/>
    <n v="0"/>
    <n v="1"/>
  </r>
  <r>
    <d v="2018-04-12T14:49:57"/>
    <x v="1"/>
    <x v="0"/>
    <x v="32"/>
    <s v="Kwara State University, Ilorin"/>
    <x v="0"/>
    <s v="Working full time (paid employment)"/>
    <n v="2"/>
    <s v="Yes"/>
    <n v="2015"/>
    <s v="No"/>
    <s v="Entry level"/>
    <s v="Law And Other Legal Related Roles"/>
    <s v="Legal"/>
    <s v="‎₦20,000 - ‎₦49,999"/>
    <s v="Don't know"/>
    <s v="To gain and broaden my experience in order to get the type of job I really want"/>
    <s v="Entry level"/>
    <s v="Law And Other Legal Related Roles"/>
    <s v="Legal"/>
    <s v="‎₦20,000 - ‎₦49,999"/>
    <s v="Yes: the qualification was a formal requirement"/>
    <s v="To gain and broaden my experience in order to get the type of job I really want"/>
    <m/>
    <m/>
    <s v="Legal"/>
    <s v="Naira"/>
    <n v="9"/>
    <s v="Don't know"/>
    <s v="Personal contacts, including family and friends"/>
    <s v="No"/>
    <s v="Commercial Vehicles"/>
    <s v="No"/>
    <s v="Agree"/>
    <s v="Strongly Agree"/>
    <s v="Knowledge of the skill(s) you are studying"/>
    <s v="Employed"/>
    <n v="0"/>
    <n v="1"/>
  </r>
  <r>
    <d v="2018-04-12T14:52:17"/>
    <x v="0"/>
    <x v="2"/>
    <x v="11"/>
    <s v="University of Lagos"/>
    <x v="0"/>
    <s v="Unemployed"/>
    <n v="0"/>
    <s v="No"/>
    <m/>
    <s v="I have not completed my NYSC"/>
    <m/>
    <m/>
    <m/>
    <m/>
    <m/>
    <m/>
    <m/>
    <m/>
    <m/>
    <m/>
    <m/>
    <m/>
    <m/>
    <m/>
    <m/>
    <m/>
    <m/>
    <m/>
    <m/>
    <m/>
    <m/>
    <m/>
    <m/>
    <m/>
    <m/>
    <s v="Unemployed"/>
    <n v="1"/>
    <n v="0"/>
  </r>
  <r>
    <d v="2018-04-12T14:52:34"/>
    <x v="0"/>
    <x v="0"/>
    <x v="79"/>
    <s v="Delta State University Abraka"/>
    <x v="0"/>
    <s v="Self-employed/freelance/entrepreneur"/>
    <n v="0"/>
    <s v="Yes"/>
    <n v="2015"/>
    <s v="No"/>
    <m/>
    <m/>
    <m/>
    <m/>
    <m/>
    <m/>
    <m/>
    <m/>
    <m/>
    <m/>
    <m/>
    <m/>
    <m/>
    <m/>
    <m/>
    <m/>
    <m/>
    <m/>
    <m/>
    <m/>
    <m/>
    <m/>
    <m/>
    <m/>
    <m/>
    <s v="Unemployed"/>
    <n v="1"/>
    <n v="0"/>
  </r>
  <r>
    <d v="2018-04-12T14:55:32"/>
    <x v="0"/>
    <x v="2"/>
    <x v="19"/>
    <s v="Federal University of Technology, Owerri"/>
    <x v="0"/>
    <s v="Self-employed/freelance/entrepreneur"/>
    <n v="1"/>
    <s v="Ongoing"/>
    <n v="2019"/>
    <s v="I have not completed my NYSC"/>
    <m/>
    <m/>
    <m/>
    <m/>
    <m/>
    <m/>
    <s v="Entry level"/>
    <s v="Creatives"/>
    <s v="Advertising / Marketing / Comms"/>
    <s v="Under ‎₦20,000"/>
    <s v="No: the qualification was not required"/>
    <s v="To gain and broaden my experience in order to get the type of job I really want"/>
    <s v="Food Industries"/>
    <s v="Impression formed during any encounter with company representatives"/>
    <s v="Agriculture/Poultry/Fishing"/>
    <s v="Naira"/>
    <n v="10"/>
    <s v="The level of study"/>
    <s v="Personal contacts, including family and friends"/>
    <s v="Yes: during my higher education study"/>
    <s v="Walking"/>
    <s v="No"/>
    <s v="Disagree"/>
    <s v="Agree"/>
    <s v="Ability to solve complex problems"/>
    <s v="Employed"/>
    <n v="0"/>
    <n v="1"/>
  </r>
  <r>
    <d v="2018-04-12T14:57:04"/>
    <x v="0"/>
    <x v="3"/>
    <x v="19"/>
    <s v="Bayero University,Kano"/>
    <x v="1"/>
    <s v="Engaged in full-time further study, training or research"/>
    <n v="1"/>
    <s v="Yes"/>
    <n v="2017"/>
    <s v="No"/>
    <m/>
    <m/>
    <m/>
    <m/>
    <m/>
    <m/>
    <s v="Clerical and administrative"/>
    <s v="Office Manager"/>
    <s v="Engineering"/>
    <s v="Under ‎₦20,000"/>
    <s v="No: the qualification was not required"/>
    <s v="It was the only job offer I received"/>
    <s v="Exxon Mobil"/>
    <s v="Impression formed from talking to people who have worked there or still work there"/>
    <s v="Engineering"/>
    <s v="Naira"/>
    <n v="6"/>
    <s v="The subject(s) I studied"/>
    <s v="Personal contacts, including family and friends"/>
    <s v="Yes: during my higher education study"/>
    <s v="Commercial Vehicles"/>
    <s v="No"/>
    <s v="Agree"/>
    <s v="Disagree"/>
    <s v="Critical thinking skills, Ability to solve complex problems, Ability to work with others, Knowledge of the skill(s) you are studying"/>
    <s v="Employed"/>
    <n v="0"/>
    <n v="1"/>
  </r>
  <r>
    <d v="2018-04-12T15:01:18"/>
    <x v="0"/>
    <x v="3"/>
    <x v="0"/>
    <s v="University of Agriculture, Abeokuta."/>
    <x v="0"/>
    <s v="Working full time (paid employment)"/>
    <n v="1"/>
    <s v="Yes"/>
    <n v="2017"/>
    <s v="No"/>
    <m/>
    <m/>
    <m/>
    <m/>
    <m/>
    <m/>
    <s v="Entry level"/>
    <s v="IT Support"/>
    <s v="Technology"/>
    <s v="‎₦100,000 - ‎₦149,999"/>
    <s v="Yes: the qualification was a formal requirement"/>
    <s v="It was the only job offer I received"/>
    <s v="oil companies"/>
    <s v="Impression formed during any encounter with company representatives"/>
    <s v="Oil &amp; Gas / Mining"/>
    <s v="Naira"/>
    <n v="9"/>
    <s v="No one thing was important"/>
    <s v="Social media/professional networking sites"/>
    <s v="No"/>
    <s v="Commercial Vehicles"/>
    <s v="No: From my current job"/>
    <s v="Disagree"/>
    <s v="Agree"/>
    <s v="Critical thinking skills"/>
    <s v="Employed"/>
    <n v="0"/>
    <n v="1"/>
  </r>
  <r>
    <d v="2018-04-12T15:02:32"/>
    <x v="1"/>
    <x v="3"/>
    <x v="36"/>
    <s v="Benson Idahosa University,Benin City"/>
    <x v="0"/>
    <s v="Working full time (paid employment)"/>
    <n v="3"/>
    <s v="Yes"/>
    <n v="2016"/>
    <s v="No"/>
    <s v="Entry level"/>
    <s v="Content Creator/Content Writer/ Content Developer"/>
    <s v="NGO"/>
    <s v="Under ‎₦20,000"/>
    <s v="Yes: the qualification was a formal requirement"/>
    <s v="To gain and broaden my experience in order to get the type of job I really want"/>
    <s v="Experience/Professional"/>
    <s v="Business Developer"/>
    <s v="NGO"/>
    <s v="‎₦50,000 - ‎₦99,999"/>
    <s v="Yes: while the qualification was not a formal requirement it did give me an advantage"/>
    <s v="It was the only job offer I received"/>
    <s v="United Nations , ILO, Andela"/>
    <s v="Impression formed during any encounter with company representatives"/>
    <s v="NGO"/>
    <s v="Naira"/>
    <n v="9"/>
    <s v="Confidence and experience"/>
    <s v="Personal contacts, including family and friends"/>
    <s v="No"/>
    <s v="Keke Marwa/Napep/Tricycle"/>
    <s v="No"/>
    <s v="Disagree"/>
    <s v="Agree"/>
    <s v="Written communication skills"/>
    <s v="Employed"/>
    <n v="0"/>
    <n v="1"/>
  </r>
  <r>
    <d v="2018-04-12T15:03:01"/>
    <x v="0"/>
    <x v="3"/>
    <x v="0"/>
    <s v="Ladoke Akintola University of Technology, Ogbomoso"/>
    <x v="0"/>
    <s v="Due to start a job in the next month/developing a professional portfolio/creative practice"/>
    <n v="0"/>
    <s v="Yes"/>
    <n v="2016"/>
    <s v="No"/>
    <m/>
    <m/>
    <m/>
    <m/>
    <m/>
    <m/>
    <m/>
    <m/>
    <m/>
    <m/>
    <m/>
    <m/>
    <m/>
    <m/>
    <m/>
    <m/>
    <m/>
    <m/>
    <m/>
    <m/>
    <m/>
    <m/>
    <m/>
    <m/>
    <m/>
    <s v="Unemployed"/>
    <n v="1"/>
    <n v="0"/>
  </r>
  <r>
    <d v="2018-04-12T15:03:06"/>
    <x v="0"/>
    <x v="0"/>
    <x v="2"/>
    <s v="Bingham University, New Karu"/>
    <x v="1"/>
    <s v="Doing something else (e.g. looking after home or family)"/>
    <n v="1"/>
    <s v="Yes"/>
    <n v="2015"/>
    <s v="No"/>
    <m/>
    <m/>
    <m/>
    <m/>
    <m/>
    <m/>
    <s v="Experience/Professional"/>
    <s v="Public Relations"/>
    <s v="Aerospace"/>
    <s v="Under ‎₦20,000"/>
    <s v="No: the qualification was not required"/>
    <s v="My brothers company"/>
    <s v="Fixed and Rotors"/>
    <s v="Others"/>
    <s v="Oil &amp; Gas / Mining"/>
    <s v="Naira"/>
    <n v="8"/>
    <s v="No one thing was important"/>
    <s v="Media (e.g. newspaper/magazine advertisement)"/>
    <s v="No"/>
    <s v="Commercial Vehicles"/>
    <s v="No"/>
    <s v="Agree"/>
    <s v="Agree"/>
    <s v="Critical thinking skills, Ability to solve complex problems, Ability to work with others, Written communication skills, Spoken communication skills, Knowledge of the skill(s) you are studying"/>
    <s v="Employed"/>
    <n v="0"/>
    <n v="1"/>
  </r>
  <r>
    <d v="2018-04-12T15:03:32"/>
    <x v="0"/>
    <x v="0"/>
    <x v="62"/>
    <s v="University of Maiduguri"/>
    <x v="0"/>
    <s v="Unemployed"/>
    <n v="1"/>
    <s v="Yes"/>
    <n v="2014"/>
    <s v="No"/>
    <m/>
    <m/>
    <m/>
    <m/>
    <m/>
    <m/>
    <s v="Entry level"/>
    <s v="Customer Service"/>
    <s v="Telecommunications"/>
    <s v="‎₦20,000 - ‎₦49,999"/>
    <s v="No: the qualification was not required"/>
    <s v="It was the only job offer I received"/>
    <s v="Federal Government"/>
    <s v="Job Security"/>
    <s v="Education"/>
    <s v="Naira"/>
    <n v="8"/>
    <s v="No one thing was important"/>
    <s v="Personal contacts, including family and friends"/>
    <s v="No"/>
    <s v="BRT"/>
    <s v="No"/>
    <s v="Disagree"/>
    <s v="Agree"/>
    <s v="Critical thinking skills, Ability to solve complex problems, Ability to work with others, Knowledge of the skill(s) you are studying"/>
    <s v="Employed"/>
    <n v="0"/>
    <n v="1"/>
  </r>
  <r>
    <d v="2018-04-12T15:03:52"/>
    <x v="0"/>
    <x v="1"/>
    <x v="97"/>
    <s v="Usumanu Danfodiyo University"/>
    <x v="0"/>
    <s v="Self-employed/freelance/entrepreneur"/>
    <n v="0"/>
    <s v="Yes"/>
    <n v="2015"/>
    <s v="No"/>
    <m/>
    <m/>
    <m/>
    <m/>
    <m/>
    <m/>
    <m/>
    <m/>
    <m/>
    <m/>
    <m/>
    <m/>
    <m/>
    <m/>
    <m/>
    <m/>
    <m/>
    <m/>
    <m/>
    <m/>
    <m/>
    <m/>
    <m/>
    <m/>
    <m/>
    <s v="Unemployed"/>
    <n v="1"/>
    <n v="0"/>
  </r>
  <r>
    <d v="2018-04-12T15:04:53"/>
    <x v="1"/>
    <x v="4"/>
    <x v="22"/>
    <s v="Obafemi Awolowo University,Ile-Ife"/>
    <x v="0"/>
    <s v="Doing something else (e.g. looking after home or family)"/>
    <n v="2"/>
    <s v="Yes"/>
    <n v="2017"/>
    <s v="No"/>
    <s v="Entry level"/>
    <s v="Office Manager"/>
    <s v="Others"/>
    <s v="Under ‎₦20,000"/>
    <s v="Yes: the qualification was a formal requirement"/>
    <s v="It was the only job offer I received"/>
    <s v="Entry level"/>
    <s v="Marketing"/>
    <s v="Retail / Wholesales"/>
    <s v="‎₦50,000 - ‎₦99,999"/>
    <s v="Yes: while the qualification was not a formal requirement it did give me an advantage"/>
    <s v="In order to earn a living/pay off debts"/>
    <s v="P&amp;G"/>
    <s v="Impression formed from talking to people who have worked there or still work there"/>
    <s v="Engineering"/>
    <s v="Naira"/>
    <n v="10"/>
    <s v="Skills for marketing and sales"/>
    <s v="Internship"/>
    <s v="Yes: before and during my higher education study"/>
    <s v="Commercial Vehicles"/>
    <s v="No"/>
    <s v="Disagree"/>
    <s v="Strongly Agree"/>
    <s v="Critical thinking skills, Ability to solve complex problems"/>
    <s v="Employed"/>
    <n v="0"/>
    <n v="1"/>
  </r>
  <r>
    <d v="2018-04-12T15:20:43"/>
    <x v="0"/>
    <x v="1"/>
    <x v="29"/>
    <s v="University of Ilorin"/>
    <x v="0"/>
    <s v="Working full time (paid employment)"/>
    <n v="1"/>
    <s v="Yes"/>
    <n v="2015"/>
    <s v="No"/>
    <m/>
    <m/>
    <m/>
    <m/>
    <m/>
    <m/>
    <s v="Entry level"/>
    <s v="Finance/Accounting"/>
    <s v="Banking / Financial Services"/>
    <s v="‎₦20,000 - ‎₦49,999"/>
    <s v="Yes: the qualification was a formal requirement"/>
    <s v="To gain and broaden my experience in order to get the type of job I really want"/>
    <s v="Oil and Gas companies"/>
    <s v="Impression formed during any encounter with company representatives"/>
    <s v="Oil &amp; Gas / Mining"/>
    <s v="Naira"/>
    <n v="9"/>
    <s v="The subject(s) I studied"/>
    <s v="Personal contacts, including family and friends"/>
    <s v="No"/>
    <s v="Keke Marwa/Napep/Tricycle"/>
    <s v="No"/>
    <s v="Agree"/>
    <s v="Agree"/>
    <s v="Critical thinking skills, Ability to work with others"/>
    <s v="Employed"/>
    <n v="0"/>
    <n v="1"/>
  </r>
  <r>
    <d v="2018-04-12T15:30:49"/>
    <x v="1"/>
    <x v="2"/>
    <x v="5"/>
    <s v="Others (For foreign trained students)"/>
    <x v="0"/>
    <s v="Taking time out to prepare for further studies, GMAT, professional exams"/>
    <n v="0"/>
    <s v="No"/>
    <m/>
    <s v="I have not completed my NYSC"/>
    <m/>
    <m/>
    <m/>
    <m/>
    <m/>
    <m/>
    <m/>
    <m/>
    <m/>
    <m/>
    <m/>
    <m/>
    <m/>
    <m/>
    <m/>
    <m/>
    <m/>
    <m/>
    <m/>
    <m/>
    <m/>
    <m/>
    <m/>
    <m/>
    <m/>
    <s v="Unemployed"/>
    <n v="1"/>
    <n v="0"/>
  </r>
  <r>
    <d v="2018-04-12T15:33:28"/>
    <x v="0"/>
    <x v="2"/>
    <x v="47"/>
    <s v="Kwara State University, Ilorin"/>
    <x v="0"/>
    <s v="Youth Corper (NYSC)"/>
    <n v="0"/>
    <s v="Ongoing"/>
    <n v="2018"/>
    <s v="I have not completed my NYSC"/>
    <m/>
    <m/>
    <m/>
    <m/>
    <m/>
    <m/>
    <m/>
    <m/>
    <m/>
    <m/>
    <m/>
    <m/>
    <m/>
    <m/>
    <m/>
    <m/>
    <m/>
    <m/>
    <m/>
    <m/>
    <m/>
    <m/>
    <m/>
    <m/>
    <m/>
    <s v="Unemployed"/>
    <n v="1"/>
    <n v="0"/>
  </r>
  <r>
    <d v="2018-04-12T15:38:05"/>
    <x v="0"/>
    <x v="1"/>
    <x v="11"/>
    <s v="Federal Polytechnic Ilaro, Ogun State."/>
    <x v="2"/>
    <s v="Working full time (paid employment)"/>
    <n v="1"/>
    <s v="Yes"/>
    <n v="2016"/>
    <s v="No"/>
    <m/>
    <m/>
    <m/>
    <m/>
    <m/>
    <m/>
    <s v="Entry level"/>
    <s v="IT Support"/>
    <s v="Oil &amp; Gas / Mining"/>
    <s v="‎₦20,000 - ‎₦49,999"/>
    <s v="Yes: the qualification was a formal requirement"/>
    <s v="It was the only job offer I received"/>
    <s v="I don't know of any"/>
    <s v="Others"/>
    <s v="Technology"/>
    <s v="Naira"/>
    <n v="10"/>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s v="Employed"/>
    <n v="0"/>
    <n v="1"/>
  </r>
  <r>
    <d v="2018-04-12T15:38:36"/>
    <x v="0"/>
    <x v="2"/>
    <x v="36"/>
    <s v="Ahmadu Bello University, Zaria"/>
    <x v="0"/>
    <s v="Youth Corper (NYSC)"/>
    <n v="0"/>
    <s v="Ongoing"/>
    <n v="2019"/>
    <s v="I have not completed my NYSC"/>
    <m/>
    <m/>
    <m/>
    <m/>
    <m/>
    <m/>
    <m/>
    <m/>
    <m/>
    <m/>
    <m/>
    <m/>
    <m/>
    <m/>
    <m/>
    <m/>
    <m/>
    <m/>
    <m/>
    <m/>
    <m/>
    <m/>
    <m/>
    <m/>
    <m/>
    <s v="Unemployed"/>
    <n v="1"/>
    <n v="0"/>
  </r>
  <r>
    <d v="2018-04-12T15:39:44"/>
    <x v="0"/>
    <x v="1"/>
    <x v="48"/>
    <s v="Ahmadu Bello University, Zaria"/>
    <x v="0"/>
    <s v="Working full time (paid employment)"/>
    <n v="1"/>
    <s v="Yes"/>
    <n v="2016"/>
    <s v="Yes"/>
    <m/>
    <m/>
    <m/>
    <m/>
    <m/>
    <m/>
    <s v="Clerical and administrative"/>
    <s v="Office Manager"/>
    <s v="Government / Defence"/>
    <s v="‎₦50,000 - ‎₦99,999"/>
    <s v="No: the qualification was not required"/>
    <s v="It was the only job offer I received"/>
    <s v="Corporate organizations"/>
    <s v="Others"/>
    <s v="Travels/Tours"/>
    <s v="Naira"/>
    <n v="8"/>
    <s v="IT/SIWES/Internship experience (gained as part of my course)"/>
    <s v="Personal contacts, including family and friends"/>
    <s v="Yes: during my higher education study"/>
    <s v="Car"/>
    <s v="No"/>
    <s v="Disagree"/>
    <s v="Disagree"/>
    <s v="None of the above"/>
    <s v="Employed"/>
    <n v="0"/>
    <n v="1"/>
  </r>
  <r>
    <d v="2018-04-12T15:41:52"/>
    <x v="0"/>
    <x v="0"/>
    <x v="87"/>
    <s v="University of Port-Harcourt"/>
    <x v="1"/>
    <s v="Unemployed"/>
    <n v="0"/>
    <s v="Yes"/>
    <n v="2014"/>
    <s v="No"/>
    <m/>
    <m/>
    <m/>
    <m/>
    <m/>
    <m/>
    <m/>
    <m/>
    <m/>
    <m/>
    <m/>
    <m/>
    <m/>
    <m/>
    <m/>
    <m/>
    <m/>
    <m/>
    <m/>
    <m/>
    <m/>
    <m/>
    <m/>
    <m/>
    <m/>
    <s v="Unemployed"/>
    <n v="1"/>
    <n v="0"/>
  </r>
  <r>
    <d v="2018-04-12T15:43:31"/>
    <x v="1"/>
    <x v="4"/>
    <x v="3"/>
    <s v="Kwara State University, Ilorin"/>
    <x v="3"/>
    <s v="Unemployed"/>
    <n v="0"/>
    <s v="No"/>
    <m/>
    <s v="I have not completed my NYSC"/>
    <m/>
    <m/>
    <m/>
    <m/>
    <m/>
    <m/>
    <m/>
    <m/>
    <m/>
    <m/>
    <m/>
    <m/>
    <m/>
    <m/>
    <m/>
    <m/>
    <m/>
    <m/>
    <m/>
    <m/>
    <m/>
    <m/>
    <m/>
    <m/>
    <m/>
    <s v="Unemployed"/>
    <n v="1"/>
    <n v="0"/>
  </r>
  <r>
    <d v="2018-04-12T15:58:48"/>
    <x v="1"/>
    <x v="0"/>
    <x v="117"/>
    <s v="University of Agriculture, Makurdi."/>
    <x v="0"/>
    <s v="Unemployed"/>
    <n v="0"/>
    <s v="Yes"/>
    <n v="2016"/>
    <s v="No"/>
    <m/>
    <m/>
    <m/>
    <m/>
    <m/>
    <m/>
    <m/>
    <m/>
    <m/>
    <m/>
    <m/>
    <m/>
    <m/>
    <m/>
    <m/>
    <m/>
    <m/>
    <m/>
    <m/>
    <m/>
    <m/>
    <m/>
    <m/>
    <m/>
    <m/>
    <s v="Unemployed"/>
    <n v="1"/>
    <n v="0"/>
  </r>
  <r>
    <d v="2018-04-12T16:10:04"/>
    <x v="0"/>
    <x v="3"/>
    <x v="48"/>
    <s v="University of Ilorin"/>
    <x v="0"/>
    <s v="Working full time (paid employment)"/>
    <n v="1"/>
    <s v="Yes"/>
    <n v="2016"/>
    <s v="No"/>
    <m/>
    <m/>
    <m/>
    <m/>
    <m/>
    <m/>
    <s v="Entry level"/>
    <s v="Finance/Accounting"/>
    <s v="Consulting"/>
    <s v="‎₦50,000 - ‎₦99,999"/>
    <s v="Yes: the qualification was a formal requirement"/>
    <s v="It fitted into my career plan/it was exactly the type of work I wanted"/>
    <s v="Big four audit firm"/>
    <s v="Impression formed from reading requirements of companies wanting professional accountants."/>
    <s v="Banking / Financial Services"/>
    <s v="Naira"/>
    <n v="7"/>
    <s v="Professional qualification."/>
    <s v="Personal contacts, including family and friends"/>
    <s v="No"/>
    <s v="Commercial Vehicles"/>
    <s v="No"/>
    <s v="Strongly Disagree"/>
    <s v="Disagree"/>
    <s v="Ability to work with others, Written communication skills, Spoken communication skills, Knowledge of the skill(s) you are studying"/>
    <s v="Employed"/>
    <n v="0"/>
    <n v="1"/>
  </r>
  <r>
    <d v="2018-04-12T16:15:09"/>
    <x v="0"/>
    <x v="3"/>
    <x v="2"/>
    <s v="Nasarawa State University, Keffi"/>
    <x v="0"/>
    <s v="Engaged in part-time further study, training or research"/>
    <n v="0"/>
    <s v="Yes"/>
    <m/>
    <s v="No"/>
    <m/>
    <m/>
    <m/>
    <m/>
    <m/>
    <m/>
    <m/>
    <m/>
    <m/>
    <m/>
    <m/>
    <m/>
    <m/>
    <m/>
    <m/>
    <m/>
    <m/>
    <m/>
    <m/>
    <m/>
    <m/>
    <m/>
    <m/>
    <m/>
    <m/>
    <s v="Unemployed"/>
    <n v="1"/>
    <n v="0"/>
  </r>
  <r>
    <d v="2018-04-12T16:21:18"/>
    <x v="0"/>
    <x v="0"/>
    <x v="2"/>
    <s v="Bells University of Technology, Otta"/>
    <x v="0"/>
    <s v="Self-employed/freelance/entrepreneur"/>
    <n v="3"/>
    <s v="Yes"/>
    <n v="2014"/>
    <s v="No"/>
    <s v="Entry level"/>
    <s v="Customer Service"/>
    <s v="Banking / Financial Services"/>
    <s v="‎₦150,000 - ‎₦199,999"/>
    <s v="Yes: the qualification was a formal requirement"/>
    <s v="The job was well-paid"/>
    <s v="Entry level"/>
    <s v="Content Creator/Content Writer/ Content Developer"/>
    <s v="Media"/>
    <s v="‎₦50,000 - ‎₦99,999"/>
    <s v="No: the qualification was not required"/>
    <s v="It fitted into my career plan/it was exactly the type of work I wanted"/>
    <s v="Google Nigeria"/>
    <s v="Impression formed from talking to people who have worked there or still work there"/>
    <s v="Advertising / Marketing / Comms"/>
    <s v="Naira"/>
    <n v="6"/>
    <s v="Internship experience outside my course"/>
    <s v="Social media/professional networking sites"/>
    <s v="No"/>
    <s v="Commercial Vehicles"/>
    <s v="Yes: From my first job"/>
    <s v="Disagree"/>
    <s v="Disagree"/>
    <s v="Critical thinking skills, Ability to work with others, Written communication skills"/>
    <s v="Employed"/>
    <n v="0"/>
    <n v="1"/>
  </r>
  <r>
    <d v="2018-04-12T16:33:19"/>
    <x v="0"/>
    <x v="2"/>
    <x v="58"/>
    <s v="University of Ibadan"/>
    <x v="0"/>
    <s v="Youth Corper (NYSC)"/>
    <n v="0"/>
    <s v="Ongoing"/>
    <n v="2019"/>
    <s v="I have not completed my NYSC"/>
    <m/>
    <m/>
    <m/>
    <m/>
    <m/>
    <m/>
    <m/>
    <m/>
    <m/>
    <m/>
    <m/>
    <m/>
    <m/>
    <m/>
    <m/>
    <m/>
    <m/>
    <m/>
    <m/>
    <m/>
    <m/>
    <m/>
    <m/>
    <m/>
    <m/>
    <s v="Unemployed"/>
    <n v="1"/>
    <n v="0"/>
  </r>
  <r>
    <d v="2018-04-12T16:34:33"/>
    <x v="0"/>
    <x v="0"/>
    <x v="37"/>
    <s v="Bayero University,Kano"/>
    <x v="0"/>
    <s v="Working full time (paid employment)"/>
    <n v="2"/>
    <s v="Yes"/>
    <m/>
    <s v="No"/>
    <s v="Experience/Professional"/>
    <s v="Devops Engineer"/>
    <s v="Engineering"/>
    <s v="‎₦50,000 - ‎₦99,999"/>
    <s v="Yes: while the qualification was not a formal requirement it did give me an advantage"/>
    <s v="It was the only job offer I received"/>
    <s v="Entry level"/>
    <s v="Systems Engineer"/>
    <s v="Power/Energy"/>
    <s v="‎₦50,000 - ‎₦99,999"/>
    <s v="Yes: the qualification was a formal requirement"/>
    <s v="Lost my first job"/>
    <s v="Federal government"/>
    <m/>
    <s v="Power/Energy"/>
    <s v="Naira"/>
    <n v="11"/>
    <s v="The level of study"/>
    <s v="Personal contacts, including family and friends"/>
    <s v="No"/>
    <s v="Keke Marwa/Napep/Tricycle"/>
    <s v="Yes: From my first job"/>
    <s v="Strongly Agree"/>
    <s v="Strongly Agree"/>
    <s v="Ability to work with others"/>
    <s v="Employed"/>
    <n v="0"/>
    <n v="1"/>
  </r>
  <r>
    <d v="2018-04-12T16:43:28"/>
    <x v="1"/>
    <x v="1"/>
    <x v="78"/>
    <s v="University of Lagos"/>
    <x v="0"/>
    <s v="Self-employed/freelance/entrepreneur"/>
    <n v="2"/>
    <s v="Yes"/>
    <n v="2015"/>
    <s v="No"/>
    <s v="Experience/Professional"/>
    <s v="Event Management"/>
    <s v="Hospitality/Leisure"/>
    <s v="‎₦50,000 - ‎₦99,999"/>
    <s v="Yes: while the qualification was not a formal requirement it did give me an advantage"/>
    <s v="It was the only job offer I received"/>
    <s v="Experience/Professional"/>
    <s v="Event Management"/>
    <s v="Hospitality/Leisure"/>
    <s v="‎₦50,000 - ‎₦99,999"/>
    <s v="Yes: while the qualification was not a formal requirement it did give me an advantage"/>
    <s v="It fitted into my career plan/it was exactly the type of work I wanted"/>
    <s v="Total"/>
    <s v="Impression formed from talking to people who have worked there or still work there"/>
    <s v="Hospitality/Leisure"/>
    <s v="Naira"/>
    <n v="10"/>
    <s v="No one thing was important"/>
    <s v="Personal contacts, including family and friends"/>
    <s v="Yes: during my higher education study"/>
    <s v="Commercial Vehicles"/>
    <s v="No"/>
    <s v="Disagree"/>
    <s v="Agree"/>
    <s v="Critical thinking skills"/>
    <s v="Employed"/>
    <n v="0"/>
    <n v="1"/>
  </r>
  <r>
    <d v="2018-04-12T16:46:53"/>
    <x v="0"/>
    <x v="1"/>
    <x v="10"/>
    <s v="University of Ibadan"/>
    <x v="1"/>
    <s v="Unemployed"/>
    <n v="1"/>
    <s v="Yes"/>
    <n v="2016"/>
    <s v="No"/>
    <m/>
    <m/>
    <m/>
    <m/>
    <m/>
    <m/>
    <s v="Clerical and administrative"/>
    <s v="Researcher"/>
    <s v="Education"/>
    <s v="‎₦20,000 - ‎₦49,999"/>
    <s v="Yes: while the qualification was not a formal requirement it did give me an advantage"/>
    <s v="In order to earn a living/pay off debts"/>
    <s v="A University"/>
    <s v="Impression formed from talking to people who have worked there or still work there"/>
    <s v="Education"/>
    <s v="Naira"/>
    <n v="10"/>
    <s v="The level of study"/>
    <s v="Social media/professional networking sites"/>
    <s v="Yes: during my higher education study"/>
    <s v="Commercial Vehicles"/>
    <s v="No"/>
    <s v="Disagree"/>
    <s v="Disagree"/>
    <s v="Written communication skills"/>
    <s v="Employed"/>
    <n v="0"/>
    <n v="1"/>
  </r>
  <r>
    <d v="2018-04-12T16:48:30"/>
    <x v="0"/>
    <x v="2"/>
    <x v="48"/>
    <s v="Federal University, Kashere, Gombe State"/>
    <x v="0"/>
    <s v="Youth Corper (NYSC)"/>
    <n v="3"/>
    <s v="Ongoing"/>
    <n v="2018"/>
    <s v="I have not completed my NYSC"/>
    <s v="Entry level"/>
    <s v="Teacher"/>
    <s v="Education"/>
    <s v="‎₦20,000 - ‎₦49,999"/>
    <s v="Yes: the qualification was a formal requirement"/>
    <s v="It was the only job offer I received"/>
    <s v="Entry level"/>
    <s v="Teacher"/>
    <s v="Education"/>
    <s v="‎₦20,000 - ‎₦49,999"/>
    <s v="Yes: the qualification was a formal requirement"/>
    <s v="It was the only job offer I received"/>
    <s v="Nigerian National petroleum Cooperation, Nigerian Port Authority or Central Bank of Nigeria "/>
    <s v="Impression formed from the media"/>
    <s v="Agriculture/Poultry/Fishing"/>
    <s v="Naira"/>
    <n v="6"/>
    <s v="The level of study"/>
    <s v="Recruitment agency/Online job site"/>
    <s v="No"/>
    <s v="Commercial Vehicles"/>
    <s v="No"/>
    <s v="Strongly Agree"/>
    <s v="Strongly Agree"/>
    <s v="Ability to work with others"/>
    <s v="Employed"/>
    <n v="0"/>
    <n v="1"/>
  </r>
  <r>
    <d v="2018-04-12T17:07:34"/>
    <x v="1"/>
    <x v="3"/>
    <x v="30"/>
    <s v="University of Calabar"/>
    <x v="0"/>
    <s v="Unemployed"/>
    <n v="1"/>
    <s v="Yes"/>
    <n v="2016"/>
    <s v="Yes"/>
    <m/>
    <m/>
    <m/>
    <m/>
    <m/>
    <m/>
    <s v="Entry level"/>
    <s v="Human Resources"/>
    <s v="Government / Defence"/>
    <s v="‎₦100,000 - ‎₦149,999"/>
    <s v="Yes: the qualification was a formal requirement"/>
    <s v="To gain and broaden my experience in order to get the type of job I really want"/>
    <m/>
    <s v="Others"/>
    <s v="NGO"/>
    <s v="Naira"/>
    <n v="8"/>
    <s v="The level of study"/>
    <s v="Recruitment agency/Online job site"/>
    <s v="No"/>
    <s v="Commercial Vehicles"/>
    <s v="No"/>
    <s v="Agree"/>
    <s v="Agree"/>
    <s v="Written communication skills"/>
    <s v="Employed"/>
    <n v="0"/>
    <n v="1"/>
  </r>
  <r>
    <d v="2018-04-12T17:07:46"/>
    <x v="0"/>
    <x v="4"/>
    <x v="36"/>
    <s v="Babcock University,Ilishan-Remo"/>
    <x v="0"/>
    <s v="Unemployed"/>
    <n v="0"/>
    <s v="Yes"/>
    <n v="2018"/>
    <s v="No"/>
    <m/>
    <m/>
    <m/>
    <m/>
    <m/>
    <m/>
    <m/>
    <m/>
    <m/>
    <m/>
    <m/>
    <m/>
    <m/>
    <m/>
    <m/>
    <m/>
    <m/>
    <m/>
    <m/>
    <m/>
    <m/>
    <m/>
    <m/>
    <m/>
    <m/>
    <s v="Unemployed"/>
    <n v="1"/>
    <n v="0"/>
  </r>
  <r>
    <d v="2018-04-12T17:21:53"/>
    <x v="0"/>
    <x v="4"/>
    <x v="36"/>
    <s v="Obafemi Awolowo University,Ile-Ife"/>
    <x v="0"/>
    <s v="Unemployed"/>
    <n v="0"/>
    <s v="Yes"/>
    <n v="2018"/>
    <s v="Yes"/>
    <m/>
    <m/>
    <m/>
    <m/>
    <m/>
    <m/>
    <m/>
    <m/>
    <m/>
    <m/>
    <m/>
    <m/>
    <m/>
    <m/>
    <m/>
    <m/>
    <m/>
    <m/>
    <m/>
    <m/>
    <m/>
    <m/>
    <m/>
    <m/>
    <m/>
    <s v="Unemployed"/>
    <n v="1"/>
    <n v="0"/>
  </r>
  <r>
    <d v="2018-04-12T17:59:06"/>
    <x v="0"/>
    <x v="3"/>
    <x v="31"/>
    <s v="Federal University of Technology, Akure"/>
    <x v="0"/>
    <s v="Unemployed"/>
    <n v="0"/>
    <s v="Yes"/>
    <n v="2017"/>
    <s v="No"/>
    <m/>
    <m/>
    <m/>
    <m/>
    <m/>
    <m/>
    <m/>
    <m/>
    <m/>
    <m/>
    <m/>
    <m/>
    <m/>
    <m/>
    <m/>
    <m/>
    <m/>
    <m/>
    <m/>
    <m/>
    <m/>
    <m/>
    <m/>
    <m/>
    <m/>
    <s v="Unemployed"/>
    <n v="1"/>
    <n v="0"/>
  </r>
  <r>
    <d v="2018-04-12T18:26:51"/>
    <x v="0"/>
    <x v="4"/>
    <x v="11"/>
    <s v="University of Ibadan"/>
    <x v="0"/>
    <s v="Working full time (paid employment)"/>
    <n v="1"/>
    <s v="Yes"/>
    <n v="2013"/>
    <s v="No"/>
    <m/>
    <m/>
    <m/>
    <m/>
    <m/>
    <m/>
    <s v="Clerical and administrative"/>
    <s v="Systems Engineer"/>
    <s v="Engineering"/>
    <s v="‎₦20,000 - ‎₦49,999"/>
    <s v="Yes: the qualification was a formal requirement"/>
    <s v="It fitted into my career plan/it was exactly the type of work I wanted"/>
    <s v="Start your own business."/>
    <s v="Others"/>
    <s v="Engineering"/>
    <s v="Naira"/>
    <n v="12"/>
    <s v="IT/SIWES/Internship experience (gained as part of my course)"/>
    <s v="Recruitment agency/Online job site"/>
    <s v="Yes: before my higher education"/>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12T18:32:48"/>
    <x v="0"/>
    <x v="1"/>
    <x v="0"/>
    <s v="University of Agriculture, Makurdi."/>
    <x v="0"/>
    <s v="Unemployed"/>
    <n v="0"/>
    <s v="Yes"/>
    <n v="2015"/>
    <s v="No"/>
    <m/>
    <m/>
    <m/>
    <m/>
    <m/>
    <m/>
    <m/>
    <m/>
    <m/>
    <m/>
    <m/>
    <m/>
    <m/>
    <m/>
    <m/>
    <m/>
    <m/>
    <m/>
    <m/>
    <m/>
    <m/>
    <m/>
    <m/>
    <m/>
    <m/>
    <s v="Unemployed"/>
    <n v="1"/>
    <n v="0"/>
  </r>
  <r>
    <d v="2018-04-12T18:46:10"/>
    <x v="0"/>
    <x v="3"/>
    <x v="0"/>
    <s v="University of Agriculture, Abeokuta."/>
    <x v="0"/>
    <s v="Taking time out to prepare for further studies, GMAT, professional exams"/>
    <n v="1"/>
    <s v="Yes"/>
    <n v="2017"/>
    <s v="No"/>
    <m/>
    <m/>
    <m/>
    <m/>
    <m/>
    <m/>
    <s v="Entry level"/>
    <s v="Human Resources"/>
    <s v="Engineering"/>
    <s v="‎₦50,000 - ‎₦99,999"/>
    <s v="No: the qualification was not required"/>
    <s v="It was the only job offer I received"/>
    <s v="Organization in line with your vission"/>
    <s v="Impression formed during any encounter with company representatives"/>
    <m/>
    <s v="Naira"/>
    <n v="9"/>
    <s v="The subject(s) I studied"/>
    <s v="Personal contacts, including family and friends"/>
    <s v="No"/>
    <s v="BRT"/>
    <s v="No"/>
    <s v="Strongly Agree"/>
    <s v="Strongly Agree"/>
    <s v="Critical thinking skills, Ability to solve complex problems, Ability to work with others, Written communication skills, Spoken communication skills, Knowledge of the skill(s) you are studying"/>
    <s v="Employed"/>
    <n v="0"/>
    <n v="1"/>
  </r>
  <r>
    <d v="2018-04-12T19:38:42"/>
    <x v="0"/>
    <x v="0"/>
    <x v="62"/>
    <s v="University of Maiduguri"/>
    <x v="0"/>
    <s v="Unemployed"/>
    <n v="1"/>
    <s v="Yes"/>
    <n v="2014"/>
    <s v="No"/>
    <m/>
    <m/>
    <m/>
    <m/>
    <m/>
    <m/>
    <s v="Entry level"/>
    <s v="Customer Service"/>
    <s v="Telecommunications"/>
    <s v="‎₦20,000 - ‎₦49,999"/>
    <s v="No: the qualification was not required"/>
    <s v="It was the only job offer I received"/>
    <s v="Federal Government"/>
    <s v="Job Security"/>
    <s v="Education"/>
    <s v="Naira"/>
    <n v="8"/>
    <s v="No one thing was important"/>
    <s v="Personal contacts, including family and friends"/>
    <s v="No"/>
    <s v="BRT"/>
    <s v="No"/>
    <s v="Disagree"/>
    <s v="Agree"/>
    <s v="Critical thinking skills, Ability to solve complex problems, Ability to work with others, Knowledge of the skill(s) you are studying"/>
    <s v="Employed"/>
    <n v="0"/>
    <n v="1"/>
  </r>
  <r>
    <d v="2018-04-12T19:54:29"/>
    <x v="0"/>
    <x v="3"/>
    <x v="72"/>
    <s v="Federal Polytechnic Nekede, Owerri, Imo State."/>
    <x v="2"/>
    <s v="Self-employed/freelance/entrepreneur"/>
    <n v="1"/>
    <s v="Yes"/>
    <n v="2017"/>
    <s v="No"/>
    <m/>
    <m/>
    <m/>
    <m/>
    <m/>
    <m/>
    <s v="Entry level"/>
    <s v="Customer Service"/>
    <s v="Retail / Wholesales"/>
    <s v="Under ‎₦20,000"/>
    <s v="No: the qualification was not required"/>
    <s v="In order to earn a living/pay off debts"/>
    <s v="On a personal note, I would have loved to be self-employed. In response to the above question, I'll prefer chevron "/>
    <s v="Impression formed during any encounter with company representatives"/>
    <s v="Oil &amp; Gas / Mining"/>
    <s v="Naira"/>
    <n v="10"/>
    <s v="IT/SIWES/Internship experience (gained as part of my course)"/>
    <s v="Personal contacts, including family and friends"/>
    <s v="Yes: before my higher education"/>
    <s v="Motorcycle"/>
    <s v="No"/>
    <s v="Strongly Disagree"/>
    <s v="Agree"/>
    <s v="Spoken communication skills"/>
    <s v="Employed"/>
    <n v="0"/>
    <n v="1"/>
  </r>
  <r>
    <d v="2018-04-12T19:56:31"/>
    <x v="0"/>
    <x v="3"/>
    <x v="0"/>
    <s v="University of Agriculture, Abeokuta."/>
    <x v="0"/>
    <s v="Voluntary or other unpaid work or on an internship"/>
    <n v="2"/>
    <s v="Yes"/>
    <n v="2017"/>
    <s v="No"/>
    <s v="Experience/Professional"/>
    <s v="Mechanical Engineer"/>
    <s v="Engineering"/>
    <s v="‎₦50,000 - ‎₦99,999"/>
    <s v="Yes: the qualification was a formal requirement"/>
    <s v="It fitted into my career plan/it was exactly the type of work I wanted"/>
    <s v="Entry level"/>
    <s v="Customer Service"/>
    <s v="Engineering"/>
    <s v="‎₦20,000 - ‎₦49,999"/>
    <s v="Yes: while the qualification was not a formal requirement it did give me an advantage"/>
    <s v="In order to earn a living/pay off debts"/>
    <s v="Chevron"/>
    <s v="Impression formed from talking to people who have worked there or still work there"/>
    <s v="Power/Energy"/>
    <s v="Naira"/>
    <n v="11"/>
    <s v="The level of study"/>
    <s v="Internship"/>
    <s v="Yes: before and during my higher education study"/>
    <s v="Commercial Vehicles"/>
    <s v="No"/>
    <s v="Agree"/>
    <s v="Strongly Agree"/>
    <s v="Ability to work with others, Written communication skills, Spoken communication skills, Knowledge of the skill(s) you are studying"/>
    <s v="Employed"/>
    <n v="0"/>
    <n v="1"/>
  </r>
  <r>
    <d v="2018-04-12T20:02:14"/>
    <x v="0"/>
    <x v="3"/>
    <x v="106"/>
    <s v="Federal University of Technology, Owerri"/>
    <x v="0"/>
    <s v="Working full time (paid employment)"/>
    <n v="2"/>
    <s v="Yes"/>
    <n v="2017"/>
    <s v="No"/>
    <s v="Experience/Professional"/>
    <s v="Business Analyst"/>
    <s v="Consulting"/>
    <s v="‎₦50,000 - ‎₦99,999"/>
    <s v="Yes: the qualification was a formal requirement"/>
    <s v="It fitted into my career plan/it was exactly the type of work I wanted"/>
    <s v="Experience/Professional"/>
    <s v="Business Analyst"/>
    <s v="Consulting"/>
    <s v="‎₦50,000 - ‎₦99,999"/>
    <s v="Yes: the qualification was a formal requirement"/>
    <s v="It fitted into my career plan/it was exactly the type of work I wanted"/>
    <s v="None"/>
    <s v="Impression formed from the media"/>
    <s v="Consulting"/>
    <s v="Naira"/>
    <n v="11"/>
    <s v="IT/SIWES/Internship experience (gained as part of my course)"/>
    <s v="Media (e.g. newspaper/magazine advertisement)"/>
    <s v="No"/>
    <s v="Commercial Vehicles"/>
    <s v="No"/>
    <s v="Strongly Agree"/>
    <s v="Strongly Agree"/>
    <s v="Critical thinking skills"/>
    <s v="Employed"/>
    <n v="0"/>
    <n v="1"/>
  </r>
  <r>
    <d v="2018-04-12T20:05:31"/>
    <x v="0"/>
    <x v="3"/>
    <x v="24"/>
    <s v="University of Abuja, Gwagwalada"/>
    <x v="0"/>
    <s v="Doing something else (e.g. looking after home or family)"/>
    <n v="1"/>
    <s v="Yes"/>
    <n v="2017"/>
    <s v="No"/>
    <m/>
    <m/>
    <m/>
    <m/>
    <m/>
    <m/>
    <s v="Entry level"/>
    <s v="Marketing"/>
    <s v="Insurance"/>
    <s v="‎₦20,000 - ‎₦49,999"/>
    <s v="No: the qualification was not required"/>
    <s v="It was the only job offer I received"/>
    <s v="Efcc"/>
    <s v="Well paid and i will be able to use my good psych evaluation to catch criminals"/>
    <s v="NGO"/>
    <s v="Naira"/>
    <n v="6"/>
    <s v="Ability to convince"/>
    <s v="Personal contacts, including family and friends"/>
    <s v="No"/>
    <s v="Car"/>
    <s v="No"/>
    <s v="Disagree"/>
    <s v="Strongly Agree"/>
    <s v="Ability to work with others"/>
    <s v="Employed"/>
    <n v="0"/>
    <n v="1"/>
  </r>
  <r>
    <d v="2018-04-12T20:12:15"/>
    <x v="1"/>
    <x v="3"/>
    <x v="17"/>
    <s v="Nnamdi Azikiwe University, Awka"/>
    <x v="0"/>
    <s v="Working full time (paid employment)"/>
    <n v="1"/>
    <s v="Yes"/>
    <n v="2017"/>
    <s v="No"/>
    <m/>
    <m/>
    <m/>
    <m/>
    <m/>
    <m/>
    <s v="Entry level"/>
    <s v="Sales"/>
    <s v="Technology"/>
    <s v="‎₦50,000 - ‎₦99,999"/>
    <s v="Yes: while the qualification was not a formal requirement it did give me an advantage"/>
    <s v="It was the only job offer I received"/>
    <s v="Andela"/>
    <s v="Impression formed during any encounter with company representatives"/>
    <s v="Consulting"/>
    <s v="Naira"/>
    <n v="8"/>
    <s v="No one thing was important"/>
    <s v="Social media/professional networking sites"/>
    <s v="No"/>
    <s v="Commercial Vehicles"/>
    <s v="No: From my current job"/>
    <s v="Agree"/>
    <s v="Agree"/>
    <s v="Critical thinking skills, Ability to solve complex problems, Written communication skills"/>
    <s v="Employed"/>
    <n v="0"/>
    <n v="1"/>
  </r>
  <r>
    <d v="2018-04-12T20:46:53"/>
    <x v="1"/>
    <x v="2"/>
    <x v="93"/>
    <s v="Kwara State University, Ilorin"/>
    <x v="0"/>
    <s v="Youth Corper (NYSC)"/>
    <n v="2"/>
    <s v="Ongoing"/>
    <n v="2018"/>
    <s v="I have not completed my NYSC"/>
    <s v="Entry level"/>
    <s v="Teacher"/>
    <s v="Education"/>
    <s v="Under ‎₦20,000"/>
    <s v="Yes: while the qualification was not a formal requirement it did give me an advantage"/>
    <s v="In order to earn a living/pay off debts"/>
    <s v="Entry level"/>
    <s v="Teacher"/>
    <s v="Education"/>
    <s v="Under ‎₦20,000"/>
    <s v="Yes: the qualification was a formal requirement"/>
    <s v="To gain and broaden my experience in order to get the type of job I really want"/>
    <s v="standard schools that provide standard education to pupils"/>
    <s v="Impression formed from talking to people who have worked there or still work there"/>
    <s v="Education"/>
    <s v="Naira"/>
    <n v="4.5"/>
    <s v="The subject(s) I studied"/>
    <s v="Media (e.g. newspaper/magazine advertisement)"/>
    <s v="No"/>
    <s v="Keke Marwa/Napep/Tricycle"/>
    <s v="No"/>
    <s v="Strongly Agree"/>
    <s v="Strongly Agree"/>
    <s v="Ability to work with others"/>
    <s v="Employed"/>
    <n v="0"/>
    <n v="1"/>
  </r>
  <r>
    <d v="2018-04-12T21:01:24"/>
    <x v="0"/>
    <x v="3"/>
    <x v="56"/>
    <s v="Ahmadu Bello University, Zaria"/>
    <x v="0"/>
    <s v="Unemployed"/>
    <n v="0"/>
    <s v="Yes"/>
    <n v="2017"/>
    <s v="Yes"/>
    <m/>
    <m/>
    <m/>
    <m/>
    <m/>
    <m/>
    <m/>
    <m/>
    <m/>
    <m/>
    <m/>
    <m/>
    <m/>
    <m/>
    <m/>
    <m/>
    <m/>
    <m/>
    <m/>
    <m/>
    <m/>
    <m/>
    <m/>
    <m/>
    <m/>
    <s v="Unemployed"/>
    <n v="1"/>
    <n v="0"/>
  </r>
  <r>
    <d v="2018-04-12T21:06:45"/>
    <x v="0"/>
    <x v="1"/>
    <x v="34"/>
    <s v="Olabisi Onabanjo University Ago-Iwoye"/>
    <x v="0"/>
    <s v="Unemployed"/>
    <n v="0"/>
    <s v="Yes"/>
    <n v="2016"/>
    <s v="Yes"/>
    <m/>
    <m/>
    <m/>
    <m/>
    <m/>
    <m/>
    <m/>
    <m/>
    <m/>
    <m/>
    <m/>
    <m/>
    <m/>
    <m/>
    <m/>
    <m/>
    <m/>
    <m/>
    <m/>
    <m/>
    <m/>
    <m/>
    <m/>
    <m/>
    <m/>
    <s v="Unemployed"/>
    <n v="1"/>
    <n v="0"/>
  </r>
  <r>
    <d v="2018-04-12T21:11:42"/>
    <x v="0"/>
    <x v="4"/>
    <x v="2"/>
    <s v="University of Lagos"/>
    <x v="0"/>
    <s v="Working full time (paid employment)"/>
    <n v="1"/>
    <s v="No"/>
    <m/>
    <s v="I have not completed my NYSC"/>
    <m/>
    <m/>
    <m/>
    <m/>
    <m/>
    <m/>
    <s v="Entry level"/>
    <s v="Content Creator/Content Writer/ Content Developer"/>
    <s v="Manufacturing / Production"/>
    <s v="‎₦20,000 - ‎₦49,999"/>
    <s v="No: the qualification was not required"/>
    <s v="It fitted into my career plan/it was exactly the type of work I wanted"/>
    <s v="Andela"/>
    <s v="Impression formed during any encounter with company representatives"/>
    <s v="Advertising / Marketing / Comms"/>
    <s v="Naira"/>
    <n v="8"/>
    <s v="IT/SIWES/Internship experience (gained as part of my course)"/>
    <s v="Social media/professional networking sites"/>
    <s v="No"/>
    <s v="Commercial Vehicles"/>
    <s v="Yes: From my first job"/>
    <s v="Disagree"/>
    <s v="Agree"/>
    <s v="Ability to work with others, Written communication skills, Spoken communication skills"/>
    <s v="Employed"/>
    <n v="0"/>
    <n v="1"/>
  </r>
  <r>
    <d v="2018-04-12T21:34:20"/>
    <x v="1"/>
    <x v="3"/>
    <x v="29"/>
    <s v="Nuhu Bamalli Polytechnic, Zaria, Kaduna State."/>
    <x v="2"/>
    <s v="Working full time (paid employment)"/>
    <n v="2"/>
    <s v="Yes"/>
    <n v="2015"/>
    <s v="No"/>
    <s v="Clerical and administrative"/>
    <s v="Data Entry"/>
    <s v="Construction / Real Estate"/>
    <s v="‎₦50,000 - ‎₦99,999"/>
    <s v="Yes: while the qualification was not a formal requirement it did give me an advantage"/>
    <s v="In order to earn a living/pay off debts"/>
    <s v="Clerical and administrative"/>
    <s v="Data Entry"/>
    <s v="Healthcare"/>
    <s v="‎₦20,000 - ‎₦49,999"/>
    <s v="Yes: the qualification was a formal requirement"/>
    <s v="It was the only job offer I received"/>
    <s v="Non Governmental Organizations"/>
    <s v="Impression formed from talking to people who have worked there or still work there"/>
    <s v="NGO"/>
    <s v="Naira"/>
    <n v="7"/>
    <s v="The level of study"/>
    <s v="Social media/professional networking sites"/>
    <s v="No"/>
    <s v="Keke Marwa/Napep/Tricycle"/>
    <s v="No"/>
    <s v="Strongly Agree"/>
    <s v="Strongly Agree"/>
    <s v="Critical thinking skills, Ability to solve complex problems, Ability to work with others, Written communication skills, Spoken communication skills, Knowledge of the skill(s) you are studying"/>
    <s v="Employed"/>
    <n v="0"/>
    <n v="1"/>
  </r>
  <r>
    <d v="2018-04-12T21:51:33"/>
    <x v="0"/>
    <x v="0"/>
    <x v="89"/>
    <s v="Federal University of Technology, Owerri"/>
    <x v="0"/>
    <s v="Working full time (paid employment)"/>
    <n v="2"/>
    <s v="Yes"/>
    <n v="2013"/>
    <s v="No"/>
    <s v="Experience/Professional"/>
    <s v="Mechanical Engineer"/>
    <s v="Engineering"/>
    <s v="‎₦20,000 - ‎₦49,999"/>
    <s v="Yes: the qualification was a formal requirement"/>
    <s v="In order to earn a living/pay off debts"/>
    <s v="Entry level"/>
    <s v="Business Support"/>
    <s v="Logistics / Transportation"/>
    <s v="‎₦150,000 - ‎₦199,999"/>
    <s v="Yes: the qualification was a formal requirement"/>
    <s v="It was an opportunity to progress in the organisation"/>
    <s v="Shell"/>
    <s v="Impression formed from talking to people who have worked there or still work there"/>
    <s v="Engineering"/>
    <s v="Naira"/>
    <n v="12"/>
    <s v="The level of study"/>
    <s v="Social media/professional networking sites"/>
    <s v="No"/>
    <s v="Car"/>
    <s v="Yes: From my first job"/>
    <s v="Agree"/>
    <s v="Agree"/>
    <s v="Critical thinking skills, Ability to solve complex problems, Ability to work with others, Written communication skills, Spoken communication skills, Knowledge of the skill(s) you are studying"/>
    <s v="Employed"/>
    <n v="0"/>
    <n v="1"/>
  </r>
  <r>
    <d v="2018-04-12T21:52:07"/>
    <x v="1"/>
    <x v="2"/>
    <x v="7"/>
    <s v="Ondo State University of Science &amp; Technology, Okitipupa"/>
    <x v="0"/>
    <s v="Youth Corper (NYSC)"/>
    <n v="1"/>
    <s v="No"/>
    <m/>
    <s v="I have not completed my NYSC"/>
    <m/>
    <m/>
    <m/>
    <m/>
    <m/>
    <m/>
    <s v="Entry level"/>
    <s v="Teacher"/>
    <s v="Education"/>
    <s v="Under ‎₦20,000"/>
    <s v="Yes: the qualification was a formal requirement"/>
    <s v="In order to earn a living/pay off debts"/>
    <m/>
    <s v="Impression formed from the media"/>
    <s v="Healthcare"/>
    <s v="Naira"/>
    <n v="7"/>
    <s v="The level of study"/>
    <s v="Personal contacts, including family and friends"/>
    <s v="No"/>
    <s v="Walking"/>
    <s v="No"/>
    <s v="Agree"/>
    <s v="Strongly Agree"/>
    <s v="Ability to work with others"/>
    <s v="Employed"/>
    <n v="0"/>
    <n v="1"/>
  </r>
  <r>
    <d v="2018-04-12T22:29:25"/>
    <x v="1"/>
    <x v="3"/>
    <x v="3"/>
    <s v="Imo State University, Owerri"/>
    <x v="0"/>
    <s v="Unemployed"/>
    <n v="0"/>
    <s v="Yes"/>
    <n v="2017"/>
    <s v="No"/>
    <m/>
    <m/>
    <m/>
    <m/>
    <m/>
    <m/>
    <m/>
    <m/>
    <m/>
    <m/>
    <m/>
    <m/>
    <m/>
    <m/>
    <m/>
    <m/>
    <m/>
    <m/>
    <m/>
    <m/>
    <m/>
    <m/>
    <m/>
    <m/>
    <m/>
    <s v="Unemployed"/>
    <n v="1"/>
    <n v="0"/>
  </r>
  <r>
    <d v="2018-04-12T22:39:14"/>
    <x v="0"/>
    <x v="4"/>
    <x v="97"/>
    <s v="University of Agriculture, Makurdi."/>
    <x v="0"/>
    <s v="Voluntary or other unpaid work or on an internship"/>
    <n v="1"/>
    <s v="Ongoing"/>
    <n v="2018"/>
    <s v="I have not completed my NYSC"/>
    <m/>
    <m/>
    <m/>
    <m/>
    <m/>
    <m/>
    <s v="Entry level"/>
    <s v="Sales"/>
    <s v="Trade / Services"/>
    <s v="Under ‎₦20,000"/>
    <s v="No: the qualification was not required"/>
    <s v="It was the only job offer I received"/>
    <s v="Shell"/>
    <s v="Impression formed from talking to people who have worked there or still work there"/>
    <s v="Government / Defence"/>
    <s v="Naira"/>
    <n v="10"/>
    <s v="The level of study"/>
    <s v="Personal contacts, including family and friends"/>
    <s v="Yes: before and during my higher education study"/>
    <s v="Keke Marwa/Napep/Tricycle"/>
    <s v="No"/>
    <s v="Agree"/>
    <s v="Agree"/>
    <s v="Ability to solve complex problems"/>
    <s v="Employed"/>
    <n v="0"/>
    <n v="1"/>
  </r>
  <r>
    <d v="2018-04-12T22:40:20"/>
    <x v="0"/>
    <x v="3"/>
    <x v="79"/>
    <s v="Abubakar Tafawa Balewa University, Bauchi"/>
    <x v="0"/>
    <s v="Voluntary or other unpaid work or on an internship"/>
    <n v="0"/>
    <s v="Yes"/>
    <n v="2016"/>
    <s v="No"/>
    <m/>
    <m/>
    <m/>
    <m/>
    <m/>
    <m/>
    <m/>
    <m/>
    <m/>
    <m/>
    <m/>
    <m/>
    <m/>
    <m/>
    <m/>
    <m/>
    <m/>
    <m/>
    <m/>
    <m/>
    <m/>
    <m/>
    <m/>
    <m/>
    <m/>
    <s v="Unemployed"/>
    <n v="1"/>
    <n v="0"/>
  </r>
  <r>
    <d v="2018-04-12T23:06:39"/>
    <x v="0"/>
    <x v="3"/>
    <x v="7"/>
    <s v="Bingham University, New Karu"/>
    <x v="0"/>
    <s v="Voluntary or other unpaid work or on an internship"/>
    <n v="1"/>
    <s v="Yes"/>
    <n v="2016"/>
    <s v="Yes"/>
    <m/>
    <m/>
    <m/>
    <m/>
    <m/>
    <m/>
    <s v="Entry level"/>
    <s v="Customer Service"/>
    <s v="Others"/>
    <s v="Under ‎₦20,000"/>
    <s v="No: the qualification was not required"/>
    <s v="In order to earn a living/pay off debts"/>
    <s v="E-commerce"/>
    <s v="Impression formed from talking to people who have worked there or still work there"/>
    <s v="Ecommerce/Internet"/>
    <s v="Naira"/>
    <n v="8"/>
    <s v="No one thing was important"/>
    <s v="Personal contacts, including family and friends"/>
    <s v="No"/>
    <s v="Motorcycle"/>
    <s v="No"/>
    <s v="Strongly Disagree"/>
    <s v="Agree"/>
    <s v="Critical thinking skills, Ability to work with others, Written communication skills, Spoken communication skills"/>
    <s v="Employed"/>
    <n v="0"/>
    <n v="1"/>
  </r>
  <r>
    <d v="2018-04-12T23:32:44"/>
    <x v="0"/>
    <x v="4"/>
    <x v="14"/>
    <s v="Federal Polytechnic Ado Ekiti, Ekiti State."/>
    <x v="2"/>
    <s v="Voluntary or other unpaid work or on an internship"/>
    <n v="1"/>
    <s v="Yes"/>
    <n v="2017"/>
    <s v="No"/>
    <m/>
    <m/>
    <m/>
    <m/>
    <m/>
    <m/>
    <s v="Entry level"/>
    <s v="Mechanical Engineer"/>
    <s v="Engineering"/>
    <s v="Under ‎₦20,000"/>
    <s v="Yes: the qualification was a formal requirement"/>
    <s v="To gain and broaden my experience in order to get the type of job I really want"/>
    <s v="private organization"/>
    <s v="Impression formed from talking to people who have worked there or still work there"/>
    <s v="Power/Energy"/>
    <s v="Naira"/>
    <n v="9"/>
    <s v="The level of study"/>
    <s v="Personal contacts, including family and friends"/>
    <s v="No"/>
    <s v="Commercial Vehicles"/>
    <s v="No"/>
    <s v="Strongly Agree"/>
    <s v="Strongly Agree"/>
    <s v="Ability to work with others"/>
    <s v="Employed"/>
    <n v="0"/>
    <n v="1"/>
  </r>
  <r>
    <d v="2018-04-12T23:44:34"/>
    <x v="0"/>
    <x v="3"/>
    <x v="0"/>
    <s v="Institute of Management and Technology, Enugu, Enugu State."/>
    <x v="2"/>
    <s v="Voluntary or other unpaid work or on an internship"/>
    <n v="0"/>
    <s v="Yes"/>
    <m/>
    <s v="No"/>
    <m/>
    <m/>
    <m/>
    <m/>
    <m/>
    <m/>
    <m/>
    <m/>
    <m/>
    <m/>
    <m/>
    <m/>
    <m/>
    <m/>
    <m/>
    <m/>
    <m/>
    <m/>
    <m/>
    <m/>
    <m/>
    <m/>
    <m/>
    <m/>
    <m/>
    <s v="Unemployed"/>
    <n v="1"/>
    <n v="0"/>
  </r>
  <r>
    <d v="2018-04-12T23:57:35"/>
    <x v="0"/>
    <x v="4"/>
    <x v="3"/>
    <s v="Others (For other Nigerian institutions not listed)"/>
    <x v="0"/>
    <s v="Unemployed"/>
    <n v="0"/>
    <s v="Yes"/>
    <n v="2017"/>
    <s v="Yes"/>
    <m/>
    <m/>
    <m/>
    <m/>
    <m/>
    <m/>
    <m/>
    <m/>
    <m/>
    <m/>
    <m/>
    <m/>
    <m/>
    <m/>
    <m/>
    <m/>
    <m/>
    <m/>
    <m/>
    <m/>
    <m/>
    <m/>
    <m/>
    <m/>
    <m/>
    <s v="Unemployed"/>
    <n v="1"/>
    <n v="0"/>
  </r>
  <r>
    <d v="2018-04-13T00:41:00"/>
    <x v="0"/>
    <x v="4"/>
    <x v="10"/>
    <s v="Federal University of Technology, Minna."/>
    <x v="0"/>
    <s v="Due to start a job in the next month/developing a professional portfolio/creative practice"/>
    <n v="2"/>
    <s v="Yes"/>
    <n v="2018"/>
    <s v="No"/>
    <s v="Clerical and administrative"/>
    <s v="Data Entry"/>
    <s v="Banking / Financial Services"/>
    <s v="‎₦50,000 - ‎₦99,999"/>
    <s v="Yes: while the qualification was not a formal requirement it did give me an advantage"/>
    <s v="To gain and broaden my experience in order to get the type of job I really want"/>
    <s v="Clerical and administrative"/>
    <s v="Office Manager"/>
    <s v="Banking / Financial Services"/>
    <s v="‎₦50,000 - ‎₦99,999"/>
    <s v="Yes: while the qualification was not a formal requirement it did give me an advantage"/>
    <s v="It was an opportunity to progress in the organisation"/>
    <s v="NNPC"/>
    <s v="Impression formed during any encounter with company representatives"/>
    <s v="Oil &amp; Gas / Mining"/>
    <s v="Naira"/>
    <n v="9"/>
    <s v="Don't know"/>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4-13T02:13:07"/>
    <x v="1"/>
    <x v="4"/>
    <x v="36"/>
    <s v="Kwara State University, Ilorin"/>
    <x v="0"/>
    <s v="Unemployed"/>
    <n v="0"/>
    <s v="Yes"/>
    <n v="2017"/>
    <s v="Yes"/>
    <m/>
    <m/>
    <m/>
    <m/>
    <m/>
    <m/>
    <m/>
    <m/>
    <m/>
    <m/>
    <m/>
    <m/>
    <m/>
    <m/>
    <m/>
    <m/>
    <m/>
    <m/>
    <m/>
    <m/>
    <m/>
    <m/>
    <m/>
    <m/>
    <m/>
    <s v="Unemployed"/>
    <n v="1"/>
    <n v="0"/>
  </r>
  <r>
    <d v="2018-04-13T06:36:15"/>
    <x v="0"/>
    <x v="0"/>
    <x v="5"/>
    <s v="Benue State University, Makurdi."/>
    <x v="4"/>
    <s v="Youth Corper (NYSC)"/>
    <n v="0"/>
    <s v="Yes"/>
    <n v="2014"/>
    <s v="No"/>
    <m/>
    <m/>
    <m/>
    <m/>
    <m/>
    <m/>
    <m/>
    <m/>
    <m/>
    <m/>
    <m/>
    <m/>
    <m/>
    <m/>
    <m/>
    <m/>
    <m/>
    <m/>
    <m/>
    <m/>
    <m/>
    <m/>
    <m/>
    <m/>
    <m/>
    <s v="Unemployed"/>
    <n v="1"/>
    <n v="0"/>
  </r>
  <r>
    <d v="2018-04-13T06:50:41"/>
    <x v="1"/>
    <x v="3"/>
    <x v="78"/>
    <s v="Obafemi Awolowo University,Ile-Ife"/>
    <x v="0"/>
    <s v="Unemployed"/>
    <n v="0"/>
    <s v="Yes"/>
    <n v="2017"/>
    <s v="Yes"/>
    <m/>
    <m/>
    <m/>
    <m/>
    <m/>
    <m/>
    <m/>
    <m/>
    <m/>
    <m/>
    <m/>
    <m/>
    <m/>
    <m/>
    <m/>
    <m/>
    <m/>
    <m/>
    <m/>
    <m/>
    <m/>
    <m/>
    <m/>
    <m/>
    <m/>
    <s v="Unemployed"/>
    <n v="1"/>
    <n v="0"/>
  </r>
  <r>
    <d v="2018-04-13T06:50:54"/>
    <x v="0"/>
    <x v="3"/>
    <x v="14"/>
    <s v="Federal Polytechnic Nekede, Owerri, Imo State."/>
    <x v="2"/>
    <s v="Unemployed"/>
    <n v="0"/>
    <s v="Yes"/>
    <n v="2017"/>
    <s v="No"/>
    <m/>
    <m/>
    <m/>
    <m/>
    <m/>
    <m/>
    <m/>
    <m/>
    <m/>
    <m/>
    <m/>
    <m/>
    <m/>
    <m/>
    <m/>
    <m/>
    <m/>
    <m/>
    <m/>
    <m/>
    <m/>
    <m/>
    <m/>
    <m/>
    <m/>
    <s v="Unemployed"/>
    <n v="1"/>
    <n v="0"/>
  </r>
  <r>
    <d v="2018-04-13T06:58:09"/>
    <x v="1"/>
    <x v="3"/>
    <x v="35"/>
    <s v="Ahmadu Bello University, Zaria"/>
    <x v="0"/>
    <s v="Engaged in full-time further study, training or research"/>
    <n v="0"/>
    <s v="Yes"/>
    <n v="2016"/>
    <s v="No"/>
    <m/>
    <m/>
    <m/>
    <m/>
    <m/>
    <m/>
    <m/>
    <m/>
    <m/>
    <m/>
    <m/>
    <m/>
    <m/>
    <m/>
    <m/>
    <m/>
    <m/>
    <m/>
    <m/>
    <m/>
    <m/>
    <m/>
    <m/>
    <m/>
    <m/>
    <s v="Unemployed"/>
    <n v="1"/>
    <n v="0"/>
  </r>
  <r>
    <d v="2018-04-13T07:33:45"/>
    <x v="0"/>
    <x v="3"/>
    <x v="102"/>
    <s v="University of Benin"/>
    <x v="0"/>
    <s v="Unemployed"/>
    <n v="0"/>
    <s v="Yes"/>
    <m/>
    <s v="No"/>
    <m/>
    <m/>
    <m/>
    <m/>
    <m/>
    <m/>
    <m/>
    <m/>
    <m/>
    <m/>
    <m/>
    <m/>
    <m/>
    <m/>
    <m/>
    <m/>
    <m/>
    <m/>
    <m/>
    <m/>
    <m/>
    <m/>
    <m/>
    <m/>
    <m/>
    <s v="Unemployed"/>
    <n v="1"/>
    <n v="0"/>
  </r>
  <r>
    <d v="2018-04-13T08:16:33"/>
    <x v="1"/>
    <x v="0"/>
    <x v="43"/>
    <s v="Bowen University, Iwo"/>
    <x v="1"/>
    <s v="Working full time (paid employment)"/>
    <n v="3"/>
    <s v="Yes"/>
    <n v="2016"/>
    <s v="No"/>
    <s v="Entry level"/>
    <s v="Researcher"/>
    <s v="NGO"/>
    <s v="‎₦100,000 - ‎₦149,999"/>
    <s v="No: the qualification was not required"/>
    <s v="It was the only job offer I received"/>
    <s v="Entry level"/>
    <s v="Researcher"/>
    <s v="NGO"/>
    <s v="‎₦100,000 - ‎₦149,999"/>
    <s v="Yes: while the qualification was not a formal requirement it did give me an advantage"/>
    <s v="It was the only job offer I received"/>
    <s v="Nigerian Breweries"/>
    <s v="Impression formed from talking to people who have worked there or still work there"/>
    <s v="NGO"/>
    <s v="Naira"/>
    <n v="8"/>
    <s v="Honesty"/>
    <s v="Recruitment agency/Online job site"/>
    <s v="No"/>
    <s v="Commercial Vehicles"/>
    <s v="No"/>
    <s v="Strongly Disagree"/>
    <s v="Agree"/>
    <s v="Spoken communication skills"/>
    <s v="Employed"/>
    <n v="0"/>
    <n v="1"/>
  </r>
  <r>
    <d v="2018-04-13T08:37:22"/>
    <x v="0"/>
    <x v="1"/>
    <x v="5"/>
    <s v="Delta State Polytechnic, Ogwashi-Uku, Delta State."/>
    <x v="2"/>
    <s v="Working full time (paid employment)"/>
    <n v="3"/>
    <s v="Yes"/>
    <n v="2015"/>
    <s v="No"/>
    <s v="Entry level"/>
    <s v="Teacher"/>
    <s v="Education"/>
    <s v="Under ‎₦20,000"/>
    <s v="Yes: while the qualification was not a formal requirement it did give me an advantage"/>
    <s v="In order to earn a living/pay off debts"/>
    <s v="Clerical and administrative"/>
    <s v="Data Entry"/>
    <s v="Construction / Real Estate"/>
    <s v="‎₦50,000 - ‎₦99,999"/>
    <s v="Yes: the qualification was a formal requirement"/>
    <s v="It fitted into my career plan/it was exactly the type of work I wanted"/>
    <s v="Companies offering internship/trainee"/>
    <s v="Employers are always look for experiences which young graduate do not posses"/>
    <s v="Banking / Financial Services"/>
    <s v="Naira"/>
    <n v="9"/>
    <s v="Experience"/>
    <s v="Social media/professional networking sites"/>
    <s v="No"/>
    <s v="Commercial Vehicles"/>
    <s v="No"/>
    <s v="Disagree"/>
    <s v="Agree"/>
    <s v="Knowledge of the skill(s) you are studying"/>
    <s v="Employed"/>
    <n v="0"/>
    <n v="1"/>
  </r>
  <r>
    <d v="2018-04-13T08:53:38"/>
    <x v="0"/>
    <x v="1"/>
    <x v="14"/>
    <s v="Auchi Polytechnic, Auchi, Edo State."/>
    <x v="2"/>
    <s v="Self-employed/freelance/entrepreneur"/>
    <n v="3"/>
    <s v="Yes"/>
    <n v="2016"/>
    <s v="No"/>
    <s v="Entry level"/>
    <s v="Sales"/>
    <s v="Engineering"/>
    <s v="‎₦20,000 - ‎₦49,999"/>
    <s v="Yes: the qualification was a formal requirement"/>
    <s v="In order to earn a living/pay off debts"/>
    <s v="Entry level"/>
    <s v="Sales"/>
    <s v="Engineering"/>
    <s v="‎₦20,000 - ‎₦49,999"/>
    <s v="Yes: the qualification was a formal requirement"/>
    <s v="In order to earn a living/pay off debts"/>
    <s v="I would like to work with company that encourage career development"/>
    <s v="Impression formed during any encounter with company representatives"/>
    <s v="Engineering"/>
    <s v="Naira"/>
    <n v="8"/>
    <s v="The subject(s) I studied"/>
    <s v="Employer's website"/>
    <s v="Yes: before and during my higher education study"/>
    <s v="Commercial Vehicles"/>
    <s v="Yes: From my first job"/>
    <s v="Agree"/>
    <s v="Agree"/>
    <s v="Ability to solve complex problems"/>
    <s v="Employed"/>
    <n v="0"/>
    <n v="1"/>
  </r>
  <r>
    <d v="2018-04-13T09:39:23"/>
    <x v="0"/>
    <x v="4"/>
    <x v="14"/>
    <s v="Federal Polytechnic Ado Ekiti, Ekiti State."/>
    <x v="2"/>
    <s v="Unemployed"/>
    <n v="0"/>
    <s v="Yes"/>
    <n v="2017"/>
    <s v="No"/>
    <m/>
    <m/>
    <m/>
    <m/>
    <m/>
    <m/>
    <m/>
    <m/>
    <m/>
    <m/>
    <m/>
    <m/>
    <m/>
    <m/>
    <m/>
    <m/>
    <m/>
    <m/>
    <m/>
    <m/>
    <m/>
    <m/>
    <m/>
    <m/>
    <m/>
    <s v="Unemployed"/>
    <n v="1"/>
    <n v="0"/>
  </r>
  <r>
    <d v="2018-04-13T09:41:28"/>
    <x v="1"/>
    <x v="0"/>
    <x v="8"/>
    <s v="University of Lagos"/>
    <x v="4"/>
    <s v="Working full time (paid employment)"/>
    <n v="3"/>
    <s v="Yes"/>
    <m/>
    <s v="No"/>
    <s v="Entry level"/>
    <s v="Business Analyst"/>
    <s v="Banking / Financial Services"/>
    <s v="‎₦50,000 - ‎₦99,999"/>
    <s v="Yes: the qualification was a formal requirement"/>
    <s v="It fitted into my career plan/it was exactly the type of work I wanted"/>
    <s v="Experience/Professional"/>
    <s v="Business Analyst"/>
    <s v="Banking / Financial Services"/>
    <s v="‎₦150,000 - ‎₦199,999"/>
    <s v="Yes: the qualification was a formal requirement"/>
    <s v="It fitted into my career plan/it was exactly the type of work I wanted"/>
    <s v="Access Bank"/>
    <s v="Impression formed from talking to people who have worked there or still work there"/>
    <s v="Banking / Financial Services"/>
    <s v="Naira"/>
    <n v="9"/>
    <s v="Ability to adapt"/>
    <s v="Personal contacts, including family and friends"/>
    <s v="No"/>
    <s v="BRT"/>
    <s v="No"/>
    <s v="Agree"/>
    <s v="Agree"/>
    <s v="Critical thinking skills, Ability to solve complex problems, Ability to work with others, Written communication skills, Spoken communication skills, Knowledge of the skill(s) you are studying"/>
    <s v="Employed"/>
    <n v="0"/>
    <n v="1"/>
  </r>
  <r>
    <d v="2018-04-13T10:07:48"/>
    <x v="1"/>
    <x v="3"/>
    <x v="2"/>
    <s v="Olabisi Onabanjo University Ago-Iwoye"/>
    <x v="0"/>
    <s v="Self-employed/freelance/entrepreneur"/>
    <n v="0"/>
    <s v="Yes"/>
    <n v="2017"/>
    <s v="No"/>
    <m/>
    <m/>
    <m/>
    <m/>
    <m/>
    <m/>
    <m/>
    <m/>
    <m/>
    <m/>
    <m/>
    <m/>
    <m/>
    <m/>
    <m/>
    <m/>
    <m/>
    <m/>
    <m/>
    <m/>
    <m/>
    <m/>
    <m/>
    <m/>
    <m/>
    <s v="Unemployed"/>
    <n v="1"/>
    <n v="0"/>
  </r>
  <r>
    <d v="2018-04-13T10:08:02"/>
    <x v="1"/>
    <x v="3"/>
    <x v="2"/>
    <s v="Olabisi Onabanjo University Ago-Iwoye"/>
    <x v="0"/>
    <s v="Self-employed/freelance/entrepreneur"/>
    <n v="0"/>
    <s v="Yes"/>
    <n v="2017"/>
    <s v="No"/>
    <m/>
    <m/>
    <m/>
    <m/>
    <m/>
    <m/>
    <m/>
    <m/>
    <m/>
    <m/>
    <m/>
    <m/>
    <m/>
    <m/>
    <m/>
    <m/>
    <m/>
    <m/>
    <m/>
    <m/>
    <m/>
    <m/>
    <m/>
    <m/>
    <m/>
    <s v="Unemployed"/>
    <n v="1"/>
    <n v="0"/>
  </r>
  <r>
    <d v="2018-04-13T10:55:14"/>
    <x v="1"/>
    <x v="1"/>
    <x v="117"/>
    <s v="University of Nigeria, Nsukka"/>
    <x v="0"/>
    <s v="Unemployed"/>
    <n v="2"/>
    <s v="Yes"/>
    <n v="2016"/>
    <s v="Yes"/>
    <s v="Experience/Professional"/>
    <s v="Teacher"/>
    <s v="Education"/>
    <s v="‎₦20,000 - ‎₦49,999"/>
    <s v="Yes: the qualification was a formal requirement"/>
    <s v="To gain and broaden my experience in order to get the type of job I really want"/>
    <s v="Experience/Professional"/>
    <s v="Teacher"/>
    <s v="Education"/>
    <s v="‎₦20,000 - ‎₦49,999"/>
    <s v="Yes: the qualification was a formal requirement"/>
    <s v="To gain and broaden my experience in order to get the type of job I really want"/>
    <s v="Dangote Company"/>
    <s v="Impression formed from talking to people who have worked there or still work there"/>
    <s v="Education"/>
    <s v="Naira"/>
    <n v="8"/>
    <s v="The subject(s) I studied"/>
    <s v="Recruitment agency/Online job site"/>
    <s v="No"/>
    <s v="Commercial Vehicles"/>
    <s v="No"/>
    <s v="Strongly Agree"/>
    <s v="Agree"/>
    <s v="Critical thinking skills"/>
    <s v="Employed"/>
    <n v="0"/>
    <n v="1"/>
  </r>
  <r>
    <d v="2018-04-13T11:09:30"/>
    <x v="0"/>
    <x v="2"/>
    <x v="43"/>
    <s v="University of Jos"/>
    <x v="0"/>
    <s v="Youth Corper (NYSC)"/>
    <n v="1"/>
    <s v="Ongoing"/>
    <n v="2019"/>
    <s v="No"/>
    <m/>
    <m/>
    <m/>
    <m/>
    <m/>
    <m/>
    <s v="Managerial"/>
    <s v="Customer Service"/>
    <s v="Telecommunications"/>
    <s v="‎₦50,000 - ‎₦99,999"/>
    <s v="Yes: while the qualification was not a formal requirement it did give me an advantage"/>
    <s v="To gain and broaden my experience in order to get the type of job I really want"/>
    <m/>
    <s v="Others"/>
    <s v="Oil &amp; Gas / Mining"/>
    <s v="Naira"/>
    <n v="10"/>
    <s v="IT/SIWES/Internship experience (gained as part of my course)"/>
    <s v="Social media/professional networking sites"/>
    <s v="Yes: before and during my higher education study"/>
    <s v="Keke Marwa/Napep/Tricycle"/>
    <s v="Yes: From my first job"/>
    <s v="Agree"/>
    <s v="Strongly Agree"/>
    <s v="Critical thinking skills, Ability to solve complex problems, Written communication skills"/>
    <s v="Employed"/>
    <n v="0"/>
    <n v="1"/>
  </r>
  <r>
    <d v="2018-04-13T12:08:11"/>
    <x v="0"/>
    <x v="2"/>
    <x v="86"/>
    <s v="Ondo State University of Science &amp; Technology, Okitipupa"/>
    <x v="0"/>
    <s v="Working full time (paid employment)"/>
    <n v="1"/>
    <s v="No"/>
    <m/>
    <s v="No"/>
    <m/>
    <m/>
    <m/>
    <m/>
    <m/>
    <m/>
    <s v="Clerical and administrative"/>
    <s v="Creatives"/>
    <s v="Agriculture/Poultry/Fishing"/>
    <s v="‎₦50,000 - ‎₦99,999"/>
    <s v="Yes: the qualification was a formal requirement"/>
    <s v="It fitted into my career plan/it was exactly the type of work I wanted"/>
    <s v="Shell"/>
    <s v="Impression formed during any encounter with company representatives"/>
    <s v="Agriculture/Poultry/Fishing"/>
    <s v="Naira"/>
    <n v="12"/>
    <s v="Don't know"/>
    <s v="Media (e.g. newspaper/magazine advertisement)"/>
    <s v="No"/>
    <s v="Commercial Vehicles"/>
    <s v="No"/>
    <s v="Strongly Agree"/>
    <s v="Agree"/>
    <s v="Critical thinking skills"/>
    <s v="Employed"/>
    <n v="0"/>
    <n v="1"/>
  </r>
  <r>
    <d v="2018-04-13T12:10:19"/>
    <x v="1"/>
    <x v="3"/>
    <x v="11"/>
    <s v="University of Nigeria, Nsukka"/>
    <x v="0"/>
    <s v="Unemployed"/>
    <n v="0"/>
    <s v="Yes"/>
    <n v="2016"/>
    <s v="No"/>
    <m/>
    <m/>
    <m/>
    <m/>
    <m/>
    <m/>
    <m/>
    <m/>
    <m/>
    <m/>
    <m/>
    <m/>
    <m/>
    <m/>
    <m/>
    <m/>
    <m/>
    <m/>
    <m/>
    <m/>
    <m/>
    <m/>
    <m/>
    <m/>
    <m/>
    <s v="Unemployed"/>
    <n v="1"/>
    <n v="0"/>
  </r>
  <r>
    <d v="2018-04-13T12:18:00"/>
    <x v="1"/>
    <x v="4"/>
    <x v="29"/>
    <s v="Lagos State Polytechnic, Ikorodu, Ikeja, Lagos, Lagos State."/>
    <x v="2"/>
    <s v="Working full time (paid employment)"/>
    <n v="1"/>
    <s v="Yes"/>
    <m/>
    <s v="No"/>
    <m/>
    <m/>
    <m/>
    <m/>
    <m/>
    <m/>
    <s v="Managerial"/>
    <s v="Public Relations"/>
    <s v="Construction / Real Estate"/>
    <s v="‎₦200,000 - ‎₦249,999"/>
    <s v="Yes: the qualification was a formal requirement"/>
    <s v="It was an opportunity to progress in the organisation"/>
    <s v="Air France"/>
    <s v="Impression formed from the media"/>
    <s v="Travels/Tours"/>
    <s v="Naira"/>
    <n v="8"/>
    <s v="Don't know"/>
    <s v="Personal contacts, including family and friends"/>
    <s v="No"/>
    <s v="BRT"/>
    <s v="No: From my current job"/>
    <s v="Strongly Agree"/>
    <s v="Agree"/>
    <s v="Spoken communication skills"/>
    <s v="Employed"/>
    <n v="0"/>
    <n v="1"/>
  </r>
  <r>
    <d v="2018-04-13T13:36:29"/>
    <x v="0"/>
    <x v="4"/>
    <x v="37"/>
    <s v="Niger Delta Unversity, Yenagoa"/>
    <x v="0"/>
    <s v="Unemployed"/>
    <n v="0"/>
    <s v="Yes"/>
    <n v="2017"/>
    <s v="No"/>
    <m/>
    <m/>
    <m/>
    <m/>
    <m/>
    <m/>
    <m/>
    <m/>
    <m/>
    <m/>
    <m/>
    <m/>
    <m/>
    <m/>
    <m/>
    <m/>
    <m/>
    <m/>
    <m/>
    <m/>
    <m/>
    <m/>
    <m/>
    <m/>
    <m/>
    <s v="Unemployed"/>
    <n v="1"/>
    <n v="0"/>
  </r>
  <r>
    <d v="2018-04-13T13:44:29"/>
    <x v="0"/>
    <x v="4"/>
    <x v="19"/>
    <s v="Federal University of Technology, Owerri"/>
    <x v="0"/>
    <s v="Unemployed"/>
    <n v="1"/>
    <s v="No"/>
    <m/>
    <s v="I have not completed my NYSC"/>
    <m/>
    <m/>
    <m/>
    <m/>
    <m/>
    <m/>
    <s v="Entry level"/>
    <s v="IT Support"/>
    <s v="Trade / Services"/>
    <s v="‎₦20,000 - ‎₦49,999"/>
    <s v="Yes: the qualification was a formal requirement"/>
    <s v="It was the only job offer I received"/>
    <m/>
    <m/>
    <s v="Technology"/>
    <s v="Naira"/>
    <n v="10"/>
    <s v="My computer skills"/>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4-13T14:28:54"/>
    <x v="0"/>
    <x v="4"/>
    <x v="3"/>
    <s v="University of Lagos"/>
    <x v="0"/>
    <s v="Voluntary or other unpaid work or on an internship"/>
    <n v="2"/>
    <s v="Yes"/>
    <n v="2018"/>
    <s v="No"/>
    <s v="Entry level"/>
    <s v="Researcher"/>
    <s v="Advertising / Marketing / Comms"/>
    <s v="‎₦50,000 - ‎₦99,999"/>
    <s v="Yes: while the qualification was not a formal requirement it did give me an advantage"/>
    <s v="To gain and broaden my experience in order to get the type of job I really want"/>
    <s v="Entry level"/>
    <s v="Executive Assistance/Personal Assitance"/>
    <s v="FMCG"/>
    <s v="‎₦20,000 - ‎₦49,999"/>
    <s v="Yes: the qualification was a formal requirement"/>
    <s v="It was the best job offer I received"/>
    <s v="Unilever Nigeria Plc"/>
    <s v="Others"/>
    <s v="Advertising / Marketing / Comms"/>
    <s v="Naira"/>
    <n v="9"/>
    <s v="The subject(s) I studied"/>
    <s v="Personal contacts, including family and friends"/>
    <s v="No"/>
    <s v="Car"/>
    <s v="No"/>
    <s v="Agree"/>
    <s v="Agree"/>
    <s v="Knowledge of the skill(s) you are studying"/>
    <s v="Employed"/>
    <n v="0"/>
    <n v="1"/>
  </r>
  <r>
    <d v="2018-04-13T16:11:31"/>
    <x v="0"/>
    <x v="3"/>
    <x v="11"/>
    <s v="Bowen University, Iwo"/>
    <x v="0"/>
    <s v="Working full time (paid employment)"/>
    <n v="3"/>
    <s v="Yes"/>
    <n v="2016"/>
    <s v="No"/>
    <s v="Experience/Professional"/>
    <s v="Social Media/Digital Marketing"/>
    <s v="Technology"/>
    <s v="‎₦50,000 - ‎₦99,999"/>
    <s v="Yes: while the qualification was not a formal requirement it did give me an advantage"/>
    <s v="It fitted into my career plan/it was exactly the type of work I wanted"/>
    <s v="Experience/Professional"/>
    <s v="Product Manager"/>
    <s v="Advertising / Marketing / Comms"/>
    <s v="‎₦150,000 - ‎₦199,999"/>
    <s v="Yes: while the qualification was not a formal requirement it did give me an advantage"/>
    <s v="It fitted into my career plan/it was exactly the type of work I wanted"/>
    <m/>
    <m/>
    <s v="Advertising / Marketing / Comms"/>
    <s v="Naira"/>
    <n v="8"/>
    <s v="No one thing was important"/>
    <s v="Personal contacts, including family and friends"/>
    <s v="No"/>
    <s v="Commercial Vehicles"/>
    <s v="No"/>
    <s v="Strongly Agree"/>
    <s v="Strongly Disagree"/>
    <s v="Critical thinking skills, Ability to solve complex problems, Written communication skills, Spoken communication skills"/>
    <s v="Employed"/>
    <n v="0"/>
    <n v="1"/>
  </r>
  <r>
    <d v="2018-04-13T16:25:36"/>
    <x v="0"/>
    <x v="3"/>
    <x v="11"/>
    <s v="University of Port-Harcourt"/>
    <x v="0"/>
    <s v="Youth Corper (NYSC)"/>
    <n v="1"/>
    <s v="Yes"/>
    <n v="2017"/>
    <s v="Yes"/>
    <m/>
    <m/>
    <m/>
    <m/>
    <m/>
    <m/>
    <s v="Entry level"/>
    <s v="IT Support"/>
    <s v="Oil &amp; Gas / Mining"/>
    <s v="‎₦50,000 - ‎₦99,999"/>
    <s v="Yes: the qualification was a formal requirement"/>
    <s v="It fitted into my career plan/it was exactly the type of work I wanted"/>
    <s v="IT industry"/>
    <s v="Impression formed from the media"/>
    <m/>
    <s v="Naira"/>
    <n v="9"/>
    <s v="The subject(s) I studied"/>
    <s v="Internship"/>
    <s v="No"/>
    <s v="Commercial Vehicles"/>
    <s v="No"/>
    <s v="Disagree"/>
    <s v="Agree"/>
    <s v="Ability to work with others"/>
    <s v="Employed"/>
    <n v="0"/>
    <n v="1"/>
  </r>
  <r>
    <d v="2018-04-13T17:51:11"/>
    <x v="0"/>
    <x v="4"/>
    <x v="11"/>
    <s v="Afe Babalola University, Ado-Ekiti - Ekiti State"/>
    <x v="0"/>
    <s v="Unemployed"/>
    <n v="0"/>
    <s v="Yes"/>
    <n v="2017"/>
    <s v="No"/>
    <m/>
    <m/>
    <m/>
    <m/>
    <m/>
    <m/>
    <m/>
    <m/>
    <m/>
    <m/>
    <m/>
    <m/>
    <m/>
    <m/>
    <m/>
    <m/>
    <m/>
    <m/>
    <m/>
    <m/>
    <m/>
    <m/>
    <m/>
    <m/>
    <m/>
    <s v="Unemployed"/>
    <n v="1"/>
    <n v="0"/>
  </r>
  <r>
    <d v="2018-04-13T18:08:39"/>
    <x v="1"/>
    <x v="3"/>
    <x v="57"/>
    <s v="Imo State University, Owerri"/>
    <x v="0"/>
    <s v="Youth Corper (NYSC)"/>
    <n v="0"/>
    <s v="Ongoing"/>
    <n v="2018"/>
    <s v="I have not completed my NYSC"/>
    <m/>
    <m/>
    <m/>
    <m/>
    <m/>
    <m/>
    <m/>
    <m/>
    <m/>
    <m/>
    <m/>
    <m/>
    <m/>
    <m/>
    <m/>
    <m/>
    <m/>
    <m/>
    <m/>
    <m/>
    <m/>
    <m/>
    <m/>
    <m/>
    <m/>
    <s v="Unemployed"/>
    <n v="1"/>
    <n v="0"/>
  </r>
  <r>
    <d v="2018-04-13T18:12:47"/>
    <x v="0"/>
    <x v="2"/>
    <x v="0"/>
    <s v="Ladoke Akintola University of Technology, Ogbomoso"/>
    <x v="0"/>
    <s v="Youth Corper (NYSC)"/>
    <n v="0"/>
    <s v="Ongoing"/>
    <n v="2019"/>
    <s v="I have not completed my NYSC"/>
    <m/>
    <m/>
    <m/>
    <m/>
    <m/>
    <m/>
    <m/>
    <m/>
    <m/>
    <m/>
    <m/>
    <m/>
    <m/>
    <m/>
    <m/>
    <m/>
    <m/>
    <m/>
    <m/>
    <m/>
    <m/>
    <m/>
    <m/>
    <m/>
    <m/>
    <s v="Unemployed"/>
    <n v="1"/>
    <n v="0"/>
  </r>
  <r>
    <d v="2018-04-13T18:17:26"/>
    <x v="0"/>
    <x v="1"/>
    <x v="73"/>
    <s v="Ekiti State University"/>
    <x v="0"/>
    <s v="Working full time (paid employment)"/>
    <n v="3"/>
    <s v="Yes"/>
    <n v="2014"/>
    <s v="No"/>
    <s v="Experience/Professional"/>
    <s v="Teacher"/>
    <s v="Education"/>
    <s v="‎₦20,000 - ‎₦49,999"/>
    <s v="Yes: the qualification was a formal requirement"/>
    <s v="It was the only job offer I received"/>
    <s v="Managerial"/>
    <s v="Teacher"/>
    <s v="Education"/>
    <s v="‎₦20,000 - ‎₦49,999"/>
    <s v="Yes: the qualification was a formal requirement"/>
    <s v="It fitted into my career plan/it was exactly the type of work I wanted"/>
    <m/>
    <s v="Impression formed from talking to people who have worked there or still work there"/>
    <s v="Banking / Financial Services"/>
    <s v="Naira"/>
    <n v="12"/>
    <s v="The subject(s) I studied"/>
    <s v="Personal contacts, including family and friends"/>
    <s v="No"/>
    <s v="Walking"/>
    <s v="No: From my current job"/>
    <s v="Strongly Agree"/>
    <s v="Strongly Agree"/>
    <s v="Ability to work with others"/>
    <s v="Employed"/>
    <n v="0"/>
    <n v="1"/>
  </r>
  <r>
    <d v="2018-04-13T18:17:57"/>
    <x v="1"/>
    <x v="4"/>
    <x v="11"/>
    <s v="Bowen University, Iwo"/>
    <x v="0"/>
    <s v="Unemployed"/>
    <n v="0"/>
    <s v="Yes"/>
    <n v="2017"/>
    <s v="No"/>
    <m/>
    <m/>
    <m/>
    <m/>
    <m/>
    <m/>
    <m/>
    <m/>
    <m/>
    <m/>
    <m/>
    <m/>
    <m/>
    <m/>
    <m/>
    <m/>
    <m/>
    <m/>
    <m/>
    <m/>
    <m/>
    <m/>
    <m/>
    <m/>
    <m/>
    <s v="Unemployed"/>
    <n v="1"/>
    <n v="0"/>
  </r>
  <r>
    <d v="2018-04-13T18:22:33"/>
    <x v="1"/>
    <x v="2"/>
    <x v="1"/>
    <s v="Ekiti State University"/>
    <x v="0"/>
    <s v="Unemployed"/>
    <n v="0"/>
    <s v="No"/>
    <m/>
    <s v="I have not completed my NYSC"/>
    <m/>
    <m/>
    <m/>
    <m/>
    <m/>
    <m/>
    <m/>
    <m/>
    <m/>
    <m/>
    <m/>
    <m/>
    <m/>
    <m/>
    <m/>
    <m/>
    <m/>
    <m/>
    <m/>
    <m/>
    <m/>
    <m/>
    <m/>
    <m/>
    <m/>
    <s v="Unemployed"/>
    <n v="1"/>
    <n v="0"/>
  </r>
  <r>
    <d v="2018-04-13T18:24:33"/>
    <x v="0"/>
    <x v="2"/>
    <x v="18"/>
    <s v="Yaba College of Technology, Yaba, Lagos State."/>
    <x v="2"/>
    <s v="Youth Corper (NYSC)"/>
    <n v="0"/>
    <s v="No"/>
    <n v="2018"/>
    <s v="I have not completed my NYSC"/>
    <m/>
    <m/>
    <m/>
    <m/>
    <m/>
    <m/>
    <m/>
    <m/>
    <m/>
    <m/>
    <m/>
    <m/>
    <m/>
    <m/>
    <m/>
    <m/>
    <m/>
    <m/>
    <m/>
    <m/>
    <m/>
    <m/>
    <m/>
    <m/>
    <m/>
    <s v="Unemployed"/>
    <n v="1"/>
    <n v="0"/>
  </r>
  <r>
    <d v="2018-04-13T18:25:10"/>
    <x v="1"/>
    <x v="3"/>
    <x v="3"/>
    <s v="Afe Babalola University, Ado-Ekiti - Ekiti State"/>
    <x v="0"/>
    <s v="Working full time (paid employment)"/>
    <n v="2"/>
    <s v="Yes"/>
    <n v="2016"/>
    <s v="No"/>
    <s v="Entry level"/>
    <s v="Public Relations"/>
    <s v="Media"/>
    <s v="‎₦20,000 - ‎₦49,999"/>
    <s v="Yes: the qualification was a formal requirement"/>
    <s v="It fitted into my career plan/it was exactly the type of work I wanted"/>
    <s v="Entry level"/>
    <s v="Public Relations"/>
    <s v="Media"/>
    <s v="‎₦20,000 - ‎₦49,999"/>
    <s v="Yes: the qualification was a formal requirement"/>
    <s v="It fitted into my career plan/it was exactly the type of work I wanted"/>
    <s v="Andela"/>
    <s v="Impression formed from talking to people who have worked there or still work there"/>
    <s v="Telecommunications"/>
    <s v="Naira"/>
    <n v="10"/>
    <s v="The subject(s) I studied"/>
    <s v="Recruitment agency/Online job site"/>
    <s v="No"/>
    <s v="BRT"/>
    <s v="No"/>
    <s v="Strongly Agree"/>
    <s v="Strongly Agree"/>
    <s v="Critical thinking skills, Ability to work with others, Written communication skills, Spoken communication skills, Knowledge of the skill(s) you are studying"/>
    <s v="Employed"/>
    <n v="0"/>
    <n v="1"/>
  </r>
  <r>
    <d v="2018-04-13T18:25:44"/>
    <x v="1"/>
    <x v="2"/>
    <x v="3"/>
    <s v="University of Lagos"/>
    <x v="0"/>
    <s v="Voluntary or other unpaid work or on an internship"/>
    <n v="2"/>
    <s v="Ongoing"/>
    <n v="2019"/>
    <s v="No"/>
    <s v="Entry level"/>
    <s v="Content Creator/Content Writer/ Content Developer"/>
    <s v="Technology"/>
    <s v="‎₦20,000 - ‎₦49,999"/>
    <s v="No: the qualification was not required"/>
    <s v="To gain and broaden my experience in order to get the type of job I really want"/>
    <s v="Entry level"/>
    <s v="Product Manager"/>
    <s v="Technology"/>
    <s v="‎₦50,000 - ‎₦99,999"/>
    <s v="No: the qualification was not required"/>
    <s v="It was the best job offer I received"/>
    <m/>
    <m/>
    <s v="Oil &amp; Gas / Mining"/>
    <s v="Naira"/>
    <n v="9"/>
    <s v="No one thing was important"/>
    <s v="Social media/professional networking sites"/>
    <s v="No"/>
    <s v="Keke Marwa/Napep/Tricycle"/>
    <s v="No"/>
    <s v="Strongly Disagree"/>
    <s v="Strongly Disagree"/>
    <s v="Written communication skills"/>
    <s v="Employed"/>
    <n v="0"/>
    <n v="1"/>
  </r>
  <r>
    <d v="2018-04-13T18:26:00"/>
    <x v="0"/>
    <x v="2"/>
    <x v="77"/>
    <s v="University of Agriculture, Abeokuta."/>
    <x v="0"/>
    <s v="Due to start a job in the next month/developing a professional portfolio/creative practice"/>
    <n v="2"/>
    <s v="Ongoing"/>
    <n v="2018"/>
    <s v="No"/>
    <s v="Entry level"/>
    <s v="Sales"/>
    <s v="Agriculture/Poultry/Fishing"/>
    <s v="Under ‎₦20,000"/>
    <s v="No: the qualification was not required"/>
    <s v="It was the only job offer I received"/>
    <s v="Entry level"/>
    <s v="Teacher"/>
    <s v="Education"/>
    <s v="Under ‎₦20,000"/>
    <s v="Yes: the qualification was a formal requirement"/>
    <s v="It was necessity"/>
    <s v="Telemarketing"/>
    <s v="Impression formed from the media"/>
    <s v="Advertising / Marketing / Comms"/>
    <s v="Naira"/>
    <n v="6"/>
    <s v="The level of study"/>
    <s v="Social media/professional networking sites"/>
    <s v="No"/>
    <s v="Motorcycle"/>
    <s v="No"/>
    <s v="Strongly Agree"/>
    <s v="Strongly Agree"/>
    <s v="Critical thinking skills, Ability to solve complex problems, Ability to work with others, Written communication skills, Spoken communication skills, Knowledge of the skill(s) you are studying"/>
    <s v="Employed"/>
    <n v="0"/>
    <n v="1"/>
  </r>
  <r>
    <d v="2018-04-13T18:26:02"/>
    <x v="1"/>
    <x v="2"/>
    <x v="5"/>
    <s v="Olabisi Onabanjo University Ago-Iwoye"/>
    <x v="0"/>
    <s v="Unemployed"/>
    <n v="0"/>
    <s v="Ongoing"/>
    <n v="2019"/>
    <s v="I have not completed my NYSC"/>
    <m/>
    <m/>
    <m/>
    <m/>
    <m/>
    <m/>
    <m/>
    <m/>
    <m/>
    <m/>
    <m/>
    <m/>
    <m/>
    <m/>
    <m/>
    <m/>
    <m/>
    <m/>
    <m/>
    <m/>
    <m/>
    <m/>
    <m/>
    <m/>
    <m/>
    <s v="Unemployed"/>
    <n v="1"/>
    <n v="0"/>
  </r>
  <r>
    <d v="2018-04-13T18:31:24"/>
    <x v="1"/>
    <x v="3"/>
    <x v="46"/>
    <s v="Lagos State University Ojo, Lagos."/>
    <x v="1"/>
    <s v="Working full time (paid employment)"/>
    <n v="1"/>
    <s v="Yes"/>
    <n v="2016"/>
    <s v="No"/>
    <m/>
    <m/>
    <m/>
    <m/>
    <m/>
    <m/>
    <s v="Entry level"/>
    <s v="Finance/Accounting"/>
    <s v="Technology"/>
    <s v="‎₦50,000 - ‎₦99,999"/>
    <s v="Yes: the qualification was a formal requirement"/>
    <s v="It was the only job offer I received"/>
    <s v="Total"/>
    <s v="Impression formed from talking to people who have worked there or still work there"/>
    <s v="Banking / Financial Services"/>
    <s v="Naira"/>
    <n v="8"/>
    <s v="Don't know"/>
    <s v="Social media/professional networking sites"/>
    <s v="No"/>
    <s v="Commercial Vehicles"/>
    <s v="No"/>
    <s v="Disagree"/>
    <s v="Agree"/>
    <s v="Written communication skills, Spoken communication skills"/>
    <s v="Employed"/>
    <n v="0"/>
    <n v="1"/>
  </r>
  <r>
    <d v="2018-04-13T18:32:46"/>
    <x v="1"/>
    <x v="3"/>
    <x v="24"/>
    <s v="University of Lagos"/>
    <x v="0"/>
    <s v="Working full time (paid employment)"/>
    <n v="3"/>
    <s v="Yes"/>
    <n v="2017"/>
    <s v="No"/>
    <s v="Clerical and administrative"/>
    <s v="Sales"/>
    <s v="Telecommunications"/>
    <s v="Under ‎₦20,000"/>
    <s v="Yes: while the qualification was not a formal requirement it did give me an advantage"/>
    <s v="To gain and broaden my experience in order to get the type of job I really want"/>
    <s v="Entry level"/>
    <s v="Finance/Accounting"/>
    <s v="Banking / Financial Services"/>
    <s v="‎₦50,000 - ‎₦99,999"/>
    <s v="Yes: the qualification was a formal requirement"/>
    <s v="It was an opportunity to progress in the organisation"/>
    <s v="Nestle"/>
    <s v="Impression formed from during my time spent there as an intern."/>
    <s v="FMCG"/>
    <s v="Naira"/>
    <n v="9"/>
    <s v="Don't know"/>
    <s v="Personal contacts, including family and friends"/>
    <s v="No"/>
    <s v="Commercial Vehicles"/>
    <s v="No"/>
    <s v="Disagree"/>
    <s v="Agree"/>
    <s v="Knowledge of the skill(s) you are studying"/>
    <s v="Employed"/>
    <n v="0"/>
    <n v="1"/>
  </r>
  <r>
    <d v="2018-04-13T18:33:38"/>
    <x v="1"/>
    <x v="3"/>
    <x v="32"/>
    <s v="Afe Babalola University, Ado-Ekiti - Ekiti State"/>
    <x v="1"/>
    <s v="Taking time out to prepare for further studies, GMAT, professional exams"/>
    <n v="1"/>
    <s v="Yes"/>
    <n v="2017"/>
    <s v="No"/>
    <m/>
    <m/>
    <m/>
    <m/>
    <m/>
    <m/>
    <s v="Entry level"/>
    <s v="Law And Other Legal Related Roles"/>
    <s v="Legal"/>
    <s v="‎₦50,000 - ‎₦99,999"/>
    <s v="Yes: the qualification was a formal requirement"/>
    <s v="It fitted into my career plan/it was exactly the type of work I wanted"/>
    <s v="Lagos state government"/>
    <s v="Impression formed from talking to people who have worked there or still work there"/>
    <s v="Government / Defence"/>
    <s v="Naira"/>
    <n v="12"/>
    <s v="The level of study"/>
    <s v="Internship"/>
    <s v="Yes: during my higher education study"/>
    <s v="Commercial Vehicles"/>
    <s v="No"/>
    <s v="Agree"/>
    <s v="Agree"/>
    <s v="Ability to work with others"/>
    <s v="Employed"/>
    <n v="0"/>
    <n v="1"/>
  </r>
  <r>
    <d v="2018-04-13T18:38:57"/>
    <x v="0"/>
    <x v="3"/>
    <x v="11"/>
    <s v="Federal University of Technology, Minna."/>
    <x v="0"/>
    <s v="Due to start a job in the next month/developing a professional portfolio/creative practice"/>
    <n v="2"/>
    <s v="Yes"/>
    <n v="2017"/>
    <s v="No"/>
    <s v="Clerical and administrative"/>
    <s v="IT Support"/>
    <s v="Others"/>
    <s v="‎₦20,000 - ‎₦49,999"/>
    <s v="Yes: the qualification was a formal requirement"/>
    <s v="In order to earn a living/pay off debts"/>
    <s v="Entry level"/>
    <s v="IT Support"/>
    <s v="Others"/>
    <s v="Under ‎₦20,000"/>
    <s v="Yes: the qualification was a formal requirement"/>
    <s v="In order to earn a living/pay off debts"/>
    <s v="Multinational  Consulting Firms"/>
    <s v="Impression formed from talking to people who have worked there or still work there"/>
    <s v="Technology"/>
    <s v="Naira"/>
    <n v="9"/>
    <s v="The level of study"/>
    <s v="Recruitment agency/Online job site"/>
    <s v="No"/>
    <s v="Commercial Vehicles"/>
    <s v="No"/>
    <s v="Agree"/>
    <s v="Agree"/>
    <s v="Critical thinking skills, Ability to work with others, Written communication skills, Knowledge of the skill(s) you are studying"/>
    <s v="Employed"/>
    <n v="0"/>
    <n v="1"/>
  </r>
  <r>
    <d v="2018-04-13T18:39:52"/>
    <x v="1"/>
    <x v="2"/>
    <x v="98"/>
    <s v="Obafemi Awolowo University,Ile-Ife"/>
    <x v="0"/>
    <s v="Doing something else (e.g. looking after home or family)"/>
    <n v="1"/>
    <s v="No"/>
    <m/>
    <s v="I have not completed my NYSC"/>
    <m/>
    <m/>
    <m/>
    <m/>
    <m/>
    <m/>
    <s v="Entry level"/>
    <s v="Operations Manager"/>
    <s v="Hospitality/Leisure"/>
    <s v="Under ‎₦20,000"/>
    <s v="No: the qualification was not required"/>
    <s v="It was the only job offer I received"/>
    <m/>
    <m/>
    <s v="Creatives/Art/Design"/>
    <s v="Naira"/>
    <n v="8"/>
    <s v="No one thing was important"/>
    <s v="Social media/professional networking sites"/>
    <s v="Yes: before and during my higher education study"/>
    <s v="Commercial Vehicles"/>
    <s v="No"/>
    <s v="Strongly Disagree"/>
    <s v="Agree"/>
    <s v="Critical thinking skills, Ability to solve complex problems, Ability to work with others, Written communication skills, Spoken communication skills"/>
    <s v="Employed"/>
    <n v="0"/>
    <n v="1"/>
  </r>
  <r>
    <d v="2018-04-13T18:40:43"/>
    <x v="1"/>
    <x v="3"/>
    <x v="5"/>
    <s v="Others (For foreign trained students)"/>
    <x v="0"/>
    <s v="Working full time (paid employment)"/>
    <n v="3"/>
    <s v="Yes"/>
    <n v="2017"/>
    <s v="No"/>
    <s v="Entry level"/>
    <s v="Finance/Accounting"/>
    <s v="Oil &amp; Gas / Mining"/>
    <s v="‎₦50,000 - ‎₦99,999"/>
    <s v="Yes: the qualification was a formal requirement"/>
    <s v="It fitted into my career plan/it was exactly the type of work I wanted"/>
    <s v="Clerical and administrative"/>
    <s v="Finance/Accounting"/>
    <s v="Oil &amp; Gas / Mining"/>
    <s v="‎₦50,000 - ‎₦99,999"/>
    <s v="Yes: the qualification was a formal requirement"/>
    <s v="It fitted into my career plan/it was exactly the type of work I wanted"/>
    <s v="Oil and gas"/>
    <s v="Impression formed during any encounter with company representatives"/>
    <s v="Logistics / Transportation"/>
    <s v="Naira"/>
    <n v="9"/>
    <s v="IT/SIWES/Internship experience (gained as part of my course)"/>
    <s v="Recruitment agency/Online job site"/>
    <s v="No"/>
    <s v="Uber/Taxify/Taxi services"/>
    <s v="No"/>
    <s v="Agree"/>
    <s v="Agree"/>
    <s v="Critical thinking skills, Ability to solve complex problems, Knowledge of the skill(s) you are studying"/>
    <s v="Employed"/>
    <n v="0"/>
    <n v="1"/>
  </r>
  <r>
    <d v="2018-04-13T18:45:43"/>
    <x v="0"/>
    <x v="4"/>
    <x v="39"/>
    <s v="Benson Idahosa University,Benin City"/>
    <x v="0"/>
    <s v="Unemployed"/>
    <n v="0"/>
    <s v="Yes"/>
    <n v="2017"/>
    <s v="No"/>
    <m/>
    <m/>
    <m/>
    <m/>
    <m/>
    <m/>
    <m/>
    <m/>
    <m/>
    <m/>
    <m/>
    <m/>
    <m/>
    <m/>
    <m/>
    <m/>
    <m/>
    <m/>
    <m/>
    <m/>
    <m/>
    <m/>
    <m/>
    <m/>
    <m/>
    <s v="Unemployed"/>
    <n v="1"/>
    <n v="0"/>
  </r>
  <r>
    <d v="2018-04-13T18:49:27"/>
    <x v="1"/>
    <x v="4"/>
    <x v="26"/>
    <s v="Federal University of Technology, Akure"/>
    <x v="0"/>
    <s v="Working full time (paid employment)"/>
    <n v="2"/>
    <s v="Yes"/>
    <n v="2017"/>
    <s v="No"/>
    <s v="Entry level"/>
    <s v="Customer Service"/>
    <s v="Banking / Financial Services"/>
    <s v="‎₦20,000 - ‎₦49,999"/>
    <s v="Yes: while the qualification was not a formal requirement it did give me an advantage"/>
    <s v="To gain and broaden my experience in order to get the type of job I really want"/>
    <s v="Entry level"/>
    <s v="Human Resources"/>
    <s v="Banking / Financial Services"/>
    <s v="‎₦100,000 - ‎₦149,999"/>
    <s v="Yes: while the qualification was not a formal requirement it did give me an advantage"/>
    <s v="It was the best job offer I received"/>
    <s v="technology"/>
    <s v="Impression formed from the media"/>
    <s v="Education"/>
    <s v="Naira"/>
    <n v="9"/>
    <s v="No one thing was important"/>
    <s v="Personal contacts, including family and friends"/>
    <s v="No"/>
    <s v="Commercial Vehicles"/>
    <s v="No"/>
    <s v="Agree"/>
    <s v="Agree"/>
    <s v="Critical thinking skills, Ability to work with others, Written communication skills, Spoken communication skills"/>
    <s v="Employed"/>
    <n v="0"/>
    <n v="1"/>
  </r>
  <r>
    <d v="2018-04-13T18:50:24"/>
    <x v="1"/>
    <x v="2"/>
    <x v="6"/>
    <s v="Covenant University Ota"/>
    <x v="0"/>
    <s v="Youth Corper (NYSC)"/>
    <n v="2"/>
    <s v="Ongoing"/>
    <n v="2018"/>
    <s v="I have not completed my NYSC"/>
    <s v="Entry level"/>
    <s v="Marketing"/>
    <s v="Construction / Real Estate"/>
    <s v="‎₦50,000 - ‎₦99,999"/>
    <s v="Yes: the qualification was a formal requirement"/>
    <s v="It fitted into my career plan/it was exactly the type of work I wanted"/>
    <s v="Entry level"/>
    <s v="Marketing"/>
    <s v="Construction / Real Estate"/>
    <s v="‎₦50,000 - ‎₦99,999"/>
    <s v="Yes: the qualification was a formal requirement"/>
    <s v="It fitted into my career plan/it was exactly the type of work I wanted"/>
    <s v="Chevron"/>
    <s v="Impression formed from talking to people who have worked there or still work there"/>
    <s v="Construction / Real Estate"/>
    <s v="Naira"/>
    <n v="10"/>
    <s v="IT/SIWES/Internship experience (gained as part of my course)"/>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4-13T18:57:30"/>
    <x v="1"/>
    <x v="4"/>
    <x v="5"/>
    <s v="Bowen University, Iwo"/>
    <x v="0"/>
    <s v="Due to start a job in the next month/developing a professional portfolio/creative practice"/>
    <n v="2"/>
    <s v="Yes"/>
    <n v="2016"/>
    <s v="Yes"/>
    <s v="Entry level"/>
    <s v="Finance/Accounting"/>
    <s v="Consulting"/>
    <s v="‎₦50,000 - ‎₦99,999"/>
    <s v="Yes: the qualification was a formal requirement"/>
    <s v="It fitted into my career plan/it was exactly the type of work I wanted"/>
    <s v="Entry level"/>
    <s v="Finance/Accounting"/>
    <s v="Consulting"/>
    <s v="‎₦20,000 - ‎₦49,999"/>
    <s v="Yes: the qualification was a formal requirement"/>
    <s v="It was the only job offer I received"/>
    <s v="UBA"/>
    <s v="Impression formed during any encounter with company representatives"/>
    <s v="Consulting"/>
    <s v="Naira"/>
    <n v="9"/>
    <s v="The level of study"/>
    <s v="Recruitment agency/Online job site"/>
    <s v="No"/>
    <s v="Commercial Vehicles"/>
    <s v="No"/>
    <s v="Strongly Agree"/>
    <s v="Strongly Agree"/>
    <s v="Critical thinking skills, Ability to work with others, Written communication skills, Knowledge of the skill(s) you are studying"/>
    <s v="Employed"/>
    <n v="0"/>
    <n v="1"/>
  </r>
  <r>
    <d v="2018-04-13T19:04:52"/>
    <x v="0"/>
    <x v="4"/>
    <x v="5"/>
    <s v="Ekiti State University"/>
    <x v="0"/>
    <s v="Working full time (paid employment)"/>
    <n v="2"/>
    <s v="Yes"/>
    <n v="2017"/>
    <s v="No"/>
    <s v="Entry level"/>
    <s v="Finance/Accounting"/>
    <s v="Insurance"/>
    <s v="‎₦100,000 - ‎₦149,999"/>
    <s v="Yes: the qualification was a formal requirement"/>
    <s v="To gain and broaden my experience in order to get the type of job I really want"/>
    <s v="Entry level"/>
    <s v="Finance/Accounting"/>
    <s v="Insurance"/>
    <s v="‎₦100,000 - ‎₦149,999"/>
    <s v="Yes: the qualification was a formal requirement"/>
    <s v="To gain and broaden my experience in order to get the type of job I really want"/>
    <s v="Pricewaterhousecoopers"/>
    <s v="Impression formed from the media"/>
    <s v="Banking / Financial Services"/>
    <s v="Naira"/>
    <n v="9"/>
    <s v="IT/SIWES/Internship experience (gained as part of my course)"/>
    <s v="Personal contacts, including family and friends"/>
    <s v="No"/>
    <s v="Commercial Vehicles"/>
    <s v="No"/>
    <s v="Agree"/>
    <s v="Strongly Agree"/>
    <s v="Knowledge of the skill(s) you are studying"/>
    <s v="Employed"/>
    <n v="0"/>
    <n v="1"/>
  </r>
  <r>
    <d v="2018-04-13T19:08:19"/>
    <x v="0"/>
    <x v="1"/>
    <x v="5"/>
    <s v="Imo State University, Owerri"/>
    <x v="0"/>
    <s v="Unemployed"/>
    <n v="0"/>
    <s v="Yes"/>
    <n v="2017"/>
    <s v="No"/>
    <m/>
    <m/>
    <m/>
    <m/>
    <m/>
    <m/>
    <m/>
    <m/>
    <m/>
    <m/>
    <m/>
    <m/>
    <m/>
    <m/>
    <m/>
    <m/>
    <m/>
    <m/>
    <m/>
    <m/>
    <m/>
    <m/>
    <m/>
    <m/>
    <m/>
    <s v="Unemployed"/>
    <n v="1"/>
    <n v="0"/>
  </r>
  <r>
    <d v="2018-04-13T19:12:11"/>
    <x v="1"/>
    <x v="4"/>
    <x v="14"/>
    <s v="Ambrose Alli University, Ekpoma,"/>
    <x v="0"/>
    <s v="Unemployed"/>
    <n v="0"/>
    <s v="Yes"/>
    <n v="2018"/>
    <s v="No"/>
    <m/>
    <m/>
    <m/>
    <m/>
    <m/>
    <m/>
    <m/>
    <m/>
    <m/>
    <m/>
    <m/>
    <m/>
    <m/>
    <m/>
    <m/>
    <m/>
    <m/>
    <m/>
    <m/>
    <m/>
    <m/>
    <m/>
    <m/>
    <m/>
    <m/>
    <s v="Unemployed"/>
    <n v="1"/>
    <n v="0"/>
  </r>
  <r>
    <d v="2018-04-13T19:12:51"/>
    <x v="1"/>
    <x v="2"/>
    <x v="3"/>
    <s v="Kogi State University Anyigba"/>
    <x v="0"/>
    <s v="Self-employed/freelance/entrepreneur"/>
    <n v="1"/>
    <s v="No"/>
    <m/>
    <s v="I have not completed my NYSC"/>
    <m/>
    <m/>
    <m/>
    <m/>
    <m/>
    <m/>
    <s v="Experience/Professional"/>
    <s v="Social Media/Digital Marketing"/>
    <s v="Ecommerce/Internet"/>
    <s v="‎₦20,000 - ‎₦49,999"/>
    <s v="Yes: the qualification was a formal requirement"/>
    <s v="It fitted into my career plan/it was exactly the type of work I wanted"/>
    <s v="Private companies"/>
    <s v="Impression formed from talking to people who have worked there or still work there"/>
    <m/>
    <s v="Naira"/>
    <n v="6"/>
    <s v="IT/SIWES/Internship experience (gained as part of my course)"/>
    <s v="Personal contacts, including family and friends"/>
    <s v="No"/>
    <s v="Commercial Vehicles"/>
    <s v="No"/>
    <s v="Strongly Agree"/>
    <s v="Strongly Agree"/>
    <s v="Knowledge of the skill(s) you are studying"/>
    <s v="Employed"/>
    <n v="0"/>
    <n v="1"/>
  </r>
  <r>
    <d v="2018-04-13T19:15:01"/>
    <x v="0"/>
    <x v="1"/>
    <x v="23"/>
    <s v="University of Port-Harcourt"/>
    <x v="0"/>
    <s v="Due to start a job in the next month/developing a professional portfolio/creative practice"/>
    <n v="2"/>
    <s v="Yes"/>
    <n v="2017"/>
    <s v="No"/>
    <s v="Entry level"/>
    <s v="QA Engineer"/>
    <s v="Oil &amp; Gas / Mining"/>
    <s v="‎₦50,000 - ‎₦99,999"/>
    <s v="No: the qualification was not required"/>
    <s v="To gain and broaden my experience in order to get the type of job I really want"/>
    <s v="Entry level"/>
    <s v="QA Engineer"/>
    <s v="Oil &amp; Gas / Mining"/>
    <s v="‎₦50,000 - ‎₦99,999"/>
    <s v="No: the qualification was not required"/>
    <s v="To gain and broaden my experience in order to get the type of job I really want"/>
    <s v="TOTAL"/>
    <s v="Impression formed during any encounter with company representatives"/>
    <s v="Oil &amp; Gas / Mining"/>
    <s v="Naira"/>
    <n v="7"/>
    <s v="IT/SIWES/Internship experience (gained as part of my course)"/>
    <s v="Social media/professional networking sites"/>
    <s v="Yes: during my higher education study"/>
    <s v="Commercial Vehicles"/>
    <s v="No"/>
    <s v="Agree"/>
    <s v="Strongly Agree"/>
    <s v="Knowledge of the skill(s) you are studying"/>
    <s v="Employed"/>
    <n v="0"/>
    <n v="1"/>
  </r>
  <r>
    <d v="2018-04-13T19:15:02"/>
    <x v="0"/>
    <x v="3"/>
    <x v="11"/>
    <s v="Federal University of Technology, Akure"/>
    <x v="0"/>
    <s v="Self-employed/freelance/entrepreneur"/>
    <n v="1"/>
    <s v="Yes"/>
    <m/>
    <s v="No"/>
    <m/>
    <m/>
    <m/>
    <m/>
    <m/>
    <m/>
    <s v="Experience/Professional"/>
    <s v="Graphic Designer"/>
    <s v="NGO"/>
    <s v="‎₦20,000 - ‎₦49,999"/>
    <s v="Yes: the qualification was a formal requirement"/>
    <s v="It fitted into my career plan/it was exactly the type of work I wanted"/>
    <m/>
    <m/>
    <s v="Oil &amp; Gas / Mining"/>
    <s v="Naira"/>
    <n v="10"/>
    <s v="IT/SIWES/Internship experience (gained as part of my course)"/>
    <s v="Internship"/>
    <s v="No"/>
    <s v="Car"/>
    <s v="No"/>
    <s v="Strongly Disagree"/>
    <s v="Strongly Disagree"/>
    <s v="Knowledge of the skill(s) you are studying"/>
    <s v="Employed"/>
    <n v="0"/>
    <n v="1"/>
  </r>
  <r>
    <d v="2018-04-13T19:17:32"/>
    <x v="0"/>
    <x v="3"/>
    <x v="11"/>
    <s v="Landmark University,Omu-Aran."/>
    <x v="0"/>
    <s v="Voluntary or other unpaid work or on an internship"/>
    <n v="1"/>
    <s v="Yes"/>
    <n v="2016"/>
    <s v="No"/>
    <m/>
    <m/>
    <m/>
    <m/>
    <m/>
    <m/>
    <s v="Entry level"/>
    <s v="Sales"/>
    <s v="Banking / Financial Services"/>
    <s v="‎₦50,000 - ‎₦99,999"/>
    <s v="Yes: the qualification was a formal requirement"/>
    <s v="To gain and broaden my experience in order to get the type of job I really want"/>
    <s v="Avaition industry"/>
    <s v="Impression formed from talking to people who have worked there or still work there"/>
    <s v="Aerospace"/>
    <s v="Naira"/>
    <n v="8"/>
    <s v="The subject(s) I studied"/>
    <s v="Media (e.g. newspaper/magazine advertisement)"/>
    <s v="Yes: during my higher education study"/>
    <s v="BRT"/>
    <s v="No: From my current job"/>
    <s v="Agree"/>
    <s v="Strongly Agree"/>
    <s v="Ability to solve complex problems"/>
    <s v="Employed"/>
    <n v="0"/>
    <n v="1"/>
  </r>
  <r>
    <d v="2018-04-13T19:18:45"/>
    <x v="1"/>
    <x v="4"/>
    <x v="29"/>
    <s v="University of Lagos"/>
    <x v="0"/>
    <s v="Self-employed/freelance/entrepreneur"/>
    <n v="2"/>
    <s v="Yes"/>
    <n v="2018"/>
    <s v="No"/>
    <s v="Entry level"/>
    <s v="Customer Service"/>
    <s v="Advertising / Marketing / Comms"/>
    <s v="Under ‎₦20,000"/>
    <s v="Yes: the qualification was a formal requirement"/>
    <s v="It was the only job offer I received"/>
    <s v="Entry level"/>
    <s v="Customer Service"/>
    <s v="Advertising / Marketing / Comms"/>
    <s v="Under ‎₦20,000"/>
    <s v="Yes: the qualification was a formal requirement"/>
    <s v="It was the only job offer I received"/>
    <s v="Petroleum industry"/>
    <s v="Impression formed from talking to people who have worked there or still work there"/>
    <s v="Advertising / Marketing / Comms"/>
    <s v="Naira"/>
    <n v="8"/>
    <s v="The level of study"/>
    <s v="Social media/professional networking sites"/>
    <s v="Yes: during my higher education study"/>
    <s v="Commercial Vehicles"/>
    <s v="No: From my current job"/>
    <s v="Strongly Agree"/>
    <s v="Strongly Agree"/>
    <s v="Ability to work with others"/>
    <s v="Employed"/>
    <n v="0"/>
    <n v="1"/>
  </r>
  <r>
    <d v="2018-04-13T19:23:25"/>
    <x v="0"/>
    <x v="4"/>
    <x v="14"/>
    <s v="Lagos State Polytechnic, Ikorodu, Ikeja, Lagos, Lagos State."/>
    <x v="2"/>
    <s v="Unemployed"/>
    <n v="1"/>
    <s v="Yes"/>
    <n v="2018"/>
    <s v="No"/>
    <m/>
    <m/>
    <m/>
    <m/>
    <m/>
    <m/>
    <s v="Entry level"/>
    <s v="Mechanical Engineer"/>
    <s v="Manufacturing / Production"/>
    <s v="Under ‎₦20,000"/>
    <s v="Yes: the qualification was a formal requirement"/>
    <s v="To gain and broaden my experience in order to get the type of job I really want"/>
    <m/>
    <s v="Impression formed from talking to people who have worked there or still work there"/>
    <s v="Engineering"/>
    <s v="Naira"/>
    <n v="9"/>
    <s v="The level of study"/>
    <s v="Recruitment agency/Online job site"/>
    <s v="Yes: during my higher education study"/>
    <s v="Commercial Vehicles"/>
    <s v="No"/>
    <s v="Strongly Agree"/>
    <s v="Strongly Agree"/>
    <s v="Knowledge of the skill(s) you are studying"/>
    <s v="Employed"/>
    <n v="0"/>
    <n v="1"/>
  </r>
  <r>
    <d v="2018-04-13T19:23:39"/>
    <x v="0"/>
    <x v="4"/>
    <x v="86"/>
    <s v="University of Port-Harcourt"/>
    <x v="0"/>
    <s v="Youth Corper (NYSC)"/>
    <n v="1"/>
    <s v="Ongoing"/>
    <n v="2018"/>
    <s v="I have not completed my NYSC"/>
    <m/>
    <m/>
    <m/>
    <m/>
    <m/>
    <m/>
    <s v="Entry level"/>
    <s v="Teacher"/>
    <s v="Education"/>
    <s v="‎₦20,000 - ‎₦49,999"/>
    <s v="Yes: the qualification was a formal requirement"/>
    <s v="It fitted into my career plan/it was exactly the type of work I wanted"/>
    <s v="No idea"/>
    <m/>
    <s v="Agriculture/Poultry/Fishing"/>
    <s v="Naira"/>
    <n v="6"/>
    <s v="The subject(s) I studied"/>
    <s v="Personal contacts, including family and friends"/>
    <s v="No"/>
    <s v="Walking"/>
    <s v="No"/>
    <s v="Agree"/>
    <s v="Agree"/>
    <s v="Critical thinking skills, Ability to solve complex problems, Written communication skills, Spoken communication skills, Knowledge of the skill(s) you are studying"/>
    <s v="Employed"/>
    <n v="0"/>
    <n v="1"/>
  </r>
  <r>
    <d v="2018-04-13T19:23:49"/>
    <x v="1"/>
    <x v="2"/>
    <x v="11"/>
    <s v="Babcock University,Ilishan-Remo"/>
    <x v="0"/>
    <s v="Unemployed"/>
    <n v="0"/>
    <s v="No"/>
    <m/>
    <s v="I have not completed my NYSC"/>
    <m/>
    <m/>
    <m/>
    <m/>
    <m/>
    <m/>
    <m/>
    <m/>
    <m/>
    <m/>
    <m/>
    <m/>
    <m/>
    <m/>
    <m/>
    <m/>
    <m/>
    <m/>
    <m/>
    <m/>
    <m/>
    <m/>
    <m/>
    <m/>
    <m/>
    <s v="Unemployed"/>
    <n v="1"/>
    <n v="0"/>
  </r>
  <r>
    <d v="2018-04-13T19:24:08"/>
    <x v="1"/>
    <x v="2"/>
    <x v="11"/>
    <s v="Babcock University,Ilishan-Remo"/>
    <x v="0"/>
    <s v="Unemployed"/>
    <n v="0"/>
    <s v="No"/>
    <m/>
    <s v="I have not completed my NYSC"/>
    <m/>
    <m/>
    <m/>
    <m/>
    <m/>
    <m/>
    <m/>
    <m/>
    <m/>
    <m/>
    <m/>
    <m/>
    <m/>
    <m/>
    <m/>
    <m/>
    <m/>
    <m/>
    <m/>
    <m/>
    <m/>
    <m/>
    <m/>
    <m/>
    <m/>
    <s v="Unemployed"/>
    <n v="1"/>
    <n v="0"/>
  </r>
  <r>
    <d v="2018-04-13T19:28:38"/>
    <x v="0"/>
    <x v="2"/>
    <x v="3"/>
    <s v="National Open University of Nigeria, Lagos."/>
    <x v="0"/>
    <s v="Doing something else (e.g. looking after home or family)"/>
    <n v="0"/>
    <s v="No"/>
    <m/>
    <s v="I have not completed my NYSC"/>
    <m/>
    <m/>
    <m/>
    <m/>
    <m/>
    <m/>
    <m/>
    <m/>
    <m/>
    <m/>
    <m/>
    <m/>
    <m/>
    <m/>
    <m/>
    <m/>
    <m/>
    <m/>
    <m/>
    <m/>
    <m/>
    <m/>
    <m/>
    <m/>
    <m/>
    <s v="Unemployed"/>
    <n v="1"/>
    <n v="0"/>
  </r>
  <r>
    <d v="2018-04-13T19:31:07"/>
    <x v="0"/>
    <x v="0"/>
    <x v="31"/>
    <s v="Ladoke Akintola University of Technology, Ogbomoso"/>
    <x v="1"/>
    <s v="Unemployed"/>
    <n v="6"/>
    <s v="Yes"/>
    <n v="2014"/>
    <s v="Yes"/>
    <s v="Experience/Professional"/>
    <s v="Business Developer"/>
    <s v="Banking / Financial Services"/>
    <s v="Under ‎₦20,000"/>
    <s v="No: the qualification was not required"/>
    <s v="In order to earn a living/pay off debts"/>
    <s v="Experience/Professional"/>
    <s v="Business Developer"/>
    <s v="Banking / Financial Services"/>
    <s v="‎₦20,000 - ‎₦49,999"/>
    <s v="No: the qualification was not required"/>
    <s v="In order to earn a living/pay off debts"/>
    <s v="Banking sector"/>
    <m/>
    <s v="Banking / Financial Services"/>
    <s v="Naira"/>
    <n v="10"/>
    <s v="IT/SIWES/Internship experience (gained as part of my course)"/>
    <s v="Recruitment agency/Online job site"/>
    <s v="Yes: before my higher education"/>
    <s v="Commercial Vehicles"/>
    <s v="No"/>
    <s v="Strongly Disagree"/>
    <s v="Agree"/>
    <s v="Critical thinking skills"/>
    <s v="Employed"/>
    <n v="0"/>
    <n v="1"/>
  </r>
  <r>
    <d v="2018-04-13T19:48:39"/>
    <x v="1"/>
    <x v="2"/>
    <x v="2"/>
    <s v="University of Ibadan"/>
    <x v="0"/>
    <s v="Working full time (paid employment)"/>
    <n v="2"/>
    <s v="Ongoing"/>
    <n v="2019"/>
    <s v="I have not completed my NYSC"/>
    <s v="Entry level"/>
    <s v="Researcher"/>
    <s v="Technology"/>
    <s v="‎₦50,000 - ‎₦99,999"/>
    <s v="Yes: the qualification was a formal requirement"/>
    <s v="It fitted into my career plan/it was exactly the type of work I wanted"/>
    <s v="Entry level"/>
    <s v="Researcher"/>
    <s v="Consulting"/>
    <s v="‎₦50,000 - ‎₦99,999"/>
    <s v="Yes: the qualification was a formal requirement"/>
    <s v="It fitted into my career plan/it was exactly the type of work I wanted"/>
    <s v="PwC"/>
    <s v="Others"/>
    <s v="Consulting"/>
    <s v="Naira"/>
    <n v="8"/>
    <s v="Academic background and skillset"/>
    <s v="Social media/professional networking sites"/>
    <s v="No"/>
    <s v="Uber/Taxify/Taxi services"/>
    <s v="No"/>
    <s v="Disagree"/>
    <s v="Agree"/>
    <s v="Critical thinking skills, Ability to solve complex problems, Ability to work with others"/>
    <s v="Employed"/>
    <n v="0"/>
    <n v="1"/>
  </r>
  <r>
    <d v="2018-04-13T19:48:49"/>
    <x v="0"/>
    <x v="1"/>
    <x v="3"/>
    <s v="Novena University, Ogume"/>
    <x v="0"/>
    <s v="Unemployed"/>
    <n v="2"/>
    <s v="Yes"/>
    <n v="2016"/>
    <s v="No"/>
    <s v="Managerial"/>
    <s v="Customer Service"/>
    <s v="Trade / Services"/>
    <s v="Under ‎₦20,000"/>
    <s v="No: the qualification was not required"/>
    <s v="To gain and broaden my experience in order to get the type of job I really want"/>
    <s v="Clerical and administrative"/>
    <s v="Customer Service"/>
    <s v="Oil &amp; Gas / Mining"/>
    <s v="Under ‎₦20,000"/>
    <s v="Yes: the qualification was a formal requirement"/>
    <s v="To gain and broaden my experience in order to get the type of job I really want"/>
    <s v="GLO"/>
    <s v="Impression formed during any encounter with company representatives"/>
    <s v="Advertising / Marketing / Comms"/>
    <s v="Naira"/>
    <n v="5"/>
    <s v="IT/SIWES/Internship experience (gained as part of my course)"/>
    <s v="Recruitment agency/Online job site"/>
    <s v="Yes: during my higher education study"/>
    <s v="Commercial Vehicles"/>
    <s v="No"/>
    <s v="Agree"/>
    <s v="Strongly Agree"/>
    <s v="Critical thinking skills, Ability to solve complex problems, Ability to work with others, Written communication skills, Spoken communication skills, Knowledge of the skill(s) you are studying"/>
    <s v="Employed"/>
    <n v="0"/>
    <n v="1"/>
  </r>
  <r>
    <d v="2018-04-13T19:58:49"/>
    <x v="0"/>
    <x v="3"/>
    <x v="24"/>
    <s v="University of Nigeria, Nsukka"/>
    <x v="0"/>
    <s v="Engaged in full-time further study, training or research"/>
    <n v="0"/>
    <s v="Yes"/>
    <n v="2017"/>
    <s v="No"/>
    <m/>
    <m/>
    <m/>
    <m/>
    <m/>
    <m/>
    <m/>
    <m/>
    <m/>
    <m/>
    <m/>
    <m/>
    <m/>
    <m/>
    <m/>
    <m/>
    <m/>
    <m/>
    <m/>
    <m/>
    <m/>
    <m/>
    <m/>
    <m/>
    <m/>
    <s v="Unemployed"/>
    <n v="1"/>
    <n v="0"/>
  </r>
  <r>
    <d v="2018-04-13T20:16:36"/>
    <x v="0"/>
    <x v="2"/>
    <x v="2"/>
    <s v="Lagos State University Ojo, Lagos."/>
    <x v="0"/>
    <s v="Youth Corper (NYSC)"/>
    <n v="1"/>
    <s v="No"/>
    <m/>
    <s v="No"/>
    <m/>
    <m/>
    <m/>
    <m/>
    <m/>
    <m/>
    <s v="Entry level"/>
    <s v="Finance/Accounting"/>
    <s v="Banking / Financial Services"/>
    <s v="‎₦50,000 - ‎₦99,999"/>
    <s v="Yes: the qualification was a formal requirement"/>
    <s v="It fitted into my career plan/it was exactly the type of work I wanted"/>
    <s v="Financial firms"/>
    <s v="Impression formed during any encounter with company representatives"/>
    <s v="Oil &amp; Gas / Mining"/>
    <s v="Naira"/>
    <n v="8"/>
    <s v="IT/SIWES/Internship experience (gained as part of my course)"/>
    <s v="Social media/professional networking sites"/>
    <s v="Yes: during my higher education study"/>
    <s v="Commercial Vehicles"/>
    <s v="No"/>
    <s v="Agree"/>
    <s v="Agree"/>
    <s v="Critical thinking skills, Ability to solve complex problems, Written communication skills, Spoken communication skills, Knowledge of the skill(s) you are studying"/>
    <s v="Employed"/>
    <n v="0"/>
    <n v="1"/>
  </r>
  <r>
    <d v="2018-04-13T20:20:24"/>
    <x v="1"/>
    <x v="3"/>
    <x v="30"/>
    <s v="Ibrahim Badamasi Babangida University, Lapai"/>
    <x v="0"/>
    <s v="Working full time (paid employment)"/>
    <n v="1"/>
    <s v="Yes"/>
    <n v="2017"/>
    <s v="No"/>
    <m/>
    <m/>
    <m/>
    <m/>
    <m/>
    <m/>
    <s v="Entry level"/>
    <s v="Customer Service"/>
    <s v="Telecommunications"/>
    <s v="‎₦50,000 - ‎₦99,999"/>
    <s v="No: the qualification was not required"/>
    <s v="In order to earn a living/pay off debts"/>
    <s v="Banking"/>
    <s v="Impression formed from talking to people who have worked there or still work there"/>
    <s v="Banking / Financial Services"/>
    <s v="Naira"/>
    <n v="8"/>
    <s v="i could speak with the American accent"/>
    <s v="Personal contacts, including family and friends"/>
    <s v="No"/>
    <s v="Keke Marwa/Napep/Tricycle"/>
    <s v="No"/>
    <s v="Strongly Disagree"/>
    <s v="Strongly Agree"/>
    <s v="Critical thinking skills, Ability to work with others, Written communication skills, Knowledge of the skill(s) you are studying"/>
    <s v="Employed"/>
    <n v="0"/>
    <n v="1"/>
  </r>
  <r>
    <d v="2018-04-13T20:36:40"/>
    <x v="0"/>
    <x v="1"/>
    <x v="24"/>
    <s v="Ebonyi State University, Abakaliki"/>
    <x v="0"/>
    <s v="Self-employed/freelance/entrepreneur"/>
    <n v="1"/>
    <s v="Yes"/>
    <n v="2016"/>
    <s v="No"/>
    <m/>
    <m/>
    <m/>
    <m/>
    <m/>
    <m/>
    <s v="Entry level"/>
    <s v="Social Media/Digital Marketing"/>
    <s v="Media"/>
    <s v="‎₦20,000 - ‎₦49,999"/>
    <s v="Yes: while the qualification was not a formal requirement it did give me an advantage"/>
    <s v="It fitted into my career plan/it was exactly the type of work I wanted"/>
    <s v="Redington"/>
    <s v="Impression formed during any encounter with company representatives"/>
    <s v="Media"/>
    <s v="Naira"/>
    <n v="9"/>
    <s v="No one thing was important"/>
    <s v="Personal contacts, including family and friends"/>
    <s v="No"/>
    <s v="Commercial Vehicles"/>
    <s v="No"/>
    <s v="Agree"/>
    <s v="Agree"/>
    <s v="Critical thinking skills"/>
    <s v="Employed"/>
    <n v="0"/>
    <n v="1"/>
  </r>
  <r>
    <d v="2018-04-13T20:41:13"/>
    <x v="0"/>
    <x v="1"/>
    <x v="25"/>
    <s v="Others (For foreign trained students)"/>
    <x v="0"/>
    <s v="Working full time (paid employment)"/>
    <n v="1"/>
    <s v="Yes"/>
    <n v="2016"/>
    <s v="No"/>
    <m/>
    <m/>
    <m/>
    <m/>
    <m/>
    <m/>
    <s v="Clerical and administrative"/>
    <s v="Sales"/>
    <s v="Telecommunications"/>
    <s v="‎₦20,000 - ‎₦49,999"/>
    <s v="Yes: the qualification was a formal requirement"/>
    <s v="To gain and broaden my experience in order to get the type of job I really want"/>
    <s v="NBC"/>
    <s v="Impression formed from talking to people who have worked there or still work there"/>
    <s v="Oil &amp; Gas / Mining"/>
    <s v="Naira"/>
    <n v="9"/>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4-13T20:56:32"/>
    <x v="1"/>
    <x v="2"/>
    <x v="5"/>
    <s v="University of Agriculture, Abeokuta."/>
    <x v="0"/>
    <s v="Voluntary or other unpaid work or on an internship"/>
    <n v="0"/>
    <s v="No"/>
    <m/>
    <s v="I have not completed my NYSC"/>
    <m/>
    <m/>
    <m/>
    <m/>
    <m/>
    <m/>
    <m/>
    <m/>
    <m/>
    <m/>
    <m/>
    <m/>
    <m/>
    <m/>
    <m/>
    <m/>
    <m/>
    <m/>
    <m/>
    <m/>
    <m/>
    <m/>
    <m/>
    <m/>
    <m/>
    <s v="Unemployed"/>
    <n v="1"/>
    <n v="0"/>
  </r>
  <r>
    <d v="2018-04-13T21:00:27"/>
    <x v="0"/>
    <x v="0"/>
    <x v="82"/>
    <s v="University of Ibadan"/>
    <x v="0"/>
    <s v="Unemployed"/>
    <n v="4"/>
    <s v="Yes"/>
    <n v="2014"/>
    <s v="No"/>
    <s v="Entry level"/>
    <s v="Customer Service"/>
    <s v="Advertising / Marketing / Comms"/>
    <s v="‎₦50,000 - ‎₦99,999"/>
    <s v="Yes: the qualification was a formal requirement"/>
    <s v="It was the best job offer I received"/>
    <s v="Clerical and administrative"/>
    <s v="Customer Service"/>
    <s v="Hospitality/Leisure"/>
    <s v="‎₦50,000 - ‎₦99,999"/>
    <s v="Yes: the qualification was a formal requirement"/>
    <s v="It was the best job offer I received"/>
    <m/>
    <s v="Impression formed from talking to people who have worked there or still work there"/>
    <m/>
    <s v="Naira"/>
    <n v="8"/>
    <s v="IT/SIWES/Internship experience (gained as part of my course)"/>
    <s v="Social media/professional networking sites"/>
    <s v="Yes: before my higher education"/>
    <s v="Commercial Vehicles"/>
    <s v="No: From my current job"/>
    <s v="Agree"/>
    <s v="Agree"/>
    <s v="Critical thinking skills, Ability to work with others, Written communication skills, Spoken communication skills, Knowledge of the skill(s) you are studying"/>
    <s v="Employed"/>
    <n v="0"/>
    <n v="1"/>
  </r>
  <r>
    <d v="2018-04-13T21:19:36"/>
    <x v="1"/>
    <x v="4"/>
    <x v="46"/>
    <s v="University of Lagos"/>
    <x v="0"/>
    <s v="Youth Corper (NYSC)"/>
    <n v="0"/>
    <s v="Ongoing"/>
    <n v="2018"/>
    <s v="I have not completed my NYSC"/>
    <m/>
    <m/>
    <m/>
    <m/>
    <m/>
    <m/>
    <m/>
    <m/>
    <m/>
    <m/>
    <m/>
    <m/>
    <m/>
    <m/>
    <m/>
    <m/>
    <m/>
    <m/>
    <m/>
    <m/>
    <m/>
    <m/>
    <m/>
    <m/>
    <m/>
    <s v="Unemployed"/>
    <n v="1"/>
    <n v="0"/>
  </r>
  <r>
    <d v="2018-04-13T21:39:37"/>
    <x v="1"/>
    <x v="4"/>
    <x v="3"/>
    <s v="University of Lagos"/>
    <x v="0"/>
    <s v="Youth Corper (NYSC)"/>
    <n v="1"/>
    <s v="No"/>
    <m/>
    <s v="I have not completed my NYSC"/>
    <m/>
    <m/>
    <m/>
    <m/>
    <m/>
    <m/>
    <s v="Entry level"/>
    <s v="Customer Service"/>
    <s v="Travels/Tours"/>
    <s v="‎₦20,000 - ‎₦49,999"/>
    <s v="Yes: the qualification was a formal requirement"/>
    <s v="It fitted into my career plan/it was exactly the type of work I wanted"/>
    <s v="Jumia"/>
    <s v="Impression formed during any encounter with company representatives"/>
    <s v="Travels/Tours"/>
    <s v="Naira"/>
    <n v="8"/>
    <s v="No one thing was important"/>
    <s v="Recruitment agency/Online job site"/>
    <s v="No"/>
    <s v="Commercial Vehicles"/>
    <s v="No"/>
    <s v="Agree"/>
    <s v="Agree"/>
    <s v="Critical thinking skills, Written communication skills, Spoken communication skills"/>
    <s v="Employed"/>
    <n v="0"/>
    <n v="1"/>
  </r>
  <r>
    <d v="2018-04-13T21:58:40"/>
    <x v="1"/>
    <x v="2"/>
    <x v="32"/>
    <s v="University of Lagos"/>
    <x v="0"/>
    <s v="Engaged in full-time further study, training or research"/>
    <n v="0"/>
    <s v="No"/>
    <n v="2019"/>
    <s v="I have not completed my NYSC"/>
    <m/>
    <m/>
    <m/>
    <m/>
    <m/>
    <m/>
    <m/>
    <m/>
    <m/>
    <m/>
    <m/>
    <m/>
    <m/>
    <m/>
    <m/>
    <m/>
    <m/>
    <m/>
    <m/>
    <m/>
    <m/>
    <m/>
    <m/>
    <m/>
    <m/>
    <s v="Unemployed"/>
    <n v="1"/>
    <n v="0"/>
  </r>
  <r>
    <d v="2018-04-13T22:18:59"/>
    <x v="1"/>
    <x v="4"/>
    <x v="45"/>
    <s v="University of Ilorin"/>
    <x v="0"/>
    <s v="Unemployed"/>
    <n v="0"/>
    <s v="Yes"/>
    <n v="2017"/>
    <s v="No"/>
    <m/>
    <m/>
    <m/>
    <m/>
    <m/>
    <m/>
    <m/>
    <m/>
    <m/>
    <m/>
    <m/>
    <m/>
    <m/>
    <m/>
    <m/>
    <m/>
    <m/>
    <m/>
    <m/>
    <m/>
    <m/>
    <m/>
    <m/>
    <m/>
    <m/>
    <s v="Unemployed"/>
    <n v="1"/>
    <n v="0"/>
  </r>
  <r>
    <d v="2018-04-13T22:19:16"/>
    <x v="0"/>
    <x v="0"/>
    <x v="7"/>
    <s v="Federal University of Technology, Owerri"/>
    <x v="0"/>
    <s v="Working full time (paid employment)"/>
    <n v="2"/>
    <s v="Yes"/>
    <n v="2015"/>
    <s v="No"/>
    <s v="Entry level"/>
    <s v="Sales"/>
    <s v="Insurance"/>
    <s v="‎₦20,000 - ‎₦49,999"/>
    <s v="Yes: while the qualification was not a formal requirement it did give me an advantage"/>
    <s v="To gain and broaden my experience in order to get the type of job I really want"/>
    <s v="Experience/Professional"/>
    <s v="Project Co-Ordinator"/>
    <s v="NGO"/>
    <s v="‎₦100,000 - ‎₦149,999"/>
    <s v="No: the qualification was not required"/>
    <s v="It fitted into my career plan/it was exactly the type of work I wanted"/>
    <s v="British Council"/>
    <s v="Impression formed during any encounter with company representatives"/>
    <s v="NGO"/>
    <s v="Naira"/>
    <n v="8"/>
    <s v="Volunteering"/>
    <s v="Internship"/>
    <s v="No"/>
    <s v="Commercial Vehicles"/>
    <s v="Yes: From my first job"/>
    <s v="Disagree"/>
    <s v="Strongly Disagree"/>
    <s v="Ability to solve complex problems"/>
    <s v="Employed"/>
    <n v="0"/>
    <n v="1"/>
  </r>
  <r>
    <d v="2018-04-13T22:22:02"/>
    <x v="0"/>
    <x v="0"/>
    <x v="0"/>
    <s v="Ladoke Akintola University of Technology, Ogbomoso"/>
    <x v="0"/>
    <s v="Unemployed"/>
    <n v="3"/>
    <s v="Yes"/>
    <n v="2014"/>
    <s v="No"/>
    <s v="Entry level"/>
    <s v="Teacher"/>
    <s v="Education"/>
    <s v="‎₦20,000 - ‎₦49,999"/>
    <s v="Yes: the qualification was a formal requirement"/>
    <s v="It was the only job offer I received"/>
    <s v="Experience/Professional"/>
    <s v="Operations Manager"/>
    <s v="Manufacturing / Production"/>
    <s v="‎₦50,000 - ‎₦99,999"/>
    <s v="Yes: the qualification was a formal requirement"/>
    <s v="To gain and broaden my experience in order to get the type of job I really want"/>
    <s v="OIL AND GAS"/>
    <s v="Impression formed from talking to people who have worked there or still work there"/>
    <s v="Engineering"/>
    <s v="Naira"/>
    <n v="13"/>
    <s v="IT/SIWES/Internship experience (gained as part of my course)"/>
    <s v="Personal contacts, including family and friends"/>
    <s v="No"/>
    <s v="Commercial Vehicles"/>
    <s v="No"/>
    <s v="Disagree"/>
    <s v="Strongly Agree"/>
    <s v="Knowledge of the skill(s) you are studying"/>
    <s v="Employed"/>
    <n v="0"/>
    <n v="1"/>
  </r>
  <r>
    <d v="2018-04-13T22:37:55"/>
    <x v="0"/>
    <x v="1"/>
    <x v="0"/>
    <s v="Yaba College of Technology, Yaba, Lagos State."/>
    <x v="3"/>
    <s v="Engaged in part-time further study, training or research"/>
    <n v="1"/>
    <s v="No"/>
    <n v="2013"/>
    <s v="No"/>
    <m/>
    <m/>
    <m/>
    <m/>
    <m/>
    <m/>
    <s v="Entry level"/>
    <s v="IT Support"/>
    <s v="Technology"/>
    <s v="‎₦20,000 - ‎₦49,999"/>
    <s v="Yes: the qualification was a formal requirement"/>
    <s v="To gain and broaden my experience in order to get the type of job I really want"/>
    <s v="NIBS"/>
    <s v="Impression formed during any encounter with company representatives"/>
    <s v="Telecommunications"/>
    <s v="Naira"/>
    <n v="10"/>
    <s v="IT/SIWES/Internship experience (gained as part of my course)"/>
    <s v="Personal contacts, including family and friends"/>
    <s v="No"/>
    <s v="Commercial Vehicles"/>
    <s v="No"/>
    <s v="Agree"/>
    <s v="Strongly Agree"/>
    <s v="Critical thinking skills, Ability to work with others, Written communication skills"/>
    <s v="Employed"/>
    <n v="0"/>
    <n v="1"/>
  </r>
  <r>
    <d v="2018-04-13T22:42:27"/>
    <x v="0"/>
    <x v="2"/>
    <x v="11"/>
    <s v="Others (For foreign trained students)"/>
    <x v="0"/>
    <s v="Self-employed/freelance/entrepreneur"/>
    <n v="3"/>
    <s v="No"/>
    <m/>
    <s v="I have not completed my NYSC"/>
    <s v="Experience/Professional"/>
    <s v="Graphic Designer"/>
    <s v="Creatives/Art/Design"/>
    <s v="‎₦100,000 - ‎₦149,999"/>
    <s v="Yes: the qualification was a formal requirement"/>
    <s v="It fitted into my career plan/it was exactly the type of work I wanted"/>
    <s v="Experience/Professional"/>
    <s v="Graphic Designer"/>
    <s v="Manufacturing / Production"/>
    <s v="‎₦100,000 - ‎₦149,999"/>
    <s v="Yes: the qualification was a formal requirement"/>
    <s v="It fitted into my career plan/it was exactly the type of work I wanted"/>
    <s v="Chevron"/>
    <s v="Impression formed from the media"/>
    <s v="Creatives/Art/Design"/>
    <s v="Naira"/>
    <n v="10"/>
    <s v="IT/SIWES/Internship experience (gained as part of my course)"/>
    <s v="Recruitment agency/Online job site"/>
    <s v="No"/>
    <s v="Commercial Vehicles"/>
    <s v="Yes: From my first job"/>
    <s v="Agree"/>
    <s v="Strongly Agree"/>
    <s v="Critical thinking skills, Ability to work with others, Written communication skills, Spoken communication skills"/>
    <s v="Employed"/>
    <n v="0"/>
    <n v="1"/>
  </r>
  <r>
    <d v="2018-04-13T22:45:30"/>
    <x v="1"/>
    <x v="4"/>
    <x v="5"/>
    <s v="Novena University, Ogume"/>
    <x v="0"/>
    <s v="Unemployed"/>
    <n v="1"/>
    <s v="Yes"/>
    <n v="2017"/>
    <s v="No"/>
    <m/>
    <m/>
    <m/>
    <m/>
    <m/>
    <m/>
    <s v="Entry level"/>
    <s v="Finance/Accounting"/>
    <s v="Technology"/>
    <s v="‎₦50,000 - ‎₦99,999"/>
    <s v="No: the qualification was not required"/>
    <s v="It was the best job offer I received"/>
    <s v="PWC"/>
    <s v="Impression formed from the media"/>
    <s v="Banking / Financial Services"/>
    <s v="Naira"/>
    <n v="11"/>
    <s v="No one thing was important"/>
    <s v="Personal contacts, including family and friends"/>
    <s v="No"/>
    <s v="Commercial Vehicles"/>
    <s v="No"/>
    <s v="Disagree"/>
    <s v="Agree"/>
    <s v="Ability to work with others"/>
    <s v="Employed"/>
    <n v="0"/>
    <n v="1"/>
  </r>
  <r>
    <d v="2018-04-13T23:08:05"/>
    <x v="0"/>
    <x v="2"/>
    <x v="6"/>
    <s v="Osun State University, Oshogbo"/>
    <x v="0"/>
    <s v="Youth Corper (NYSC)"/>
    <n v="0"/>
    <s v="Ongoing"/>
    <n v="2019"/>
    <s v="I have not completed my NYSC"/>
    <m/>
    <m/>
    <m/>
    <m/>
    <m/>
    <m/>
    <m/>
    <m/>
    <m/>
    <m/>
    <m/>
    <m/>
    <m/>
    <m/>
    <m/>
    <m/>
    <m/>
    <m/>
    <m/>
    <m/>
    <m/>
    <m/>
    <m/>
    <m/>
    <m/>
    <s v="Unemployed"/>
    <n v="1"/>
    <n v="0"/>
  </r>
  <r>
    <d v="2018-04-13T23:09:11"/>
    <x v="0"/>
    <x v="2"/>
    <x v="11"/>
    <s v="Yaba College of Technology, Yaba, Lagos State."/>
    <x v="3"/>
    <s v="Engaged in part-time further study, training or research"/>
    <n v="2"/>
    <s v="No"/>
    <m/>
    <s v="I have not completed my NYSC"/>
    <s v="Entry level"/>
    <s v="Graphic Designer"/>
    <s v="Creatives/Art/Design"/>
    <s v="‎₦20,000 - ‎₦49,999"/>
    <s v="No: the qualification was not required"/>
    <s v="To gain and broaden my experience in order to get the type of job I really want"/>
    <s v="Entry level"/>
    <s v="Graphic Designer"/>
    <s v="Creatives/Art/Design"/>
    <s v="‎₦20,000 - ‎₦49,999"/>
    <s v="No: the qualification was not required"/>
    <s v="To gain and broaden my experience in order to get the type of job I really want"/>
    <m/>
    <m/>
    <s v="Technology"/>
    <s v="Naira"/>
    <n v="8"/>
    <s v="IT/SIWES/Internship experience (gained as part of my course)"/>
    <s v="Personal contacts, including family and friends"/>
    <s v="No"/>
    <s v="BRT"/>
    <s v="No"/>
    <s v="Strongly Disagree"/>
    <s v="Agree"/>
    <s v="Knowledge of the skill(s) you are studying"/>
    <s v="Employed"/>
    <n v="0"/>
    <n v="1"/>
  </r>
  <r>
    <d v="2018-04-14T00:31:49"/>
    <x v="0"/>
    <x v="2"/>
    <x v="29"/>
    <s v="Babcock University,Ilishan-Remo"/>
    <x v="0"/>
    <s v="Youth Corper (NYSC)"/>
    <n v="1"/>
    <s v="No"/>
    <n v="2017"/>
    <s v="I have not completed my NYSC"/>
    <m/>
    <m/>
    <m/>
    <m/>
    <m/>
    <m/>
    <s v="Entry level"/>
    <s v="Sales"/>
    <s v="Food Services"/>
    <s v="‎₦50,000 - ‎₦99,999"/>
    <s v="Don't know"/>
    <s v="It was the only job offer I received"/>
    <m/>
    <s v="Impression formed from talking to people who have worked there or still work there"/>
    <s v="Advertising / Marketing / Comms"/>
    <s v="Naira"/>
    <n v="12"/>
    <s v="IT/SIWES/Internship experience (gained as part of my course)"/>
    <s v="Media (e.g. newspaper/magazine advertisement)"/>
    <s v="Yes: before and during my higher education study"/>
    <s v="Commercial Vehicles"/>
    <s v="No"/>
    <s v="Agree"/>
    <s v="Agree"/>
    <s v="Critical thinking skills"/>
    <s v="Employed"/>
    <n v="0"/>
    <n v="1"/>
  </r>
  <r>
    <d v="2018-04-14T01:09:42"/>
    <x v="1"/>
    <x v="3"/>
    <x v="22"/>
    <s v="Covenant University Ota"/>
    <x v="0"/>
    <s v="Self-employed/freelance/entrepreneur"/>
    <n v="0"/>
    <s v="Yes"/>
    <n v="2016"/>
    <s v="No"/>
    <m/>
    <m/>
    <m/>
    <m/>
    <m/>
    <m/>
    <m/>
    <m/>
    <m/>
    <m/>
    <m/>
    <m/>
    <m/>
    <m/>
    <m/>
    <m/>
    <m/>
    <m/>
    <m/>
    <m/>
    <m/>
    <m/>
    <m/>
    <m/>
    <m/>
    <s v="Unemployed"/>
    <n v="1"/>
    <n v="0"/>
  </r>
  <r>
    <d v="2018-04-14T03:09:47"/>
    <x v="0"/>
    <x v="4"/>
    <x v="7"/>
    <s v="Obafemi Awolowo University,Ile-Ife"/>
    <x v="0"/>
    <s v="Voluntary or other unpaid work or on an internship"/>
    <n v="2"/>
    <s v="Yes"/>
    <n v="2018"/>
    <s v="Yes"/>
    <s v="Entry level"/>
    <s v="Executive Assistance/Personal Assitance"/>
    <s v="Banking / Financial Services"/>
    <s v="‎₦50,000 - ‎₦99,999"/>
    <s v="Yes: while the qualification was not a formal requirement it did give me an advantage"/>
    <s v="To gain and broaden my experience in order to get the type of job I really want"/>
    <s v="Clerical and administrative"/>
    <s v="Project Co-Ordinator"/>
    <s v="Consulting"/>
    <s v="‎₦100,000 - ‎₦149,999"/>
    <s v="Yes: the qualification was a formal requirement"/>
    <s v="It was the best job offer I received"/>
    <s v="KPMG"/>
    <s v="Impression formed from talking to people who have worked there or still work there"/>
    <s v="NGO"/>
    <s v="Naira"/>
    <n v="8"/>
    <s v="IT/SIWES/Internship experience (gained as part of my course)"/>
    <s v="Social media/professional networking sites"/>
    <s v="No"/>
    <s v="BRT"/>
    <s v="No: From my current job"/>
    <s v="Agree"/>
    <s v="Strongly Agree"/>
    <s v="Critical thinking skills, Ability to solve complex problems, Ability to work with others"/>
    <s v="Employed"/>
    <n v="0"/>
    <n v="1"/>
  </r>
  <r>
    <d v="2018-04-14T03:39:26"/>
    <x v="1"/>
    <x v="3"/>
    <x v="87"/>
    <s v="University of Lagos"/>
    <x v="0"/>
    <s v="Self-employed/freelance/entrepreneur"/>
    <n v="4"/>
    <s v="Yes"/>
    <n v="2016"/>
    <s v="No"/>
    <s v="Entry level"/>
    <s v="Teacher"/>
    <s v="Education"/>
    <s v="‎₦20,000 - ‎₦49,999"/>
    <s v="Yes: the qualification was a formal requirement"/>
    <s v="It was in the right location"/>
    <s v="Entry level"/>
    <s v="Public Relations"/>
    <s v="Healthcare"/>
    <s v="‎₦20,000 - ‎₦49,999"/>
    <s v="Yes: the qualification was a formal requirement"/>
    <s v="It fitted into my career plan/it was exactly the type of work I wanted"/>
    <s v="Big, private schools, healthcare/public health"/>
    <s v="Others"/>
    <s v="Education"/>
    <s v="Naira"/>
    <n v="8"/>
    <s v="The level of study"/>
    <s v="Recruitment agency/Online job site"/>
    <s v="No"/>
    <s v="Commercial Vehicles"/>
    <s v="No"/>
    <s v="Agree"/>
    <s v="Agree"/>
    <s v="Critical thinking skills, Ability to solve complex problems, Ability to work with others, Written communication skills"/>
    <s v="Employed"/>
    <n v="0"/>
    <n v="1"/>
  </r>
  <r>
    <d v="2018-04-14T03:58:41"/>
    <x v="1"/>
    <x v="2"/>
    <x v="36"/>
    <s v="Obafemi Awolowo University,Ile-Ife"/>
    <x v="0"/>
    <s v="Unemployed"/>
    <n v="0"/>
    <s v="No"/>
    <m/>
    <s v="I have not completed my NYSC"/>
    <m/>
    <m/>
    <m/>
    <m/>
    <m/>
    <m/>
    <m/>
    <m/>
    <m/>
    <m/>
    <m/>
    <m/>
    <m/>
    <m/>
    <m/>
    <m/>
    <m/>
    <m/>
    <m/>
    <m/>
    <m/>
    <m/>
    <m/>
    <m/>
    <m/>
    <s v="Unemployed"/>
    <n v="1"/>
    <n v="0"/>
  </r>
  <r>
    <d v="2018-04-14T04:52:40"/>
    <x v="0"/>
    <x v="0"/>
    <x v="8"/>
    <s v="Al-Hikmah University, Ilorin"/>
    <x v="0"/>
    <s v="Unemployed"/>
    <n v="0"/>
    <s v="Yes"/>
    <n v="2014"/>
    <s v="No"/>
    <m/>
    <m/>
    <m/>
    <m/>
    <m/>
    <m/>
    <m/>
    <m/>
    <m/>
    <m/>
    <m/>
    <m/>
    <m/>
    <m/>
    <m/>
    <m/>
    <m/>
    <m/>
    <m/>
    <m/>
    <m/>
    <m/>
    <m/>
    <m/>
    <m/>
    <s v="Unemployed"/>
    <n v="1"/>
    <n v="0"/>
  </r>
  <r>
    <d v="2018-04-14T06:49:05"/>
    <x v="0"/>
    <x v="4"/>
    <x v="17"/>
    <s v="University of Lagos"/>
    <x v="0"/>
    <s v="Self-employed/freelance/entrepreneur"/>
    <n v="1"/>
    <s v="Yes"/>
    <n v="2018"/>
    <s v="No"/>
    <m/>
    <m/>
    <m/>
    <m/>
    <m/>
    <m/>
    <s v="Entry level"/>
    <s v="Social Media/Digital Marketing"/>
    <s v="Advertising / Marketing / Comms"/>
    <s v="‎₦20,000 - ‎₦49,999"/>
    <s v="Don't know"/>
    <s v="It fitted into my career plan/it was exactly the type of work I wanted"/>
    <m/>
    <s v="Impression formed from the media"/>
    <s v="Advertising / Marketing / Comms"/>
    <s v="Naira"/>
    <n v="6"/>
    <s v="IT/SIWES/Internship experience (gained as part of my course)"/>
    <s v="Social media/professional networking sites"/>
    <s v="No"/>
    <s v="Commercial Vehicles"/>
    <s v="No: From my current job"/>
    <s v="Agree"/>
    <s v="Agree"/>
    <s v="Critical thinking skills, Ability to solve complex problems, Ability to work with others, Written communication skills, Spoken communication skills"/>
    <s v="Employed"/>
    <n v="0"/>
    <n v="1"/>
  </r>
  <r>
    <d v="2018-04-14T07:22:22"/>
    <x v="1"/>
    <x v="4"/>
    <x v="51"/>
    <s v="Afe Babalola University, Ado-Ekiti - Ekiti State"/>
    <x v="0"/>
    <s v="Working full time (paid employment)"/>
    <n v="2"/>
    <s v="Yes"/>
    <n v="2017"/>
    <s v="No"/>
    <s v="Experience/Professional"/>
    <s v="Content Creator/Content Writer/ Content Developer"/>
    <s v="Media"/>
    <s v="‎₦50,000 - ‎₦99,999"/>
    <s v="Don't know"/>
    <s v="It fitted into my career plan/it was exactly the type of work I wanted"/>
    <s v="Experience/Professional"/>
    <s v="Content Creator/Content Writer/ Content Developer"/>
    <s v="Media"/>
    <s v="‎₦50,000 - ‎₦99,999"/>
    <s v="Don't know"/>
    <s v="It fitted into my career plan/it was exactly the type of work I wanted"/>
    <s v="Nestle"/>
    <s v="Impression formed from talking to people who have worked there or still work there"/>
    <s v="Media"/>
    <s v="Naira"/>
    <n v="7"/>
    <s v="No one thing was important"/>
    <s v="Personal contacts, including family and friends"/>
    <s v="No"/>
    <s v="Commercial Vehicles"/>
    <s v="No"/>
    <s v="Agree"/>
    <s v="Disagree"/>
    <s v="Critical thinking skills, Ability to solve complex problems, Ability to work with others, Spoken communication skills"/>
    <s v="Employed"/>
    <n v="0"/>
    <n v="1"/>
  </r>
  <r>
    <d v="2018-04-14T08:13:17"/>
    <x v="0"/>
    <x v="4"/>
    <x v="94"/>
    <s v="Landmark University,Omu-Aran."/>
    <x v="0"/>
    <s v="Voluntary or other unpaid work or on an internship"/>
    <n v="3"/>
    <s v="Yes"/>
    <n v="2016"/>
    <s v="No"/>
    <s v="Entry level"/>
    <s v="Customer Service"/>
    <s v="Ecommerce/Internet"/>
    <s v="‎₦20,000 - ‎₦49,999"/>
    <s v="Yes: while the qualification was not a formal requirement it did give me an advantage"/>
    <s v="To gain and broaden my experience in order to get the type of job I really want"/>
    <s v="Entry level"/>
    <s v="Customer Service"/>
    <s v="Ecommerce/Internet"/>
    <s v="‎₦20,000 - ‎₦49,999"/>
    <s v="Yes: while the qualification was not a formal requirement it did give me an advantage"/>
    <s v="To gain and broaden my experience in order to get the type of job I really want"/>
    <s v="Multinational firms"/>
    <s v="Impression formed during any encounter with company representatives"/>
    <s v="Ecommerce/Internet"/>
    <s v="Naira"/>
    <n v="11"/>
    <s v="ATTITUDE TO WORK AND PRODUCTIVITY"/>
    <s v="Recruitment agency/Online job site"/>
    <s v="No"/>
    <s v="Commercial Vehicles"/>
    <s v="No"/>
    <s v="Strongly Agree"/>
    <s v="Strongly Agree"/>
    <s v="Ability to solve complex problems"/>
    <s v="Employed"/>
    <n v="0"/>
    <n v="1"/>
  </r>
  <r>
    <d v="2018-04-14T08:44:32"/>
    <x v="0"/>
    <x v="3"/>
    <x v="79"/>
    <s v="Adekunle Ajasin University, Akungba."/>
    <x v="0"/>
    <s v="Voluntary or other unpaid work or on an internship"/>
    <n v="0"/>
    <s v="Yes"/>
    <n v="2017"/>
    <s v="No"/>
    <m/>
    <m/>
    <m/>
    <m/>
    <m/>
    <m/>
    <m/>
    <m/>
    <m/>
    <m/>
    <m/>
    <m/>
    <m/>
    <m/>
    <m/>
    <m/>
    <m/>
    <m/>
    <m/>
    <m/>
    <m/>
    <m/>
    <m/>
    <m/>
    <m/>
    <s v="Unemployed"/>
    <n v="1"/>
    <n v="0"/>
  </r>
  <r>
    <d v="2018-04-14T08:44:53"/>
    <x v="0"/>
    <x v="1"/>
    <x v="77"/>
    <s v="University of Agriculture, Abeokuta."/>
    <x v="0"/>
    <s v="Self-employed/freelance/entrepreneur"/>
    <n v="1"/>
    <s v="Yes"/>
    <n v="2015"/>
    <s v="No"/>
    <m/>
    <m/>
    <m/>
    <m/>
    <m/>
    <m/>
    <s v="Clerical and administrative"/>
    <s v="Teacher"/>
    <s v="Education"/>
    <s v="Under ‎₦20,000"/>
    <s v="Yes: while the qualification was not a formal requirement it did give me an advantage"/>
    <s v="In order to earn a living/pay off debts"/>
    <s v="Oil Sector"/>
    <s v="Impression formed from talking to people who have worked there or still work there"/>
    <s v="Oil &amp; Gas / Mining"/>
    <s v="Naira"/>
    <n v="8"/>
    <s v="The subject(s) I studied"/>
    <s v="Personal contacts, including family and friends"/>
    <s v="Yes: before and during my higher education study"/>
    <s v="Walking"/>
    <s v="No"/>
    <s v="Disagree"/>
    <s v="Agree"/>
    <s v="Critical thinking skills, Ability to solve complex problems, Ability to work with others, Written communication skills"/>
    <s v="Employed"/>
    <n v="0"/>
    <n v="1"/>
  </r>
  <r>
    <d v="2018-04-14T09:04:27"/>
    <x v="0"/>
    <x v="4"/>
    <x v="5"/>
    <s v="University of Ilorin"/>
    <x v="0"/>
    <s v="Working full time (paid employment)"/>
    <n v="2"/>
    <s v="Yes"/>
    <n v="2016"/>
    <s v="Yes"/>
    <s v="Managerial"/>
    <s v="Finance/Accounting"/>
    <s v="Consulting"/>
    <s v="‎₦50,000 - ‎₦99,999"/>
    <s v="Yes: while the qualification was not a formal requirement it did give me an advantage"/>
    <s v="To gain and broaden my experience in order to get the type of job I really want"/>
    <s v="Managerial"/>
    <s v="Content Creator/Content Writer/ Content Developer"/>
    <s v="Consulting"/>
    <s v="‎₦100,000 - ‎₦149,999"/>
    <s v="Yes: the qualification was a formal requirement"/>
    <s v="The job was well-paid"/>
    <s v="K"/>
    <s v="Impression formed from talking to people who have worked there or still work there"/>
    <s v="Creatives/Art/Design"/>
    <s v="Naira"/>
    <n v="5"/>
    <s v="IT/SIWES/Internship experience (gained as part of my course)"/>
    <s v="Media (e.g. newspaper/magazine advertisement)"/>
    <s v="Yes: before and during my higher education study"/>
    <s v="Uber/Taxify/Taxi services"/>
    <s v="No"/>
    <s v="Disagree"/>
    <s v="Agree"/>
    <s v="Knowledge of the skill(s) you are studying"/>
    <s v="Employed"/>
    <n v="0"/>
    <n v="1"/>
  </r>
  <r>
    <d v="2018-04-14T09:08:58"/>
    <x v="0"/>
    <x v="4"/>
    <x v="2"/>
    <s v="Ekiti State University"/>
    <x v="0"/>
    <s v="Voluntary or other unpaid work or on an internship"/>
    <n v="0"/>
    <s v="Yes"/>
    <n v="2017"/>
    <s v="No"/>
    <m/>
    <m/>
    <m/>
    <m/>
    <m/>
    <m/>
    <m/>
    <m/>
    <m/>
    <m/>
    <m/>
    <m/>
    <m/>
    <m/>
    <m/>
    <m/>
    <m/>
    <m/>
    <m/>
    <m/>
    <m/>
    <m/>
    <m/>
    <m/>
    <m/>
    <s v="Unemployed"/>
    <n v="1"/>
    <n v="0"/>
  </r>
  <r>
    <d v="2018-04-14T09:14:04"/>
    <x v="1"/>
    <x v="2"/>
    <x v="8"/>
    <s v="Babcock University,Ilishan-Remo"/>
    <x v="0"/>
    <s v="Youth Corper (NYSC)"/>
    <n v="0"/>
    <s v="No"/>
    <m/>
    <s v="I have not completed my NYSC"/>
    <m/>
    <m/>
    <m/>
    <m/>
    <m/>
    <m/>
    <m/>
    <m/>
    <m/>
    <m/>
    <m/>
    <m/>
    <m/>
    <m/>
    <m/>
    <m/>
    <m/>
    <m/>
    <m/>
    <m/>
    <m/>
    <m/>
    <m/>
    <m/>
    <m/>
    <s v="Unemployed"/>
    <n v="1"/>
    <n v="0"/>
  </r>
  <r>
    <d v="2018-04-14T09:29:07"/>
    <x v="1"/>
    <x v="2"/>
    <x v="51"/>
    <s v="University of Lagos"/>
    <x v="0"/>
    <s v="Working full time (paid employment)"/>
    <n v="1"/>
    <s v="Ongoing"/>
    <n v="2019"/>
    <s v="No"/>
    <m/>
    <m/>
    <m/>
    <m/>
    <m/>
    <m/>
    <s v="Entry level"/>
    <s v="Marketing"/>
    <s v="Healthcare"/>
    <s v="‎₦20,000 - ‎₦49,999"/>
    <s v="Yes: the qualification was a formal requirement"/>
    <s v="To gain and broaden my experience in order to get the type of job I really want"/>
    <s v="IT company"/>
    <s v="Impression formed from talking to people who have worked there or still work there"/>
    <s v="Healthcare"/>
    <s v="Naira"/>
    <n v="6"/>
    <s v="The subject(s) I studied"/>
    <s v="University/polytechnic (e.g. Careers Service, lecturer, website)"/>
    <s v="No"/>
    <s v="BRT"/>
    <s v="No"/>
    <s v="Agree"/>
    <s v="Strongly Agree"/>
    <s v="Critical thinking skills, Ability to solve complex problems, Ability to work with others, Written communication skills, Spoken communication skills, Knowledge of the skill(s) you are studying"/>
    <s v="Employed"/>
    <n v="0"/>
    <n v="1"/>
  </r>
  <r>
    <d v="2018-04-14T09:44:18"/>
    <x v="0"/>
    <x v="3"/>
    <x v="11"/>
    <s v="National Open University of Nigeria, Lagos."/>
    <x v="0"/>
    <s v="Unemployed"/>
    <n v="1"/>
    <s v="Yes"/>
    <n v="2016"/>
    <s v="No"/>
    <m/>
    <m/>
    <m/>
    <m/>
    <m/>
    <m/>
    <s v="Entry level"/>
    <s v="IT Support"/>
    <s v="Telecommunications"/>
    <s v="Under ‎₦20,000"/>
    <s v="No: the qualification was not required"/>
    <s v="To gain and broaden my experience in order to get the type of job I really want"/>
    <s v="Banking Industry"/>
    <s v="Impression formed from talking to people who have worked there or still work there"/>
    <s v="Technology"/>
    <s v="Naira"/>
    <n v="8"/>
    <s v="IT/SIWES/Internship experience (gained as part of my course)"/>
    <s v="Internship"/>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14T09:51:25"/>
    <x v="1"/>
    <x v="4"/>
    <x v="1"/>
    <s v="University of Lagos"/>
    <x v="0"/>
    <s v="Working full time (paid employment)"/>
    <n v="2"/>
    <s v="Yes"/>
    <n v="2017"/>
    <s v="No"/>
    <s v="Managerial"/>
    <s v="Operations Manager"/>
    <s v="Others"/>
    <s v="‎₦20,000 - ‎₦49,999"/>
    <s v="Yes: the qualification was a formal requirement"/>
    <s v="It fitted into my career plan/it was exactly the type of work I wanted"/>
    <s v="Entry level"/>
    <s v="Finance/Accounting"/>
    <s v="Advertising / Marketing / Comms"/>
    <s v="‎₦50,000 - ‎₦99,999"/>
    <s v="Yes: the qualification was a formal requirement"/>
    <s v="It was the only job offer I received"/>
    <s v="Digital advertising"/>
    <s v="Impression formed during any encounter with company representatives"/>
    <s v="Others"/>
    <s v="Naira"/>
    <n v="8"/>
    <s v="The level of study"/>
    <s v="Personal contacts, including family and friends"/>
    <s v="No"/>
    <s v="Uber/Taxify/Taxi services"/>
    <s v="No"/>
    <s v="Disagree"/>
    <s v="Agree"/>
    <s v="Critical thinking skills, Ability to solve complex problems, Ability to work with others"/>
    <s v="Employed"/>
    <n v="0"/>
    <n v="1"/>
  </r>
  <r>
    <d v="2018-04-14T10:59:03"/>
    <x v="0"/>
    <x v="2"/>
    <x v="19"/>
    <s v="University of Ibadan"/>
    <x v="0"/>
    <s v="Unemployed"/>
    <n v="1"/>
    <s v="No"/>
    <n v="2019"/>
    <s v="I have not completed my NYSC"/>
    <m/>
    <m/>
    <m/>
    <m/>
    <m/>
    <m/>
    <s v="Managerial"/>
    <s v="Marketing"/>
    <s v="FMCG"/>
    <s v="‎₦20,000 - ‎₦49,999"/>
    <s v="Yes: the qualification was a formal requirement"/>
    <s v="It was the best job offer I received"/>
    <m/>
    <s v="Impression formed from talking to people who have worked there or still work there"/>
    <s v="Technology"/>
    <s v="Naira"/>
    <n v="8"/>
    <s v="IT/SIWES/Internship experience (gained as part of my course)"/>
    <s v="Media (e.g. newspaper/magazine advertisement)"/>
    <s v="No"/>
    <s v="Commercial Vehicles"/>
    <s v="No"/>
    <s v="Disagree"/>
    <s v="Disagree"/>
    <s v="Spoken communication skills"/>
    <s v="Employed"/>
    <n v="0"/>
    <n v="1"/>
  </r>
  <r>
    <d v="2018-04-14T11:15:15"/>
    <x v="0"/>
    <x v="2"/>
    <x v="9"/>
    <s v="University of Lagos"/>
    <x v="0"/>
    <s v="Youth Corper (NYSC)"/>
    <n v="0"/>
    <s v="Ongoing"/>
    <n v="2019"/>
    <s v="I have not completed my NYSC"/>
    <m/>
    <m/>
    <m/>
    <m/>
    <m/>
    <m/>
    <m/>
    <m/>
    <m/>
    <m/>
    <m/>
    <m/>
    <m/>
    <m/>
    <m/>
    <m/>
    <m/>
    <m/>
    <m/>
    <m/>
    <m/>
    <m/>
    <m/>
    <m/>
    <m/>
    <s v="Unemployed"/>
    <n v="1"/>
    <n v="0"/>
  </r>
  <r>
    <d v="2018-04-14T11:33:59"/>
    <x v="0"/>
    <x v="4"/>
    <x v="0"/>
    <s v="Federal Polytechnic Nekede, Owerri, Imo State."/>
    <x v="2"/>
    <s v="Youth Corper (NYSC)"/>
    <n v="0"/>
    <s v="Ongoing"/>
    <n v="2018"/>
    <s v="I have not completed my NYSC"/>
    <m/>
    <m/>
    <m/>
    <m/>
    <m/>
    <m/>
    <m/>
    <m/>
    <m/>
    <m/>
    <m/>
    <m/>
    <m/>
    <m/>
    <m/>
    <m/>
    <m/>
    <m/>
    <m/>
    <m/>
    <m/>
    <m/>
    <m/>
    <m/>
    <m/>
    <s v="Unemployed"/>
    <n v="1"/>
    <n v="0"/>
  </r>
  <r>
    <d v="2018-04-14T13:05:02"/>
    <x v="0"/>
    <x v="4"/>
    <x v="36"/>
    <s v="University of Lagos"/>
    <x v="0"/>
    <s v="Self-employed/freelance/entrepreneur"/>
    <n v="0"/>
    <s v="No"/>
    <m/>
    <s v="I have not completed my NYSC"/>
    <m/>
    <m/>
    <m/>
    <m/>
    <m/>
    <m/>
    <m/>
    <m/>
    <m/>
    <m/>
    <m/>
    <m/>
    <m/>
    <m/>
    <m/>
    <m/>
    <m/>
    <m/>
    <m/>
    <m/>
    <m/>
    <m/>
    <m/>
    <m/>
    <m/>
    <s v="Unemployed"/>
    <n v="1"/>
    <n v="0"/>
  </r>
  <r>
    <d v="2018-04-14T13:19:07"/>
    <x v="0"/>
    <x v="2"/>
    <x v="0"/>
    <s v="Obafemi Awolowo University,Ile-Ife"/>
    <x v="0"/>
    <s v="Engaged in part-time further study, training or research"/>
    <n v="0"/>
    <s v="No"/>
    <m/>
    <s v="I have not completed my NYSC"/>
    <m/>
    <m/>
    <m/>
    <m/>
    <m/>
    <m/>
    <m/>
    <m/>
    <m/>
    <m/>
    <m/>
    <m/>
    <m/>
    <m/>
    <m/>
    <m/>
    <m/>
    <m/>
    <m/>
    <m/>
    <m/>
    <m/>
    <m/>
    <m/>
    <m/>
    <s v="Unemployed"/>
    <n v="1"/>
    <n v="0"/>
  </r>
  <r>
    <d v="2018-04-14T13:31:42"/>
    <x v="0"/>
    <x v="2"/>
    <x v="2"/>
    <s v="University of Lagos"/>
    <x v="0"/>
    <s v="Youth Corper (NYSC)"/>
    <n v="1"/>
    <s v="Ongoing"/>
    <n v="2019"/>
    <s v="I have not completed my NYSC"/>
    <m/>
    <m/>
    <m/>
    <m/>
    <m/>
    <m/>
    <s v="Entry level"/>
    <s v="Researcher"/>
    <s v="Education"/>
    <s v="Under ‎₦20,000"/>
    <s v="Yes: while the qualification was not a formal requirement it did give me an advantage"/>
    <s v="To gain and broaden my experience in order to get the type of job I really want"/>
    <s v="A federal university"/>
    <s v="Impression formed from talking to people who have worked there or still work there"/>
    <s v="Banking / Financial Services"/>
    <s v="Naira"/>
    <n v="8"/>
    <s v="The subject(s) I studied"/>
    <s v="Social media/professional networking sites"/>
    <s v="Yes: during my higher education study"/>
    <s v="Commercial Vehicles"/>
    <s v="No"/>
    <s v="Agree"/>
    <s v="Agree"/>
    <s v="Critical thinking skills, Ability to solve complex problems, Ability to work with others, Written communication skills, Spoken communication skills, Knowledge of the skill(s) you are studying"/>
    <s v="Employed"/>
    <n v="0"/>
    <n v="1"/>
  </r>
  <r>
    <d v="2018-04-14T13:50:17"/>
    <x v="0"/>
    <x v="3"/>
    <x v="30"/>
    <s v="Lagos State University Ojo, Lagos."/>
    <x v="0"/>
    <s v="Working full time (paid employment)"/>
    <n v="1"/>
    <s v="Yes"/>
    <n v="2015"/>
    <s v="No"/>
    <m/>
    <m/>
    <m/>
    <m/>
    <m/>
    <m/>
    <s v="Clerical and administrative"/>
    <s v="Operations Manager"/>
    <s v="Hospitality/Leisure"/>
    <s v="‎₦20,000 - ‎₦49,999"/>
    <s v="No: the qualification was not required"/>
    <s v="To gain and broaden my experience in order to get the type of job I really want"/>
    <s v="The one that best suit your potentials...."/>
    <s v="Others"/>
    <s v="Media"/>
    <s v="Naira"/>
    <n v="8"/>
    <s v="The level of study"/>
    <s v="Personal contacts, including family and friends"/>
    <s v="Yes: before my higher education"/>
    <s v="Keke Marwa/Napep/Tricycle"/>
    <s v="No: From my current job"/>
    <s v="Disagree"/>
    <s v="Agree"/>
    <s v="Written communication skills"/>
    <s v="Employed"/>
    <n v="0"/>
    <n v="1"/>
  </r>
  <r>
    <d v="2018-04-14T14:03:46"/>
    <x v="1"/>
    <x v="4"/>
    <x v="10"/>
    <s v="Olabisi Onabanjo University Ago-Iwoye"/>
    <x v="0"/>
    <s v="Unemployed"/>
    <n v="4"/>
    <s v="Yes"/>
    <n v="2018"/>
    <s v="No"/>
    <s v="Clerical and administrative"/>
    <s v="Customer Service"/>
    <s v="Telecommunications"/>
    <s v="‎₦50,000 - ‎₦99,999"/>
    <s v="Yes: while the qualification was not a formal requirement it did give me an advantage"/>
    <s v="It was an opportunity to progress in the organisation"/>
    <s v="Clerical and administrative"/>
    <s v="Customer Service"/>
    <s v="Telecommunications"/>
    <s v="‎₦50,000 - ‎₦99,999"/>
    <s v="Yes: while the qualification was not a formal requirement it did give me an advantage"/>
    <s v="It was an opportunity to progress in the organisation"/>
    <m/>
    <s v="Impression formed from talking to people who have worked there or still work there"/>
    <s v="Telecommunications"/>
    <s v="Naira"/>
    <n v="10"/>
    <s v="IT/SIWES/Internship experience (gained as part of my course)"/>
    <s v="Social media/professional networking sites"/>
    <s v="No"/>
    <s v="BRT"/>
    <s v="No"/>
    <s v="Agree"/>
    <s v="Strongly Agree"/>
    <s v="Critical thinking skills, Ability to solve complex problems, Ability to work with others, Written communication skills, Spoken communication skills"/>
    <s v="Employed"/>
    <n v="0"/>
    <n v="1"/>
  </r>
  <r>
    <d v="2018-04-14T15:03:31"/>
    <x v="1"/>
    <x v="2"/>
    <x v="83"/>
    <s v="University of Lagos"/>
    <x v="0"/>
    <s v="Unemployed"/>
    <n v="0"/>
    <s v="Ongoing"/>
    <n v="2019"/>
    <s v="I have not completed my NYSC"/>
    <m/>
    <m/>
    <m/>
    <m/>
    <m/>
    <m/>
    <m/>
    <m/>
    <m/>
    <m/>
    <m/>
    <m/>
    <m/>
    <m/>
    <m/>
    <m/>
    <m/>
    <m/>
    <m/>
    <m/>
    <m/>
    <m/>
    <m/>
    <m/>
    <m/>
    <s v="Unemployed"/>
    <n v="1"/>
    <n v="0"/>
  </r>
  <r>
    <d v="2018-04-14T15:15:37"/>
    <x v="1"/>
    <x v="1"/>
    <x v="25"/>
    <s v="Lagos State Polytechnic, Ikorodu, Ikeja, Lagos, Lagos State."/>
    <x v="2"/>
    <s v="Unemployed"/>
    <n v="1"/>
    <s v="Yes"/>
    <m/>
    <s v="No"/>
    <m/>
    <m/>
    <m/>
    <m/>
    <m/>
    <m/>
    <s v="Entry level"/>
    <s v="Customer Service"/>
    <s v="Construction / Real Estate"/>
    <s v="‎₦20,000 - ‎₦49,999"/>
    <s v="No: the qualification was not required"/>
    <s v="To gain and broaden my experience in order to get the type of job I really want"/>
    <s v="Telecommunication"/>
    <s v="Impression formed from talking to people who have worked there or still work there"/>
    <s v="Education"/>
    <s v="Naira"/>
    <n v="9"/>
    <s v="Don't know"/>
    <s v="Personal contacts, including family and friends"/>
    <s v="No"/>
    <s v="Keke Marwa/Napep/Tricycle"/>
    <s v="No"/>
    <s v="Agree"/>
    <s v="Disagree"/>
    <s v="Ability to work with others"/>
    <s v="Employed"/>
    <n v="0"/>
    <n v="1"/>
  </r>
  <r>
    <d v="2018-04-14T15:16:59"/>
    <x v="0"/>
    <x v="1"/>
    <x v="89"/>
    <s v="Obafemi Awolowo University,Ile-Ife"/>
    <x v="0"/>
    <s v="Working full time (paid employment)"/>
    <n v="1"/>
    <s v="Yes"/>
    <n v="2015"/>
    <s v="No"/>
    <m/>
    <m/>
    <m/>
    <m/>
    <m/>
    <m/>
    <s v="Entry level"/>
    <s v="Business Developer"/>
    <s v="Banking / Financial Services"/>
    <s v="‎₦150,000 - ‎₦199,999"/>
    <s v="No: the qualification was not required"/>
    <s v="The job was well-paid"/>
    <m/>
    <m/>
    <m/>
    <s v="Naira"/>
    <n v="10"/>
    <s v="Don't know"/>
    <s v="Personal contacts, including family and friends"/>
    <s v="No"/>
    <s v="Commercial Vehicles"/>
    <s v="Yes: From my first job"/>
    <s v="Disagree"/>
    <s v="Disagree"/>
    <s v="Ability to solve complex problems"/>
    <s v="Employed"/>
    <n v="0"/>
    <n v="1"/>
  </r>
  <r>
    <d v="2018-04-14T15:25:58"/>
    <x v="0"/>
    <x v="2"/>
    <x v="80"/>
    <s v="University of Lagos"/>
    <x v="0"/>
    <s v="Unemployed"/>
    <n v="0"/>
    <s v="No"/>
    <m/>
    <s v="I have not completed my NYSC"/>
    <m/>
    <m/>
    <m/>
    <m/>
    <m/>
    <m/>
    <m/>
    <m/>
    <m/>
    <m/>
    <m/>
    <m/>
    <m/>
    <m/>
    <m/>
    <m/>
    <m/>
    <m/>
    <m/>
    <m/>
    <m/>
    <m/>
    <m/>
    <m/>
    <m/>
    <s v="Unemployed"/>
    <n v="1"/>
    <n v="0"/>
  </r>
  <r>
    <d v="2018-04-14T15:30:21"/>
    <x v="0"/>
    <x v="4"/>
    <x v="3"/>
    <s v="Rivers State University of Science &amp; Technology"/>
    <x v="0"/>
    <s v="Youth Corper (NYSC)"/>
    <n v="0"/>
    <s v="Ongoing"/>
    <n v="2016"/>
    <s v="I have not completed my NYSC"/>
    <m/>
    <m/>
    <m/>
    <m/>
    <m/>
    <m/>
    <m/>
    <m/>
    <m/>
    <m/>
    <m/>
    <m/>
    <m/>
    <m/>
    <m/>
    <m/>
    <m/>
    <m/>
    <m/>
    <m/>
    <m/>
    <m/>
    <m/>
    <m/>
    <m/>
    <s v="Unemployed"/>
    <n v="1"/>
    <n v="0"/>
  </r>
  <r>
    <d v="2018-04-14T15:53:01"/>
    <x v="0"/>
    <x v="2"/>
    <x v="106"/>
    <s v="Federal University of Technology, Owerri"/>
    <x v="0"/>
    <s v="Self-employed/freelance/entrepreneur"/>
    <n v="1"/>
    <s v="Ongoing"/>
    <n v="2019"/>
    <s v="I have not completed my NYSC"/>
    <m/>
    <m/>
    <m/>
    <m/>
    <m/>
    <m/>
    <s v="Entry level"/>
    <s v="Social Media/Digital Marketing"/>
    <s v="Technology"/>
    <s v="‎₦20,000 - ‎₦49,999"/>
    <s v="Yes: while the qualification was not a formal requirement it did give me an advantage"/>
    <s v="To gain and broaden my experience in order to get the type of job I really want"/>
    <m/>
    <m/>
    <s v="Technology"/>
    <s v="Naira"/>
    <n v="10"/>
    <s v="IT/SIWES/Internship experience (gained as part of my course)"/>
    <s v="Social media/professional networking sites"/>
    <s v="Yes: during my higher education study"/>
    <s v="Car"/>
    <s v="No"/>
    <s v="Strongly Agree"/>
    <s v="Strongly Agree"/>
    <s v="Critical thinking skills, Ability to solve complex problems, Ability to work with others, Written communication skills, Spoken communication skills, Knowledge of the skill(s) you are studying"/>
    <s v="Employed"/>
    <n v="0"/>
    <n v="1"/>
  </r>
  <r>
    <d v="2018-04-14T16:14:12"/>
    <x v="0"/>
    <x v="2"/>
    <x v="12"/>
    <s v="Yaba College of Technology, Yaba, Lagos State."/>
    <x v="3"/>
    <s v="Unemployed"/>
    <n v="1"/>
    <s v="No"/>
    <m/>
    <s v="No"/>
    <m/>
    <m/>
    <m/>
    <m/>
    <m/>
    <m/>
    <s v="Entry level"/>
    <s v="Quantity Surveyor"/>
    <s v="Construction / Real Estate"/>
    <s v="‎₦20,000 - ‎₦49,999"/>
    <s v="Don't know"/>
    <s v="It fitted into my career plan/it was exactly the type of work I wanted"/>
    <s v="IT firms oofervthe best opportunities has they don't look at your courses of study and skill you'll bring on. As against quantity surveying you have to have studied the course and to be very involved you need to have done professional exams"/>
    <s v="Impression formed during any encounter with company representatives"/>
    <s v="Technology"/>
    <s v="Naira"/>
    <n v="10"/>
    <s v="IT/SIWES/Internship experience (gained as part of my course)"/>
    <s v="Media (e.g. newspaper/magazine advertisement)"/>
    <s v="Yes: during my higher education study"/>
    <s v="Commercial Vehicles"/>
    <s v="No"/>
    <s v="Disagree"/>
    <s v="Strongly Agree"/>
    <s v="Written communication skills, Spoken communication skills, Knowledge of the skill(s) you are studying"/>
    <s v="Employed"/>
    <n v="0"/>
    <n v="1"/>
  </r>
  <r>
    <d v="2018-04-14T16:47:56"/>
    <x v="0"/>
    <x v="3"/>
    <x v="72"/>
    <s v="Imo State University, Owerri"/>
    <x v="0"/>
    <s v="Working full time (paid employment)"/>
    <n v="2"/>
    <s v="Yes"/>
    <n v="2017"/>
    <s v="Yes"/>
    <s v="Entry level"/>
    <s v="Sales"/>
    <s v="Trade / Services"/>
    <s v="‎₦50,000 - ‎₦99,999"/>
    <s v="Yes: the qualification was a formal requirement"/>
    <s v="It fitted into my career plan/it was exactly the type of work I wanted"/>
    <s v="Clerical and administrative"/>
    <s v="Sales"/>
    <s v="Advertising / Marketing / Comms"/>
    <s v="‎₦50,000 - ‎₦99,999"/>
    <s v="Yes: the qualification was a formal requirement"/>
    <s v="It fitted into my career plan/it was exactly the type of work I wanted"/>
    <s v="Marketing"/>
    <s v="Others"/>
    <s v="Advertising / Marketing / Comms"/>
    <s v="Naira"/>
    <n v="9"/>
    <s v="IT/SIWES/Internship experience (gained as part of my course)"/>
    <s v="Media (e.g. newspaper/magazine advertisement)"/>
    <s v="No"/>
    <s v="BRT"/>
    <s v="No"/>
    <s v="Agree"/>
    <s v="Strongly Disagree"/>
    <s v="Ability to work with others, Written communication skills"/>
    <s v="Employed"/>
    <n v="0"/>
    <n v="1"/>
  </r>
  <r>
    <d v="2018-04-14T17:40:02"/>
    <x v="1"/>
    <x v="4"/>
    <x v="23"/>
    <s v="Nnamdi Azikiwe University, Awka"/>
    <x v="0"/>
    <s v="Unemployed"/>
    <n v="0"/>
    <s v="Yes"/>
    <m/>
    <s v="No"/>
    <m/>
    <m/>
    <m/>
    <m/>
    <m/>
    <m/>
    <m/>
    <m/>
    <m/>
    <m/>
    <m/>
    <m/>
    <m/>
    <m/>
    <m/>
    <m/>
    <m/>
    <m/>
    <m/>
    <m/>
    <m/>
    <m/>
    <m/>
    <m/>
    <m/>
    <s v="Unemployed"/>
    <n v="1"/>
    <n v="0"/>
  </r>
  <r>
    <d v="2018-04-14T17:52:00"/>
    <x v="1"/>
    <x v="4"/>
    <x v="5"/>
    <s v="Ajayi Crowther University, Ibadan"/>
    <x v="0"/>
    <s v="Unemployed"/>
    <n v="0"/>
    <s v="Yes"/>
    <n v="2017"/>
    <s v="Yes"/>
    <m/>
    <m/>
    <m/>
    <m/>
    <m/>
    <m/>
    <m/>
    <m/>
    <m/>
    <m/>
    <m/>
    <m/>
    <m/>
    <m/>
    <m/>
    <m/>
    <m/>
    <m/>
    <m/>
    <m/>
    <m/>
    <m/>
    <m/>
    <m/>
    <m/>
    <s v="Unemployed"/>
    <n v="1"/>
    <n v="0"/>
  </r>
  <r>
    <d v="2018-04-14T19:00:11"/>
    <x v="1"/>
    <x v="2"/>
    <x v="11"/>
    <s v="Yaba College of Technology, Yaba, Lagos State."/>
    <x v="2"/>
    <s v="Unemployed"/>
    <n v="0"/>
    <s v="No"/>
    <m/>
    <s v="No"/>
    <m/>
    <m/>
    <m/>
    <m/>
    <m/>
    <m/>
    <m/>
    <m/>
    <m/>
    <m/>
    <m/>
    <m/>
    <m/>
    <m/>
    <m/>
    <m/>
    <m/>
    <m/>
    <m/>
    <m/>
    <m/>
    <m/>
    <m/>
    <m/>
    <m/>
    <s v="Unemployed"/>
    <n v="1"/>
    <n v="0"/>
  </r>
  <r>
    <d v="2018-04-14T19:05:30"/>
    <x v="1"/>
    <x v="4"/>
    <x v="1"/>
    <s v="University of Ibadan"/>
    <x v="0"/>
    <s v="Unemployed"/>
    <n v="0"/>
    <s v="Yes"/>
    <n v="2018"/>
    <s v="No"/>
    <m/>
    <m/>
    <m/>
    <m/>
    <m/>
    <m/>
    <m/>
    <m/>
    <m/>
    <m/>
    <m/>
    <m/>
    <m/>
    <m/>
    <m/>
    <m/>
    <m/>
    <m/>
    <m/>
    <m/>
    <m/>
    <m/>
    <m/>
    <m/>
    <m/>
    <s v="Unemployed"/>
    <n v="1"/>
    <n v="0"/>
  </r>
  <r>
    <d v="2018-04-14T20:32:19"/>
    <x v="0"/>
    <x v="1"/>
    <x v="108"/>
    <s v="Ladoke Akintola University of Technology, Ogbomoso"/>
    <x v="0"/>
    <s v="Voluntary or other unpaid work or on an internship"/>
    <n v="1"/>
    <s v="No"/>
    <n v="2015"/>
    <s v="No"/>
    <m/>
    <m/>
    <m/>
    <m/>
    <m/>
    <m/>
    <s v="Experience/Professional"/>
    <s v="Operations Manager"/>
    <s v="Logistics / Transportation"/>
    <s v="Under ‎₦20,000"/>
    <s v="Yes: the qualification was a formal requirement"/>
    <s v="It fitted into my career plan/it was exactly the type of work I wanted"/>
    <s v="Logistics company"/>
    <s v="Impression formed during any encounter with company representatives"/>
    <s v="Logistics / Transportation"/>
    <s v="Naira"/>
    <n v="13"/>
    <s v="The subject(s) I studied"/>
    <s v="Personal contacts, including family and friends"/>
    <s v="No"/>
    <s v="Car"/>
    <s v="Yes: From my first job"/>
    <s v="Strongly Agree"/>
    <s v="Strongly Agree"/>
    <s v="Ability to solve complex problems"/>
    <s v="Employed"/>
    <n v="0"/>
    <n v="1"/>
  </r>
  <r>
    <d v="2018-04-15T00:19:15"/>
    <x v="1"/>
    <x v="2"/>
    <x v="45"/>
    <s v="Obafemi Awolowo University,Ile-Ife"/>
    <x v="0"/>
    <s v="Unemployed"/>
    <n v="0"/>
    <s v="No"/>
    <m/>
    <s v="I have not completed my NYSC"/>
    <m/>
    <m/>
    <m/>
    <m/>
    <m/>
    <m/>
    <m/>
    <m/>
    <m/>
    <m/>
    <m/>
    <m/>
    <m/>
    <m/>
    <m/>
    <m/>
    <m/>
    <m/>
    <m/>
    <m/>
    <m/>
    <m/>
    <m/>
    <m/>
    <m/>
    <s v="Unemployed"/>
    <n v="1"/>
    <n v="0"/>
  </r>
  <r>
    <d v="2018-04-15T01:28:29"/>
    <x v="1"/>
    <x v="2"/>
    <x v="36"/>
    <s v="Covenant University Ota"/>
    <x v="0"/>
    <s v="Doing something else (e.g. looking after home or family)"/>
    <n v="0"/>
    <s v="No"/>
    <m/>
    <s v="I have not completed my NYSC"/>
    <m/>
    <m/>
    <m/>
    <m/>
    <m/>
    <m/>
    <m/>
    <m/>
    <m/>
    <m/>
    <m/>
    <m/>
    <m/>
    <m/>
    <m/>
    <m/>
    <m/>
    <m/>
    <m/>
    <m/>
    <m/>
    <m/>
    <m/>
    <m/>
    <m/>
    <s v="Unemployed"/>
    <n v="1"/>
    <n v="0"/>
  </r>
  <r>
    <d v="2018-04-15T08:24:36"/>
    <x v="1"/>
    <x v="2"/>
    <x v="61"/>
    <s v="University of Benin"/>
    <x v="0"/>
    <s v="Self-employed/freelance/entrepreneur"/>
    <n v="0"/>
    <s v="Ongoing"/>
    <n v="2019"/>
    <s v="I have not completed my NYSC"/>
    <m/>
    <m/>
    <m/>
    <m/>
    <m/>
    <m/>
    <m/>
    <m/>
    <m/>
    <m/>
    <m/>
    <m/>
    <m/>
    <m/>
    <m/>
    <m/>
    <m/>
    <m/>
    <m/>
    <m/>
    <m/>
    <m/>
    <m/>
    <m/>
    <m/>
    <s v="Unemployed"/>
    <n v="1"/>
    <n v="0"/>
  </r>
  <r>
    <d v="2018-04-15T09:08:36"/>
    <x v="0"/>
    <x v="4"/>
    <x v="5"/>
    <s v="Covenant University Ota"/>
    <x v="0"/>
    <s v="Working full time (paid employment)"/>
    <n v="1"/>
    <s v="Yes"/>
    <n v="2016"/>
    <s v="No"/>
    <m/>
    <m/>
    <m/>
    <m/>
    <m/>
    <m/>
    <s v="Entry level"/>
    <s v="Finance/Accounting"/>
    <s v="Banking / Financial Services"/>
    <s v="‎₦20,000 - ‎₦49,999"/>
    <s v="Yes: the qualification was a formal requirement"/>
    <s v="To gain and broaden my experience in order to get the type of job I really want"/>
    <s v="Shell"/>
    <s v="Impression formed from talking to people who have worked there or still work there"/>
    <s v="Oil &amp; Gas / Mining"/>
    <s v="Naira"/>
    <n v="9"/>
    <s v="The subject(s) I studied"/>
    <s v="Personal contacts, including family and friends"/>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4-15T09:20:40"/>
    <x v="1"/>
    <x v="3"/>
    <x v="17"/>
    <s v="University of Port-Harcourt"/>
    <x v="0"/>
    <s v="Taking time out to prepare for further studies, GMAT, professional exams"/>
    <n v="1"/>
    <s v="Ongoing"/>
    <n v="2018"/>
    <s v="No"/>
    <m/>
    <m/>
    <m/>
    <m/>
    <m/>
    <m/>
    <s v="Entry level"/>
    <s v="Teacher"/>
    <s v="Education"/>
    <s v="Under ‎₦20,000"/>
    <s v="No: the qualification was not required"/>
    <s v="Its for my service year."/>
    <s v="International or Multinational corporations"/>
    <s v="Impression formed from talking to people who have worked there or still work there"/>
    <s v="Consulting"/>
    <s v="Naira"/>
    <n v="5"/>
    <s v="No one thing was important"/>
    <s v="Social media/professional networking sites"/>
    <s v="No"/>
    <s v="Commercial Vehicles"/>
    <s v="No"/>
    <s v="Agree"/>
    <s v="Agree"/>
    <s v="Critical thinking skills"/>
    <s v="Employed"/>
    <n v="0"/>
    <n v="1"/>
  </r>
  <r>
    <d v="2018-04-15T09:25:35"/>
    <x v="0"/>
    <x v="2"/>
    <x v="21"/>
    <s v="University of Lagos"/>
    <x v="0"/>
    <s v="Self-employed/freelance/entrepreneur"/>
    <n v="3"/>
    <s v="No"/>
    <m/>
    <s v="I have not completed my NYSC"/>
    <s v="Entry level"/>
    <s v="Social Media/Digital Marketing"/>
    <s v="Advertising / Marketing / Comms"/>
    <s v="‎₦20,000 - ‎₦49,999"/>
    <s v="No: the qualification was not required"/>
    <s v="To gain and broaden my experience in order to get the type of job I really want"/>
    <s v="Experience/Professional"/>
    <s v="Social Media/Digital Marketing"/>
    <s v="Advertising / Marketing / Comms"/>
    <s v="‎₦20,000 - ‎₦49,999"/>
    <s v="No: the qualification was not required"/>
    <s v="To gain and broaden my experience in order to get the type of job I really want"/>
    <s v="Gtbank"/>
    <s v="Impression formed from talking to people who have worked there or still work there"/>
    <s v="Advertising / Marketing / Comms"/>
    <s v="Naira"/>
    <n v="8"/>
    <s v="Knowledge of the job"/>
    <s v="Recruitment agency/Online job site"/>
    <s v="No"/>
    <s v="Commercial Vehicles"/>
    <s v="No"/>
    <s v="Agree"/>
    <s v="Agree"/>
    <s v="Ability to solve complex problems"/>
    <s v="Employed"/>
    <n v="0"/>
    <n v="1"/>
  </r>
  <r>
    <d v="2018-04-15T10:14:37"/>
    <x v="1"/>
    <x v="3"/>
    <x v="9"/>
    <s v="Covenant University Ota"/>
    <x v="0"/>
    <s v="Working full time (paid employment)"/>
    <n v="2"/>
    <s v="Yes"/>
    <n v="2016"/>
    <s v="No"/>
    <s v="Entry level"/>
    <s v="Social Media/Digital Marketing"/>
    <s v="Logistics / Transportation"/>
    <s v="‎₦50,000 - ‎₦99,999"/>
    <s v="Yes: the qualification was a formal requirement"/>
    <s v="To gain and broaden my experience in order to get the type of job I really want"/>
    <s v="Entry level"/>
    <s v="Marketing"/>
    <s v="Banking / Financial Services"/>
    <s v="‎₦200,000 - ‎₦249,999"/>
    <s v="Yes: the qualification was a formal requirement"/>
    <s v="It was the best job offer I received"/>
    <s v="IT"/>
    <s v="Impression formed from the media"/>
    <s v="Oil &amp; Gas / Mining"/>
    <s v="Naira"/>
    <n v="10"/>
    <s v="The level of study"/>
    <s v="Recruitment agency/Online job site"/>
    <s v="No"/>
    <s v="Commercial Vehicles"/>
    <s v="No"/>
    <s v="Agree"/>
    <s v="Agree"/>
    <s v="Ability to solve complex problems"/>
    <s v="Employed"/>
    <n v="0"/>
    <n v="1"/>
  </r>
  <r>
    <d v="2018-04-15T10:41:04"/>
    <x v="1"/>
    <x v="4"/>
    <x v="81"/>
    <s v="University of Agriculture, Abeokuta."/>
    <x v="0"/>
    <s v="Due to start a job in the next month/developing a professional portfolio/creative practice"/>
    <n v="1"/>
    <s v="Yes"/>
    <n v="2018"/>
    <s v="No"/>
    <m/>
    <m/>
    <m/>
    <m/>
    <m/>
    <m/>
    <s v="Entry level"/>
    <s v="Teacher"/>
    <s v="Education"/>
    <s v="Under ‎₦20,000"/>
    <s v="No: the qualification was not required"/>
    <s v="It was the only job offer I received"/>
    <s v="Interswitch company"/>
    <s v="Impression formed from talking to people who have worked there or still work there"/>
    <s v="Education"/>
    <s v="Naira"/>
    <n v="8"/>
    <s v="The level of study"/>
    <s v="Recruitment agency/Online job site"/>
    <s v="No"/>
    <s v="Commercial Vehicles"/>
    <s v="No"/>
    <s v="Agree"/>
    <s v="Agree"/>
    <s v="Ability to work with others"/>
    <s v="Employed"/>
    <n v="0"/>
    <n v="1"/>
  </r>
  <r>
    <d v="2018-04-15T10:52:06"/>
    <x v="0"/>
    <x v="1"/>
    <x v="11"/>
    <s v="Ahmadu Bello University, Zaria"/>
    <x v="0"/>
    <s v="Unemployed"/>
    <n v="0"/>
    <s v="Yes"/>
    <n v="2016"/>
    <s v="No"/>
    <m/>
    <m/>
    <m/>
    <m/>
    <m/>
    <m/>
    <m/>
    <m/>
    <m/>
    <m/>
    <m/>
    <m/>
    <m/>
    <m/>
    <m/>
    <m/>
    <m/>
    <m/>
    <m/>
    <m/>
    <m/>
    <m/>
    <m/>
    <m/>
    <m/>
    <s v="Unemployed"/>
    <n v="1"/>
    <n v="0"/>
  </r>
  <r>
    <d v="2018-04-15T11:55:57"/>
    <x v="0"/>
    <x v="4"/>
    <x v="25"/>
    <s v="Bayero University,Kano"/>
    <x v="0"/>
    <s v="Self-employed/freelance/entrepreneur"/>
    <n v="2"/>
    <s v="Yes"/>
    <n v="2017"/>
    <s v="No"/>
    <s v="Entry level"/>
    <s v="Teacher"/>
    <s v="Education"/>
    <s v="‎₦20,000 - ‎₦49,999"/>
    <s v="Yes: the qualification was a formal requirement"/>
    <s v="It was the only job offer I received"/>
    <s v="Entry level"/>
    <s v="Teacher"/>
    <s v="Education"/>
    <s v="‎₦20,000 - ‎₦49,999"/>
    <s v="Yes: the qualification was a formal requirement"/>
    <s v="It was the only job offer I received"/>
    <s v="Telecommunications"/>
    <s v="Impression formed from the media"/>
    <s v="Telecommunications"/>
    <s v="Naira"/>
    <n v="8"/>
    <s v="The subject(s) I studied"/>
    <s v="Personal contacts, including family and friends"/>
    <s v="No"/>
    <s v="Keke Marwa/Napep/Tricycle"/>
    <s v="No"/>
    <s v="Agree"/>
    <s v="Agree"/>
    <s v="Critical thinking skills"/>
    <s v="Employed"/>
    <n v="0"/>
    <n v="1"/>
  </r>
  <r>
    <d v="2018-04-15T12:21:04"/>
    <x v="1"/>
    <x v="4"/>
    <x v="5"/>
    <s v="Obafemi Awolowo University,Ile-Ife"/>
    <x v="0"/>
    <s v="Unemployed"/>
    <n v="3"/>
    <s v="Yes"/>
    <n v="2018"/>
    <s v="No"/>
    <s v="Entry level"/>
    <s v="Finance/Accounting"/>
    <s v="Technology"/>
    <s v="Under ‎₦20,000"/>
    <s v="Yes: the qualification was a formal requirement"/>
    <s v="To gain and broaden my experience in order to get the type of job I really want"/>
    <s v="Entry level"/>
    <s v="Finance/Accounting"/>
    <s v="Technology"/>
    <s v="Under ‎₦20,000"/>
    <s v="Yes: the qualification was a formal requirement"/>
    <s v="It was the best job offer I received"/>
    <s v="DPR"/>
    <s v="Impression formed during any encounter with company representatives"/>
    <s v="Oil &amp; Gas / Mining"/>
    <s v="Naira"/>
    <n v="8"/>
    <s v="The level of study"/>
    <s v="Social media/professional networking sites"/>
    <s v="No"/>
    <s v="Commercial Vehicles"/>
    <s v="No"/>
    <s v="Agree"/>
    <s v="Strongly Agree"/>
    <s v="Spoken communication skills"/>
    <s v="Employed"/>
    <n v="0"/>
    <n v="1"/>
  </r>
  <r>
    <d v="2018-04-15T13:28:25"/>
    <x v="0"/>
    <x v="4"/>
    <x v="12"/>
    <s v="University of Lagos"/>
    <x v="0"/>
    <s v="Youth Corper (NYSC)"/>
    <n v="1"/>
    <s v="Ongoing"/>
    <n v="2019"/>
    <s v="I have not completed my NYSC"/>
    <m/>
    <m/>
    <m/>
    <m/>
    <m/>
    <m/>
    <s v="Entry level"/>
    <s v="Quantity Surveyor"/>
    <s v="Construction / Real Estate"/>
    <s v="‎₦50,000 - ‎₦99,999"/>
    <s v="Yes: the qualification was a formal requirement"/>
    <s v="It fitted into my career plan/it was exactly the type of work I wanted"/>
    <m/>
    <m/>
    <s v="Oil &amp; Gas / Mining"/>
    <s v="Naira"/>
    <n v="9"/>
    <s v="The subject(s) I studied"/>
    <s v="Media (e.g. newspaper/magazine advertisement)"/>
    <s v="No"/>
    <s v="Commercial Vehicles"/>
    <s v="No"/>
    <s v="Agree"/>
    <s v="Agree"/>
    <s v="Ability to solve complex problems, Ability to work with others, Knowledge of the skill(s) you are studying"/>
    <s v="Employed"/>
    <n v="0"/>
    <n v="1"/>
  </r>
  <r>
    <d v="2018-04-15T13:39:18"/>
    <x v="0"/>
    <x v="4"/>
    <x v="29"/>
    <s v="University of Agriculture, Abeokuta."/>
    <x v="0"/>
    <s v="Doing something else (e.g. looking after home or family)"/>
    <n v="0"/>
    <s v="Yes"/>
    <n v="2018"/>
    <s v="No"/>
    <m/>
    <m/>
    <m/>
    <m/>
    <m/>
    <m/>
    <m/>
    <m/>
    <m/>
    <m/>
    <m/>
    <m/>
    <m/>
    <m/>
    <m/>
    <m/>
    <m/>
    <m/>
    <m/>
    <m/>
    <m/>
    <m/>
    <m/>
    <m/>
    <m/>
    <s v="Unemployed"/>
    <n v="1"/>
    <n v="0"/>
  </r>
  <r>
    <d v="2018-04-15T14:22:14"/>
    <x v="1"/>
    <x v="4"/>
    <x v="77"/>
    <s v="University of Agriculture, Abeokuta."/>
    <x v="0"/>
    <s v="Unemployed"/>
    <n v="0"/>
    <s v="Yes"/>
    <n v="2018"/>
    <s v="No"/>
    <m/>
    <m/>
    <m/>
    <m/>
    <m/>
    <m/>
    <m/>
    <m/>
    <m/>
    <m/>
    <m/>
    <m/>
    <m/>
    <m/>
    <m/>
    <m/>
    <m/>
    <m/>
    <m/>
    <m/>
    <m/>
    <m/>
    <m/>
    <m/>
    <m/>
    <s v="Unemployed"/>
    <n v="1"/>
    <n v="0"/>
  </r>
  <r>
    <d v="2018-04-15T16:13:38"/>
    <x v="0"/>
    <x v="0"/>
    <x v="69"/>
    <s v="Imo State University, Owerri"/>
    <x v="0"/>
    <s v="Working full time (paid employment)"/>
    <n v="1"/>
    <s v="Yes"/>
    <m/>
    <s v="Yes"/>
    <m/>
    <m/>
    <m/>
    <m/>
    <m/>
    <m/>
    <s v="Entry level"/>
    <s v="Teacher"/>
    <s v="Education"/>
    <s v="‎₦20,000 - ‎₦49,999"/>
    <s v="Yes: the qualification was a formal requirement"/>
    <s v="To gain and broaden my experience in order to get the type of job I really want"/>
    <s v="oil and gas"/>
    <s v="Impression formed from the media"/>
    <s v="Government / Defence"/>
    <s v="Naira"/>
    <n v="9"/>
    <s v="The subject(s) I studied"/>
    <s v="Personal contacts, including family and friends"/>
    <s v="No"/>
    <s v="Keke Marwa/Napep/Tricycle"/>
    <s v="No"/>
    <s v="Agree"/>
    <s v="Strongly Agree"/>
    <s v="Ability to work with others"/>
    <s v="Employed"/>
    <n v="0"/>
    <n v="1"/>
  </r>
  <r>
    <d v="2018-04-15T16:31:49"/>
    <x v="1"/>
    <x v="4"/>
    <x v="29"/>
    <s v="Bells University of Technology, Otta"/>
    <x v="0"/>
    <s v="Youth Corper (NYSC)"/>
    <n v="1"/>
    <s v="Ongoing"/>
    <n v="2018"/>
    <s v="I have not completed my NYSC"/>
    <m/>
    <m/>
    <m/>
    <m/>
    <m/>
    <m/>
    <s v="Entry level"/>
    <s v="Teacher"/>
    <s v="Education"/>
    <s v="Under ‎₦20,000"/>
    <s v="No: the qualification was not required"/>
    <s v="It's part of my NYSC duties"/>
    <m/>
    <s v="Impression formed from talking to people who have worked there or still work there"/>
    <s v="Blue Collar"/>
    <s v="Naira"/>
    <n v="6"/>
    <s v="No one thing was important"/>
    <s v="Social media/professional networking sites"/>
    <s v="No"/>
    <s v="Walking"/>
    <s v="No"/>
    <s v="Agree"/>
    <s v="Agree"/>
    <s v="Knowledge of the skill(s) you are studying"/>
    <s v="Employed"/>
    <n v="0"/>
    <n v="1"/>
  </r>
  <r>
    <d v="2018-04-15T17:08:37"/>
    <x v="1"/>
    <x v="2"/>
    <x v="32"/>
    <s v="University of Ibadan"/>
    <x v="0"/>
    <s v="Unemployed"/>
    <n v="0"/>
    <s v="No"/>
    <m/>
    <s v="I have not completed my NYSC"/>
    <m/>
    <m/>
    <m/>
    <m/>
    <m/>
    <m/>
    <m/>
    <m/>
    <m/>
    <m/>
    <m/>
    <m/>
    <m/>
    <m/>
    <m/>
    <m/>
    <m/>
    <m/>
    <m/>
    <m/>
    <m/>
    <m/>
    <m/>
    <m/>
    <m/>
    <s v="Unemployed"/>
    <n v="1"/>
    <n v="0"/>
  </r>
  <r>
    <d v="2018-04-15T17:11:40"/>
    <x v="1"/>
    <x v="1"/>
    <x v="32"/>
    <s v="Others (For foreign trained students)"/>
    <x v="0"/>
    <s v="Unemployed"/>
    <n v="2"/>
    <s v="Yes"/>
    <n v="2016"/>
    <s v="Yes"/>
    <s v="Entry level"/>
    <s v="Law And Other Legal Related Roles"/>
    <s v="Legal"/>
    <s v="Under ‎₦20,000"/>
    <s v="Yes: the qualification was a formal requirement"/>
    <s v="It was an opportunity to progress in the organisation"/>
    <s v="Entry level"/>
    <s v="Law And Other Legal Related Roles"/>
    <s v="Legal"/>
    <s v="Under ‎₦20,000"/>
    <s v="Yes: the qualification was a formal requirement"/>
    <s v="It was an opportunity to progress in the organisation"/>
    <s v="PwC"/>
    <s v="Impression formed from talking to people who have worked there or still work there"/>
    <s v="Legal"/>
    <s v="Naira"/>
    <n v="0"/>
    <s v="Unemployed"/>
    <s v="Recruitment agency/Online job site"/>
    <s v="No"/>
    <s v="Uber/Taxify/Taxi services"/>
    <s v="No"/>
    <s v="Disagree"/>
    <s v="Strongly Agree"/>
    <s v="Critical thinking skills, Ability to solve complex problems, Ability to work with others, Written communication skills, Spoken communication skills, Knowledge of the skill(s) you are studying"/>
    <s v="Employed"/>
    <n v="0"/>
    <n v="1"/>
  </r>
  <r>
    <d v="2018-04-15T17:45:59"/>
    <x v="1"/>
    <x v="2"/>
    <x v="10"/>
    <s v="University of Lagos"/>
    <x v="0"/>
    <s v="Youth Corper (NYSC)"/>
    <n v="0"/>
    <s v="No"/>
    <m/>
    <s v="I have not completed my NYSC"/>
    <m/>
    <m/>
    <m/>
    <m/>
    <m/>
    <m/>
    <m/>
    <m/>
    <m/>
    <m/>
    <m/>
    <m/>
    <m/>
    <m/>
    <m/>
    <m/>
    <m/>
    <m/>
    <m/>
    <m/>
    <m/>
    <m/>
    <m/>
    <m/>
    <m/>
    <s v="Unemployed"/>
    <n v="1"/>
    <n v="0"/>
  </r>
  <r>
    <d v="2018-04-15T19:26:30"/>
    <x v="0"/>
    <x v="1"/>
    <x v="16"/>
    <s v="Covenant University Ota"/>
    <x v="1"/>
    <s v="Working full time (paid employment)"/>
    <n v="3"/>
    <s v="Yes"/>
    <n v="2015"/>
    <s v="Yes"/>
    <s v="Experience/Professional"/>
    <s v="Teacher"/>
    <s v="Education"/>
    <s v="‎₦20,000 - ‎₦49,999"/>
    <s v="No: the qualification was not required"/>
    <s v="It was the only job offer I received"/>
    <s v="Entry level"/>
    <s v="Architect"/>
    <s v="Construction / Real Estate"/>
    <s v="‎₦50,000 - ‎₦99,999"/>
    <s v="No: the qualification was not required"/>
    <s v="To gain and broaden my experience in order to get the type of job I really want"/>
    <s v="Real-Estate Developers"/>
    <s v="Impression formed from talking to people who have worked there or still work there"/>
    <s v="Construction / Real Estate"/>
    <s v="Naira"/>
    <n v="7"/>
    <s v="The subject(s) I studied"/>
    <s v="Personal contacts, including family and friends"/>
    <s v="No"/>
    <s v="Commercial Vehicles"/>
    <s v="No"/>
    <s v="Agree"/>
    <s v="Agree"/>
    <s v="Critical thinking skills, Ability to solve complex problems, Ability to work with others, Spoken communication skills, Knowledge of the skill(s) you are studying"/>
    <s v="Employed"/>
    <n v="0"/>
    <n v="1"/>
  </r>
  <r>
    <d v="2018-04-16T01:41:57"/>
    <x v="0"/>
    <x v="4"/>
    <x v="5"/>
    <s v="Olabisi Onabanjo University Ago-Iwoye"/>
    <x v="0"/>
    <s v="Due to start a job in the next month/developing a professional portfolio/creative practice"/>
    <n v="0"/>
    <s v="Yes"/>
    <m/>
    <s v="No"/>
    <m/>
    <m/>
    <m/>
    <m/>
    <m/>
    <m/>
    <m/>
    <m/>
    <m/>
    <m/>
    <m/>
    <m/>
    <m/>
    <m/>
    <m/>
    <m/>
    <m/>
    <m/>
    <m/>
    <m/>
    <m/>
    <m/>
    <m/>
    <m/>
    <m/>
    <s v="Unemployed"/>
    <n v="1"/>
    <n v="0"/>
  </r>
  <r>
    <d v="2018-04-16T02:38:31"/>
    <x v="1"/>
    <x v="1"/>
    <x v="1"/>
    <s v="Benue State University, Makurdi."/>
    <x v="0"/>
    <s v="Voluntary or other unpaid work or on an internship"/>
    <n v="3"/>
    <s v="Yes"/>
    <n v="2017"/>
    <s v="No"/>
    <s v="Experience/Professional"/>
    <s v="Data Entry"/>
    <s v="NGO"/>
    <s v="‎₦50,000 - ‎₦99,999"/>
    <s v="No: the qualification was not required"/>
    <s v="To gain and broaden my experience in order to get the type of job I really want"/>
    <s v="Experience/Professional"/>
    <s v="Data Entry"/>
    <s v="NGO"/>
    <s v="‎₦50,000 - ‎₦99,999"/>
    <s v="Yes: while the qualification was not a formal requirement it did give me an advantage"/>
    <s v="To gain and broaden my experience in order to get the type of job I really want"/>
    <m/>
    <s v="Impression formed during any encounter with company representatives"/>
    <s v="Insurance"/>
    <s v="Naira"/>
    <n v="24"/>
    <s v="Since it involed reaching out to communities they felt the course i studied was an added advantage the organization"/>
    <s v="Recruitment agency/Online job site"/>
    <s v="No"/>
    <s v="Commercial Vehicles"/>
    <s v="No"/>
    <s v="Agree"/>
    <s v="Strongly Agree"/>
    <s v="Critical thinking skills"/>
    <s v="Employed"/>
    <n v="0"/>
    <n v="1"/>
  </r>
  <r>
    <d v="2018-04-16T04:59:22"/>
    <x v="0"/>
    <x v="4"/>
    <x v="118"/>
    <s v="Cross River State University of Science &amp;Technology, Calabar"/>
    <x v="2"/>
    <s v="Working full time (paid employment)"/>
    <n v="1"/>
    <s v="No"/>
    <m/>
    <s v="No"/>
    <m/>
    <m/>
    <m/>
    <m/>
    <m/>
    <m/>
    <s v="Experience/Professional"/>
    <s v="Doctor, Nursing And Other Medical Related Roles"/>
    <s v="Government / Defence"/>
    <s v="‎₦50,000 - ‎₦99,999"/>
    <s v="No: the qualification was not required"/>
    <s v="In order to earn a living/pay off debts"/>
    <s v="Oil and gas company"/>
    <s v="Impression formed from the media"/>
    <s v="Healthcare"/>
    <s v="Naira"/>
    <n v="8"/>
    <s v="The level of study"/>
    <s v="Media (e.g. newspaper/magazine advertisement)"/>
    <s v="Yes: before and during my higher education study"/>
    <s v="Commercial Vehicles"/>
    <s v="No"/>
    <s v="Agree"/>
    <s v="Strongly Agree"/>
    <s v="Ability to solve complex problems, Ability to work with others, Written communication skills, Spoken communication skills, Knowledge of the skill(s) you are studying"/>
    <s v="Employed"/>
    <n v="0"/>
    <n v="1"/>
  </r>
  <r>
    <d v="2018-04-16T06:11:58"/>
    <x v="0"/>
    <x v="1"/>
    <x v="62"/>
    <s v="Ekiti State University"/>
    <x v="1"/>
    <s v="Voluntary or other unpaid work or on an internship"/>
    <n v="1"/>
    <s v="Yes"/>
    <n v="2015"/>
    <s v="No"/>
    <m/>
    <m/>
    <m/>
    <m/>
    <m/>
    <m/>
    <s v="Entry level"/>
    <s v="Teacher"/>
    <s v="Education"/>
    <s v="‎₦20,000 - ‎₦49,999"/>
    <s v="Yes: the qualification was a formal requirement"/>
    <s v="It was the only job offer I received"/>
    <s v="Education"/>
    <s v="Others"/>
    <s v="Education"/>
    <s v="Naira"/>
    <n v="8"/>
    <s v="The subject(s) I studied"/>
    <s v="Personal contacts, including family and friends"/>
    <s v="No"/>
    <s v="Commercial Vehicles"/>
    <s v="No"/>
    <s v="Strongly Agree"/>
    <s v="Strongly Agree"/>
    <s v="Ability to solve complex problems, Ability to work with others, Written communication skills, Spoken communication skills, Knowledge of the skill(s) you are studying"/>
    <s v="Employed"/>
    <n v="0"/>
    <n v="1"/>
  </r>
  <r>
    <d v="2018-04-16T07:51:16"/>
    <x v="0"/>
    <x v="4"/>
    <x v="12"/>
    <s v="Federal Polytechnic Ede, Osun State."/>
    <x v="2"/>
    <s v="Self-employed/freelance/entrepreneur"/>
    <n v="1"/>
    <s v="Yes"/>
    <n v="2018"/>
    <s v="No"/>
    <m/>
    <m/>
    <m/>
    <m/>
    <m/>
    <m/>
    <s v="Entry level"/>
    <s v="Sales"/>
    <s v="Advertising / Marketing / Comms"/>
    <s v="‎₦20,000 - ‎₦49,999"/>
    <s v="Yes: while the qualification was not a formal requirement it did give me an advantage"/>
    <s v="It fitted into my career plan/it was exactly the type of work I wanted"/>
    <s v="Banking"/>
    <s v="Impression formed from talking to people who have worked there or still work there"/>
    <s v="Retail / Wholesales"/>
    <s v="Foreign currency"/>
    <n v="8"/>
    <s v="No one thing was important"/>
    <s v="Internship"/>
    <s v="Yes: during my higher education study"/>
    <s v="Motorcycle"/>
    <s v="No"/>
    <s v="Strongly Disagree"/>
    <s v="Agree"/>
    <s v="Critical thinking skills, Ability to work with others, Knowledge of the skill(s) you are studying"/>
    <s v="Employed"/>
    <n v="0"/>
    <n v="1"/>
  </r>
  <r>
    <d v="2018-04-16T08:34:39"/>
    <x v="1"/>
    <x v="3"/>
    <x v="24"/>
    <s v="Oduduwa University, Ipetumodu - Osun State"/>
    <x v="0"/>
    <s v="Working full time (paid employment)"/>
    <n v="1"/>
    <s v="Yes"/>
    <n v="2017"/>
    <s v="No"/>
    <m/>
    <m/>
    <m/>
    <m/>
    <m/>
    <m/>
    <s v="Entry level"/>
    <s v="Back-End Developer"/>
    <s v="FMCG"/>
    <s v="‎₦50,000 - ‎₦99,999"/>
    <s v="Yes: the qualification was a formal requirement"/>
    <s v="To gain and broaden my experience in order to get the type of job I really want"/>
    <s v="Nestle"/>
    <s v="Impression formed from the media"/>
    <s v="FMCG"/>
    <s v="Naira"/>
    <n v="10"/>
    <s v="The level of study"/>
    <s v="Social media/professional networking sites"/>
    <s v="No"/>
    <s v="Keke Marwa/Napep/Tricycle"/>
    <s v="Yes: From my first job"/>
    <s v="Disagree"/>
    <s v="Agree"/>
    <s v="Knowledge of the skill(s) you are studying"/>
    <s v="Employed"/>
    <n v="0"/>
    <n v="1"/>
  </r>
  <r>
    <d v="2018-04-16T08:36:15"/>
    <x v="1"/>
    <x v="4"/>
    <x v="43"/>
    <s v="Federal University of Petroleum Resources, Effurun"/>
    <x v="0"/>
    <s v="Working full time (paid employment)"/>
    <n v="2"/>
    <s v="Yes"/>
    <n v="2017"/>
    <s v="No"/>
    <s v="Entry level"/>
    <s v="Business Developer"/>
    <s v="NGO"/>
    <s v="‎₦20,000 - ‎₦49,999"/>
    <s v="No: the qualification was not required"/>
    <s v="To gain and broaden my experience in order to get the type of job I really want"/>
    <s v="Entry level"/>
    <s v="Marketing"/>
    <s v="Advertising / Marketing / Comms"/>
    <s v="‎₦100,000 - ‎₦149,999"/>
    <s v="No: the qualification was not required"/>
    <s v="To see if I would like the type of work it involved"/>
    <s v="the Information Technology Industry"/>
    <s v="Impression formed from the media"/>
    <s v="Oil &amp; Gas / Mining"/>
    <s v="Naira"/>
    <n v="11"/>
    <s v="Ability to think on your feet, outspoken, bold and able to sell sand for a million dollars"/>
    <s v="Recruitment agency/Online job site"/>
    <s v="No"/>
    <s v="Commercial Vehicles"/>
    <s v="No"/>
    <s v="Disagree"/>
    <s v="Agree"/>
    <s v="Ability to solve complex problems, Ability to work with others, Written communication skills, Spoken communication skills"/>
    <s v="Employed"/>
    <n v="0"/>
    <n v="1"/>
  </r>
  <r>
    <d v="2018-04-16T09:24:46"/>
    <x v="0"/>
    <x v="1"/>
    <x v="0"/>
    <s v="University of Ilorin"/>
    <x v="0"/>
    <s v="Due to start a job in the next month/developing a professional portfolio/creative practice"/>
    <n v="1"/>
    <s v="Yes"/>
    <m/>
    <s v="No"/>
    <m/>
    <m/>
    <m/>
    <m/>
    <m/>
    <m/>
    <s v="Entry level"/>
    <s v="Hardware Engineer"/>
    <s v="Manufacturing / Production"/>
    <s v="‎₦20,000 - ‎₦49,999"/>
    <s v="Yes: the qualification was a formal requirement"/>
    <s v="To gain and broaden my experience in order to get the type of job I really want"/>
    <s v="Federal Agency"/>
    <s v="Impression formed from talking to people who have worked there or still work there"/>
    <s v="Power/Energy"/>
    <s v="Naira"/>
    <n v="10"/>
    <s v="IT/SIWES/Internship experience (gained as part of my course)"/>
    <s v="Recruitment agency/Online job site"/>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4-16T09:25:53"/>
    <x v="1"/>
    <x v="2"/>
    <x v="29"/>
    <s v="Covenant University Ota"/>
    <x v="0"/>
    <s v="Youth Corper (NYSC)"/>
    <n v="1"/>
    <s v="Ongoing"/>
    <n v="2018"/>
    <s v="I have not completed my NYSC"/>
    <m/>
    <m/>
    <m/>
    <m/>
    <m/>
    <m/>
    <s v="Entry level"/>
    <s v="Marketing"/>
    <s v="Advertising / Marketing / Comms"/>
    <s v="‎₦20,000 - ‎₦49,999"/>
    <s v="Yes: the qualification was a formal requirement"/>
    <s v="To gain and broaden my experience in order to get the type of job I really want"/>
    <m/>
    <m/>
    <s v="Banking / Financial Services"/>
    <s v="Naira"/>
    <n v="9"/>
    <s v="The level of study"/>
    <s v="Personal contacts, including family and friends"/>
    <s v="No"/>
    <s v="Uber/Taxify/Taxi services"/>
    <s v="No"/>
    <s v="Agree"/>
    <s v="Agree"/>
    <s v="Critical thinking skills, Ability to solve complex problems, Ability to work with others, Written communication skills, Spoken communication skills, Knowledge of the skill(s) you are studying"/>
    <s v="Employed"/>
    <n v="0"/>
    <n v="1"/>
  </r>
  <r>
    <d v="2018-04-16T10:09:20"/>
    <x v="1"/>
    <x v="2"/>
    <x v="1"/>
    <s v="University of Uyo"/>
    <x v="0"/>
    <s v="Voluntary or other unpaid work or on an internship"/>
    <n v="2"/>
    <s v="No"/>
    <m/>
    <s v="I have not completed my NYSC"/>
    <s v="Entry level"/>
    <s v="Customer Service"/>
    <s v="Oil &amp; Gas / Mining"/>
    <s v="‎₦20,000 - ‎₦49,999"/>
    <s v="Yes: the qualification was a formal requirement"/>
    <s v="It was the best job offer I received"/>
    <s v="Entry level"/>
    <s v="Customer Service"/>
    <s v="Oil &amp; Gas / Mining"/>
    <s v="‎₦20,000 - ‎₦49,999"/>
    <s v="Yes: the qualification was a formal requirement"/>
    <s v="It was the best job offer I received"/>
    <s v="Government"/>
    <s v="Others"/>
    <s v="Advertising / Marketing / Comms"/>
    <s v="Naira"/>
    <n v="10"/>
    <s v="Appearance"/>
    <s v="Personal contacts, including family and friends"/>
    <s v="No"/>
    <s v="Commercial Vehicles"/>
    <s v="No"/>
    <s v="Strongly Disagree"/>
    <s v="Strongly Disagree"/>
    <s v="Ability to work with others"/>
    <s v="Employed"/>
    <n v="0"/>
    <n v="1"/>
  </r>
  <r>
    <d v="2018-04-16T10:33:09"/>
    <x v="1"/>
    <x v="2"/>
    <x v="3"/>
    <s v="Adekunle Ajasin University, Akungba."/>
    <x v="0"/>
    <s v="Unemployed"/>
    <n v="0"/>
    <s v="No"/>
    <m/>
    <s v="I have not completed my NYSC"/>
    <m/>
    <m/>
    <m/>
    <m/>
    <m/>
    <m/>
    <m/>
    <m/>
    <m/>
    <m/>
    <m/>
    <m/>
    <m/>
    <m/>
    <m/>
    <m/>
    <m/>
    <m/>
    <m/>
    <m/>
    <m/>
    <m/>
    <m/>
    <m/>
    <m/>
    <s v="Unemployed"/>
    <n v="1"/>
    <n v="0"/>
  </r>
  <r>
    <d v="2018-04-16T10:34:45"/>
    <x v="1"/>
    <x v="2"/>
    <x v="48"/>
    <s v="Covenant University Ota"/>
    <x v="0"/>
    <s v="Youth Corper (NYSC)"/>
    <n v="1"/>
    <s v="Ongoing"/>
    <n v="2018"/>
    <s v="I have not completed my NYSC"/>
    <m/>
    <m/>
    <m/>
    <m/>
    <m/>
    <m/>
    <s v="Entry level"/>
    <s v="Public Relations"/>
    <s v="Others"/>
    <s v="Under ‎₦20,000"/>
    <s v="Yes: the qualification was a formal requirement"/>
    <s v="It was the only job offer I received"/>
    <m/>
    <m/>
    <s v="Media"/>
    <s v="Naira"/>
    <n v="6"/>
    <s v="The level of study"/>
    <s v="Media (e.g. newspaper/magazine advertisement)"/>
    <s v="Yes: during my higher education study"/>
    <s v="Commercial Vehicles"/>
    <s v="No"/>
    <s v="Agree"/>
    <s v="Agree"/>
    <s v="Critical thinking skills, Ability to solve complex problems, Ability to work with others, Written communication skills, Spoken communication skills"/>
    <s v="Employed"/>
    <n v="0"/>
    <n v="1"/>
  </r>
  <r>
    <d v="2018-04-16T14:07:46"/>
    <x v="1"/>
    <x v="2"/>
    <x v="3"/>
    <s v="Babcock University,Ilishan-Remo"/>
    <x v="0"/>
    <s v="Self-employed/freelance/entrepreneur"/>
    <n v="0"/>
    <s v="No"/>
    <m/>
    <s v="I have not completed my NYSC"/>
    <m/>
    <m/>
    <m/>
    <m/>
    <m/>
    <m/>
    <m/>
    <m/>
    <m/>
    <m/>
    <m/>
    <m/>
    <m/>
    <m/>
    <m/>
    <m/>
    <m/>
    <m/>
    <m/>
    <m/>
    <m/>
    <m/>
    <m/>
    <m/>
    <m/>
    <s v="Unemployed"/>
    <n v="1"/>
    <n v="0"/>
  </r>
  <r>
    <d v="2018-04-16T14:08:24"/>
    <x v="1"/>
    <x v="0"/>
    <x v="7"/>
    <s v="Our Saviour Institute of Science, Agriculture &amp; Technology, Enugu, Enugu State."/>
    <x v="2"/>
    <s v="Self-employed/freelance/entrepreneur"/>
    <n v="1"/>
    <s v="Yes"/>
    <n v="2016"/>
    <s v="No"/>
    <m/>
    <m/>
    <m/>
    <m/>
    <m/>
    <m/>
    <s v="Entry level"/>
    <s v="Customer Service"/>
    <s v="Others"/>
    <s v="‎₦50,000 - ‎₦99,999"/>
    <s v="Yes: the qualification was a formal requirement"/>
    <s v="To gain and broaden my experience in order to get the type of job I really want"/>
    <s v="The health sector"/>
    <m/>
    <s v="Healthcare"/>
    <s v="Naira"/>
    <n v="8"/>
    <s v="Don't know"/>
    <s v="Recruitment agency/Online job site"/>
    <s v="No"/>
    <s v="Commercial Vehicles"/>
    <s v="No"/>
    <s v="Strongly Agree"/>
    <s v="Agree"/>
    <s v="Ability to work with others"/>
    <s v="Employed"/>
    <n v="0"/>
    <n v="1"/>
  </r>
  <r>
    <d v="2018-04-16T15:23:40"/>
    <x v="1"/>
    <x v="4"/>
    <x v="21"/>
    <s v="Niger Delta Unversity, Yenagoa"/>
    <x v="0"/>
    <s v="Voluntary or other unpaid work or on an internship"/>
    <n v="1"/>
    <s v="Yes"/>
    <n v="2017"/>
    <s v="No"/>
    <m/>
    <m/>
    <m/>
    <m/>
    <m/>
    <m/>
    <s v="Clerical and administrative"/>
    <s v="Teacher"/>
    <s v="Education"/>
    <s v="‎₦20,000 - ‎₦49,999"/>
    <s v="Yes: the qualification was a formal requirement"/>
    <s v="To gain and broaden my experience in order to get the type of job I really want"/>
    <m/>
    <s v="Impression formed during any encounter with company representatives"/>
    <s v="Logistics / Transportation"/>
    <s v="Naira"/>
    <n v="9"/>
    <s v="IT/SIWES/Internship experience (gained as part of my course)"/>
    <s v="Personal contacts, including family and friends"/>
    <s v="No"/>
    <s v="Commercial Vehicles"/>
    <s v="No"/>
    <s v="Agree"/>
    <s v="Agree"/>
    <s v="Critical thinking skills, Ability to solve complex problems, Ability to work with others"/>
    <s v="Employed"/>
    <n v="0"/>
    <n v="1"/>
  </r>
  <r>
    <d v="2018-04-16T15:38:13"/>
    <x v="1"/>
    <x v="4"/>
    <x v="119"/>
    <s v="Osun State University, Oshogbo"/>
    <x v="0"/>
    <s v="Unemployed"/>
    <n v="0"/>
    <s v="Yes"/>
    <n v="2018"/>
    <s v="No"/>
    <m/>
    <m/>
    <m/>
    <m/>
    <m/>
    <m/>
    <m/>
    <m/>
    <m/>
    <m/>
    <m/>
    <m/>
    <m/>
    <m/>
    <m/>
    <m/>
    <m/>
    <m/>
    <m/>
    <m/>
    <m/>
    <m/>
    <m/>
    <m/>
    <m/>
    <s v="Unemployed"/>
    <n v="1"/>
    <n v="0"/>
  </r>
  <r>
    <d v="2018-04-16T15:39:01"/>
    <x v="1"/>
    <x v="1"/>
    <x v="32"/>
    <s v="University of Lagos"/>
    <x v="0"/>
    <s v="Working full time (paid employment)"/>
    <n v="1"/>
    <s v="Yes"/>
    <n v="2016"/>
    <s v="No"/>
    <m/>
    <m/>
    <m/>
    <m/>
    <m/>
    <m/>
    <s v="Entry level"/>
    <s v="Human Resources"/>
    <s v="Consulting"/>
    <s v="‎₦50,000 - ‎₦99,999"/>
    <s v="No: the qualification was not required"/>
    <s v="In order to earn a living/pay off debts"/>
    <m/>
    <m/>
    <s v="Consulting"/>
    <s v="Naira"/>
    <n v="12"/>
    <s v="No one thing was important"/>
    <s v="Social media/professional networking sites"/>
    <s v="No"/>
    <s v="Commercial Vehicles"/>
    <s v="No"/>
    <s v="Agree"/>
    <s v="Agree"/>
    <s v="Critical thinking skills, Written communication skills, Spoken communication skills"/>
    <s v="Employed"/>
    <n v="0"/>
    <n v="1"/>
  </r>
  <r>
    <d v="2018-04-16T15:50:25"/>
    <x v="1"/>
    <x v="3"/>
    <x v="6"/>
    <s v="University of Lagos"/>
    <x v="0"/>
    <s v="Working full time (paid employment)"/>
    <n v="3"/>
    <s v="Yes"/>
    <n v="2017"/>
    <s v="No"/>
    <s v="Clerical and administrative"/>
    <s v="Human Resources"/>
    <s v="Technology"/>
    <s v="‎₦20,000 - ‎₦49,999"/>
    <s v="Yes: while the qualification was not a formal requirement it did give me an advantage"/>
    <s v="It was the only job offer I received"/>
    <s v="Experience/Professional"/>
    <s v="Social Media/Digital Marketing"/>
    <s v="Media"/>
    <s v="‎₦100,000 - ‎₦149,999"/>
    <s v="Yes: while the qualification was not a formal requirement it did give me an advantage"/>
    <s v="The job was well-paid"/>
    <s v="Insight Communications or any other advertising agency"/>
    <s v="Impression formed from talking to people who have worked there or still work there"/>
    <s v="Creatives/Art/Design"/>
    <s v="Naira"/>
    <n v="8.5"/>
    <s v="No one thing was important"/>
    <s v="Personal contacts, including family and friends"/>
    <s v="No"/>
    <s v="Keke Marwa/Napep/Tricycle"/>
    <s v="No"/>
    <s v="Strongly Disagree"/>
    <s v="Agree"/>
    <s v="Ability to work with others, Written communication skills"/>
    <s v="Employed"/>
    <n v="0"/>
    <n v="1"/>
  </r>
  <r>
    <d v="2018-04-16T16:50:54"/>
    <x v="1"/>
    <x v="2"/>
    <x v="32"/>
    <s v="University of Ibadan"/>
    <x v="0"/>
    <s v="Unemployed"/>
    <n v="0"/>
    <s v="No"/>
    <m/>
    <s v="I have not completed my NYSC"/>
    <m/>
    <m/>
    <m/>
    <m/>
    <m/>
    <m/>
    <m/>
    <m/>
    <m/>
    <m/>
    <m/>
    <m/>
    <m/>
    <m/>
    <m/>
    <m/>
    <m/>
    <m/>
    <m/>
    <m/>
    <m/>
    <m/>
    <m/>
    <m/>
    <m/>
    <s v="Unemployed"/>
    <n v="1"/>
    <n v="0"/>
  </r>
  <r>
    <d v="2018-04-16T17:26:36"/>
    <x v="1"/>
    <x v="4"/>
    <x v="46"/>
    <s v="Lagos State Polytechnic, Ikorodu, Ikeja, Lagos, Lagos State."/>
    <x v="2"/>
    <s v="Working full time (paid employment)"/>
    <n v="2"/>
    <s v="Yes"/>
    <n v="2017"/>
    <s v="Yes"/>
    <s v="Clerical and administrative"/>
    <s v="Customer Service"/>
    <s v="Engineering"/>
    <s v="‎₦20,000 - ‎₦49,999"/>
    <s v="No: the qualification was not required"/>
    <s v="It was an opportunity to progress in the organisation"/>
    <s v="Clerical and administrative"/>
    <s v="Customer Service"/>
    <s v="Engineering"/>
    <s v="‎₦20,000 - ‎₦49,999"/>
    <s v="No: the qualification was not required"/>
    <s v="It was an opportunity to progress in the organisation"/>
    <s v="private sectors"/>
    <s v="Others"/>
    <s v="Logistics / Transportation"/>
    <s v="Naira"/>
    <n v="10"/>
    <s v="Don't know"/>
    <s v="University/polytechnic (e.g. Careers Service, lecturer, website)"/>
    <s v="No"/>
    <s v="Keke Marwa/Napep/Tricycle"/>
    <s v="No"/>
    <s v="Agree"/>
    <s v="Agree"/>
    <s v="Ability to work with others"/>
    <s v="Employed"/>
    <n v="0"/>
    <n v="1"/>
  </r>
  <r>
    <d v="2018-04-16T20:15:04"/>
    <x v="1"/>
    <x v="1"/>
    <x v="35"/>
    <s v="Lagos State University Ojo, Lagos."/>
    <x v="0"/>
    <s v="Working full time (paid employment)"/>
    <n v="2"/>
    <s v="Yes"/>
    <n v="2015"/>
    <s v="No"/>
    <s v="Entry level"/>
    <s v="Customer Service"/>
    <s v="Food Services"/>
    <s v="‎₦20,000 - ‎₦49,999"/>
    <s v="Yes: the qualification was a formal requirement"/>
    <s v="In order to earn a living/pay off debts"/>
    <s v="Entry level"/>
    <s v="Customer Service"/>
    <s v="Retail / Wholesales"/>
    <s v="‎₦50,000 - ‎₦99,999"/>
    <s v="Yes: the qualification was a formal requirement"/>
    <s v="To gain and broaden my experience in order to get the type of job I really want"/>
    <s v="Telecommunications companies"/>
    <s v="Impression formed during any encounter with company representatives"/>
    <s v="Government / Defence"/>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4-16T20:29:33"/>
    <x v="1"/>
    <x v="4"/>
    <x v="111"/>
    <s v="Obafemi Awolowo University,Ile-Ife"/>
    <x v="0"/>
    <s v="Working full time (paid employment)"/>
    <n v="3"/>
    <s v="No"/>
    <m/>
    <s v="No"/>
    <s v="Entry level"/>
    <s v="Teacher"/>
    <s v="Education"/>
    <s v="Under ‎₦20,000"/>
    <s v="No: the qualification was not required"/>
    <s v="It was the best job offer I received"/>
    <s v="Entry level"/>
    <s v="Office Manager"/>
    <s v="Others"/>
    <s v="Under ‎₦20,000"/>
    <s v="No: the qualification was not required"/>
    <s v="It was the best job offer I received"/>
    <s v="Technology company"/>
    <s v="Impression formed from talking to people who have worked there or still work there"/>
    <s v="Advertising / Marketing / Comms"/>
    <s v="Naira"/>
    <n v="6"/>
    <s v="No one thing was important"/>
    <s v="Personal contacts, including family and friends"/>
    <s v="No"/>
    <s v="Walking"/>
    <s v="No"/>
    <s v="Disagree"/>
    <s v="Agree"/>
    <s v="Ability to work with others"/>
    <s v="Employed"/>
    <n v="0"/>
    <n v="1"/>
  </r>
  <r>
    <d v="2018-04-16T20:41:40"/>
    <x v="0"/>
    <x v="4"/>
    <x v="5"/>
    <s v="University of Port-Harcourt"/>
    <x v="0"/>
    <s v="Unemployed"/>
    <n v="1"/>
    <s v="Yes"/>
    <n v="2018"/>
    <s v="Yes"/>
    <m/>
    <m/>
    <m/>
    <m/>
    <m/>
    <m/>
    <s v="Entry level"/>
    <s v="Finance/Accounting"/>
    <s v="Education"/>
    <s v="Under ‎₦20,000"/>
    <s v="Yes: the qualification was a formal requirement"/>
    <s v="NYSC"/>
    <s v="Shell"/>
    <s v="Impression formed from talking to people who have worked there or still work there"/>
    <s v="Oil &amp; Gas / Mining"/>
    <s v="Naira"/>
    <n v="8"/>
    <s v="The subject(s) I studied"/>
    <s v="Recruitment agency/Online job site"/>
    <s v="No"/>
    <s v="Commercial Vehicles"/>
    <s v="No"/>
    <s v="Agree"/>
    <s v="Agree"/>
    <s v="Written communication skills"/>
    <s v="Employed"/>
    <n v="0"/>
    <n v="1"/>
  </r>
  <r>
    <d v="2018-04-16T21:05:02"/>
    <x v="0"/>
    <x v="2"/>
    <x v="0"/>
    <s v="Federal Polytechnic Bida, Niger State."/>
    <x v="2"/>
    <s v="Unemployed"/>
    <n v="0"/>
    <s v="No"/>
    <m/>
    <s v="No"/>
    <m/>
    <m/>
    <m/>
    <m/>
    <m/>
    <m/>
    <m/>
    <m/>
    <m/>
    <m/>
    <m/>
    <m/>
    <m/>
    <m/>
    <m/>
    <m/>
    <m/>
    <m/>
    <m/>
    <m/>
    <m/>
    <m/>
    <m/>
    <m/>
    <m/>
    <s v="Unemployed"/>
    <n v="1"/>
    <n v="0"/>
  </r>
  <r>
    <d v="2018-04-16T22:01:26"/>
    <x v="1"/>
    <x v="2"/>
    <x v="30"/>
    <s v="University of Lagos"/>
    <x v="0"/>
    <s v="Unemployed"/>
    <n v="0"/>
    <s v="No"/>
    <m/>
    <s v="No"/>
    <m/>
    <m/>
    <m/>
    <m/>
    <m/>
    <m/>
    <m/>
    <m/>
    <m/>
    <m/>
    <m/>
    <m/>
    <m/>
    <m/>
    <m/>
    <m/>
    <m/>
    <m/>
    <m/>
    <m/>
    <m/>
    <m/>
    <m/>
    <m/>
    <m/>
    <s v="Unemployed"/>
    <n v="1"/>
    <n v="0"/>
  </r>
  <r>
    <d v="2018-04-16T22:33:00"/>
    <x v="0"/>
    <x v="4"/>
    <x v="92"/>
    <s v="University of Lagos"/>
    <x v="0"/>
    <s v="Unemployed"/>
    <n v="0"/>
    <s v="Yes"/>
    <n v="2018"/>
    <s v="No"/>
    <m/>
    <m/>
    <m/>
    <m/>
    <m/>
    <m/>
    <m/>
    <m/>
    <m/>
    <m/>
    <m/>
    <m/>
    <m/>
    <m/>
    <m/>
    <m/>
    <m/>
    <m/>
    <m/>
    <m/>
    <m/>
    <m/>
    <m/>
    <m/>
    <m/>
    <s v="Unemployed"/>
    <n v="1"/>
    <n v="0"/>
  </r>
  <r>
    <d v="2018-04-16T23:32:00"/>
    <x v="1"/>
    <x v="4"/>
    <x v="23"/>
    <s v="Ekiti State University"/>
    <x v="0"/>
    <s v="Due to start a job in the next month/developing a professional portfolio/creative practice"/>
    <n v="1"/>
    <s v="Yes"/>
    <n v="2017"/>
    <s v="No"/>
    <m/>
    <m/>
    <m/>
    <m/>
    <m/>
    <m/>
    <s v="Entry level"/>
    <s v="Customer Service"/>
    <s v="Telecommunications"/>
    <s v="‎₦20,000 - ‎₦49,999"/>
    <s v="Yes: the qualification was a formal requirement"/>
    <s v="To gain and broaden my experience in order to get the type of job I really want"/>
    <m/>
    <m/>
    <m/>
    <s v="Naira"/>
    <n v="8"/>
    <s v="IT/SIWES/Internship experience (gained as part of my course)"/>
    <s v="Social media/professional networking sites"/>
    <s v="No"/>
    <s v="Commercial Vehicles"/>
    <s v="No"/>
    <s v="Disagree"/>
    <s v="Agree"/>
    <s v="Ability to work with others"/>
    <s v="Employed"/>
    <n v="0"/>
    <n v="1"/>
  </r>
  <r>
    <d v="2018-04-17T00:25:41"/>
    <x v="0"/>
    <x v="3"/>
    <x v="11"/>
    <s v="Wesley Univ. of Science &amp; Tech.,Ondo"/>
    <x v="0"/>
    <s v="Unemployed"/>
    <n v="2"/>
    <s v="Yes"/>
    <n v="2017"/>
    <s v="Yes"/>
    <s v="Entry level"/>
    <s v="Hardware Engineer"/>
    <s v="Engineering"/>
    <s v="‎₦20,000 - ‎₦49,999"/>
    <s v="Don't know"/>
    <s v="It was the best job offer I received"/>
    <s v="Entry level"/>
    <s v="Sales"/>
    <s v="Advertising / Marketing / Comms"/>
    <s v="‎₦50,000 - ‎₦99,999"/>
    <s v="Don't know"/>
    <s v="It was the best job offer I received"/>
    <m/>
    <s v="Impression formed during any encounter with company representatives"/>
    <s v="Engineering"/>
    <s v="Naira"/>
    <n v="11"/>
    <s v="No one thing was important"/>
    <s v="Recruitment agency/Online job site"/>
    <s v="No"/>
    <s v="Commercial Vehicles"/>
    <s v="Yes: From my first job"/>
    <s v="Agree"/>
    <s v="Strongly Agree"/>
    <s v="Ability to work with others"/>
    <s v="Employed"/>
    <n v="0"/>
    <n v="1"/>
  </r>
  <r>
    <d v="2018-04-17T01:53:52"/>
    <x v="1"/>
    <x v="4"/>
    <x v="36"/>
    <s v="Kwara State University, Ilorin"/>
    <x v="0"/>
    <s v="Self-employed/freelance/entrepreneur"/>
    <n v="2"/>
    <s v="Yes"/>
    <n v="2017"/>
    <s v="No"/>
    <s v="Clerical and administrative"/>
    <s v="Customer Service"/>
    <s v="Hospitality/Leisure"/>
    <s v="‎₦20,000 - ‎₦49,999"/>
    <s v="Don't know"/>
    <s v="To see if I would like the type of work it involved"/>
    <s v="Entry level"/>
    <s v="Customer Service"/>
    <s v="Hospitality/Leisure"/>
    <s v="‎₦50,000 - ‎₦99,999"/>
    <s v="Don't know"/>
    <s v="To see if I would like the type of work it involved"/>
    <m/>
    <s v="Impression formed during any encounter with company representatives"/>
    <s v="Telecommunications"/>
    <s v="Naira"/>
    <n v="9"/>
    <s v="Don't know"/>
    <s v="Personal contacts, including family and friends"/>
    <s v="No"/>
    <s v="Keke Marwa/Napep/Tricycle"/>
    <s v="No"/>
    <s v="Agree"/>
    <s v="Strongly Agree"/>
    <s v="Spoken communication skills"/>
    <s v="Employed"/>
    <n v="0"/>
    <n v="1"/>
  </r>
  <r>
    <d v="2018-04-17T03:34:17"/>
    <x v="0"/>
    <x v="4"/>
    <x v="52"/>
    <s v="University of Lagos"/>
    <x v="0"/>
    <s v="Youth Corper (NYSC)"/>
    <n v="1"/>
    <s v="Ongoing"/>
    <n v="2018"/>
    <s v="I have not completed my NYSC"/>
    <m/>
    <m/>
    <m/>
    <m/>
    <m/>
    <m/>
    <s v="Entry level"/>
    <s v="Estate Management"/>
    <s v="Construction / Real Estate"/>
    <s v="Under ‎₦20,000"/>
    <s v="Yes: the qualification was a formal requirement"/>
    <s v="It fitted into my career plan/it was exactly the type of work I wanted"/>
    <s v="Andela"/>
    <s v="Others"/>
    <s v="Technology"/>
    <s v="Naira"/>
    <n v="9"/>
    <s v="Don't know"/>
    <s v="Social media/professional networking sites"/>
    <s v="No"/>
    <s v="Commercial Vehicles"/>
    <s v="No"/>
    <s v="Agree"/>
    <s v="Agree"/>
    <s v="Knowledge of the skill(s) you are studying"/>
    <s v="Employed"/>
    <n v="0"/>
    <n v="1"/>
  </r>
  <r>
    <d v="2018-04-17T03:34:32"/>
    <x v="0"/>
    <x v="4"/>
    <x v="52"/>
    <s v="University of Lagos"/>
    <x v="0"/>
    <s v="Youth Corper (NYSC)"/>
    <n v="1"/>
    <s v="Ongoing"/>
    <n v="2018"/>
    <s v="I have not completed my NYSC"/>
    <m/>
    <m/>
    <m/>
    <m/>
    <m/>
    <m/>
    <s v="Entry level"/>
    <s v="Estate Management"/>
    <s v="Construction / Real Estate"/>
    <s v="Under ‎₦20,000"/>
    <s v="Yes: the qualification was a formal requirement"/>
    <s v="It fitted into my career plan/it was exactly the type of work I wanted"/>
    <s v="Andela"/>
    <s v="Others"/>
    <s v="Technology"/>
    <s v="Naira"/>
    <n v="9"/>
    <s v="Don't know"/>
    <s v="Social media/professional networking sites"/>
    <s v="No"/>
    <s v="Commercial Vehicles"/>
    <s v="No"/>
    <s v="Agree"/>
    <s v="Agree"/>
    <s v="Knowledge of the skill(s) you are studying"/>
    <s v="Employed"/>
    <n v="0"/>
    <n v="1"/>
  </r>
  <r>
    <d v="2018-04-17T03:35:08"/>
    <x v="0"/>
    <x v="4"/>
    <x v="52"/>
    <s v="University of Lagos"/>
    <x v="0"/>
    <s v="Youth Corper (NYSC)"/>
    <n v="1"/>
    <s v="Ongoing"/>
    <n v="2018"/>
    <s v="I have not completed my NYSC"/>
    <m/>
    <m/>
    <m/>
    <m/>
    <m/>
    <m/>
    <s v="Entry level"/>
    <s v="Estate Management"/>
    <s v="Construction / Real Estate"/>
    <s v="Under ‎₦20,000"/>
    <s v="Yes: the qualification was a formal requirement"/>
    <s v="It fitted into my career plan/it was exactly the type of work I wanted"/>
    <s v="Andela"/>
    <s v="Others"/>
    <s v="Technology"/>
    <s v="Naira"/>
    <n v="9"/>
    <s v="Don't know"/>
    <s v="Social media/professional networking sites"/>
    <s v="No"/>
    <s v="Commercial Vehicles"/>
    <s v="No"/>
    <s v="Agree"/>
    <s v="Agree"/>
    <s v="Knowledge of the skill(s) you are studying"/>
    <s v="Employed"/>
    <n v="0"/>
    <n v="1"/>
  </r>
  <r>
    <d v="2018-04-17T08:01:17"/>
    <x v="1"/>
    <x v="3"/>
    <x v="36"/>
    <s v="University of Benin"/>
    <x v="0"/>
    <s v="Voluntary or other unpaid work or on an internship"/>
    <n v="1"/>
    <s v="Yes"/>
    <n v="2017"/>
    <s v="No"/>
    <m/>
    <m/>
    <m/>
    <m/>
    <m/>
    <m/>
    <s v="Entry level"/>
    <s v="Finance/Accounting"/>
    <s v="Banking / Financial Services"/>
    <s v="‎₦100,000 - ‎₦149,999"/>
    <s v="Yes: the qualification was a formal requirement"/>
    <s v="To gain and broaden my experience in order to get the type of job I really want"/>
    <s v="PRIVATE"/>
    <s v="Impression formed during any encounter with company representatives"/>
    <s v="Government / Defence"/>
    <s v="Naira"/>
    <n v="11"/>
    <s v="The level of study"/>
    <s v="Recruitment agency/Online job site"/>
    <s v="No"/>
    <s v="Commercial Vehicles"/>
    <s v="No"/>
    <s v="Agree"/>
    <s v="Agree"/>
    <s v="Ability to work with others"/>
    <s v="Employed"/>
    <n v="0"/>
    <n v="1"/>
  </r>
  <r>
    <d v="2018-04-17T08:51:16"/>
    <x v="0"/>
    <x v="2"/>
    <x v="2"/>
    <s v="Redeemer's University, Mowe"/>
    <x v="0"/>
    <s v="Unemployed"/>
    <n v="1"/>
    <s v="Yes"/>
    <n v="2018"/>
    <s v="Yes"/>
    <m/>
    <m/>
    <m/>
    <m/>
    <m/>
    <m/>
    <s v="Clerical and administrative"/>
    <s v="Teacher"/>
    <s v="Education"/>
    <s v="‎₦20,000 - ‎₦49,999"/>
    <s v="Yes: the qualification was a formal requirement"/>
    <s v="It was the only job offer I received"/>
    <m/>
    <m/>
    <s v="Technology"/>
    <s v="Naira"/>
    <n v="9"/>
    <s v="Don't know"/>
    <s v="Personal contacts, including family and friends"/>
    <s v="No"/>
    <s v="Uber/Taxify/Taxi services"/>
    <s v="No"/>
    <s v="Agree"/>
    <s v="Agree"/>
    <s v="Critical thinking skills, Ability to solve complex problems, Spoken communication skills"/>
    <s v="Employed"/>
    <n v="0"/>
    <n v="1"/>
  </r>
  <r>
    <d v="2018-04-17T09:25:23"/>
    <x v="1"/>
    <x v="4"/>
    <x v="108"/>
    <s v="Federal University of Technology, Akure"/>
    <x v="0"/>
    <s v="Unemployed"/>
    <n v="0"/>
    <s v="No"/>
    <m/>
    <s v="No"/>
    <m/>
    <m/>
    <m/>
    <m/>
    <m/>
    <m/>
    <m/>
    <m/>
    <m/>
    <m/>
    <m/>
    <m/>
    <m/>
    <m/>
    <m/>
    <m/>
    <m/>
    <m/>
    <m/>
    <m/>
    <m/>
    <m/>
    <m/>
    <m/>
    <m/>
    <s v="Unemployed"/>
    <n v="1"/>
    <n v="0"/>
  </r>
  <r>
    <d v="2018-04-17T09:39:38"/>
    <x v="1"/>
    <x v="2"/>
    <x v="3"/>
    <s v="Covenant University Ota"/>
    <x v="0"/>
    <s v="Working full time (paid employment)"/>
    <n v="1"/>
    <s v="Ongoing"/>
    <n v="2018"/>
    <s v="I have not completed my NYSC"/>
    <m/>
    <m/>
    <m/>
    <m/>
    <m/>
    <m/>
    <s v="Experience/Professional"/>
    <s v="Public Relations"/>
    <s v="Media"/>
    <s v="‎₦50,000 - ‎₦99,999"/>
    <s v="Yes: while the qualification was not a formal requirement it did give me an advantage"/>
    <s v="It fitted into my career plan/it was exactly the type of work I wanted"/>
    <m/>
    <m/>
    <m/>
    <s v="Naira"/>
    <n v="15"/>
    <s v="The level of study"/>
    <s v="Social media/professional networking site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4-17T09:52:33"/>
    <x v="1"/>
    <x v="2"/>
    <x v="118"/>
    <s v="Babcock University,Ilishan-Remo"/>
    <x v="0"/>
    <s v="Youth Corper (NYSC)"/>
    <n v="1"/>
    <s v="Ongoing"/>
    <n v="2018"/>
    <s v="I have not completed my NYSC"/>
    <m/>
    <m/>
    <m/>
    <m/>
    <m/>
    <m/>
    <s v="Entry level"/>
    <s v="Teacher"/>
    <s v="Education"/>
    <s v="Under ‎₦20,000"/>
    <s v="Yes: the qualification was a formal requirement"/>
    <s v="To obtain certificate of National Service"/>
    <s v="Non-governmental organisations"/>
    <s v="Impression formed during any encounter with company representatives"/>
    <s v="Healthcare"/>
    <s v="Naira"/>
    <n v="6"/>
    <s v="The subject(s) I studied"/>
    <s v="University/polytechnic (e.g. Careers Service, lecturer, website)"/>
    <s v="No"/>
    <s v="Walking"/>
    <s v="No: From my current job"/>
    <s v="Agree"/>
    <s v="Strongly Agree"/>
    <s v="Critical thinking skills, Ability to work with others, Written communication skills, Spoken communication skills, Knowledge of the skill(s) you are studying"/>
    <s v="Employed"/>
    <n v="0"/>
    <n v="1"/>
  </r>
  <r>
    <d v="2018-04-17T10:04:21"/>
    <x v="1"/>
    <x v="3"/>
    <x v="7"/>
    <s v="University of Nigeria, Nsukka"/>
    <x v="0"/>
    <s v="Voluntary or other unpaid work or on an internship"/>
    <n v="2"/>
    <s v="Yes"/>
    <m/>
    <s v="No"/>
    <s v="Entry level"/>
    <s v="Customer Service"/>
    <s v="Travels/Tours"/>
    <s v="‎₦20,000 - ‎₦49,999"/>
    <s v="Yes: the qualification was a formal requirement"/>
    <s v="In order to earn a living/pay off debts"/>
    <s v="Entry level"/>
    <s v="Sales"/>
    <s v="Trade / Services"/>
    <s v="‎₦20,000 - ‎₦49,999"/>
    <s v="Yes: while the qualification was not a formal requirement it did give me an advantage"/>
    <s v="In order to earn a living/pay off debts"/>
    <s v="Private employers"/>
    <s v="Impression formed from talking to people who have worked there or still work there"/>
    <s v="NGO"/>
    <s v="Naira"/>
    <n v="7"/>
    <s v="The level of study"/>
    <s v="Recruitment agency/Online job site"/>
    <s v="No"/>
    <s v="Commercial Vehicles"/>
    <s v="No"/>
    <s v="Disagree"/>
    <s v="Agree"/>
    <s v="Critical thinking skills, Ability to solve complex problems, Ability to work with others, Written communication skills, Spoken communication skills"/>
    <s v="Employed"/>
    <n v="0"/>
    <n v="1"/>
  </r>
  <r>
    <d v="2018-04-17T10:38:35"/>
    <x v="0"/>
    <x v="0"/>
    <x v="30"/>
    <s v="University of Lagos"/>
    <x v="0"/>
    <s v="Working full time (paid employment)"/>
    <n v="1"/>
    <s v="Yes"/>
    <n v="2015"/>
    <s v="No"/>
    <m/>
    <m/>
    <m/>
    <m/>
    <m/>
    <m/>
    <s v="Experience/Professional"/>
    <s v="Customer Service"/>
    <s v="Education"/>
    <s v="‎₦50,000 - ‎₦99,999"/>
    <s v="Yes: the qualification was a formal requirement"/>
    <s v="To gain and broaden my experience in order to get the type of job I really want"/>
    <s v="accounting firms"/>
    <s v="Impression formed from talking to people who have worked there or still work there"/>
    <s v="Banking / Financial Services"/>
    <s v="Naira"/>
    <n v="9"/>
    <s v="IT/SIWES/Internship experience (gained as part of my course)"/>
    <s v="Personal contacts, including family and friends"/>
    <s v="No"/>
    <s v="Commercial Vehicles"/>
    <s v="No"/>
    <s v="Agree"/>
    <s v="Strongly Agree"/>
    <s v="Critical thinking skills, Ability to solve complex problems, Written communication skills, Spoken communication skills"/>
    <s v="Employed"/>
    <n v="0"/>
    <n v="1"/>
  </r>
  <r>
    <d v="2018-04-17T12:10:15"/>
    <x v="0"/>
    <x v="3"/>
    <x v="18"/>
    <s v="Federal University of Technology, Owerri"/>
    <x v="0"/>
    <s v="Working full time (paid employment)"/>
    <n v="2"/>
    <s v="Yes"/>
    <n v="2017"/>
    <s v="No"/>
    <s v="Managerial"/>
    <s v="Business Support"/>
    <s v="Others"/>
    <s v="‎₦20,000 - ‎₦49,999"/>
    <s v="No: the qualification was not required"/>
    <s v="In order to earn a living/pay off debts"/>
    <s v="Entry level"/>
    <s v="Customer Service"/>
    <s v="Logistics / Transportation"/>
    <s v="‎₦50,000 - ‎₦99,999"/>
    <s v="Yes: the qualification was a formal requirement"/>
    <s v="It was the best job offer I received"/>
    <s v="any innovative and future thinking organisation"/>
    <s v="Others"/>
    <s v="Engineering"/>
    <s v="Naira"/>
    <n v="12"/>
    <s v="Don't know"/>
    <s v="Media (e.g. newspaper/magazine advertisement)"/>
    <s v="No"/>
    <s v="Commercial Vehicles"/>
    <s v="No"/>
    <s v="Strongly Agree"/>
    <s v="Agree"/>
    <s v="Critical thinking skills, Ability to solve complex problems, Ability to work with others, Written communication skills, Spoken communication skills"/>
    <s v="Employed"/>
    <n v="0"/>
    <n v="1"/>
  </r>
  <r>
    <d v="2018-04-17T13:36:08"/>
    <x v="0"/>
    <x v="3"/>
    <x v="31"/>
    <s v="Federal University of Technology, Minna."/>
    <x v="0"/>
    <s v="Voluntary or other unpaid work or on an internship"/>
    <n v="2"/>
    <s v="Ongoing"/>
    <m/>
    <s v="No"/>
    <s v="Entry level"/>
    <s v="Teacher"/>
    <s v="Education"/>
    <s v="Under ‎₦20,000"/>
    <s v="Yes: while the qualification was not a formal requirement it did give me an advantage"/>
    <s v="It was the only job offer I received"/>
    <s v="Entry level"/>
    <s v="Systems Engineer"/>
    <s v="Engineering"/>
    <s v="‎₦20,000 - ‎₦49,999"/>
    <s v="Yes: the qualification was a formal requirement"/>
    <s v="It fitted into my career plan/it was exactly the type of work I wanted"/>
    <s v="Chevron"/>
    <s v="Impression formed from talking to people who have worked there or still work there"/>
    <s v="Oil &amp; Gas / Mining"/>
    <s v="Naira"/>
    <n v="8"/>
    <s v="The subject(s) I studied"/>
    <s v="Social media/professional networking sites"/>
    <s v="No"/>
    <s v="Commercial Vehicles"/>
    <s v="Yes: From my first job"/>
    <s v="Agree"/>
    <s v="Strongly Agree"/>
    <s v="Critical thinking skills, Ability to solve complex problems, Written communication skills"/>
    <s v="Employed"/>
    <n v="0"/>
    <n v="1"/>
  </r>
  <r>
    <d v="2018-04-17T13:38:40"/>
    <x v="1"/>
    <x v="2"/>
    <x v="2"/>
    <s v="Covenant University Ota"/>
    <x v="0"/>
    <s v="Youth Corper (NYSC)"/>
    <n v="2"/>
    <s v="Ongoing"/>
    <n v="2018"/>
    <s v="No"/>
    <s v="Clerical and administrative"/>
    <s v="Executive Assistance/Personal Assitance"/>
    <s v="Others"/>
    <s v="‎₦50,000 - ‎₦99,999"/>
    <s v="Yes: the qualification was a formal requirement"/>
    <s v="To gain and broaden my experience in order to get the type of job I really want"/>
    <s v="Managerial"/>
    <s v="Office Manager"/>
    <s v="Education"/>
    <s v="‎₦50,000 - ‎₦99,999"/>
    <s v="Yes: the qualification was a formal requirement"/>
    <s v="To gain and broaden my experience in order to get the type of job I really want"/>
    <s v="German NGOS"/>
    <s v="Impression formed from the media"/>
    <s v="Technology"/>
    <s v="Naira"/>
    <n v="8"/>
    <s v="No one thing was important"/>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17T13:49:27"/>
    <x v="0"/>
    <x v="1"/>
    <x v="11"/>
    <s v="University of Ibadan"/>
    <x v="0"/>
    <s v="Working full time (paid employment)"/>
    <n v="3"/>
    <s v="Yes"/>
    <n v="2015"/>
    <s v="No"/>
    <s v="Entry level"/>
    <s v="Customer Service"/>
    <s v="Telecommunications"/>
    <s v="‎₦20,000 - ‎₦49,999"/>
    <s v="Yes: while the qualification was not a formal requirement it did give me an advantage"/>
    <s v="To gain and broaden my experience in order to get the type of job I really want"/>
    <s v="Experience/Professional"/>
    <s v="Marketing"/>
    <s v="Trade / Services"/>
    <s v="‎₦100,000 - ‎₦149,999"/>
    <s v="Yes: the qualification was a formal requirement"/>
    <s v="It fitted into my career plan/it was exactly the type of work I wanted"/>
    <s v="Unilever"/>
    <s v="Impression formed when I interned with them coupled with my interaction with people who have worked or still work there."/>
    <s v="FMCG"/>
    <s v="Naira"/>
    <n v="8"/>
    <s v="Don't know"/>
    <s v="Social media/professional networking sites"/>
    <s v="No"/>
    <s v="Commercial Vehicles"/>
    <s v="No"/>
    <s v="Agree"/>
    <s v="Agree"/>
    <s v="Critical thinking skills, Ability to solve complex problems, Ability to work with others, Written communication skills, Spoken communication skills"/>
    <s v="Employed"/>
    <n v="0"/>
    <n v="1"/>
  </r>
  <r>
    <d v="2018-04-17T16:02:46"/>
    <x v="0"/>
    <x v="3"/>
    <x v="64"/>
    <s v="Bayero University,Kano"/>
    <x v="0"/>
    <s v="Youth Corper (NYSC)"/>
    <n v="1"/>
    <s v="Ongoing"/>
    <n v="2018"/>
    <s v="No"/>
    <m/>
    <m/>
    <m/>
    <m/>
    <m/>
    <m/>
    <s v="Entry level"/>
    <s v="Researcher"/>
    <s v="Healthcare"/>
    <s v="Under ‎₦20,000"/>
    <s v="Yes: the qualification was a formal requirement"/>
    <s v="It's a mandatory National Service"/>
    <s v="NGOs"/>
    <s v="Impression formed from talking to people who have worked there or still work there"/>
    <s v="Healthcare"/>
    <s v="Naira"/>
    <n v="10"/>
    <s v="IT/SIWES/Internship experience (gained as part of my course)"/>
    <s v="University/polytechnic (e.g. Careers Service, lecturer, website)"/>
    <s v="No"/>
    <s v="Walking"/>
    <s v="No"/>
    <s v="Strongly Agree"/>
    <s v="Strongly Agree"/>
    <s v="Critical thinking skills, Ability to solve complex problems, Ability to work with others, Written communication skills, Spoken communication skills, Knowledge of the skill(s) you are studying"/>
    <s v="Employed"/>
    <n v="0"/>
    <n v="1"/>
  </r>
  <r>
    <d v="2018-04-17T16:13:11"/>
    <x v="0"/>
    <x v="4"/>
    <x v="3"/>
    <s v="Nasarawa State University, Keffi"/>
    <x v="0"/>
    <s v="Youth Corper (NYSC)"/>
    <n v="0"/>
    <s v="Ongoing"/>
    <n v="2018"/>
    <s v="I have not completed my NYSC"/>
    <m/>
    <m/>
    <m/>
    <m/>
    <m/>
    <m/>
    <m/>
    <m/>
    <m/>
    <m/>
    <m/>
    <m/>
    <m/>
    <m/>
    <m/>
    <m/>
    <m/>
    <m/>
    <m/>
    <m/>
    <m/>
    <m/>
    <m/>
    <m/>
    <m/>
    <s v="Unemployed"/>
    <n v="1"/>
    <n v="0"/>
  </r>
  <r>
    <d v="2018-04-17T16:14:41"/>
    <x v="0"/>
    <x v="0"/>
    <x v="36"/>
    <s v="Obafemi Awolowo University,Ile-Ife"/>
    <x v="0"/>
    <s v="Voluntary or other unpaid work or on an internship"/>
    <n v="0"/>
    <s v="Yes"/>
    <n v="2015"/>
    <s v="No"/>
    <m/>
    <m/>
    <m/>
    <m/>
    <m/>
    <m/>
    <m/>
    <m/>
    <m/>
    <m/>
    <m/>
    <m/>
    <m/>
    <m/>
    <m/>
    <m/>
    <m/>
    <m/>
    <m/>
    <m/>
    <m/>
    <m/>
    <m/>
    <m/>
    <m/>
    <s v="Unemployed"/>
    <n v="1"/>
    <n v="0"/>
  </r>
  <r>
    <d v="2018-04-17T16:16:45"/>
    <x v="0"/>
    <x v="1"/>
    <x v="3"/>
    <s v="Moshood Abiola Polytechnic, Abeokuta, Ogun State."/>
    <x v="2"/>
    <s v="Unemployed"/>
    <n v="0"/>
    <s v="Yes"/>
    <n v="2015"/>
    <s v="Yes"/>
    <m/>
    <m/>
    <m/>
    <m/>
    <m/>
    <m/>
    <m/>
    <m/>
    <m/>
    <m/>
    <m/>
    <m/>
    <m/>
    <m/>
    <m/>
    <m/>
    <m/>
    <m/>
    <m/>
    <m/>
    <m/>
    <m/>
    <m/>
    <m/>
    <m/>
    <s v="Unemployed"/>
    <n v="1"/>
    <n v="0"/>
  </r>
  <r>
    <d v="2018-04-17T16:20:53"/>
    <x v="0"/>
    <x v="1"/>
    <x v="3"/>
    <s v="Benson Idahosa University,Benin City"/>
    <x v="0"/>
    <s v="Self-employed/freelance/entrepreneur"/>
    <n v="1"/>
    <s v="Yes"/>
    <n v="2018"/>
    <s v="I have not completed my NYSC"/>
    <m/>
    <m/>
    <m/>
    <m/>
    <m/>
    <m/>
    <s v="Managerial"/>
    <s v="Content Creator/Content Writer/ Content Developer"/>
    <s v="Advertising / Marketing / Comms"/>
    <s v="‎₦20,000 - ‎₦49,999"/>
    <s v="No: the qualification was not required"/>
    <s v="It fitted into my career plan/it was exactly the type of work I wanted"/>
    <s v="Media"/>
    <s v="Impression formed from talking to people who have worked there or still work there"/>
    <m/>
    <s v="Naira"/>
    <n v="15"/>
    <s v="No one thing was important"/>
    <s v="Personal contacts, including family and friends"/>
    <s v="No"/>
    <s v="Car"/>
    <s v="No"/>
    <s v="Agree"/>
    <s v="Agree"/>
    <s v="Written communication skills, Spoken communication skills"/>
    <s v="Employed"/>
    <n v="0"/>
    <n v="1"/>
  </r>
  <r>
    <d v="2018-04-17T16:35:03"/>
    <x v="0"/>
    <x v="4"/>
    <x v="31"/>
    <s v="Ondo State University of Science &amp; Technology, Okitipupa"/>
    <x v="0"/>
    <s v="Doing something else (e.g. looking after home or family)"/>
    <n v="2"/>
    <s v="Ongoing"/>
    <n v="2018"/>
    <s v="I have not completed my NYSC"/>
    <s v="Entry level"/>
    <s v="Researcher"/>
    <s v="Healthcare"/>
    <s v="Under ‎₦20,000"/>
    <s v="Yes: the qualification was a formal requirement"/>
    <s v="To gain and broaden my experience in order to get the type of job I really want"/>
    <s v="Entry level"/>
    <s v="Teacher"/>
    <s v="Education"/>
    <s v="Under ‎₦20,000"/>
    <s v="Yes: the qualification was a formal requirement"/>
    <s v="It was the only job offer I received"/>
    <s v="Private"/>
    <s v="Impression formed from the media"/>
    <s v="Technology"/>
    <s v="Naira"/>
    <n v="6"/>
    <s v="The subject(s) I studied"/>
    <s v="Personal contacts, including family and friends"/>
    <s v="No"/>
    <s v="Walking"/>
    <s v="No"/>
    <s v="Agree"/>
    <s v="Strongly Agree"/>
    <s v="Critical thinking skills, Ability to solve complex problems, Ability to work with others, Written communication skills, Spoken communication skills, Knowledge of the skill(s) you are studying"/>
    <s v="Employed"/>
    <n v="0"/>
    <n v="1"/>
  </r>
  <r>
    <d v="2018-04-17T17:15:49"/>
    <x v="0"/>
    <x v="4"/>
    <x v="108"/>
    <s v="Ladoke Akintola University of Technology, Ogbomoso"/>
    <x v="0"/>
    <s v="Voluntary or other unpaid work or on an internship"/>
    <n v="0"/>
    <s v="Yes"/>
    <n v="2017"/>
    <s v="No"/>
    <m/>
    <m/>
    <m/>
    <m/>
    <m/>
    <m/>
    <m/>
    <m/>
    <m/>
    <m/>
    <m/>
    <m/>
    <m/>
    <m/>
    <m/>
    <m/>
    <m/>
    <m/>
    <m/>
    <m/>
    <m/>
    <m/>
    <m/>
    <m/>
    <m/>
    <s v="Unemployed"/>
    <n v="1"/>
    <n v="0"/>
  </r>
  <r>
    <d v="2018-04-17T17:20:54"/>
    <x v="0"/>
    <x v="3"/>
    <x v="65"/>
    <s v="Ladoke Akintola University of Technology, Ogbomoso"/>
    <x v="0"/>
    <s v="Unemployed"/>
    <n v="0"/>
    <s v="Yes"/>
    <n v="2016"/>
    <s v="No"/>
    <m/>
    <m/>
    <m/>
    <m/>
    <m/>
    <m/>
    <m/>
    <m/>
    <m/>
    <m/>
    <m/>
    <m/>
    <m/>
    <m/>
    <m/>
    <m/>
    <m/>
    <m/>
    <m/>
    <m/>
    <m/>
    <m/>
    <m/>
    <m/>
    <m/>
    <s v="Unemployed"/>
    <n v="1"/>
    <n v="0"/>
  </r>
  <r>
    <d v="2018-04-17T18:50:05"/>
    <x v="1"/>
    <x v="4"/>
    <x v="11"/>
    <s v="Obafemi Awolowo University,Ile-Ife"/>
    <x v="0"/>
    <s v="Unemployed"/>
    <n v="0"/>
    <s v="Yes"/>
    <n v="2017"/>
    <s v="No"/>
    <m/>
    <m/>
    <m/>
    <m/>
    <m/>
    <m/>
    <m/>
    <m/>
    <m/>
    <m/>
    <m/>
    <m/>
    <m/>
    <m/>
    <m/>
    <m/>
    <m/>
    <m/>
    <m/>
    <m/>
    <m/>
    <m/>
    <m/>
    <m/>
    <m/>
    <s v="Unemployed"/>
    <n v="1"/>
    <n v="0"/>
  </r>
  <r>
    <d v="2018-04-17T19:17:10"/>
    <x v="0"/>
    <x v="3"/>
    <x v="24"/>
    <s v="University of Abuja, Gwagwalada"/>
    <x v="1"/>
    <s v="Engaged in full-time further study, training or research"/>
    <n v="1"/>
    <s v="Yes"/>
    <n v="2016"/>
    <s v="No"/>
    <m/>
    <m/>
    <m/>
    <m/>
    <m/>
    <m/>
    <s v="Entry level"/>
    <s v="Project Co-Ordinator"/>
    <s v="NGO"/>
    <s v="‎₦50,000 - ‎₦99,999"/>
    <s v="Yes: while the qualification was not a formal requirement it did give me an advantage"/>
    <s v="It fitted into my career plan/it was exactly the type of work I wanted"/>
    <s v="International NGO"/>
    <s v="Impression formed from talking to people who have worked there or still work there"/>
    <s v="Healthcare"/>
    <s v="Naira"/>
    <n v="8"/>
    <s v="The subject(s) I studied"/>
    <s v="Social media/professional networking sites"/>
    <s v="No"/>
    <s v="Commercial Vehicles"/>
    <s v="No"/>
    <s v="Agree"/>
    <s v="Agree"/>
    <s v="Critical thinking skills, Ability to solve complex problems, Ability to work with others, Knowledge of the skill(s) you are studying"/>
    <s v="Employed"/>
    <n v="0"/>
    <n v="1"/>
  </r>
  <r>
    <d v="2018-04-17T20:14:41"/>
    <x v="0"/>
    <x v="0"/>
    <x v="18"/>
    <s v="University of Ilorin"/>
    <x v="0"/>
    <s v="Working full time (paid employment)"/>
    <n v="2"/>
    <s v="Yes"/>
    <n v="2013"/>
    <s v="No"/>
    <s v="Entry level"/>
    <s v="Business Support"/>
    <s v="Power/Energy"/>
    <s v="‎₦50,000 - ‎₦99,999"/>
    <s v="Yes: while the qualification was not a formal requirement it did give me an advantage"/>
    <s v="It was the only job offer I received"/>
    <s v="Entry level"/>
    <s v="Finance/Accounting"/>
    <s v="Banking / Financial Services"/>
    <s v="‎₦200,000 - ‎₦249,999"/>
    <s v="Yes: the qualification was a formal requirement"/>
    <s v="The job was well-paid"/>
    <s v="McKinsey and Company"/>
    <s v="Impression formed from talking to people who have worked there or still work there"/>
    <s v="Consulting"/>
    <s v="Naira"/>
    <n v="12"/>
    <s v="The level of study"/>
    <s v="Recruitment agency/Online job site"/>
    <s v="No"/>
    <s v="BRT"/>
    <s v="No: From my current job"/>
    <s v="Strongly Disagree"/>
    <s v="Agree"/>
    <s v="Critical thinking skills, Ability to solve complex problems, Knowledge of the skill(s) you are studying"/>
    <s v="Employed"/>
    <n v="0"/>
    <n v="1"/>
  </r>
  <r>
    <d v="2018-04-17T20:20:34"/>
    <x v="0"/>
    <x v="1"/>
    <x v="14"/>
    <s v="University of Port-Harcourt"/>
    <x v="0"/>
    <s v="Engaged in part-time further study, training or research"/>
    <n v="0"/>
    <s v="Yes"/>
    <m/>
    <s v="No"/>
    <m/>
    <m/>
    <m/>
    <m/>
    <m/>
    <m/>
    <m/>
    <m/>
    <m/>
    <m/>
    <m/>
    <m/>
    <m/>
    <m/>
    <m/>
    <m/>
    <m/>
    <m/>
    <m/>
    <m/>
    <m/>
    <m/>
    <m/>
    <m/>
    <m/>
    <s v="Unemployed"/>
    <n v="1"/>
    <n v="0"/>
  </r>
  <r>
    <d v="2018-04-17T21:25:36"/>
    <x v="0"/>
    <x v="4"/>
    <x v="16"/>
    <s v="Covenant University Ota"/>
    <x v="0"/>
    <s v="Voluntary or other unpaid work or on an internship"/>
    <n v="1"/>
    <s v="Yes"/>
    <n v="2017"/>
    <s v="No"/>
    <m/>
    <m/>
    <m/>
    <m/>
    <m/>
    <m/>
    <s v="Entry level"/>
    <s v="Architect"/>
    <s v="Construction / Real Estate"/>
    <s v="Under ‎₦20,000"/>
    <s v="Yes: while the qualification was not a formal requirement it did give me an advantage"/>
    <s v="It was an opportunity to progress in the organisation"/>
    <s v="chevron"/>
    <s v="Others"/>
    <s v="Creatives/Art/Design"/>
    <s v="Naira"/>
    <n v="6"/>
    <s v="The level of study"/>
    <s v="Personal contacts, including family and friends"/>
    <s v="No"/>
    <s v="Walking"/>
    <s v="No"/>
    <s v="Agree"/>
    <s v="Agree"/>
    <s v="Critical thinking skills, Ability to work with others, Knowledge of the skill(s) you are studying"/>
    <s v="Employed"/>
    <n v="0"/>
    <n v="1"/>
  </r>
  <r>
    <d v="2018-04-17T21:57:05"/>
    <x v="1"/>
    <x v="2"/>
    <x v="25"/>
    <s v="Michael Okpara Uni. of Agric., Umudike"/>
    <x v="0"/>
    <s v="Unemployed"/>
    <n v="0"/>
    <s v="Yes"/>
    <n v="2018"/>
    <s v="No"/>
    <m/>
    <m/>
    <m/>
    <m/>
    <m/>
    <m/>
    <m/>
    <m/>
    <m/>
    <m/>
    <m/>
    <m/>
    <m/>
    <m/>
    <m/>
    <m/>
    <m/>
    <m/>
    <m/>
    <m/>
    <m/>
    <m/>
    <m/>
    <m/>
    <m/>
    <s v="Unemployed"/>
    <n v="1"/>
    <n v="0"/>
  </r>
  <r>
    <d v="2018-04-17T23:15:58"/>
    <x v="1"/>
    <x v="2"/>
    <x v="7"/>
    <s v="Olabisi Onabanjo University Ago-Iwoye"/>
    <x v="0"/>
    <s v="Unemployed"/>
    <n v="0"/>
    <s v="No"/>
    <m/>
    <s v="I have not completed my NYSC"/>
    <m/>
    <m/>
    <m/>
    <m/>
    <m/>
    <m/>
    <m/>
    <m/>
    <m/>
    <m/>
    <m/>
    <m/>
    <m/>
    <m/>
    <m/>
    <m/>
    <m/>
    <m/>
    <m/>
    <m/>
    <m/>
    <m/>
    <m/>
    <m/>
    <m/>
    <s v="Unemployed"/>
    <n v="1"/>
    <n v="0"/>
  </r>
  <r>
    <d v="2018-04-17T23:32:52"/>
    <x v="0"/>
    <x v="1"/>
    <x v="3"/>
    <s v="Moshood Abiola Polytechnic, Abeokuta, Ogun State."/>
    <x v="2"/>
    <s v="Unemployed"/>
    <n v="0"/>
    <s v="Yes"/>
    <n v="2015"/>
    <s v="Yes"/>
    <m/>
    <m/>
    <m/>
    <m/>
    <m/>
    <m/>
    <m/>
    <m/>
    <m/>
    <m/>
    <m/>
    <m/>
    <m/>
    <m/>
    <m/>
    <m/>
    <m/>
    <m/>
    <m/>
    <m/>
    <m/>
    <m/>
    <m/>
    <m/>
    <m/>
    <s v="Unemployed"/>
    <n v="1"/>
    <n v="0"/>
  </r>
  <r>
    <d v="2018-04-18T09:06:06"/>
    <x v="1"/>
    <x v="2"/>
    <x v="45"/>
    <s v="University of Ibadan"/>
    <x v="0"/>
    <s v="Youth Corper (NYSC)"/>
    <n v="0"/>
    <s v="No"/>
    <n v="2019"/>
    <s v="I have not completed my NYSC"/>
    <m/>
    <m/>
    <m/>
    <m/>
    <m/>
    <m/>
    <m/>
    <m/>
    <m/>
    <m/>
    <m/>
    <m/>
    <m/>
    <m/>
    <m/>
    <m/>
    <m/>
    <m/>
    <m/>
    <m/>
    <m/>
    <m/>
    <m/>
    <m/>
    <m/>
    <s v="Unemployed"/>
    <n v="1"/>
    <n v="0"/>
  </r>
  <r>
    <d v="2018-04-18T09:50:10"/>
    <x v="1"/>
    <x v="0"/>
    <x v="44"/>
    <s v="University of Nigeria, Nsukka"/>
    <x v="0"/>
    <s v="Working full time (paid employment)"/>
    <n v="4"/>
    <s v="Yes"/>
    <n v="2014"/>
    <s v="No"/>
    <s v="Entry level"/>
    <s v="Sales"/>
    <s v="Manufacturing / Production"/>
    <s v="Under ‎₦20,000"/>
    <s v="No: the qualification was not required"/>
    <s v="In order to earn a living/pay off debts"/>
    <s v="Entry level"/>
    <s v="Graphic Designer"/>
    <s v="Advertising / Marketing / Comms"/>
    <s v="‎₦50,000 - ‎₦99,999"/>
    <s v="No: the qualification was not required"/>
    <s v="To gain and broaden my experience in order to get the type of job I really want"/>
    <s v="Andela"/>
    <s v="Impression formed from talking to people who have worked there or still work there"/>
    <s v="Creatives/Art/Design"/>
    <s v="Naira"/>
    <n v="8"/>
    <s v="No one thing was important"/>
    <s v="Social media/professional networking sites"/>
    <s v="No"/>
    <s v="Commercial Vehicles"/>
    <s v="No"/>
    <s v="Strongly Disagree"/>
    <s v="Agree"/>
    <s v="Ability to work with others, Written communication skills, Spoken communication skills"/>
    <s v="Employed"/>
    <n v="0"/>
    <n v="1"/>
  </r>
  <r>
    <d v="2018-04-18T11:33:25"/>
    <x v="0"/>
    <x v="0"/>
    <x v="80"/>
    <s v="Lagos State University Ojo, Lagos."/>
    <x v="0"/>
    <s v="Working full time (paid employment)"/>
    <n v="4"/>
    <s v="Yes"/>
    <n v="2014"/>
    <s v="Yes"/>
    <s v="Entry level"/>
    <s v="Business Developer"/>
    <s v="Oil &amp; Gas / Mining"/>
    <s v="‎₦50,000 - ‎₦99,999"/>
    <s v="Yes: the qualification was a formal requirement"/>
    <s v="It was an opportunity to progress in the organisation"/>
    <s v="Clerical and administrative"/>
    <s v="Human Resources"/>
    <s v="Trade / Services"/>
    <s v="‎₦50,000 - ‎₦99,999"/>
    <s v="Yes: the qualification was a formal requirement"/>
    <s v="To gain and broaden my experience in order to get the type of job I really want"/>
    <s v="mike adenuga"/>
    <s v="Impression formed during any encounter with company representatives"/>
    <s v="Telecommunications"/>
    <s v="Naira"/>
    <n v="7"/>
    <s v="the drive to work and learn on the job"/>
    <s v="Social media/professional networking sites"/>
    <s v="No"/>
    <s v="Commercial Vehicles"/>
    <s v="Yes: From my first job"/>
    <s v="Agree"/>
    <s v="Strongly Agree"/>
    <s v="Critical thinking skills"/>
    <s v="Employed"/>
    <n v="0"/>
    <n v="1"/>
  </r>
  <r>
    <d v="2018-04-18T14:02:44"/>
    <x v="0"/>
    <x v="4"/>
    <x v="2"/>
    <s v="Taraba State University, Jalingo"/>
    <x v="0"/>
    <s v="Unemployed"/>
    <n v="1"/>
    <s v="Yes"/>
    <m/>
    <s v="No"/>
    <m/>
    <m/>
    <m/>
    <m/>
    <m/>
    <m/>
    <s v="Clerical and administrative"/>
    <s v="Finance/Accounting"/>
    <s v="Banking / Financial Services"/>
    <s v="Under ‎₦20,000"/>
    <s v="No: the qualification was not required"/>
    <s v="To gain and broaden my experience in order to get the type of job I really want"/>
    <s v="Mobil"/>
    <s v="Others"/>
    <s v="Banking / Financial Services"/>
    <s v="Naira"/>
    <n v="9"/>
    <s v="IT/SIWES/Internship experience (gained as part of my course)"/>
    <s v="Internship"/>
    <s v="Yes: before and during my higher education study"/>
    <s v="Motorcycle"/>
    <s v="No"/>
    <s v="Strongly Agree"/>
    <s v="Strongly Agree"/>
    <s v="Critical thinking skills"/>
    <s v="Employed"/>
    <n v="0"/>
    <n v="1"/>
  </r>
  <r>
    <d v="2018-04-18T16:30:46"/>
    <x v="0"/>
    <x v="2"/>
    <x v="11"/>
    <s v="University of Ilorin"/>
    <x v="0"/>
    <s v="Engaged in full-time further study, training or research"/>
    <n v="0"/>
    <s v="Yes"/>
    <n v="2018"/>
    <s v="No"/>
    <m/>
    <m/>
    <m/>
    <m/>
    <m/>
    <m/>
    <m/>
    <m/>
    <m/>
    <m/>
    <m/>
    <m/>
    <m/>
    <m/>
    <m/>
    <m/>
    <m/>
    <m/>
    <m/>
    <m/>
    <m/>
    <m/>
    <m/>
    <m/>
    <m/>
    <s v="Unemployed"/>
    <n v="1"/>
    <n v="0"/>
  </r>
  <r>
    <d v="2018-04-18T16:41:48"/>
    <x v="1"/>
    <x v="4"/>
    <x v="14"/>
    <s v="Federal University of Technology, Minna."/>
    <x v="0"/>
    <s v="Working full time (paid employment)"/>
    <n v="2"/>
    <s v="Yes"/>
    <n v="2018"/>
    <s v="Yes"/>
    <s v="Managerial"/>
    <s v="Customer Service"/>
    <s v="Ecommerce/Internet"/>
    <s v="‎₦50,000 - ‎₦99,999"/>
    <s v="Yes: the qualification was a formal requirement"/>
    <s v="To gain and broaden my experience in order to get the type of job I really want"/>
    <s v="Entry level"/>
    <s v="Customer Service"/>
    <s v="Ecommerce/Internet"/>
    <s v="‎₦50,000 - ‎₦99,999"/>
    <s v="Yes: the qualification was a formal requirement"/>
    <s v="In order to earn a living/pay off debts"/>
    <s v="jumia"/>
    <s v="Impression formed from the media"/>
    <s v="Creatives/Art/Design"/>
    <s v="Naira"/>
    <n v="9"/>
    <s v="The subject(s) I studied"/>
    <s v="Social media/professional networking sites"/>
    <s v="No"/>
    <s v="Commercial Vehicles"/>
    <s v="No"/>
    <s v="Strongly Agree"/>
    <s v="Strongly Agree"/>
    <s v="Ability to solve complex problems, Ability to work with others, Knowledge of the skill(s) you are studying"/>
    <s v="Employed"/>
    <n v="0"/>
    <n v="1"/>
  </r>
  <r>
    <d v="2018-04-18T18:21:29"/>
    <x v="0"/>
    <x v="0"/>
    <x v="45"/>
    <s v="University of Ibadan"/>
    <x v="0"/>
    <s v="Self-employed/freelance/entrepreneur"/>
    <n v="1"/>
    <s v="Yes"/>
    <n v="2013"/>
    <s v="No"/>
    <m/>
    <m/>
    <m/>
    <m/>
    <m/>
    <m/>
    <s v="Entry level"/>
    <s v="Sales"/>
    <s v="Retail / Wholesales"/>
    <s v="‎₦20,000 - ‎₦49,999"/>
    <s v="No: the qualification was not required"/>
    <s v="In order to earn a living/pay off debts"/>
    <s v="Federal Civil Service"/>
    <s v="Impression formed from talking to people who have worked there or still work there"/>
    <s v="Ecommerce/Internet"/>
    <s v="Naira"/>
    <n v="8"/>
    <s v="Don't know"/>
    <s v="Internship"/>
    <s v="Yes: before my higher education"/>
    <s v="Car"/>
    <s v="No: From my current job"/>
    <s v="Strongly Disagree"/>
    <s v="Strongly Agree"/>
    <s v="Critical thinking skills, Ability to solve complex problems, Ability to work with others, Written communication skills, Spoken communication skills, Knowledge of the skill(s) you are studying"/>
    <s v="Employed"/>
    <n v="0"/>
    <n v="1"/>
  </r>
  <r>
    <d v="2018-04-18T19:27:47"/>
    <x v="1"/>
    <x v="1"/>
    <x v="36"/>
    <s v="Olabisi Onabanjo University Ago-Iwoye"/>
    <x v="0"/>
    <s v="Working full time (paid employment)"/>
    <n v="3"/>
    <s v="Yes"/>
    <n v="2015"/>
    <s v="Yes"/>
    <s v="Experience/Professional"/>
    <s v="Teacher"/>
    <s v="Education"/>
    <s v="Under ‎₦20,000"/>
    <s v="Yes: the qualification was a formal requirement"/>
    <s v="It was the only job offer I received"/>
    <s v="Experience/Professional"/>
    <s v="Business Developer"/>
    <s v="Manufacturing / Production"/>
    <s v="‎₦50,000 - ‎₦99,999"/>
    <s v="Yes: the qualification was a formal requirement"/>
    <s v="To gain and broaden my experience in order to get the type of job I really want"/>
    <s v="The presidency"/>
    <s v="Impression formed during any encounter with company representatives"/>
    <s v="Advertising / Marketing / Comms"/>
    <s v="Naira"/>
    <n v="8"/>
    <s v="My job experience"/>
    <s v="Social media/professional networking sites"/>
    <s v="No"/>
    <s v="Car"/>
    <s v="No"/>
    <s v="Strongly Agree"/>
    <s v="Strongly Agree"/>
    <s v="Critical thinking skills"/>
    <s v="Employed"/>
    <n v="0"/>
    <n v="1"/>
  </r>
  <r>
    <d v="2018-04-18T20:08:57"/>
    <x v="0"/>
    <x v="0"/>
    <x v="10"/>
    <s v="Federal University of Technology, Akure"/>
    <x v="0"/>
    <s v="Youth Corper (NYSC)"/>
    <n v="0"/>
    <s v="No"/>
    <n v="2018"/>
    <s v="I have not completed my NYSC"/>
    <m/>
    <m/>
    <m/>
    <m/>
    <m/>
    <m/>
    <m/>
    <m/>
    <m/>
    <m/>
    <m/>
    <m/>
    <m/>
    <m/>
    <m/>
    <m/>
    <m/>
    <m/>
    <m/>
    <m/>
    <m/>
    <m/>
    <m/>
    <m/>
    <m/>
    <s v="Unemployed"/>
    <n v="1"/>
    <n v="0"/>
  </r>
  <r>
    <d v="2018-04-18T21:09:35"/>
    <x v="0"/>
    <x v="2"/>
    <x v="0"/>
    <s v="Federal University of Technology, Akure"/>
    <x v="0"/>
    <s v="Voluntary or other unpaid work or on an internship"/>
    <n v="0"/>
    <s v="No"/>
    <m/>
    <s v="I have not completed my NYSC"/>
    <m/>
    <m/>
    <m/>
    <m/>
    <m/>
    <m/>
    <m/>
    <m/>
    <m/>
    <m/>
    <m/>
    <m/>
    <m/>
    <m/>
    <m/>
    <m/>
    <m/>
    <m/>
    <m/>
    <m/>
    <m/>
    <m/>
    <m/>
    <m/>
    <m/>
    <s v="Unemployed"/>
    <n v="1"/>
    <n v="0"/>
  </r>
  <r>
    <d v="2018-04-18T23:33:34"/>
    <x v="1"/>
    <x v="1"/>
    <x v="45"/>
    <s v="Others (For foreign trained students)"/>
    <x v="0"/>
    <s v="Self-employed/freelance/entrepreneur"/>
    <n v="0"/>
    <s v="Yes"/>
    <n v="2017"/>
    <s v="Yes"/>
    <m/>
    <m/>
    <m/>
    <m/>
    <m/>
    <m/>
    <m/>
    <m/>
    <m/>
    <m/>
    <m/>
    <m/>
    <m/>
    <m/>
    <m/>
    <m/>
    <m/>
    <m/>
    <m/>
    <m/>
    <m/>
    <m/>
    <m/>
    <m/>
    <m/>
    <s v="Unemployed"/>
    <n v="1"/>
    <n v="0"/>
  </r>
  <r>
    <d v="2018-04-19T07:36:16"/>
    <x v="0"/>
    <x v="4"/>
    <x v="2"/>
    <s v="Ahmadu Bello University, Zaria"/>
    <x v="0"/>
    <s v="Unemployed"/>
    <n v="0"/>
    <s v="No"/>
    <m/>
    <s v="I have not completed my NYSC"/>
    <m/>
    <m/>
    <m/>
    <m/>
    <m/>
    <m/>
    <m/>
    <m/>
    <m/>
    <m/>
    <m/>
    <m/>
    <m/>
    <m/>
    <m/>
    <m/>
    <m/>
    <m/>
    <m/>
    <m/>
    <m/>
    <m/>
    <m/>
    <m/>
    <m/>
    <s v="Unemployed"/>
    <n v="1"/>
    <n v="0"/>
  </r>
  <r>
    <d v="2018-04-19T08:24:56"/>
    <x v="0"/>
    <x v="2"/>
    <x v="7"/>
    <s v="Obafemi Awolowo University,Ile-Ife"/>
    <x v="0"/>
    <s v="Unemployed"/>
    <n v="0"/>
    <s v="No"/>
    <m/>
    <s v="I have not completed my NYSC"/>
    <m/>
    <m/>
    <m/>
    <m/>
    <m/>
    <m/>
    <m/>
    <m/>
    <m/>
    <m/>
    <m/>
    <m/>
    <m/>
    <m/>
    <m/>
    <m/>
    <m/>
    <m/>
    <m/>
    <m/>
    <m/>
    <m/>
    <m/>
    <m/>
    <m/>
    <s v="Unemployed"/>
    <n v="1"/>
    <n v="0"/>
  </r>
  <r>
    <d v="2018-04-19T09:19:22"/>
    <x v="0"/>
    <x v="0"/>
    <x v="23"/>
    <s v="Federal University of Technology, Owerri"/>
    <x v="0"/>
    <s v="Taking time out to prepare for further studies, GMAT, professional exams"/>
    <n v="4"/>
    <s v="Yes"/>
    <n v="2013"/>
    <s v="No"/>
    <s v="Entry level"/>
    <s v="Sales"/>
    <s v="Insurance"/>
    <s v="‎₦20,000 - ‎₦49,999"/>
    <s v="Yes: while the qualification was not a formal requirement it did give me an advantage"/>
    <s v="It was the only job offer I received"/>
    <s v="Entry level"/>
    <s v="Customer Service"/>
    <s v="Media"/>
    <s v="‎₦50,000 - ‎₦99,999"/>
    <s v="Yes: the qualification was a formal requirement"/>
    <s v="It was an opportunity to progress in the organisation"/>
    <s v="Exxonmobil nigeria"/>
    <s v="Impression formed from talking to people who have worked there or still work there"/>
    <s v="Oil &amp; Gas / Mining"/>
    <s v="Naira"/>
    <n v="8"/>
    <s v="The subject(s) I studied"/>
    <s v="Social media/professional networking sites"/>
    <s v="No"/>
    <s v="Commercial Vehicles"/>
    <s v="No"/>
    <s v="Agree"/>
    <s v="Strongly Agree"/>
    <s v="Ability to solve complex problems"/>
    <s v="Employed"/>
    <n v="0"/>
    <n v="1"/>
  </r>
  <r>
    <d v="2018-04-19T10:34:54"/>
    <x v="1"/>
    <x v="4"/>
    <x v="30"/>
    <s v="University of Benin"/>
    <x v="0"/>
    <s v="Voluntary or other unpaid work or on an internship"/>
    <n v="1"/>
    <s v="Yes"/>
    <n v="2017"/>
    <s v="Yes"/>
    <m/>
    <m/>
    <m/>
    <m/>
    <m/>
    <m/>
    <s v="Entry level"/>
    <s v="Human Resources"/>
    <s v="Government / Defence"/>
    <s v="‎₦50,000 - ‎₦99,999"/>
    <s v="Yes: the qualification was a formal requirement"/>
    <s v="It was an opportunity to progress in the organisation"/>
    <s v="Government"/>
    <s v="Impression formed from talking to people who have worked there or still work there"/>
    <s v="Telecommunications"/>
    <s v="Naira"/>
    <n v="9"/>
    <s v="The level of study"/>
    <s v="Personal contacts, including family and friends"/>
    <s v="No"/>
    <s v="Commercial Vehicles"/>
    <s v="No"/>
    <s v="Disagree"/>
    <s v="Disagree"/>
    <s v="Critical thinking skills"/>
    <s v="Employed"/>
    <n v="0"/>
    <n v="1"/>
  </r>
  <r>
    <d v="2018-04-19T12:20:24"/>
    <x v="1"/>
    <x v="3"/>
    <x v="36"/>
    <s v="Ebonyi State University, Abakaliki"/>
    <x v="0"/>
    <s v="Unemployed"/>
    <n v="0"/>
    <s v="Yes"/>
    <n v="2017"/>
    <s v="No"/>
    <m/>
    <m/>
    <m/>
    <m/>
    <m/>
    <m/>
    <m/>
    <m/>
    <m/>
    <m/>
    <m/>
    <m/>
    <m/>
    <m/>
    <m/>
    <m/>
    <m/>
    <m/>
    <m/>
    <m/>
    <m/>
    <m/>
    <m/>
    <m/>
    <m/>
    <s v="Unemployed"/>
    <n v="1"/>
    <n v="0"/>
  </r>
  <r>
    <d v="2018-04-19T14:09:21"/>
    <x v="1"/>
    <x v="2"/>
    <x v="94"/>
    <s v="University of Ibadan"/>
    <x v="0"/>
    <s v="Youth Corper (NYSC)"/>
    <n v="1"/>
    <s v="Ongoing"/>
    <n v="2019"/>
    <s v="I have not completed my NYSC"/>
    <m/>
    <m/>
    <m/>
    <m/>
    <m/>
    <m/>
    <s v="Managerial"/>
    <s v="Office Manager"/>
    <s v="Food Services"/>
    <s v="‎₦20,000 - ‎₦49,999"/>
    <s v="Yes: the qualification was a formal requirement"/>
    <s v="In order to earn a living/pay off debts"/>
    <s v="IHS"/>
    <s v="Impression formed from talking to people who have worked there or still work there"/>
    <s v="Power/Energy"/>
    <s v="Naira"/>
    <n v="24"/>
    <s v="Don't know"/>
    <s v="Personal contacts, including family and friends"/>
    <s v="No"/>
    <s v="Commercial Vehicles"/>
    <s v="No"/>
    <s v="Agree"/>
    <s v="Agree"/>
    <s v="Critical thinking skills, Ability to work with others, Written communication skills, Knowledge of the skill(s) you are studying"/>
    <s v="Employed"/>
    <n v="0"/>
    <n v="1"/>
  </r>
  <r>
    <d v="2018-04-19T15:05:48"/>
    <x v="1"/>
    <x v="3"/>
    <x v="7"/>
    <s v="Enugu State University of Science and Technology, Enugu"/>
    <x v="0"/>
    <s v="Unemployed"/>
    <n v="1"/>
    <s v="Yes"/>
    <n v="2018"/>
    <s v="Yes"/>
    <m/>
    <m/>
    <m/>
    <m/>
    <m/>
    <m/>
    <s v="Clerical and administrative"/>
    <s v="Business Developer"/>
    <s v="Technology"/>
    <s v="Under ‎₦20,000"/>
    <s v="Yes: the qualification was a formal requirement"/>
    <s v="It was an opportunity to progress in the organisation"/>
    <m/>
    <m/>
    <s v="Manufacturing / Production"/>
    <s v="Naira"/>
    <n v="8"/>
    <s v="IT/SIWES/Internship experience (gained as part of my course)"/>
    <s v="Recruitment agency/Online job site"/>
    <s v="No"/>
    <s v="BRT"/>
    <s v="No: From my current job"/>
    <s v="Agree"/>
    <s v="Agree"/>
    <s v="Critical thinking skills, Ability to solve complex problems, Ability to work with others, Written communication skills, Knowledge of the skill(s) you are studying"/>
    <s v="Employed"/>
    <n v="0"/>
    <n v="1"/>
  </r>
  <r>
    <d v="2018-04-19T17:06:50"/>
    <x v="1"/>
    <x v="2"/>
    <x v="30"/>
    <s v="Imo State University, Owerri"/>
    <x v="0"/>
    <s v="Unemployed"/>
    <n v="0"/>
    <s v="No"/>
    <n v="2019"/>
    <s v="No"/>
    <m/>
    <m/>
    <m/>
    <m/>
    <m/>
    <m/>
    <m/>
    <m/>
    <m/>
    <m/>
    <m/>
    <m/>
    <m/>
    <m/>
    <m/>
    <m/>
    <m/>
    <m/>
    <m/>
    <m/>
    <m/>
    <m/>
    <m/>
    <m/>
    <m/>
    <s v="Unemployed"/>
    <n v="1"/>
    <n v="0"/>
  </r>
  <r>
    <d v="2018-04-19T18:12:29"/>
    <x v="0"/>
    <x v="2"/>
    <x v="83"/>
    <s v="University of Ilorin"/>
    <x v="0"/>
    <s v="Youth Corper (NYSC)"/>
    <n v="0"/>
    <s v="Ongoing"/>
    <n v="2018"/>
    <s v="I have not completed my NYSC"/>
    <m/>
    <m/>
    <m/>
    <m/>
    <m/>
    <m/>
    <m/>
    <m/>
    <m/>
    <m/>
    <m/>
    <m/>
    <m/>
    <m/>
    <m/>
    <m/>
    <m/>
    <m/>
    <m/>
    <m/>
    <m/>
    <m/>
    <m/>
    <m/>
    <m/>
    <s v="Unemployed"/>
    <n v="1"/>
    <n v="0"/>
  </r>
  <r>
    <d v="2018-04-19T22:33:46"/>
    <x v="0"/>
    <x v="2"/>
    <x v="9"/>
    <s v="University of Benin"/>
    <x v="0"/>
    <s v="Voluntary or other unpaid work or on an internship"/>
    <n v="0"/>
    <s v="No"/>
    <m/>
    <s v="No"/>
    <m/>
    <m/>
    <m/>
    <m/>
    <m/>
    <m/>
    <m/>
    <m/>
    <m/>
    <m/>
    <m/>
    <m/>
    <m/>
    <m/>
    <m/>
    <m/>
    <m/>
    <m/>
    <m/>
    <m/>
    <m/>
    <m/>
    <m/>
    <m/>
    <m/>
    <s v="Unemployed"/>
    <n v="1"/>
    <n v="0"/>
  </r>
  <r>
    <d v="2018-04-19T22:42:05"/>
    <x v="1"/>
    <x v="2"/>
    <x v="2"/>
    <s v="Babcock University,Ilishan-Remo"/>
    <x v="0"/>
    <s v="Youth Corper (NYSC)"/>
    <n v="0"/>
    <s v="Ongoing"/>
    <n v="2018"/>
    <s v="I have not completed my NYSC"/>
    <m/>
    <m/>
    <m/>
    <m/>
    <m/>
    <m/>
    <m/>
    <m/>
    <m/>
    <m/>
    <m/>
    <m/>
    <m/>
    <m/>
    <m/>
    <m/>
    <m/>
    <m/>
    <m/>
    <m/>
    <m/>
    <m/>
    <m/>
    <m/>
    <m/>
    <s v="Unemployed"/>
    <n v="1"/>
    <n v="0"/>
  </r>
  <r>
    <d v="2018-04-19T23:09:13"/>
    <x v="1"/>
    <x v="4"/>
    <x v="80"/>
    <s v="University of Benin"/>
    <x v="0"/>
    <s v="Unemployed"/>
    <n v="1"/>
    <s v="Yes"/>
    <n v="2018"/>
    <s v="Yes"/>
    <m/>
    <m/>
    <m/>
    <m/>
    <m/>
    <m/>
    <s v="Clerical and administrative"/>
    <s v="Executive Assistance/Personal Assitance"/>
    <s v="Logistics / Transportation"/>
    <s v="‎₦20,000 - ‎₦49,999"/>
    <s v="Yes: the qualification was a formal requirement"/>
    <s v="To gain and broaden my experience in order to get the type of job I really want"/>
    <s v="Work with a company that has an open door kind of management first.  It gives you a less regimented way of learning and allows you more room to try new things and new ways of doing things."/>
    <s v="Impression formed during any encounter with company representatives"/>
    <s v="Logistics / Transportation"/>
    <s v="Naira"/>
    <n v="10"/>
    <s v="The level of study"/>
    <s v="Recruitment agency/Online job site"/>
    <s v="No"/>
    <s v="Commercial Vehicles"/>
    <s v="No"/>
    <s v="Disagree"/>
    <s v="Agree"/>
    <s v="Critical thinking skills, Ability to solve complex problems, Ability to work with others, Knowledge of the skill(s) you are studying"/>
    <s v="Employed"/>
    <n v="0"/>
    <n v="1"/>
  </r>
  <r>
    <d v="2018-04-19T23:55:57"/>
    <x v="1"/>
    <x v="4"/>
    <x v="81"/>
    <s v="University of Agriculture, Abeokuta."/>
    <x v="0"/>
    <s v="Unemployed"/>
    <n v="1"/>
    <s v="Yes"/>
    <n v="2018"/>
    <s v="No"/>
    <m/>
    <m/>
    <m/>
    <m/>
    <m/>
    <m/>
    <s v="Entry level"/>
    <s v="Customer Service"/>
    <s v="Telecommunications"/>
    <s v="‎₦20,000 - ‎₦49,999"/>
    <s v="Yes: while the qualification was not a formal requirement it did give me an advantage"/>
    <s v="It was an opportunity to progress in the organisation"/>
    <m/>
    <m/>
    <s v="Telecommunications"/>
    <s v="Naira"/>
    <n v="8"/>
    <s v="The level of study"/>
    <s v="Recruitment agency/Online job site"/>
    <s v="No"/>
    <s v="BRT"/>
    <s v="No"/>
    <s v="Agree"/>
    <s v="Agree"/>
    <s v="Ability to solve complex problems"/>
    <s v="Employed"/>
    <n v="0"/>
    <n v="1"/>
  </r>
  <r>
    <d v="2018-04-20T07:45:22"/>
    <x v="1"/>
    <x v="0"/>
    <x v="11"/>
    <s v="Benue State University, Makurdi."/>
    <x v="0"/>
    <s v="Unemployed"/>
    <n v="0"/>
    <s v="Yes"/>
    <n v="2013"/>
    <s v="Yes"/>
    <m/>
    <m/>
    <m/>
    <m/>
    <m/>
    <m/>
    <m/>
    <m/>
    <m/>
    <m/>
    <m/>
    <m/>
    <m/>
    <m/>
    <m/>
    <m/>
    <m/>
    <m/>
    <m/>
    <m/>
    <m/>
    <m/>
    <m/>
    <m/>
    <m/>
    <s v="Unemployed"/>
    <n v="1"/>
    <n v="0"/>
  </r>
  <r>
    <d v="2018-04-20T07:55:02"/>
    <x v="0"/>
    <x v="0"/>
    <x v="64"/>
    <s v="Ahmadu Bello University, Zaria"/>
    <x v="0"/>
    <s v="Working full time (paid employment)"/>
    <n v="3"/>
    <s v="Yes"/>
    <m/>
    <s v="No"/>
    <s v="Experience/Professional"/>
    <s v="Doctor, Nursing And Other Medical Related Roles"/>
    <s v="Healthcare"/>
    <s v="‎₦150,000 - ‎₦199,999"/>
    <s v="Yes: the qualification was a formal requirement"/>
    <s v="It fitted into my career plan/it was exactly the type of work I wanted"/>
    <s v="Experience/Professional"/>
    <s v="Doctor, Nursing And Other Medical Related Roles"/>
    <s v="Healthcare"/>
    <s v="‎₦250,000 and more"/>
    <s v="Yes: the qualification was a formal requirement"/>
    <s v="It fitted into my career plan/it was exactly the type of work I wanted"/>
    <s v="Multinationals"/>
    <s v="Impression formed during any encounter with company representatives"/>
    <s v="Oil &amp; Gas / Mining"/>
    <s v="Naira"/>
    <n v="9"/>
    <s v="The subject(s) I studied"/>
    <s v="Media (e.g. newspaper/magazine advertisement)"/>
    <s v="No"/>
    <s v="Car"/>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4-20T08:41:02"/>
    <x v="0"/>
    <x v="2"/>
    <x v="5"/>
    <s v="Adeleke University,Ede."/>
    <x v="0"/>
    <s v="Youth Corper (NYSC)"/>
    <n v="1"/>
    <s v="Ongoing"/>
    <n v="2018"/>
    <s v="I have not completed my NYSC"/>
    <m/>
    <m/>
    <m/>
    <m/>
    <m/>
    <m/>
    <s v="Entry level"/>
    <s v="Customer Service"/>
    <s v="Banking / Financial Services"/>
    <s v="Under ‎₦20,000"/>
    <s v="Yes: while the qualification was not a formal requirement it did give me an advantage"/>
    <s v="To gain and broaden my experience in order to get the type of job I really want"/>
    <m/>
    <s v="Impression formed from talking to people who have worked there or still work there"/>
    <s v="Government / Defence"/>
    <s v="Naira"/>
    <n v="8"/>
    <s v="No one thing was important"/>
    <s v="Personal contacts, including family and friends"/>
    <s v="Yes: during my higher education study"/>
    <s v="Keke Marwa/Napep/Tricycle"/>
    <s v="No"/>
    <s v="Disagree"/>
    <s v="Disagree"/>
    <s v="Ability to work with others"/>
    <s v="Employed"/>
    <n v="0"/>
    <n v="1"/>
  </r>
  <r>
    <d v="2018-04-20T09:42:25"/>
    <x v="0"/>
    <x v="4"/>
    <x v="28"/>
    <s v="University of Calabar"/>
    <x v="0"/>
    <s v="Self-employed/freelance/entrepreneur"/>
    <n v="0"/>
    <s v="No"/>
    <m/>
    <s v="I have not completed my NYSC"/>
    <m/>
    <m/>
    <m/>
    <m/>
    <m/>
    <m/>
    <m/>
    <m/>
    <m/>
    <m/>
    <m/>
    <m/>
    <m/>
    <m/>
    <m/>
    <m/>
    <m/>
    <m/>
    <m/>
    <m/>
    <m/>
    <m/>
    <m/>
    <m/>
    <m/>
    <s v="Unemployed"/>
    <n v="1"/>
    <n v="0"/>
  </r>
  <r>
    <d v="2018-04-20T10:44:49"/>
    <x v="1"/>
    <x v="4"/>
    <x v="82"/>
    <s v="Lagos State University Ojo, Lagos."/>
    <x v="0"/>
    <s v="Self-employed/freelance/entrepreneur"/>
    <n v="1"/>
    <s v="Yes"/>
    <n v="2018"/>
    <s v="No"/>
    <m/>
    <m/>
    <m/>
    <m/>
    <m/>
    <m/>
    <s v="Experience/Professional"/>
    <s v="Teacher"/>
    <s v="Education"/>
    <s v="‎₦50,000 - ‎₦99,999"/>
    <s v="Yes: while the qualification was not a formal requirement it did give me an advantage"/>
    <s v="It fitted into my career plan/it was exactly the type of work I wanted"/>
    <m/>
    <s v="Others"/>
    <s v="Education"/>
    <s v="Naira"/>
    <n v="10"/>
    <s v="The subject(s) I studied"/>
    <s v="Social media/professional networking sites"/>
    <s v="No"/>
    <s v="Commercial Vehicles"/>
    <s v="No"/>
    <s v="Strongly Agree"/>
    <s v="Strongly Agree"/>
    <s v="Knowledge of the skill(s) you are studying"/>
    <s v="Employed"/>
    <n v="0"/>
    <n v="1"/>
  </r>
  <r>
    <d v="2018-04-20T13:51:29"/>
    <x v="0"/>
    <x v="2"/>
    <x v="11"/>
    <s v="National Open University of Nigeria, Lagos."/>
    <x v="0"/>
    <s v="Working full time (paid employment)"/>
    <n v="2"/>
    <s v="Yes"/>
    <n v="2018"/>
    <s v="No"/>
    <s v="Managerial"/>
    <s v="Social Media/Digital Marketing"/>
    <s v="Retail / Wholesales"/>
    <s v="‎₦50,000 - ‎₦99,999"/>
    <s v="Yes: the qualification was a formal requirement"/>
    <s v="To gain and broaden my experience in order to get the type of job I really want"/>
    <s v="Executive Director"/>
    <s v="IT Support"/>
    <s v="Advertising / Marketing / Comms"/>
    <s v="‎₦100,000 - ‎₦149,999"/>
    <s v="Yes: the qualification was a formal requirement"/>
    <s v="The job was well-paid"/>
    <s v="Unilever Plc"/>
    <s v="Impression formed from talking to people who have worked there or still work there"/>
    <s v="Education"/>
    <s v="Naira"/>
    <n v="12"/>
    <s v="The subject(s) I studied"/>
    <s v="Personal contacts, including family and friends"/>
    <s v="No"/>
    <s v="Commercial Vehicles"/>
    <s v="No: From my current job"/>
    <s v="Strongly Agree"/>
    <s v="Strongly Agree"/>
    <s v="Critical thinking skills, Ability to solve complex problems, Knowledge of the skill(s) you are studying"/>
    <s v="Employed"/>
    <n v="0"/>
    <n v="1"/>
  </r>
  <r>
    <d v="2018-04-20T15:12:45"/>
    <x v="1"/>
    <x v="3"/>
    <x v="11"/>
    <s v="University of Nigeria, Nsukka"/>
    <x v="0"/>
    <s v="Unemployed"/>
    <n v="0"/>
    <s v="Yes"/>
    <n v="2016"/>
    <s v="No"/>
    <m/>
    <m/>
    <m/>
    <m/>
    <m/>
    <m/>
    <m/>
    <m/>
    <m/>
    <m/>
    <m/>
    <m/>
    <m/>
    <m/>
    <m/>
    <m/>
    <m/>
    <m/>
    <m/>
    <m/>
    <m/>
    <m/>
    <m/>
    <m/>
    <m/>
    <s v="Unemployed"/>
    <n v="1"/>
    <n v="0"/>
  </r>
  <r>
    <d v="2018-04-20T16:20:55"/>
    <x v="0"/>
    <x v="4"/>
    <x v="5"/>
    <s v="Federal Polytechnic Nekede, Owerri, Imo State."/>
    <x v="2"/>
    <s v="Unemployed"/>
    <n v="1"/>
    <s v="Yes"/>
    <n v="2018"/>
    <s v="No"/>
    <m/>
    <m/>
    <m/>
    <m/>
    <m/>
    <m/>
    <s v="Entry level"/>
    <s v="Finance/Accounting"/>
    <s v="Banking / Financial Services"/>
    <s v="‎₦20,000 - ‎₦49,999"/>
    <s v="Yes: the qualification was a formal requirement"/>
    <s v="To gain and broaden my experience in order to get the type of job I really want"/>
    <s v="NNPC"/>
    <s v="Impression formed from talking to people who have worked there or still work there"/>
    <s v="Oil &amp; Gas / Mining"/>
    <s v="Naira"/>
    <n v="8"/>
    <s v="The subject(s) I studied"/>
    <s v="Employer's website"/>
    <s v="Yes: before my higher education"/>
    <s v="BRT"/>
    <s v="No"/>
    <s v="Agree"/>
    <s v="Agree"/>
    <s v="Critical thinking skills, Ability to solve complex problems, Ability to work with others, Written communication skills, Spoken communication skills"/>
    <s v="Employed"/>
    <n v="0"/>
    <n v="1"/>
  </r>
  <r>
    <d v="2018-04-20T16:47:20"/>
    <x v="1"/>
    <x v="4"/>
    <x v="40"/>
    <s v="Nnamdi Azikiwe University, Awka"/>
    <x v="0"/>
    <s v="Unemployed"/>
    <n v="0"/>
    <s v="Yes"/>
    <n v="2018"/>
    <s v="Yes"/>
    <m/>
    <m/>
    <m/>
    <m/>
    <m/>
    <m/>
    <m/>
    <m/>
    <m/>
    <m/>
    <m/>
    <m/>
    <m/>
    <m/>
    <m/>
    <m/>
    <m/>
    <m/>
    <m/>
    <m/>
    <m/>
    <m/>
    <m/>
    <m/>
    <m/>
    <s v="Unemployed"/>
    <n v="1"/>
    <n v="0"/>
  </r>
  <r>
    <d v="2018-04-20T17:13:07"/>
    <x v="1"/>
    <x v="4"/>
    <x v="119"/>
    <s v="University of Lagos"/>
    <x v="0"/>
    <s v="Working full time (paid employment)"/>
    <n v="3"/>
    <s v="Yes"/>
    <n v="2018"/>
    <s v="No"/>
    <s v="Entry level"/>
    <s v="Project Co-Ordinator"/>
    <s v="NGO"/>
    <s v="‎₦20,000 - ‎₦49,999"/>
    <s v="No: the qualification was not required"/>
    <s v="To gain and broaden my experience in order to get the type of job I really want"/>
    <s v="Entry level"/>
    <s v="Business Developer"/>
    <s v="Construction / Real Estate"/>
    <s v="‎₦50,000 - ‎₦99,999"/>
    <s v="No: the qualification was not required"/>
    <s v="It was the best job offer I received"/>
    <m/>
    <m/>
    <s v="NGO"/>
    <s v="Naira"/>
    <n v="8"/>
    <s v="IT/SIWES/Internship experience (gained as part of my course)"/>
    <s v="Recruitment agency/Online job site"/>
    <s v="No"/>
    <s v="Car"/>
    <s v="No"/>
    <s v="Strongly Disagree"/>
    <s v="Strongly Disagree"/>
    <s v="Ability to work with others, Written communication skills, Spoken communication skills, Knowledge of the skill(s) you are studying"/>
    <s v="Employed"/>
    <n v="0"/>
    <n v="1"/>
  </r>
  <r>
    <d v="2018-04-20T19:11:32"/>
    <x v="1"/>
    <x v="2"/>
    <x v="5"/>
    <s v="Lagos State Polytechnic, Ikorodu, Ikeja, Lagos, Lagos State."/>
    <x v="2"/>
    <s v="Unemployed"/>
    <n v="0"/>
    <s v="No"/>
    <m/>
    <s v="No"/>
    <m/>
    <m/>
    <m/>
    <m/>
    <m/>
    <m/>
    <m/>
    <m/>
    <m/>
    <m/>
    <m/>
    <m/>
    <m/>
    <m/>
    <m/>
    <m/>
    <m/>
    <m/>
    <m/>
    <m/>
    <m/>
    <m/>
    <m/>
    <m/>
    <m/>
    <s v="Unemployed"/>
    <n v="1"/>
    <n v="0"/>
  </r>
  <r>
    <d v="2018-04-20T19:17:16"/>
    <x v="1"/>
    <x v="1"/>
    <x v="45"/>
    <s v="University of Ilorin"/>
    <x v="1"/>
    <s v="Engaged in full-time further study, training or research"/>
    <n v="0"/>
    <s v="Yes"/>
    <n v="2015"/>
    <s v="No"/>
    <m/>
    <m/>
    <m/>
    <m/>
    <m/>
    <m/>
    <m/>
    <m/>
    <m/>
    <m/>
    <m/>
    <m/>
    <m/>
    <m/>
    <m/>
    <m/>
    <m/>
    <m/>
    <m/>
    <m/>
    <m/>
    <m/>
    <m/>
    <m/>
    <m/>
    <s v="Unemployed"/>
    <n v="1"/>
    <n v="0"/>
  </r>
  <r>
    <d v="2018-04-20T19:59:22"/>
    <x v="0"/>
    <x v="4"/>
    <x v="11"/>
    <s v="Olabisi Onabanjo University Ago-Iwoye"/>
    <x v="0"/>
    <s v="Working full time (paid employment)"/>
    <n v="3"/>
    <s v="Yes"/>
    <n v="2017"/>
    <s v="No"/>
    <s v="Entry level"/>
    <s v="IT Support"/>
    <s v="Agriculture/Poultry/Fishing"/>
    <s v="‎₦20,000 - ‎₦49,999"/>
    <s v="Yes: while the qualification was not a formal requirement it did give me an advantage"/>
    <s v="It was the only job offer I received"/>
    <s v="Entry level"/>
    <s v="IT Support"/>
    <s v="Construction / Real Estate"/>
    <s v="‎₦50,000 - ‎₦99,999"/>
    <s v="Yes: the qualification was a formal requirement"/>
    <s v="It fitted into my career plan/it was exactly the type of work I wanted"/>
    <s v="Andela"/>
    <s v="Impression formed from talking to people who have worked there or still work there"/>
    <s v="Technology"/>
    <s v="Naira"/>
    <n v="9"/>
    <s v="IT/SIWES/Internship experience (gained as part of my course)"/>
    <s v="Personal contacts, including family and friends"/>
    <s v="No"/>
    <s v="Commercial Vehicles"/>
    <s v="No"/>
    <s v="Disagree"/>
    <s v="Agree"/>
    <s v="Critical thinking skills, Ability to solve complex problems, Ability to work with others, Written communication skills, Spoken communication skills, Knowledge of the skill(s) you are studying"/>
    <s v="Employed"/>
    <n v="0"/>
    <n v="1"/>
  </r>
  <r>
    <d v="2018-04-20T19:59:42"/>
    <x v="1"/>
    <x v="1"/>
    <x v="45"/>
    <s v="Others (For foreign trained students)"/>
    <x v="0"/>
    <s v="Unemployed"/>
    <n v="0"/>
    <s v="Yes"/>
    <n v="2017"/>
    <s v="No"/>
    <m/>
    <m/>
    <m/>
    <m/>
    <m/>
    <m/>
    <m/>
    <m/>
    <m/>
    <m/>
    <m/>
    <m/>
    <m/>
    <m/>
    <m/>
    <m/>
    <m/>
    <m/>
    <m/>
    <m/>
    <m/>
    <m/>
    <m/>
    <m/>
    <m/>
    <s v="Unemployed"/>
    <n v="1"/>
    <n v="0"/>
  </r>
  <r>
    <d v="2018-04-20T20:58:22"/>
    <x v="0"/>
    <x v="3"/>
    <x v="81"/>
    <s v="University of Ibadan"/>
    <x v="0"/>
    <s v="Voluntary or other unpaid work or on an internship"/>
    <n v="5"/>
    <s v="Yes"/>
    <n v="2016"/>
    <s v="No"/>
    <s v="Entry level"/>
    <s v="Marketing"/>
    <s v="Banking / Financial Services"/>
    <s v="‎₦20,000 - ‎₦49,999"/>
    <s v="Yes: the qualification was a formal requirement"/>
    <s v="To gain and broaden my experience in order to get the type of job I really want"/>
    <s v="Experience/Professional"/>
    <s v="Sales"/>
    <s v="Technology"/>
    <s v="‎₦50,000 - ‎₦99,999"/>
    <s v="Yes: the qualification was a formal requirement"/>
    <s v="To gain and broaden my experience in order to get the type of job I really want"/>
    <s v="I cant think of any"/>
    <m/>
    <s v="Government / Defence"/>
    <s v="Naira"/>
    <n v="11"/>
    <s v="Don't know"/>
    <s v="Personal contacts, including family and friends"/>
    <s v="No"/>
    <s v="Commercial Vehicles"/>
    <s v="No: From my current job"/>
    <s v="Strongly Agree"/>
    <s v="Strongly Agree"/>
    <s v="Critical thinking skills, Ability to solve complex problems, Ability to work with others, Written communication skills, Spoken communication skills"/>
    <s v="Employed"/>
    <n v="0"/>
    <n v="1"/>
  </r>
  <r>
    <d v="2018-04-20T20:59:03"/>
    <x v="1"/>
    <x v="2"/>
    <x v="30"/>
    <s v="University of Lagos"/>
    <x v="0"/>
    <s v="Unemployed"/>
    <n v="0"/>
    <s v="No"/>
    <m/>
    <s v="No"/>
    <m/>
    <m/>
    <m/>
    <m/>
    <m/>
    <m/>
    <m/>
    <m/>
    <m/>
    <m/>
    <m/>
    <m/>
    <m/>
    <m/>
    <m/>
    <m/>
    <m/>
    <m/>
    <m/>
    <m/>
    <m/>
    <m/>
    <m/>
    <m/>
    <m/>
    <s v="Unemployed"/>
    <n v="1"/>
    <n v="0"/>
  </r>
  <r>
    <d v="2018-04-20T21:03:16"/>
    <x v="0"/>
    <x v="1"/>
    <x v="18"/>
    <s v="Ladoke Akintola University of Technology, Ogbomoso"/>
    <x v="1"/>
    <s v="Due to start a job in the next month/developing a professional portfolio/creative practice"/>
    <n v="2"/>
    <s v="Yes"/>
    <n v="2015"/>
    <s v="No"/>
    <s v="Entry level"/>
    <s v="QA Engineer"/>
    <s v="Oil &amp; Gas / Mining"/>
    <s v="‎₦150,000 - ‎₦199,999"/>
    <s v="No: the qualification was not required"/>
    <s v="To gain and broaden my experience in order to get the type of job I really want"/>
    <s v="Entry level"/>
    <s v="Civil Engineer"/>
    <s v="Construction / Real Estate"/>
    <s v="‎₦20,000 - ‎₦49,999"/>
    <s v="No: the qualification was not required"/>
    <s v="To gain and broaden my experience in order to get the type of job I really want"/>
    <s v="Nigerian Liquefied Natural Gas"/>
    <s v="Impression formed from talking to people who have worked there or still work there"/>
    <s v="Oil &amp; Gas / Mining"/>
    <s v="Naira"/>
    <n v="8"/>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s v="Employed"/>
    <n v="0"/>
    <n v="1"/>
  </r>
  <r>
    <d v="2018-04-20T21:09:13"/>
    <x v="0"/>
    <x v="2"/>
    <x v="9"/>
    <s v="University of Ibadan"/>
    <x v="0"/>
    <s v="Self-employed/freelance/entrepreneur"/>
    <n v="0"/>
    <s v="No"/>
    <n v="2018"/>
    <s v="I have not completed my NYSC"/>
    <m/>
    <m/>
    <m/>
    <m/>
    <m/>
    <m/>
    <m/>
    <m/>
    <m/>
    <m/>
    <m/>
    <m/>
    <m/>
    <m/>
    <m/>
    <m/>
    <m/>
    <m/>
    <m/>
    <m/>
    <m/>
    <m/>
    <m/>
    <m/>
    <m/>
    <s v="Unemployed"/>
    <n v="1"/>
    <n v="0"/>
  </r>
  <r>
    <d v="2018-04-20T21:11:01"/>
    <x v="1"/>
    <x v="4"/>
    <x v="88"/>
    <s v="University of Lagos"/>
    <x v="0"/>
    <s v="Unemployed"/>
    <n v="0"/>
    <s v="Yes"/>
    <n v="2018"/>
    <s v="No"/>
    <m/>
    <m/>
    <m/>
    <m/>
    <m/>
    <m/>
    <m/>
    <m/>
    <m/>
    <m/>
    <m/>
    <m/>
    <m/>
    <m/>
    <m/>
    <m/>
    <m/>
    <m/>
    <m/>
    <m/>
    <m/>
    <m/>
    <m/>
    <m/>
    <m/>
    <s v="Unemployed"/>
    <n v="1"/>
    <n v="0"/>
  </r>
  <r>
    <d v="2018-04-20T21:12:40"/>
    <x v="1"/>
    <x v="2"/>
    <x v="24"/>
    <s v="University of Lagos"/>
    <x v="0"/>
    <s v="Self-employed/freelance/entrepreneur"/>
    <n v="2"/>
    <s v="No"/>
    <m/>
    <s v="I have not completed my NYSC"/>
    <s v="Entry level"/>
    <s v="Product Manager"/>
    <s v="Ecommerce/Internet"/>
    <s v="‎₦20,000 - ‎₦49,999"/>
    <s v="No: the qualification was not required"/>
    <s v="To gain and broaden my experience in order to get the type of job I really want"/>
    <s v="Entry level"/>
    <s v="Product Manager"/>
    <s v="Ecommerce/Internet"/>
    <s v="‎₦20,000 - ‎₦49,999"/>
    <s v="No: the qualification was not required"/>
    <s v="To gain and broaden my experience in order to get the type of job I really want"/>
    <m/>
    <m/>
    <s v="Consulting"/>
    <s v="Naira"/>
    <n v="9"/>
    <s v="The fact that the work experiences I have gained over the years has nothing to do with my field of study."/>
    <s v="Personal contacts, including family and friends"/>
    <s v="No"/>
    <s v="Commercial Vehicles"/>
    <s v="No"/>
    <s v="Disagree"/>
    <s v="Agree"/>
    <s v="Knowledge of the skill(s) you are studying"/>
    <s v="Employed"/>
    <n v="0"/>
    <n v="1"/>
  </r>
  <r>
    <d v="2018-04-20T21:17:37"/>
    <x v="1"/>
    <x v="1"/>
    <x v="24"/>
    <s v="Lead City University, Ibadan"/>
    <x v="1"/>
    <s v="Self-employed/freelance/entrepreneur"/>
    <n v="2"/>
    <s v="Yes"/>
    <n v="2015"/>
    <s v="Yes"/>
    <s v="Experience/Professional"/>
    <s v="Sales"/>
    <s v="Insurance"/>
    <s v="‎₦50,000 - ‎₦99,999"/>
    <s v="Yes: while the qualification was not a formal requirement it did give me an advantage"/>
    <s v="In order to earn a living/pay off debts"/>
    <s v="Experience/Professional"/>
    <s v="Sales"/>
    <s v="Insurance"/>
    <s v="‎₦50,000 - ‎₦99,999"/>
    <s v="Yes: while the qualification was not a formal requirement it did give me an advantage"/>
    <s v="In order to earn a living/pay off debts"/>
    <s v="oil and gas companies, banks"/>
    <s v="Impression formed from talking to people who have worked there or still work there"/>
    <m/>
    <s v="Naira"/>
    <n v="9"/>
    <s v="The level of study"/>
    <s v="Personal contacts, including family and friends"/>
    <s v="Yes: before and during my higher education study"/>
    <s v="BRT"/>
    <s v="No"/>
    <s v="Agree"/>
    <s v="Strongly Agree"/>
    <s v="Critical thinking skills, Ability to solve complex problems, Ability to work with others, Written communication skills, Spoken communication skills"/>
    <s v="Employed"/>
    <n v="0"/>
    <n v="1"/>
  </r>
  <r>
    <d v="2018-04-20T21:17:47"/>
    <x v="1"/>
    <x v="2"/>
    <x v="59"/>
    <s v="Covenant University Ota"/>
    <x v="0"/>
    <s v="Youth Corper (NYSC)"/>
    <n v="1"/>
    <s v="Ongoing"/>
    <m/>
    <s v="I have not completed my NYSC"/>
    <m/>
    <m/>
    <m/>
    <m/>
    <m/>
    <m/>
    <s v="Entry level"/>
    <s v="Sales"/>
    <s v="Food Services"/>
    <s v="Under ‎₦20,000"/>
    <s v="No: the qualification was not required"/>
    <s v="My current job is my primary place of assignment"/>
    <m/>
    <s v="Others"/>
    <m/>
    <s v="Naira"/>
    <n v="9"/>
    <s v="No one thing was important"/>
    <s v="Social media/professional networking sites"/>
    <s v="No"/>
    <s v="Motorcycle"/>
    <s v="No"/>
    <s v="Agree"/>
    <s v="Agree"/>
    <s v="Critical thinking skills, Ability to solve complex problems, Ability to work with others, Written communication skills, Spoken communication skills"/>
    <s v="Employed"/>
    <n v="0"/>
    <n v="1"/>
  </r>
  <r>
    <d v="2018-04-20T21:33:02"/>
    <x v="0"/>
    <x v="2"/>
    <x v="111"/>
    <s v="Obafemi Awolowo University,Ile-Ife"/>
    <x v="0"/>
    <s v="Youth Corper (NYSC)"/>
    <n v="2"/>
    <s v="Ongoing"/>
    <n v="2018"/>
    <s v="No"/>
    <s v="Clerical and administrative"/>
    <s v="Researcher"/>
    <s v="Insurance"/>
    <s v="Under ‎₦20,000"/>
    <s v="No: the qualification was not required"/>
    <s v="To gain and broaden my experience in order to get the type of job I really want"/>
    <s v="Entry level"/>
    <s v="Teacher"/>
    <s v="Education"/>
    <s v="Under ‎₦20,000"/>
    <s v="No: the qualification was not required"/>
    <s v="It was an opportunity to progress in the organisation"/>
    <m/>
    <s v="Impression formed during any encounter with company representatives"/>
    <s v="Telecommunications"/>
    <s v="Naira"/>
    <n v="4"/>
    <s v="IT/SIWES/Internship experience (gained as part of my course)"/>
    <s v="University/polytechnic (e.g. Careers Service, lecturer, website)"/>
    <s v="No"/>
    <s v="Motorcycle"/>
    <s v="No"/>
    <s v="Strongly Agree"/>
    <s v="Strongly Agree"/>
    <s v="Ability to solve complex problems"/>
    <s v="Employed"/>
    <n v="0"/>
    <n v="1"/>
  </r>
  <r>
    <d v="2018-04-20T21:43:00"/>
    <x v="1"/>
    <x v="2"/>
    <x v="7"/>
    <s v="Covenant University Ota"/>
    <x v="0"/>
    <s v="Unemployed"/>
    <n v="0"/>
    <s v="No"/>
    <m/>
    <s v="No"/>
    <m/>
    <m/>
    <m/>
    <m/>
    <m/>
    <m/>
    <m/>
    <m/>
    <m/>
    <m/>
    <m/>
    <m/>
    <m/>
    <m/>
    <m/>
    <m/>
    <m/>
    <m/>
    <m/>
    <m/>
    <m/>
    <m/>
    <m/>
    <m/>
    <m/>
    <s v="Unemployed"/>
    <n v="1"/>
    <n v="0"/>
  </r>
  <r>
    <d v="2018-04-20T21:50:00"/>
    <x v="0"/>
    <x v="3"/>
    <x v="13"/>
    <s v="Adekunle Ajasin University, Akungba."/>
    <x v="0"/>
    <s v="Unemployed"/>
    <n v="2"/>
    <s v="Yes"/>
    <n v="2017"/>
    <s v="No"/>
    <s v="Entry level"/>
    <s v="Project Co-Ordinator"/>
    <s v="NGO"/>
    <s v="‎₦20,000 - ‎₦49,999"/>
    <s v="Yes: the qualification was a formal requirement"/>
    <s v="To gain and broaden my experience in order to get the type of job I really want"/>
    <s v="Entry level"/>
    <s v="Project Co-Ordinator"/>
    <s v="NGO"/>
    <s v="‎₦20,000 - ‎₦49,999"/>
    <s v="Yes: the qualification was a formal requirement"/>
    <s v="To gain and broaden my experience in order to get the type of job I really want"/>
    <m/>
    <m/>
    <s v="Agriculture/Poultry/Fishing"/>
    <s v="Naira"/>
    <n v="7"/>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4-20T22:03:38"/>
    <x v="1"/>
    <x v="3"/>
    <x v="29"/>
    <s v="Federal Polytechnic Kaura Namoda, Zamfara State."/>
    <x v="2"/>
    <s v="Unemployed"/>
    <n v="1"/>
    <s v="Yes"/>
    <n v="2017"/>
    <s v="No"/>
    <m/>
    <m/>
    <m/>
    <m/>
    <m/>
    <m/>
    <s v="Entry level"/>
    <s v="Executive Assistance/Personal Assitance"/>
    <s v="Others"/>
    <s v="Under ‎₦20,000"/>
    <s v="Yes: the qualification was a formal requirement"/>
    <s v="It was the only job offer I received"/>
    <s v="Nigeria Brewries"/>
    <s v="Impression formed from talking to people who have worked there or still work there"/>
    <s v="Oil &amp; Gas / Mining"/>
    <s v="Naira"/>
    <n v="8"/>
    <s v="IT/SIWES/Internship experience (gained as part of my course)"/>
    <s v="Personal contacts, including family and friends"/>
    <s v="No"/>
    <s v="Motorcycle"/>
    <s v="No"/>
    <s v="Strongly Agree"/>
    <s v="Agree"/>
    <s v="Critical thinking skills"/>
    <s v="Employed"/>
    <n v="0"/>
    <n v="1"/>
  </r>
  <r>
    <d v="2018-04-20T22:10:45"/>
    <x v="0"/>
    <x v="4"/>
    <x v="25"/>
    <s v="Olabisi Onabanjo University Ago-Iwoye"/>
    <x v="0"/>
    <s v="Unemployed"/>
    <n v="0"/>
    <s v="Yes"/>
    <n v="2018"/>
    <s v="No"/>
    <m/>
    <m/>
    <m/>
    <m/>
    <m/>
    <m/>
    <m/>
    <m/>
    <m/>
    <m/>
    <m/>
    <m/>
    <m/>
    <m/>
    <m/>
    <m/>
    <m/>
    <m/>
    <m/>
    <m/>
    <m/>
    <m/>
    <m/>
    <m/>
    <m/>
    <s v="Unemployed"/>
    <n v="1"/>
    <n v="0"/>
  </r>
  <r>
    <d v="2018-04-20T22:34:31"/>
    <x v="0"/>
    <x v="4"/>
    <x v="36"/>
    <s v="University of Lagos"/>
    <x v="0"/>
    <s v="Unemployed"/>
    <n v="1"/>
    <s v="Yes"/>
    <n v="2017"/>
    <s v="No"/>
    <m/>
    <m/>
    <m/>
    <m/>
    <m/>
    <m/>
    <s v="Entry level"/>
    <s v="Teacher"/>
    <s v="Education"/>
    <s v="‎₦20,000 - ‎₦49,999"/>
    <s v="Yes: the qualification was a formal requirement"/>
    <s v="To gain and broaden my experience in order to get the type of job I really want"/>
    <s v="Mass media"/>
    <s v="Others"/>
    <m/>
    <s v="Naira"/>
    <n v="10"/>
    <s v="The subject(s) I studied"/>
    <s v="Recruitment agency/Online job site"/>
    <s v="No"/>
    <s v="Commercial Vehicles"/>
    <s v="No"/>
    <s v="Strongly Agree"/>
    <s v="Strongly Agree"/>
    <s v="Critical thinking skills"/>
    <s v="Employed"/>
    <n v="0"/>
    <n v="1"/>
  </r>
  <r>
    <d v="2018-04-20T22:38:13"/>
    <x v="1"/>
    <x v="2"/>
    <x v="32"/>
    <s v="University of Ibadan"/>
    <x v="0"/>
    <s v="Doing something else (e.g. looking after home or family)"/>
    <n v="0"/>
    <s v="No"/>
    <m/>
    <s v="I have not completed my NYSC"/>
    <m/>
    <m/>
    <m/>
    <m/>
    <m/>
    <m/>
    <m/>
    <m/>
    <m/>
    <m/>
    <m/>
    <m/>
    <m/>
    <m/>
    <m/>
    <m/>
    <m/>
    <m/>
    <m/>
    <m/>
    <m/>
    <m/>
    <m/>
    <m/>
    <m/>
    <s v="Unemployed"/>
    <n v="1"/>
    <n v="0"/>
  </r>
  <r>
    <d v="2018-04-20T22:49:39"/>
    <x v="0"/>
    <x v="0"/>
    <x v="15"/>
    <s v="Novena University, Ogume"/>
    <x v="0"/>
    <s v="Self-employed/freelance/entrepreneur"/>
    <n v="3"/>
    <s v="Yes"/>
    <n v="2013"/>
    <s v="No"/>
    <s v="Entry level"/>
    <s v="Business Analyst"/>
    <s v="Ecommerce/Internet"/>
    <s v="‎₦20,000 - ‎₦49,999"/>
    <s v="Yes: the qualification was a formal requirement"/>
    <s v="It fitted into my career plan/it was exactly the type of work I wanted"/>
    <s v="Entry level"/>
    <s v="Business Analyst"/>
    <s v="Ecommerce/Internet"/>
    <s v="‎₦20,000 - ‎₦49,999"/>
    <s v="Yes: the qualification was a formal requirement"/>
    <s v="It fitted into my career plan/it was exactly the type of work I wanted"/>
    <s v="Qatar Airways"/>
    <s v="Impression formed during any encounter with company representatives"/>
    <s v="Oil &amp; Gas / Mining"/>
    <s v="Naira"/>
    <n v="8"/>
    <s v="Don't know"/>
    <s v="Media (e.g. newspaper/magazine advertisement)"/>
    <s v="No"/>
    <s v="Commercial Vehicles"/>
    <s v="No"/>
    <s v="Strongly Disagree"/>
    <s v="Agree"/>
    <s v="Ability to work with others"/>
    <s v="Employed"/>
    <n v="0"/>
    <n v="1"/>
  </r>
  <r>
    <d v="2018-04-20T22:50:01"/>
    <x v="1"/>
    <x v="3"/>
    <x v="40"/>
    <s v="University of Lagos"/>
    <x v="0"/>
    <s v="Self-employed/freelance/entrepreneur"/>
    <n v="1"/>
    <s v="Yes"/>
    <n v="2017"/>
    <s v="No"/>
    <m/>
    <m/>
    <m/>
    <m/>
    <m/>
    <m/>
    <s v="Entry level"/>
    <s v="Marketing"/>
    <s v="Consulting"/>
    <s v="Under ‎₦20,000"/>
    <s v="Yes: the qualification was a formal requirement"/>
    <s v="To gain and broaden my experience in order to get the type of job I really want"/>
    <s v="guinness"/>
    <s v="Impression formed during any encounter with company representatives"/>
    <s v="Hospitality/Leisure"/>
    <s v="Naira"/>
    <n v="8"/>
    <s v="The level of study"/>
    <s v="Personal contacts, including family and friends"/>
    <s v="No"/>
    <s v="Commercial Vehicles"/>
    <s v="No"/>
    <s v="Agree"/>
    <s v="Strongly Agree"/>
    <s v="Written communication skills"/>
    <s v="Employed"/>
    <n v="0"/>
    <n v="1"/>
  </r>
  <r>
    <d v="2018-04-21T01:09:19"/>
    <x v="0"/>
    <x v="3"/>
    <x v="81"/>
    <s v="Delta State University Abraka"/>
    <x v="0"/>
    <s v="Unemployed"/>
    <n v="0"/>
    <s v="Yes"/>
    <n v="2017"/>
    <s v="Yes"/>
    <m/>
    <m/>
    <m/>
    <m/>
    <m/>
    <m/>
    <m/>
    <m/>
    <m/>
    <m/>
    <m/>
    <m/>
    <m/>
    <m/>
    <m/>
    <m/>
    <m/>
    <m/>
    <m/>
    <m/>
    <m/>
    <m/>
    <m/>
    <m/>
    <m/>
    <s v="Unemployed"/>
    <n v="1"/>
    <n v="0"/>
  </r>
  <r>
    <d v="2018-04-21T03:42:44"/>
    <x v="0"/>
    <x v="2"/>
    <x v="78"/>
    <s v="University of Lagos"/>
    <x v="0"/>
    <s v="Self-employed/freelance/entrepreneur"/>
    <n v="1"/>
    <s v="No"/>
    <n v="2018"/>
    <s v="No"/>
    <m/>
    <m/>
    <m/>
    <m/>
    <m/>
    <m/>
    <s v="Clerical and administrative"/>
    <s v="Teacher"/>
    <s v="Education"/>
    <s v="‎₦100,000 - ‎₦149,999"/>
    <s v="No: the qualification was not required"/>
    <s v="It was in the right location"/>
    <s v="Chevron"/>
    <s v="Impression formed during any encounter with company representatives"/>
    <m/>
    <s v="Foreign currency"/>
    <n v="6"/>
    <s v="The subject(s) I studied"/>
    <s v="University/polytechnic (e.g. Careers Service, lecturer, website)"/>
    <s v="Yes: before my higher education"/>
    <s v="Commercial Vehicles"/>
    <s v="Yes: From my first job"/>
    <s v="Strongly Agree"/>
    <s v="Strongly Agree"/>
    <s v="Critical thinking skills"/>
    <s v="Employed"/>
    <n v="0"/>
    <n v="1"/>
  </r>
  <r>
    <d v="2018-04-21T04:13:59"/>
    <x v="1"/>
    <x v="4"/>
    <x v="48"/>
    <s v="University of Ilorin"/>
    <x v="0"/>
    <s v="Taking time out to prepare for further studies, GMAT, professional exams"/>
    <n v="0"/>
    <s v="Yes"/>
    <n v="2017"/>
    <s v="Yes"/>
    <m/>
    <m/>
    <m/>
    <m/>
    <m/>
    <m/>
    <m/>
    <m/>
    <m/>
    <m/>
    <m/>
    <m/>
    <m/>
    <m/>
    <m/>
    <m/>
    <m/>
    <m/>
    <m/>
    <m/>
    <m/>
    <m/>
    <m/>
    <m/>
    <m/>
    <s v="Unemployed"/>
    <n v="1"/>
    <n v="0"/>
  </r>
  <r>
    <d v="2018-04-21T06:01:05"/>
    <x v="0"/>
    <x v="0"/>
    <x v="26"/>
    <s v="University of Port-Harcourt"/>
    <x v="1"/>
    <s v="Voluntary or other unpaid work or on an internship"/>
    <n v="4"/>
    <s v="Yes"/>
    <n v="2014"/>
    <s v="No"/>
    <s v="Entry level"/>
    <s v="Customer Service"/>
    <s v="Travels/Tours"/>
    <s v="Under ‎₦20,000"/>
    <s v="Yes: the qualification was a formal requirement"/>
    <s v="In order to earn a living/pay off debts"/>
    <s v="Experience/Professional"/>
    <s v="Marketing"/>
    <s v="Travels/Tours"/>
    <s v="Under ‎₦20,000"/>
    <s v="Yes: the qualification was a formal requirement"/>
    <s v="Internship opportunity and got retained due to my relevance"/>
    <m/>
    <m/>
    <s v="Advertising / Marketing / Comms"/>
    <s v="Naira"/>
    <n v="10"/>
    <s v="IT/SIWES/Internship experience (gained as part of my course)"/>
    <s v="Personal contacts, including family and friends"/>
    <s v="Yes: during my higher education study"/>
    <s v="Commercial Vehicles"/>
    <s v="No"/>
    <s v="Disagree"/>
    <s v="Agree"/>
    <s v="Critical thinking skills"/>
    <s v="Employed"/>
    <n v="0"/>
    <n v="1"/>
  </r>
  <r>
    <d v="2018-04-21T07:17:05"/>
    <x v="0"/>
    <x v="4"/>
    <x v="19"/>
    <s v="Federal University of Technology, Owerri"/>
    <x v="0"/>
    <s v="Unemployed"/>
    <n v="1"/>
    <s v="No"/>
    <m/>
    <s v="I have not completed my NYSC"/>
    <m/>
    <m/>
    <m/>
    <m/>
    <m/>
    <m/>
    <s v="Entry level"/>
    <s v="Teacher"/>
    <s v="Education"/>
    <s v="Under ‎₦20,000"/>
    <s v="No: the qualification was not required"/>
    <s v="In order to earn a living/pay off debts"/>
    <s v="Self employed"/>
    <s v="Others"/>
    <s v="Technology"/>
    <s v="Naira"/>
    <n v="2"/>
    <s v="Don't know"/>
    <s v="Personal contacts, including family and friends"/>
    <s v="No"/>
    <s v="Walking"/>
    <s v="No"/>
    <s v="Disagree"/>
    <s v="Agree"/>
    <s v="Critical thinking skills, Ability to solve complex problems, Ability to work with others, Written communication skills, Spoken communication skills, Knowledge of the skill(s) you are studying"/>
    <s v="Employed"/>
    <n v="0"/>
    <n v="1"/>
  </r>
  <r>
    <d v="2018-04-21T07:26:21"/>
    <x v="1"/>
    <x v="2"/>
    <x v="5"/>
    <s v="Ekiti State University"/>
    <x v="0"/>
    <s v="Unemployed"/>
    <n v="1"/>
    <s v="No"/>
    <m/>
    <s v="I have not completed my NYSC"/>
    <m/>
    <m/>
    <m/>
    <m/>
    <m/>
    <m/>
    <s v="Managerial"/>
    <s v="Finance/Accounting"/>
    <s v="Advertising / Marketing / Comms"/>
    <s v="‎₦20,000 - ‎₦49,999"/>
    <s v="No: the qualification was not required"/>
    <s v="To gain and broaden my experience in order to get the type of job I really want"/>
    <s v="KPMG employer"/>
    <s v="Impression formed from talking to people who have worked there or still work there"/>
    <s v="Oil &amp; Gas / Mining"/>
    <s v="Naira"/>
    <n v="8"/>
    <s v="Don't know"/>
    <s v="Personal contacts, including family and friends"/>
    <s v="Yes: during my higher education study"/>
    <s v="Commercial Vehicles"/>
    <s v="No"/>
    <s v="Agree"/>
    <s v="Strongly Agree"/>
    <s v="Critical thinking skills"/>
    <s v="Employed"/>
    <n v="0"/>
    <n v="1"/>
  </r>
  <r>
    <d v="2018-04-21T07:31:12"/>
    <x v="0"/>
    <x v="0"/>
    <x v="0"/>
    <s v="Federal Polytechnic Idah, Kogi State."/>
    <x v="2"/>
    <s v="Unemployed"/>
    <n v="1"/>
    <s v="Yes"/>
    <n v="2015"/>
    <s v="No"/>
    <m/>
    <m/>
    <m/>
    <m/>
    <m/>
    <m/>
    <s v="Entry level"/>
    <s v="IT Support"/>
    <s v="Engineering"/>
    <s v="‎₦50,000 - ‎₦99,999"/>
    <s v="Yes: the qualification was a formal requirement"/>
    <s v="In order to earn a living/pay off debts"/>
    <s v="shell group"/>
    <s v="Impression formed from talking to people who have worked there or still work there"/>
    <s v="Oil &amp; Gas / Mining"/>
    <s v="Naira"/>
    <n v="10"/>
    <s v="The subject(s) I studied"/>
    <s v="Personal contacts, including family and friends"/>
    <s v="No"/>
    <s v="Commercial Vehicles"/>
    <s v="No"/>
    <s v="Strongly Agree"/>
    <s v="Strongly Agree"/>
    <s v="Critical thinking skills, Ability to solve complex problems, Written communication skills, Spoken communication skills, Knowledge of the skill(s) you are studying"/>
    <s v="Employed"/>
    <n v="0"/>
    <n v="1"/>
  </r>
  <r>
    <d v="2018-04-21T07:45:39"/>
    <x v="1"/>
    <x v="2"/>
    <x v="10"/>
    <s v="University of Benin"/>
    <x v="0"/>
    <s v="Voluntary or other unpaid work or on an internship"/>
    <n v="1"/>
    <s v="No"/>
    <m/>
    <s v="I have not completed my NYSC"/>
    <m/>
    <m/>
    <m/>
    <m/>
    <m/>
    <m/>
    <s v="Entry level"/>
    <s v="Social Media/Digital Marketing"/>
    <s v="Banking / Financial Services"/>
    <s v="‎₦20,000 - ‎₦49,999"/>
    <s v="Yes: the qualification was a formal requirement"/>
    <s v="To gain and broaden my experience in order to get the type of job I really want"/>
    <m/>
    <m/>
    <s v="Government / Defence"/>
    <s v="Naira"/>
    <n v="10"/>
    <s v="The level of study"/>
    <s v="Recruitment agency/Online job site"/>
    <s v="No"/>
    <s v="Keke Marwa/Napep/Tricycle"/>
    <s v="No"/>
    <s v="Agree"/>
    <s v="Strongly Agree"/>
    <s v="Critical thinking skills"/>
    <s v="Employed"/>
    <n v="0"/>
    <n v="1"/>
  </r>
  <r>
    <d v="2018-04-21T07:59:26"/>
    <x v="1"/>
    <x v="3"/>
    <x v="3"/>
    <s v="Joseph Ayo Babalola University, Ikeji-Arakeji"/>
    <x v="0"/>
    <s v="Unemployed"/>
    <n v="2"/>
    <s v="Yes"/>
    <n v="2016"/>
    <s v="No"/>
    <s v="Entry level"/>
    <s v="Customer Service"/>
    <s v="Telecommunications"/>
    <s v="‎₦50,000 - ‎₦99,999"/>
    <s v="Yes: the qualification was a formal requirement"/>
    <s v="It was the only job offer I received"/>
    <s v="Entry level"/>
    <s v="Customer Service"/>
    <s v="Telecommunications"/>
    <s v="‎₦50,000 - ‎₦99,999"/>
    <s v="Yes: the qualification was a formal requirement"/>
    <s v="It was the only job offer I received"/>
    <s v="Insurance Companies"/>
    <s v="Impression formed from talking to people who have worked there or still work there"/>
    <s v="Government / Defence"/>
    <s v="Naira"/>
    <n v="7"/>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s v="Employed"/>
    <n v="0"/>
    <n v="1"/>
  </r>
  <r>
    <d v="2018-04-21T08:54:01"/>
    <x v="0"/>
    <x v="4"/>
    <x v="14"/>
    <s v="Federal Polytechnic Ado Ekiti, Ekiti State."/>
    <x v="2"/>
    <s v="Unemployed"/>
    <n v="0"/>
    <s v="Yes"/>
    <n v="2017"/>
    <s v="Yes"/>
    <m/>
    <m/>
    <m/>
    <m/>
    <m/>
    <m/>
    <m/>
    <m/>
    <m/>
    <m/>
    <m/>
    <m/>
    <m/>
    <m/>
    <m/>
    <m/>
    <m/>
    <m/>
    <m/>
    <m/>
    <m/>
    <m/>
    <m/>
    <m/>
    <m/>
    <s v="Unemployed"/>
    <n v="1"/>
    <n v="0"/>
  </r>
  <r>
    <d v="2018-04-21T09:27:30"/>
    <x v="1"/>
    <x v="2"/>
    <x v="5"/>
    <s v="Adekunle Ajasin University, Akungba."/>
    <x v="0"/>
    <s v="Unemployed"/>
    <n v="1"/>
    <s v="No"/>
    <m/>
    <s v="I have not completed my NYSC"/>
    <m/>
    <m/>
    <m/>
    <m/>
    <m/>
    <m/>
    <s v="Entry level"/>
    <s v="Finance/Accounting"/>
    <s v="Banking / Financial Services"/>
    <s v="Under ‎₦20,000"/>
    <s v="Yes: the qualification was a formal requirement"/>
    <s v="It was an opportunity to progress in the organisation"/>
    <s v="KPMG"/>
    <s v="Impression formed from talking to people who have worked there or still work there"/>
    <s v="Insurance"/>
    <s v="Naira"/>
    <n v="24"/>
    <s v="The subject(s) I studied"/>
    <s v="Personal contacts, including family and friends"/>
    <s v="Yes: before and during my higher education study"/>
    <s v="Commercial Vehicles"/>
    <s v="No"/>
    <s v="Agree"/>
    <s v="Agree"/>
    <s v="Ability to solve complex problems"/>
    <s v="Employed"/>
    <n v="0"/>
    <n v="1"/>
  </r>
  <r>
    <d v="2018-04-21T09:53:16"/>
    <x v="1"/>
    <x v="4"/>
    <x v="37"/>
    <s v="Covenant University Ota"/>
    <x v="0"/>
    <s v="Unemployed"/>
    <n v="0"/>
    <s v="Yes"/>
    <m/>
    <s v="No"/>
    <m/>
    <m/>
    <m/>
    <m/>
    <m/>
    <m/>
    <m/>
    <m/>
    <m/>
    <m/>
    <m/>
    <m/>
    <m/>
    <m/>
    <m/>
    <m/>
    <m/>
    <m/>
    <m/>
    <m/>
    <m/>
    <m/>
    <m/>
    <m/>
    <m/>
    <s v="Unemployed"/>
    <n v="1"/>
    <n v="0"/>
  </r>
  <r>
    <d v="2018-04-21T11:19:52"/>
    <x v="1"/>
    <x v="3"/>
    <x v="5"/>
    <s v="Ekiti State University"/>
    <x v="0"/>
    <s v="Unemployed"/>
    <n v="3"/>
    <s v="Yes"/>
    <n v="2017"/>
    <s v="No"/>
    <s v="Entry level"/>
    <s v="Finance/Accounting"/>
    <s v="Legal"/>
    <s v="‎₦20,000 - ‎₦49,999"/>
    <s v="Don't know"/>
    <s v="To gain and broaden my experience in order to get the type of job I really want"/>
    <s v="Clerical and administrative"/>
    <s v="Customer Service"/>
    <s v="Advertising / Marketing / Comms"/>
    <s v="‎₦20,000 - ‎₦49,999"/>
    <s v="Don't know"/>
    <s v="It was in the right location"/>
    <s v="Private Company"/>
    <s v="Impression formed from talking to people who have worked there or still work there"/>
    <s v="Banking / Financial Services"/>
    <s v="Naira"/>
    <n v="3"/>
    <s v="The subject(s) I studied"/>
    <s v="Personal contacts, including family and friends"/>
    <s v="No"/>
    <s v="Commercial Vehicles"/>
    <s v="Yes: From my first job"/>
    <s v="Strongly Agree"/>
    <s v="Agree"/>
    <s v="Ability to solve complex problems"/>
    <s v="Employed"/>
    <n v="0"/>
    <n v="1"/>
  </r>
  <r>
    <d v="2018-04-21T11:43:42"/>
    <x v="0"/>
    <x v="1"/>
    <x v="22"/>
    <s v="University of Lagos"/>
    <x v="1"/>
    <s v="Due to start a job in the next month/developing a professional portfolio/creative practice"/>
    <n v="4"/>
    <s v="Yes"/>
    <n v="2013"/>
    <s v="Yes"/>
    <s v="Entry level"/>
    <s v="Operations Manager"/>
    <s v="Telecommunications"/>
    <s v="‎₦50,000 - ‎₦99,999"/>
    <s v="No: the qualification was not required"/>
    <s v="To gain and broaden my experience in order to get the type of job I really want"/>
    <s v="Experience/Professional"/>
    <s v="Operations Manager"/>
    <s v="Oil &amp; Gas / Mining"/>
    <s v="‎₦100,000 - ‎₦149,999"/>
    <s v="Yes: the qualification was a formal requirement"/>
    <s v="It was an opportunity to progress in the organisation"/>
    <s v="Myself"/>
    <s v="Impression formed during any encounter with company representatives"/>
    <s v="Engineering"/>
    <s v="Naira"/>
    <n v="12"/>
    <s v="The subject(s) I studied"/>
    <s v="Personal contacts, including family and friends"/>
    <s v="No"/>
    <s v="Uber/Taxify/Taxi services"/>
    <s v="No"/>
    <s v="Disagree"/>
    <s v="Strongly Agree"/>
    <s v="Critical thinking skills, Ability to solve complex problems, Ability to work with others, Written communication skills, Spoken communication skills, Knowledge of the skill(s) you are studying"/>
    <s v="Employed"/>
    <n v="0"/>
    <n v="1"/>
  </r>
  <r>
    <d v="2018-04-21T11:44:04"/>
    <x v="0"/>
    <x v="2"/>
    <x v="48"/>
    <s v="National Open University of Nigeria, Lagos."/>
    <x v="0"/>
    <s v="Unemployed"/>
    <n v="1"/>
    <s v="Yes"/>
    <n v="2018"/>
    <s v="No"/>
    <m/>
    <m/>
    <m/>
    <m/>
    <m/>
    <m/>
    <s v="Clerical and administrative"/>
    <s v="Executive Assistance/Personal Assitance"/>
    <s v="Advertising / Marketing / Comms"/>
    <s v="‎₦20,000 - ‎₦49,999"/>
    <s v="Yes: while the qualification was not a formal requirement it did give me an advantage"/>
    <s v="It was an opportunity to progress in the organisation"/>
    <s v="Dangote group"/>
    <s v="Impression formed during any encounter with company representatives"/>
    <s v="Government / Defence"/>
    <s v="Naira"/>
    <n v="12"/>
    <s v="The level of study"/>
    <s v="Media (e.g. newspaper/magazine advertisement)"/>
    <s v="Yes: before my higher education"/>
    <s v="Commercial Vehicles"/>
    <s v="No: From my current job"/>
    <s v="Strongly Agree"/>
    <s v="Strongly Agree"/>
    <s v="Critical thinking skills"/>
    <s v="Employed"/>
    <n v="0"/>
    <n v="1"/>
  </r>
  <r>
    <d v="2018-04-21T15:02:18"/>
    <x v="0"/>
    <x v="0"/>
    <x v="14"/>
    <s v="Covenant University Ota"/>
    <x v="1"/>
    <s v="Working full time (paid employment)"/>
    <n v="5"/>
    <s v="Yes"/>
    <n v="2014"/>
    <s v="No"/>
    <s v="Entry level"/>
    <s v="Mechanical Engineer"/>
    <s v="Oil &amp; Gas / Mining"/>
    <s v="‎₦20,000 - ‎₦49,999"/>
    <s v="Yes: the qualification was a formal requirement"/>
    <s v="To gain and broaden my experience in order to get the type of job I really want"/>
    <s v="Entry level"/>
    <s v="Business Analyst"/>
    <s v="Healthcare"/>
    <s v="‎₦250,000 and more"/>
    <s v="Yes: the qualification was a formal requirement"/>
    <s v="It fitted into my career plan/it was exactly the type of work I wanted"/>
    <s v="Cloud Exchange West Africa Limited"/>
    <s v="Impression formed during any encounter with company representatives"/>
    <s v="Healthcare"/>
    <s v="Foreign currency"/>
    <n v="8"/>
    <s v="The level of study"/>
    <s v="Personal contacts, including family and friends"/>
    <s v="No"/>
    <s v="Uber/Taxify/Taxi services"/>
    <s v="No"/>
    <s v="Strongly Agree"/>
    <s v="Strongly Agree"/>
    <s v="Critical thinking skills, Ability to solve complex problems, Ability to work with others, Written communication skills, Spoken communication skills, Knowledge of the skill(s) you are studying"/>
    <s v="Employed"/>
    <n v="0"/>
    <n v="1"/>
  </r>
  <r>
    <d v="2018-04-21T16:14:12"/>
    <x v="0"/>
    <x v="0"/>
    <x v="37"/>
    <s v="Ahmadu Bello University, Zaria"/>
    <x v="0"/>
    <s v="Self-employed/freelance/entrepreneur"/>
    <n v="4"/>
    <s v="Yes"/>
    <n v="2013"/>
    <s v="No"/>
    <s v="Managerial"/>
    <s v="Business Developer"/>
    <s v="Technology"/>
    <s v="‎₦250,000 and more"/>
    <s v="No: the qualification was not required"/>
    <s v="It fitted into my career plan/it was exactly the type of work I wanted"/>
    <s v="Managerial"/>
    <s v="Business Developer"/>
    <s v="Technology"/>
    <s v="‎₦250,000 and more"/>
    <s v="Yes: the qualification was a formal requirement"/>
    <s v="It fitted into my career plan/it was exactly the type of work I wanted"/>
    <s v="Andela"/>
    <s v="Impression formed from the media"/>
    <s v="Technology"/>
    <s v="Naira"/>
    <n v="10"/>
    <s v="job related knowledge aquired"/>
    <s v="Social media/professional networking sites"/>
    <s v="No"/>
    <s v="Car"/>
    <s v="No"/>
    <s v="Disagree"/>
    <s v="Agree"/>
    <s v="Critical thinking skills, Ability to solve complex problems, Ability to work with others, Written communication skills, Spoken communication skills"/>
    <s v="Employed"/>
    <n v="0"/>
    <n v="1"/>
  </r>
  <r>
    <d v="2018-04-21T16:51:56"/>
    <x v="0"/>
    <x v="3"/>
    <x v="6"/>
    <s v="Olabisi Onabanjo University Ago-Iwoye"/>
    <x v="0"/>
    <s v="Unemployed"/>
    <n v="1"/>
    <s v="Yes"/>
    <n v="2018"/>
    <s v="No"/>
    <m/>
    <m/>
    <m/>
    <m/>
    <m/>
    <m/>
    <s v="Entry level"/>
    <s v="Human Resources"/>
    <s v="NGO"/>
    <s v="Under ‎₦20,000"/>
    <s v="No: the qualification was not required"/>
    <s v="To see if I would like the type of work it involved"/>
    <s v="Telecommunications"/>
    <s v="Impression formed from the media"/>
    <s v="Banking / Financial Services"/>
    <s v="Naira"/>
    <n v="9"/>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4-21T18:17:48"/>
    <x v="1"/>
    <x v="3"/>
    <x v="24"/>
    <s v="Ajayi Crowther University, Ibadan"/>
    <x v="0"/>
    <s v="Engaged in full-time further study, training or research"/>
    <n v="0"/>
    <s v="Yes"/>
    <n v="2016"/>
    <s v="No"/>
    <m/>
    <m/>
    <m/>
    <m/>
    <m/>
    <m/>
    <m/>
    <m/>
    <m/>
    <m/>
    <m/>
    <m/>
    <m/>
    <m/>
    <m/>
    <m/>
    <m/>
    <m/>
    <m/>
    <m/>
    <m/>
    <m/>
    <m/>
    <m/>
    <m/>
    <s v="Unemployed"/>
    <n v="1"/>
    <n v="0"/>
  </r>
  <r>
    <d v="2018-04-21T20:45:21"/>
    <x v="1"/>
    <x v="4"/>
    <x v="7"/>
    <s v="Anambra State University of Science &amp; Technology, Uli"/>
    <x v="0"/>
    <s v="Unemployed"/>
    <n v="1"/>
    <s v="Yes"/>
    <n v="2018"/>
    <s v="Yes"/>
    <m/>
    <m/>
    <m/>
    <m/>
    <m/>
    <m/>
    <s v="Entry level"/>
    <s v="Teacher"/>
    <s v="Education"/>
    <s v="Under ‎₦20,000"/>
    <s v="Yes: while the qualification was not a formal requirement it did give me an advantage"/>
    <s v="It was the only job offer I received"/>
    <s v="Gtbank"/>
    <s v="Impression formed from talking to people who have worked there or still work there"/>
    <s v="Hospitality/Leisure"/>
    <s v="Naira"/>
    <n v="8"/>
    <s v="The subject(s) I studied"/>
    <s v="University/polytechnic (e.g. Careers Service, lecturer, website)"/>
    <s v="No"/>
    <s v="Motorcycle"/>
    <s v="No"/>
    <s v="Strongly Disagree"/>
    <s v="Agree"/>
    <s v="Critical thinking skills, Ability to solve complex problems, Ability to work with others, Knowledge of the skill(s) you are studying"/>
    <s v="Employed"/>
    <n v="0"/>
    <n v="1"/>
  </r>
  <r>
    <d v="2018-04-21T22:46:08"/>
    <x v="1"/>
    <x v="2"/>
    <x v="45"/>
    <s v="Obafemi Awolowo University,Ile-Ife"/>
    <x v="0"/>
    <s v="Youth Corper (NYSC)"/>
    <n v="0"/>
    <s v="Ongoing"/>
    <n v="2018"/>
    <s v="I have not completed my NYSC"/>
    <m/>
    <m/>
    <m/>
    <m/>
    <m/>
    <m/>
    <m/>
    <m/>
    <m/>
    <m/>
    <m/>
    <m/>
    <m/>
    <m/>
    <m/>
    <m/>
    <m/>
    <m/>
    <m/>
    <m/>
    <m/>
    <m/>
    <m/>
    <m/>
    <m/>
    <s v="Unemployed"/>
    <n v="1"/>
    <n v="0"/>
  </r>
  <r>
    <d v="2018-04-22T00:33:55"/>
    <x v="0"/>
    <x v="2"/>
    <x v="25"/>
    <s v="Federal University of Technology, Owerri"/>
    <x v="0"/>
    <s v="Self-employed/freelance/entrepreneur"/>
    <n v="0"/>
    <s v="Ongoing"/>
    <n v="2019"/>
    <s v="I have not completed my NYSC"/>
    <m/>
    <m/>
    <m/>
    <m/>
    <m/>
    <m/>
    <m/>
    <m/>
    <m/>
    <m/>
    <m/>
    <m/>
    <m/>
    <m/>
    <m/>
    <m/>
    <m/>
    <m/>
    <m/>
    <m/>
    <m/>
    <m/>
    <m/>
    <m/>
    <m/>
    <s v="Unemployed"/>
    <n v="1"/>
    <n v="0"/>
  </r>
  <r>
    <d v="2018-04-22T03:15:11"/>
    <x v="1"/>
    <x v="2"/>
    <x v="23"/>
    <s v="Nnamdi Azikiwe University, Awka"/>
    <x v="0"/>
    <s v="Self-employed/freelance/entrepreneur"/>
    <n v="1"/>
    <s v="No"/>
    <m/>
    <s v="I have not completed my NYSC"/>
    <m/>
    <m/>
    <m/>
    <m/>
    <m/>
    <m/>
    <s v="Experience/Professional"/>
    <s v="Creatives"/>
    <s v="Media"/>
    <s v="‎₦50,000 - ‎₦99,999"/>
    <s v="Don't know"/>
    <s v="In order to earn a living/pay off debts"/>
    <m/>
    <m/>
    <s v="Oil &amp; Gas / Mining"/>
    <s v="Naira"/>
    <n v="9"/>
    <s v="My makeup skills"/>
    <s v="Social media/professional networking sites"/>
    <s v="No"/>
    <s v="Commercial Vehicles"/>
    <s v="No"/>
    <s v="Strongly Disagree"/>
    <s v="Agree"/>
    <s v="Knowledge of the skill(s) you are studying"/>
    <s v="Employed"/>
    <n v="0"/>
    <n v="1"/>
  </r>
  <r>
    <d v="2018-04-22T06:29:50"/>
    <x v="0"/>
    <x v="3"/>
    <x v="24"/>
    <s v="University of Ilorin"/>
    <x v="0"/>
    <s v="Engaged in full-time further study, training or research"/>
    <n v="0"/>
    <s v="Yes"/>
    <n v="2016"/>
    <s v="Yes"/>
    <m/>
    <m/>
    <m/>
    <m/>
    <m/>
    <m/>
    <m/>
    <m/>
    <m/>
    <m/>
    <m/>
    <m/>
    <m/>
    <m/>
    <m/>
    <m/>
    <m/>
    <m/>
    <m/>
    <m/>
    <m/>
    <m/>
    <m/>
    <m/>
    <m/>
    <s v="Unemployed"/>
    <n v="1"/>
    <n v="0"/>
  </r>
  <r>
    <d v="2018-04-22T08:35:34"/>
    <x v="1"/>
    <x v="4"/>
    <x v="45"/>
    <s v="University of Ibadan"/>
    <x v="0"/>
    <s v="Youth Corper (NYSC)"/>
    <n v="2"/>
    <s v="Ongoing"/>
    <n v="2018"/>
    <s v="No"/>
    <s v="Clerical and administrative"/>
    <s v="Human Resources"/>
    <s v="Healthcare"/>
    <s v="‎₦20,000 - ‎₦49,999"/>
    <s v="Yes: while the qualification was not a formal requirement it did give me an advantage"/>
    <s v="To gain and broaden my experience in order to get the type of job I really want"/>
    <s v="Clerical and administrative"/>
    <s v="Human Resources"/>
    <s v="Healthcare"/>
    <s v="‎₦20,000 - ‎₦49,999"/>
    <s v="Yes: while the qualification was not a formal requirement it did give me an advantage"/>
    <s v="To gain and broaden my experience in order to get the type of job I really want"/>
    <s v="Education"/>
    <s v="Impression formed from talking to people who have worked there or still work there"/>
    <s v="Government / Defence"/>
    <s v="Naira"/>
    <n v="9"/>
    <s v="The subject(s) I studied"/>
    <s v="Personal contacts, including family and friends"/>
    <s v="No"/>
    <s v="Commercial Vehicles"/>
    <s v="No"/>
    <s v="Strongly Agree"/>
    <s v="Strongly Agree"/>
    <s v="Critical thinking skills, Ability to work with others, Knowledge of the skill(s) you are studying"/>
    <s v="Employed"/>
    <n v="0"/>
    <n v="1"/>
  </r>
  <r>
    <d v="2018-04-22T10:26:50"/>
    <x v="0"/>
    <x v="3"/>
    <x v="11"/>
    <s v="Redeemer's University, Mowe"/>
    <x v="0"/>
    <s v="Working full time (paid employment)"/>
    <n v="2"/>
    <s v="Yes"/>
    <n v="2015"/>
    <s v="No"/>
    <s v="Entry level"/>
    <s v="Systems Engineer"/>
    <s v="Technology"/>
    <s v="‎₦100,000 - ‎₦149,999"/>
    <s v="Yes: the qualification was a formal requirement"/>
    <s v="It fitted into my career plan/it was exactly the type of work I wanted"/>
    <s v="Experience/Professional"/>
    <s v="Systems Engineer"/>
    <s v="Technology"/>
    <s v="‎₦150,000 - ‎₦199,999"/>
    <s v="No: the qualification was not required"/>
    <s v="It fitted into my career plan/it was exactly the type of work I wanted"/>
    <s v="Techadvance"/>
    <s v="Impression formed from talking to people who have worked there or still work there"/>
    <s v="Technology"/>
    <s v="Naira"/>
    <n v="12"/>
    <s v="IT/SIWES/Internship experience (gained as part of my course)"/>
    <s v="Recruitment agency/Online job site"/>
    <s v="No"/>
    <s v="Commercial Vehicles"/>
    <s v="No"/>
    <s v="Agree"/>
    <s v="Agree"/>
    <s v="Critical thinking skills, Ability to work with others"/>
    <s v="Employed"/>
    <n v="0"/>
    <n v="1"/>
  </r>
  <r>
    <d v="2018-04-22T10:29:08"/>
    <x v="1"/>
    <x v="2"/>
    <x v="23"/>
    <s v="Afe Babalola University, Ado-Ekiti - Ekiti State"/>
    <x v="0"/>
    <s v="Youth Corper (NYSC)"/>
    <n v="2"/>
    <s v="Ongoing"/>
    <n v="2018"/>
    <s v="I have not completed my NYSC"/>
    <s v="Entry level"/>
    <s v="Blue-collar/Artisan"/>
    <s v="Oil &amp; Gas / Mining"/>
    <s v="Under ‎₦20,000"/>
    <s v="Yes: the qualification was a formal requirement"/>
    <s v="It fitted into my career plan/it was exactly the type of work I wanted"/>
    <s v="Entry level"/>
    <s v="Teacher"/>
    <s v="Education"/>
    <s v="Under ‎₦20,000"/>
    <s v="Yes: the qualification was a formal requirement"/>
    <s v="Nysc"/>
    <s v="Auditing firms"/>
    <s v="Impression formed during any encounter with company representatives"/>
    <s v="Oil &amp; Gas / Mining"/>
    <s v="Naira"/>
    <n v="5"/>
    <s v="No one thing was important"/>
    <s v="Personal contacts, including family and friends"/>
    <s v="No"/>
    <s v="Commercial Vehicles"/>
    <s v="No"/>
    <s v="Agree"/>
    <s v="Strongly Agree"/>
    <s v="Knowledge of the skill(s) you are studying"/>
    <s v="Employed"/>
    <n v="0"/>
    <n v="1"/>
  </r>
  <r>
    <d v="2018-04-22T11:31:00"/>
    <x v="0"/>
    <x v="4"/>
    <x v="11"/>
    <s v="Moshood Abiola Polytechnic, Abeokuta, Ogun State."/>
    <x v="2"/>
    <s v="Unemployed"/>
    <n v="0"/>
    <s v="Yes"/>
    <n v="2018"/>
    <s v="No"/>
    <m/>
    <m/>
    <m/>
    <m/>
    <m/>
    <m/>
    <m/>
    <m/>
    <m/>
    <m/>
    <m/>
    <m/>
    <m/>
    <m/>
    <m/>
    <m/>
    <m/>
    <m/>
    <m/>
    <m/>
    <m/>
    <m/>
    <m/>
    <m/>
    <m/>
    <s v="Unemployed"/>
    <n v="1"/>
    <n v="0"/>
  </r>
  <r>
    <d v="2018-04-22T12:16:54"/>
    <x v="0"/>
    <x v="4"/>
    <x v="31"/>
    <s v="Obafemi Awolowo University,Ile-Ife"/>
    <x v="0"/>
    <s v="Youth Corper (NYSC)"/>
    <n v="0"/>
    <s v="Ongoing"/>
    <n v="2018"/>
    <s v="I have not completed my NYSC"/>
    <m/>
    <m/>
    <m/>
    <m/>
    <m/>
    <m/>
    <m/>
    <m/>
    <m/>
    <m/>
    <m/>
    <m/>
    <m/>
    <m/>
    <m/>
    <m/>
    <m/>
    <m/>
    <m/>
    <m/>
    <m/>
    <m/>
    <m/>
    <m/>
    <m/>
    <s v="Unemployed"/>
    <n v="1"/>
    <n v="0"/>
  </r>
  <r>
    <d v="2018-04-22T12:19:37"/>
    <x v="0"/>
    <x v="4"/>
    <x v="6"/>
    <s v="University of Lagos"/>
    <x v="0"/>
    <s v="Unemployed"/>
    <n v="0"/>
    <s v="Yes"/>
    <n v="2018"/>
    <s v="No"/>
    <m/>
    <m/>
    <m/>
    <m/>
    <m/>
    <m/>
    <m/>
    <m/>
    <m/>
    <m/>
    <m/>
    <m/>
    <m/>
    <m/>
    <m/>
    <m/>
    <m/>
    <m/>
    <m/>
    <m/>
    <m/>
    <m/>
    <m/>
    <m/>
    <m/>
    <s v="Unemployed"/>
    <n v="1"/>
    <n v="0"/>
  </r>
  <r>
    <d v="2018-04-22T15:17:40"/>
    <x v="1"/>
    <x v="4"/>
    <x v="78"/>
    <s v="University of Lagos"/>
    <x v="0"/>
    <s v="Due to start a job in the next month/developing a professional portfolio/creative practice"/>
    <n v="1"/>
    <s v="Yes"/>
    <n v="2018"/>
    <s v="No"/>
    <m/>
    <m/>
    <m/>
    <m/>
    <m/>
    <m/>
    <s v="Clerical and administrative"/>
    <s v="Executive Assistance/Personal Assitance"/>
    <s v="Creatives/Art/Design"/>
    <s v="‎₦50,000 - ‎₦99,999"/>
    <s v="No: the qualification was not required"/>
    <s v="To gain and broaden my experience in order to get the type of job I really want"/>
    <s v="Schools"/>
    <s v="Others"/>
    <s v="Travels/Tours"/>
    <s v="Naira"/>
    <n v="9"/>
    <s v="The level of study"/>
    <s v="Media (e.g. newspaper/magazine advertisement)"/>
    <s v="No"/>
    <s v="Commercial Vehicles"/>
    <s v="No: From my current job"/>
    <s v="Agree"/>
    <s v="Strongly Agree"/>
    <s v="Ability to work with others"/>
    <s v="Employed"/>
    <n v="0"/>
    <n v="1"/>
  </r>
  <r>
    <d v="2018-04-22T16:27:31"/>
    <x v="0"/>
    <x v="4"/>
    <x v="82"/>
    <s v="University of Ibadan"/>
    <x v="0"/>
    <s v="Unemployed"/>
    <n v="0"/>
    <s v="Yes"/>
    <n v="2018"/>
    <s v="No"/>
    <m/>
    <m/>
    <m/>
    <m/>
    <m/>
    <m/>
    <m/>
    <m/>
    <m/>
    <m/>
    <m/>
    <m/>
    <m/>
    <m/>
    <m/>
    <m/>
    <m/>
    <m/>
    <m/>
    <m/>
    <m/>
    <m/>
    <m/>
    <m/>
    <m/>
    <s v="Unemployed"/>
    <n v="1"/>
    <n v="0"/>
  </r>
  <r>
    <d v="2018-04-22T18:31:35"/>
    <x v="1"/>
    <x v="3"/>
    <x v="29"/>
    <s v="Gombe State Univeristy, Gombe"/>
    <x v="0"/>
    <s v="Self-employed/freelance/entrepreneur"/>
    <n v="1"/>
    <s v="Yes"/>
    <m/>
    <s v="No"/>
    <m/>
    <m/>
    <m/>
    <m/>
    <m/>
    <m/>
    <s v="Clerical and administrative"/>
    <s v="Office Manager"/>
    <s v="Advertising / Marketing / Comms"/>
    <s v="Under ‎₦20,000"/>
    <s v="Yes: the qualification was a formal requirement"/>
    <s v="It was the only job offer I received"/>
    <s v="dangote"/>
    <s v="Impression formed during any encounter with company representatives"/>
    <s v="Agriculture/Poultry/Fishing"/>
    <s v="Naira"/>
    <n v="9"/>
    <s v="The subject(s) I studied"/>
    <s v="Personal contacts, including family and friends"/>
    <s v="Yes: during my higher education study"/>
    <s v="Motorcycle"/>
    <s v="No"/>
    <s v="Agree"/>
    <s v="Agree"/>
    <s v="Written communication skills"/>
    <s v="Employed"/>
    <n v="0"/>
    <n v="1"/>
  </r>
  <r>
    <d v="2018-04-22T18:38:45"/>
    <x v="1"/>
    <x v="4"/>
    <x v="43"/>
    <s v="Akwa Ibom State Polytechnic, Ikot Osurua, Ikot -Ekpene, Akwa Ibom State."/>
    <x v="3"/>
    <s v="Voluntary or other unpaid work or on an internship"/>
    <n v="2"/>
    <s v="No"/>
    <n v="2019"/>
    <s v="No"/>
    <s v="Entry level"/>
    <s v="Marketing"/>
    <s v="Telecommunications"/>
    <s v="Under ‎₦20,000"/>
    <s v="No: the qualification was not required"/>
    <s v="To gain and broaden my experience in order to get the type of job I really want"/>
    <s v="Entry level"/>
    <s v="Office Manager"/>
    <s v="Others"/>
    <s v="Under ‎₦20,000"/>
    <s v="Yes: the qualification was a formal requirement"/>
    <s v="To gain and broaden my experience in order to get the type of job I really want"/>
    <s v="Government work"/>
    <s v="Impression formed from talking to people who have worked there or still work there"/>
    <s v="Oil &amp; Gas / Mining"/>
    <s v="Naira"/>
    <n v="8"/>
    <s v="The level of study"/>
    <s v="Personal contacts, including family and friends"/>
    <s v="No"/>
    <s v="Commercial Vehicles"/>
    <s v="No"/>
    <s v="Agree"/>
    <s v="Disagree"/>
    <s v="Knowledge of the skill(s) you are studying"/>
    <s v="Employed"/>
    <n v="0"/>
    <n v="1"/>
  </r>
  <r>
    <d v="2018-04-22T19:17:53"/>
    <x v="0"/>
    <x v="0"/>
    <x v="24"/>
    <s v="Madonna University, Okija"/>
    <x v="1"/>
    <s v="Working full time (paid employment)"/>
    <n v="1"/>
    <s v="Yes"/>
    <n v="2014"/>
    <s v="No"/>
    <m/>
    <m/>
    <m/>
    <m/>
    <m/>
    <m/>
    <s v="Clerical and administrative"/>
    <s v="Human Resources"/>
    <s v="NGO"/>
    <s v="‎₦250,000 and more"/>
    <s v="No: the qualification was not required"/>
    <s v="It was the best job offer I received"/>
    <s v="Stanbic IBTC"/>
    <s v="Impression formed from talking to people who have worked there or still work there"/>
    <s v="Oil &amp; Gas / Mining"/>
    <s v="Naira"/>
    <n v="8"/>
    <s v="My interpersonal skills"/>
    <s v="Recruitment agency/Online job site"/>
    <s v="No"/>
    <s v="Car"/>
    <s v="No"/>
    <s v="Agree"/>
    <s v="Agree"/>
    <s v="Critical thinking skills, Ability to solve complex problems, Ability to work with others, Written communication skills, Spoken communication skills, Knowledge of the skill(s) you are studying"/>
    <s v="Employed"/>
    <n v="0"/>
    <n v="1"/>
  </r>
  <r>
    <d v="2018-04-22T22:31:19"/>
    <x v="0"/>
    <x v="2"/>
    <x v="11"/>
    <s v="University of Lagos"/>
    <x v="0"/>
    <s v="Self-employed/freelance/entrepreneur"/>
    <n v="0"/>
    <s v="Yes"/>
    <n v="2018"/>
    <s v="No"/>
    <m/>
    <m/>
    <m/>
    <m/>
    <m/>
    <m/>
    <m/>
    <m/>
    <m/>
    <m/>
    <m/>
    <m/>
    <m/>
    <m/>
    <m/>
    <m/>
    <m/>
    <m/>
    <m/>
    <m/>
    <m/>
    <m/>
    <m/>
    <m/>
    <m/>
    <s v="Unemployed"/>
    <n v="1"/>
    <n v="0"/>
  </r>
  <r>
    <d v="2018-04-22T22:58:51"/>
    <x v="0"/>
    <x v="0"/>
    <x v="45"/>
    <s v="University of Benin"/>
    <x v="1"/>
    <s v="Unemployed"/>
    <n v="1"/>
    <s v="Yes"/>
    <n v="2014"/>
    <s v="Yes"/>
    <m/>
    <m/>
    <m/>
    <m/>
    <m/>
    <m/>
    <s v="Entry level"/>
    <s v="Human Resources"/>
    <s v="Hospitality/Leisure"/>
    <s v="‎₦50,000 - ‎₦99,999"/>
    <s v="Yes: the qualification was a formal requirement"/>
    <s v="It fitted into my career plan/it was exactly the type of work I wanted"/>
    <s v="Exxon mobil"/>
    <s v="Impression formed from talking to people who have worked there or still work there"/>
    <s v="Oil &amp; Gas / Mining"/>
    <s v="Naira"/>
    <n v="8"/>
    <s v="The subject(s) I studied"/>
    <s v="Recruitment agency/Online job site"/>
    <s v="No"/>
    <s v="Commercial Vehicles"/>
    <s v="Yes: From my first job"/>
    <s v="Agree"/>
    <s v="Strongly Agree"/>
    <s v="Critical thinking skills, Ability to solve complex problems, Ability to work with others, Spoken communication skills, Knowledge of the skill(s) you are studying"/>
    <s v="Employed"/>
    <n v="0"/>
    <n v="1"/>
  </r>
  <r>
    <d v="2018-04-22T23:23:11"/>
    <x v="1"/>
    <x v="4"/>
    <x v="83"/>
    <s v="University of Lagos"/>
    <x v="0"/>
    <s v="Voluntary or other unpaid work or on an internship"/>
    <n v="2"/>
    <s v="Yes"/>
    <n v="2018"/>
    <s v="No"/>
    <s v="Clerical and administrative"/>
    <s v="Customer Service"/>
    <s v="Telecommunications"/>
    <s v="‎₦50,000 - ‎₦99,999"/>
    <s v="Yes: while the qualification was not a formal requirement it did give me an advantage"/>
    <s v="To gain and broaden my experience in order to get the type of job I really want"/>
    <s v="Clerical and administrative"/>
    <s v="Customer Service"/>
    <s v="Telecommunications"/>
    <s v="‎₦50,000 - ‎₦99,999"/>
    <s v="Yes: while the qualification was not a formal requirement it did give me an advantage"/>
    <s v="To gain and broaden my experience in order to get the type of job I really want"/>
    <s v="141 worldwide"/>
    <s v="Impression formed from talking to people who have worked there or still work there"/>
    <s v="Media"/>
    <s v="Naira"/>
    <n v="9"/>
    <s v="Ability to manage customers"/>
    <s v="Personal contacts, including family and friends"/>
    <s v="No"/>
    <s v="Commercial Vehicles"/>
    <s v="No"/>
    <s v="Strongly Agree"/>
    <s v="Strongly Agree"/>
    <s v="Ability to work with others"/>
    <s v="Employed"/>
    <n v="0"/>
    <n v="1"/>
  </r>
  <r>
    <d v="2018-04-23T01:43:33"/>
    <x v="0"/>
    <x v="3"/>
    <x v="11"/>
    <s v="Ebonyi State University, Abakaliki"/>
    <x v="0"/>
    <s v="Taking time out to prepare for further studies, GMAT, professional exams"/>
    <n v="1"/>
    <s v="Yes"/>
    <n v="2017"/>
    <s v="No"/>
    <m/>
    <m/>
    <m/>
    <m/>
    <m/>
    <m/>
    <s v="Entry level"/>
    <s v="IT Support"/>
    <s v="Telecommunications"/>
    <s v="Under ‎₦20,000"/>
    <s v="No: the qualification was not required"/>
    <s v="To gain and broaden my experience in order to get the type of job I really want"/>
    <s v="Dangote"/>
    <s v="Impression formed from the media"/>
    <s v="Telecommunications"/>
    <s v="Naira"/>
    <n v="14"/>
    <s v="The level of study"/>
    <s v="Personal contacts, including family and friends"/>
    <s v="Yes: during my higher education study"/>
    <s v="Walking"/>
    <s v="No"/>
    <s v="Strongly Agree"/>
    <s v="Strongly Agree"/>
    <s v="Written communication skills"/>
    <s v="Employed"/>
    <n v="0"/>
    <n v="1"/>
  </r>
  <r>
    <d v="2018-04-23T01:54:52"/>
    <x v="0"/>
    <x v="1"/>
    <x v="3"/>
    <s v="Federal Polytechnic Nekede, Owerri, Imo State."/>
    <x v="2"/>
    <s v="Self-employed/freelance/entrepreneur"/>
    <n v="0"/>
    <s v="Yes"/>
    <n v="2016"/>
    <s v="No"/>
    <m/>
    <m/>
    <m/>
    <m/>
    <m/>
    <m/>
    <m/>
    <m/>
    <m/>
    <m/>
    <m/>
    <m/>
    <m/>
    <m/>
    <m/>
    <m/>
    <m/>
    <m/>
    <m/>
    <m/>
    <m/>
    <m/>
    <m/>
    <m/>
    <m/>
    <s v="Unemployed"/>
    <n v="1"/>
    <n v="0"/>
  </r>
  <r>
    <d v="2018-04-23T01:56:47"/>
    <x v="1"/>
    <x v="4"/>
    <x v="29"/>
    <s v="Delta State Polytechnic, Ogwashi-Uku, Delta State."/>
    <x v="3"/>
    <s v="Self-employed/freelance/entrepreneur"/>
    <n v="0"/>
    <s v="No"/>
    <m/>
    <s v="No"/>
    <m/>
    <m/>
    <m/>
    <m/>
    <m/>
    <m/>
    <m/>
    <m/>
    <m/>
    <m/>
    <m/>
    <m/>
    <m/>
    <m/>
    <m/>
    <m/>
    <m/>
    <m/>
    <m/>
    <m/>
    <m/>
    <m/>
    <m/>
    <m/>
    <m/>
    <s v="Unemployed"/>
    <n v="1"/>
    <n v="0"/>
  </r>
  <r>
    <d v="2018-04-23T06:37:40"/>
    <x v="1"/>
    <x v="4"/>
    <x v="5"/>
    <s v="Federal Polytechnic Nekede, Owerri, Imo State."/>
    <x v="2"/>
    <s v="Unemployed"/>
    <n v="0"/>
    <s v="Yes"/>
    <n v="2018"/>
    <s v="No"/>
    <m/>
    <m/>
    <m/>
    <m/>
    <m/>
    <m/>
    <m/>
    <m/>
    <m/>
    <m/>
    <m/>
    <m/>
    <m/>
    <m/>
    <m/>
    <m/>
    <m/>
    <m/>
    <m/>
    <m/>
    <m/>
    <m/>
    <m/>
    <m/>
    <m/>
    <s v="Unemployed"/>
    <n v="1"/>
    <n v="0"/>
  </r>
  <r>
    <d v="2018-04-23T07:56:56"/>
    <x v="1"/>
    <x v="2"/>
    <x v="25"/>
    <s v="Obafemi Awolowo University,Ile-Ife"/>
    <x v="0"/>
    <s v="Due to start a job in the next month/developing a professional portfolio/creative practice"/>
    <n v="1"/>
    <s v="No"/>
    <n v="2019"/>
    <s v="No"/>
    <m/>
    <m/>
    <m/>
    <m/>
    <m/>
    <m/>
    <s v="Entry level"/>
    <s v="Content Creator/Content Writer/ Content Developer"/>
    <s v="Technology"/>
    <s v="Under ‎₦20,000"/>
    <s v="Yes: the qualification was a formal requirement"/>
    <s v="It fitted into my career plan/it was exactly the type of work I wanted"/>
    <s v="konga"/>
    <s v="Impression formed from the media"/>
    <s v="Telecommunications"/>
    <s v="Naira"/>
    <n v="6"/>
    <s v="Don't know"/>
    <s v="Social media/professional networking sites"/>
    <s v="Yes: during my higher education study"/>
    <s v="Motorcycle"/>
    <s v="No"/>
    <s v="Strongly Agree"/>
    <s v="Strongly Agree"/>
    <s v="Critical thinking skills"/>
    <s v="Employed"/>
    <n v="0"/>
    <n v="1"/>
  </r>
  <r>
    <d v="2018-04-23T08:49:11"/>
    <x v="0"/>
    <x v="4"/>
    <x v="84"/>
    <s v="Federal University of Technology, Minna."/>
    <x v="0"/>
    <s v="Unemployed"/>
    <n v="0"/>
    <s v="Yes"/>
    <n v="2018"/>
    <s v="No"/>
    <m/>
    <m/>
    <m/>
    <m/>
    <m/>
    <m/>
    <m/>
    <m/>
    <m/>
    <m/>
    <m/>
    <m/>
    <m/>
    <m/>
    <m/>
    <m/>
    <m/>
    <m/>
    <m/>
    <m/>
    <m/>
    <m/>
    <m/>
    <m/>
    <m/>
    <s v="Unemployed"/>
    <n v="1"/>
    <n v="0"/>
  </r>
  <r>
    <d v="2018-04-23T09:37:03"/>
    <x v="0"/>
    <x v="1"/>
    <x v="43"/>
    <s v="University of Benin"/>
    <x v="0"/>
    <s v="Voluntary or other unpaid work or on an internship"/>
    <n v="1"/>
    <s v="Yes"/>
    <n v="2015"/>
    <s v="No"/>
    <m/>
    <m/>
    <m/>
    <m/>
    <m/>
    <m/>
    <s v="Entry level"/>
    <s v="Executive Assistance/Personal Assitance"/>
    <s v="Agriculture/Poultry/Fishing"/>
    <s v="Under ‎₦20,000"/>
    <s v="Yes: while the qualification was not a formal requirement it did give me an advantage"/>
    <s v="To gain and broaden my experience in order to get the type of job I really want"/>
    <s v="companies with graduate trainee programmes and internships"/>
    <s v="Impression formed from the media"/>
    <s v="FMCG"/>
    <s v="Naira"/>
    <n v="5"/>
    <s v="IT/SIWES/Internship experience (gained as part of my course)"/>
    <s v="Social media/professional networking sites"/>
    <s v="No"/>
    <s v="Commercial Vehicles"/>
    <s v="No"/>
    <s v="Agree"/>
    <s v="Agree"/>
    <s v="Ability to work with others, Written communication skills, Spoken communication skills, Knowledge of the skill(s) you are studying"/>
    <s v="Employed"/>
    <n v="0"/>
    <n v="1"/>
  </r>
  <r>
    <d v="2018-04-23T09:41:13"/>
    <x v="0"/>
    <x v="3"/>
    <x v="11"/>
    <s v="University of Agriculture, Abeokuta."/>
    <x v="0"/>
    <s v="Working full time (paid employment)"/>
    <n v="2"/>
    <s v="Yes"/>
    <n v="2017"/>
    <s v="No"/>
    <s v="Entry level"/>
    <s v="Teacher"/>
    <s v="Education"/>
    <s v="Under ‎₦20,000"/>
    <s v="Yes: the qualification was a formal requirement"/>
    <s v="In order to earn a living/pay off debts"/>
    <s v="Entry level"/>
    <s v="IT Support"/>
    <s v="Technology"/>
    <s v="‎₦50,000 - ‎₦99,999"/>
    <s v="Yes: the qualification was a formal requirement"/>
    <s v="To gain and broaden my experience in order to get the type of job I really want"/>
    <s v="Andela"/>
    <s v="Impression formed from talking to people who have worked there or still work there"/>
    <s v="Telecommunications"/>
    <s v="Naira"/>
    <n v="8"/>
    <s v="Don't know"/>
    <s v="Recruitment agency/Online job site"/>
    <s v="No"/>
    <s v="BRT"/>
    <s v="No"/>
    <s v="Agree"/>
    <s v="Strongly Agree"/>
    <s v="Ability to work with others, Spoken communication skills, Knowledge of the skill(s) you are studying"/>
    <s v="Employed"/>
    <n v="0"/>
    <n v="1"/>
  </r>
  <r>
    <d v="2018-04-23T09:57:39"/>
    <x v="1"/>
    <x v="1"/>
    <x v="80"/>
    <s v="University of Lagos"/>
    <x v="0"/>
    <s v="Doing something else (e.g. looking after home or family)"/>
    <n v="0"/>
    <s v="Yes"/>
    <n v="2016"/>
    <s v="Yes"/>
    <m/>
    <m/>
    <m/>
    <m/>
    <m/>
    <m/>
    <m/>
    <m/>
    <m/>
    <m/>
    <m/>
    <m/>
    <m/>
    <m/>
    <m/>
    <m/>
    <m/>
    <m/>
    <m/>
    <m/>
    <m/>
    <m/>
    <m/>
    <m/>
    <m/>
    <s v="Unemployed"/>
    <n v="1"/>
    <n v="0"/>
  </r>
  <r>
    <d v="2018-04-23T09:58:33"/>
    <x v="1"/>
    <x v="2"/>
    <x v="82"/>
    <s v="Tai Solarin Univ. of Education, Ijebu-Ode"/>
    <x v="0"/>
    <s v="Voluntary or other unpaid work or on an internship"/>
    <n v="0"/>
    <s v="No"/>
    <n v="2019"/>
    <s v="No"/>
    <m/>
    <m/>
    <m/>
    <m/>
    <m/>
    <m/>
    <m/>
    <m/>
    <m/>
    <m/>
    <m/>
    <m/>
    <m/>
    <m/>
    <m/>
    <m/>
    <m/>
    <m/>
    <m/>
    <m/>
    <m/>
    <m/>
    <m/>
    <m/>
    <m/>
    <s v="Unemployed"/>
    <n v="1"/>
    <n v="0"/>
  </r>
  <r>
    <d v="2018-04-23T10:05:23"/>
    <x v="1"/>
    <x v="3"/>
    <x v="48"/>
    <s v="University of Ilorin"/>
    <x v="0"/>
    <s v="Working full time (paid employment)"/>
    <n v="1"/>
    <s v="Yes"/>
    <n v="2016"/>
    <s v="No"/>
    <m/>
    <m/>
    <m/>
    <m/>
    <m/>
    <m/>
    <s v="Entry level"/>
    <s v="Finance/Accounting"/>
    <s v="Ecommerce/Internet"/>
    <s v="‎₦20,000 - ‎₦49,999"/>
    <s v="Yes: the qualification was a formal requirement"/>
    <s v="To gain and broaden my experience in order to get the type of job I really want"/>
    <s v="Government sector"/>
    <s v="Impression formed from talking to people who have worked there or still work there"/>
    <s v="Government / Defence"/>
    <s v="Naira"/>
    <n v="10"/>
    <s v="Don't know"/>
    <s v="Personal contacts, including family and friends"/>
    <s v="No"/>
    <s v="Commercial Vehicles"/>
    <s v="No"/>
    <s v="Disagree"/>
    <s v="Agree"/>
    <s v="Ability to work with others"/>
    <s v="Employed"/>
    <n v="0"/>
    <n v="1"/>
  </r>
  <r>
    <d v="2018-04-23T10:28:38"/>
    <x v="0"/>
    <x v="3"/>
    <x v="14"/>
    <s v="University of Port-Harcourt"/>
    <x v="0"/>
    <s v="Unemployed"/>
    <n v="1"/>
    <s v="Yes"/>
    <n v="2017"/>
    <s v="No"/>
    <m/>
    <m/>
    <m/>
    <m/>
    <m/>
    <m/>
    <s v="Clerical and administrative"/>
    <s v="Executive Assistance/Personal Assitance"/>
    <s v="Oil &amp; Gas / Mining"/>
    <s v="‎₦20,000 - ‎₦49,999"/>
    <s v="Yes: the qualification was a formal requirement"/>
    <s v="It was the only job offer I received"/>
    <m/>
    <m/>
    <s v="Engineering"/>
    <s v="Naira"/>
    <n v="15"/>
    <s v="The level of study"/>
    <s v="Personal contacts, including family and friends"/>
    <s v="No"/>
    <s v="Commercial Vehicles"/>
    <s v="No"/>
    <s v="Disagree"/>
    <s v="Disagree"/>
    <s v="Critical thinking skills, Ability to work with others, Spoken communication skills"/>
    <s v="Employed"/>
    <n v="0"/>
    <n v="1"/>
  </r>
  <r>
    <d v="2018-04-23T12:10:44"/>
    <x v="1"/>
    <x v="2"/>
    <x v="39"/>
    <s v="University of Benin"/>
    <x v="0"/>
    <s v="Voluntary or other unpaid work or on an internship"/>
    <n v="1"/>
    <s v="No"/>
    <m/>
    <s v="No"/>
    <m/>
    <m/>
    <m/>
    <m/>
    <m/>
    <m/>
    <s v="Entry level"/>
    <s v="Data Entry"/>
    <s v="Healthcare"/>
    <s v="Under ‎₦20,000"/>
    <s v="Yes: the qualification was a formal requirement"/>
    <s v="To gain and broaden my experience in order to get the type of job I really want"/>
    <m/>
    <s v="Others"/>
    <s v="Media"/>
    <s v="Naira"/>
    <n v="10"/>
    <s v="The level of study"/>
    <s v="Social media/professional networking sites"/>
    <s v="No"/>
    <s v="Commercial Vehicles"/>
    <s v="No"/>
    <s v="Disagree"/>
    <s v="Agree"/>
    <s v="Critical thinking skills"/>
    <s v="Employed"/>
    <n v="0"/>
    <n v="1"/>
  </r>
  <r>
    <d v="2018-04-23T12:40:15"/>
    <x v="0"/>
    <x v="2"/>
    <x v="83"/>
    <s v="University of Benin"/>
    <x v="0"/>
    <s v="Unemployed"/>
    <n v="1"/>
    <s v="No"/>
    <m/>
    <s v="I have not completed my NYSC"/>
    <m/>
    <m/>
    <m/>
    <m/>
    <m/>
    <m/>
    <s v="Experience/Professional"/>
    <s v="Marketing"/>
    <s v="Healthcare"/>
    <s v="‎₦20,000 - ‎₦49,999"/>
    <s v="No: the qualification was not required"/>
    <s v="It was in the right location"/>
    <s v="Chevron, Shell"/>
    <s v="Impression formed from talking to people who have worked there or still work there"/>
    <s v="Trade / Services"/>
    <s v="Naira"/>
    <n v="6"/>
    <s v="The level of study"/>
    <s v="Recruitment agency/Online job site"/>
    <s v="No"/>
    <s v="Commercial Vehicles"/>
    <s v="No"/>
    <s v="Agree"/>
    <s v="Disagree"/>
    <s v="Critical thinking skills, Ability to solve complex problems, Ability to work with others, Written communication skills, Spoken communication skills"/>
    <s v="Employed"/>
    <n v="0"/>
    <n v="1"/>
  </r>
  <r>
    <d v="2018-04-23T13:06:00"/>
    <x v="0"/>
    <x v="4"/>
    <x v="18"/>
    <s v="Federal Polytechnic Oko, Anambra State."/>
    <x v="2"/>
    <s v="Working full time (paid employment)"/>
    <n v="1"/>
    <s v="Yes"/>
    <n v="2016"/>
    <s v="No"/>
    <m/>
    <m/>
    <m/>
    <m/>
    <m/>
    <m/>
    <s v="Entry level"/>
    <s v="Graphic Designer"/>
    <s v="Consulting"/>
    <s v="‎₦50,000 - ‎₦99,999"/>
    <s v="Yes: the qualification was a formal requirement"/>
    <s v="It was the best job offer I received"/>
    <m/>
    <m/>
    <s v="Creatives/Art/Design"/>
    <s v="Naira"/>
    <n v="8"/>
    <s v="The level of study"/>
    <s v="Social media/professional networking sites"/>
    <s v="No"/>
    <s v="Commercial Vehicles"/>
    <s v="No"/>
    <s v="Strongly Disagree"/>
    <s v="Strongly Agree"/>
    <s v="Critical thinking skills, Ability to solve complex problems, Ability to work with others, Written communication skills, Spoken communication skills"/>
    <s v="Employed"/>
    <n v="0"/>
    <n v="1"/>
  </r>
  <r>
    <d v="2018-04-23T13:13:34"/>
    <x v="0"/>
    <x v="3"/>
    <x v="117"/>
    <s v="University of Lagos"/>
    <x v="0"/>
    <s v="Working full time (paid employment)"/>
    <n v="1"/>
    <s v="Yes"/>
    <n v="2016"/>
    <s v="No"/>
    <m/>
    <m/>
    <m/>
    <m/>
    <m/>
    <m/>
    <s v="Experience/Professional"/>
    <s v="Teacher"/>
    <s v="Education"/>
    <s v="‎₦50,000 - ‎₦99,999"/>
    <s v="Yes: while the qualification was not a formal requirement it did give me an advantage"/>
    <s v="To gain and broaden my experience in order to get the type of job I really want"/>
    <m/>
    <m/>
    <s v="Education"/>
    <s v="Naira"/>
    <n v="8"/>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23T13:14:47"/>
    <x v="0"/>
    <x v="0"/>
    <x v="36"/>
    <s v="Obafemi Awolowo University,Ile-Ife"/>
    <x v="1"/>
    <s v="Voluntary or other unpaid work or on an internship"/>
    <n v="2"/>
    <s v="Yes"/>
    <n v="2013"/>
    <s v="No"/>
    <s v="Entry level"/>
    <s v="Teacher"/>
    <s v="Education"/>
    <s v="Under ‎₦20,000"/>
    <s v="No: the qualification was not required"/>
    <s v="In order to earn a living/pay off debts"/>
    <s v="Entry level"/>
    <s v="Teacher"/>
    <s v="Education"/>
    <s v="‎₦20,000 - ‎₦49,999"/>
    <s v="No: the qualification was not required"/>
    <s v="In order to earn a living/pay off debts"/>
    <s v="Administration Company"/>
    <s v="Impression formed from the media"/>
    <s v="Media"/>
    <s v="Naira"/>
    <n v="7"/>
    <s v="The subject(s) I studied"/>
    <s v="Personal contacts, including family and friends"/>
    <s v="No"/>
    <s v="Walking"/>
    <s v="No"/>
    <s v="Strongly Disagree"/>
    <s v="Disagree"/>
    <s v="Written communication skills"/>
    <s v="Employed"/>
    <n v="0"/>
    <n v="1"/>
  </r>
  <r>
    <d v="2018-04-23T13:16:38"/>
    <x v="1"/>
    <x v="4"/>
    <x v="6"/>
    <s v="Lagos State University Ojo, Lagos."/>
    <x v="0"/>
    <s v="Unemployed"/>
    <n v="0"/>
    <s v="Yes"/>
    <n v="2018"/>
    <s v="No"/>
    <m/>
    <m/>
    <m/>
    <m/>
    <m/>
    <m/>
    <m/>
    <m/>
    <m/>
    <m/>
    <m/>
    <m/>
    <m/>
    <m/>
    <m/>
    <m/>
    <m/>
    <m/>
    <m/>
    <m/>
    <m/>
    <m/>
    <m/>
    <m/>
    <m/>
    <s v="Unemployed"/>
    <n v="1"/>
    <n v="0"/>
  </r>
  <r>
    <d v="2018-04-23T13:45:28"/>
    <x v="1"/>
    <x v="2"/>
    <x v="30"/>
    <s v="Covenant University Ota"/>
    <x v="0"/>
    <s v="Youth Corper (NYSC)"/>
    <n v="1"/>
    <s v="Ongoing"/>
    <n v="2018"/>
    <s v="I have not completed my NYSC"/>
    <m/>
    <m/>
    <m/>
    <m/>
    <m/>
    <m/>
    <s v="Entry level"/>
    <s v="Teacher"/>
    <s v="Education"/>
    <s v="Under ‎₦20,000"/>
    <s v="Don't know"/>
    <s v="Nysc allocated"/>
    <s v="Oil companies"/>
    <s v="Impression formed from the media"/>
    <s v="Government / Defence"/>
    <s v="Naira"/>
    <n v="7"/>
    <s v="No one thing was important"/>
    <s v="Personal contacts, including family and friends"/>
    <s v="No"/>
    <s v="Motorcycle"/>
    <s v="No"/>
    <s v="Agree"/>
    <s v="Agree"/>
    <s v="Written communication skills"/>
    <s v="Employed"/>
    <n v="0"/>
    <n v="1"/>
  </r>
  <r>
    <d v="2018-04-23T13:59:19"/>
    <x v="1"/>
    <x v="3"/>
    <x v="35"/>
    <s v="Adekunle Ajasin University, Akungba."/>
    <x v="0"/>
    <s v="Working full time (paid employment)"/>
    <n v="1"/>
    <s v="Yes"/>
    <n v="2017"/>
    <s v="No"/>
    <m/>
    <m/>
    <m/>
    <m/>
    <m/>
    <m/>
    <s v="Entry level"/>
    <s v="Customer Service"/>
    <s v="Construction / Real Estate"/>
    <s v="‎₦50,000 - ‎₦99,999"/>
    <s v="Yes: while the qualification was not a formal requirement it did give me an advantage"/>
    <s v="To gain and broaden my experience in order to get the type of job I really want"/>
    <s v="banking and manufacturing industries"/>
    <s v="most offer are marketing for young graduates"/>
    <s v="FMCG"/>
    <s v="Naira"/>
    <n v="9"/>
    <s v="The level of study"/>
    <s v="Social media/professional networking sites"/>
    <s v="No"/>
    <s v="Motorcycle"/>
    <s v="No"/>
    <s v="Disagree"/>
    <s v="Strongly Agree"/>
    <s v="Critical thinking skills, Ability to solve complex problems, Ability to work with others, Written communication skills, Spoken communication skills, Knowledge of the skill(s) you are studying"/>
    <s v="Employed"/>
    <n v="0"/>
    <n v="1"/>
  </r>
  <r>
    <d v="2018-04-23T14:46:33"/>
    <x v="0"/>
    <x v="2"/>
    <x v="2"/>
    <s v="University of Lagos"/>
    <x v="0"/>
    <s v="Self-employed/freelance/entrepreneur"/>
    <n v="0"/>
    <s v="Ongoing"/>
    <n v="2018"/>
    <s v="I have not completed my NYSC"/>
    <m/>
    <m/>
    <m/>
    <m/>
    <m/>
    <m/>
    <m/>
    <m/>
    <m/>
    <m/>
    <m/>
    <m/>
    <m/>
    <m/>
    <m/>
    <m/>
    <m/>
    <m/>
    <m/>
    <m/>
    <m/>
    <m/>
    <m/>
    <m/>
    <m/>
    <s v="Unemployed"/>
    <n v="1"/>
    <n v="0"/>
  </r>
  <r>
    <d v="2018-04-23T14:46:58"/>
    <x v="0"/>
    <x v="2"/>
    <x v="2"/>
    <s v="University of Lagos"/>
    <x v="0"/>
    <s v="Self-employed/freelance/entrepreneur"/>
    <n v="0"/>
    <s v="Ongoing"/>
    <n v="2018"/>
    <s v="I have not completed my NYSC"/>
    <m/>
    <m/>
    <m/>
    <m/>
    <m/>
    <m/>
    <m/>
    <m/>
    <m/>
    <m/>
    <m/>
    <m/>
    <m/>
    <m/>
    <m/>
    <m/>
    <m/>
    <m/>
    <m/>
    <m/>
    <m/>
    <m/>
    <m/>
    <m/>
    <m/>
    <s v="Unemployed"/>
    <n v="1"/>
    <n v="0"/>
  </r>
  <r>
    <d v="2018-04-23T14:53:41"/>
    <x v="1"/>
    <x v="4"/>
    <x v="5"/>
    <s v="University of Abuja, Gwagwalada"/>
    <x v="0"/>
    <s v="Self-employed/freelance/entrepreneur"/>
    <n v="1"/>
    <s v="Yes"/>
    <n v="2018"/>
    <s v="Yes"/>
    <m/>
    <m/>
    <m/>
    <m/>
    <m/>
    <m/>
    <s v="Entry level"/>
    <s v="Finance/Accounting"/>
    <s v="Others"/>
    <s v="‎₦20,000 - ‎₦49,999"/>
    <s v="Yes: the qualification was a formal requirement"/>
    <s v="It fitted into my career plan/it was exactly the type of work I wanted"/>
    <s v="PnG"/>
    <s v="Others"/>
    <s v="Retail / Wholesales"/>
    <s v="Naira"/>
    <n v="10"/>
    <s v="Don't know"/>
    <s v="Personal contacts, including family and friends"/>
    <s v="No"/>
    <s v="Commercial Vehicles"/>
    <s v="No: From my current job"/>
    <s v="Agree"/>
    <s v="Agree"/>
    <s v="Ability to work with others, Written communication skills"/>
    <s v="Employed"/>
    <n v="0"/>
    <n v="1"/>
  </r>
  <r>
    <d v="2018-04-23T15:26:49"/>
    <x v="1"/>
    <x v="4"/>
    <x v="11"/>
    <s v="Lagos State Polytechnic, Ikorodu, Ikeja, Lagos, Lagos State."/>
    <x v="2"/>
    <s v="Unemployed"/>
    <n v="1"/>
    <s v="Yes"/>
    <n v="2018"/>
    <s v="Yes"/>
    <m/>
    <m/>
    <m/>
    <m/>
    <m/>
    <m/>
    <s v="Clerical and administrative"/>
    <s v="IT Support"/>
    <s v="Trade / Services"/>
    <s v="‎₦20,000 - ‎₦49,999"/>
    <s v="No: the qualification was not required"/>
    <s v="In order to earn a living/pay off debts"/>
    <s v="access bank"/>
    <s v="Impression formed from talking to people who have worked there or still work there"/>
    <s v="Technology"/>
    <s v="Naira"/>
    <n v="9"/>
    <s v="IT/SIWES/Internship experience (gained as part of my course)"/>
    <s v="Internship"/>
    <s v="Yes: before my higher education"/>
    <s v="BRT"/>
    <s v="No"/>
    <s v="Strongly Agree"/>
    <s v="Strongly Agree"/>
    <s v="Ability to solve complex problems, Ability to work with others, Written communication skills, Knowledge of the skill(s) you are studying"/>
    <s v="Employed"/>
    <n v="0"/>
    <n v="1"/>
  </r>
  <r>
    <d v="2018-04-23T16:23:26"/>
    <x v="0"/>
    <x v="0"/>
    <x v="18"/>
    <s v="Federal Polytechnic Offa, Kwara State."/>
    <x v="2"/>
    <s v="Unemployed"/>
    <n v="4"/>
    <s v="No"/>
    <n v="2014"/>
    <s v="Yes"/>
    <s v="Experience/Professional"/>
    <s v="Civil Engineer"/>
    <s v="Engineering"/>
    <s v="‎₦100,000 - ‎₦149,999"/>
    <s v="Yes: the qualification was a formal requirement"/>
    <s v="To gain and broaden my experience in order to get the type of job I really want"/>
    <s v="Managerial"/>
    <s v="Civil Engineer"/>
    <s v="Engineering"/>
    <s v="‎₦100,000 - ‎₦149,999"/>
    <s v="Yes: the qualification was a formal requirement"/>
    <s v="To gain and broaden my experience in order to get the type of job I really want"/>
    <m/>
    <s v="Others"/>
    <s v="Engineering"/>
    <s v="Naira"/>
    <n v="8"/>
    <s v="The subject(s) I studied"/>
    <s v="University/polytechnic (e.g. Careers Service, lecturer, website)"/>
    <s v="No"/>
    <s v="Car"/>
    <s v="No"/>
    <s v="Strongly Agree"/>
    <s v="Agree"/>
    <s v="Critical thinking skills, Ability to work with others, Written communication skills, Knowledge of the skill(s) you are studying"/>
    <s v="Employed"/>
    <n v="0"/>
    <n v="1"/>
  </r>
  <r>
    <d v="2018-04-23T17:27:07"/>
    <x v="1"/>
    <x v="4"/>
    <x v="52"/>
    <s v="University of Lagos"/>
    <x v="0"/>
    <s v="Unemployed"/>
    <n v="0"/>
    <s v="Yes"/>
    <n v="2018"/>
    <s v="No"/>
    <m/>
    <m/>
    <m/>
    <m/>
    <m/>
    <m/>
    <m/>
    <m/>
    <m/>
    <m/>
    <m/>
    <m/>
    <m/>
    <m/>
    <m/>
    <m/>
    <m/>
    <m/>
    <m/>
    <m/>
    <m/>
    <m/>
    <m/>
    <m/>
    <m/>
    <s v="Unemployed"/>
    <n v="1"/>
    <n v="0"/>
  </r>
  <r>
    <d v="2018-04-23T19:09:58"/>
    <x v="0"/>
    <x v="2"/>
    <x v="11"/>
    <s v="Yaba College of Technology, Yaba, Lagos State."/>
    <x v="2"/>
    <s v="Unemployed"/>
    <n v="0"/>
    <s v="No"/>
    <m/>
    <s v="No"/>
    <m/>
    <m/>
    <m/>
    <m/>
    <m/>
    <m/>
    <m/>
    <m/>
    <m/>
    <m/>
    <m/>
    <m/>
    <m/>
    <m/>
    <m/>
    <m/>
    <m/>
    <m/>
    <m/>
    <m/>
    <m/>
    <m/>
    <m/>
    <m/>
    <m/>
    <s v="Unemployed"/>
    <n v="1"/>
    <n v="0"/>
  </r>
  <r>
    <d v="2018-04-23T21:44:22"/>
    <x v="1"/>
    <x v="4"/>
    <x v="80"/>
    <s v="University of Lagos"/>
    <x v="0"/>
    <s v="Due to start a job in the next month/developing a professional portfolio/creative practice"/>
    <n v="0"/>
    <s v="Yes"/>
    <n v="2018"/>
    <s v="No"/>
    <m/>
    <m/>
    <m/>
    <m/>
    <m/>
    <m/>
    <m/>
    <m/>
    <m/>
    <m/>
    <m/>
    <m/>
    <m/>
    <m/>
    <m/>
    <m/>
    <m/>
    <m/>
    <m/>
    <m/>
    <m/>
    <m/>
    <m/>
    <m/>
    <m/>
    <s v="Unemployed"/>
    <n v="1"/>
    <n v="0"/>
  </r>
  <r>
    <d v="2018-04-23T21:44:51"/>
    <x v="1"/>
    <x v="4"/>
    <x v="80"/>
    <s v="University of Lagos"/>
    <x v="0"/>
    <s v="Due to start a job in the next month/developing a professional portfolio/creative practice"/>
    <n v="0"/>
    <s v="Yes"/>
    <n v="2018"/>
    <s v="No"/>
    <m/>
    <m/>
    <m/>
    <m/>
    <m/>
    <m/>
    <m/>
    <m/>
    <m/>
    <m/>
    <m/>
    <m/>
    <m/>
    <m/>
    <m/>
    <m/>
    <m/>
    <m/>
    <m/>
    <m/>
    <m/>
    <m/>
    <m/>
    <m/>
    <m/>
    <s v="Unemployed"/>
    <n v="1"/>
    <n v="0"/>
  </r>
  <r>
    <d v="2018-04-23T21:45:51"/>
    <x v="0"/>
    <x v="4"/>
    <x v="11"/>
    <s v="Al-Hikmah University, Ilorin"/>
    <x v="0"/>
    <s v="Unemployed"/>
    <n v="0"/>
    <s v="Yes"/>
    <n v="2017"/>
    <s v="No"/>
    <m/>
    <m/>
    <m/>
    <m/>
    <m/>
    <m/>
    <m/>
    <m/>
    <m/>
    <m/>
    <m/>
    <m/>
    <m/>
    <m/>
    <m/>
    <m/>
    <m/>
    <m/>
    <m/>
    <m/>
    <m/>
    <m/>
    <m/>
    <m/>
    <m/>
    <s v="Unemployed"/>
    <n v="1"/>
    <n v="0"/>
  </r>
  <r>
    <d v="2018-04-23T21:51:13"/>
    <x v="1"/>
    <x v="2"/>
    <x v="11"/>
    <s v="Yaba College of Technology, Yaba, Lagos State."/>
    <x v="2"/>
    <s v="Unemployed"/>
    <n v="0"/>
    <s v="No"/>
    <n v="2019"/>
    <s v="I have not completed my NYSC"/>
    <m/>
    <m/>
    <m/>
    <m/>
    <m/>
    <m/>
    <m/>
    <m/>
    <m/>
    <m/>
    <m/>
    <m/>
    <m/>
    <m/>
    <m/>
    <m/>
    <m/>
    <m/>
    <m/>
    <m/>
    <m/>
    <m/>
    <m/>
    <m/>
    <m/>
    <s v="Unemployed"/>
    <n v="1"/>
    <n v="0"/>
  </r>
  <r>
    <d v="2018-04-24T06:10:44"/>
    <x v="1"/>
    <x v="3"/>
    <x v="82"/>
    <s v="Obafemi Awolowo University,Ile-Ife"/>
    <x v="0"/>
    <s v="Unemployed"/>
    <n v="2"/>
    <s v="Yes"/>
    <n v="2017"/>
    <s v="No"/>
    <s v="Entry level"/>
    <s v="Teacher"/>
    <s v="Education"/>
    <s v="Under ‎₦20,000"/>
    <s v="Yes: the qualification was a formal requirement"/>
    <s v="It fitted into my career plan/it was exactly the type of work I wanted"/>
    <s v="Entry level"/>
    <s v="Teacher"/>
    <s v="Education"/>
    <s v="Under ‎₦20,000"/>
    <s v="Yes: the qualification was a formal requirement"/>
    <s v="It fitted into my career plan/it was exactly the type of work I wanted"/>
    <m/>
    <s v="Impression formed during any encounter with company representatives"/>
    <s v="Education"/>
    <s v="Naira"/>
    <n v="9"/>
    <s v="The subject(s) I studied"/>
    <s v="Social media/professional networking sites"/>
    <s v="Yes: before my higher education"/>
    <s v="Walking"/>
    <s v="No"/>
    <s v="Strongly Agree"/>
    <s v="Strongly Agree"/>
    <s v="Critical thinking skills"/>
    <s v="Employed"/>
    <n v="0"/>
    <n v="1"/>
  </r>
  <r>
    <d v="2018-04-24T10:55:09"/>
    <x v="1"/>
    <x v="3"/>
    <x v="30"/>
    <s v="Obafemi Awolowo University,Ile-Ife"/>
    <x v="0"/>
    <s v="Working full time (paid employment)"/>
    <n v="1"/>
    <s v="Yes"/>
    <n v="2018"/>
    <s v="I have not completed my NYSC"/>
    <m/>
    <m/>
    <m/>
    <m/>
    <m/>
    <m/>
    <s v="Entry level"/>
    <s v="Business Support"/>
    <s v="Manufacturing / Production"/>
    <s v="‎₦20,000 - ‎₦49,999"/>
    <s v="Yes: the qualification was a formal requirement"/>
    <s v="In order to earn a living/pay off debts"/>
    <s v="A Multi-national company dealing in Oil"/>
    <s v="Impression formed from talking to people who have worked there or still work there"/>
    <s v="NGO"/>
    <s v="Naira"/>
    <n v="9"/>
    <s v="The level of study"/>
    <s v="Personal contacts, including family and friends"/>
    <s v="No"/>
    <s v="Walking"/>
    <s v="No"/>
    <s v="Agree"/>
    <s v="Agree"/>
    <s v="Critical thinking skills, Ability to solve complex problems, Ability to work with others, Written communication skills, Spoken communication skills"/>
    <s v="Employed"/>
    <n v="0"/>
    <n v="1"/>
  </r>
  <r>
    <d v="2018-04-24T10:56:08"/>
    <x v="1"/>
    <x v="4"/>
    <x v="31"/>
    <s v="University of Lagos"/>
    <x v="0"/>
    <s v="Youth Corper (NYSC)"/>
    <n v="1"/>
    <s v="Ongoing"/>
    <n v="2018"/>
    <s v="I have not completed my NYSC"/>
    <m/>
    <m/>
    <m/>
    <m/>
    <m/>
    <m/>
    <s v="Entry level"/>
    <s v="Sales"/>
    <s v="Engineering"/>
    <s v="‎₦20,000 - ‎₦49,999"/>
    <s v="No: the qualification was not required"/>
    <s v="it is my place of primary assignment"/>
    <s v="Banking"/>
    <s v="Impression formed from talking to people who have worked there or still work there"/>
    <s v="Power/Energy"/>
    <s v="Naira"/>
    <n v="9"/>
    <s v="Don't know"/>
    <s v="Recruitment agency/Online job site"/>
    <s v="No"/>
    <s v="Commercial Vehicles"/>
    <s v="No"/>
    <s v="Strongly Disagree"/>
    <s v="Strongly Agree"/>
    <s v="Ability to solve complex problems, Ability to work with others, Written communication skills, Knowledge of the skill(s) you are studying"/>
    <s v="Employed"/>
    <n v="0"/>
    <n v="1"/>
  </r>
  <r>
    <d v="2018-04-24T10:56:57"/>
    <x v="0"/>
    <x v="0"/>
    <x v="2"/>
    <s v="Al-Hikmah University, Ilorin"/>
    <x v="0"/>
    <s v="Self-employed/freelance/entrepreneur"/>
    <n v="1"/>
    <s v="Yes"/>
    <n v="2014"/>
    <s v="No"/>
    <m/>
    <m/>
    <m/>
    <m/>
    <m/>
    <m/>
    <s v="Clerical and administrative"/>
    <s v="UI/UX Designer"/>
    <s v="Technology"/>
    <s v="‎₦20,000 - ‎₦49,999"/>
    <s v="No: the qualification was not required"/>
    <s v="It was the only job offer I received"/>
    <s v="Technology, Financial and Oil &amp; Gas "/>
    <s v="Impression formed from the media"/>
    <s v="Technology"/>
    <s v="Naira"/>
    <n v="8"/>
    <s v="Don't know"/>
    <s v="Personal contacts, including family and friends"/>
    <s v="No"/>
    <s v="Keke Marwa/Napep/Tricycle"/>
    <s v="No: From my current job"/>
    <s v="Agree"/>
    <s v="Agree"/>
    <s v="Critical thinking skills, Ability to solve complex problems, Ability to work with others, Written communication skills, Spoken communication skills, Knowledge of the skill(s) you are studying"/>
    <s v="Employed"/>
    <n v="0"/>
    <n v="1"/>
  </r>
  <r>
    <d v="2018-04-24T11:14:04"/>
    <x v="1"/>
    <x v="2"/>
    <x v="102"/>
    <s v="University of Lagos"/>
    <x v="0"/>
    <s v="Working full time (paid employment)"/>
    <n v="1"/>
    <s v="No"/>
    <m/>
    <s v="No"/>
    <m/>
    <m/>
    <m/>
    <m/>
    <m/>
    <m/>
    <s v="Clerical and administrative"/>
    <s v="Customer Service"/>
    <s v="Trade / Services"/>
    <s v="‎₦20,000 - ‎₦49,999"/>
    <s v="Yes: while the qualification was not a formal requirement it did give me an advantage"/>
    <s v="I did not want to sit at home while waiting for service. I used it also to gain more work experience."/>
    <m/>
    <m/>
    <s v="Education"/>
    <s v="Naira"/>
    <n v="11"/>
    <s v="The level of study"/>
    <s v="Social media/professional networking sites"/>
    <s v="No"/>
    <s v="Walking"/>
    <s v="No"/>
    <s v="Agree"/>
    <s v="Agree"/>
    <s v="Critical thinking skills"/>
    <s v="Employed"/>
    <n v="0"/>
    <n v="1"/>
  </r>
  <r>
    <d v="2018-04-24T11:32:47"/>
    <x v="0"/>
    <x v="2"/>
    <x v="14"/>
    <s v="Federal University of Technology, Owerri"/>
    <x v="0"/>
    <s v="Youth Corper (NYSC)"/>
    <n v="0"/>
    <s v="No"/>
    <n v="2019"/>
    <s v="I have not completed my NYSC"/>
    <m/>
    <m/>
    <m/>
    <m/>
    <m/>
    <m/>
    <m/>
    <m/>
    <m/>
    <m/>
    <m/>
    <m/>
    <m/>
    <m/>
    <m/>
    <m/>
    <m/>
    <m/>
    <m/>
    <m/>
    <m/>
    <m/>
    <m/>
    <m/>
    <m/>
    <s v="Unemployed"/>
    <n v="1"/>
    <n v="0"/>
  </r>
  <r>
    <d v="2018-04-24T12:00:28"/>
    <x v="1"/>
    <x v="2"/>
    <x v="81"/>
    <s v="University of Ilorin"/>
    <x v="0"/>
    <s v="Youth Corper (NYSC)"/>
    <n v="2"/>
    <s v="Ongoing"/>
    <n v="2018"/>
    <s v="No"/>
    <s v="Clerical and administrative"/>
    <s v="Customer Service"/>
    <s v="Education"/>
    <s v="Under ‎₦20,000"/>
    <s v="Yes: while the qualification was not a formal requirement it did give me an advantage"/>
    <s v="To gain and broaden my experience in order to get the type of job I really want"/>
    <s v="Entry level"/>
    <s v="Teacher"/>
    <s v="Education"/>
    <s v="Under ‎₦20,000"/>
    <s v="No: the qualification was not required"/>
    <s v="I was posted there for my service (NYSC)"/>
    <m/>
    <m/>
    <s v="Creatives/Art/Design"/>
    <s v="Naira"/>
    <n v="8"/>
    <s v="The level of study"/>
    <s v="University/polytechnic (e.g. Careers Service, lecturer, website)"/>
    <s v="No"/>
    <s v="Walking"/>
    <s v="No"/>
    <s v="Disagree"/>
    <s v="Agree"/>
    <s v="Critical thinking skills, Ability to solve complex problems, Ability to work with others, Written communication skills, Spoken communication skills, Knowledge of the skill(s) you are studying"/>
    <s v="Employed"/>
    <n v="0"/>
    <n v="1"/>
  </r>
  <r>
    <d v="2018-04-24T12:18:31"/>
    <x v="0"/>
    <x v="2"/>
    <x v="85"/>
    <s v="Covenant University Ota"/>
    <x v="0"/>
    <s v="Youth Corper (NYSC)"/>
    <n v="2"/>
    <s v="No"/>
    <m/>
    <s v="I have not completed my NYSC"/>
    <s v="Entry level"/>
    <s v="Project Co-Ordinator"/>
    <s v="Telecommunications"/>
    <s v="‎₦100,000 - ‎₦149,999"/>
    <s v="Don't know"/>
    <s v="To gain and broaden my experience in order to get the type of job I really want"/>
    <s v="Entry level"/>
    <s v="IT Support"/>
    <s v="Telecommunications"/>
    <s v="‎₦50,000 - ‎₦99,999"/>
    <s v="No: the qualification was not required"/>
    <s v="It was the only job offer I received"/>
    <s v="I don’t know"/>
    <s v="I don’t know"/>
    <s v="Telecommunications"/>
    <s v="Naira"/>
    <n v="9"/>
    <s v="IT/SIWES/Internship experience (gained as part of my course)"/>
    <s v="Social media/professional networking sites"/>
    <s v="No"/>
    <s v="Car"/>
    <s v="No"/>
    <s v="Disagree"/>
    <s v="Agree"/>
    <s v="Critical thinking skills, Ability to solve complex problems, Ability to work with others"/>
    <s v="Employed"/>
    <n v="0"/>
    <n v="1"/>
  </r>
  <r>
    <d v="2018-04-24T12:27:52"/>
    <x v="1"/>
    <x v="2"/>
    <x v="45"/>
    <s v="Ebonyi State University, Abakaliki"/>
    <x v="0"/>
    <s v="Unemployed"/>
    <n v="0"/>
    <s v="Yes"/>
    <n v="2017"/>
    <s v="No"/>
    <m/>
    <m/>
    <m/>
    <m/>
    <m/>
    <m/>
    <m/>
    <m/>
    <m/>
    <m/>
    <m/>
    <m/>
    <m/>
    <m/>
    <m/>
    <m/>
    <m/>
    <m/>
    <m/>
    <m/>
    <m/>
    <m/>
    <m/>
    <m/>
    <m/>
    <s v="Unemployed"/>
    <n v="1"/>
    <n v="0"/>
  </r>
  <r>
    <d v="2018-04-24T13:11:58"/>
    <x v="1"/>
    <x v="3"/>
    <x v="11"/>
    <s v="Fountain Unveristy,Oshogbo"/>
    <x v="0"/>
    <s v="Working full time (paid employment)"/>
    <n v="3"/>
    <s v="Yes"/>
    <n v="2016"/>
    <s v="No"/>
    <s v="Entry level"/>
    <s v="Customer Service"/>
    <s v="Education"/>
    <s v="‎₦20,000 - ‎₦49,999"/>
    <s v="Yes: the qualification was a formal requirement"/>
    <s v="It was the only job offer I received"/>
    <s v="Entry level"/>
    <s v="Software Developer"/>
    <s v="Others"/>
    <s v="‎₦100,000 - ‎₦149,999"/>
    <s v="Yes: while the qualification was not a formal requirement it did give me an advantage"/>
    <s v="To gain and broaden my experience in order to get the type of job I really want"/>
    <s v="Andela"/>
    <s v="Impression formed from talking to people who have worked there or still work there"/>
    <s v="Telecommunications"/>
    <s v="Naira"/>
    <n v="8"/>
    <s v="IT/SIWES/Internship experience (gained as part of my course)"/>
    <s v="Personal contacts, including family and friends"/>
    <s v="No"/>
    <s v="BRT"/>
    <s v="No"/>
    <s v="Agree"/>
    <s v="Agree"/>
    <s v="Critical thinking skills, Ability to solve complex problems, Ability to work with others, Knowledge of the skill(s) you are studying"/>
    <s v="Employed"/>
    <n v="0"/>
    <n v="1"/>
  </r>
  <r>
    <d v="2018-04-24T13:47:58"/>
    <x v="0"/>
    <x v="1"/>
    <x v="3"/>
    <s v="University of Ibadan"/>
    <x v="1"/>
    <s v="Voluntary or other unpaid work or on an internship"/>
    <n v="0"/>
    <s v="Yes"/>
    <n v="2015"/>
    <s v="No"/>
    <m/>
    <m/>
    <m/>
    <m/>
    <m/>
    <m/>
    <m/>
    <m/>
    <m/>
    <m/>
    <m/>
    <m/>
    <m/>
    <m/>
    <m/>
    <m/>
    <m/>
    <m/>
    <m/>
    <m/>
    <m/>
    <m/>
    <m/>
    <m/>
    <m/>
    <s v="Unemployed"/>
    <n v="1"/>
    <n v="0"/>
  </r>
  <r>
    <d v="2018-04-24T13:59:15"/>
    <x v="0"/>
    <x v="3"/>
    <x v="77"/>
    <s v="Ladoke Akintola University of Technology, Ogbomoso"/>
    <x v="1"/>
    <s v="Unemployed"/>
    <n v="0"/>
    <s v="Yes"/>
    <m/>
    <s v="Yes"/>
    <m/>
    <m/>
    <m/>
    <m/>
    <m/>
    <m/>
    <m/>
    <m/>
    <m/>
    <m/>
    <m/>
    <m/>
    <m/>
    <m/>
    <m/>
    <m/>
    <m/>
    <m/>
    <m/>
    <m/>
    <m/>
    <m/>
    <m/>
    <m/>
    <m/>
    <s v="Unemployed"/>
    <n v="1"/>
    <n v="0"/>
  </r>
  <r>
    <d v="2018-04-24T14:07:34"/>
    <x v="1"/>
    <x v="4"/>
    <x v="2"/>
    <s v="Obafemi Awolowo University,Ile-Ife"/>
    <x v="0"/>
    <s v="Working full time (paid employment)"/>
    <n v="2"/>
    <s v="Yes"/>
    <n v="2017"/>
    <s v="No"/>
    <s v="Entry level"/>
    <s v="Business Analyst"/>
    <s v="Banking / Financial Services"/>
    <s v="Under ‎₦20,000"/>
    <s v="No: the qualification was not required"/>
    <s v="In order to earn a living/pay off debts"/>
    <s v="Entry level"/>
    <s v="Finance/Accounting"/>
    <s v="FMCG"/>
    <s v="‎₦50,000 - ‎₦99,999"/>
    <s v="Yes: while the qualification was not a formal requirement it did give me an advantage"/>
    <s v="It was the only job offer I received"/>
    <s v="I DON'T KNOW"/>
    <s v="I HAVE NOT TRIES SO MANY"/>
    <s v="Technology"/>
    <s v="Naira"/>
    <n v="10"/>
    <s v="The level of study"/>
    <s v="Personal contacts, including family and friends"/>
    <s v="No"/>
    <s v="Commercial Vehicles"/>
    <s v="No: From my current job"/>
    <s v="Agree"/>
    <s v="Agree"/>
    <s v="Ability to solve complex problems"/>
    <s v="Employed"/>
    <n v="0"/>
    <n v="1"/>
  </r>
  <r>
    <d v="2018-04-24T14:25:11"/>
    <x v="0"/>
    <x v="2"/>
    <x v="14"/>
    <s v="Covenant University Ota"/>
    <x v="0"/>
    <s v="Youth Corper (NYSC)"/>
    <n v="1"/>
    <s v="No"/>
    <m/>
    <s v="I have not completed my NYSC"/>
    <m/>
    <m/>
    <m/>
    <m/>
    <m/>
    <m/>
    <s v="Entry level"/>
    <s v="Mechanical Engineer"/>
    <s v="Manufacturing / Production"/>
    <s v="Under ‎₦20,000"/>
    <s v="No: the qualification was not required"/>
    <s v="NYSC posted me there."/>
    <s v="Procter and Gamble"/>
    <s v="Impression formed from talking to people who have worked there or still work there"/>
    <s v="Technology"/>
    <s v="Naira"/>
    <n v="9"/>
    <s v="The subject(s) I studied"/>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s v="Employed"/>
    <n v="0"/>
    <n v="1"/>
  </r>
  <r>
    <d v="2018-04-24T14:51:11"/>
    <x v="0"/>
    <x v="3"/>
    <x v="72"/>
    <s v="Adekunle Ajasin University, Akungba."/>
    <x v="0"/>
    <s v="Unemployed"/>
    <n v="0"/>
    <s v="Yes"/>
    <n v="2016"/>
    <s v="No"/>
    <m/>
    <m/>
    <m/>
    <m/>
    <m/>
    <m/>
    <m/>
    <m/>
    <m/>
    <m/>
    <m/>
    <m/>
    <m/>
    <m/>
    <m/>
    <m/>
    <m/>
    <m/>
    <m/>
    <m/>
    <m/>
    <m/>
    <m/>
    <m/>
    <m/>
    <s v="Unemployed"/>
    <n v="1"/>
    <n v="0"/>
  </r>
  <r>
    <d v="2018-04-24T15:26:15"/>
    <x v="0"/>
    <x v="2"/>
    <x v="8"/>
    <s v="University of Lagos"/>
    <x v="0"/>
    <s v="Youth Corper (NYSC)"/>
    <n v="0"/>
    <s v="Ongoing"/>
    <m/>
    <s v="I have not completed my NYSC"/>
    <m/>
    <m/>
    <m/>
    <m/>
    <m/>
    <m/>
    <m/>
    <m/>
    <m/>
    <m/>
    <m/>
    <m/>
    <m/>
    <m/>
    <m/>
    <m/>
    <m/>
    <m/>
    <m/>
    <m/>
    <m/>
    <m/>
    <m/>
    <m/>
    <m/>
    <s v="Unemployed"/>
    <n v="1"/>
    <n v="0"/>
  </r>
  <r>
    <d v="2018-04-24T16:43:10"/>
    <x v="1"/>
    <x v="2"/>
    <x v="5"/>
    <s v="Ekiti State University"/>
    <x v="0"/>
    <s v="Working full time (paid employment)"/>
    <n v="2"/>
    <s v="No"/>
    <n v="2019"/>
    <s v="No"/>
    <s v="Managerial"/>
    <s v="Finance/Accounting"/>
    <s v="Food Services"/>
    <s v="‎₦50,000 - ‎₦99,999"/>
    <s v="Yes: while the qualification was not a formal requirement it did give me an advantage"/>
    <s v="The job was well-paid"/>
    <s v="Managerial"/>
    <s v="Finance/Accounting"/>
    <s v="Food Services"/>
    <s v="‎₦50,000 - ‎₦99,999"/>
    <s v="Yes: while the qualification was not a formal requirement it did give me an advantage"/>
    <s v="The job was well-paid"/>
    <s v="Manufacturing company"/>
    <s v="Impression formed during any encounter with company representatives"/>
    <s v="Banking / Financial Services"/>
    <s v="Naira"/>
    <n v="10"/>
    <s v="The level of study"/>
    <s v="Personal contacts, including family and friends"/>
    <s v="No"/>
    <s v="Commercial Vehicles"/>
    <s v="Yes: From my first job"/>
    <s v="Agree"/>
    <s v="Agree"/>
    <s v="Ability to work with others"/>
    <s v="Employed"/>
    <n v="0"/>
    <n v="1"/>
  </r>
  <r>
    <d v="2018-04-24T20:34:37"/>
    <x v="0"/>
    <x v="2"/>
    <x v="11"/>
    <s v="Federal University of Technology, Owerri"/>
    <x v="0"/>
    <s v="Unemployed"/>
    <n v="0"/>
    <s v="No"/>
    <m/>
    <s v="I have not completed my NYSC"/>
    <m/>
    <m/>
    <m/>
    <m/>
    <m/>
    <m/>
    <m/>
    <m/>
    <m/>
    <m/>
    <m/>
    <m/>
    <m/>
    <m/>
    <m/>
    <m/>
    <m/>
    <m/>
    <m/>
    <m/>
    <m/>
    <m/>
    <m/>
    <m/>
    <m/>
    <s v="Unemployed"/>
    <n v="1"/>
    <n v="0"/>
  </r>
  <r>
    <d v="2018-04-24T21:26:09"/>
    <x v="0"/>
    <x v="3"/>
    <x v="30"/>
    <s v="Ajayi Crowther University, Ibadan"/>
    <x v="0"/>
    <s v="Working full time (paid employment)"/>
    <n v="3"/>
    <s v="Yes"/>
    <n v="2016"/>
    <s v="Yes"/>
    <s v="Entry level"/>
    <s v="Finance/Accounting"/>
    <s v="Banking / Financial Services"/>
    <s v="‎₦50,000 - ‎₦99,999"/>
    <s v="Yes: the qualification was a formal requirement"/>
    <s v="It was an opportunity to progress in the organisation"/>
    <s v="Experience/Professional"/>
    <s v="Finance/Accounting"/>
    <s v="Banking / Financial Services"/>
    <s v="‎₦50,000 - ‎₦99,999"/>
    <s v="Yes: the qualification was a formal requirement"/>
    <s v="It was the best job offer I received"/>
    <s v="PWC"/>
    <s v="Impression formed from talking to people who have worked there or still work there"/>
    <s v="Consulting"/>
    <s v="Naira"/>
    <n v="11"/>
    <s v="The level of study"/>
    <s v="Personal contacts, including family and friends"/>
    <s v="No"/>
    <s v="Keke Marwa/Napep/Tricycle"/>
    <s v="No"/>
    <s v="Disagree"/>
    <s v="Agree"/>
    <s v="Critical thinking skills, Ability to solve complex problems, Ability to work with others, Written communication skills, Spoken communication skills, Knowledge of the skill(s) you are studying"/>
    <s v="Employed"/>
    <n v="0"/>
    <n v="1"/>
  </r>
  <r>
    <d v="2018-04-24T23:24:28"/>
    <x v="1"/>
    <x v="4"/>
    <x v="82"/>
    <s v="University of Ibadan"/>
    <x v="0"/>
    <s v="Unemployed"/>
    <n v="0"/>
    <s v="Yes"/>
    <n v="2018"/>
    <s v="No"/>
    <m/>
    <m/>
    <m/>
    <m/>
    <m/>
    <m/>
    <m/>
    <m/>
    <m/>
    <m/>
    <m/>
    <m/>
    <m/>
    <m/>
    <m/>
    <m/>
    <m/>
    <m/>
    <m/>
    <m/>
    <m/>
    <m/>
    <m/>
    <m/>
    <m/>
    <s v="Unemployed"/>
    <n v="1"/>
    <n v="0"/>
  </r>
  <r>
    <d v="2018-04-25T00:29:32"/>
    <x v="0"/>
    <x v="4"/>
    <x v="31"/>
    <s v="Federal University of Technology, Akure"/>
    <x v="0"/>
    <s v="Taking time out to prepare for further studies, GMAT, professional exams"/>
    <n v="0"/>
    <s v="Yes"/>
    <n v="2017"/>
    <s v="No"/>
    <m/>
    <m/>
    <m/>
    <m/>
    <m/>
    <m/>
    <m/>
    <m/>
    <m/>
    <m/>
    <m/>
    <m/>
    <m/>
    <m/>
    <m/>
    <m/>
    <m/>
    <m/>
    <m/>
    <m/>
    <m/>
    <m/>
    <m/>
    <m/>
    <m/>
    <s v="Unemployed"/>
    <n v="1"/>
    <n v="0"/>
  </r>
  <r>
    <d v="2018-04-25T01:36:25"/>
    <x v="0"/>
    <x v="1"/>
    <x v="24"/>
    <s v="University of Nigeria, Nsukka"/>
    <x v="0"/>
    <s v="Self-employed/freelance/entrepreneur"/>
    <n v="3"/>
    <s v="Yes"/>
    <n v="2016"/>
    <s v="Yes"/>
    <s v="Experience/Professional"/>
    <s v="Teacher"/>
    <s v="Education"/>
    <s v="Under ‎₦20,000"/>
    <s v="No: the qualification was not required"/>
    <s v="To gain and broaden my experience in order to get the type of job I really want"/>
    <s v="Managerial"/>
    <s v="IT Support"/>
    <s v="Legal"/>
    <s v="Under ‎₦20,000"/>
    <s v="No: the qualification was not required"/>
    <s v="To gain and broaden my experience in order to get the type of job I really want"/>
    <s v="NGO's"/>
    <s v="Impression formed during any encounter with company representatives"/>
    <s v="NGO"/>
    <s v="Naira"/>
    <n v="10"/>
    <s v="My personally acquired skill set"/>
    <s v="Personal contacts, including family and friends"/>
    <s v="No"/>
    <s v="Motorcycle"/>
    <s v="No"/>
    <s v="Strongly Agree"/>
    <s v="Strongly Agree"/>
    <s v="Critical thinking skills, Ability to solve complex problems, Ability to work with others, Written communication skills, Spoken communication skills, Knowledge of the skill(s) you are studying"/>
    <s v="Employed"/>
    <n v="0"/>
    <n v="1"/>
  </r>
  <r>
    <d v="2018-04-25T08:09:31"/>
    <x v="0"/>
    <x v="4"/>
    <x v="11"/>
    <s v="University of Ilorin"/>
    <x v="0"/>
    <s v="Unemployed"/>
    <n v="2"/>
    <s v="Yes"/>
    <n v="2014"/>
    <s v="No"/>
    <s v="Entry level"/>
    <s v="Teacher"/>
    <s v="Education"/>
    <s v="Under ‎₦20,000"/>
    <s v="No: the qualification was not required"/>
    <s v="In order to earn a living/pay off debts"/>
    <s v="Entry level"/>
    <s v="Operations Manager"/>
    <s v="Logistics / Transportation"/>
    <s v="‎₦20,000 - ‎₦49,999"/>
    <s v="No: the qualification was not required"/>
    <s v="In order to earn a living/pay off debts"/>
    <s v="Andela"/>
    <s v="Impression formed from the media"/>
    <s v="Technology"/>
    <s v="Naira"/>
    <n v="9"/>
    <s v="Don't know"/>
    <s v="Personal contacts, including family and friends"/>
    <s v="No"/>
    <s v="Commercial Vehicles"/>
    <s v="No"/>
    <s v="Strongly Disagree"/>
    <s v="Strongly Disagree"/>
    <s v="Written communication skills, None of the above"/>
    <s v="Employed"/>
    <n v="0"/>
    <n v="1"/>
  </r>
  <r>
    <d v="2018-04-25T09:08:38"/>
    <x v="1"/>
    <x v="2"/>
    <x v="31"/>
    <s v="University of Benin"/>
    <x v="0"/>
    <s v="Self-employed/freelance/entrepreneur"/>
    <n v="2"/>
    <s v="No"/>
    <m/>
    <s v="No"/>
    <s v="Clerical and administrative"/>
    <s v="Executive Assistance/Personal Assitance"/>
    <s v="Agriculture/Poultry/Fishing"/>
    <s v="‎₦20,000 - ‎₦49,999"/>
    <s v="Yes: while the qualification was not a formal requirement it did give me an advantage"/>
    <s v="To gain and broaden my experience in order to get the type of job I really want"/>
    <s v="Experience/Professional"/>
    <s v="Event Management"/>
    <s v="Creatives/Art/Design"/>
    <s v="‎₦20,000 - ‎₦49,999"/>
    <s v="No: the qualification was not required"/>
    <s v="It fitted into my career plan/it was exactly the type of work I wanted"/>
    <s v="British American Tobacco"/>
    <s v="Impression formed from talking to people who have worked there or still work there"/>
    <s v="Creatives/Art/Design"/>
    <s v="Naira"/>
    <n v="16"/>
    <s v="Design skill and passion for the job."/>
    <s v="Personal contacts, including family and friends"/>
    <s v="No"/>
    <s v="Commercial Vehicles"/>
    <s v="No"/>
    <s v="Strongly Disagree"/>
    <s v="Strongly Disagree"/>
    <s v="Critical thinking skills, Ability to solve complex problems"/>
    <s v="Employed"/>
    <n v="0"/>
    <n v="1"/>
  </r>
  <r>
    <d v="2018-04-25T09:39:26"/>
    <x v="0"/>
    <x v="0"/>
    <x v="29"/>
    <s v="Moshood Abiola Polytechnic, Abeokuta, Ogun State."/>
    <x v="2"/>
    <s v="Working full time (paid employment)"/>
    <n v="2"/>
    <s v="Yes"/>
    <n v="2015"/>
    <s v="No"/>
    <s v="Clerical and administrative"/>
    <s v="Teacher"/>
    <s v="Education"/>
    <s v="Under ‎₦20,000"/>
    <s v="No: the qualification was not required"/>
    <s v="In order to earn a living/pay off debts"/>
    <s v="Experience/Professional"/>
    <s v="Operations Manager"/>
    <s v="Logistics / Transportation"/>
    <s v="‎₦50,000 - ‎₦99,999"/>
    <s v="Yes: the qualification was a formal requirement"/>
    <s v="It was an opportunity to progress in the organisation"/>
    <s v="Dangote Group"/>
    <s v="Impression formed from talking to people who have worked there or still work there"/>
    <s v="Ecommerce/Internet"/>
    <s v="Naira"/>
    <n v="12"/>
    <s v="No one thing was important"/>
    <s v="Media (e.g. newspaper/magazine advertisement)"/>
    <s v="No"/>
    <s v="Motorcycle"/>
    <s v="No: From my current job"/>
    <s v="Strongly Agree"/>
    <s v="Strongly Agree"/>
    <s v="Ability to solve complex problems"/>
    <s v="Employed"/>
    <n v="0"/>
    <n v="1"/>
  </r>
  <r>
    <d v="2018-04-25T10:43:23"/>
    <x v="0"/>
    <x v="2"/>
    <x v="86"/>
    <s v="University of Ibadan"/>
    <x v="0"/>
    <s v="Unemployed"/>
    <n v="0"/>
    <s v="No"/>
    <m/>
    <s v="No"/>
    <m/>
    <m/>
    <m/>
    <m/>
    <m/>
    <m/>
    <m/>
    <m/>
    <m/>
    <m/>
    <m/>
    <m/>
    <m/>
    <m/>
    <m/>
    <m/>
    <m/>
    <m/>
    <m/>
    <m/>
    <m/>
    <m/>
    <m/>
    <m/>
    <m/>
    <s v="Unemployed"/>
    <n v="1"/>
    <n v="0"/>
  </r>
  <r>
    <d v="2018-04-25T14:03:40"/>
    <x v="0"/>
    <x v="3"/>
    <x v="7"/>
    <s v="University of Ilorin"/>
    <x v="0"/>
    <s v="Working full time (paid employment)"/>
    <n v="1"/>
    <s v="Yes"/>
    <n v="2016"/>
    <s v="No"/>
    <m/>
    <m/>
    <m/>
    <m/>
    <m/>
    <m/>
    <s v="Entry level"/>
    <s v="Web Developer"/>
    <s v="Others"/>
    <s v="‎₦20,000 - ‎₦49,999"/>
    <s v="No: the qualification was not required"/>
    <s v="It fitted into my career plan/it was exactly the type of work I wanted"/>
    <m/>
    <m/>
    <s v="Technology"/>
    <s v="Naira"/>
    <n v="19"/>
    <s v="Nothing, except my experience in the field I am employed in"/>
    <s v="Personal contacts, including family and friends"/>
    <s v="No"/>
    <s v="Commercial Vehicles"/>
    <s v="No"/>
    <s v="Strongly Disagree"/>
    <s v="Agree"/>
    <s v="Ability to work with others, Written communication skills"/>
    <s v="Employed"/>
    <n v="0"/>
    <n v="1"/>
  </r>
  <r>
    <d v="2018-04-25T14:19:00"/>
    <x v="1"/>
    <x v="2"/>
    <x v="3"/>
    <s v="Adekunle Ajasin University, Akungba."/>
    <x v="0"/>
    <s v="Unemployed"/>
    <n v="0"/>
    <s v="No"/>
    <m/>
    <s v="I have not completed my NYSC"/>
    <m/>
    <m/>
    <m/>
    <m/>
    <m/>
    <m/>
    <m/>
    <m/>
    <m/>
    <m/>
    <m/>
    <m/>
    <m/>
    <m/>
    <m/>
    <m/>
    <m/>
    <m/>
    <m/>
    <m/>
    <m/>
    <m/>
    <m/>
    <m/>
    <m/>
    <s v="Unemployed"/>
    <n v="1"/>
    <n v="0"/>
  </r>
  <r>
    <d v="2018-04-25T15:00:36"/>
    <x v="1"/>
    <x v="0"/>
    <x v="54"/>
    <s v="Delta State University Abraka"/>
    <x v="0"/>
    <s v="Unemployed"/>
    <n v="0"/>
    <s v="Yes"/>
    <n v="2014"/>
    <s v="Yes"/>
    <m/>
    <m/>
    <m/>
    <m/>
    <m/>
    <m/>
    <m/>
    <m/>
    <m/>
    <m/>
    <m/>
    <m/>
    <m/>
    <m/>
    <m/>
    <m/>
    <m/>
    <m/>
    <m/>
    <m/>
    <m/>
    <m/>
    <m/>
    <m/>
    <m/>
    <s v="Unemployed"/>
    <n v="1"/>
    <n v="0"/>
  </r>
  <r>
    <d v="2018-04-25T15:57:20"/>
    <x v="0"/>
    <x v="1"/>
    <x v="51"/>
    <s v="University of Benin"/>
    <x v="0"/>
    <s v="Self-employed/freelance/entrepreneur"/>
    <n v="2"/>
    <s v="Yes"/>
    <n v="2015"/>
    <s v="No"/>
    <s v="Clerical and administrative"/>
    <s v="Teacher"/>
    <s v="Education"/>
    <s v="‎₦20,000 - ‎₦49,999"/>
    <s v="No: the qualification was not required"/>
    <s v="In order to earn a living/pay off debts"/>
    <s v="Clerical and administrative"/>
    <s v="Teacher"/>
    <s v="Education"/>
    <s v="‎₦20,000 - ‎₦49,999"/>
    <s v="No: the qualification was not required"/>
    <s v="In order to earn a living/pay off debts"/>
    <s v="Andela"/>
    <s v="Inpression after an encounter with the company and from talking to people that still works there"/>
    <s v="Technology"/>
    <s v="Naira"/>
    <n v="9"/>
    <s v="The level of study"/>
    <s v="Recruitment agency/Online job site"/>
    <s v="No"/>
    <s v="Commercial Vehicles"/>
    <s v="No"/>
    <s v="Agree"/>
    <s v="Agree"/>
    <s v="Critical thinking skills, Ability to solve complex problems, Ability to work with others, Written communication skills, Spoken communication skills, Knowledge of the skill(s) you are studying"/>
    <s v="Employed"/>
    <n v="0"/>
    <n v="1"/>
  </r>
  <r>
    <d v="2018-04-25T17:38:05"/>
    <x v="1"/>
    <x v="2"/>
    <x v="24"/>
    <s v="Federal University, Oye-Ekiti, Ekiti State"/>
    <x v="0"/>
    <s v="Youth Corper (NYSC)"/>
    <n v="2"/>
    <s v="No"/>
    <n v="2018"/>
    <s v="No"/>
    <s v="Experience/Professional"/>
    <s v="Teacher"/>
    <s v="Education"/>
    <s v="Under ‎₦20,000"/>
    <s v="Yes: the qualification was a formal requirement"/>
    <s v="It was the only job offer I received"/>
    <s v="Clerical and administrative"/>
    <s v="Executive Assistance/Personal Assitance"/>
    <s v="Others"/>
    <s v="Under ‎₦20,000"/>
    <s v="Yes: while the qualification was not a formal requirement it did give me an advantage"/>
    <s v="The job was well-paid"/>
    <s v="I don't have an idea"/>
    <m/>
    <s v="Manufacturing / Production"/>
    <s v="Naira"/>
    <n v="8"/>
    <s v="Don't know"/>
    <s v="Personal contacts, including family and friends"/>
    <s v="No"/>
    <s v="Commercial Vehicles"/>
    <s v="No"/>
    <s v="Strongly Disagree"/>
    <s v="Strongly Agree"/>
    <s v="Knowledge of the skill(s) you are studying"/>
    <s v="Employed"/>
    <n v="0"/>
    <n v="1"/>
  </r>
  <r>
    <d v="2018-04-25T20:07:54"/>
    <x v="0"/>
    <x v="2"/>
    <x v="45"/>
    <s v="Obafemi Awolowo University,Ile-Ife"/>
    <x v="0"/>
    <s v="Due to start a job in the next month/developing a professional portfolio/creative practice"/>
    <n v="0"/>
    <s v="No"/>
    <m/>
    <s v="I have not completed my NYSC"/>
    <m/>
    <m/>
    <m/>
    <m/>
    <m/>
    <m/>
    <m/>
    <m/>
    <m/>
    <m/>
    <m/>
    <m/>
    <m/>
    <m/>
    <m/>
    <m/>
    <m/>
    <m/>
    <m/>
    <m/>
    <m/>
    <m/>
    <m/>
    <m/>
    <m/>
    <s v="Unemployed"/>
    <n v="1"/>
    <n v="0"/>
  </r>
  <r>
    <d v="2018-04-25T21:07:44"/>
    <x v="0"/>
    <x v="1"/>
    <x v="59"/>
    <s v="Ebonyi State University, Abakaliki"/>
    <x v="0"/>
    <s v="Youth Corper (NYSC)"/>
    <n v="3"/>
    <s v="Ongoing"/>
    <n v="2018"/>
    <s v="I have not completed my NYSC"/>
    <s v="Experience/Professional"/>
    <s v="Graphic Designer"/>
    <s v="Media"/>
    <s v="Under ‎₦20,000"/>
    <s v="No: the qualification was not required"/>
    <s v="To gain and broaden my experience in order to get the type of job I really want"/>
    <s v="Experience/Professional"/>
    <s v="Graphic Designer"/>
    <s v="Creatives/Art/Design"/>
    <s v="Under ‎₦20,000"/>
    <s v="No: the qualification was not required"/>
    <s v="To gain and broaden my experience in order to get the type of job I really want"/>
    <s v="Dangote"/>
    <s v="Impression formed from the media"/>
    <s v="Manufacturing / Production"/>
    <s v="Naira"/>
    <n v="6"/>
    <s v="IT/SIWES/Internship experience (gained as part of my course)"/>
    <s v="Personal contacts, including family and friends"/>
    <s v="Yes: before my higher education"/>
    <s v="Commercial Vehicles"/>
    <s v="No"/>
    <s v="Agree"/>
    <s v="Disagree"/>
    <s v="Ability to work with others"/>
    <s v="Employed"/>
    <n v="0"/>
    <n v="1"/>
  </r>
  <r>
    <d v="2018-04-25T22:50:54"/>
    <x v="1"/>
    <x v="0"/>
    <x v="3"/>
    <s v="Madonna University, Okija"/>
    <x v="0"/>
    <s v="Unemployed"/>
    <n v="2"/>
    <s v="Yes"/>
    <n v="2013"/>
    <s v="No"/>
    <s v="Clerical and administrative"/>
    <s v="Customer Service"/>
    <s v="Telecommunications"/>
    <s v="‎₦50,000 - ‎₦99,999"/>
    <s v="No: the qualification was not required"/>
    <s v="It was the only job offer I received"/>
    <s v="Experience/Professional"/>
    <s v="Customer Service"/>
    <s v="Media"/>
    <s v="‎₦50,000 - ‎₦99,999"/>
    <s v="Yes: while the qualification was not a formal requirement it did give me an advantage"/>
    <s v="To gain and broaden my experience in order to get the type of job I really want"/>
    <m/>
    <s v="Impression formed from the media"/>
    <s v="Telecommunications"/>
    <s v="Naira"/>
    <n v="9"/>
    <s v="The subject(s) I studied"/>
    <s v="Personal contacts, including family and friends"/>
    <s v="No"/>
    <s v="BRT"/>
    <s v="No"/>
    <s v="Agree"/>
    <s v="Disagree"/>
    <s v="Written communication skills"/>
    <s v="Employed"/>
    <n v="0"/>
    <n v="1"/>
  </r>
  <r>
    <d v="2018-04-25T22:50:56"/>
    <x v="1"/>
    <x v="0"/>
    <x v="3"/>
    <s v="Madonna University, Okija"/>
    <x v="0"/>
    <s v="Unemployed"/>
    <n v="2"/>
    <s v="Yes"/>
    <n v="2013"/>
    <s v="No"/>
    <s v="Clerical and administrative"/>
    <s v="Customer Service"/>
    <s v="Telecommunications"/>
    <s v="‎₦50,000 - ‎₦99,999"/>
    <s v="No: the qualification was not required"/>
    <s v="It was the only job offer I received"/>
    <s v="Experience/Professional"/>
    <s v="Customer Service"/>
    <s v="Media"/>
    <s v="‎₦50,000 - ‎₦99,999"/>
    <s v="Yes: while the qualification was not a formal requirement it did give me an advantage"/>
    <s v="To gain and broaden my experience in order to get the type of job I really want"/>
    <m/>
    <s v="Impression formed from the media"/>
    <s v="Telecommunications"/>
    <s v="Naira"/>
    <n v="9"/>
    <s v="The subject(s) I studied"/>
    <s v="Personal contacts, including family and friends"/>
    <s v="No"/>
    <s v="BRT"/>
    <s v="No"/>
    <s v="Agree"/>
    <s v="Disagree"/>
    <s v="Written communication skills"/>
    <s v="Employed"/>
    <n v="0"/>
    <n v="1"/>
  </r>
  <r>
    <d v="2018-04-26T00:58:34"/>
    <x v="0"/>
    <x v="2"/>
    <x v="11"/>
    <s v="Covenant University Ota"/>
    <x v="0"/>
    <s v="Youth Corper (NYSC)"/>
    <n v="0"/>
    <s v="No"/>
    <m/>
    <s v="I have not completed my NYSC"/>
    <m/>
    <m/>
    <m/>
    <m/>
    <m/>
    <m/>
    <m/>
    <m/>
    <m/>
    <m/>
    <m/>
    <m/>
    <m/>
    <m/>
    <m/>
    <m/>
    <m/>
    <m/>
    <m/>
    <m/>
    <m/>
    <m/>
    <m/>
    <m/>
    <m/>
    <s v="Unemployed"/>
    <n v="1"/>
    <n v="0"/>
  </r>
  <r>
    <d v="2018-04-26T08:10:17"/>
    <x v="0"/>
    <x v="4"/>
    <x v="11"/>
    <s v="Moshood Abiola Polytechnic, Abeokuta, Ogun State."/>
    <x v="3"/>
    <s v="Working full time (paid employment)"/>
    <n v="1"/>
    <s v="No"/>
    <m/>
    <s v="No"/>
    <m/>
    <m/>
    <m/>
    <m/>
    <m/>
    <m/>
    <s v="Entry level"/>
    <s v="Customer Service"/>
    <s v="Media"/>
    <s v="‎₦20,000 - ‎₦49,999"/>
    <s v="No: the qualification was not required"/>
    <s v="It was the only job offer I received"/>
    <m/>
    <m/>
    <s v="Technology"/>
    <s v="Naira"/>
    <n v="10"/>
    <s v="Don't know"/>
    <s v="Personal contacts, including family and friends"/>
    <s v="No"/>
    <s v="Commercial Vehicles"/>
    <s v="No"/>
    <s v="Strongly Agree"/>
    <s v="Strongly Agree"/>
    <s v="Critical thinking skills"/>
    <s v="Employed"/>
    <n v="0"/>
    <n v="1"/>
  </r>
  <r>
    <d v="2018-04-26T08:28:22"/>
    <x v="0"/>
    <x v="2"/>
    <x v="48"/>
    <s v="Nnamdi Azikiwe University, Awka"/>
    <x v="0"/>
    <s v="Self-employed/freelance/entrepreneur"/>
    <n v="3"/>
    <s v="Ongoing"/>
    <n v="2019"/>
    <s v="No"/>
    <s v="Entry level"/>
    <s v="Business Support"/>
    <s v="Logistics / Transportation"/>
    <s v="‎₦20,000 - ‎₦49,999"/>
    <s v="Yes: while the qualification was not a formal requirement it did give me an advantage"/>
    <s v="To gain and broaden my experience in order to get the type of job I really want"/>
    <s v="Experience/Professional"/>
    <s v="Data Entry"/>
    <s v="Logistics / Transportation"/>
    <s v="‎₦20,000 - ‎₦49,999"/>
    <s v="Yes: while the qualification was not a formal requirement it did give me an advantage"/>
    <s v="To gain and broaden my experience in order to get the type of job I really want"/>
    <s v="Shell"/>
    <s v="Impression formed from talking to people who have worked there or still work there"/>
    <s v="Government / Defence"/>
    <s v="Naira"/>
    <n v="12"/>
    <s v="IT/SIWES/Internship experience (gained as part of my course)"/>
    <s v="Personal contacts, including family and friends"/>
    <s v="Yes: during my higher education study"/>
    <s v="Uber/Taxify/Taxi services"/>
    <s v="No"/>
    <s v="Disagree"/>
    <s v="Strongly Agree"/>
    <s v="Ability to solve complex problems"/>
    <s v="Employed"/>
    <n v="0"/>
    <n v="1"/>
  </r>
  <r>
    <d v="2018-04-26T08:38:11"/>
    <x v="0"/>
    <x v="2"/>
    <x v="14"/>
    <s v="University of Agriculture, Abeokuta."/>
    <x v="0"/>
    <s v="Youth Corper (NYSC)"/>
    <n v="2"/>
    <s v="No"/>
    <m/>
    <s v="I have not completed my NYSC"/>
    <s v="Entry level"/>
    <s v="Mechanical Engineer"/>
    <s v="Engineering"/>
    <s v="‎₦100,000 - ‎₦149,999"/>
    <s v="Yes: the qualification was a formal requirement"/>
    <s v="It fitted into my career plan/it was exactly the type of work I wanted"/>
    <s v="Entry level"/>
    <s v="Mechanical Engineer"/>
    <s v="Engineering"/>
    <s v="‎₦100,000 - ‎₦149,999"/>
    <s v="Yes: the qualification was a formal requirement"/>
    <s v="It fitted into my career plan/it was exactly the type of work I wanted"/>
    <m/>
    <m/>
    <m/>
    <s v="Naira"/>
    <n v="8"/>
    <s v="IT/SIWES/Internship experience (gained as part of my course)"/>
    <s v="Social media/professional networking sites"/>
    <s v="Yes: before my higher education"/>
    <s v="Commercial Vehicles"/>
    <s v="No: From my current job"/>
    <s v="Strongly Agree"/>
    <s v="Strongly Agree"/>
    <s v="Ability to solve complex problems"/>
    <s v="Employed"/>
    <n v="0"/>
    <n v="1"/>
  </r>
  <r>
    <d v="2018-04-26T08:46:16"/>
    <x v="0"/>
    <x v="1"/>
    <x v="2"/>
    <s v="University of Ilorin"/>
    <x v="1"/>
    <s v="Unemployed"/>
    <n v="0"/>
    <s v="Yes"/>
    <m/>
    <s v="No"/>
    <m/>
    <m/>
    <m/>
    <m/>
    <m/>
    <m/>
    <m/>
    <m/>
    <m/>
    <m/>
    <m/>
    <m/>
    <m/>
    <m/>
    <m/>
    <m/>
    <m/>
    <m/>
    <m/>
    <m/>
    <m/>
    <m/>
    <m/>
    <m/>
    <m/>
    <s v="Unemployed"/>
    <n v="1"/>
    <n v="0"/>
  </r>
  <r>
    <d v="2018-04-26T09:12:36"/>
    <x v="1"/>
    <x v="2"/>
    <x v="80"/>
    <s v="Ahmadu Bello University, Zaria"/>
    <x v="0"/>
    <s v="Unemployed"/>
    <n v="1"/>
    <s v="No"/>
    <m/>
    <s v="I have not completed my NYSC"/>
    <m/>
    <m/>
    <m/>
    <m/>
    <m/>
    <m/>
    <s v="Entry level"/>
    <s v="Customer Service"/>
    <s v="Others"/>
    <s v="‎₦20,000 - ‎₦49,999"/>
    <s v="Don't know"/>
    <s v="In order to earn a living/pay off debts"/>
    <s v="I don't know"/>
    <s v="Others"/>
    <s v="Media"/>
    <s v="Naira"/>
    <n v="14"/>
    <s v="No one thing was important"/>
    <s v="Social media/professional networking sites"/>
    <s v="No"/>
    <s v="Commercial Vehicles"/>
    <s v="No"/>
    <s v="Strongly Disagree"/>
    <s v="Strongly Disagree"/>
    <s v="None of the above"/>
    <s v="Employed"/>
    <n v="0"/>
    <n v="1"/>
  </r>
  <r>
    <d v="2018-04-26T09:27:57"/>
    <x v="1"/>
    <x v="2"/>
    <x v="48"/>
    <s v="University of Port-Harcourt"/>
    <x v="0"/>
    <s v="Youth Corper (NYSC)"/>
    <n v="2"/>
    <s v="Yes"/>
    <n v="2018"/>
    <s v="Yes"/>
    <s v="Entry level"/>
    <s v="Finance/Accounting"/>
    <s v="Oil &amp; Gas / Mining"/>
    <s v="‎₦20,000 - ‎₦49,999"/>
    <s v="Yes: the qualification was a formal requirement"/>
    <s v="It fitted into my career plan/it was exactly the type of work I wanted"/>
    <s v="Entry level"/>
    <s v="Finance/Accounting"/>
    <s v="Government / Defence"/>
    <s v="‎₦20,000 - ‎₦49,999"/>
    <s v="Yes: the qualification was a formal requirement"/>
    <s v="It fitted into my career plan/it was exactly the type of work I wanted"/>
    <s v="Banking industry"/>
    <s v="Others"/>
    <s v="Banking / Financial Services"/>
    <s v="Naira"/>
    <n v="11"/>
    <s v="IT/SIWES/Internship experience (gained as part of my course)"/>
    <s v="Recruitment agency/Online job site"/>
    <s v="No"/>
    <s v="Commercial Vehicles"/>
    <s v="No"/>
    <s v="Agree"/>
    <s v="Strongly Disagree"/>
    <s v="Ability to solve complex problems, Ability to work with others, Spoken communication skills"/>
    <s v="Employed"/>
    <n v="0"/>
    <n v="1"/>
  </r>
  <r>
    <d v="2018-04-26T10:43:11"/>
    <x v="1"/>
    <x v="4"/>
    <x v="5"/>
    <s v="Michael Okpara Uni. of Agric., Umudike"/>
    <x v="0"/>
    <s v="Unemployed"/>
    <n v="0"/>
    <s v="Yes"/>
    <n v="2018"/>
    <s v="No"/>
    <m/>
    <m/>
    <m/>
    <m/>
    <m/>
    <m/>
    <m/>
    <m/>
    <m/>
    <m/>
    <m/>
    <m/>
    <m/>
    <m/>
    <m/>
    <m/>
    <m/>
    <m/>
    <m/>
    <m/>
    <m/>
    <m/>
    <m/>
    <m/>
    <m/>
    <s v="Unemployed"/>
    <n v="1"/>
    <n v="0"/>
  </r>
  <r>
    <d v="2018-04-26T10:52:41"/>
    <x v="0"/>
    <x v="2"/>
    <x v="82"/>
    <s v="Olabisi Onabanjo University Ago-Iwoye"/>
    <x v="0"/>
    <s v="Youth Corper (NYSC)"/>
    <n v="0"/>
    <s v="Ongoing"/>
    <n v="2019"/>
    <s v="I have not completed my NYSC"/>
    <m/>
    <m/>
    <m/>
    <m/>
    <m/>
    <m/>
    <m/>
    <m/>
    <m/>
    <m/>
    <m/>
    <m/>
    <m/>
    <m/>
    <m/>
    <m/>
    <m/>
    <m/>
    <m/>
    <m/>
    <m/>
    <m/>
    <m/>
    <m/>
    <m/>
    <s v="Unemployed"/>
    <n v="1"/>
    <n v="0"/>
  </r>
  <r>
    <d v="2018-04-26T11:00:37"/>
    <x v="0"/>
    <x v="0"/>
    <x v="48"/>
    <s v="University of Ibadan"/>
    <x v="0"/>
    <s v="Working full time (paid employment)"/>
    <n v="2"/>
    <s v="Yes"/>
    <n v="2014"/>
    <s v="No"/>
    <s v="Entry level"/>
    <s v="Creatives"/>
    <s v="Ecommerce/Internet"/>
    <s v="‎₦20,000 - ‎₦49,999"/>
    <s v="No: the qualification was not required"/>
    <s v="In order to earn a living/pay off debts"/>
    <s v="Experience/Professional"/>
    <s v="Content Creator/Content Writer/ Content Developer"/>
    <s v="Ecommerce/Internet"/>
    <s v="‎₦20,000 - ‎₦49,999"/>
    <s v="No: the qualification was not required"/>
    <s v="In order to earn a living/pay off debts"/>
    <s v="Oil Sector"/>
    <s v="Impression formed from talking to people who have worked there or still work there"/>
    <s v="Creatives/Art/Design"/>
    <s v="Naira"/>
    <n v="9"/>
    <s v="No one thing was important"/>
    <s v="Recruitment agency/Online job site"/>
    <s v="No"/>
    <s v="Commercial Vehicles"/>
    <s v="No"/>
    <s v="Strongly Disagree"/>
    <s v="Strongly Disagree"/>
    <s v="Critical thinking skills, Ability to solve complex problems, Ability to work with others, Written communication skills, Spoken communication skills"/>
    <s v="Employed"/>
    <n v="0"/>
    <n v="1"/>
  </r>
  <r>
    <d v="2018-04-26T11:28:33"/>
    <x v="1"/>
    <x v="3"/>
    <x v="24"/>
    <s v="Obafemi Awolowo University,Ile-Ife"/>
    <x v="0"/>
    <s v="Working full time (paid employment)"/>
    <n v="2"/>
    <s v="Yes"/>
    <n v="2017"/>
    <s v="No"/>
    <s v="Entry level"/>
    <s v="Marketing"/>
    <s v="Banking / Financial Services"/>
    <s v="‎₦50,000 - ‎₦99,999"/>
    <s v="Yes: the qualification was a formal requirement"/>
    <s v="In order to earn a living/pay off debts"/>
    <s v="Entry level"/>
    <s v="Marketing"/>
    <s v="Banking / Financial Services"/>
    <s v="‎₦50,000 - ‎₦99,999"/>
    <s v="Yes: the qualification was a formal requirement"/>
    <s v="In order to earn a living/pay off debts"/>
    <s v="Technology"/>
    <s v="Impression formed during any encounter with company representatives"/>
    <s v="Engineering"/>
    <s v="Naira"/>
    <n v="10"/>
    <s v="The level of study"/>
    <s v="Social media/professional networking sites"/>
    <s v="No"/>
    <s v="Commercial Vehicles"/>
    <s v="No"/>
    <s v="Strongly Disagree"/>
    <s v="Agree"/>
    <s v="Critical thinking skills, Ability to solve complex problems, Ability to work with others"/>
    <s v="Employed"/>
    <n v="0"/>
    <n v="1"/>
  </r>
  <r>
    <d v="2018-04-26T11:31:34"/>
    <x v="1"/>
    <x v="4"/>
    <x v="22"/>
    <s v="University of Abuja, Gwagwalada"/>
    <x v="0"/>
    <s v="Youth Corper (NYSC)"/>
    <n v="2"/>
    <s v="Ongoing"/>
    <n v="2018"/>
    <s v="I have not completed my NYSC"/>
    <s v="Clerical and administrative"/>
    <s v="Executive Assistance/Personal Assitance"/>
    <s v="Consulting"/>
    <s v="‎₦20,000 - ‎₦49,999"/>
    <s v="Yes: while the qualification was not a formal requirement it did give me an advantage"/>
    <s v="It was the only job offer I received"/>
    <s v="Clerical and administrative"/>
    <s v="Executive Assistance/Personal Assitance"/>
    <s v="Consulting"/>
    <s v="‎₦20,000 - ‎₦49,999"/>
    <s v="Yes: while the qualification was not a formal requirement it did give me an advantage"/>
    <s v="It was the only job offer I received"/>
    <m/>
    <s v="Impression formed from talking to people who have worked there or still work there"/>
    <s v="NGO"/>
    <s v="Naira"/>
    <n v="9"/>
    <s v="The level of study"/>
    <s v="Personal contacts, including family and friends"/>
    <s v="No"/>
    <s v="Commercial Vehicles"/>
    <s v="No"/>
    <s v="Disagree"/>
    <s v="Disagree"/>
    <s v="Ability to work with others"/>
    <s v="Employed"/>
    <n v="0"/>
    <n v="1"/>
  </r>
  <r>
    <d v="2018-04-26T12:39:10"/>
    <x v="0"/>
    <x v="2"/>
    <x v="85"/>
    <s v="Yaba College of Technology, Yaba, Lagos State."/>
    <x v="2"/>
    <s v="Unemployed"/>
    <n v="0"/>
    <s v="No"/>
    <n v="2019"/>
    <s v="I have not completed my NYSC"/>
    <m/>
    <m/>
    <m/>
    <m/>
    <m/>
    <m/>
    <m/>
    <m/>
    <m/>
    <m/>
    <m/>
    <m/>
    <m/>
    <m/>
    <m/>
    <m/>
    <m/>
    <m/>
    <m/>
    <m/>
    <m/>
    <m/>
    <m/>
    <m/>
    <m/>
    <s v="Unemployed"/>
    <n v="1"/>
    <n v="0"/>
  </r>
  <r>
    <d v="2018-04-26T12:55:17"/>
    <x v="1"/>
    <x v="1"/>
    <x v="3"/>
    <s v="Bingham University, New Karu"/>
    <x v="0"/>
    <s v="Working full time (paid employment)"/>
    <n v="3"/>
    <s v="Yes"/>
    <n v="2015"/>
    <s v="No"/>
    <s v="Clerical and administrative"/>
    <s v="Content Creator/Content Writer/ Content Developer"/>
    <s v="Media"/>
    <s v="‎₦20,000 - ‎₦49,999"/>
    <s v="Yes: the qualification was a formal requirement"/>
    <s v="To see if I would like the type of work it involved"/>
    <s v="Experience/Professional"/>
    <s v="Executive Assistance/Personal Assitance"/>
    <s v="Consulting"/>
    <s v="‎₦50,000 - ‎₦99,999"/>
    <s v="Yes: while the qualification was not a formal requirement it did give me an advantage"/>
    <s v="To gain and broaden my experience in order to get the type of job I really want"/>
    <s v="oil companies"/>
    <s v="Impression formed during any encounter with company representatives"/>
    <s v="Consulting"/>
    <s v="Naira"/>
    <n v="10"/>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4-26T13:03:32"/>
    <x v="1"/>
    <x v="2"/>
    <x v="11"/>
    <s v="Obafemi Awolowo University,Ile-Ife"/>
    <x v="0"/>
    <s v="Unemployed"/>
    <n v="0"/>
    <s v="No"/>
    <m/>
    <s v="I have not completed my NYSC"/>
    <m/>
    <m/>
    <m/>
    <m/>
    <m/>
    <m/>
    <m/>
    <m/>
    <m/>
    <m/>
    <m/>
    <m/>
    <m/>
    <m/>
    <m/>
    <m/>
    <m/>
    <m/>
    <m/>
    <m/>
    <m/>
    <m/>
    <m/>
    <m/>
    <m/>
    <s v="Unemployed"/>
    <n v="1"/>
    <n v="0"/>
  </r>
  <r>
    <d v="2018-04-26T13:26:31"/>
    <x v="1"/>
    <x v="4"/>
    <x v="1"/>
    <s v="Obafemi Awolowo University,Ile-Ife"/>
    <x v="0"/>
    <s v="Working full time (paid employment)"/>
    <n v="1"/>
    <s v="Yes"/>
    <n v="2017"/>
    <s v="No"/>
    <m/>
    <m/>
    <m/>
    <m/>
    <m/>
    <m/>
    <s v="Entry level"/>
    <s v="Human Resources"/>
    <s v="Banking / Financial Services"/>
    <s v="‎₦100,000 - ‎₦149,999"/>
    <s v="Yes: the qualification was a formal requirement"/>
    <s v="It fitted into my career plan/it was exactly the type of work I wanted"/>
    <m/>
    <m/>
    <m/>
    <s v="Naira"/>
    <n v="9"/>
    <s v="The subject(s) I studied"/>
    <s v="Personal contacts, including family and friends"/>
    <s v="No"/>
    <s v="Commercial Vehicles"/>
    <s v="No"/>
    <s v="Agree"/>
    <s v="Agree"/>
    <s v="Spoken communication skills"/>
    <s v="Employed"/>
    <n v="0"/>
    <n v="1"/>
  </r>
  <r>
    <d v="2018-04-26T13:48:29"/>
    <x v="1"/>
    <x v="0"/>
    <x v="57"/>
    <s v="Ambrose Alli University, Ekpoma,"/>
    <x v="0"/>
    <s v="Unemployed"/>
    <n v="0"/>
    <s v="Yes"/>
    <n v="2017"/>
    <s v="No"/>
    <m/>
    <m/>
    <m/>
    <m/>
    <m/>
    <m/>
    <m/>
    <m/>
    <m/>
    <m/>
    <m/>
    <m/>
    <m/>
    <m/>
    <m/>
    <m/>
    <m/>
    <m/>
    <m/>
    <m/>
    <m/>
    <m/>
    <m/>
    <m/>
    <m/>
    <s v="Unemployed"/>
    <n v="1"/>
    <n v="0"/>
  </r>
  <r>
    <d v="2018-04-26T16:17:12"/>
    <x v="0"/>
    <x v="4"/>
    <x v="52"/>
    <s v="Abia State University, Uturu."/>
    <x v="0"/>
    <s v="Self-employed/freelance/entrepreneur"/>
    <n v="1"/>
    <s v="No"/>
    <m/>
    <s v="I have not completed my NYSC"/>
    <m/>
    <m/>
    <m/>
    <m/>
    <m/>
    <m/>
    <s v="Clerical and administrative"/>
    <s v="Estate Management"/>
    <s v="Construction / Real Estate"/>
    <s v="‎₦20,000 - ‎₦49,999"/>
    <s v="Yes: the qualification was a formal requirement"/>
    <s v="It was the only job offer I received"/>
    <s v="Flour mills and company"/>
    <s v="Impression formed from talking to people who have worked there or still work there"/>
    <s v="Construction / Real Estate"/>
    <s v="Naira"/>
    <n v="9"/>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s v="Employed"/>
    <n v="0"/>
    <n v="1"/>
  </r>
  <r>
    <d v="2018-04-26T17:05:02"/>
    <x v="1"/>
    <x v="2"/>
    <x v="11"/>
    <s v="Yaba College of Technology, Yaba, Lagos State."/>
    <x v="3"/>
    <s v="Voluntary or other unpaid work or on an internship"/>
    <n v="1"/>
    <s v="No"/>
    <m/>
    <s v="I have not completed my NYSC"/>
    <m/>
    <m/>
    <m/>
    <m/>
    <m/>
    <m/>
    <s v="Entry level"/>
    <s v="Graphic Designer"/>
    <s v="Creatives/Art/Design"/>
    <s v="‎₦50,000 - ‎₦99,999"/>
    <s v="Yes: while the qualification was not a formal requirement it did give me an advantage"/>
    <s v="It was the best job offer I received"/>
    <s v="Enterpreneurs"/>
    <s v="Others"/>
    <s v="Media"/>
    <s v="Naira"/>
    <n v="12"/>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4-26T17:55:47"/>
    <x v="1"/>
    <x v="1"/>
    <x v="80"/>
    <s v="University of Lagos"/>
    <x v="0"/>
    <s v="Working full time (paid employment)"/>
    <n v="1"/>
    <s v="Yes"/>
    <n v="2016"/>
    <s v="No"/>
    <m/>
    <m/>
    <m/>
    <m/>
    <m/>
    <m/>
    <s v="Managerial"/>
    <s v="Operations Manager"/>
    <s v="Oil &amp; Gas / Mining"/>
    <s v="‎₦20,000 - ‎₦49,999"/>
    <s v="Yes: the qualification was a formal requirement"/>
    <s v="It was the only job offer I received"/>
    <s v="BANKS"/>
    <s v="Because they publish adverts and recruits genuinely in mass"/>
    <s v="Oil &amp; Gas / Mining"/>
    <s v="Naira"/>
    <n v="12"/>
    <s v="They were convinced I will be able to do the job"/>
    <s v="Personal contacts, including family and friends"/>
    <s v="No"/>
    <s v="Commercial Vehicles"/>
    <s v="No"/>
    <s v="Disagree"/>
    <s v="Strongly Disagree"/>
    <s v="Ability to work with others, Written communication skills, Spoken communication skills"/>
    <s v="Employed"/>
    <n v="0"/>
    <n v="1"/>
  </r>
  <r>
    <d v="2018-04-26T18:12:27"/>
    <x v="1"/>
    <x v="4"/>
    <x v="3"/>
    <s v="Bowen University, Iwo"/>
    <x v="0"/>
    <s v="Working full time (paid employment)"/>
    <n v="3"/>
    <s v="Yes"/>
    <n v="2017"/>
    <s v="No"/>
    <s v="Entry level"/>
    <s v="Content Creator/Content Writer/ Content Developer"/>
    <s v="Advertising / Marketing / Comms"/>
    <s v="Under ‎₦20,000"/>
    <s v="Yes: the qualification was a formal requirement"/>
    <s v="It fitted into my career plan/it was exactly the type of work I wanted"/>
    <s v="Experience/Professional"/>
    <s v="Content Creator/Content Writer/ Content Developer"/>
    <s v="Advertising / Marketing / Comms"/>
    <s v="‎₦50,000 - ‎₦99,999"/>
    <s v="Yes: the qualification was a formal requirement"/>
    <s v="It fitted into my career plan/it was exactly the type of work I wanted"/>
    <s v="Anakle"/>
    <s v="Impression formed from talking to people who have worked there or still work there"/>
    <s v="Advertising / Marketing / Comms"/>
    <s v="Naira"/>
    <n v="13"/>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26T20:23:15"/>
    <x v="0"/>
    <x v="3"/>
    <x v="37"/>
    <s v="Obafemi Awolowo University,Ile-Ife"/>
    <x v="0"/>
    <s v="Engaged in full-time further study, training or research"/>
    <n v="0"/>
    <s v="Yes"/>
    <n v="2016"/>
    <s v="No"/>
    <m/>
    <m/>
    <m/>
    <m/>
    <m/>
    <m/>
    <m/>
    <m/>
    <m/>
    <m/>
    <m/>
    <m/>
    <m/>
    <m/>
    <m/>
    <m/>
    <m/>
    <m/>
    <m/>
    <m/>
    <m/>
    <m/>
    <m/>
    <m/>
    <m/>
    <s v="Unemployed"/>
    <n v="1"/>
    <n v="0"/>
  </r>
  <r>
    <d v="2018-04-26T20:52:30"/>
    <x v="0"/>
    <x v="4"/>
    <x v="48"/>
    <s v="Obafemi Awolowo University,Ile-Ife"/>
    <x v="0"/>
    <s v="Working full time (paid employment)"/>
    <n v="1"/>
    <s v="Yes"/>
    <n v="2017"/>
    <s v="No"/>
    <m/>
    <m/>
    <m/>
    <m/>
    <m/>
    <m/>
    <s v="Entry level"/>
    <s v="Business Support"/>
    <s v="Healthcare"/>
    <s v="‎₦50,000 - ‎₦99,999"/>
    <s v="Yes: the qualification was a formal requirement"/>
    <s v="To gain and broaden my experience in order to get the type of job I really want"/>
    <s v="FMCG"/>
    <s v="Others"/>
    <s v="FMCG"/>
    <s v="Naira"/>
    <n v="9"/>
    <s v="The level of study"/>
    <s v="Personal contacts, including family and friends"/>
    <s v="No"/>
    <s v="Commercial Vehicles"/>
    <s v="No"/>
    <s v="Disagree"/>
    <s v="Agree"/>
    <s v="Written communication skills, Spoken communication skills"/>
    <s v="Employed"/>
    <n v="0"/>
    <n v="1"/>
  </r>
  <r>
    <d v="2018-04-26T21:25:44"/>
    <x v="0"/>
    <x v="2"/>
    <x v="29"/>
    <s v="Yaba College of Technology, Yaba, Lagos State."/>
    <x v="2"/>
    <s v="Youth Corper (NYSC)"/>
    <n v="0"/>
    <s v="No"/>
    <m/>
    <s v="I have not completed my NYSC"/>
    <m/>
    <m/>
    <m/>
    <m/>
    <m/>
    <m/>
    <m/>
    <m/>
    <m/>
    <m/>
    <m/>
    <m/>
    <m/>
    <m/>
    <m/>
    <m/>
    <m/>
    <m/>
    <m/>
    <m/>
    <m/>
    <m/>
    <m/>
    <m/>
    <m/>
    <s v="Unemployed"/>
    <n v="1"/>
    <n v="0"/>
  </r>
  <r>
    <d v="2018-04-27T09:14:20"/>
    <x v="0"/>
    <x v="3"/>
    <x v="82"/>
    <s v="University of Ilorin"/>
    <x v="0"/>
    <s v="Working full time (paid employment)"/>
    <n v="2"/>
    <s v="Yes"/>
    <m/>
    <s v="No"/>
    <s v="Clerical and administrative"/>
    <s v="Sales"/>
    <s v="Trade / Services"/>
    <s v="‎₦20,000 - ‎₦49,999"/>
    <s v="No: the qualification was not required"/>
    <s v="To gain and broaden my experience in order to get the type of job I really want"/>
    <s v="Entry level"/>
    <s v="Teacher"/>
    <s v="Education"/>
    <s v="‎₦50,000 - ‎₦99,999"/>
    <s v="Yes: while the qualification was not a formal requirement it did give me an advantage"/>
    <s v="It was the only job offer I received"/>
    <s v="I would rather  recommend a private firm where one can get to improve on interactions with subordinates,  boss and outsiders. Because it helps one improve both in speaking and interrelationship with others"/>
    <s v="Others"/>
    <s v="Media"/>
    <s v="Naira"/>
    <n v="8"/>
    <s v="Level of commitment,  sharing of ideas."/>
    <s v="Personal contacts, including family and friends"/>
    <s v="No"/>
    <s v="Commercial Vehicles"/>
    <s v="No: From my current job"/>
    <s v="Agree"/>
    <s v="Agree"/>
    <s v="Ability to work with others"/>
    <s v="Employed"/>
    <n v="0"/>
    <n v="1"/>
  </r>
  <r>
    <d v="2018-04-27T10:03:59"/>
    <x v="0"/>
    <x v="4"/>
    <x v="9"/>
    <s v="Delta State University Abraka"/>
    <x v="0"/>
    <s v="Youth Corper (NYSC)"/>
    <n v="0"/>
    <s v="Ongoing"/>
    <n v="2018"/>
    <s v="I have not completed my NYSC"/>
    <m/>
    <m/>
    <m/>
    <m/>
    <m/>
    <m/>
    <m/>
    <m/>
    <m/>
    <m/>
    <m/>
    <m/>
    <m/>
    <m/>
    <m/>
    <m/>
    <m/>
    <m/>
    <m/>
    <m/>
    <m/>
    <m/>
    <m/>
    <m/>
    <m/>
    <s v="Unemployed"/>
    <n v="1"/>
    <n v="0"/>
  </r>
  <r>
    <d v="2018-04-27T10:58:21"/>
    <x v="0"/>
    <x v="2"/>
    <x v="15"/>
    <s v="University of Agriculture, Abeokuta."/>
    <x v="0"/>
    <s v="Unemployed"/>
    <n v="0"/>
    <s v="Yes"/>
    <n v="2018"/>
    <s v="No"/>
    <m/>
    <m/>
    <m/>
    <m/>
    <m/>
    <m/>
    <m/>
    <m/>
    <m/>
    <m/>
    <m/>
    <m/>
    <m/>
    <m/>
    <m/>
    <m/>
    <m/>
    <m/>
    <m/>
    <m/>
    <m/>
    <m/>
    <m/>
    <m/>
    <m/>
    <s v="Unemployed"/>
    <n v="1"/>
    <n v="0"/>
  </r>
  <r>
    <d v="2018-04-27T11:55:42"/>
    <x v="0"/>
    <x v="4"/>
    <x v="5"/>
    <s v="University of Benin"/>
    <x v="0"/>
    <s v="Working full time (paid employment)"/>
    <n v="1"/>
    <s v="Yes"/>
    <n v="2017"/>
    <s v="No"/>
    <m/>
    <m/>
    <m/>
    <m/>
    <m/>
    <m/>
    <s v="Entry level"/>
    <s v="Finance/Accounting"/>
    <s v="Travels/Tours"/>
    <s v="‎₦100,000 - ‎₦149,999"/>
    <s v="Yes: while the qualification was not a formal requirement it did give me an advantage"/>
    <s v="To gain and broaden my experience in order to get the type of job I really want"/>
    <m/>
    <s v="Impression formed during any encounter with company representatives"/>
    <s v="Banking / Financial Services"/>
    <s v="Naira"/>
    <n v="12"/>
    <s v="The subject(s) I studied"/>
    <s v="Recruitment agency/Online job site"/>
    <s v="No"/>
    <s v="Commercial Vehicles"/>
    <s v="Yes: From my first job"/>
    <s v="Strongly Agree"/>
    <s v="Strongly Agree"/>
    <s v="Knowledge of the skill(s) you are studying"/>
    <s v="Employed"/>
    <n v="0"/>
    <n v="1"/>
  </r>
  <r>
    <d v="2018-04-27T13:17:43"/>
    <x v="1"/>
    <x v="4"/>
    <x v="10"/>
    <s v="Ibrahim Badamasi Babangida University, Lapai"/>
    <x v="0"/>
    <s v="Unemployed"/>
    <n v="0"/>
    <s v="Yes"/>
    <n v="2018"/>
    <s v="No"/>
    <m/>
    <m/>
    <m/>
    <m/>
    <m/>
    <m/>
    <m/>
    <m/>
    <m/>
    <m/>
    <m/>
    <m/>
    <m/>
    <m/>
    <m/>
    <m/>
    <m/>
    <m/>
    <m/>
    <m/>
    <m/>
    <m/>
    <m/>
    <m/>
    <m/>
    <s v="Unemployed"/>
    <n v="1"/>
    <n v="0"/>
  </r>
  <r>
    <d v="2018-04-27T14:50:42"/>
    <x v="1"/>
    <x v="3"/>
    <x v="104"/>
    <s v="Others (For foreign trained students)"/>
    <x v="0"/>
    <s v="Self-employed/freelance/entrepreneur"/>
    <n v="0"/>
    <s v="Yes"/>
    <n v="2016"/>
    <s v="No"/>
    <m/>
    <m/>
    <m/>
    <m/>
    <m/>
    <m/>
    <m/>
    <m/>
    <m/>
    <m/>
    <m/>
    <m/>
    <m/>
    <m/>
    <m/>
    <m/>
    <m/>
    <m/>
    <m/>
    <m/>
    <m/>
    <m/>
    <m/>
    <m/>
    <m/>
    <s v="Unemployed"/>
    <n v="1"/>
    <n v="0"/>
  </r>
  <r>
    <d v="2018-04-27T14:52:06"/>
    <x v="0"/>
    <x v="2"/>
    <x v="25"/>
    <s v="Covenant University Ota"/>
    <x v="0"/>
    <s v="Working full time (paid employment)"/>
    <n v="1"/>
    <s v="No"/>
    <m/>
    <s v="I have not completed my NYSC"/>
    <m/>
    <m/>
    <m/>
    <m/>
    <m/>
    <m/>
    <s v="Experience/Professional"/>
    <s v="IT Support"/>
    <s v="Technology"/>
    <s v="‎₦20,000 - ‎₦49,999"/>
    <s v="No: the qualification was not required"/>
    <s v="The job was well-paid"/>
    <s v="Shell or mobil"/>
    <s v="Impression formed from the media"/>
    <s v="Technology"/>
    <s v="Naira"/>
    <n v="8"/>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27T14:57:52"/>
    <x v="1"/>
    <x v="2"/>
    <x v="36"/>
    <s v="Obafemi Awolowo University,Ile-Ife"/>
    <x v="0"/>
    <s v="Self-employed/freelance/entrepreneur"/>
    <n v="0"/>
    <s v="No"/>
    <m/>
    <s v="No"/>
    <m/>
    <m/>
    <m/>
    <m/>
    <m/>
    <m/>
    <m/>
    <m/>
    <m/>
    <m/>
    <m/>
    <m/>
    <m/>
    <m/>
    <m/>
    <m/>
    <m/>
    <m/>
    <m/>
    <m/>
    <m/>
    <m/>
    <m/>
    <m/>
    <m/>
    <s v="Unemployed"/>
    <n v="1"/>
    <n v="0"/>
  </r>
  <r>
    <d v="2018-04-27T14:58:53"/>
    <x v="0"/>
    <x v="2"/>
    <x v="15"/>
    <s v="Federal University of Technology, Akure"/>
    <x v="0"/>
    <s v="Youth Corper (NYSC)"/>
    <n v="1"/>
    <s v="Ongoing"/>
    <n v="2018"/>
    <s v="I have not completed my NYSC"/>
    <m/>
    <m/>
    <m/>
    <m/>
    <m/>
    <m/>
    <s v="Entry level"/>
    <s v="Teacher"/>
    <s v="Education"/>
    <s v="Under ‎₦20,000"/>
    <s v="Yes: the qualification was a formal requirement"/>
    <s v="NYSC"/>
    <s v="Oil and gas"/>
    <s v="Others"/>
    <s v="Oil &amp; Gas / Mining"/>
    <s v="Naira"/>
    <n v="8"/>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27T15:00:19"/>
    <x v="0"/>
    <x v="1"/>
    <x v="84"/>
    <s v="University of Ibadan"/>
    <x v="0"/>
    <s v="Engaged in full-time further study, training or research"/>
    <n v="1"/>
    <s v="Yes"/>
    <n v="2015"/>
    <s v="No"/>
    <m/>
    <m/>
    <m/>
    <m/>
    <m/>
    <m/>
    <s v="Entry level"/>
    <s v="Teacher"/>
    <s v="Education"/>
    <s v="Under ‎₦20,000"/>
    <s v="No: the qualification was not required"/>
    <s v="In order to earn a living/pay off debts"/>
    <s v="KPMG"/>
    <s v="Impression formed from the media"/>
    <s v="Legal"/>
    <s v="Naira"/>
    <n v="3"/>
    <s v="No one thing was important"/>
    <s v="Personal contacts, including family and friends"/>
    <s v="No"/>
    <s v="Commercial Vehicles"/>
    <s v="No"/>
    <s v="Disagree"/>
    <s v="Disagree"/>
    <s v="Critical thinking skills, Ability to solve complex problems, Ability to work with others, Spoken communication skills"/>
    <s v="Employed"/>
    <n v="0"/>
    <n v="1"/>
  </r>
  <r>
    <d v="2018-04-27T15:02:05"/>
    <x v="1"/>
    <x v="4"/>
    <x v="5"/>
    <s v="Obafemi Awolowo University,Ile-Ife"/>
    <x v="0"/>
    <s v="Taking time out to prepare for further studies, GMAT, professional exams"/>
    <n v="1"/>
    <s v="Yes"/>
    <n v="2018"/>
    <s v="Yes"/>
    <m/>
    <m/>
    <m/>
    <m/>
    <m/>
    <m/>
    <s v="Entry level"/>
    <s v="Finance/Accounting"/>
    <s v="Banking / Financial Services"/>
    <s v="‎₦100,000 - ‎₦149,999"/>
    <s v="Yes: while the qualification was not a formal requirement it did give me an advantage"/>
    <s v="It fitted into my career plan/it was exactly the type of work I wanted"/>
    <m/>
    <m/>
    <s v="Banking / Financial Services"/>
    <s v="Naira"/>
    <n v="10"/>
    <s v="No one thing was important"/>
    <s v="Recruitment agency/Online job site"/>
    <s v="No"/>
    <s v="Commercial Vehicles"/>
    <s v="No"/>
    <s v="Disagree"/>
    <s v="Agree"/>
    <s v="None of the above"/>
    <s v="Employed"/>
    <n v="0"/>
    <n v="1"/>
  </r>
  <r>
    <d v="2018-04-27T15:09:14"/>
    <x v="0"/>
    <x v="4"/>
    <x v="11"/>
    <s v="Osun State University, Oshogbo"/>
    <x v="0"/>
    <s v="Unemployed"/>
    <n v="0"/>
    <s v="Yes"/>
    <n v="2018"/>
    <s v="No"/>
    <m/>
    <m/>
    <m/>
    <m/>
    <m/>
    <m/>
    <m/>
    <m/>
    <m/>
    <m/>
    <m/>
    <m/>
    <m/>
    <m/>
    <m/>
    <m/>
    <m/>
    <m/>
    <m/>
    <m/>
    <m/>
    <m/>
    <m/>
    <m/>
    <m/>
    <s v="Unemployed"/>
    <n v="1"/>
    <n v="0"/>
  </r>
  <r>
    <d v="2018-04-27T15:09:58"/>
    <x v="0"/>
    <x v="4"/>
    <x v="11"/>
    <s v="University of Benin"/>
    <x v="0"/>
    <s v="Unemployed"/>
    <n v="1"/>
    <s v="Yes"/>
    <n v="2018"/>
    <s v="No"/>
    <m/>
    <m/>
    <m/>
    <m/>
    <m/>
    <m/>
    <s v="Entry level"/>
    <s v="IT Support"/>
    <s v="Technology"/>
    <s v="‎₦20,000 - ‎₦49,999"/>
    <s v="Yes: the qualification was a formal requirement"/>
    <s v="It was the best job offer I received"/>
    <s v="Micrsoft"/>
    <s v="Impression formed from the media"/>
    <s v="Technology"/>
    <s v="Naira"/>
    <n v="8"/>
    <s v="IT/SIWES/Internship experience (gained as part of my course)"/>
    <s v="Media (e.g. newspaper/magazine advertisement)"/>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4-27T15:15:13"/>
    <x v="1"/>
    <x v="2"/>
    <x v="14"/>
    <s v="Covenant University Ota"/>
    <x v="0"/>
    <s v="Youth Corper (NYSC)"/>
    <n v="2"/>
    <s v="Ongoing"/>
    <n v="2018"/>
    <s v="I have not completed my NYSC"/>
    <s v="Entry level"/>
    <s v="Office Manager"/>
    <s v="Construction / Real Estate"/>
    <s v="‎₦50,000 - ‎₦99,999"/>
    <s v="Don't know"/>
    <s v="In order to earn a living/pay off debts"/>
    <s v="Entry level"/>
    <s v="Business Support"/>
    <s v="NGO"/>
    <s v="‎₦50,000 - ‎₦99,999"/>
    <s v="Don't know"/>
    <s v="To Fulfill Youth Service requirements"/>
    <m/>
    <s v="Others"/>
    <s v="Engineering"/>
    <s v="Naira"/>
    <n v="8"/>
    <s v="Grades obtained in school"/>
    <s v="Personal contacts, including family and friends"/>
    <s v="No"/>
    <s v="Car"/>
    <s v="No"/>
    <s v="Disagree"/>
    <s v="Agree"/>
    <s v="Critical thinking skills, Ability to solve complex problems, Ability to work with others, Knowledge of the skill(s) you are studying"/>
    <s v="Employed"/>
    <n v="0"/>
    <n v="1"/>
  </r>
  <r>
    <d v="2018-04-27T15:16:27"/>
    <x v="0"/>
    <x v="1"/>
    <x v="40"/>
    <s v="University of Ilorin"/>
    <x v="0"/>
    <s v="Voluntary or other unpaid work or on an internship"/>
    <n v="2"/>
    <s v="Yes"/>
    <m/>
    <s v="No"/>
    <s v="Entry level"/>
    <s v="Customer Service"/>
    <s v="Insurance"/>
    <s v="‎₦20,000 - ‎₦49,999"/>
    <s v="Yes: the qualification was a formal requirement"/>
    <s v="To gain and broaden my experience in order to get the type of job I really want"/>
    <s v="Experience/Professional"/>
    <s v="Customer Service"/>
    <s v="Telecommunications"/>
    <s v="‎₦20,000 - ‎₦49,999"/>
    <s v="Yes: the qualification was a formal requirement"/>
    <s v="To gain and broaden my experience in order to get the type of job I really want"/>
    <s v="Dangote"/>
    <s v="Impression formed from talking to people who have worked there or still work there"/>
    <s v="Government / Defence"/>
    <s v="Naira"/>
    <n v="9"/>
    <s v="The subject(s) I studied"/>
    <s v="Recruitment agency/Online job site"/>
    <s v="No"/>
    <s v="Commercial Vehicles"/>
    <s v="No"/>
    <s v="Strongly Agree"/>
    <s v="Strongly Agree"/>
    <s v="Written communication skills, Spoken communication skills, Knowledge of the skill(s) you are studying"/>
    <s v="Employed"/>
    <n v="0"/>
    <n v="1"/>
  </r>
  <r>
    <d v="2018-04-27T15:22:22"/>
    <x v="0"/>
    <x v="3"/>
    <x v="3"/>
    <s v="Lagos State Polytechnic, Ikorodu, Ikeja, Lagos, Lagos State."/>
    <x v="2"/>
    <s v="Working full time (paid employment)"/>
    <n v="4"/>
    <s v="Yes"/>
    <n v="2017"/>
    <s v="No"/>
    <s v="Entry level"/>
    <s v="IT Support"/>
    <s v="Ecommerce/Internet"/>
    <s v="Under ‎₦20,000"/>
    <s v="No: the qualification was not required"/>
    <s v="To gain and broaden my experience in order to get the type of job I really want"/>
    <s v="Entry level"/>
    <s v="IT Support"/>
    <s v="Education"/>
    <s v="Under ‎₦20,000"/>
    <s v="Yes: the qualification was a formal requirement"/>
    <s v="To gain and broaden my experience in order to get the type of job I really want"/>
    <m/>
    <s v="Others"/>
    <s v="Government / Defence"/>
    <s v="Naira"/>
    <n v="9"/>
    <s v="The subject(s) I studied"/>
    <s v="Media (e.g. newspaper/magazine advertisement)"/>
    <s v="Yes: before and during my higher education study"/>
    <s v="Keke Marwa/Napep/Tricycle"/>
    <s v="No"/>
    <s v="Strongly Agree"/>
    <s v="Strongly Agree"/>
    <s v="Critical thinking skills"/>
    <s v="Employed"/>
    <n v="0"/>
    <n v="1"/>
  </r>
  <r>
    <d v="2018-04-27T15:23:19"/>
    <x v="0"/>
    <x v="4"/>
    <x v="29"/>
    <s v="Lagos State University Ojo, Lagos."/>
    <x v="0"/>
    <s v="Youth Corper (NYSC)"/>
    <n v="2"/>
    <s v="Ongoing"/>
    <n v="2018"/>
    <s v="I have not completed my NYSC"/>
    <s v="Entry level"/>
    <s v="Sales"/>
    <s v="Advertising / Marketing / Comms"/>
    <s v="‎₦20,000 - ‎₦49,999"/>
    <s v="No: the qualification was not required"/>
    <s v="It was the only job offer I received"/>
    <s v="Entry level"/>
    <s v="Sales"/>
    <s v="Advertising / Marketing / Comms"/>
    <s v="‎₦20,000 - ‎₦49,999"/>
    <s v="No: the qualification was not required"/>
    <s v="It was the only job offer I received"/>
    <s v="shell"/>
    <s v="Impression formed from the media"/>
    <s v="Education"/>
    <s v="Naira"/>
    <n v="7"/>
    <s v="IT/SIWES/Internship experience (gained as part of my course)"/>
    <s v="University/polytechnic (e.g. Careers Service, lecturer, website)"/>
    <s v="No"/>
    <s v="Commercial Vehicles"/>
    <s v="No"/>
    <s v="Agree"/>
    <s v="Agree"/>
    <s v="Ability to work with others"/>
    <s v="Employed"/>
    <n v="0"/>
    <n v="1"/>
  </r>
  <r>
    <d v="2018-04-27T15:30:01"/>
    <x v="1"/>
    <x v="3"/>
    <x v="88"/>
    <s v="Adekunle Ajasin University, Akungba."/>
    <x v="0"/>
    <s v="Working full time (paid employment)"/>
    <n v="1"/>
    <s v="Yes"/>
    <n v="2017"/>
    <s v="No"/>
    <m/>
    <m/>
    <m/>
    <m/>
    <m/>
    <m/>
    <s v="Entry level"/>
    <s v="Customer Service"/>
    <s v="Construction / Real Estate"/>
    <s v="‎₦50,000 - ‎₦99,999"/>
    <s v="Yes: while the qualification was not a formal requirement it did give me an advantage"/>
    <s v="To gain and broaden my experience in order to get the type of job I really want"/>
    <s v="Manufacturing industry"/>
    <s v="Impression formed during any encounter with company representatives"/>
    <s v="FMCG"/>
    <s v="Naira"/>
    <n v="9"/>
    <s v="The level of study"/>
    <s v="Social media/professional networking sites"/>
    <s v="No"/>
    <s v="Motorcycle"/>
    <s v="No"/>
    <s v="Agree"/>
    <s v="Strongly Agree"/>
    <s v="Critical thinking skills, Ability to solve complex problems, Ability to work with others, Written communication skills, Spoken communication skills, Knowledge of the skill(s) you are studying, None of the above"/>
    <s v="Employed"/>
    <n v="0"/>
    <n v="1"/>
  </r>
  <r>
    <d v="2018-04-27T15:30:15"/>
    <x v="1"/>
    <x v="3"/>
    <x v="0"/>
    <s v="Federal University of Technology, Owerri"/>
    <x v="0"/>
    <s v="Working full time (paid employment)"/>
    <n v="1"/>
    <s v="Yes"/>
    <n v="2017"/>
    <s v="Yes"/>
    <m/>
    <m/>
    <m/>
    <m/>
    <m/>
    <m/>
    <s v="Clerical and administrative"/>
    <s v="Data Entry"/>
    <s v="Construction / Real Estate"/>
    <s v="‎₦50,000 - ‎₦99,999"/>
    <s v="No: the qualification was not required"/>
    <s v="To gain and broaden my experience in order to get the type of job I really want"/>
    <s v="P n G, etc"/>
    <s v="Impression formed during any encounter with company representatives"/>
    <s v="Telecommunications"/>
    <s v="Naira"/>
    <n v="9"/>
    <s v="Nothing about my qualification. It was my level of input, and how fast i learned the software, even without a formal training."/>
    <s v="Employer's website"/>
    <s v="No"/>
    <s v="Commercial Vehicles"/>
    <s v="No: From my current job"/>
    <s v="Strongly Disagree"/>
    <s v="Agree"/>
    <s v="Critical thinking skills, Ability to solve complex problems, Ability to work with others"/>
    <s v="Employed"/>
    <n v="0"/>
    <n v="1"/>
  </r>
  <r>
    <d v="2018-04-27T15:33:17"/>
    <x v="0"/>
    <x v="3"/>
    <x v="10"/>
    <s v="Ibrahim Badamasi Babangida University, Lapai"/>
    <x v="0"/>
    <s v="Unemployed"/>
    <n v="0"/>
    <s v="Yes"/>
    <n v="2017"/>
    <s v="No"/>
    <m/>
    <m/>
    <m/>
    <m/>
    <m/>
    <m/>
    <m/>
    <m/>
    <m/>
    <m/>
    <m/>
    <m/>
    <m/>
    <m/>
    <m/>
    <m/>
    <m/>
    <m/>
    <m/>
    <m/>
    <m/>
    <m/>
    <m/>
    <m/>
    <m/>
    <s v="Unemployed"/>
    <n v="1"/>
    <n v="0"/>
  </r>
  <r>
    <d v="2018-04-27T15:35:10"/>
    <x v="0"/>
    <x v="2"/>
    <x v="106"/>
    <s v="Covenant University Ota"/>
    <x v="0"/>
    <s v="Youth Corper (NYSC)"/>
    <n v="3"/>
    <s v="Ongoing"/>
    <n v="2018"/>
    <s v="No"/>
    <s v="Clerical and administrative"/>
    <s v="Customer Service"/>
    <s v="Government / Defence"/>
    <s v="‎₦50,000 - ‎₦99,999"/>
    <s v="No: the qualification was not required"/>
    <s v="To see if I would like the type of work it involved"/>
    <s v="Clerical and administrative"/>
    <s v="Customer Service"/>
    <s v="Banking / Financial Services"/>
    <s v="‎₦50,000 - ‎₦99,999"/>
    <s v="No: the qualification was not required"/>
    <s v="It was an opportunity to progress in the organisation"/>
    <s v="GE"/>
    <s v="Impression formed from talking to people who have worked there or still work there"/>
    <s v="Consulting"/>
    <s v="Naira"/>
    <n v="9"/>
    <s v="No one thing was important"/>
    <s v="Social media/professional networking sites"/>
    <s v="No"/>
    <s v="Commercial Vehicles"/>
    <s v="No"/>
    <s v="Disagree"/>
    <s v="Agree"/>
    <s v="Critical thinking skills, Ability to solve complex problems, Knowledge of the skill(s) you are studying"/>
    <s v="Employed"/>
    <n v="0"/>
    <n v="1"/>
  </r>
  <r>
    <d v="2018-04-27T15:35:37"/>
    <x v="0"/>
    <x v="3"/>
    <x v="17"/>
    <s v="University of Lagos"/>
    <x v="0"/>
    <s v="Self-employed/freelance/entrepreneur"/>
    <n v="3"/>
    <s v="Yes"/>
    <n v="2016"/>
    <s v="No"/>
    <s v="Experience/Professional"/>
    <s v="Social Media/Digital Marketing"/>
    <s v="Others"/>
    <s v="‎₦20,000 - ‎₦49,999"/>
    <s v="Yes: the qualification was a formal requirement"/>
    <s v="It fitted into my career plan/it was exactly the type of work I wanted"/>
    <s v="Experience/Professional"/>
    <s v="Social Media/Digital Marketing"/>
    <s v="Ecommerce/Internet"/>
    <s v="‎₦50,000 - ‎₦99,999"/>
    <s v="No: the qualification was not required"/>
    <s v="It fitted into my career plan/it was exactly the type of work I wanted"/>
    <s v="There are a lot so I cannot really mention"/>
    <s v="Others"/>
    <s v="Others"/>
    <s v="Naira"/>
    <n v="10"/>
    <s v="IT/SIWES/Internship experience (gained as part of my course)"/>
    <s v="Social media/professional networking sites"/>
    <s v="No"/>
    <s v="Commercial Vehicles"/>
    <s v="No"/>
    <s v="Disagree"/>
    <s v="Agree"/>
    <s v="Critical thinking skills, Ability to solve complex problems, Ability to work with others, Written communication skills"/>
    <s v="Employed"/>
    <n v="0"/>
    <n v="1"/>
  </r>
  <r>
    <d v="2018-04-27T15:37:58"/>
    <x v="1"/>
    <x v="2"/>
    <x v="67"/>
    <s v="University of Lagos"/>
    <x v="0"/>
    <s v="Working full time (paid employment)"/>
    <n v="2"/>
    <s v="No"/>
    <m/>
    <s v="I have not completed my NYSC"/>
    <s v="Entry level"/>
    <s v="Software Developer"/>
    <s v="Consulting"/>
    <s v="‎₦50,000 - ‎₦99,999"/>
    <s v="Don't know"/>
    <s v="To gain and broaden my experience in order to get the type of job I really want"/>
    <s v="Entry level"/>
    <s v="Software Developer"/>
    <s v="Consulting"/>
    <s v="‎₦50,000 - ‎₦99,999"/>
    <s v="Yes: the qualification was a formal requirement"/>
    <s v="It fitted into my career plan/it was exactly the type of work I wanted"/>
    <m/>
    <m/>
    <s v="Technology"/>
    <s v="Naira"/>
    <n v="9"/>
    <s v="Skills"/>
    <s v="Social media/professional networking sites"/>
    <s v="No"/>
    <s v="Commercial Vehicles"/>
    <s v="No"/>
    <s v="Agree"/>
    <s v="Strongly Disagree"/>
    <s v="Critical thinking skills, Ability to solve complex problems, Ability to work with others"/>
    <s v="Employed"/>
    <n v="0"/>
    <n v="1"/>
  </r>
  <r>
    <d v="2018-04-27T15:42:31"/>
    <x v="0"/>
    <x v="3"/>
    <x v="5"/>
    <s v="The Polytechnic Ibadan, Ibadab, Oyo State."/>
    <x v="2"/>
    <s v="Unemployed"/>
    <n v="1"/>
    <s v="Yes"/>
    <n v="2016"/>
    <s v="No"/>
    <m/>
    <m/>
    <m/>
    <m/>
    <m/>
    <m/>
    <s v="Clerical and administrative"/>
    <s v="Data Entry"/>
    <s v="Retail / Wholesales"/>
    <s v="‎₦20,000 - ‎₦49,999"/>
    <s v="No: the qualification was not required"/>
    <s v="In order to earn a living/pay off debts"/>
    <s v="Deloitte Nigeria"/>
    <s v="Impression formed during any encounter with company representatives"/>
    <s v="Banking / Financial Services"/>
    <s v="Naira"/>
    <n v="9"/>
    <s v="No one thing was important"/>
    <s v="Internship"/>
    <s v="Yes: before and during my higher education study"/>
    <s v="Commercial Vehicles"/>
    <s v="No"/>
    <s v="Strongly Agree"/>
    <s v="Strongly Agree"/>
    <s v="Critical thinking skills, Ability to solve complex problems, Written communication skills, Spoken communication skills"/>
    <s v="Employed"/>
    <n v="0"/>
    <n v="1"/>
  </r>
  <r>
    <d v="2018-04-27T15:43:32"/>
    <x v="0"/>
    <x v="4"/>
    <x v="85"/>
    <s v="University of Nigeria, Nsukka"/>
    <x v="0"/>
    <s v="Voluntary or other unpaid work or on an internship"/>
    <n v="0"/>
    <s v="Yes"/>
    <n v="2018"/>
    <s v="No"/>
    <m/>
    <m/>
    <m/>
    <m/>
    <m/>
    <m/>
    <m/>
    <m/>
    <m/>
    <m/>
    <m/>
    <m/>
    <m/>
    <m/>
    <m/>
    <m/>
    <m/>
    <m/>
    <m/>
    <m/>
    <m/>
    <m/>
    <m/>
    <m/>
    <m/>
    <s v="Unemployed"/>
    <n v="1"/>
    <n v="0"/>
  </r>
  <r>
    <d v="2018-04-27T15:43:37"/>
    <x v="0"/>
    <x v="2"/>
    <x v="11"/>
    <s v="Ahmadu Bello University, Zaria"/>
    <x v="0"/>
    <s v="Youth Corper (NYSC)"/>
    <n v="0"/>
    <s v="No"/>
    <m/>
    <s v="I have not completed my NYSC"/>
    <m/>
    <m/>
    <m/>
    <m/>
    <m/>
    <m/>
    <m/>
    <m/>
    <m/>
    <m/>
    <m/>
    <m/>
    <m/>
    <m/>
    <m/>
    <m/>
    <m/>
    <m/>
    <m/>
    <m/>
    <m/>
    <m/>
    <m/>
    <m/>
    <m/>
    <s v="Unemployed"/>
    <n v="1"/>
    <n v="0"/>
  </r>
  <r>
    <d v="2018-04-27T15:46:54"/>
    <x v="0"/>
    <x v="3"/>
    <x v="72"/>
    <s v="Kogi State University Anyigba"/>
    <x v="0"/>
    <s v="Voluntary or other unpaid work or on an internship"/>
    <n v="0"/>
    <s v="Yes"/>
    <n v="2017"/>
    <s v="No"/>
    <m/>
    <m/>
    <m/>
    <m/>
    <m/>
    <m/>
    <m/>
    <m/>
    <m/>
    <m/>
    <m/>
    <m/>
    <m/>
    <m/>
    <m/>
    <m/>
    <m/>
    <m/>
    <m/>
    <m/>
    <m/>
    <m/>
    <m/>
    <m/>
    <m/>
    <s v="Unemployed"/>
    <n v="1"/>
    <n v="0"/>
  </r>
  <r>
    <d v="2018-04-27T15:48:08"/>
    <x v="1"/>
    <x v="3"/>
    <x v="45"/>
    <s v="Others (For foreign trained students)"/>
    <x v="0"/>
    <s v="Self-employed/freelance/entrepreneur"/>
    <n v="1"/>
    <s v="Yes"/>
    <n v="2017"/>
    <s v="No"/>
    <m/>
    <m/>
    <m/>
    <m/>
    <m/>
    <m/>
    <s v="Entry level"/>
    <s v="Teacher"/>
    <s v="Education"/>
    <s v="‎₦20,000 - ‎₦49,999"/>
    <s v="Yes: the qualification was a formal requirement"/>
    <s v="In order to earn a living/pay off debts"/>
    <m/>
    <s v="Others"/>
    <s v="Trade / Services"/>
    <s v="Naira"/>
    <n v="9"/>
    <s v="The subject(s) I studied"/>
    <s v="Personal contacts, including family and friends"/>
    <s v="No"/>
    <s v="Commercial Vehicles"/>
    <s v="No"/>
    <s v="Strongly Agree"/>
    <s v="Strongly Agree"/>
    <s v="Ability to work with others"/>
    <s v="Employed"/>
    <n v="0"/>
    <n v="1"/>
  </r>
  <r>
    <d v="2018-04-27T15:53:04"/>
    <x v="0"/>
    <x v="4"/>
    <x v="5"/>
    <s v="Obafemi Awolowo University,Ile-Ife"/>
    <x v="0"/>
    <s v="Self-employed/freelance/entrepreneur"/>
    <n v="2"/>
    <s v="Yes"/>
    <n v="2018"/>
    <s v="No"/>
    <s v="Entry level"/>
    <s v="Graphic Designer"/>
    <s v="Others"/>
    <s v="‎₦20,000 - ‎₦49,999"/>
    <s v="Yes: the qualification was a formal requirement"/>
    <s v="It fitted into my career plan/it was exactly the type of work I wanted"/>
    <s v="Experience/Professional"/>
    <s v="Graphic Designer"/>
    <s v="Creatives/Art/Design"/>
    <s v="‎₦50,000 - ‎₦99,999"/>
    <s v="Yes: the qualification was a formal requirement"/>
    <s v="It fitted into my career plan/it was exactly the type of work I wanted"/>
    <s v="SHELL"/>
    <s v="Impression formed from talking to people who have worked there or still work there"/>
    <s v="Creatives/Art/Design"/>
    <s v="Naira"/>
    <n v="9"/>
    <s v="Experience in the field"/>
    <s v="Recruitment agency/Online job site"/>
    <s v="No"/>
    <s v="Commercial Vehicles"/>
    <s v="No"/>
    <s v="Strongly Disagree"/>
    <s v="Agree"/>
    <s v="Ability to solve complex problems"/>
    <s v="Employed"/>
    <n v="0"/>
    <n v="1"/>
  </r>
  <r>
    <d v="2018-04-27T15:56:09"/>
    <x v="1"/>
    <x v="3"/>
    <x v="1"/>
    <s v="Obafemi Awolowo University,Ile-Ife"/>
    <x v="0"/>
    <s v="Working full time (paid employment)"/>
    <n v="2"/>
    <s v="Yes"/>
    <n v="2016"/>
    <s v="No"/>
    <s v="Clerical and administrative"/>
    <s v="Customer Service"/>
    <s v="Logistics / Transportation"/>
    <s v="‎₦50,000 - ‎₦99,999"/>
    <s v="No: the qualification was not required"/>
    <s v="It was an opportunity to progress in the organisation"/>
    <s v="Entry level"/>
    <s v="Human Resources"/>
    <s v="Media"/>
    <s v="‎₦100,000 - ‎₦149,999"/>
    <s v="Yes: the qualification was a formal requirement"/>
    <s v="It fitted into my career plan/it was exactly the type of work I wanted"/>
    <s v="British American Tobacco"/>
    <s v="Impression formed from talking to people who have worked there or still work there"/>
    <s v="Government / Defence"/>
    <s v="Naira"/>
    <n v="9"/>
    <s v="The level of study"/>
    <s v="Recruitment agency/Online job site"/>
    <s v="No"/>
    <s v="Commercial Vehicles"/>
    <s v="No: From my current job"/>
    <s v="Agree"/>
    <s v="Agree"/>
    <s v="Ability to work with others, Spoken communication skills, Knowledge of the skill(s) you are studying"/>
    <s v="Employed"/>
    <n v="0"/>
    <n v="1"/>
  </r>
  <r>
    <d v="2018-04-27T15:57:57"/>
    <x v="0"/>
    <x v="3"/>
    <x v="36"/>
    <s v="Osun State University, Oshogbo"/>
    <x v="0"/>
    <s v="Self-employed/freelance/entrepreneur"/>
    <n v="2"/>
    <s v="Yes"/>
    <n v="2016"/>
    <s v="No"/>
    <s v="Entry level"/>
    <s v="Content Creator/Content Writer/ Content Developer"/>
    <s v="Hospitality/Leisure"/>
    <s v="‎₦50,000 - ‎₦99,999"/>
    <s v="No: the qualification was not required"/>
    <s v="It fitted into my career plan/it was exactly the type of work I wanted"/>
    <s v="Entry level"/>
    <s v="Data Entry"/>
    <s v="Hospitality/Leisure"/>
    <s v="‎₦50,000 - ‎₦99,999"/>
    <s v="No: the qualification was not required"/>
    <s v="It was an opportunity to progress in the organisation"/>
    <s v="PWC"/>
    <s v="Impression formed from talking to people who have worked there or still work there"/>
    <s v="Others"/>
    <s v="Naira"/>
    <n v="10"/>
    <s v="IT/SIWES/Internship experience (gained as part of my course)"/>
    <s v="Recruitment agency/Online job site"/>
    <s v="No"/>
    <s v="Commercial Vehicles"/>
    <s v="No"/>
    <s v="Agree"/>
    <s v="Agree"/>
    <s v="Critical thinking skills, Written communication skills, Spoken communication skills"/>
    <s v="Employed"/>
    <n v="0"/>
    <n v="1"/>
  </r>
  <r>
    <d v="2018-04-27T15:58:04"/>
    <x v="0"/>
    <x v="4"/>
    <x v="16"/>
    <s v="University of Nigeria, Nsukka"/>
    <x v="0"/>
    <s v="Youth Corper (NYSC)"/>
    <n v="2"/>
    <s v="Ongoing"/>
    <n v="2018"/>
    <s v="I have not completed my NYSC"/>
    <s v="Entry level"/>
    <s v="Architect"/>
    <s v="Construction / Real Estate"/>
    <s v="‎₦50,000 - ‎₦99,999"/>
    <s v="Yes: the qualification was a formal requirement"/>
    <s v="It fitted into my career plan/it was exactly the type of work I wanted"/>
    <s v="Entry level"/>
    <s v="Architect"/>
    <s v="Construction / Real Estate"/>
    <s v="Under ‎₦20,000"/>
    <s v="Yes: the qualification was a formal requirement"/>
    <s v="Nysc"/>
    <s v="Kpmg"/>
    <s v="Impression formed from talking to people who have worked there or still work there"/>
    <s v="Construction / Real Estate"/>
    <s v="Naira"/>
    <n v="10"/>
    <s v="IT/SIWES/Internship experience (gained as part of my course)"/>
    <s v="Media (e.g. newspaper/magazine advertisement)"/>
    <s v="No"/>
    <s v="Commercial Vehicles"/>
    <s v="No"/>
    <s v="Strongly Disagree"/>
    <s v="Agree"/>
    <s v="Ability to solve complex problems"/>
    <s v="Employed"/>
    <n v="0"/>
    <n v="1"/>
  </r>
  <r>
    <d v="2018-04-27T16:00:39"/>
    <x v="0"/>
    <x v="4"/>
    <x v="21"/>
    <s v="University of Lagos"/>
    <x v="0"/>
    <s v="Due to start a job in the next month/developing a professional portfolio/creative practice"/>
    <n v="2"/>
    <s v="Yes"/>
    <n v="2018"/>
    <s v="Yes"/>
    <s v="Entry level"/>
    <s v="Software Architect"/>
    <s v="Engineering"/>
    <s v="‎₦100,000 - ‎₦149,999"/>
    <s v="Yes: the qualification was a formal requirement"/>
    <s v="It was the only job offer I received"/>
    <s v="Entry level"/>
    <s v="Software Architect"/>
    <s v="Engineering"/>
    <s v="‎₦100,000 - ‎₦149,999"/>
    <s v="Yes: the qualification was a formal requirement"/>
    <s v="It was the best job offer I received"/>
    <m/>
    <m/>
    <s v="Technology"/>
    <s v="Naira"/>
    <n v="10"/>
    <s v="The level of study"/>
    <s v="Social media/professional networking site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4-27T16:03:22"/>
    <x v="1"/>
    <x v="4"/>
    <x v="8"/>
    <s v="The Polytechnic Ibadan, Ibadab, Oyo State."/>
    <x v="2"/>
    <s v="Youth Corper (NYSC)"/>
    <n v="0"/>
    <s v="Ongoing"/>
    <n v="2018"/>
    <s v="I have not completed my NYSC"/>
    <m/>
    <m/>
    <m/>
    <m/>
    <m/>
    <m/>
    <m/>
    <m/>
    <m/>
    <m/>
    <m/>
    <m/>
    <m/>
    <m/>
    <m/>
    <m/>
    <m/>
    <m/>
    <m/>
    <m/>
    <m/>
    <m/>
    <m/>
    <m/>
    <m/>
    <s v="Unemployed"/>
    <n v="1"/>
    <n v="0"/>
  </r>
  <r>
    <d v="2018-04-27T16:06:16"/>
    <x v="1"/>
    <x v="3"/>
    <x v="5"/>
    <s v="Covenant University Ota"/>
    <x v="0"/>
    <s v="Engaged in full-time further study, training or research"/>
    <n v="0"/>
    <s v="Yes"/>
    <n v="2016"/>
    <s v="No"/>
    <m/>
    <m/>
    <m/>
    <m/>
    <m/>
    <m/>
    <m/>
    <m/>
    <m/>
    <m/>
    <m/>
    <m/>
    <m/>
    <m/>
    <m/>
    <m/>
    <m/>
    <m/>
    <m/>
    <m/>
    <m/>
    <m/>
    <m/>
    <m/>
    <m/>
    <s v="Unemployed"/>
    <n v="1"/>
    <n v="0"/>
  </r>
  <r>
    <d v="2018-04-27T16:07:32"/>
    <x v="1"/>
    <x v="2"/>
    <x v="64"/>
    <s v="University of Ibadan"/>
    <x v="1"/>
    <s v="Self-employed/freelance/entrepreneur"/>
    <n v="1"/>
    <s v="Yes"/>
    <n v="2017"/>
    <s v="No"/>
    <m/>
    <m/>
    <m/>
    <m/>
    <m/>
    <m/>
    <s v="Entry level"/>
    <s v="Doctor, Nursing And Other Medical Related Roles"/>
    <s v="Healthcare"/>
    <s v="‎₦50,000 - ‎₦99,999"/>
    <s v="No: the qualification was not required"/>
    <s v="It was the only job offer I received"/>
    <s v="Oil company"/>
    <s v="Impression formed from talking to people who have worked there or still work there"/>
    <s v="Healthcare"/>
    <s v="Naira"/>
    <n v="12"/>
    <s v="IT/SIWES/Internship experience (gained as part of my course)"/>
    <s v="Media (e.g. newspaper/magazine advertisement)"/>
    <s v="Yes: before and during my higher education study"/>
    <s v="Commercial Vehicles"/>
    <s v="No"/>
    <s v="Agree"/>
    <s v="Strongly Agree"/>
    <s v="Critical thinking skills, Ability to solve complex problems, Ability to work with others, Spoken communication skills, Knowledge of the skill(s) you are studying"/>
    <s v="Employed"/>
    <n v="0"/>
    <n v="1"/>
  </r>
  <r>
    <d v="2018-04-27T16:09:30"/>
    <x v="0"/>
    <x v="2"/>
    <x v="43"/>
    <s v="University of Ilorin"/>
    <x v="0"/>
    <s v="Youth Corper (NYSC)"/>
    <n v="0"/>
    <s v="Ongoing"/>
    <n v="2018"/>
    <s v="I have not completed my NYSC"/>
    <m/>
    <m/>
    <m/>
    <m/>
    <m/>
    <m/>
    <m/>
    <m/>
    <m/>
    <m/>
    <m/>
    <m/>
    <m/>
    <m/>
    <m/>
    <m/>
    <m/>
    <m/>
    <m/>
    <m/>
    <m/>
    <m/>
    <m/>
    <m/>
    <m/>
    <s v="Unemployed"/>
    <n v="1"/>
    <n v="0"/>
  </r>
  <r>
    <d v="2018-04-27T16:10:27"/>
    <x v="1"/>
    <x v="3"/>
    <x v="3"/>
    <s v="Afe Babalola University, Ado-Ekiti - Ekiti State"/>
    <x v="0"/>
    <s v="Working full time (paid employment)"/>
    <n v="2"/>
    <s v="Yes"/>
    <n v="2016"/>
    <s v="No"/>
    <s v="Entry level"/>
    <s v="Social Media/Digital Marketing"/>
    <s v="Telecommunications"/>
    <s v="‎₦20,000 - ‎₦49,999"/>
    <s v="Yes: while the qualification was not a formal requirement it did give me an advantage"/>
    <s v="To gain and broaden my experience in order to get the type of job I really want"/>
    <s v="Entry level"/>
    <s v="Social Media/Digital Marketing"/>
    <s v="Media"/>
    <s v="‎₦20,000 - ‎₦49,999"/>
    <s v="Yes: while the qualification was not a formal requirement it did give me an advantage"/>
    <s v="To gain and broaden my experience in order to get the type of job I really want"/>
    <s v="Andela"/>
    <s v="Impression formed from talking to people who have worked there or still work there"/>
    <s v="Banking / Financial Services"/>
    <s v="Naira"/>
    <n v="11"/>
    <s v="The subject(s) I studied"/>
    <s v="Recruitment agency/Online job site"/>
    <s v="No"/>
    <s v="BRT"/>
    <s v="No"/>
    <s v="Agree"/>
    <s v="Agree"/>
    <s v="Critical thinking skills, Ability to solve complex problems, Ability to work with others, Written communication skills, Spoken communication skills, Knowledge of the skill(s) you are studying"/>
    <s v="Employed"/>
    <n v="0"/>
    <n v="1"/>
  </r>
  <r>
    <d v="2018-04-27T16:11:51"/>
    <x v="0"/>
    <x v="4"/>
    <x v="13"/>
    <s v="University of Lagos"/>
    <x v="0"/>
    <s v="Unemployed"/>
    <n v="1"/>
    <s v="Yes"/>
    <n v="2018"/>
    <s v="Yes"/>
    <m/>
    <m/>
    <m/>
    <m/>
    <m/>
    <m/>
    <s v="Experience/Professional"/>
    <s v="Business Developer"/>
    <s v="Oil &amp; Gas / Mining"/>
    <s v="‎₦20,000 - ‎₦49,999"/>
    <s v="Yes: the qualification was a formal requirement"/>
    <s v="It was the best job offer I received"/>
    <s v="Shell"/>
    <s v="Impression formed during any encounter with company representatives"/>
    <s v="Oil &amp; Gas / Mining"/>
    <s v="Naira"/>
    <n v="7"/>
    <s v="Don't know"/>
    <s v="Personal contacts, including family and friends"/>
    <s v="No"/>
    <s v="BRT"/>
    <s v="No"/>
    <s v="Strongly Disagree"/>
    <s v="Disagree"/>
    <s v="Spoken communication skills"/>
    <s v="Employed"/>
    <n v="0"/>
    <n v="1"/>
  </r>
  <r>
    <d v="2018-04-27T16:13:12"/>
    <x v="1"/>
    <x v="4"/>
    <x v="7"/>
    <s v="University of Lagos"/>
    <x v="0"/>
    <s v="Unemployed"/>
    <n v="2"/>
    <s v="Yes"/>
    <n v="2018"/>
    <s v="Yes"/>
    <s v="Entry level"/>
    <s v="Marketing"/>
    <s v="Ecommerce/Internet"/>
    <s v="‎₦20,000 - ‎₦49,999"/>
    <s v="Yes: the qualification was a formal requirement"/>
    <s v="In order to earn a living/pay off debts"/>
    <s v="Entry level"/>
    <s v="Marketing"/>
    <s v="Ecommerce/Internet"/>
    <s v="‎₦20,000 - ‎₦49,999"/>
    <s v="Yes: the qualification was a formal requirement"/>
    <s v="it was my place of primary assignment and was retained afterwards"/>
    <s v="media and tech companies"/>
    <s v="Impression formed from the media"/>
    <s v="Manufacturing / Production"/>
    <s v="Naira"/>
    <n v="7"/>
    <s v="The level of study"/>
    <s v="Personal contacts, including family and friends"/>
    <s v="No"/>
    <s v="Commercial Vehicles"/>
    <s v="No"/>
    <s v="Disagree"/>
    <s v="Agree"/>
    <s v="Critical thinking skills, Ability to work with others, Written communication skills, Spoken communication skills"/>
    <s v="Employed"/>
    <n v="0"/>
    <n v="1"/>
  </r>
  <r>
    <d v="2018-04-27T16:16:07"/>
    <x v="1"/>
    <x v="3"/>
    <x v="11"/>
    <s v="Madonna University, Okija"/>
    <x v="0"/>
    <s v="Voluntary or other unpaid work or on an internship"/>
    <n v="1"/>
    <s v="Yes"/>
    <n v="2017"/>
    <s v="Yes"/>
    <m/>
    <m/>
    <m/>
    <m/>
    <m/>
    <m/>
    <s v="Entry level"/>
    <s v="Sales"/>
    <s v="Telecommunications"/>
    <s v="Under ‎₦20,000"/>
    <s v="Yes: the qualification was a formal requirement"/>
    <s v="To gain and broaden my experience in order to get the type of job I really want"/>
    <s v="Airtel jos"/>
    <s v="Impression formed during any encounter with company representatives"/>
    <s v="Banking / Financial Services"/>
    <s v="Naira"/>
    <n v="9"/>
    <s v="Don't know"/>
    <s v="Personal contacts, including family and friends"/>
    <s v="No"/>
    <s v="Keke Marwa/Napep/Tricycle"/>
    <s v="No"/>
    <s v="Disagree"/>
    <s v="Agree"/>
    <s v="Ability to solve complex problems"/>
    <s v="Employed"/>
    <n v="0"/>
    <n v="1"/>
  </r>
  <r>
    <d v="2018-04-27T16:16:13"/>
    <x v="0"/>
    <x v="0"/>
    <x v="36"/>
    <s v="Benue State University, Makurdi."/>
    <x v="0"/>
    <s v="Self-employed/freelance/entrepreneur"/>
    <n v="4"/>
    <s v="Yes"/>
    <n v="2013"/>
    <s v="Yes"/>
    <s v="Entry level"/>
    <s v="Teacher"/>
    <s v="Education"/>
    <s v="Under ‎₦20,000"/>
    <s v="Yes: the qualification was a formal requirement"/>
    <s v="To gain and broaden my experience in order to get the type of job I really want"/>
    <s v="Managerial"/>
    <s v="Marketing"/>
    <s v="Retail / Wholesales"/>
    <s v="‎₦50,000 - ‎₦99,999"/>
    <s v="Yes: while the qualification was not a formal requirement it did give me an advantage"/>
    <s v="To gain and broaden my experience in order to get the type of job I really want"/>
    <s v="Marketing/sales"/>
    <s v="Impression formed from talking to people who have worked there or still work there"/>
    <s v="Travels/Tours"/>
    <s v="Naira"/>
    <n v="10"/>
    <s v="The level of study"/>
    <s v="Personal contacts, including family and friends"/>
    <s v="No"/>
    <s v="Commercial Vehicles"/>
    <s v="No"/>
    <s v="Agree"/>
    <s v="Disagree"/>
    <s v="Written communication skills, Spoken communication skills"/>
    <s v="Employed"/>
    <n v="0"/>
    <n v="1"/>
  </r>
  <r>
    <d v="2018-04-27T16:16:28"/>
    <x v="1"/>
    <x v="1"/>
    <x v="30"/>
    <s v="Renaissance University,Enugu"/>
    <x v="1"/>
    <s v="Working full time (paid employment)"/>
    <n v="4"/>
    <s v="Yes"/>
    <n v="2016"/>
    <s v="No"/>
    <s v="Entry level"/>
    <s v="Customer Service"/>
    <s v="Ecommerce/Internet"/>
    <s v="‎₦20,000 - ‎₦49,999"/>
    <s v="Yes: the qualification was a formal requirement"/>
    <s v="In order to earn a living/pay off debts"/>
    <s v="Entry level"/>
    <s v="Customer Service"/>
    <s v="Ecommerce/Internet"/>
    <s v="‎₦50,000 - ‎₦99,999"/>
    <s v="Yes: the qualification was a formal requirement"/>
    <s v="In order to earn a living/pay off debts"/>
    <m/>
    <s v="Others"/>
    <s v="Government / Defence"/>
    <s v="Naira"/>
    <n v="9"/>
    <s v="Experience"/>
    <s v="Social media/professional networking sites"/>
    <s v="No"/>
    <s v="BRT"/>
    <s v="No: From my current job"/>
    <s v="Disagree"/>
    <s v="Strongly Agree"/>
    <s v="Critical thinking skills, Ability to solve complex problems, Ability to work with others, Written communication skills, Spoken communication skills, Knowledge of the skill(s) you are studying"/>
    <s v="Employed"/>
    <n v="0"/>
    <n v="1"/>
  </r>
  <r>
    <d v="2018-04-27T16:17:47"/>
    <x v="0"/>
    <x v="2"/>
    <x v="31"/>
    <s v="University of Agriculture, Abeokuta."/>
    <x v="0"/>
    <s v="Self-employed/freelance/entrepreneur"/>
    <n v="2"/>
    <s v="Yes"/>
    <n v="2018"/>
    <s v="No"/>
    <s v="Managerial"/>
    <s v="Business Developer"/>
    <s v="Trade / Services"/>
    <s v="‎₦50,000 - ‎₦99,999"/>
    <s v="Yes: while the qualification was not a formal requirement it did give me an advantage"/>
    <s v="It was an opportunity to progress in the organisation"/>
    <s v="Managerial"/>
    <s v="Business Developer"/>
    <s v="Trade / Services"/>
    <s v="‎₦20,000 - ‎₦49,999"/>
    <s v="Yes: while the qualification was not a formal requirement it did give me an advantage"/>
    <s v="It was an opportunity to progress in the organisation"/>
    <s v="Flutterwave"/>
    <s v="Impression formed from talking to people who have worked there or still work there"/>
    <s v="Ecommerce/Internet"/>
    <s v="Naira"/>
    <n v="8"/>
    <s v="Don't know"/>
    <s v="Social media/professional networking sites"/>
    <s v="Yes: during my higher education study"/>
    <s v="Commercial Vehicles"/>
    <s v="No: From my current job"/>
    <s v="Agree"/>
    <s v="Agree"/>
    <s v="Critical thinking skills, Ability to solve complex problems, Ability to work with others, Knowledge of the skill(s) you are studying"/>
    <s v="Employed"/>
    <n v="0"/>
    <n v="1"/>
  </r>
  <r>
    <d v="2018-04-27T16:19:53"/>
    <x v="0"/>
    <x v="4"/>
    <x v="20"/>
    <s v="University of Agriculture, Abeokuta."/>
    <x v="0"/>
    <s v="Self-employed/freelance/entrepreneur"/>
    <n v="0"/>
    <s v="Yes"/>
    <n v="2018"/>
    <s v="No"/>
    <m/>
    <m/>
    <m/>
    <m/>
    <m/>
    <m/>
    <m/>
    <m/>
    <m/>
    <m/>
    <m/>
    <m/>
    <m/>
    <m/>
    <m/>
    <m/>
    <m/>
    <m/>
    <m/>
    <m/>
    <m/>
    <m/>
    <m/>
    <m/>
    <m/>
    <s v="Unemployed"/>
    <n v="1"/>
    <n v="0"/>
  </r>
  <r>
    <d v="2018-04-27T16:25:18"/>
    <x v="1"/>
    <x v="1"/>
    <x v="22"/>
    <s v="Ajayi Crowther University, Ibadan"/>
    <x v="0"/>
    <s v="Working full time (paid employment)"/>
    <n v="2"/>
    <s v="Yes"/>
    <n v="2015"/>
    <s v="No"/>
    <s v="Entry level"/>
    <s v="QA Engineer"/>
    <s v="Food Services"/>
    <s v="‎₦50,000 - ‎₦99,999"/>
    <s v="Yes: the qualification was a formal requirement"/>
    <s v="To gain and broaden my experience in order to get the type of job I really want"/>
    <s v="Entry level"/>
    <s v="QA Engineer"/>
    <s v="Food Services"/>
    <s v="‎₦50,000 - ‎₦99,999"/>
    <s v="Yes: the qualification was a formal requirement"/>
    <s v="To gain and broaden my experience in order to get the type of job I really want"/>
    <s v="Nestle"/>
    <s v="Impression formed from talking to people who have worked there or still work there"/>
    <s v="FMCG"/>
    <s v="Naira"/>
    <n v="9"/>
    <s v="IT/SIWES/Internship experience (gained as part of my course)"/>
    <s v="Social media/professional networking sites"/>
    <s v="No"/>
    <s v="Car"/>
    <s v="No"/>
    <s v="Strongly Agree"/>
    <s v="Strongly Agree"/>
    <s v="Knowledge of the skill(s) you are studying"/>
    <s v="Employed"/>
    <n v="0"/>
    <n v="1"/>
  </r>
  <r>
    <d v="2018-04-27T16:26:52"/>
    <x v="1"/>
    <x v="2"/>
    <x v="45"/>
    <s v="Obafemi Awolowo University,Ile-Ife"/>
    <x v="0"/>
    <s v="Self-employed/freelance/entrepreneur"/>
    <n v="2"/>
    <s v="Ongoing"/>
    <n v="2018"/>
    <s v="I have not completed my NYSC"/>
    <s v="Entry level"/>
    <s v="Content Creator/Content Writer/ Content Developer"/>
    <s v="Creatives/Art/Design"/>
    <s v="‎₦20,000 - ‎₦49,999"/>
    <s v="No: the qualification was not required"/>
    <s v="It fitted into my career plan/it was exactly the type of work I wanted"/>
    <s v="Entry level"/>
    <s v="Content Creator/Content Writer/ Content Developer"/>
    <s v="Creatives/Art/Design"/>
    <s v="‎₦20,000 - ‎₦49,999"/>
    <s v="No: the qualification was not required"/>
    <s v="In order to earn a living/pay off debts"/>
    <s v="UAC"/>
    <s v="Impression formed from talking to people who have worked there or still work there"/>
    <s v="Creatives/Art/Design"/>
    <s v="Naira"/>
    <n v="7"/>
    <s v="No one thing was important"/>
    <s v="Media (e.g. newspaper/magazine advertisement)"/>
    <s v="Yes: before and during my higher education study"/>
    <s v="BRT"/>
    <s v="No"/>
    <s v="Agree"/>
    <s v="Strongly Agree"/>
    <s v="Written communication skills, Spoken communication skills"/>
    <s v="Employed"/>
    <n v="0"/>
    <n v="1"/>
  </r>
  <r>
    <d v="2018-04-27T16:30:29"/>
    <x v="1"/>
    <x v="2"/>
    <x v="97"/>
    <s v="Obafemi Awolowo University,Ile-Ife"/>
    <x v="0"/>
    <s v="Unemployed"/>
    <n v="0"/>
    <s v="No"/>
    <m/>
    <s v="I have not completed my NYSC"/>
    <m/>
    <m/>
    <m/>
    <m/>
    <m/>
    <m/>
    <m/>
    <m/>
    <m/>
    <m/>
    <m/>
    <m/>
    <m/>
    <m/>
    <m/>
    <m/>
    <m/>
    <m/>
    <m/>
    <m/>
    <m/>
    <m/>
    <m/>
    <m/>
    <m/>
    <s v="Unemployed"/>
    <n v="1"/>
    <n v="0"/>
  </r>
  <r>
    <d v="2018-04-27T16:40:46"/>
    <x v="1"/>
    <x v="4"/>
    <x v="30"/>
    <s v="Obafemi Awolowo University,Ile-Ife"/>
    <x v="0"/>
    <s v="Self-employed/freelance/entrepreneur"/>
    <n v="0"/>
    <s v="No"/>
    <m/>
    <s v="I have not completed my NYSC"/>
    <m/>
    <m/>
    <m/>
    <m/>
    <m/>
    <m/>
    <m/>
    <m/>
    <m/>
    <m/>
    <m/>
    <m/>
    <m/>
    <m/>
    <m/>
    <m/>
    <m/>
    <m/>
    <m/>
    <m/>
    <m/>
    <m/>
    <m/>
    <m/>
    <m/>
    <s v="Unemployed"/>
    <n v="1"/>
    <n v="0"/>
  </r>
  <r>
    <d v="2018-04-27T16:40:54"/>
    <x v="1"/>
    <x v="2"/>
    <x v="5"/>
    <s v="Babcock University,Ilishan-Remo"/>
    <x v="0"/>
    <s v="Taking time out to prepare for further studies, GMAT, professional exams"/>
    <n v="0"/>
    <s v="No"/>
    <n v="2019"/>
    <s v="Yes"/>
    <m/>
    <m/>
    <m/>
    <m/>
    <m/>
    <m/>
    <m/>
    <m/>
    <m/>
    <m/>
    <m/>
    <m/>
    <m/>
    <m/>
    <m/>
    <m/>
    <m/>
    <m/>
    <m/>
    <m/>
    <m/>
    <m/>
    <m/>
    <m/>
    <m/>
    <s v="Unemployed"/>
    <n v="1"/>
    <n v="0"/>
  </r>
  <r>
    <d v="2018-04-27T16:41:22"/>
    <x v="0"/>
    <x v="0"/>
    <x v="18"/>
    <s v="Osun State College of Technology, Esa – Oke, Osun State."/>
    <x v="2"/>
    <s v="Unemployed"/>
    <n v="1"/>
    <s v="Yes"/>
    <n v="2014"/>
    <s v="No"/>
    <m/>
    <m/>
    <m/>
    <m/>
    <m/>
    <m/>
    <s v="Experience/Professional"/>
    <s v="Civil Engineer"/>
    <s v="Engineering"/>
    <s v="‎₦100,000 - ‎₦149,999"/>
    <s v="Don't know"/>
    <s v="It was an opportunity to progress in the organisation"/>
    <m/>
    <m/>
    <s v="Construction / Real Estate"/>
    <s v="Naira"/>
    <n v="9"/>
    <s v="The subject(s) I studied"/>
    <s v="Social media/professional networking sites"/>
    <s v="Yes: before my higher education"/>
    <s v="BRT"/>
    <s v="No"/>
    <s v="Agree"/>
    <s v="Strongly Agree"/>
    <s v="Ability to solve complex problems, Ability to work with others, Written communication skills, Spoken communication skills"/>
    <s v="Employed"/>
    <n v="0"/>
    <n v="1"/>
  </r>
  <r>
    <d v="2018-04-27T16:51:50"/>
    <x v="1"/>
    <x v="3"/>
    <x v="36"/>
    <s v="University of Ibadan"/>
    <x v="0"/>
    <s v="Unemployed"/>
    <n v="0"/>
    <s v="Yes"/>
    <m/>
    <s v="Yes"/>
    <m/>
    <m/>
    <m/>
    <m/>
    <m/>
    <m/>
    <m/>
    <m/>
    <m/>
    <m/>
    <m/>
    <m/>
    <m/>
    <m/>
    <m/>
    <m/>
    <m/>
    <m/>
    <m/>
    <m/>
    <m/>
    <m/>
    <m/>
    <m/>
    <m/>
    <s v="Unemployed"/>
    <n v="1"/>
    <n v="0"/>
  </r>
  <r>
    <d v="2018-04-27T16:52:11"/>
    <x v="1"/>
    <x v="4"/>
    <x v="12"/>
    <s v="Obafemi Awolowo University,Ile-Ife"/>
    <x v="0"/>
    <s v="Due to start a job in the next month/developing a professional portfolio/creative practice"/>
    <n v="1"/>
    <s v="Yes"/>
    <n v="2017"/>
    <s v="No"/>
    <m/>
    <m/>
    <m/>
    <m/>
    <m/>
    <m/>
    <s v="Entry level"/>
    <s v="Customer Service"/>
    <s v="Advertising / Marketing / Comms"/>
    <s v="‎₦20,000 - ‎₦49,999"/>
    <s v="Yes: the qualification was a formal requirement"/>
    <s v="To gain and broaden my experience in order to get the type of job I really want"/>
    <s v="Telecommunications"/>
    <s v="Impression formed from talking to people who have worked there or still work there"/>
    <s v="Telecommunications"/>
    <s v="Naira"/>
    <n v="10"/>
    <s v="The level of study"/>
    <s v="Social media/professional networking sites"/>
    <s v="No"/>
    <s v="Commercial Vehicles"/>
    <s v="No"/>
    <s v="Strongly Disagree"/>
    <s v="Strongly Disagree"/>
    <s v="Critical thinking skills"/>
    <s v="Employed"/>
    <n v="0"/>
    <n v="1"/>
  </r>
  <r>
    <d v="2018-04-27T16:55:07"/>
    <x v="1"/>
    <x v="3"/>
    <x v="36"/>
    <s v="University of Ibadan"/>
    <x v="0"/>
    <s v="Unemployed"/>
    <n v="0"/>
    <s v="Yes"/>
    <n v="2017"/>
    <s v="Yes"/>
    <m/>
    <m/>
    <m/>
    <m/>
    <m/>
    <m/>
    <m/>
    <m/>
    <m/>
    <m/>
    <m/>
    <m/>
    <m/>
    <m/>
    <m/>
    <m/>
    <m/>
    <m/>
    <m/>
    <m/>
    <m/>
    <m/>
    <m/>
    <m/>
    <m/>
    <s v="Unemployed"/>
    <n v="1"/>
    <n v="0"/>
  </r>
  <r>
    <d v="2018-04-27T16:55:28"/>
    <x v="1"/>
    <x v="2"/>
    <x v="2"/>
    <s v="Others (For foreign trained students)"/>
    <x v="0"/>
    <s v="Voluntary or other unpaid work or on an internship"/>
    <n v="1"/>
    <s v="No"/>
    <m/>
    <s v="I have not completed my NYSC"/>
    <m/>
    <m/>
    <m/>
    <m/>
    <m/>
    <m/>
    <s v="Entry level"/>
    <s v="Researcher"/>
    <s v="Oil &amp; Gas / Mining"/>
    <s v="‎₦20,000 - ‎₦49,999"/>
    <s v="Yes: the qualification was a formal requirement"/>
    <s v="It was an opportunity to progress in the organisation"/>
    <s v="Oil and gas company"/>
    <s v="Impression formed during any encounter with company representatives"/>
    <s v="Oil &amp; Gas / Mining"/>
    <s v="Naira"/>
    <n v="9"/>
    <s v="The subject(s) I studied"/>
    <s v="Personal contacts, including family and friends"/>
    <s v="No"/>
    <s v="Commercial Vehicles"/>
    <s v="No"/>
    <s v="Agree"/>
    <s v="Agree"/>
    <s v="Critical thinking skills, Ability to work with others, Spoken communication skills"/>
    <s v="Employed"/>
    <n v="0"/>
    <n v="1"/>
  </r>
  <r>
    <d v="2018-04-27T17:03:12"/>
    <x v="0"/>
    <x v="0"/>
    <x v="25"/>
    <s v="Lagos State Polytechnic, Ikorodu, Ikeja, Lagos, Lagos State."/>
    <x v="2"/>
    <s v="Working full time (paid employment)"/>
    <n v="3"/>
    <s v="Yes"/>
    <n v="2014"/>
    <s v="No"/>
    <s v="Entry level"/>
    <s v="IT Support"/>
    <s v="Telecommunications"/>
    <s v="‎₦20,000 - ‎₦49,999"/>
    <s v="Yes: the qualification was a formal requirement"/>
    <s v="To gain and broaden my experience in order to get the type of job I really want"/>
    <s v="Experience/Professional"/>
    <s v="IT Support"/>
    <s v="Education"/>
    <s v="‎₦100,000 - ‎₦149,999"/>
    <s v="Yes: the qualification was a formal requirement"/>
    <s v="It fitted into my career plan/it was exactly the type of work I wanted"/>
    <s v="KPMG, Shell, Cisco, Remita, MTU"/>
    <s v="Impression formed from talking to people who have worked there or still work there"/>
    <s v="Oil &amp; Gas / Mining"/>
    <s v="Naira"/>
    <n v="10.5"/>
    <s v="No one thing was important"/>
    <s v="Internship"/>
    <s v="No"/>
    <s v="Commercial Vehicles"/>
    <s v="No: From my current job"/>
    <s v="Agree"/>
    <s v="Strongly Agree"/>
    <s v="Critical thinking skills, Ability to solve complex problems, Ability to work with others, Written communication skills, Spoken communication skills, Knowledge of the skill(s) you are studying"/>
    <s v="Employed"/>
    <n v="0"/>
    <n v="1"/>
  </r>
  <r>
    <d v="2018-04-27T17:04:19"/>
    <x v="1"/>
    <x v="3"/>
    <x v="87"/>
    <s v="University of Lagos"/>
    <x v="0"/>
    <s v="Working full time (paid employment)"/>
    <n v="1"/>
    <s v="Yes"/>
    <n v="2016"/>
    <s v="No"/>
    <m/>
    <m/>
    <m/>
    <m/>
    <m/>
    <m/>
    <s v="Clerical and administrative"/>
    <s v="Public Relations"/>
    <s v="Education"/>
    <s v="‎₦50,000 - ‎₦99,999"/>
    <s v="Yes: while the qualification was not a formal requirement it did give me an advantage"/>
    <s v="It was an opportunity to progress in the organisation"/>
    <s v="IT Companies, Banks, Oil Companies, British Council Jobs,  "/>
    <s v="Impression formed from the media"/>
    <s v="Ecommerce/Internet"/>
    <s v="Naira"/>
    <n v="10.5"/>
    <s v="The subject(s) I studied"/>
    <s v="Social media/professional networking sites"/>
    <s v="No"/>
    <s v="Motorcycle"/>
    <s v="No"/>
    <s v="Agree"/>
    <s v="Agree"/>
    <s v="Critical thinking skills, Ability to work with others, Spoken communication skills"/>
    <s v="Employed"/>
    <n v="0"/>
    <n v="1"/>
  </r>
  <r>
    <d v="2018-04-27T17:08:11"/>
    <x v="1"/>
    <x v="3"/>
    <x v="14"/>
    <s v="Ladoke Akintola University of Technology, Ogbomoso"/>
    <x v="0"/>
    <s v="Taking time out to prepare for further studies, GMAT, professional exams"/>
    <n v="0"/>
    <s v="Yes"/>
    <n v="2017"/>
    <s v="No"/>
    <m/>
    <m/>
    <m/>
    <m/>
    <m/>
    <m/>
    <m/>
    <m/>
    <m/>
    <m/>
    <m/>
    <m/>
    <m/>
    <m/>
    <m/>
    <m/>
    <m/>
    <m/>
    <m/>
    <m/>
    <m/>
    <m/>
    <m/>
    <m/>
    <m/>
    <s v="Unemployed"/>
    <n v="1"/>
    <n v="0"/>
  </r>
  <r>
    <d v="2018-04-27T17:11:24"/>
    <x v="1"/>
    <x v="2"/>
    <x v="57"/>
    <s v="University of Lagos"/>
    <x v="0"/>
    <s v="Due to start a job in the next month/developing a professional portfolio/creative practice"/>
    <n v="0"/>
    <s v="No"/>
    <m/>
    <s v="I have not completed my NYSC"/>
    <m/>
    <m/>
    <m/>
    <m/>
    <m/>
    <m/>
    <m/>
    <m/>
    <m/>
    <m/>
    <m/>
    <m/>
    <m/>
    <m/>
    <m/>
    <m/>
    <m/>
    <m/>
    <m/>
    <m/>
    <m/>
    <m/>
    <m/>
    <m/>
    <m/>
    <s v="Unemployed"/>
    <n v="1"/>
    <n v="0"/>
  </r>
  <r>
    <d v="2018-04-27T17:12:49"/>
    <x v="0"/>
    <x v="2"/>
    <x v="88"/>
    <s v="National Open University of Nigeria, Lagos."/>
    <x v="0"/>
    <s v="Working full time (paid employment)"/>
    <n v="1"/>
    <s v="No"/>
    <m/>
    <s v="No"/>
    <m/>
    <m/>
    <m/>
    <m/>
    <m/>
    <m/>
    <s v="Entry level"/>
    <s v="Creatives"/>
    <s v="Advertising / Marketing / Comms"/>
    <s v="‎₦50,000 - ‎₦99,999"/>
    <s v="No: the qualification was not required"/>
    <s v="To gain and broaden my experience in order to get the type of job I really want"/>
    <s v="NGOs"/>
    <s v="Impression formed from talking to people who have worked there or still work there"/>
    <s v="Creatives/Art/Design"/>
    <s v="Naira"/>
    <n v="9"/>
    <s v="IT/SIWES/Internship experience (gained as part of my course)"/>
    <s v="Recruitment agency/Online job site"/>
    <s v="No"/>
    <s v="Commercial Vehicles"/>
    <s v="No"/>
    <s v="Strongly Disagree"/>
    <s v="Agree"/>
    <s v="Critical thinking skills, Written communication skills, Knowledge of the skill(s) you are studying"/>
    <s v="Employed"/>
    <n v="0"/>
    <n v="1"/>
  </r>
  <r>
    <d v="2018-04-27T17:22:36"/>
    <x v="0"/>
    <x v="2"/>
    <x v="22"/>
    <s v="Covenant University Ota"/>
    <x v="0"/>
    <s v="Youth Corper (NYSC)"/>
    <n v="1"/>
    <s v="Ongoing"/>
    <n v="2018"/>
    <s v="I have not completed my NYSC"/>
    <m/>
    <m/>
    <m/>
    <m/>
    <m/>
    <m/>
    <s v="Entry level"/>
    <s v="Researcher"/>
    <s v="Banking / Financial Services"/>
    <s v="‎₦50,000 - ‎₦99,999"/>
    <s v="Yes: the qualification was a formal requirement"/>
    <s v="To gain and broaden my experience in order to get the type of job I really want"/>
    <m/>
    <m/>
    <s v="Power/Energy"/>
    <s v="Naira"/>
    <n v="8"/>
    <s v="The level of study"/>
    <s v="Personal contacts, including family and friends"/>
    <s v="No"/>
    <s v="Commercial Vehicles"/>
    <s v="No"/>
    <s v="Disagree"/>
    <s v="Disagree"/>
    <s v="Critical thinking skills, Ability to solve complex problems, Ability to work with others, Written communication skills, Spoken communication skills"/>
    <s v="Employed"/>
    <n v="0"/>
    <n v="1"/>
  </r>
  <r>
    <d v="2018-04-27T17:25:42"/>
    <x v="0"/>
    <x v="2"/>
    <x v="2"/>
    <s v="Obafemi Awolowo University,Ile-Ife"/>
    <x v="0"/>
    <s v="Voluntary or other unpaid work or on an internship"/>
    <n v="2"/>
    <s v="No"/>
    <m/>
    <s v="I have not completed my NYSC"/>
    <s v="Experience/Professional"/>
    <s v="Social Media/Digital Marketing"/>
    <s v="Media"/>
    <s v="‎₦50,000 - ‎₦99,999"/>
    <s v="No: the qualification was not required"/>
    <s v="It fitted into my career plan/it was exactly the type of work I wanted"/>
    <s v="Experience/Professional"/>
    <s v="Social Media/Digital Marketing"/>
    <s v="Media"/>
    <s v="‎₦20,000 - ‎₦49,999"/>
    <s v="No: the qualification was not required"/>
    <s v="It fitted into my career plan/it was exactly the type of work I wanted"/>
    <m/>
    <m/>
    <m/>
    <s v="Naira"/>
    <n v="5"/>
    <s v="Don't know"/>
    <s v="Social media/professional networking sites"/>
    <s v="No"/>
    <s v="Commercial Vehicles"/>
    <s v="No"/>
    <s v="Disagree"/>
    <s v="Agree"/>
    <s v="Ability to solve complex problems, Ability to work with others, Written communication skills"/>
    <s v="Employed"/>
    <n v="0"/>
    <n v="1"/>
  </r>
  <r>
    <d v="2018-04-27T17:30:16"/>
    <x v="1"/>
    <x v="2"/>
    <x v="104"/>
    <s v="Bells University of Technology, Otta"/>
    <x v="0"/>
    <s v="Youth Corper (NYSC)"/>
    <n v="1"/>
    <s v="Ongoing"/>
    <n v="2018"/>
    <s v="I have not completed my NYSC"/>
    <m/>
    <m/>
    <m/>
    <m/>
    <m/>
    <m/>
    <s v="Entry level"/>
    <s v="Mechanical Engineer"/>
    <s v="Healthcare"/>
    <s v="Under ‎₦20,000"/>
    <s v="Yes: the qualification was a formal requirement"/>
    <s v="The job was assigned to me"/>
    <s v="An engineering company or an NGO"/>
    <s v="Impression formed from talking to people who have worked there or still work there"/>
    <s v="Engineering"/>
    <s v="Naira"/>
    <n v="7"/>
    <s v="The subject(s) I studied"/>
    <s v="Personal contacts, including family and friends"/>
    <s v="No"/>
    <s v="Keke Marwa/Napep/Tricycle"/>
    <s v="No"/>
    <s v="Strongly Disagree"/>
    <s v="Disagree"/>
    <s v="Ability to solve complex problems, Ability to work with others"/>
    <s v="Employed"/>
    <n v="0"/>
    <n v="1"/>
  </r>
  <r>
    <d v="2018-04-27T17:31:57"/>
    <x v="1"/>
    <x v="2"/>
    <x v="0"/>
    <s v="University of Benin"/>
    <x v="0"/>
    <s v="Voluntary or other unpaid work or on an internship"/>
    <n v="1"/>
    <s v="No"/>
    <m/>
    <s v="I have not completed my NYSC"/>
    <m/>
    <m/>
    <m/>
    <m/>
    <m/>
    <m/>
    <s v="Entry level"/>
    <s v="Customer Service"/>
    <s v="Banking / Financial Services"/>
    <s v="‎₦20,000 - ‎₦49,999"/>
    <s v="Yes: the qualification was a formal requirement"/>
    <s v="To gain and broaden my experience in order to get the type of job I really want"/>
    <s v="Total or Unilever or P&amp;G"/>
    <s v="Impression formed during any encounter with company representatives"/>
    <s v="Technology"/>
    <s v="Naira"/>
    <n v="10"/>
    <s v="Don't know"/>
    <s v="University/polytechnic (e.g. Careers Service, lecturer, website)"/>
    <s v="No"/>
    <s v="Commercial Vehicles"/>
    <s v="No"/>
    <s v="Disagree"/>
    <s v="Strongly Agree"/>
    <s v="Critical thinking skills, Ability to solve complex problems, Ability to work with others, Written communication skills, Spoken communication skills, Knowledge of the skill(s) you are studying"/>
    <s v="Employed"/>
    <n v="0"/>
    <n v="1"/>
  </r>
  <r>
    <d v="2018-04-27T17:35:31"/>
    <x v="0"/>
    <x v="4"/>
    <x v="29"/>
    <s v="Babcock University,Ilishan-Remo"/>
    <x v="0"/>
    <s v="Taking time out to prepare for further studies, GMAT, professional exams"/>
    <n v="2"/>
    <s v="Yes"/>
    <n v="2017"/>
    <s v="No"/>
    <s v="Entry level"/>
    <s v="Sales"/>
    <s v="Ecommerce/Internet"/>
    <s v="‎₦20,000 - ‎₦49,999"/>
    <s v="Yes: the qualification was a formal requirement"/>
    <s v="To gain and broaden my experience in order to get the type of job I really want"/>
    <s v="Entry level"/>
    <s v="Sales"/>
    <s v="Ecommerce/Internet"/>
    <s v="‎₦20,000 - ‎₦49,999"/>
    <s v="Yes: the qualification was a formal requirement"/>
    <s v="To gain and broaden my experience in order to get the type of job I really want"/>
    <m/>
    <s v="Others"/>
    <s v="Oil &amp; Gas / Mining"/>
    <s v="Naira"/>
    <n v="8"/>
    <s v="No one thing was important"/>
    <s v="Social media/professional networking sites"/>
    <s v="No"/>
    <s v="Commercial Vehicles"/>
    <s v="No"/>
    <s v="Strongly Disagree"/>
    <s v="Strongly Agree"/>
    <s v="Critical thinking skills, Ability to solve complex problems, Ability to work with others, Spoken communication skills"/>
    <s v="Employed"/>
    <n v="0"/>
    <n v="1"/>
  </r>
  <r>
    <d v="2018-04-27T17:38:43"/>
    <x v="1"/>
    <x v="2"/>
    <x v="0"/>
    <s v="Covenant University Ota"/>
    <x v="0"/>
    <s v="Youth Corper (NYSC)"/>
    <n v="1"/>
    <s v="Ongoing"/>
    <n v="2018"/>
    <s v="I have not completed my NYSC"/>
    <m/>
    <m/>
    <m/>
    <m/>
    <m/>
    <m/>
    <s v="Entry level"/>
    <s v="Systems Engineer"/>
    <s v="Telecommunications"/>
    <s v="‎₦20,000 - ‎₦49,999"/>
    <s v="Yes: the qualification was a formal requirement"/>
    <s v="To see if I would like the type of work it involved"/>
    <s v="Mobil Nigeria plc"/>
    <s v="Impression formed from talking to people who have worked there or still work there"/>
    <s v="Power/Energy"/>
    <s v="Naira"/>
    <n v="8"/>
    <s v="Don't know"/>
    <s v="University/polytechnic (e.g. Careers Service, lecturer, website)"/>
    <s v="No"/>
    <s v="Commercial Vehicles"/>
    <s v="No"/>
    <s v="Agree"/>
    <s v="Strongly Agree"/>
    <s v="Critical thinking skills, Ability to solve complex problems, Ability to work with others, Written communication skills, Spoken communication skills"/>
    <s v="Employed"/>
    <n v="0"/>
    <n v="1"/>
  </r>
  <r>
    <d v="2018-04-27T17:44:24"/>
    <x v="0"/>
    <x v="2"/>
    <x v="11"/>
    <s v="Olabisi Onabanjo University Ago-Iwoye"/>
    <x v="0"/>
    <s v="Voluntary or other unpaid work or on an internship"/>
    <n v="1"/>
    <s v="No"/>
    <n v="2019"/>
    <s v="I have not completed my NYSC"/>
    <m/>
    <m/>
    <m/>
    <m/>
    <m/>
    <m/>
    <s v="Entry level"/>
    <s v="IT Support"/>
    <s v="Agriculture/Poultry/Fishing"/>
    <s v="Under ‎₦20,000"/>
    <s v="Yes: the qualification was a formal requirement"/>
    <s v="It fitted into my career plan/it was exactly the type of work I wanted"/>
    <s v="Interswitch"/>
    <s v="Impression formed during any encounter with company representatives"/>
    <s v="Telecommunications"/>
    <s v="Naira"/>
    <n v="6"/>
    <s v="IT/SIWES/Internship experience (gained as part of my course)"/>
    <s v="Personal contacts, including family and friends"/>
    <s v="Yes: during my higher education study"/>
    <s v="Commercial Vehicles"/>
    <s v="No"/>
    <s v="Agree"/>
    <s v="Agree"/>
    <s v="None of the above"/>
    <s v="Employed"/>
    <n v="0"/>
    <n v="1"/>
  </r>
  <r>
    <d v="2018-04-27T17:51:12"/>
    <x v="1"/>
    <x v="1"/>
    <x v="30"/>
    <s v="Landmark University,Omu-Aran."/>
    <x v="0"/>
    <s v="Voluntary or other unpaid work or on an internship"/>
    <n v="2"/>
    <s v="Yes"/>
    <n v="2015"/>
    <s v="No"/>
    <s v="Clerical and administrative"/>
    <s v="Customer Service"/>
    <s v="Education"/>
    <s v="‎₦20,000 - ‎₦49,999"/>
    <s v="Yes: the qualification was a formal requirement"/>
    <s v="In order to earn a living/pay off debts"/>
    <s v="Entry level"/>
    <s v="Customer Service"/>
    <s v="Banking / Financial Services"/>
    <s v="‎₦50,000 - ‎₦99,999"/>
    <s v="Yes: the qualification was a formal requirement"/>
    <s v="It was the best job offer I received"/>
    <s v="Andela"/>
    <s v="Impression formed from talking to people who have worked there or still work there"/>
    <s v="Travels/Tours"/>
    <s v="Naira"/>
    <n v="12"/>
    <s v="The level of study"/>
    <s v="Recruitment agency/Online job site"/>
    <s v="No"/>
    <s v="Commercial Vehicles"/>
    <s v="No"/>
    <s v="Disagree"/>
    <s v="Agree"/>
    <s v="Ability to solve complex problems, Ability to work with others, Written communication skills, Spoken communication skills"/>
    <s v="Employed"/>
    <n v="0"/>
    <n v="1"/>
  </r>
  <r>
    <d v="2018-04-27T17:54:34"/>
    <x v="1"/>
    <x v="2"/>
    <x v="4"/>
    <s v="Yaba College of Technology, Yaba, Lagos State."/>
    <x v="2"/>
    <s v="Voluntary or other unpaid work or on an internship"/>
    <n v="1"/>
    <s v="Yes"/>
    <m/>
    <s v="No"/>
    <m/>
    <m/>
    <m/>
    <m/>
    <m/>
    <m/>
    <s v="Entry level"/>
    <s v="Data Entry"/>
    <s v="Insurance"/>
    <s v="‎₦20,000 - ‎₦49,999"/>
    <s v="Yes: while the qualification was not a formal requirement it did give me an advantage"/>
    <s v="To gain and broaden my experience in order to get the type of job I really want"/>
    <s v="FMCG"/>
    <s v="Impression formed from talking to people who have worked there or still work there"/>
    <s v="FMCG"/>
    <s v="Naira"/>
    <n v="8"/>
    <s v="The subject(s) I studied"/>
    <s v="Media (e.g. newspaper/magazine advertisement)"/>
    <s v="No"/>
    <s v="Keke Marwa/Napep/Tricycle"/>
    <s v="No"/>
    <s v="Agree"/>
    <s v="Strongly Agree"/>
    <s v="Critical thinking skills, Ability to solve complex problems, Ability to work with others, Written communication skills, Spoken communication skills, Knowledge of the skill(s) you are studying"/>
    <s v="Employed"/>
    <n v="0"/>
    <n v="1"/>
  </r>
  <r>
    <d v="2018-04-27T17:56:42"/>
    <x v="1"/>
    <x v="3"/>
    <x v="119"/>
    <s v="Benue State University, Makurdi."/>
    <x v="0"/>
    <s v="Unemployed"/>
    <n v="0"/>
    <s v="Yes"/>
    <n v="2017"/>
    <s v="Yes"/>
    <m/>
    <m/>
    <m/>
    <m/>
    <m/>
    <m/>
    <m/>
    <m/>
    <m/>
    <m/>
    <m/>
    <m/>
    <m/>
    <m/>
    <m/>
    <m/>
    <m/>
    <m/>
    <m/>
    <m/>
    <m/>
    <m/>
    <m/>
    <m/>
    <m/>
    <s v="Unemployed"/>
    <n v="1"/>
    <n v="0"/>
  </r>
  <r>
    <d v="2018-04-27T17:59:27"/>
    <x v="0"/>
    <x v="4"/>
    <x v="52"/>
    <s v="Yaba College of Technology, Yaba, Lagos State."/>
    <x v="2"/>
    <s v="Unemployed"/>
    <n v="1"/>
    <s v="Yes"/>
    <n v="2017"/>
    <s v="No"/>
    <m/>
    <m/>
    <m/>
    <m/>
    <m/>
    <m/>
    <s v="Clerical and administrative"/>
    <s v="Estate Management"/>
    <s v="Consulting"/>
    <s v="‎₦20,000 - ‎₦49,999"/>
    <s v="Yes: the qualification was a formal requirement"/>
    <s v="It was the only job offer I received"/>
    <s v="Telecommunications or construction companies"/>
    <s v="Impression formed during any encounter with company representatives"/>
    <s v="Construction / Real Estate"/>
    <s v="Naira"/>
    <n v="9"/>
    <s v="The subject(s) I studied"/>
    <s v="Personal contacts, including family and friends"/>
    <s v="No"/>
    <s v="Commercial Vehicles"/>
    <s v="No"/>
    <s v="Strongly Agree"/>
    <s v="Agree"/>
    <s v="Critical thinking skills, Ability to solve complex problems, Ability to work with others"/>
    <s v="Employed"/>
    <n v="0"/>
    <n v="1"/>
  </r>
  <r>
    <d v="2018-04-27T18:00:58"/>
    <x v="0"/>
    <x v="4"/>
    <x v="11"/>
    <s v="Others (For foreign trained students)"/>
    <x v="0"/>
    <s v="Youth Corper (NYSC)"/>
    <n v="0"/>
    <s v="No"/>
    <n v="2019"/>
    <s v="I have not completed my NYSC"/>
    <m/>
    <m/>
    <m/>
    <m/>
    <m/>
    <m/>
    <m/>
    <m/>
    <m/>
    <m/>
    <m/>
    <m/>
    <m/>
    <m/>
    <m/>
    <m/>
    <m/>
    <m/>
    <m/>
    <m/>
    <m/>
    <m/>
    <m/>
    <m/>
    <m/>
    <s v="Unemployed"/>
    <n v="1"/>
    <n v="0"/>
  </r>
  <r>
    <d v="2018-04-27T18:07:27"/>
    <x v="1"/>
    <x v="3"/>
    <x v="24"/>
    <s v="Imo State University, Owerri"/>
    <x v="0"/>
    <s v="Working full time (paid employment)"/>
    <n v="2"/>
    <s v="Yes"/>
    <m/>
    <s v="No"/>
    <s v="Clerical and administrative"/>
    <s v="Customer Service"/>
    <s v="Others"/>
    <s v="‎₦20,000 - ‎₦49,999"/>
    <s v="No: the qualification was not required"/>
    <s v="To gain and broaden my experience in order to get the type of job I really want"/>
    <s v="Experience/Professional"/>
    <s v="Customer Service"/>
    <s v="Others"/>
    <s v="‎₦50,000 - ‎₦99,999"/>
    <s v="Yes: while the qualification was not a formal requirement it did give me an advantage"/>
    <s v="To gain and broaden my experience in order to get the type of job I really want"/>
    <s v="multinational companies"/>
    <s v="Impression formed from talking to people who have worked there or still work there"/>
    <s v="Oil &amp; Gas / Mining"/>
    <s v="Naira"/>
    <n v="9"/>
    <s v="The level of study"/>
    <s v="Personal contacts, including family and friends"/>
    <s v="No"/>
    <s v="Car"/>
    <s v="No: From my current job"/>
    <s v="Strongly Agree"/>
    <s v="Strongly Agree"/>
    <s v="Ability to solve complex problems"/>
    <s v="Employed"/>
    <n v="0"/>
    <n v="1"/>
  </r>
  <r>
    <d v="2018-04-27T18:09:47"/>
    <x v="0"/>
    <x v="2"/>
    <x v="46"/>
    <s v="University of Benin"/>
    <x v="0"/>
    <s v="Self-employed/freelance/entrepreneur"/>
    <n v="2"/>
    <s v="No"/>
    <n v="2019"/>
    <s v="No"/>
    <s v="Entry level"/>
    <s v="Sales"/>
    <s v="Insurance"/>
    <s v="Under ‎₦20,000"/>
    <s v="No: the qualification was not required"/>
    <s v="In order to earn a living/pay off debts"/>
    <s v="Clerical and administrative"/>
    <s v="Customer Service"/>
    <s v="Trade / Services"/>
    <s v="‎₦20,000 - ‎₦49,999"/>
    <s v="No: the qualification was not required"/>
    <s v="In order to earn a living/pay off debts"/>
    <s v="The private employers"/>
    <s v="Impression formed from the media"/>
    <s v="Legal"/>
    <s v="Naira"/>
    <n v="8"/>
    <s v="The level of study"/>
    <s v="Personal contacts, including family and friends"/>
    <s v="No"/>
    <s v="Commercial Vehicles"/>
    <s v="No"/>
    <s v="Disagree"/>
    <s v="Agree"/>
    <s v="Knowledge of the skill(s) you are studying"/>
    <s v="Employed"/>
    <n v="0"/>
    <n v="1"/>
  </r>
  <r>
    <d v="2018-04-27T18:12:06"/>
    <x v="1"/>
    <x v="4"/>
    <x v="11"/>
    <s v="Babcock University,Ilishan-Remo"/>
    <x v="0"/>
    <s v="Engaged in part-time further study, training or research"/>
    <n v="1"/>
    <s v="Yes"/>
    <n v="2017"/>
    <s v="No"/>
    <m/>
    <m/>
    <m/>
    <m/>
    <m/>
    <m/>
    <s v="Entry level"/>
    <s v="IT Support"/>
    <s v="Healthcare"/>
    <s v="Under ‎₦20,000"/>
    <s v="Yes: while the qualification was not a formal requirement it did give me an advantage"/>
    <s v="NYSC"/>
    <m/>
    <m/>
    <s v="Technology"/>
    <s v="Naira"/>
    <n v="9"/>
    <s v="The level of study"/>
    <s v="Internship"/>
    <s v="Yes: during my higher education study"/>
    <s v="Commercial Vehicles"/>
    <s v="No"/>
    <s v="Strongly Disagree"/>
    <s v="Agree"/>
    <s v="Ability to work with others, Written communication skills, Spoken communication skills"/>
    <s v="Employed"/>
    <n v="0"/>
    <n v="1"/>
  </r>
  <r>
    <d v="2018-04-27T18:23:19"/>
    <x v="1"/>
    <x v="1"/>
    <x v="7"/>
    <s v="Babcock University,Ilishan-Remo"/>
    <x v="0"/>
    <s v="Working full time (paid employment)"/>
    <n v="1"/>
    <s v="Yes"/>
    <n v="2015"/>
    <s v="No"/>
    <m/>
    <m/>
    <m/>
    <m/>
    <m/>
    <m/>
    <s v="Entry level"/>
    <s v="Customer Service"/>
    <s v="Banking / Financial Services"/>
    <s v="‎₦50,000 - ‎₦99,999"/>
    <s v="No: the qualification was not required"/>
    <s v="It was the only job offer I received"/>
    <m/>
    <s v="Others"/>
    <s v="Technology"/>
    <s v="Naira"/>
    <n v="12"/>
    <s v="No one thing was important"/>
    <s v="Personal contacts, including family and friends"/>
    <s v="No"/>
    <s v="Commercial Vehicles"/>
    <s v="No"/>
    <s v="Strongly Disagree"/>
    <s v="Strongly Disagree"/>
    <s v="None of the above"/>
    <s v="Employed"/>
    <n v="0"/>
    <n v="1"/>
  </r>
  <r>
    <d v="2018-04-27T18:35:38"/>
    <x v="1"/>
    <x v="1"/>
    <x v="69"/>
    <s v="Imo State University, Owerri"/>
    <x v="0"/>
    <s v="Self-employed/freelance/entrepreneur"/>
    <n v="2"/>
    <s v="Yes"/>
    <n v="2016"/>
    <s v="Yes"/>
    <s v="Experience/Professional"/>
    <s v="Teacher"/>
    <s v="Education"/>
    <s v="Under ‎₦20,000"/>
    <s v="Don't know"/>
    <s v="It was the only job offer I received"/>
    <s v="Entry level"/>
    <s v="Sales"/>
    <s v="Ecommerce/Internet"/>
    <s v="Under ‎₦20,000"/>
    <s v="No: the qualification was not required"/>
    <s v="In order to earn a living/pay off debts"/>
    <s v="Federal Government"/>
    <s v="Impression formed from talking to people who have worked there or still work there"/>
    <s v="Manufacturing / Production"/>
    <s v="Naira"/>
    <n v="4"/>
    <s v="Don't know"/>
    <s v="Recruitment agency/Online job site"/>
    <s v="No"/>
    <s v="Commercial Vehicles"/>
    <s v="No"/>
    <s v="Strongly Disagree"/>
    <s v="Agree"/>
    <s v="Critical thinking skills, Ability to solve complex problems, Ability to work with others, Written communication skills, Spoken communication skills, Knowledge of the skill(s) you are studying"/>
    <s v="Employed"/>
    <n v="0"/>
    <n v="1"/>
  </r>
  <r>
    <d v="2018-04-27T18:35:46"/>
    <x v="0"/>
    <x v="4"/>
    <x v="0"/>
    <s v="Obafemi Awolowo University,Ile-Ife"/>
    <x v="0"/>
    <s v="Self-employed/freelance/entrepreneur"/>
    <n v="2"/>
    <s v="Ongoing"/>
    <n v="2018"/>
    <s v="I have not completed my NYSC"/>
    <s v="Entry level"/>
    <s v="Social Media/Digital Marketing"/>
    <s v="Ecommerce/Internet"/>
    <s v="‎₦20,000 - ‎₦49,999"/>
    <s v="Yes: while the qualification was not a formal requirement it did give me an advantage"/>
    <s v="To gain and broaden my experience in order to get the type of job I really want"/>
    <s v="Experience/Professional"/>
    <s v="Web Developer"/>
    <s v="Creatives/Art/Design"/>
    <s v="‎₦100,000 - ‎₦149,999"/>
    <s v="No: the qualification was not required"/>
    <s v="It fitted into my career plan/it was exactly the type of work I wanted"/>
    <s v="companies offering graduate training programs"/>
    <s v="Impression formed from talking to people who have worked there or still work there"/>
    <s v="Creatives/Art/Design"/>
    <s v="Foreign currency"/>
    <n v="12"/>
    <s v="skill required to do the job"/>
    <s v="Social media/professional networking sites"/>
    <s v="No"/>
    <s v="Commercial Vehicles"/>
    <s v="No: From my current job"/>
    <s v="Agree"/>
    <s v="Disagree"/>
    <s v="Critical thinking skills, Ability to solve complex problems, Ability to work with others, Written communication skills, Spoken communication skills"/>
    <s v="Employed"/>
    <n v="0"/>
    <n v="1"/>
  </r>
  <r>
    <d v="2018-04-27T19:08:00"/>
    <x v="1"/>
    <x v="2"/>
    <x v="82"/>
    <s v="Obafemi Awolowo University,Ile-Ife"/>
    <x v="0"/>
    <s v="Unemployed"/>
    <n v="0"/>
    <s v="No"/>
    <n v="2019"/>
    <s v="I have not completed my NYSC"/>
    <m/>
    <m/>
    <m/>
    <m/>
    <m/>
    <m/>
    <m/>
    <m/>
    <m/>
    <m/>
    <m/>
    <m/>
    <m/>
    <m/>
    <m/>
    <m/>
    <m/>
    <m/>
    <m/>
    <m/>
    <m/>
    <m/>
    <m/>
    <m/>
    <m/>
    <s v="Unemployed"/>
    <n v="1"/>
    <n v="0"/>
  </r>
  <r>
    <d v="2018-04-27T19:23:49"/>
    <x v="0"/>
    <x v="2"/>
    <x v="0"/>
    <s v="Yaba College of Technology, Yaba, Lagos State."/>
    <x v="3"/>
    <s v="Unemployed"/>
    <n v="1"/>
    <s v="No"/>
    <m/>
    <s v="I have not completed my NYSC"/>
    <m/>
    <m/>
    <m/>
    <m/>
    <m/>
    <m/>
    <s v="Experience/Professional"/>
    <s v="Teacher"/>
    <s v="Education"/>
    <s v="Under ‎₦20,000"/>
    <s v="Yes: while the qualification was not a formal requirement it did give me an advantage"/>
    <s v="I just did not want to sit at home"/>
    <s v="Federal government"/>
    <s v="Job security"/>
    <s v="Technology"/>
    <s v="Naira"/>
    <n v="9"/>
    <s v="The subject(s) I studied"/>
    <s v="Personal contacts, including family and friends"/>
    <s v="No"/>
    <s v="Commercial Vehicles"/>
    <s v="No"/>
    <s v="Agree"/>
    <s v="Strongly Agree"/>
    <s v="Critical thinking skills, Ability to solve complex problems, Ability to work with others, Knowledge of the skill(s) you are studying"/>
    <s v="Employed"/>
    <n v="0"/>
    <n v="1"/>
  </r>
  <r>
    <d v="2018-04-27T19:40:51"/>
    <x v="1"/>
    <x v="4"/>
    <x v="21"/>
    <s v="Federal University of Technology, Owerri"/>
    <x v="0"/>
    <s v="Voluntary or other unpaid work or on an internship"/>
    <n v="1"/>
    <s v="Yes"/>
    <n v="2018"/>
    <s v="No"/>
    <m/>
    <m/>
    <m/>
    <m/>
    <m/>
    <m/>
    <s v="Entry level"/>
    <s v="Operations Manager"/>
    <s v="Ecommerce/Internet"/>
    <s v="‎₦50,000 - ‎₦99,999"/>
    <s v="Yes: the qualification was a formal requirement"/>
    <s v="To gain and broaden my experience in order to get the type of job I really want"/>
    <s v="Pricewatercoopers"/>
    <s v="Impression formed from talking to people who have worked there or still work there"/>
    <s v="Consulting"/>
    <s v="Naira"/>
    <n v="8"/>
    <s v="No one thing was important"/>
    <s v="Social media/professional networking sites"/>
    <s v="No"/>
    <s v="Commercial Vehicles"/>
    <s v="No: From my current job"/>
    <s v="Agree"/>
    <s v="Agree"/>
    <s v="Critical thinking skills"/>
    <s v="Employed"/>
    <n v="0"/>
    <n v="1"/>
  </r>
  <r>
    <d v="2018-04-27T19:42:19"/>
    <x v="1"/>
    <x v="2"/>
    <x v="7"/>
    <s v="Olabisi Onabanjo University Ago-Iwoye"/>
    <x v="0"/>
    <s v="Unemployed"/>
    <n v="0"/>
    <s v="No"/>
    <m/>
    <s v="I have not completed my NYSC"/>
    <m/>
    <m/>
    <m/>
    <m/>
    <m/>
    <m/>
    <m/>
    <m/>
    <m/>
    <m/>
    <m/>
    <m/>
    <m/>
    <m/>
    <m/>
    <m/>
    <m/>
    <m/>
    <m/>
    <m/>
    <m/>
    <m/>
    <m/>
    <m/>
    <m/>
    <s v="Unemployed"/>
    <n v="1"/>
    <n v="0"/>
  </r>
  <r>
    <d v="2018-04-27T20:09:43"/>
    <x v="1"/>
    <x v="2"/>
    <x v="22"/>
    <s v="Covenant University Ota"/>
    <x v="0"/>
    <s v="Voluntary or other unpaid work or on an internship"/>
    <n v="0"/>
    <s v="No"/>
    <m/>
    <s v="I have not completed my NYSC"/>
    <m/>
    <m/>
    <m/>
    <m/>
    <m/>
    <m/>
    <m/>
    <m/>
    <m/>
    <m/>
    <m/>
    <m/>
    <m/>
    <m/>
    <m/>
    <m/>
    <m/>
    <m/>
    <m/>
    <m/>
    <m/>
    <m/>
    <m/>
    <m/>
    <m/>
    <s v="Unemployed"/>
    <n v="1"/>
    <n v="0"/>
  </r>
  <r>
    <d v="2018-04-27T20:12:54"/>
    <x v="1"/>
    <x v="4"/>
    <x v="7"/>
    <s v="University of Ibadan"/>
    <x v="0"/>
    <s v="Engaged in full-time further study, training or research"/>
    <n v="0"/>
    <s v="Yes"/>
    <n v="2017"/>
    <s v="No"/>
    <m/>
    <m/>
    <m/>
    <m/>
    <m/>
    <m/>
    <m/>
    <m/>
    <m/>
    <m/>
    <m/>
    <m/>
    <m/>
    <m/>
    <m/>
    <m/>
    <m/>
    <m/>
    <m/>
    <m/>
    <m/>
    <m/>
    <m/>
    <m/>
    <m/>
    <s v="Unemployed"/>
    <n v="1"/>
    <n v="0"/>
  </r>
  <r>
    <d v="2018-04-27T20:19:05"/>
    <x v="1"/>
    <x v="2"/>
    <x v="80"/>
    <s v="Obafemi Awolowo University,Ile-Ife"/>
    <x v="0"/>
    <s v="Unemployed"/>
    <n v="1"/>
    <s v="No"/>
    <m/>
    <s v="I have not completed my NYSC"/>
    <m/>
    <m/>
    <m/>
    <m/>
    <m/>
    <m/>
    <s v="Clerical and administrative"/>
    <s v="Sales"/>
    <s v="Food Services"/>
    <s v="Under ‎₦20,000"/>
    <s v="No: the qualification was not required"/>
    <s v="In order to earn a living/pay off debts"/>
    <m/>
    <s v="Impression formed from talking to people who have worked there or still work there"/>
    <s v="Healthcare"/>
    <s v="Naira"/>
    <n v="6"/>
    <s v="No one thing was important"/>
    <s v="Recruitment agency/Online job site"/>
    <s v="Yes: before and during my higher education study"/>
    <s v="Motorcycle"/>
    <s v="No"/>
    <s v="Disagree"/>
    <s v="Agree"/>
    <s v="Knowledge of the skill(s) you are studying"/>
    <s v="Employed"/>
    <n v="0"/>
    <n v="1"/>
  </r>
  <r>
    <d v="2018-04-27T20:24:14"/>
    <x v="1"/>
    <x v="3"/>
    <x v="8"/>
    <s v="Ambrose Alli University, Ekpoma,"/>
    <x v="0"/>
    <s v="Unemployed"/>
    <n v="1"/>
    <s v="Yes"/>
    <n v="2017"/>
    <s v="Yes"/>
    <m/>
    <m/>
    <m/>
    <m/>
    <m/>
    <m/>
    <s v="Entry level"/>
    <s v="Finance/Accounting"/>
    <s v="Banking / Financial Services"/>
    <s v="‎₦50,000 - ‎₦99,999"/>
    <s v="Yes: while the qualification was not a formal requirement it did give me an advantage"/>
    <s v="It was an opportunity to progress in the organisation"/>
    <m/>
    <s v="Impression formed from talking to people who have worked there or still work there"/>
    <s v="Banking / Financial Services"/>
    <s v="Naira"/>
    <n v="8"/>
    <s v="IT/SIWES/Internship experience (gained as part of my course)"/>
    <s v="Media (e.g. newspaper/magazine advertisement)"/>
    <s v="No"/>
    <s v="Commercial Vehicles"/>
    <s v="Yes: From my first job"/>
    <s v="Agree"/>
    <s v="Agree"/>
    <s v="Critical thinking skills, Ability to solve complex problems, Ability to work with others, Written communication skills"/>
    <s v="Employed"/>
    <n v="0"/>
    <n v="1"/>
  </r>
  <r>
    <d v="2018-04-27T20:52:01"/>
    <x v="1"/>
    <x v="4"/>
    <x v="19"/>
    <s v="Lagos State Polytechnic, Ikorodu, Ikeja, Lagos, Lagos State."/>
    <x v="2"/>
    <s v="Due to start a job in the next month/developing a professional portfolio/creative practice"/>
    <n v="2"/>
    <s v="Yes"/>
    <n v="2018"/>
    <s v="No"/>
    <s v="Entry level"/>
    <s v="Data Entry"/>
    <s v="Banking / Financial Services"/>
    <s v="‎₦50,000 - ‎₦99,999"/>
    <s v="Yes: the qualification was a formal requirement"/>
    <s v="To gain and broaden my experience in order to get the type of job I really want"/>
    <s v="Entry level"/>
    <s v="Teacher"/>
    <s v="Education"/>
    <s v="Under ‎₦20,000"/>
    <s v="Yes: the qualification was a formal requirement"/>
    <s v="To gain and broaden my experience in order to get the type of job I really want"/>
    <s v="Audit firms"/>
    <s v="Impression formed from talking to people who have worked there or still work there"/>
    <s v="FMCG"/>
    <s v="Naira"/>
    <n v="8"/>
    <s v="The subject(s) I studied"/>
    <s v="Social media/professional networking sites"/>
    <s v="No"/>
    <s v="BRT"/>
    <s v="No"/>
    <s v="Disagree"/>
    <s v="Agree"/>
    <s v="Critical thinking skills, Ability to solve complex problems, Knowledge of the skill(s) you are studying"/>
    <s v="Employed"/>
    <n v="0"/>
    <n v="1"/>
  </r>
  <r>
    <d v="2018-04-27T21:07:27"/>
    <x v="1"/>
    <x v="2"/>
    <x v="11"/>
    <s v="University of Agriculture, Abeokuta."/>
    <x v="0"/>
    <s v="Doing something else (e.g. looking after home or family)"/>
    <n v="0"/>
    <s v="No"/>
    <n v="2019"/>
    <s v="I have not completed my NYSC"/>
    <m/>
    <m/>
    <m/>
    <m/>
    <m/>
    <m/>
    <m/>
    <m/>
    <m/>
    <m/>
    <m/>
    <m/>
    <m/>
    <m/>
    <m/>
    <m/>
    <m/>
    <m/>
    <m/>
    <m/>
    <m/>
    <m/>
    <m/>
    <m/>
    <m/>
    <s v="Unemployed"/>
    <n v="1"/>
    <n v="0"/>
  </r>
  <r>
    <d v="2018-04-27T21:08:54"/>
    <x v="1"/>
    <x v="4"/>
    <x v="39"/>
    <s v="University of Lagos"/>
    <x v="0"/>
    <s v="Self-employed/freelance/entrepreneur"/>
    <n v="1"/>
    <s v="Yes"/>
    <n v="2018"/>
    <s v="Yes"/>
    <m/>
    <m/>
    <m/>
    <m/>
    <m/>
    <m/>
    <s v="Entry level"/>
    <s v="Teacher"/>
    <s v="Education"/>
    <s v="Under ‎₦20,000"/>
    <s v="No: the qualification was not required"/>
    <s v="It was given by NYSC"/>
    <s v="Grange schools"/>
    <s v="Impression formed from talking to people who have worked there or still work there"/>
    <s v="Education"/>
    <s v="Naira"/>
    <n v="8"/>
    <s v="Don't know"/>
    <s v="University/polytechnic (e.g. Careers Service, lecturer, website)"/>
    <s v="No"/>
    <s v="Motorcycle"/>
    <s v="No"/>
    <s v="Strongly Agree"/>
    <s v="Strongly Agree"/>
    <s v="Critical thinking skills, Ability to solve complex problems, Ability to work with others, Written communication skills, Spoken communication skills, Knowledge of the skill(s) you are studying"/>
    <s v="Employed"/>
    <n v="0"/>
    <n v="1"/>
  </r>
  <r>
    <d v="2018-04-27T21:12:01"/>
    <x v="1"/>
    <x v="3"/>
    <x v="5"/>
    <s v="Others (For foreign trained students)"/>
    <x v="0"/>
    <s v="Youth Corper (NYSC)"/>
    <n v="1"/>
    <s v="Yes"/>
    <n v="2018"/>
    <s v="I have not completed my NYSC"/>
    <m/>
    <m/>
    <m/>
    <m/>
    <m/>
    <m/>
    <s v="Entry level"/>
    <s v="Finance/Accounting"/>
    <s v="Insurance"/>
    <s v="Under ‎₦20,000"/>
    <s v="Don't know"/>
    <s v="it was the place I was posted to for my nysc"/>
    <s v="Oil and gas &amp; aviation"/>
    <s v="Others"/>
    <s v="Oil &amp; Gas / Mining"/>
    <s v="Naira"/>
    <n v="12"/>
    <s v="IT/SIWES/Internship experience (gained as part of my course)"/>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27T21:13:58"/>
    <x v="1"/>
    <x v="4"/>
    <x v="14"/>
    <s v="Covenant University Ota"/>
    <x v="0"/>
    <s v="Self-employed/freelance/entrepreneur"/>
    <n v="0"/>
    <s v="Yes"/>
    <n v="2017"/>
    <s v="No"/>
    <m/>
    <m/>
    <m/>
    <m/>
    <m/>
    <m/>
    <m/>
    <m/>
    <m/>
    <m/>
    <m/>
    <m/>
    <m/>
    <m/>
    <m/>
    <m/>
    <m/>
    <m/>
    <m/>
    <m/>
    <m/>
    <m/>
    <m/>
    <m/>
    <m/>
    <s v="Unemployed"/>
    <n v="1"/>
    <n v="0"/>
  </r>
  <r>
    <d v="2018-04-27T21:19:05"/>
    <x v="1"/>
    <x v="4"/>
    <x v="5"/>
    <s v="University of Lagos"/>
    <x v="0"/>
    <s v="Working full time (paid employment)"/>
    <n v="1"/>
    <s v="Yes"/>
    <n v="2017"/>
    <s v="Yes"/>
    <m/>
    <m/>
    <m/>
    <m/>
    <m/>
    <m/>
    <s v="Entry level"/>
    <s v="Finance/Accounting"/>
    <s v="Technology"/>
    <s v="‎₦100,000 - ‎₦149,999"/>
    <s v="Yes: the qualification was a formal requirement"/>
    <s v="It was the only job offer I received"/>
    <s v="The Big 4 Audit firms"/>
    <s v="Impression formed from talking to people who have worked there or still work there"/>
    <s v="Oil &amp; Gas / Mining"/>
    <s v="Naira"/>
    <n v="10"/>
    <s v="The subject(s) I studied"/>
    <s v="Internship"/>
    <s v="No"/>
    <s v="Commercial Vehicles"/>
    <s v="No"/>
    <s v="Agree"/>
    <s v="Agree"/>
    <s v="Ability to solve complex problems, Ability to work with others, Written communication skills"/>
    <s v="Employed"/>
    <n v="0"/>
    <n v="1"/>
  </r>
  <r>
    <d v="2018-04-27T21:37:05"/>
    <x v="0"/>
    <x v="3"/>
    <x v="2"/>
    <s v="University of Ibadan"/>
    <x v="0"/>
    <s v="Self-employed/freelance/entrepreneur"/>
    <n v="1"/>
    <s v="Yes"/>
    <n v="2017"/>
    <s v="No"/>
    <m/>
    <m/>
    <m/>
    <m/>
    <m/>
    <m/>
    <s v="Entry level"/>
    <s v="Business Developer"/>
    <s v="Construction / Real Estate"/>
    <s v="‎₦20,000 - ‎₦49,999"/>
    <s v="Yes: the qualification was a formal requirement"/>
    <s v="To gain and broaden my experience in order to get the type of job I really want"/>
    <s v="Access bank, Diamond bank, KPMG, Exxon Mobil, Shell"/>
    <s v="Impression formed from talking to people who have worked there or still work there"/>
    <s v="Banking / Financial Services"/>
    <s v="Naira"/>
    <n v="8"/>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s v="Employed"/>
    <n v="0"/>
    <n v="1"/>
  </r>
  <r>
    <d v="2018-04-27T21:33:05"/>
    <x v="0"/>
    <x v="2"/>
    <x v="2"/>
    <s v="University of Agriculture, Abeokuta."/>
    <x v="0"/>
    <s v="Unemployed"/>
    <n v="0"/>
    <s v="Yes"/>
    <m/>
    <s v="No"/>
    <m/>
    <m/>
    <m/>
    <m/>
    <m/>
    <m/>
    <m/>
    <m/>
    <m/>
    <m/>
    <m/>
    <m/>
    <m/>
    <m/>
    <m/>
    <m/>
    <m/>
    <m/>
    <m/>
    <m/>
    <m/>
    <m/>
    <m/>
    <m/>
    <m/>
    <s v="Unemployed"/>
    <n v="1"/>
    <n v="0"/>
  </r>
  <r>
    <d v="2018-04-27T21:35:55"/>
    <x v="0"/>
    <x v="2"/>
    <x v="11"/>
    <s v="University of Port-Harcourt"/>
    <x v="0"/>
    <s v="Engaged in part-time further study, training or research"/>
    <n v="0"/>
    <s v="No"/>
    <m/>
    <s v="I have not completed my NYSC"/>
    <m/>
    <m/>
    <m/>
    <m/>
    <m/>
    <m/>
    <m/>
    <m/>
    <m/>
    <m/>
    <m/>
    <m/>
    <m/>
    <m/>
    <m/>
    <m/>
    <m/>
    <m/>
    <m/>
    <m/>
    <m/>
    <m/>
    <m/>
    <m/>
    <m/>
    <s v="Unemployed"/>
    <n v="1"/>
    <n v="0"/>
  </r>
  <r>
    <d v="2018-04-27T21:36:02"/>
    <x v="0"/>
    <x v="1"/>
    <x v="0"/>
    <s v="Ladoke Akintola University of Technology, Ogbomoso"/>
    <x v="0"/>
    <s v="Working full time (paid employment)"/>
    <n v="2"/>
    <s v="Yes"/>
    <n v="2015"/>
    <s v="No"/>
    <s v="Entry level"/>
    <s v="Devops Engineer"/>
    <s v="Manufacturing / Production"/>
    <s v="‎₦50,000 - ‎₦99,999"/>
    <s v="Yes: the qualification was a formal requirement"/>
    <s v="To gain and broaden my experience in order to get the type of job I really want"/>
    <s v="Entry level"/>
    <s v="Devops Engineer"/>
    <s v="Manufacturing / Production"/>
    <s v="‎₦50,000 - ‎₦99,999"/>
    <s v="Yes: the qualification was a formal requirement"/>
    <s v="To gain and broaden my experience in order to get the type of job I really want"/>
    <s v="Oil/Gas and Telecommunication Companies"/>
    <s v="Impression formed from talking to people who have worked there or still work there"/>
    <s v="Telecommunications"/>
    <s v="Naira"/>
    <n v="9"/>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27T21:39:43"/>
    <x v="1"/>
    <x v="4"/>
    <x v="11"/>
    <s v="Modibbo Adama University of Technology, Yola"/>
    <x v="0"/>
    <s v="Unemployed"/>
    <n v="1"/>
    <s v="Yes"/>
    <n v="2017"/>
    <s v="No"/>
    <m/>
    <m/>
    <m/>
    <m/>
    <m/>
    <m/>
    <s v="Entry level"/>
    <s v="Customer Service"/>
    <s v="Others"/>
    <s v="‎₦20,000 - ‎₦49,999"/>
    <s v="Yes: the qualification was a formal requirement"/>
    <s v="To gain and broaden my experience in order to get the type of job I really want"/>
    <s v="Mike Adenuga Group"/>
    <s v="Impression formed from the media"/>
    <s v="Telecommunications"/>
    <s v="Naira"/>
    <n v="9"/>
    <s v="The level of study"/>
    <s v="Personal contacts, including family and friends"/>
    <s v="No"/>
    <s v="Commercial Vehicles"/>
    <s v="No"/>
    <s v="Agree"/>
    <s v="Agree"/>
    <s v="Critical thinking skills, Ability to work with others, Written communication skills, Spoken communication skills, Knowledge of the skill(s) you are studying"/>
    <s v="Employed"/>
    <n v="0"/>
    <n v="1"/>
  </r>
  <r>
    <d v="2018-04-27T21:53:30"/>
    <x v="0"/>
    <x v="3"/>
    <x v="29"/>
    <s v="Ekiti State University"/>
    <x v="0"/>
    <s v="Working full time (paid employment)"/>
    <n v="1"/>
    <s v="Yes"/>
    <n v="2017"/>
    <s v="No"/>
    <m/>
    <m/>
    <m/>
    <m/>
    <m/>
    <m/>
    <s v="Entry level"/>
    <s v="Marketing"/>
    <s v="Banking / Financial Services"/>
    <s v="‎₦20,000 - ‎₦49,999"/>
    <s v="Yes: the qualification was a formal requirement"/>
    <s v="To gain and broaden my experience in order to get the type of job I really want"/>
    <s v="bank"/>
    <s v="Impression formed from the media"/>
    <s v="Banking / Financial Services"/>
    <s v="Naira"/>
    <n v="9"/>
    <s v="The level of study"/>
    <s v="Personal contacts, including family and friends"/>
    <s v="Yes: before my higher education"/>
    <s v="Commercial Vehicles"/>
    <s v="No"/>
    <s v="Strongly Disagree"/>
    <s v="Strongly Disagree"/>
    <s v="Critical thinking skills"/>
    <s v="Employed"/>
    <n v="0"/>
    <n v="1"/>
  </r>
  <r>
    <d v="2018-04-27T22:27:33"/>
    <x v="1"/>
    <x v="0"/>
    <x v="30"/>
    <s v="Imo State University, Owerri"/>
    <x v="0"/>
    <s v="Doing something else (e.g. looking after home or family)"/>
    <n v="3"/>
    <s v="Yes"/>
    <n v="2013"/>
    <s v="No"/>
    <s v="Entry level"/>
    <s v="Customer Service"/>
    <s v="Others"/>
    <s v="‎₦20,000 - ‎₦49,999"/>
    <s v="Don't know"/>
    <s v="In order to earn a living/pay off debts"/>
    <s v="Clerical and administrative"/>
    <s v="Customer Service"/>
    <s v="Trade / Services"/>
    <s v="‎₦20,000 - ‎₦49,999"/>
    <s v="No: the qualification was not required"/>
    <s v="In order to earn a living/pay off debts"/>
    <s v="Oil and gas"/>
    <s v="Others"/>
    <s v="Government / Defence"/>
    <s v="Naira"/>
    <n v="9"/>
    <s v="The level of study"/>
    <s v="Media (e.g. newspaper/magazine advertisement)"/>
    <s v="No"/>
    <s v="Commercial Vehicles"/>
    <s v="No"/>
    <s v="Agree"/>
    <s v="Disagree"/>
    <s v="Ability to work with others"/>
    <s v="Employed"/>
    <n v="0"/>
    <n v="1"/>
  </r>
  <r>
    <d v="2018-04-27T23:16:51"/>
    <x v="1"/>
    <x v="3"/>
    <x v="85"/>
    <s v="University of Nigeria, Nsukka"/>
    <x v="0"/>
    <s v="Working full time (paid employment)"/>
    <n v="1"/>
    <s v="Yes"/>
    <n v="2017"/>
    <s v="No"/>
    <m/>
    <m/>
    <m/>
    <m/>
    <m/>
    <m/>
    <s v="Entry level"/>
    <s v="Front-End Developer"/>
    <s v="Technology"/>
    <s v="‎₦50,000 - ‎₦99,999"/>
    <s v="No: the qualification was not required"/>
    <s v="It was the only job offer I received"/>
    <m/>
    <m/>
    <s v="Technology"/>
    <s v="Naira"/>
    <n v="8"/>
    <s v="Don't know"/>
    <s v="Media (e.g. newspaper/magazine advertisement)"/>
    <s v="No"/>
    <s v="Uber/Taxify/Taxi services"/>
    <s v="No"/>
    <s v="Strongly Disagree"/>
    <s v="Strongly Agree"/>
    <s v="Critical thinking skills, Ability to work with others, Spoken communication skills, Knowledge of the skill(s) you are studying"/>
    <s v="Employed"/>
    <n v="0"/>
    <n v="1"/>
  </r>
  <r>
    <d v="2018-04-27T23:24:31"/>
    <x v="0"/>
    <x v="4"/>
    <x v="0"/>
    <s v="University of Lagos"/>
    <x v="0"/>
    <s v="Working full time (paid employment)"/>
    <n v="2"/>
    <s v="Yes"/>
    <n v="2018"/>
    <s v="Yes"/>
    <s v="Entry level"/>
    <s v="Software Developer"/>
    <s v="Technology"/>
    <s v="‎₦20,000 - ‎₦49,999"/>
    <s v="Yes: the qualification was a formal requirement"/>
    <s v="It was the best job offer I received"/>
    <s v="Entry level"/>
    <s v="Software Developer"/>
    <s v="Technology"/>
    <s v="‎₦20,000 - ‎₦49,999"/>
    <s v="Yes: the qualification was a formal requirement"/>
    <s v="It fitted into my career plan/it was exactly the type of work I wanted"/>
    <s v="AppZone group"/>
    <s v="Impression formed during any encounter with company representatives"/>
    <s v="Technology"/>
    <s v="Naira"/>
    <n v="12"/>
    <s v="Don't know"/>
    <s v="University/polytechnic (e.g. Careers Service, lecturer, website)"/>
    <s v="No"/>
    <s v="Commercial Vehicles"/>
    <s v="No"/>
    <s v="Agree"/>
    <s v="Agree"/>
    <s v="Critical thinking skills, Ability to solve complex problems, Knowledge of the skill(s) you are studying"/>
    <s v="Employed"/>
    <n v="0"/>
    <n v="1"/>
  </r>
  <r>
    <d v="2018-04-27T23:41:42"/>
    <x v="0"/>
    <x v="2"/>
    <x v="7"/>
    <s v="University of Benin"/>
    <x v="0"/>
    <s v="Working full time (paid employment)"/>
    <n v="2"/>
    <s v="No"/>
    <m/>
    <s v="I have not completed my NYSC"/>
    <s v="Entry level"/>
    <s v="Marketing"/>
    <s v="Advertising / Marketing / Comms"/>
    <s v="‎₦20,000 - ‎₦49,999"/>
    <s v="Yes: while the qualification was not a formal requirement it did give me an advantage"/>
    <s v="To gain and broaden my experience in order to get the type of job I really want"/>
    <s v="Clerical and administrative"/>
    <s v="Business Developer"/>
    <s v="Media"/>
    <s v="‎₦20,000 - ‎₦49,999"/>
    <s v="Yes: while the qualification was not a formal requirement it did give me an advantage"/>
    <s v="It fitted into my career plan/it was exactly the type of work I wanted"/>
    <s v="KPMG"/>
    <s v="Impression formed from talking to people who have worked there or still work there"/>
    <s v="Media"/>
    <s v="Naira"/>
    <n v="12"/>
    <s v="Skills i acquired outside my course of study"/>
    <s v="Social media/professional networking sites"/>
    <s v="No"/>
    <s v="Keke Marwa/Napep/Tricycle"/>
    <s v="No"/>
    <s v="Agree"/>
    <s v="Agree"/>
    <s v="Critical thinking skills, Ability to solve complex problems, Ability to work with others, Written communication skills, Spoken communication skills, Knowledge of the skill(s) you are studying"/>
    <s v="Employed"/>
    <n v="0"/>
    <n v="1"/>
  </r>
  <r>
    <d v="2018-04-28T00:25:39"/>
    <x v="1"/>
    <x v="3"/>
    <x v="32"/>
    <s v="Babcock University,Ilishan-Remo"/>
    <x v="0"/>
    <s v="Voluntary or other unpaid work or on an internship"/>
    <n v="2"/>
    <s v="Yes"/>
    <n v="2017"/>
    <s v="Yes"/>
    <s v="Entry level"/>
    <s v="Law And Other Legal Related Roles"/>
    <s v="Legal"/>
    <s v="Under ‎₦20,000"/>
    <s v="Yes: the qualification was a formal requirement"/>
    <s v="It was the only job offer I received"/>
    <s v="Entry level"/>
    <s v="Law And Other Legal Related Roles"/>
    <s v="Legal"/>
    <s v="Under ‎₦20,000"/>
    <s v="Yes: the qualification was a formal requirement"/>
    <s v="It was the only job offer I received"/>
    <s v="Oando"/>
    <s v="Impression formed from talking to people who have worked there or still work there"/>
    <s v="Oil &amp; Gas / Mining"/>
    <s v="Naira"/>
    <n v="9"/>
    <s v="The level of study"/>
    <s v="Social media/professional networking sites"/>
    <s v="No"/>
    <s v="Car"/>
    <s v="No"/>
    <s v="Agree"/>
    <s v="Agree"/>
    <s v="Critical thinking skills, Ability to solve complex problems, Ability to work with others, Written communication skills, Spoken communication skills, Knowledge of the skill(s) you are studying"/>
    <s v="Employed"/>
    <n v="0"/>
    <n v="1"/>
  </r>
  <r>
    <d v="2018-04-28T00:40:41"/>
    <x v="1"/>
    <x v="3"/>
    <x v="30"/>
    <s v="Babcock University,Ilishan-Remo"/>
    <x v="0"/>
    <s v="Self-employed/freelance/entrepreneur"/>
    <n v="2"/>
    <s v="Yes"/>
    <n v="2016"/>
    <s v="No"/>
    <s v="Experience/Professional"/>
    <s v="Creatives"/>
    <s v="Trade / Services"/>
    <s v="‎₦50,000 - ‎₦99,999"/>
    <s v="Yes: while the qualification was not a formal requirement it did give me an advantage"/>
    <s v="It fitted into my career plan/it was exactly the type of work I wanted"/>
    <s v="Experience/Professional"/>
    <s v="Creatives"/>
    <s v="Trade / Services"/>
    <s v="‎₦50,000 - ‎₦99,999"/>
    <s v="Yes: while the qualification was not a formal requirement it did give me an advantage"/>
    <s v="It fitted into my career plan/it was exactly the type of work I wanted"/>
    <s v="Entrpeneurs"/>
    <s v="Impression formed from the media"/>
    <s v="Trade / Services"/>
    <s v="Naira"/>
    <n v="9"/>
    <s v="The level of study"/>
    <s v="Social media/professional networking sites"/>
    <s v="No"/>
    <s v="BRT"/>
    <s v="No"/>
    <s v="Disagree"/>
    <s v="Strongly Agree"/>
    <s v="Ability to solve complex problems, Ability to work with others, Spoken communication skills"/>
    <s v="Employed"/>
    <n v="0"/>
    <n v="1"/>
  </r>
  <r>
    <d v="2018-04-28T00:44:34"/>
    <x v="0"/>
    <x v="4"/>
    <x v="11"/>
    <s v="Covenant University Ota"/>
    <x v="0"/>
    <s v="Due to start a job in the next month/developing a professional portfolio/creative practice"/>
    <n v="1"/>
    <s v="Yes"/>
    <n v="2017"/>
    <s v="No"/>
    <m/>
    <m/>
    <m/>
    <m/>
    <m/>
    <m/>
    <s v="Entry level"/>
    <s v="IT Support"/>
    <s v="Oil &amp; Gas / Mining"/>
    <s v="‎₦200,000 - ‎₦249,999"/>
    <s v="Yes: the qualification was a formal requirement"/>
    <s v="It fitted into my career plan/it was exactly the type of work I wanted"/>
    <s v="Chevron"/>
    <s v="Impression formed from talking to people who have worked there or still work there"/>
    <s v="Oil &amp; Gas / Mining"/>
    <s v="Naira"/>
    <n v="9"/>
    <s v="The level of study"/>
    <s v="Employer's website"/>
    <s v="No"/>
    <s v="BRT"/>
    <s v="No"/>
    <s v="Agree"/>
    <s v="Agree"/>
    <s v="Critical thinking skills, Ability to solve complex problems, Ability to work with others"/>
    <s v="Employed"/>
    <n v="0"/>
    <n v="1"/>
  </r>
  <r>
    <d v="2018-04-28T05:20:33"/>
    <x v="1"/>
    <x v="3"/>
    <x v="5"/>
    <s v="Ladoke Akintola University of Technology, Ogbomoso"/>
    <x v="0"/>
    <s v="Youth Corper (NYSC)"/>
    <n v="2"/>
    <s v="Ongoing"/>
    <n v="2018"/>
    <s v="I have not completed my NYSC"/>
    <s v="Experience/Professional"/>
    <s v="Finance/Accounting"/>
    <s v="Aerospace"/>
    <s v="Under ‎₦20,000"/>
    <s v="Yes: the qualification was a formal requirement"/>
    <s v="To gain and broaden my experience in order to get the type of job I really want"/>
    <s v="Entry level"/>
    <s v="Finance/Accounting"/>
    <s v="Manufacturing / Production"/>
    <s v="‎₦20,000 - ‎₦49,999"/>
    <s v="Yes: the qualification was a formal requirement"/>
    <s v="To gain and broaden my experience in order to get the type of job I really want"/>
    <s v="Nestle Nig Plc"/>
    <s v="Impression formed from talking to people who have worked there or still work there"/>
    <s v="Oil &amp; Gas / Mining"/>
    <s v="Naira"/>
    <n v="8"/>
    <s v="IT/SIWES/Internship experience (gained as part of my course)"/>
    <s v="University/polytechnic (e.g. Careers Service, lecturer, website)"/>
    <s v="No"/>
    <s v="Commercial Vehicles"/>
    <s v="No: From my current job"/>
    <s v="Strongly Agree"/>
    <s v="Strongly Agree"/>
    <s v="Critical thinking skills, Ability to work with others, Written communication skills, Spoken communication skills, Knowledge of the skill(s) you are studying"/>
    <s v="Employed"/>
    <n v="0"/>
    <n v="1"/>
  </r>
  <r>
    <d v="2018-04-28T05:54:25"/>
    <x v="1"/>
    <x v="3"/>
    <x v="2"/>
    <s v="Modibbo Adama University of Technology, Yola"/>
    <x v="0"/>
    <s v="Unemployed"/>
    <n v="1"/>
    <s v="Yes"/>
    <n v="2017"/>
    <s v="No"/>
    <m/>
    <m/>
    <m/>
    <m/>
    <m/>
    <m/>
    <s v="Clerical and administrative"/>
    <s v="Teacher"/>
    <s v="Education"/>
    <s v="‎₦20,000 - ‎₦49,999"/>
    <s v="Yes: the qualification was a formal requirement"/>
    <s v="In order to earn a living/pay off debts"/>
    <m/>
    <m/>
    <s v="Banking / Financial Services"/>
    <s v="Naira"/>
    <n v="8"/>
    <s v="The subject(s) I studied"/>
    <s v="Internship"/>
    <s v="No"/>
    <s v="Keke Marwa/Napep/Tricycle"/>
    <s v="No"/>
    <s v="Strongly Agree"/>
    <s v="Strongly Agree"/>
    <s v="Critical thinking skills, Ability to solve complex problems, Ability to work with others, Written communication skills, Spoken communication skills"/>
    <s v="Employed"/>
    <n v="0"/>
    <n v="1"/>
  </r>
  <r>
    <d v="2018-04-28T06:42:22"/>
    <x v="0"/>
    <x v="4"/>
    <x v="108"/>
    <s v="Others (For other Nigerian institutions not listed)"/>
    <x v="3"/>
    <s v="Unemployed"/>
    <n v="1"/>
    <s v="No"/>
    <m/>
    <s v="I have not completed my NYSC"/>
    <m/>
    <m/>
    <m/>
    <m/>
    <m/>
    <m/>
    <s v="Entry level"/>
    <s v="Finance/Accounting"/>
    <s v="Banking / Financial Services"/>
    <s v="‎₦20,000 - ‎₦49,999"/>
    <s v="Yes: the qualification was a formal requirement"/>
    <s v="To gain and broaden my experience in order to get the type of job I really want"/>
    <s v="Zenith Bank"/>
    <s v="Impression formed during any encounter with company representatives"/>
    <s v="Logistics / Transportation"/>
    <s v="Naira"/>
    <n v="11"/>
    <s v="No one thing was important"/>
    <s v="Social media/professional networking sites"/>
    <s v="Yes: during my higher education study"/>
    <s v="Commercial Vehicles"/>
    <s v="No"/>
    <s v="Agree"/>
    <s v="Agree"/>
    <s v="Critical thinking skills, Ability to solve complex problems, Ability to work with others, Written communication skills, Spoken communication skills"/>
    <s v="Employed"/>
    <n v="0"/>
    <n v="1"/>
  </r>
  <r>
    <d v="2018-04-28T07:46:24"/>
    <x v="1"/>
    <x v="2"/>
    <x v="40"/>
    <s v="University of Ilorin"/>
    <x v="0"/>
    <s v="Youth Corper (NYSC)"/>
    <n v="2"/>
    <s v="Ongoing"/>
    <n v="2018"/>
    <s v="I have not completed my NYSC"/>
    <s v="Clerical and administrative"/>
    <s v="Executive Assistance/Personal Assitance"/>
    <s v="Legal"/>
    <s v="‎₦20,000 - ‎₦49,999"/>
    <s v="No: the qualification was not required"/>
    <s v="It was the only job offer I received"/>
    <s v="Entry level"/>
    <s v="Executive Assistance/Personal Assitance"/>
    <s v="Legal"/>
    <s v="‎₦20,000 - ‎₦49,999"/>
    <s v="No: the qualification was not required"/>
    <s v="It was the only job offer I received"/>
    <s v="Andela"/>
    <s v="Impression formed from the media"/>
    <s v="Media"/>
    <s v="Naira"/>
    <n v="9"/>
    <s v="IT/SIWES/Internship experience (gained as part of my course)"/>
    <s v="Recruitment agency/Online job site"/>
    <s v="No"/>
    <s v="Commercial Vehicles"/>
    <s v="No"/>
    <s v="Strongly Disagree"/>
    <s v="Strongly Agree"/>
    <s v="Knowledge of the skill(s) you are studying"/>
    <s v="Employed"/>
    <n v="0"/>
    <n v="1"/>
  </r>
  <r>
    <d v="2018-04-28T08:24:10"/>
    <x v="0"/>
    <x v="4"/>
    <x v="31"/>
    <s v="Covenant University Ota"/>
    <x v="0"/>
    <s v="Working full time (paid employment)"/>
    <n v="0"/>
    <s v="Yes"/>
    <n v="2017"/>
    <s v="Yes"/>
    <m/>
    <m/>
    <m/>
    <m/>
    <m/>
    <m/>
    <m/>
    <m/>
    <m/>
    <m/>
    <m/>
    <m/>
    <m/>
    <m/>
    <m/>
    <m/>
    <m/>
    <m/>
    <m/>
    <m/>
    <m/>
    <m/>
    <m/>
    <m/>
    <m/>
    <s v="Unemployed"/>
    <n v="1"/>
    <n v="0"/>
  </r>
  <r>
    <d v="2018-04-28T09:14:28"/>
    <x v="0"/>
    <x v="4"/>
    <x v="5"/>
    <s v="Adekunle Ajasin University, Akungba."/>
    <x v="0"/>
    <s v="Unemployed"/>
    <n v="0"/>
    <s v="Yes"/>
    <n v="2017"/>
    <s v="Yes"/>
    <m/>
    <m/>
    <m/>
    <m/>
    <m/>
    <m/>
    <m/>
    <m/>
    <m/>
    <m/>
    <m/>
    <m/>
    <m/>
    <m/>
    <m/>
    <m/>
    <m/>
    <m/>
    <m/>
    <m/>
    <m/>
    <m/>
    <m/>
    <m/>
    <m/>
    <s v="Unemployed"/>
    <n v="1"/>
    <n v="0"/>
  </r>
  <r>
    <d v="2018-04-28T10:03:11"/>
    <x v="1"/>
    <x v="2"/>
    <x v="48"/>
    <s v="Ekiti State University"/>
    <x v="0"/>
    <s v="Doing something else (e.g. looking after home or family)"/>
    <n v="0"/>
    <s v="No"/>
    <m/>
    <s v="No"/>
    <m/>
    <m/>
    <m/>
    <m/>
    <m/>
    <m/>
    <m/>
    <m/>
    <m/>
    <m/>
    <m/>
    <m/>
    <m/>
    <m/>
    <m/>
    <m/>
    <m/>
    <m/>
    <m/>
    <m/>
    <m/>
    <m/>
    <m/>
    <m/>
    <m/>
    <s v="Unemployed"/>
    <n v="1"/>
    <n v="0"/>
  </r>
  <r>
    <d v="2018-04-28T11:13:34"/>
    <x v="1"/>
    <x v="4"/>
    <x v="7"/>
    <s v="University of Ibadan"/>
    <x v="0"/>
    <s v="Self-employed/freelance/entrepreneur"/>
    <n v="2"/>
    <s v="Yes"/>
    <n v="2018"/>
    <s v="Yes"/>
    <s v="Managerial"/>
    <s v="Creatives"/>
    <s v="Manufacturing / Production"/>
    <s v="Under ‎₦20,000"/>
    <s v="No: the qualification was not required"/>
    <s v="It fitted into my career plan/it was exactly the type of work I wanted"/>
    <s v="Managerial"/>
    <s v="Creatives"/>
    <s v="Creatives/Art/Design"/>
    <s v="Under ‎₦20,000"/>
    <s v="No: the qualification was not required"/>
    <s v="It fitted into my career plan/it was exactly the type of work I wanted"/>
    <s v="Multinationals/Self"/>
    <s v="Impression formed from talking to people who have worked there or still work there"/>
    <s v="Creatives/Art/Design"/>
    <s v="Naira"/>
    <n v="10"/>
    <s v="No one thing was important"/>
    <s v="Internship"/>
    <s v="Yes: during my higher education study"/>
    <s v="Commercial Vehicles"/>
    <s v="No"/>
    <s v="Disagree"/>
    <s v="Disagree"/>
    <s v="None of the above"/>
    <s v="Employed"/>
    <n v="0"/>
    <n v="1"/>
  </r>
  <r>
    <d v="2018-04-28T11:13:54"/>
    <x v="0"/>
    <x v="1"/>
    <x v="3"/>
    <s v="Others (For foreign trained students)"/>
    <x v="0"/>
    <s v="Voluntary or other unpaid work or on an internship"/>
    <n v="4"/>
    <s v="Yes"/>
    <n v="2015"/>
    <s v="No"/>
    <s v="Experience/Professional"/>
    <s v="Teacher"/>
    <s v="Media"/>
    <s v="‎₦20,000 - ‎₦49,999"/>
    <s v="Yes: the qualification was a formal requirement"/>
    <s v="In order to earn a living/pay off debts"/>
    <s v="Entry level"/>
    <s v="Creatives"/>
    <s v="Media"/>
    <s v="Under ‎₦20,000"/>
    <s v="No: the qualification was not required"/>
    <s v="It fitted into my career plan/it was exactly the type of work I wanted"/>
    <s v="Cregital"/>
    <s v="Impression formed from the media"/>
    <s v="Advertising / Marketing / Comms"/>
    <s v="Naira"/>
    <n v="24"/>
    <s v="Don't know"/>
    <s v="Social media/professional networking sites"/>
    <s v="No"/>
    <s v="Commercial Vehicles"/>
    <s v="No"/>
    <s v="Disagree"/>
    <s v="Agree"/>
    <s v="Critical thinking skills, Ability to solve complex problems, Ability to work with others, Written communication skills, Spoken communication skills"/>
    <s v="Employed"/>
    <n v="0"/>
    <n v="1"/>
  </r>
  <r>
    <d v="2018-04-28T11:14:38"/>
    <x v="0"/>
    <x v="1"/>
    <x v="11"/>
    <s v="Our Saviour Institute of Science, Agriculture &amp; Technology, Enugu, Enugu State."/>
    <x v="2"/>
    <s v="Unemployed"/>
    <n v="0"/>
    <s v="Yes"/>
    <n v="2017"/>
    <s v="No"/>
    <m/>
    <m/>
    <m/>
    <m/>
    <m/>
    <m/>
    <m/>
    <m/>
    <m/>
    <m/>
    <m/>
    <m/>
    <m/>
    <m/>
    <m/>
    <m/>
    <m/>
    <m/>
    <m/>
    <m/>
    <m/>
    <m/>
    <m/>
    <m/>
    <m/>
    <s v="Unemployed"/>
    <n v="1"/>
    <n v="0"/>
  </r>
  <r>
    <d v="2018-04-28T11:59:53"/>
    <x v="1"/>
    <x v="3"/>
    <x v="47"/>
    <s v="Nnamdi Azikiwe University, Awka"/>
    <x v="0"/>
    <s v="Unemployed"/>
    <n v="0"/>
    <s v="Yes"/>
    <n v="2017"/>
    <s v="No"/>
    <m/>
    <m/>
    <m/>
    <m/>
    <m/>
    <m/>
    <m/>
    <m/>
    <m/>
    <m/>
    <m/>
    <m/>
    <m/>
    <m/>
    <m/>
    <m/>
    <m/>
    <m/>
    <m/>
    <m/>
    <m/>
    <m/>
    <m/>
    <m/>
    <m/>
    <s v="Unemployed"/>
    <n v="1"/>
    <n v="0"/>
  </r>
  <r>
    <d v="2018-04-28T11:59:58"/>
    <x v="1"/>
    <x v="4"/>
    <x v="80"/>
    <s v="University of Lagos"/>
    <x v="0"/>
    <s v="Unemployed"/>
    <n v="0"/>
    <s v="Yes"/>
    <n v="2018"/>
    <s v="No"/>
    <m/>
    <m/>
    <m/>
    <m/>
    <m/>
    <m/>
    <m/>
    <m/>
    <m/>
    <m/>
    <m/>
    <m/>
    <m/>
    <m/>
    <m/>
    <m/>
    <m/>
    <m/>
    <m/>
    <m/>
    <m/>
    <m/>
    <m/>
    <m/>
    <m/>
    <s v="Unemployed"/>
    <n v="1"/>
    <n v="0"/>
  </r>
  <r>
    <d v="2018-04-28T12:51:40"/>
    <x v="0"/>
    <x v="0"/>
    <x v="84"/>
    <s v="University of Ibadan"/>
    <x v="2"/>
    <s v="Working full time (paid employment)"/>
    <n v="1"/>
    <s v="Yes"/>
    <m/>
    <s v="No"/>
    <m/>
    <m/>
    <m/>
    <m/>
    <m/>
    <m/>
    <s v="Experience/Professional"/>
    <s v="Human Resources"/>
    <s v="Insurance"/>
    <s v="‎₦200,000 - ‎₦249,999"/>
    <s v="Yes: while the qualification was not a formal requirement it did give me an advantage"/>
    <s v="It was an opportunity to progress in the organisation"/>
    <s v="Shell"/>
    <s v="Impression formed from talking to people who have worked there or still work there"/>
    <s v="Technology"/>
    <s v="Naira"/>
    <n v="10"/>
    <s v="The subject(s) I studied"/>
    <s v="Personal contacts, including family and friends"/>
    <s v="No"/>
    <s v="Car"/>
    <s v="Yes: From my first job"/>
    <s v="Agree"/>
    <s v="Disagree"/>
    <s v="Critical thinking skills, Ability to solve complex problems, Written communication skills, Spoken communication skills, Knowledge of the skill(s) you are studying"/>
    <s v="Employed"/>
    <n v="0"/>
    <n v="1"/>
  </r>
  <r>
    <d v="2018-04-28T13:18:21"/>
    <x v="0"/>
    <x v="2"/>
    <x v="67"/>
    <s v="University of Lagos"/>
    <x v="0"/>
    <s v="Youth Corper (NYSC)"/>
    <n v="0"/>
    <s v="Ongoing"/>
    <n v="2019"/>
    <s v="I have not completed my NYSC"/>
    <m/>
    <m/>
    <m/>
    <m/>
    <m/>
    <m/>
    <m/>
    <m/>
    <m/>
    <m/>
    <m/>
    <m/>
    <m/>
    <m/>
    <m/>
    <m/>
    <m/>
    <m/>
    <m/>
    <m/>
    <m/>
    <m/>
    <m/>
    <m/>
    <m/>
    <s v="Unemployed"/>
    <n v="1"/>
    <n v="0"/>
  </r>
  <r>
    <d v="2018-04-28T14:04:53"/>
    <x v="0"/>
    <x v="2"/>
    <x v="5"/>
    <s v="Covenant University Ota"/>
    <x v="0"/>
    <s v="Self-employed/freelance/entrepreneur"/>
    <n v="10"/>
    <s v="No"/>
    <m/>
    <s v="No"/>
    <s v="Experience/Professional"/>
    <s v="Software Developer"/>
    <s v="Technology"/>
    <s v="‎₦50,000 - ‎₦99,999"/>
    <s v="No: the qualification was not required"/>
    <s v="It fitted into my career plan/it was exactly the type of work I wanted"/>
    <s v="Experience/Professional"/>
    <s v="Software Developer"/>
    <s v="Technology"/>
    <s v="‎₦50,000 - ‎₦99,999"/>
    <s v="No: the qualification was not required"/>
    <s v="It fitted into my career plan/it was exactly the type of work I wanted"/>
    <m/>
    <m/>
    <s v="Technology"/>
    <s v="Naira"/>
    <n v="10"/>
    <s v="The skill i acquired"/>
    <s v="Social media/professional networking sites"/>
    <s v="No"/>
    <s v="Walking"/>
    <s v="No"/>
    <s v="Strongly Disagree"/>
    <s v="Strongly Disagree"/>
    <s v="None of the above"/>
    <s v="Employed"/>
    <n v="0"/>
    <n v="1"/>
  </r>
  <r>
    <d v="2018-04-28T14:29:07"/>
    <x v="1"/>
    <x v="4"/>
    <x v="7"/>
    <s v="Ebonyi State University, Abakaliki"/>
    <x v="0"/>
    <s v="Working full time (paid employment)"/>
    <n v="2"/>
    <s v="Yes"/>
    <n v="2017"/>
    <s v="Yes"/>
    <s v="Entry level"/>
    <s v="Customer Service"/>
    <s v="Advertising / Marketing / Comms"/>
    <s v="Under ‎₦20,000"/>
    <s v="Yes: the qualification was a formal requirement"/>
    <s v="In order to earn a living/pay off debts"/>
    <s v="Experience/Professional"/>
    <s v="Customer Service"/>
    <s v="Advertising / Marketing / Comms"/>
    <s v="Under ‎₦20,000"/>
    <s v="Yes: the qualification was a formal requirement"/>
    <s v="In order to earn a living/pay off debts"/>
    <s v="Nigerian Brewery. They are well structured and work professionally."/>
    <s v="Impression formed from talking to people who have worked there or still work there"/>
    <s v="FMCG"/>
    <s v="Naira"/>
    <n v="12"/>
    <s v="Experience in relation to the position currently occupied"/>
    <s v="Personal contacts, including family and friends"/>
    <s v="No"/>
    <s v="Commercial Vehicles"/>
    <s v="No"/>
    <s v="Disagree"/>
    <s v="Agree"/>
    <s v="Knowledge of the skill(s) you are studying"/>
    <s v="Employed"/>
    <n v="0"/>
    <n v="1"/>
  </r>
  <r>
    <d v="2018-04-28T16:49:00"/>
    <x v="0"/>
    <x v="1"/>
    <x v="5"/>
    <s v="Dorben Polytechnic, Abuja, Garki, Bwari, Abuja."/>
    <x v="2"/>
    <s v="Unemployed"/>
    <n v="2"/>
    <s v="Yes"/>
    <n v="2015"/>
    <s v="No"/>
    <s v="Clerical and administrative"/>
    <s v="Customer Service"/>
    <s v="Banking / Financial Services"/>
    <s v="‎₦50,000 - ‎₦99,999"/>
    <s v="Yes: the qualification was a formal requirement"/>
    <s v="It fitted into my career plan/it was exactly the type of work I wanted"/>
    <s v="Clerical and administrative"/>
    <s v="Customer Service"/>
    <s v="Banking / Financial Services"/>
    <s v="‎₦50,000 - ‎₦99,999"/>
    <s v="Yes: the qualification was a formal requirement"/>
    <s v="It fitted into my career plan/it was exactly the type of work I wanted"/>
    <s v="Banking"/>
    <s v="Impression formed during any encounter with company representatives"/>
    <s v="NGO"/>
    <s v="Naira"/>
    <n v="12"/>
    <s v="The level of study"/>
    <s v="Media (e.g. newspaper/magazine advertisement)"/>
    <s v="Yes: during my higher education study"/>
    <s v="Car"/>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4-28T17:47:06"/>
    <x v="0"/>
    <x v="2"/>
    <x v="48"/>
    <s v="University of Lagos"/>
    <x v="0"/>
    <s v="Voluntary or other unpaid work or on an internship"/>
    <n v="1"/>
    <s v="No"/>
    <m/>
    <s v="No"/>
    <m/>
    <m/>
    <m/>
    <m/>
    <m/>
    <m/>
    <s v="Entry level"/>
    <s v="Marketing"/>
    <s v="FMCG"/>
    <s v="‎₦250,000 and more"/>
    <s v="Yes: the qualification was a formal requirement"/>
    <s v="It was the only job offer I received"/>
    <s v="Anakle"/>
    <s v="Impression formed during any encounter with company representatives"/>
    <s v="Technology"/>
    <s v="Naira"/>
    <n v="9"/>
    <s v="IT/SIWES/Internship experience (gained as part of my course)"/>
    <s v="Social media/professional networking sites"/>
    <s v="No"/>
    <s v="Car"/>
    <s v="Yes: From my first job"/>
    <s v="Agree"/>
    <s v="Agree"/>
    <s v="Ability to solve complex problems"/>
    <s v="Employed"/>
    <n v="0"/>
    <n v="1"/>
  </r>
  <r>
    <d v="2018-04-28T18:08:27"/>
    <x v="1"/>
    <x v="2"/>
    <x v="8"/>
    <s v="University of Agriculture, Abeokuta."/>
    <x v="0"/>
    <s v="Voluntary or other unpaid work or on an internship"/>
    <n v="0"/>
    <s v="No"/>
    <m/>
    <s v="I have not completed my NYSC"/>
    <m/>
    <m/>
    <m/>
    <m/>
    <m/>
    <m/>
    <m/>
    <m/>
    <m/>
    <m/>
    <m/>
    <m/>
    <m/>
    <m/>
    <m/>
    <m/>
    <m/>
    <m/>
    <m/>
    <m/>
    <m/>
    <m/>
    <m/>
    <m/>
    <m/>
    <s v="Unemployed"/>
    <n v="1"/>
    <n v="0"/>
  </r>
  <r>
    <d v="2018-04-28T18:11:38"/>
    <x v="0"/>
    <x v="2"/>
    <x v="0"/>
    <s v="The Polytechnic Ibadan, Ibadab, Oyo State."/>
    <x v="3"/>
    <s v="Self-employed/freelance/entrepreneur"/>
    <n v="0"/>
    <s v="No"/>
    <m/>
    <s v="I have not completed my NYSC"/>
    <m/>
    <m/>
    <m/>
    <m/>
    <m/>
    <m/>
    <m/>
    <m/>
    <m/>
    <m/>
    <m/>
    <m/>
    <m/>
    <m/>
    <m/>
    <m/>
    <m/>
    <m/>
    <m/>
    <m/>
    <m/>
    <m/>
    <m/>
    <m/>
    <m/>
    <s v="Unemployed"/>
    <n v="1"/>
    <n v="0"/>
  </r>
  <r>
    <d v="2018-04-28T18:19:53"/>
    <x v="0"/>
    <x v="1"/>
    <x v="65"/>
    <s v="University of Agriculture, Abeokuta."/>
    <x v="0"/>
    <s v="Voluntary or other unpaid work or on an internship"/>
    <n v="5"/>
    <s v="Yes"/>
    <n v="2015"/>
    <s v="No"/>
    <s v="Entry level"/>
    <s v="IT Support"/>
    <s v="Trade / Services"/>
    <s v="‎₦20,000 - ‎₦49,999"/>
    <s v="No: the qualification was not required"/>
    <s v="To gain and broaden my experience in order to get the type of job I really want"/>
    <s v="Experience/Professional"/>
    <s v="Project Co-Ordinator"/>
    <s v="Agriculture/Poultry/Fishing"/>
    <s v="‎₦20,000 - ‎₦49,999"/>
    <s v="Yes: the qualification was a formal requirement"/>
    <s v="To gain and broaden my experience in order to get the type of job I really want"/>
    <s v="Tech start ups"/>
    <s v="Others"/>
    <s v="Agriculture/Poultry/Fishing"/>
    <s v="Naira"/>
    <n v="8"/>
    <s v="The subject(s) I studied"/>
    <s v="Recruitment agency/Online job site"/>
    <s v="No"/>
    <s v="Commercial Vehicles"/>
    <s v="No"/>
    <s v="Disagree"/>
    <s v="Agree"/>
    <s v="Critical thinking skills, Ability to solve complex problems, Ability to work with others, Written communication skills, Spoken communication skills, Knowledge of the skill(s) you are studying"/>
    <s v="Employed"/>
    <n v="0"/>
    <n v="1"/>
  </r>
  <r>
    <d v="2018-04-28T18:33:20"/>
    <x v="1"/>
    <x v="1"/>
    <x v="2"/>
    <s v="Ambrose Alli University, Ekpoma,"/>
    <x v="0"/>
    <s v="Working full time (paid employment)"/>
    <n v="1"/>
    <s v="Yes"/>
    <n v="2016"/>
    <s v="Yes"/>
    <m/>
    <m/>
    <m/>
    <m/>
    <m/>
    <m/>
    <s v="Clerical and administrative"/>
    <s v="Executive Assistance/Personal Assitance"/>
    <s v="Power/Energy"/>
    <s v="‎₦50,000 - ‎₦99,999"/>
    <s v="Yes: the qualification was a formal requirement"/>
    <s v="It was an opportunity to progress in the organisation"/>
    <s v="Banking sector"/>
    <s v="Others"/>
    <s v="Government / Defence"/>
    <s v="Naira"/>
    <n v="8"/>
    <s v="The level of study"/>
    <s v="Personal contacts, including family and friends"/>
    <s v="No"/>
    <s v="BRT"/>
    <s v="No"/>
    <s v="Strongly Agree"/>
    <s v="Strongly Agree"/>
    <s v="Ability to solve complex problems"/>
    <s v="Employed"/>
    <n v="0"/>
    <n v="1"/>
  </r>
  <r>
    <d v="2018-04-28T18:37:49"/>
    <x v="1"/>
    <x v="3"/>
    <x v="0"/>
    <s v="Madonna University, Okija"/>
    <x v="0"/>
    <s v="Unemployed"/>
    <n v="0"/>
    <s v="Yes"/>
    <n v="2017"/>
    <s v="No"/>
    <m/>
    <m/>
    <m/>
    <m/>
    <m/>
    <m/>
    <m/>
    <m/>
    <m/>
    <m/>
    <m/>
    <m/>
    <m/>
    <m/>
    <m/>
    <m/>
    <m/>
    <m/>
    <m/>
    <m/>
    <m/>
    <m/>
    <m/>
    <m/>
    <m/>
    <s v="Unemployed"/>
    <n v="1"/>
    <n v="0"/>
  </r>
  <r>
    <d v="2018-04-28T18:49:57"/>
    <x v="0"/>
    <x v="2"/>
    <x v="56"/>
    <s v="University of Lagos"/>
    <x v="0"/>
    <s v="Voluntary or other unpaid work or on an internship"/>
    <n v="1"/>
    <s v="No"/>
    <n v="2019"/>
    <s v="I have not completed my NYSC"/>
    <m/>
    <m/>
    <m/>
    <m/>
    <m/>
    <m/>
    <s v="Entry level"/>
    <s v="IT Support"/>
    <s v="Hospitality/Leisure"/>
    <s v="‎₦20,000 - ‎₦49,999"/>
    <s v="Yes: the qualification was a formal requirement"/>
    <s v="A Graduate internship programme from Lagos state"/>
    <s v="Pwc"/>
    <s v="Graduate are employed through entry level and they make them go through training"/>
    <s v="Hospitality/Leisure"/>
    <s v="Naira"/>
    <n v="8"/>
    <s v="IT/SIWES/Internship experience (gained as part of my course)"/>
    <s v="Recruitment agency/Online job site"/>
    <s v="No"/>
    <s v="Commercial Vehicles"/>
    <s v="No"/>
    <s v="Strongly Agree"/>
    <s v="Strongly Agree"/>
    <s v="Ability to work with others"/>
    <s v="Employed"/>
    <n v="0"/>
    <n v="1"/>
  </r>
  <r>
    <d v="2018-04-28T18:51:50"/>
    <x v="1"/>
    <x v="4"/>
    <x v="21"/>
    <s v="Federal University of Technology, Minna."/>
    <x v="0"/>
    <s v="Unemployed"/>
    <n v="0"/>
    <s v="Yes"/>
    <n v="2018"/>
    <s v="No"/>
    <m/>
    <m/>
    <m/>
    <m/>
    <m/>
    <m/>
    <m/>
    <m/>
    <m/>
    <m/>
    <m/>
    <m/>
    <m/>
    <m/>
    <m/>
    <m/>
    <m/>
    <m/>
    <m/>
    <m/>
    <m/>
    <m/>
    <m/>
    <m/>
    <m/>
    <s v="Unemployed"/>
    <n v="1"/>
    <n v="0"/>
  </r>
  <r>
    <d v="2018-04-28T19:16:57"/>
    <x v="1"/>
    <x v="2"/>
    <x v="18"/>
    <s v="University of Port-Harcourt"/>
    <x v="0"/>
    <s v="Unemployed"/>
    <n v="0"/>
    <s v="No"/>
    <m/>
    <s v="I have not completed my NYSC"/>
    <m/>
    <m/>
    <m/>
    <m/>
    <m/>
    <m/>
    <m/>
    <m/>
    <m/>
    <m/>
    <m/>
    <m/>
    <m/>
    <m/>
    <m/>
    <m/>
    <m/>
    <m/>
    <m/>
    <m/>
    <m/>
    <m/>
    <m/>
    <m/>
    <m/>
    <s v="Unemployed"/>
    <n v="1"/>
    <n v="0"/>
  </r>
  <r>
    <d v="2018-04-28T19:34:34"/>
    <x v="1"/>
    <x v="3"/>
    <x v="80"/>
    <s v="Michael Okpara Uni. of Agric., Umudike"/>
    <x v="0"/>
    <s v="Unemployed"/>
    <n v="0"/>
    <s v="Yes"/>
    <m/>
    <s v="No"/>
    <m/>
    <m/>
    <m/>
    <m/>
    <m/>
    <m/>
    <m/>
    <m/>
    <m/>
    <m/>
    <m/>
    <m/>
    <m/>
    <m/>
    <m/>
    <m/>
    <m/>
    <m/>
    <m/>
    <m/>
    <m/>
    <m/>
    <m/>
    <m/>
    <m/>
    <s v="Unemployed"/>
    <n v="1"/>
    <n v="0"/>
  </r>
  <r>
    <d v="2018-04-28T20:14:18"/>
    <x v="1"/>
    <x v="2"/>
    <x v="29"/>
    <s v="University of Lagos"/>
    <x v="0"/>
    <s v="Doing something else (e.g. looking after home or family)"/>
    <n v="0"/>
    <s v="No"/>
    <m/>
    <s v="I have not completed my NYSC"/>
    <m/>
    <m/>
    <m/>
    <m/>
    <m/>
    <m/>
    <m/>
    <m/>
    <m/>
    <m/>
    <m/>
    <m/>
    <m/>
    <m/>
    <m/>
    <m/>
    <m/>
    <m/>
    <m/>
    <m/>
    <m/>
    <m/>
    <m/>
    <m/>
    <m/>
    <s v="Unemployed"/>
    <n v="1"/>
    <n v="0"/>
  </r>
  <r>
    <d v="2018-04-28T21:38:48"/>
    <x v="1"/>
    <x v="4"/>
    <x v="11"/>
    <s v="Obafemi Awolowo University,Ile-Ife"/>
    <x v="0"/>
    <s v="Self-employed/freelance/entrepreneur"/>
    <n v="0"/>
    <s v="Yes"/>
    <n v="2017"/>
    <s v="No"/>
    <m/>
    <m/>
    <m/>
    <m/>
    <m/>
    <m/>
    <m/>
    <m/>
    <m/>
    <m/>
    <m/>
    <m/>
    <m/>
    <m/>
    <m/>
    <m/>
    <m/>
    <m/>
    <m/>
    <m/>
    <m/>
    <m/>
    <m/>
    <m/>
    <m/>
    <s v="Unemployed"/>
    <n v="1"/>
    <n v="0"/>
  </r>
  <r>
    <d v="2018-04-28T22:00:55"/>
    <x v="1"/>
    <x v="0"/>
    <x v="17"/>
    <s v="University of Lagos"/>
    <x v="0"/>
    <s v="Self-employed/freelance/entrepreneur"/>
    <n v="2"/>
    <s v="Yes"/>
    <n v="2014"/>
    <s v="No"/>
    <s v="Entry level"/>
    <s v="Customer Service"/>
    <s v="Food Services"/>
    <s v="‎₦20,000 - ‎₦49,999"/>
    <s v="Yes: the qualification was a formal requirement"/>
    <s v="It was an opportunity to progress in the organisation"/>
    <s v="Experience/Professional"/>
    <s v="Customer Service"/>
    <s v="Others"/>
    <s v="‎₦20,000 - ‎₦49,999"/>
    <s v="Yes: the qualification was a formal requirement"/>
    <s v="To gain and broaden my experience in order to get the type of job I really want"/>
    <s v="Dangote group"/>
    <s v="Impression formed from talking to people who have worked there or still work there"/>
    <s v="Advertising / Marketing / Comms"/>
    <s v="Naira"/>
    <n v="9"/>
    <s v="The subject(s) I studied"/>
    <s v="Recruitment agency/Online job site"/>
    <s v="No"/>
    <s v="Commercial Vehicles"/>
    <s v="No"/>
    <s v="Strongly Agree"/>
    <s v="Strongly Agree"/>
    <s v="Critical thinking skills"/>
    <s v="Employed"/>
    <n v="0"/>
    <n v="1"/>
  </r>
  <r>
    <d v="2018-04-28T22:29:42"/>
    <x v="1"/>
    <x v="2"/>
    <x v="24"/>
    <s v="University of Lagos"/>
    <x v="0"/>
    <s v="Due to start a job in the next month/developing a professional portfolio/creative practice"/>
    <n v="0"/>
    <s v="No"/>
    <m/>
    <s v="I have not completed my NYSC"/>
    <m/>
    <m/>
    <m/>
    <m/>
    <m/>
    <m/>
    <m/>
    <m/>
    <m/>
    <m/>
    <m/>
    <m/>
    <m/>
    <m/>
    <m/>
    <m/>
    <m/>
    <m/>
    <m/>
    <m/>
    <m/>
    <m/>
    <m/>
    <m/>
    <m/>
    <s v="Unemployed"/>
    <n v="1"/>
    <n v="0"/>
  </r>
  <r>
    <d v="2018-04-29T00:11:34"/>
    <x v="1"/>
    <x v="4"/>
    <x v="3"/>
    <s v="University of Ibadan"/>
    <x v="0"/>
    <s v="Unemployed"/>
    <n v="0"/>
    <s v="Yes"/>
    <n v="2018"/>
    <s v="Yes"/>
    <m/>
    <m/>
    <m/>
    <m/>
    <m/>
    <m/>
    <m/>
    <m/>
    <m/>
    <m/>
    <m/>
    <m/>
    <m/>
    <m/>
    <m/>
    <m/>
    <m/>
    <m/>
    <m/>
    <m/>
    <m/>
    <m/>
    <m/>
    <m/>
    <m/>
    <s v="Unemployed"/>
    <n v="1"/>
    <n v="0"/>
  </r>
  <r>
    <d v="2018-04-29T00:20:45"/>
    <x v="1"/>
    <x v="4"/>
    <x v="3"/>
    <s v="University of Ibadan"/>
    <x v="0"/>
    <s v="Doing something else (e.g. looking after home or family)"/>
    <n v="2"/>
    <s v="Yes"/>
    <n v="2018"/>
    <s v="Yes"/>
    <s v="Entry level"/>
    <s v="Teacher"/>
    <s v="Education"/>
    <s v="Under ‎₦20,000"/>
    <s v="Yes: the qualification was a formal requirement"/>
    <s v="To gain and broaden my experience in order to get the type of job I really want"/>
    <s v="Entry level"/>
    <s v="Teacher"/>
    <s v="Education"/>
    <s v="Under ‎₦20,000"/>
    <s v="Yes: the qualification was a formal requirement"/>
    <s v="To gain and broaden my experience in order to get the type of job I really want"/>
    <m/>
    <s v="Impression formed from talking to people who have worked there or still work there"/>
    <s v="Advertising / Marketing / Comms"/>
    <s v="Naira"/>
    <n v="8"/>
    <s v="The level of study"/>
    <s v="Social media/professional networking sites"/>
    <s v="No"/>
    <s v="Commercial Vehicles"/>
    <s v="No"/>
    <s v="Agree"/>
    <s v="Disagree"/>
    <s v="Critical thinking skills, Ability to solve complex problems, Ability to work with others, Written communication skills, Spoken communication skills, Knowledge of the skill(s) you are studying"/>
    <s v="Employed"/>
    <n v="0"/>
    <n v="1"/>
  </r>
  <r>
    <d v="2018-04-29T02:12:09"/>
    <x v="0"/>
    <x v="4"/>
    <x v="79"/>
    <s v="Ekiti State University"/>
    <x v="0"/>
    <s v="Self-employed/freelance/entrepreneur"/>
    <n v="3"/>
    <s v="No"/>
    <m/>
    <s v="I have not completed my NYSC"/>
    <s v="Entry level"/>
    <s v="Software Developer"/>
    <s v="Technology"/>
    <s v="‎₦20,000 - ‎₦49,999"/>
    <s v="No: the qualification was not required"/>
    <s v="It fitted into my career plan/it was exactly the type of work I wanted"/>
    <s v="Entry level"/>
    <s v="Software Developer"/>
    <s v="Technology"/>
    <s v="‎₦20,000 - ‎₦49,999"/>
    <s v="No: the qualification was not required"/>
    <s v="It fitted into my career plan/it was exactly the type of work I wanted"/>
    <m/>
    <s v="Impression formed during any encounter with company representatives"/>
    <s v="Technology"/>
    <s v="Naira"/>
    <n v="18"/>
    <s v="IT/SIWES/Internship experience (gained as part of my course)"/>
    <s v="Personal contacts, including family and friends"/>
    <s v="Yes: during my higher education study"/>
    <s v="Commercial Vehicles"/>
    <s v="No"/>
    <s v="Strongly Agree"/>
    <s v="Strongly Agree"/>
    <s v="Critical thinking skills, Ability to solve complex problems"/>
    <s v="Employed"/>
    <n v="0"/>
    <n v="1"/>
  </r>
  <r>
    <d v="2018-04-29T04:27:48"/>
    <x v="0"/>
    <x v="4"/>
    <x v="93"/>
    <s v="Ambrose Alli University, Ekpoma,"/>
    <x v="0"/>
    <s v="Due to start a job in the next month/developing a professional portfolio/creative practice"/>
    <n v="1"/>
    <s v="No"/>
    <n v="2016"/>
    <s v="I have not completed my NYSC"/>
    <m/>
    <m/>
    <m/>
    <m/>
    <m/>
    <m/>
    <s v="Entry level"/>
    <s v="Teacher"/>
    <s v="Education"/>
    <s v="Under ‎₦20,000"/>
    <s v="No: the qualification was not required"/>
    <s v="To gain and broaden my experience in order to get the type of job I really want"/>
    <s v="Andela"/>
    <s v="Impression formed from the media"/>
    <s v="Telecommunications"/>
    <s v="Naira"/>
    <n v="1"/>
    <s v="IT/SIWES/Internship experience (gained as part of my course)"/>
    <s v="Personal contacts, including family and friends"/>
    <s v="No"/>
    <s v="Commercial Vehicles"/>
    <s v="No"/>
    <s v="Strongly Disagree"/>
    <s v="Strongly Agree"/>
    <s v="Critical thinking skills, Ability to solve complex problems, Written communication skills, Spoken communication skills"/>
    <s v="Employed"/>
    <n v="0"/>
    <n v="1"/>
  </r>
  <r>
    <d v="2018-04-29T04:44:49"/>
    <x v="1"/>
    <x v="2"/>
    <x v="5"/>
    <s v="Ladoke Akintola University of Technology, Ogbomoso"/>
    <x v="0"/>
    <s v="Engaged in part-time further study, training or research"/>
    <n v="0"/>
    <s v="No"/>
    <m/>
    <s v="I have not completed my NYSC"/>
    <m/>
    <m/>
    <m/>
    <m/>
    <m/>
    <m/>
    <m/>
    <m/>
    <m/>
    <m/>
    <m/>
    <m/>
    <m/>
    <m/>
    <m/>
    <m/>
    <m/>
    <m/>
    <m/>
    <m/>
    <m/>
    <m/>
    <m/>
    <m/>
    <m/>
    <s v="Unemployed"/>
    <n v="1"/>
    <n v="0"/>
  </r>
  <r>
    <d v="2018-04-29T04:52:47"/>
    <x v="1"/>
    <x v="2"/>
    <x v="5"/>
    <s v="Ladoke Akintola University of Technology, Ogbomoso"/>
    <x v="0"/>
    <s v="Unemployed"/>
    <n v="0"/>
    <s v="No"/>
    <m/>
    <s v="I have not completed my NYSC"/>
    <m/>
    <m/>
    <m/>
    <m/>
    <m/>
    <m/>
    <m/>
    <m/>
    <m/>
    <m/>
    <m/>
    <m/>
    <m/>
    <m/>
    <m/>
    <m/>
    <m/>
    <m/>
    <m/>
    <m/>
    <m/>
    <m/>
    <m/>
    <m/>
    <m/>
    <s v="Unemployed"/>
    <n v="1"/>
    <n v="0"/>
  </r>
  <r>
    <d v="2018-04-29T06:55:14"/>
    <x v="1"/>
    <x v="1"/>
    <x v="97"/>
    <s v="Caritas University, Enugu"/>
    <x v="0"/>
    <s v="Unemployed"/>
    <n v="0"/>
    <s v="Yes"/>
    <m/>
    <s v="No"/>
    <m/>
    <m/>
    <m/>
    <m/>
    <m/>
    <m/>
    <m/>
    <m/>
    <m/>
    <m/>
    <m/>
    <m/>
    <m/>
    <m/>
    <m/>
    <m/>
    <m/>
    <m/>
    <m/>
    <m/>
    <m/>
    <m/>
    <m/>
    <m/>
    <m/>
    <s v="Unemployed"/>
    <n v="1"/>
    <n v="0"/>
  </r>
  <r>
    <d v="2018-04-29T07:05:07"/>
    <x v="0"/>
    <x v="4"/>
    <x v="2"/>
    <s v="Nnamdi Azikiwe University, Awka"/>
    <x v="0"/>
    <s v="Youth Corper (NYSC)"/>
    <n v="0"/>
    <s v="Ongoing"/>
    <m/>
    <s v="I have not completed my NYSC"/>
    <m/>
    <m/>
    <m/>
    <m/>
    <m/>
    <m/>
    <m/>
    <m/>
    <m/>
    <m/>
    <m/>
    <m/>
    <m/>
    <m/>
    <m/>
    <m/>
    <m/>
    <m/>
    <m/>
    <m/>
    <m/>
    <m/>
    <m/>
    <m/>
    <m/>
    <s v="Unemployed"/>
    <n v="1"/>
    <n v="0"/>
  </r>
  <r>
    <d v="2018-04-29T09:01:50"/>
    <x v="1"/>
    <x v="2"/>
    <x v="62"/>
    <s v="University of Benin"/>
    <x v="0"/>
    <s v="Voluntary or other unpaid work or on an internship"/>
    <n v="0"/>
    <s v="No"/>
    <m/>
    <s v="I have not completed my NYSC"/>
    <m/>
    <m/>
    <m/>
    <m/>
    <m/>
    <m/>
    <m/>
    <m/>
    <m/>
    <m/>
    <m/>
    <m/>
    <m/>
    <m/>
    <m/>
    <m/>
    <m/>
    <m/>
    <m/>
    <m/>
    <m/>
    <m/>
    <m/>
    <m/>
    <m/>
    <s v="Unemployed"/>
    <n v="1"/>
    <n v="0"/>
  </r>
  <r>
    <d v="2018-04-29T11:17:20"/>
    <x v="1"/>
    <x v="2"/>
    <x v="17"/>
    <s v="University of Lagos"/>
    <x v="0"/>
    <s v="Youth Corper (NYSC)"/>
    <n v="1"/>
    <s v="No"/>
    <m/>
    <s v="No"/>
    <m/>
    <m/>
    <m/>
    <m/>
    <m/>
    <m/>
    <s v="Entry level"/>
    <s v="Event Management"/>
    <s v="Others"/>
    <s v="‎₦20,000 - ‎₦49,999"/>
    <s v="Yes: while the qualification was not a formal requirement it did give me an advantage"/>
    <s v="To see if I would like the type of work it involved"/>
    <s v="Busy bee event planning organization"/>
    <s v="Others"/>
    <s v="Logistics / Transportation"/>
    <s v="Naira"/>
    <n v="12"/>
    <s v="Eagerness to learn and see a job to its completion."/>
    <s v="Personal contacts, including family and friends"/>
    <s v="Yes: during my higher education study"/>
    <s v="Uber/Taxify/Taxi services"/>
    <s v="No"/>
    <s v="Agree"/>
    <s v="Agree"/>
    <s v="Critical thinking skills"/>
    <s v="Employed"/>
    <n v="0"/>
    <n v="1"/>
  </r>
  <r>
    <d v="2018-04-29T11:38:06"/>
    <x v="1"/>
    <x v="2"/>
    <x v="10"/>
    <s v="University of Uyo"/>
    <x v="0"/>
    <s v="Taking time out to prepare for further studies, GMAT, professional exams"/>
    <n v="0"/>
    <s v="No"/>
    <m/>
    <s v="I have not completed my NYSC"/>
    <m/>
    <m/>
    <m/>
    <m/>
    <m/>
    <m/>
    <m/>
    <m/>
    <m/>
    <m/>
    <m/>
    <m/>
    <m/>
    <m/>
    <m/>
    <m/>
    <m/>
    <m/>
    <m/>
    <m/>
    <m/>
    <m/>
    <m/>
    <m/>
    <m/>
    <s v="Unemployed"/>
    <n v="1"/>
    <n v="0"/>
  </r>
  <r>
    <d v="2018-04-29T13:00:53"/>
    <x v="1"/>
    <x v="2"/>
    <x v="3"/>
    <s v="University of Lagos"/>
    <x v="0"/>
    <s v="Doing something else (e.g. looking after home or family)"/>
    <n v="0"/>
    <s v="No"/>
    <m/>
    <s v="I have not completed my NYSC"/>
    <m/>
    <m/>
    <m/>
    <m/>
    <m/>
    <m/>
    <m/>
    <m/>
    <m/>
    <m/>
    <m/>
    <m/>
    <m/>
    <m/>
    <m/>
    <m/>
    <m/>
    <m/>
    <m/>
    <m/>
    <m/>
    <m/>
    <m/>
    <m/>
    <m/>
    <s v="Unemployed"/>
    <n v="1"/>
    <n v="0"/>
  </r>
  <r>
    <d v="2018-04-29T13:27:03"/>
    <x v="1"/>
    <x v="2"/>
    <x v="18"/>
    <s v="University of Lagos"/>
    <x v="0"/>
    <s v="Doing something else (e.g. looking after home or family)"/>
    <n v="0"/>
    <s v="No"/>
    <m/>
    <s v="I have not completed my NYSC"/>
    <m/>
    <m/>
    <m/>
    <m/>
    <m/>
    <m/>
    <m/>
    <m/>
    <m/>
    <m/>
    <m/>
    <m/>
    <m/>
    <m/>
    <m/>
    <m/>
    <m/>
    <m/>
    <m/>
    <m/>
    <m/>
    <m/>
    <m/>
    <m/>
    <m/>
    <s v="Unemployed"/>
    <n v="1"/>
    <n v="0"/>
  </r>
  <r>
    <d v="2018-04-29T14:45:43"/>
    <x v="1"/>
    <x v="4"/>
    <x v="5"/>
    <s v="University of Ilorin"/>
    <x v="0"/>
    <s v="Working full time (paid employment)"/>
    <n v="2"/>
    <s v="Yes"/>
    <n v="2017"/>
    <s v="No"/>
    <s v="Entry level"/>
    <s v="Finance/Accounting"/>
    <s v="Technology"/>
    <s v="‎₦50,000 - ‎₦99,999"/>
    <s v="Yes: the qualification was a formal requirement"/>
    <s v="To gain and broaden my experience in order to get the type of job I really want"/>
    <s v="Entry level"/>
    <s v="Finance/Accounting"/>
    <s v="Technology"/>
    <s v="‎₦50,000 - ‎₦99,999"/>
    <s v="Yes: the qualification was a formal requirement"/>
    <s v="To gain and broaden my experience in order to get the type of job I really want"/>
    <s v="Oil and gas"/>
    <s v="Impression formed from the media"/>
    <s v="Technology"/>
    <s v="Naira"/>
    <n v="10"/>
    <s v="The level of study"/>
    <s v="Personal contacts, including family and friends"/>
    <s v="No"/>
    <s v="Commercial Vehicles"/>
    <s v="No"/>
    <s v="Agree"/>
    <s v="Strongly Agree"/>
    <s v="Critical thinking skills"/>
    <s v="Employed"/>
    <n v="0"/>
    <n v="1"/>
  </r>
  <r>
    <d v="2018-04-29T19:27:27"/>
    <x v="1"/>
    <x v="2"/>
    <x v="8"/>
    <s v="University of Lagos"/>
    <x v="0"/>
    <s v="Self-employed/freelance/entrepreneur"/>
    <n v="1"/>
    <s v="No"/>
    <n v="2019"/>
    <s v="Yes"/>
    <m/>
    <m/>
    <m/>
    <m/>
    <m/>
    <m/>
    <s v="Entry level"/>
    <s v="Social Media/Digital Marketing"/>
    <s v="Banking / Financial Services"/>
    <s v="‎₦50,000 - ‎₦99,999"/>
    <s v="Yes: the qualification was a formal requirement"/>
    <s v="To gain and broaden my experience in order to get the type of job I really want"/>
    <s v="multinational companies"/>
    <s v="Impression formed from talking to people who have worked there or still work there"/>
    <s v="Ecommerce/Internet"/>
    <s v="Naira"/>
    <n v="9"/>
    <s v="IT/SIWES/Internship experience (gained as part of my course)"/>
    <s v="Personal contacts, including family and friends"/>
    <s v="Yes: before my higher education"/>
    <s v="Commercial Vehicles"/>
    <s v="No: From my current job"/>
    <s v="Strongly Agree"/>
    <s v="Strongly Agree"/>
    <s v="Written communication skills"/>
    <s v="Employed"/>
    <n v="0"/>
    <n v="1"/>
  </r>
  <r>
    <d v="2018-04-29T19:43:30"/>
    <x v="1"/>
    <x v="4"/>
    <x v="72"/>
    <s v="University of Lagos"/>
    <x v="0"/>
    <s v="Unemployed"/>
    <n v="0"/>
    <s v="Yes"/>
    <n v="2018"/>
    <s v="No"/>
    <m/>
    <m/>
    <m/>
    <m/>
    <m/>
    <m/>
    <m/>
    <m/>
    <m/>
    <m/>
    <m/>
    <m/>
    <m/>
    <m/>
    <m/>
    <m/>
    <m/>
    <m/>
    <m/>
    <m/>
    <m/>
    <m/>
    <m/>
    <m/>
    <m/>
    <s v="Unemployed"/>
    <n v="1"/>
    <n v="0"/>
  </r>
  <r>
    <d v="2018-04-29T21:27:52"/>
    <x v="0"/>
    <x v="2"/>
    <x v="43"/>
    <s v="University of Lagos"/>
    <x v="0"/>
    <s v="Working full time (paid employment)"/>
    <n v="1"/>
    <s v="No"/>
    <m/>
    <s v="I have not completed my NYSC"/>
    <m/>
    <m/>
    <m/>
    <m/>
    <m/>
    <m/>
    <s v="Entry level"/>
    <s v="Teacher"/>
    <s v="Education"/>
    <s v="‎₦20,000 - ‎₦49,999"/>
    <s v="Yes: the qualification was a formal requirement"/>
    <s v="To gain and broaden my experience in order to get the type of job I really want"/>
    <s v="Banks"/>
    <s v="Impression formed from the media"/>
    <s v="Manufacturing / Production"/>
    <s v="Naira"/>
    <n v="8"/>
    <s v="IT/SIWES/Internship experience (gained as part of my course)"/>
    <s v="Recruitment agency/Online job site"/>
    <s v="Yes: during my higher education study"/>
    <s v="Commercial Vehicles"/>
    <s v="No"/>
    <s v="Agree"/>
    <s v="Agree"/>
    <s v="Critical thinking skills, Ability to solve complex problems, Ability to work with others, Knowledge of the skill(s) you are studying"/>
    <s v="Employed"/>
    <n v="0"/>
    <n v="1"/>
  </r>
  <r>
    <d v="2018-04-29T21:29:50"/>
    <x v="0"/>
    <x v="2"/>
    <x v="19"/>
    <s v="Federal University of Technology, Akure"/>
    <x v="0"/>
    <s v="Youth Corper (NYSC)"/>
    <n v="0"/>
    <s v="Ongoing"/>
    <n v="2019"/>
    <s v="I have not completed my NYSC"/>
    <m/>
    <m/>
    <m/>
    <m/>
    <m/>
    <m/>
    <m/>
    <m/>
    <m/>
    <m/>
    <m/>
    <m/>
    <m/>
    <m/>
    <m/>
    <m/>
    <m/>
    <m/>
    <m/>
    <m/>
    <m/>
    <m/>
    <m/>
    <m/>
    <m/>
    <s v="Unemployed"/>
    <n v="1"/>
    <n v="0"/>
  </r>
  <r>
    <d v="2018-04-29T21:29:53"/>
    <x v="0"/>
    <x v="2"/>
    <x v="19"/>
    <s v="Federal University of Technology, Akure"/>
    <x v="0"/>
    <s v="Youth Corper (NYSC)"/>
    <n v="0"/>
    <s v="Ongoing"/>
    <n v="2019"/>
    <s v="I have not completed my NYSC"/>
    <m/>
    <m/>
    <m/>
    <m/>
    <m/>
    <m/>
    <m/>
    <m/>
    <m/>
    <m/>
    <m/>
    <m/>
    <m/>
    <m/>
    <m/>
    <m/>
    <m/>
    <m/>
    <m/>
    <m/>
    <m/>
    <m/>
    <m/>
    <m/>
    <m/>
    <s v="Unemployed"/>
    <n v="1"/>
    <n v="0"/>
  </r>
  <r>
    <d v="2018-04-30T00:38:46"/>
    <x v="0"/>
    <x v="2"/>
    <x v="11"/>
    <s v="Ronik Polytechnic, Ejigbo, Ikeja, Lagos, Lagos State."/>
    <x v="2"/>
    <s v="Voluntary or other unpaid work or on an internship"/>
    <n v="1"/>
    <s v="No"/>
    <m/>
    <s v="No"/>
    <m/>
    <m/>
    <m/>
    <m/>
    <m/>
    <m/>
    <s v="Entry level"/>
    <s v="Executive Assistance/Personal Assitance"/>
    <s v="Education"/>
    <s v="Under ‎₦20,000"/>
    <s v="No: the qualification was not required"/>
    <s v="To see if I would like the type of work it involved"/>
    <m/>
    <s v="Impression formed during any encounter with company representatives"/>
    <s v="Technology"/>
    <s v="Naira"/>
    <n v="9"/>
    <s v="No one thing was important"/>
    <s v="University/polytechnic (e.g. Careers Service, lecturer, website)"/>
    <s v="Yes: during my higher education study"/>
    <s v="Walking"/>
    <s v="No"/>
    <s v="Agree"/>
    <s v="Agree"/>
    <s v="Critical thinking skills, Ability to solve complex problems, Ability to work with others, Written communication skills, Spoken communication skills, Knowledge of the skill(s) you are studying"/>
    <s v="Employed"/>
    <n v="0"/>
    <n v="1"/>
  </r>
  <r>
    <d v="2018-04-30T06:31:13"/>
    <x v="1"/>
    <x v="2"/>
    <x v="7"/>
    <s v="Federal University of Technology, Owerri"/>
    <x v="0"/>
    <s v="Youth Corper (NYSC)"/>
    <n v="1"/>
    <s v="No"/>
    <m/>
    <s v="I have not completed my NYSC"/>
    <m/>
    <m/>
    <m/>
    <m/>
    <m/>
    <m/>
    <s v="Clerical and administrative"/>
    <s v="Customer Service"/>
    <s v="Engineering"/>
    <s v="‎₦50,000 - ‎₦99,999"/>
    <s v="Yes: the qualification was a formal requirement"/>
    <s v="To gain and broaden my experience in order to get the type of job I really want"/>
    <m/>
    <m/>
    <s v="Engineering"/>
    <s v="Naira"/>
    <n v="8"/>
    <s v="IT/SIWES/Internship experience (gained as part of my course)"/>
    <s v="Social media/professional networking sites"/>
    <s v="No"/>
    <s v="Commercial Vehicles"/>
    <s v="No"/>
    <s v="Agree"/>
    <s v="Strongly Agree"/>
    <s v="Critical thinking skills, Ability to solve complex problems, Ability to work with others, Written communication skills, Spoken communication skills"/>
    <s v="Employed"/>
    <n v="0"/>
    <n v="1"/>
  </r>
  <r>
    <d v="2018-04-30T06:31:29"/>
    <x v="1"/>
    <x v="2"/>
    <x v="7"/>
    <s v="Federal University of Technology, Owerri"/>
    <x v="0"/>
    <s v="Youth Corper (NYSC)"/>
    <n v="1"/>
    <s v="No"/>
    <m/>
    <s v="I have not completed my NYSC"/>
    <m/>
    <m/>
    <m/>
    <m/>
    <m/>
    <m/>
    <s v="Clerical and administrative"/>
    <s v="Customer Service"/>
    <s v="Engineering"/>
    <s v="‎₦50,000 - ‎₦99,999"/>
    <s v="Yes: the qualification was a formal requirement"/>
    <s v="To gain and broaden my experience in order to get the type of job I really want"/>
    <m/>
    <m/>
    <s v="Engineering"/>
    <s v="Naira"/>
    <n v="8"/>
    <s v="IT/SIWES/Internship experience (gained as part of my course)"/>
    <s v="Social media/professional networking sites"/>
    <s v="No"/>
    <s v="Commercial Vehicles"/>
    <s v="No"/>
    <s v="Agree"/>
    <s v="Strongly Agree"/>
    <s v="Critical thinking skills, Ability to solve complex problems, Ability to work with others, Written communication skills, Spoken communication skills"/>
    <s v="Employed"/>
    <n v="0"/>
    <n v="1"/>
  </r>
  <r>
    <d v="2018-04-30T06:52:23"/>
    <x v="1"/>
    <x v="2"/>
    <x v="30"/>
    <s v="University of Benin"/>
    <x v="0"/>
    <s v="Unemployed"/>
    <n v="0"/>
    <s v="No"/>
    <m/>
    <s v="I have not completed my NYSC"/>
    <m/>
    <m/>
    <m/>
    <m/>
    <m/>
    <m/>
    <m/>
    <m/>
    <m/>
    <m/>
    <m/>
    <m/>
    <m/>
    <m/>
    <m/>
    <m/>
    <m/>
    <m/>
    <m/>
    <m/>
    <m/>
    <m/>
    <m/>
    <m/>
    <m/>
    <s v="Unemployed"/>
    <n v="1"/>
    <n v="0"/>
  </r>
  <r>
    <d v="2018-04-30T08:04:29"/>
    <x v="1"/>
    <x v="2"/>
    <x v="111"/>
    <s v="Obafemi Awolowo University,Ile-Ife"/>
    <x v="0"/>
    <s v="Voluntary or other unpaid work or on an internship"/>
    <n v="0"/>
    <s v="No"/>
    <m/>
    <s v="I have not completed my NYSC"/>
    <m/>
    <m/>
    <m/>
    <m/>
    <m/>
    <m/>
    <m/>
    <m/>
    <m/>
    <m/>
    <m/>
    <m/>
    <m/>
    <m/>
    <m/>
    <m/>
    <m/>
    <m/>
    <m/>
    <m/>
    <m/>
    <m/>
    <m/>
    <m/>
    <m/>
    <s v="Unemployed"/>
    <n v="1"/>
    <n v="0"/>
  </r>
  <r>
    <d v="2018-04-30T08:06:20"/>
    <x v="1"/>
    <x v="2"/>
    <x v="3"/>
    <s v="Covenant University Ota"/>
    <x v="0"/>
    <s v="Youth Corper (NYSC)"/>
    <n v="1"/>
    <s v="Ongoing"/>
    <n v="2018"/>
    <s v="I have not completed my NYSC"/>
    <m/>
    <m/>
    <m/>
    <m/>
    <m/>
    <m/>
    <s v="Experience/Professional"/>
    <s v="Marketing"/>
    <s v="Advertising / Marketing / Comms"/>
    <s v="‎₦20,000 - ‎₦49,999"/>
    <s v="Yes: the qualification was a formal requirement"/>
    <s v="It fitted into my career plan/it was exactly the type of work I wanted"/>
    <s v="Shell"/>
    <s v="Impression formed from talking to people who have worked there or still work there"/>
    <s v="Oil &amp; Gas / Mining"/>
    <s v="Naira"/>
    <n v="12"/>
    <s v="The subject(s) I studied"/>
    <s v="Internship"/>
    <s v="Yes: during my higher education study"/>
    <s v="Commercial Vehicles"/>
    <s v="No"/>
    <s v="Strongly Agree"/>
    <s v="Agree"/>
    <s v="Critical thinking skills, Ability to solve complex problems, Ability to work with others, Written communication skills, Spoken communication skills, Knowledge of the skill(s) you are studying"/>
    <s v="Employed"/>
    <n v="0"/>
    <n v="1"/>
  </r>
  <r>
    <d v="2018-04-30T08:45:05"/>
    <x v="1"/>
    <x v="3"/>
    <x v="29"/>
    <s v="Federal Polytechnic Ilaro, Ogun State."/>
    <x v="2"/>
    <s v="Doing something else (e.g. looking after home or family)"/>
    <n v="2"/>
    <s v="Yes"/>
    <n v="2016"/>
    <s v="No"/>
    <s v="Clerical and administrative"/>
    <s v="Office Manager"/>
    <s v="Others"/>
    <s v="Under ‎₦20,000"/>
    <s v="No: the qualification was not required"/>
    <s v="In order to earn a living/pay off debts"/>
    <s v="Entry level"/>
    <s v="Customer Service"/>
    <s v="Education"/>
    <s v="‎₦20,000 - ‎₦49,999"/>
    <s v="Yes: the qualification was a formal requirement"/>
    <s v="In order to earn a living/pay off debts"/>
    <s v="GT bank"/>
    <s v="Impression formed from talking to people who have worked there or still work there"/>
    <s v="FMCG"/>
    <s v="Naira"/>
    <n v="8"/>
    <s v="No one thing was important"/>
    <s v="Personal contacts, including family and friends"/>
    <s v="No"/>
    <s v="Commercial Vehicles"/>
    <s v="No"/>
    <s v="Agree"/>
    <s v="Agree"/>
    <s v="Written communication skills"/>
    <s v="Employed"/>
    <n v="0"/>
    <n v="1"/>
  </r>
  <r>
    <d v="2018-04-30T10:03:41"/>
    <x v="1"/>
    <x v="2"/>
    <x v="5"/>
    <s v="Caleb University, Lagos"/>
    <x v="0"/>
    <s v="Youth Corper (NYSC)"/>
    <n v="0"/>
    <s v="Ongoing"/>
    <n v="2018"/>
    <s v="I have not completed my NYSC"/>
    <m/>
    <m/>
    <m/>
    <m/>
    <m/>
    <m/>
    <m/>
    <m/>
    <m/>
    <m/>
    <m/>
    <m/>
    <m/>
    <m/>
    <m/>
    <m/>
    <m/>
    <m/>
    <m/>
    <m/>
    <m/>
    <m/>
    <m/>
    <m/>
    <m/>
    <s v="Unemployed"/>
    <n v="1"/>
    <n v="0"/>
  </r>
  <r>
    <d v="2018-04-30T10:14:45"/>
    <x v="1"/>
    <x v="4"/>
    <x v="68"/>
    <s v="Federal Polytechnic Ilaro, Ogun State."/>
    <x v="2"/>
    <s v="Self-employed/freelance/entrepreneur"/>
    <n v="1"/>
    <s v="Yes"/>
    <n v="2017"/>
    <s v="No"/>
    <m/>
    <m/>
    <m/>
    <m/>
    <m/>
    <m/>
    <s v="Experience/Professional"/>
    <s v="Sales"/>
    <s v="Retail / Wholesales"/>
    <s v="‎₦20,000 - ‎₦49,999"/>
    <s v="No: the qualification was not required"/>
    <s v="To gain and broaden my experience in order to get the type of job I really want"/>
    <s v="shell"/>
    <s v="Impression formed from the media"/>
    <s v="Food Services"/>
    <s v="Naira"/>
    <n v="8"/>
    <s v="Don't know"/>
    <s v="Personal contacts, including family and friends"/>
    <s v="No"/>
    <s v="Commercial Vehicles"/>
    <s v="No"/>
    <s v="Agree"/>
    <s v="Agree"/>
    <s v="None of the above"/>
    <s v="Employed"/>
    <n v="0"/>
    <n v="1"/>
  </r>
  <r>
    <d v="2018-04-30T10:17:10"/>
    <x v="0"/>
    <x v="2"/>
    <x v="2"/>
    <s v="Joseph Ayo Babalola University, Ikeji-Arakeji"/>
    <x v="0"/>
    <s v="Youth Corper (NYSC)"/>
    <n v="1"/>
    <s v="No"/>
    <n v="2018"/>
    <s v="I have not completed my NYSC"/>
    <m/>
    <m/>
    <m/>
    <m/>
    <m/>
    <m/>
    <s v="Entry level"/>
    <s v="Researcher"/>
    <s v="Consulting"/>
    <s v="Under ‎₦20,000"/>
    <s v="Yes: the qualification was a formal requirement"/>
    <s v="It was the only job offer I received"/>
    <s v="shell"/>
    <s v="Others"/>
    <s v="NGO"/>
    <s v="Naira"/>
    <n v="10"/>
    <s v="The subject(s) I studied"/>
    <s v="Personal contacts, including family and friends"/>
    <s v="No"/>
    <s v="Commercial Vehicles"/>
    <s v="No"/>
    <s v="Agree"/>
    <s v="Agree"/>
    <s v="Critical thinking skills, Ability to solve complex problems, Ability to work with others, Knowledge of the skill(s) you are studying"/>
    <s v="Employed"/>
    <n v="0"/>
    <n v="1"/>
  </r>
  <r>
    <d v="2018-04-30T10:18:02"/>
    <x v="1"/>
    <x v="1"/>
    <x v="36"/>
    <s v="University of Nigeria, Nsukka"/>
    <x v="0"/>
    <s v="Self-employed/freelance/entrepreneur"/>
    <n v="0"/>
    <s v="Yes"/>
    <n v="2015"/>
    <s v="No"/>
    <m/>
    <m/>
    <m/>
    <m/>
    <m/>
    <m/>
    <m/>
    <m/>
    <m/>
    <m/>
    <m/>
    <m/>
    <m/>
    <m/>
    <m/>
    <m/>
    <m/>
    <m/>
    <m/>
    <m/>
    <m/>
    <m/>
    <m/>
    <m/>
    <m/>
    <s v="Unemployed"/>
    <n v="1"/>
    <n v="0"/>
  </r>
  <r>
    <d v="2018-04-30T10:23:36"/>
    <x v="1"/>
    <x v="3"/>
    <x v="29"/>
    <s v="University of Nigeria, Nsukka"/>
    <x v="0"/>
    <s v="Self-employed/freelance/entrepreneur"/>
    <n v="0"/>
    <s v="Yes"/>
    <n v="2016"/>
    <s v="No"/>
    <m/>
    <m/>
    <m/>
    <m/>
    <m/>
    <m/>
    <m/>
    <m/>
    <m/>
    <m/>
    <m/>
    <m/>
    <m/>
    <m/>
    <m/>
    <m/>
    <m/>
    <m/>
    <m/>
    <m/>
    <m/>
    <m/>
    <m/>
    <m/>
    <m/>
    <s v="Unemployed"/>
    <n v="1"/>
    <n v="0"/>
  </r>
  <r>
    <d v="2018-04-30T10:26:11"/>
    <x v="0"/>
    <x v="1"/>
    <x v="21"/>
    <s v="University of Benin"/>
    <x v="0"/>
    <s v="Self-employed/freelance/entrepreneur"/>
    <n v="0"/>
    <s v="Yes"/>
    <n v="2015"/>
    <s v="No"/>
    <m/>
    <m/>
    <m/>
    <m/>
    <m/>
    <m/>
    <m/>
    <m/>
    <m/>
    <m/>
    <m/>
    <m/>
    <m/>
    <m/>
    <m/>
    <m/>
    <m/>
    <m/>
    <m/>
    <m/>
    <m/>
    <m/>
    <m/>
    <m/>
    <m/>
    <s v="Unemployed"/>
    <n v="1"/>
    <n v="0"/>
  </r>
  <r>
    <d v="2018-04-30T10:32:26"/>
    <x v="1"/>
    <x v="0"/>
    <x v="5"/>
    <s v="Enugu State University of Science and Technology, Enugu"/>
    <x v="0"/>
    <s v="Self-employed/freelance/entrepreneur"/>
    <n v="0"/>
    <s v="Yes"/>
    <n v="2014"/>
    <s v="No"/>
    <m/>
    <m/>
    <m/>
    <m/>
    <m/>
    <m/>
    <m/>
    <m/>
    <m/>
    <m/>
    <m/>
    <m/>
    <m/>
    <m/>
    <m/>
    <m/>
    <m/>
    <m/>
    <m/>
    <m/>
    <m/>
    <m/>
    <m/>
    <m/>
    <m/>
    <s v="Unemployed"/>
    <n v="1"/>
    <n v="0"/>
  </r>
  <r>
    <d v="2018-04-30T10:36:44"/>
    <x v="0"/>
    <x v="3"/>
    <x v="2"/>
    <s v="University of Nigeria, Nsukka"/>
    <x v="0"/>
    <s v="Self-employed/freelance/entrepreneur"/>
    <n v="0"/>
    <s v="Yes"/>
    <n v="2016"/>
    <s v="No"/>
    <m/>
    <m/>
    <m/>
    <m/>
    <m/>
    <m/>
    <m/>
    <m/>
    <m/>
    <m/>
    <m/>
    <m/>
    <m/>
    <m/>
    <m/>
    <m/>
    <m/>
    <m/>
    <m/>
    <m/>
    <m/>
    <m/>
    <m/>
    <m/>
    <m/>
    <s v="Unemployed"/>
    <n v="1"/>
    <n v="0"/>
  </r>
  <r>
    <d v="2018-04-30T10:52:07"/>
    <x v="0"/>
    <x v="0"/>
    <x v="36"/>
    <s v="University of Ilorin"/>
    <x v="0"/>
    <s v="Working full time (paid employment)"/>
    <n v="1"/>
    <s v="Yes"/>
    <n v="2015"/>
    <s v="No"/>
    <m/>
    <m/>
    <m/>
    <m/>
    <m/>
    <m/>
    <s v="Experience/Professional"/>
    <s v="Teacher"/>
    <s v="Education"/>
    <s v="‎₦50,000 - ‎₦99,999"/>
    <s v="Yes: the qualification was a formal requirement"/>
    <s v="It fitted into my career plan/it was exactly the type of work I wanted"/>
    <s v="Oil and Petroleum Industry"/>
    <s v="Others"/>
    <s v="Oil &amp; Gas / Mining"/>
    <s v="Naira"/>
    <n v="8"/>
    <s v="The level of study"/>
    <s v="Personal contacts, including family and friends"/>
    <s v="No"/>
    <s v="Bicycle"/>
    <s v="No: From my current job"/>
    <s v="Strongly Agree"/>
    <s v="Strongly Agree"/>
    <s v="Ability to solve complex problems"/>
    <s v="Employed"/>
    <n v="0"/>
    <n v="1"/>
  </r>
  <r>
    <d v="2018-04-30T11:01:16"/>
    <x v="1"/>
    <x v="2"/>
    <x v="11"/>
    <s v="Enugu State University of Science and Technology, Enugu"/>
    <x v="0"/>
    <s v="Youth Corper (NYSC)"/>
    <n v="0"/>
    <s v="Ongoing"/>
    <n v="2018"/>
    <s v="No"/>
    <m/>
    <m/>
    <m/>
    <m/>
    <m/>
    <m/>
    <m/>
    <m/>
    <m/>
    <m/>
    <m/>
    <m/>
    <m/>
    <m/>
    <m/>
    <m/>
    <m/>
    <m/>
    <m/>
    <m/>
    <m/>
    <m/>
    <m/>
    <m/>
    <m/>
    <s v="Unemployed"/>
    <n v="1"/>
    <n v="0"/>
  </r>
  <r>
    <d v="2018-04-30T11:04:22"/>
    <x v="1"/>
    <x v="2"/>
    <x v="3"/>
    <s v="University of Benin"/>
    <x v="0"/>
    <s v="Youth Corper (NYSC)"/>
    <n v="0"/>
    <s v="Ongoing"/>
    <n v="2018"/>
    <s v="No"/>
    <m/>
    <m/>
    <m/>
    <m/>
    <m/>
    <m/>
    <m/>
    <m/>
    <m/>
    <m/>
    <m/>
    <m/>
    <m/>
    <m/>
    <m/>
    <m/>
    <m/>
    <m/>
    <m/>
    <m/>
    <m/>
    <m/>
    <m/>
    <m/>
    <m/>
    <s v="Unemployed"/>
    <n v="1"/>
    <n v="0"/>
  </r>
  <r>
    <d v="2018-04-30T11:13:03"/>
    <x v="1"/>
    <x v="0"/>
    <x v="125"/>
    <s v="University of Ilorin"/>
    <x v="0"/>
    <s v="Working full time (paid employment)"/>
    <n v="3"/>
    <s v="Yes"/>
    <n v="2014"/>
    <s v="No"/>
    <s v="Experience/Professional"/>
    <s v="Teacher"/>
    <s v="Education"/>
    <s v="Under ‎₦20,000"/>
    <s v="Yes: the qualification was a formal requirement"/>
    <s v="It fitted into my career plan/it was exactly the type of work I wanted"/>
    <s v="Experience/Professional"/>
    <s v="Teacher"/>
    <s v="Education"/>
    <s v="‎₦20,000 - ‎₦49,999"/>
    <s v="Yes: the qualification was a formal requirement"/>
    <s v="It fitted into my career plan/it was exactly the type of work I wanted"/>
    <s v="Public/Government Employers"/>
    <s v="Impression formed from talking to people who have worked there or still work there"/>
    <s v="Education"/>
    <s v="Naira"/>
    <n v="9"/>
    <s v="The subject(s) I studied"/>
    <s v="Personal contacts, including family and friends"/>
    <s v="No"/>
    <s v="Motorcycle"/>
    <s v="Yes: From my first job"/>
    <s v="Strongly Agree"/>
    <s v="Strongly Agree"/>
    <s v="Ability to solve complex problems"/>
    <s v="Employed"/>
    <n v="0"/>
    <n v="1"/>
  </r>
  <r>
    <d v="2018-04-30T11:17:36"/>
    <x v="0"/>
    <x v="2"/>
    <x v="36"/>
    <s v="University of Lagos"/>
    <x v="0"/>
    <s v="Youth Corper (NYSC)"/>
    <n v="0"/>
    <s v="Ongoing"/>
    <n v="2018"/>
    <s v="No"/>
    <m/>
    <m/>
    <m/>
    <m/>
    <m/>
    <m/>
    <m/>
    <m/>
    <m/>
    <m/>
    <m/>
    <m/>
    <m/>
    <m/>
    <m/>
    <m/>
    <m/>
    <m/>
    <m/>
    <m/>
    <m/>
    <m/>
    <m/>
    <m/>
    <m/>
    <s v="Unemployed"/>
    <n v="1"/>
    <n v="0"/>
  </r>
  <r>
    <d v="2018-04-30T11:28:02"/>
    <x v="1"/>
    <x v="4"/>
    <x v="24"/>
    <s v="University of Ibadan"/>
    <x v="0"/>
    <s v="Youth Corper (NYSC)"/>
    <n v="2"/>
    <s v="Ongoing"/>
    <n v="2018"/>
    <s v="I have not completed my NYSC"/>
    <s v="Entry level"/>
    <s v="Teacher"/>
    <s v="Education"/>
    <s v="Under ‎₦20,000"/>
    <s v="Yes: the qualification was a formal requirement"/>
    <s v="It was the only job offer I received"/>
    <s v="Entry level"/>
    <s v="Teacher"/>
    <s v="Education"/>
    <s v="‎₦20,000 - ‎₦49,999"/>
    <s v="Yes: the qualification was a formal requirement"/>
    <s v="It was the only job offer I received"/>
    <s v="Lecturing"/>
    <s v="Impression formed from talking to people who have worked there or still work there"/>
    <s v="Education"/>
    <s v="Naira"/>
    <n v="9"/>
    <s v="The subject(s) I studied"/>
    <s v="Internship"/>
    <s v="No"/>
    <s v="Motorcycle"/>
    <s v="No: From my current job"/>
    <s v="Agree"/>
    <s v="Strongly Agree"/>
    <s v="None of the above"/>
    <s v="Employed"/>
    <n v="0"/>
    <n v="1"/>
  </r>
  <r>
    <d v="2018-04-30T11:36:04"/>
    <x v="1"/>
    <x v="2"/>
    <x v="2"/>
    <s v="Imo State University, Owerri"/>
    <x v="0"/>
    <s v="Youth Corper (NYSC)"/>
    <n v="0"/>
    <s v="Ongoing"/>
    <n v="2018"/>
    <s v="No"/>
    <m/>
    <m/>
    <m/>
    <m/>
    <m/>
    <m/>
    <m/>
    <m/>
    <m/>
    <m/>
    <m/>
    <m/>
    <m/>
    <m/>
    <m/>
    <m/>
    <m/>
    <m/>
    <m/>
    <m/>
    <m/>
    <m/>
    <m/>
    <m/>
    <m/>
    <s v="Unemployed"/>
    <n v="1"/>
    <n v="0"/>
  </r>
  <r>
    <d v="2018-04-30T11:39:53"/>
    <x v="0"/>
    <x v="2"/>
    <x v="5"/>
    <s v="Ambrose Alli University, Ekpoma,"/>
    <x v="0"/>
    <s v="Youth Corper (NYSC)"/>
    <n v="0"/>
    <s v="Ongoing"/>
    <n v="2018"/>
    <s v="I have not completed my NYSC"/>
    <m/>
    <m/>
    <m/>
    <m/>
    <m/>
    <m/>
    <m/>
    <m/>
    <m/>
    <m/>
    <m/>
    <m/>
    <m/>
    <m/>
    <m/>
    <m/>
    <m/>
    <m/>
    <m/>
    <m/>
    <m/>
    <m/>
    <m/>
    <m/>
    <m/>
    <s v="Unemployed"/>
    <n v="1"/>
    <n v="0"/>
  </r>
  <r>
    <d v="2018-04-30T11:42:38"/>
    <x v="1"/>
    <x v="4"/>
    <x v="121"/>
    <s v="University of Ibadan"/>
    <x v="0"/>
    <s v="Working full time (paid employment)"/>
    <n v="2"/>
    <s v="Yes"/>
    <n v="2016"/>
    <s v="No"/>
    <s v="Entry level"/>
    <s v="Teacher"/>
    <s v="Education"/>
    <s v="‎₦20,000 - ‎₦49,999"/>
    <s v="Yes: the qualification was a formal requirement"/>
    <s v="It fitted into my career plan/it was exactly the type of work I wanted"/>
    <s v="Entry level"/>
    <s v="Teacher"/>
    <s v="Education"/>
    <s v="‎₦50,000 - ‎₦99,999"/>
    <s v="Yes: the qualification was a formal requirement"/>
    <s v="It fitted into my career plan/it was exactly the type of work I wanted"/>
    <s v="Oil and Petroleum industry"/>
    <s v="Impression formed during any encounter with company representatives"/>
    <s v="Healthcare"/>
    <s v="Naira"/>
    <n v="10"/>
    <s v="The subject(s) I studied"/>
    <s v="Personal contacts, including family and friends"/>
    <s v="No"/>
    <s v="Bicycle"/>
    <s v="No: From my current job"/>
    <s v="Strongly Agree"/>
    <s v="Strongly Agree"/>
    <s v="None of the above"/>
    <s v="Employed"/>
    <n v="0"/>
    <n v="1"/>
  </r>
  <r>
    <d v="2018-04-30T11:43:03"/>
    <x v="0"/>
    <x v="1"/>
    <x v="29"/>
    <s v="University of Maiduguri"/>
    <x v="0"/>
    <s v="Self-employed/freelance/entrepreneur"/>
    <n v="0"/>
    <s v="Yes"/>
    <n v="2015"/>
    <s v="No"/>
    <m/>
    <m/>
    <m/>
    <m/>
    <m/>
    <m/>
    <m/>
    <m/>
    <m/>
    <m/>
    <m/>
    <m/>
    <m/>
    <m/>
    <m/>
    <m/>
    <m/>
    <m/>
    <m/>
    <m/>
    <m/>
    <m/>
    <m/>
    <m/>
    <m/>
    <s v="Unemployed"/>
    <n v="1"/>
    <n v="0"/>
  </r>
  <r>
    <d v="2018-04-30T11:46:29"/>
    <x v="0"/>
    <x v="1"/>
    <x v="5"/>
    <s v="Enugu State University of Science and Technology, Enugu"/>
    <x v="0"/>
    <s v="Self-employed/freelance/entrepreneur"/>
    <n v="0"/>
    <s v="Yes"/>
    <n v="2015"/>
    <s v="No"/>
    <m/>
    <m/>
    <m/>
    <m/>
    <m/>
    <m/>
    <m/>
    <m/>
    <m/>
    <m/>
    <m/>
    <m/>
    <m/>
    <m/>
    <m/>
    <m/>
    <m/>
    <m/>
    <m/>
    <m/>
    <m/>
    <m/>
    <m/>
    <m/>
    <m/>
    <s v="Unemployed"/>
    <n v="1"/>
    <n v="0"/>
  </r>
  <r>
    <d v="2018-04-30T11:51:25"/>
    <x v="1"/>
    <x v="1"/>
    <x v="7"/>
    <s v="Ekiti State University"/>
    <x v="0"/>
    <s v="Working full time (paid employment)"/>
    <n v="2"/>
    <s v="Yes"/>
    <n v="2015"/>
    <s v="No"/>
    <s v="Experience/Professional"/>
    <s v="Teacher"/>
    <s v="Education"/>
    <s v="‎₦50,000 - ‎₦99,999"/>
    <s v="Yes: the qualification was a formal requirement"/>
    <s v="To gain and broaden my experience in order to get the type of job I really want"/>
    <s v="Entry level"/>
    <s v="Teacher"/>
    <s v="Education"/>
    <s v="‎₦20,000 - ‎₦49,999"/>
    <s v="No: the qualification was not required"/>
    <s v="It fitted into my career plan/it was exactly the type of work I wanted"/>
    <s v="Public"/>
    <s v="Impression formed during any encounter with company representatives"/>
    <s v="Government / Defence"/>
    <s v="Naira"/>
    <n v="9"/>
    <s v="The level of study"/>
    <s v="Personal contacts, including family and friends"/>
    <s v="Yes: before and during my higher education study"/>
    <s v="Commercial Vehicles"/>
    <s v="No: From my current job"/>
    <s v="Strongly Agree"/>
    <s v="Strongly Agree"/>
    <s v="None of the above"/>
    <s v="Employed"/>
    <n v="0"/>
    <n v="1"/>
  </r>
  <r>
    <d v="2018-04-30T11:58:10"/>
    <x v="1"/>
    <x v="2"/>
    <x v="5"/>
    <s v="Imo State Polytechnic, Umuagwo, Ohaji, P.M.B. 1472, Umuagwo, Ohaji Owerri, Imo State"/>
    <x v="2"/>
    <s v="Youth Corper (NYSC)"/>
    <n v="0"/>
    <s v="Ongoing"/>
    <n v="2018"/>
    <s v="No"/>
    <m/>
    <m/>
    <m/>
    <m/>
    <m/>
    <m/>
    <m/>
    <m/>
    <m/>
    <m/>
    <m/>
    <m/>
    <m/>
    <m/>
    <m/>
    <m/>
    <m/>
    <m/>
    <m/>
    <m/>
    <m/>
    <m/>
    <m/>
    <m/>
    <m/>
    <s v="Unemployed"/>
    <n v="1"/>
    <n v="0"/>
  </r>
  <r>
    <d v="2018-04-30T11:58:45"/>
    <x v="0"/>
    <x v="4"/>
    <x v="95"/>
    <s v="Federal University of Technology, Akure"/>
    <x v="0"/>
    <s v="Working full time (paid employment)"/>
    <n v="0"/>
    <s v="Yes"/>
    <n v="2017"/>
    <s v="No"/>
    <m/>
    <m/>
    <m/>
    <m/>
    <m/>
    <m/>
    <m/>
    <m/>
    <m/>
    <m/>
    <m/>
    <m/>
    <m/>
    <m/>
    <m/>
    <m/>
    <m/>
    <m/>
    <m/>
    <m/>
    <m/>
    <m/>
    <m/>
    <m/>
    <m/>
    <s v="Unemployed"/>
    <n v="1"/>
    <n v="0"/>
  </r>
  <r>
    <d v="2018-04-30T12:05:02"/>
    <x v="1"/>
    <x v="2"/>
    <x v="110"/>
    <s v="University of Benin"/>
    <x v="0"/>
    <s v="Youth Corper (NYSC)"/>
    <n v="0"/>
    <s v="Ongoing"/>
    <n v="2018"/>
    <s v="No"/>
    <m/>
    <m/>
    <m/>
    <m/>
    <m/>
    <m/>
    <m/>
    <m/>
    <m/>
    <m/>
    <m/>
    <m/>
    <m/>
    <m/>
    <m/>
    <m/>
    <m/>
    <m/>
    <m/>
    <m/>
    <m/>
    <m/>
    <m/>
    <m/>
    <m/>
    <s v="Unemployed"/>
    <n v="1"/>
    <n v="0"/>
  </r>
  <r>
    <d v="2018-04-30T12:09:29"/>
    <x v="1"/>
    <x v="2"/>
    <x v="113"/>
    <s v="Auchi Polytechnic, Auchi, Edo State."/>
    <x v="2"/>
    <s v="Youth Corper (NYSC)"/>
    <n v="0"/>
    <s v="Ongoing"/>
    <n v="2018"/>
    <s v="No"/>
    <m/>
    <m/>
    <m/>
    <m/>
    <m/>
    <m/>
    <m/>
    <m/>
    <m/>
    <m/>
    <m/>
    <m/>
    <m/>
    <m/>
    <m/>
    <m/>
    <m/>
    <m/>
    <m/>
    <m/>
    <m/>
    <m/>
    <m/>
    <m/>
    <m/>
    <s v="Unemployed"/>
    <n v="1"/>
    <n v="0"/>
  </r>
  <r>
    <d v="2018-04-30T12:09:41"/>
    <x v="0"/>
    <x v="2"/>
    <x v="32"/>
    <s v="Obafemi Awolowo University,Ile-Ife"/>
    <x v="5"/>
    <s v="Voluntary or other unpaid work or on an internship"/>
    <n v="1"/>
    <s v="No"/>
    <m/>
    <s v="I have not completed my NYSC"/>
    <m/>
    <m/>
    <m/>
    <m/>
    <m/>
    <m/>
    <s v="Entry level"/>
    <s v="Law And Other Legal Related Roles"/>
    <s v="Legal"/>
    <s v="Under ‎₦20,000"/>
    <s v="Yes: the qualification was a formal requirement"/>
    <s v="To gain and broaden my experience in order to get the type of job I really want"/>
    <s v="Babalakin &amp; Co. Legal Practitioners"/>
    <s v="Impression formed during any encounter with company representatives"/>
    <s v="Legal"/>
    <s v="Naira"/>
    <n v="10"/>
    <s v="The subject(s) I studied"/>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4-30T12:13:10"/>
    <x v="1"/>
    <x v="4"/>
    <x v="83"/>
    <s v="Adekunle Ajasin University, Akungba."/>
    <x v="0"/>
    <s v="Working full time (paid employment)"/>
    <n v="1"/>
    <s v="Ongoing"/>
    <n v="2019"/>
    <s v="No"/>
    <m/>
    <m/>
    <m/>
    <m/>
    <m/>
    <m/>
    <s v="Experience/Professional"/>
    <s v="Marketing"/>
    <s v="Banking / Financial Services"/>
    <s v="‎₦50,000 - ‎₦99,999"/>
    <s v="Yes: while the qualification was not a formal requirement it did give me an advantage"/>
    <s v="In order to earn a living/pay off debts"/>
    <s v="Big Companies"/>
    <s v="Impression formed from talking to people who have worked there or still work there"/>
    <s v="Food Services"/>
    <s v="Naira"/>
    <n v="11"/>
    <s v="The subject(s) I studied"/>
    <s v="Personal contacts, including family and friends"/>
    <s v="Yes: before my higher education"/>
    <s v="Commercial Vehicles"/>
    <s v="Yes: From my first job"/>
    <s v="Strongly Agree"/>
    <s v="Agree"/>
    <s v="None of the above"/>
    <s v="Employed"/>
    <n v="0"/>
    <n v="1"/>
  </r>
  <r>
    <d v="2018-04-30T12:13:26"/>
    <x v="0"/>
    <x v="2"/>
    <x v="2"/>
    <s v="Auchi Polytechnic, Auchi, Edo State."/>
    <x v="2"/>
    <s v="Youth Corper (NYSC)"/>
    <n v="0"/>
    <s v="Ongoing"/>
    <n v="2018"/>
    <s v="No"/>
    <m/>
    <m/>
    <m/>
    <m/>
    <m/>
    <m/>
    <m/>
    <m/>
    <m/>
    <m/>
    <m/>
    <m/>
    <m/>
    <m/>
    <m/>
    <m/>
    <m/>
    <m/>
    <m/>
    <m/>
    <m/>
    <m/>
    <m/>
    <m/>
    <m/>
    <s v="Unemployed"/>
    <n v="1"/>
    <n v="0"/>
  </r>
  <r>
    <d v="2018-04-30T12:16:08"/>
    <x v="1"/>
    <x v="2"/>
    <x v="23"/>
    <s v="University of Benin"/>
    <x v="0"/>
    <s v="Youth Corper (NYSC)"/>
    <n v="0"/>
    <s v="Ongoing"/>
    <n v="2018"/>
    <s v="No"/>
    <m/>
    <m/>
    <m/>
    <m/>
    <m/>
    <m/>
    <m/>
    <m/>
    <m/>
    <m/>
    <m/>
    <m/>
    <m/>
    <m/>
    <m/>
    <m/>
    <m/>
    <m/>
    <m/>
    <m/>
    <m/>
    <m/>
    <m/>
    <m/>
    <m/>
    <s v="Unemployed"/>
    <n v="1"/>
    <n v="0"/>
  </r>
  <r>
    <d v="2018-04-30T12:25:02"/>
    <x v="0"/>
    <x v="0"/>
    <x v="2"/>
    <s v="Olabisi Onabanjo University Ago-Iwoye"/>
    <x v="0"/>
    <s v="Engaged in full-time further study, training or research"/>
    <n v="10"/>
    <s v="Yes"/>
    <n v="2014"/>
    <s v="No"/>
    <s v="Entry level"/>
    <s v="Business Developer"/>
    <s v="Technology"/>
    <s v="Under ‎₦20,000"/>
    <s v="No: the qualification was not required"/>
    <s v="To gain and broaden my experience in order to get the type of job I really want"/>
    <s v="Clerical and administrative"/>
    <s v="Teacher"/>
    <s v="Education"/>
    <s v="‎₦20,000 - ‎₦49,999"/>
    <s v="Yes: while the qualification was not a formal requirement it did give me an advantage"/>
    <s v="It fitted into my career plan/it was exactly the type of work I wanted"/>
    <s v="Oil and Gas Company, Telecommunication and some other Educational institute."/>
    <s v="Impression formed from talking to people who have worked there or still work there"/>
    <s v="Oil &amp; Gas / Mining"/>
    <s v="Naira"/>
    <n v="10"/>
    <s v="Additional ICT Certification"/>
    <s v="Personal contacts, including family and friends"/>
    <s v="No"/>
    <s v="Commercial Vehicles"/>
    <s v="No: From my current job"/>
    <s v="Strongly Agree"/>
    <s v="Strongly Agree"/>
    <s v="None of the above"/>
    <s v="Employed"/>
    <n v="0"/>
    <n v="1"/>
  </r>
  <r>
    <d v="2018-04-30T12:26:50"/>
    <x v="1"/>
    <x v="2"/>
    <x v="5"/>
    <s v="Babcock University,Ilishan-Remo"/>
    <x v="0"/>
    <s v="Youth Corper (NYSC)"/>
    <n v="1"/>
    <s v="Ongoing"/>
    <n v="2019"/>
    <s v="I have not completed my NYSC"/>
    <m/>
    <m/>
    <m/>
    <m/>
    <m/>
    <m/>
    <s v="Entry level"/>
    <s v="Teacher"/>
    <s v="Education"/>
    <s v="Under ‎₦20,000"/>
    <s v="No: the qualification was not required"/>
    <s v="It was in the right location"/>
    <m/>
    <m/>
    <s v="NGO"/>
    <s v="Naira"/>
    <n v="8"/>
    <s v="No one thing was important"/>
    <s v="Personal contacts, including family and friends"/>
    <s v="Yes: during my higher education study"/>
    <s v="Motorcycle"/>
    <s v="No"/>
    <s v="Disagree"/>
    <s v="Agree"/>
    <s v="Ability to work with others, Written communication skills"/>
    <s v="Employed"/>
    <n v="0"/>
    <n v="1"/>
  </r>
  <r>
    <d v="2018-04-30T12:27:03"/>
    <x v="1"/>
    <x v="2"/>
    <x v="82"/>
    <s v="University of Calabar"/>
    <x v="0"/>
    <s v="Youth Corper (NYSC)"/>
    <n v="0"/>
    <s v="Ongoing"/>
    <n v="2018"/>
    <s v="No"/>
    <m/>
    <m/>
    <m/>
    <m/>
    <m/>
    <m/>
    <m/>
    <m/>
    <m/>
    <m/>
    <m/>
    <m/>
    <m/>
    <m/>
    <m/>
    <m/>
    <m/>
    <m/>
    <m/>
    <m/>
    <m/>
    <m/>
    <m/>
    <m/>
    <m/>
    <s v="Unemployed"/>
    <n v="1"/>
    <n v="0"/>
  </r>
  <r>
    <d v="2018-04-30T12:37:29"/>
    <x v="0"/>
    <x v="3"/>
    <x v="33"/>
    <s v="Others (For foreign trained students)"/>
    <x v="0"/>
    <s v="Working full time (paid employment)"/>
    <n v="2"/>
    <s v="No"/>
    <n v="2016"/>
    <s v="No"/>
    <s v="Entry level"/>
    <s v="Teacher"/>
    <s v="Education"/>
    <s v="Under ‎₦20,000"/>
    <s v="No: the qualification was not required"/>
    <s v="To gain and broaden my experience in order to get the type of job I really want"/>
    <s v="Clerical and administrative"/>
    <s v="Teacher"/>
    <s v="Education"/>
    <s v="‎₦20,000 - ‎₦49,999"/>
    <s v="No: the qualification was not required"/>
    <s v="It fitted into my career plan/it was exactly the type of work I wanted"/>
    <s v="Private"/>
    <s v="Impression formed during any encounter with company representatives"/>
    <s v="Government / Defence"/>
    <s v="Naira"/>
    <n v="9"/>
    <s v="The level of study"/>
    <s v="Personal contacts, including family and friends"/>
    <s v="No"/>
    <s v="Commercial Vehicles"/>
    <s v="No: From my current job"/>
    <s v="Strongly Agree"/>
    <s v="Strongly Agree"/>
    <s v="None of the above"/>
    <s v="Employed"/>
    <n v="0"/>
    <n v="1"/>
  </r>
  <r>
    <d v="2018-04-30T12:42:11"/>
    <x v="1"/>
    <x v="2"/>
    <x v="20"/>
    <s v="Imo State University, Owerri"/>
    <x v="0"/>
    <s v="Youth Corper (NYSC)"/>
    <n v="0"/>
    <s v="Ongoing"/>
    <n v="2018"/>
    <s v="No"/>
    <m/>
    <m/>
    <m/>
    <m/>
    <m/>
    <m/>
    <m/>
    <m/>
    <m/>
    <m/>
    <m/>
    <m/>
    <m/>
    <m/>
    <m/>
    <m/>
    <m/>
    <m/>
    <m/>
    <m/>
    <m/>
    <m/>
    <m/>
    <m/>
    <m/>
    <s v="Unemployed"/>
    <n v="1"/>
    <n v="0"/>
  </r>
  <r>
    <d v="2018-04-30T12:45:23"/>
    <x v="0"/>
    <x v="2"/>
    <x v="0"/>
    <s v="Obafemi Awolowo University,Ile-Ife"/>
    <x v="0"/>
    <s v="Youth Corper (NYSC)"/>
    <n v="0"/>
    <s v="Ongoing"/>
    <n v="2018"/>
    <s v="No"/>
    <m/>
    <m/>
    <m/>
    <m/>
    <m/>
    <m/>
    <m/>
    <m/>
    <m/>
    <m/>
    <m/>
    <m/>
    <m/>
    <m/>
    <m/>
    <m/>
    <m/>
    <m/>
    <m/>
    <m/>
    <m/>
    <m/>
    <m/>
    <m/>
    <m/>
    <s v="Unemployed"/>
    <n v="1"/>
    <n v="0"/>
  </r>
  <r>
    <d v="2018-04-30T12:45:47"/>
    <x v="1"/>
    <x v="3"/>
    <x v="40"/>
    <s v="Obafemi Awolowo University,Ile-Ife"/>
    <x v="0"/>
    <s v="Working full time (paid employment)"/>
    <n v="2"/>
    <s v="Yes"/>
    <n v="2016"/>
    <s v="No"/>
    <s v="Entry level"/>
    <s v="Teacher"/>
    <s v="Education"/>
    <s v="‎₦20,000 - ‎₦49,999"/>
    <s v="Yes: the qualification was a formal requirement"/>
    <s v="In order to earn a living/pay off debts"/>
    <s v="Clerical and administrative"/>
    <s v="Teacher"/>
    <s v="Education"/>
    <s v="‎₦20,000 - ‎₦49,999"/>
    <s v="Yes: the qualification was a formal requirement"/>
    <s v="It was the only job offer I received"/>
    <s v="Telecommunication"/>
    <s v="Impression formed from the media"/>
    <s v="Telecommunications"/>
    <s v="Naira"/>
    <n v="9"/>
    <s v="IT/SIWES/Internship experience (gained as part of my course)"/>
    <s v="Personal contacts, including family and friends"/>
    <s v="No"/>
    <s v="Commercial Vehicles"/>
    <s v="No"/>
    <s v="Strongly Agree"/>
    <s v="Strongly Agree"/>
    <s v="Written communication skills"/>
    <s v="Employed"/>
    <n v="0"/>
    <n v="1"/>
  </r>
  <r>
    <d v="2018-04-30T12:47:58"/>
    <x v="1"/>
    <x v="2"/>
    <x v="5"/>
    <s v="Enugu State University of Science and Technology, Enugu"/>
    <x v="0"/>
    <s v="Youth Corper (NYSC)"/>
    <n v="0"/>
    <s v="Ongoing"/>
    <n v="2018"/>
    <s v="No"/>
    <m/>
    <m/>
    <m/>
    <m/>
    <m/>
    <m/>
    <m/>
    <m/>
    <m/>
    <m/>
    <m/>
    <m/>
    <m/>
    <m/>
    <m/>
    <m/>
    <m/>
    <m/>
    <m/>
    <m/>
    <m/>
    <m/>
    <m/>
    <m/>
    <m/>
    <s v="Unemployed"/>
    <n v="1"/>
    <n v="0"/>
  </r>
  <r>
    <d v="2018-04-30T12:49:56"/>
    <x v="0"/>
    <x v="4"/>
    <x v="23"/>
    <s v="University of Calabar"/>
    <x v="0"/>
    <s v="Self-employed/freelance/entrepreneur"/>
    <n v="0"/>
    <s v="No"/>
    <m/>
    <s v="I have not completed my NYSC"/>
    <m/>
    <m/>
    <m/>
    <m/>
    <m/>
    <m/>
    <m/>
    <m/>
    <m/>
    <m/>
    <m/>
    <m/>
    <m/>
    <m/>
    <m/>
    <m/>
    <m/>
    <m/>
    <m/>
    <m/>
    <m/>
    <m/>
    <m/>
    <m/>
    <m/>
    <s v="Unemployed"/>
    <n v="1"/>
    <n v="0"/>
  </r>
  <r>
    <d v="2018-04-30T12:50:31"/>
    <x v="1"/>
    <x v="2"/>
    <x v="11"/>
    <s v="University of Nigeria, Nsukka"/>
    <x v="0"/>
    <s v="Youth Corper (NYSC)"/>
    <n v="0"/>
    <s v="Ongoing"/>
    <n v="2018"/>
    <s v="I have not completed my NYSC"/>
    <m/>
    <m/>
    <m/>
    <m/>
    <m/>
    <m/>
    <m/>
    <m/>
    <m/>
    <m/>
    <m/>
    <m/>
    <m/>
    <m/>
    <m/>
    <m/>
    <m/>
    <m/>
    <m/>
    <m/>
    <m/>
    <m/>
    <m/>
    <m/>
    <m/>
    <s v="Unemployed"/>
    <n v="1"/>
    <n v="0"/>
  </r>
  <r>
    <d v="2018-04-30T12:53:03"/>
    <x v="1"/>
    <x v="2"/>
    <x v="21"/>
    <s v="University of Nigeria, Nsukka"/>
    <x v="0"/>
    <s v="Youth Corper (NYSC)"/>
    <n v="0"/>
    <s v="Ongoing"/>
    <n v="2018"/>
    <s v="I have not completed my NYSC"/>
    <m/>
    <m/>
    <m/>
    <m/>
    <m/>
    <m/>
    <m/>
    <m/>
    <m/>
    <m/>
    <m/>
    <m/>
    <m/>
    <m/>
    <m/>
    <m/>
    <m/>
    <m/>
    <m/>
    <m/>
    <m/>
    <m/>
    <m/>
    <m/>
    <m/>
    <s v="Unemployed"/>
    <n v="1"/>
    <n v="0"/>
  </r>
  <r>
    <d v="2018-04-30T12:53:51"/>
    <x v="1"/>
    <x v="4"/>
    <x v="36"/>
    <s v="Obafemi Awolowo University,Ile-Ife"/>
    <x v="0"/>
    <s v="Working full time (paid employment)"/>
    <n v="1"/>
    <s v="Yes"/>
    <n v="2018"/>
    <s v="No"/>
    <m/>
    <m/>
    <m/>
    <m/>
    <m/>
    <m/>
    <s v="Entry level"/>
    <s v="Teacher"/>
    <s v="Education"/>
    <s v="‎₦20,000 - ‎₦49,999"/>
    <s v="Yes: the qualification was a formal requirement"/>
    <s v="To gain and broaden my experience in order to get the type of job I really want"/>
    <s v="Shell"/>
    <s v="Impression formed from the media"/>
    <s v="Education"/>
    <s v="Naira"/>
    <n v="10"/>
    <s v="The level of study"/>
    <s v="Personal contacts, including family and friends"/>
    <s v="No"/>
    <s v="Motorcycle"/>
    <s v="No: From my current job"/>
    <s v="Disagree"/>
    <s v="Agree"/>
    <s v="None of the above"/>
    <s v="Employed"/>
    <n v="0"/>
    <n v="1"/>
  </r>
  <r>
    <d v="2018-04-30T12:56:07"/>
    <x v="1"/>
    <x v="3"/>
    <x v="7"/>
    <s v="University of Nigeria, Nsukka"/>
    <x v="0"/>
    <s v="Self-employed/freelance/entrepreneur"/>
    <n v="0"/>
    <s v="Yes"/>
    <n v="2016"/>
    <s v="No"/>
    <m/>
    <m/>
    <m/>
    <m/>
    <m/>
    <m/>
    <m/>
    <m/>
    <m/>
    <m/>
    <m/>
    <m/>
    <m/>
    <m/>
    <m/>
    <m/>
    <m/>
    <m/>
    <m/>
    <m/>
    <m/>
    <m/>
    <m/>
    <m/>
    <m/>
    <s v="Unemployed"/>
    <n v="1"/>
    <n v="0"/>
  </r>
  <r>
    <d v="2018-04-30T12:58:54"/>
    <x v="0"/>
    <x v="3"/>
    <x v="10"/>
    <s v="University of Nigeria, Nsukka"/>
    <x v="0"/>
    <s v="Self-employed/freelance/entrepreneur"/>
    <n v="0"/>
    <s v="Yes"/>
    <n v="2016"/>
    <s v="No"/>
    <m/>
    <m/>
    <m/>
    <m/>
    <m/>
    <m/>
    <m/>
    <m/>
    <m/>
    <m/>
    <m/>
    <m/>
    <m/>
    <m/>
    <m/>
    <m/>
    <m/>
    <m/>
    <m/>
    <m/>
    <m/>
    <m/>
    <m/>
    <m/>
    <m/>
    <s v="Unemployed"/>
    <n v="1"/>
    <n v="0"/>
  </r>
  <r>
    <d v="2018-04-30T12:59:36"/>
    <x v="1"/>
    <x v="0"/>
    <x v="95"/>
    <s v="University of Ilorin"/>
    <x v="0"/>
    <s v="Working full time (paid employment)"/>
    <n v="4"/>
    <s v="Yes"/>
    <n v="2014"/>
    <s v="No"/>
    <s v="Entry level"/>
    <s v="Data Entry"/>
    <s v="Agriculture/Poultry/Fishing"/>
    <s v="‎₦50,000 - ‎₦99,999"/>
    <s v="Yes: the qualification was a formal requirement"/>
    <s v="It was the best job offer I received"/>
    <s v="Clerical and administrative"/>
    <s v="Teacher"/>
    <s v="Telecommunications"/>
    <s v="‎₦20,000 - ‎₦49,999"/>
    <s v="Yes: the qualification was a formal requirement"/>
    <s v="It was the only job offer I received"/>
    <s v="Bank/Industry"/>
    <s v="Impression formed during any encounter with company representatives"/>
    <s v="Banking / Financial Services"/>
    <s v="Naira"/>
    <n v="9"/>
    <s v="The subject(s) I studied"/>
    <s v="Internship"/>
    <s v="No"/>
    <s v="Car"/>
    <s v="Yes: From my first job"/>
    <s v="Strongly Agree"/>
    <s v="Strongly Agree"/>
    <s v="Ability to work with others"/>
    <s v="Employed"/>
    <n v="0"/>
    <n v="1"/>
  </r>
  <r>
    <d v="2018-04-30T13:01:30"/>
    <x v="0"/>
    <x v="1"/>
    <x v="86"/>
    <s v="Enugu State University of Science and Technology, Enugu"/>
    <x v="0"/>
    <s v="Self-employed/freelance/entrepreneur"/>
    <n v="0"/>
    <s v="Yes"/>
    <n v="2015"/>
    <s v="No"/>
    <m/>
    <m/>
    <m/>
    <m/>
    <m/>
    <m/>
    <m/>
    <m/>
    <m/>
    <m/>
    <m/>
    <m/>
    <m/>
    <m/>
    <m/>
    <m/>
    <m/>
    <m/>
    <m/>
    <m/>
    <m/>
    <m/>
    <m/>
    <m/>
    <m/>
    <s v="Unemployed"/>
    <n v="1"/>
    <n v="0"/>
  </r>
  <r>
    <d v="2018-04-30T13:25:16"/>
    <x v="0"/>
    <x v="4"/>
    <x v="43"/>
    <s v="University of Uyo"/>
    <x v="0"/>
    <s v="Due to start a job in the next month/developing a professional portfolio/creative practice"/>
    <n v="1"/>
    <s v="Yes"/>
    <n v="2018"/>
    <s v="Yes"/>
    <m/>
    <m/>
    <m/>
    <m/>
    <m/>
    <m/>
    <s v="Entry level"/>
    <s v="Teacher"/>
    <s v="Education"/>
    <s v="‎₦20,000 - ‎₦49,999"/>
    <s v="Yes: the qualification was a formal requirement"/>
    <s v="To gain and broaden my experience in order to get the type of job I really want"/>
    <s v="Exxon Mobil/Shell SPDC"/>
    <s v="Impression formed during any encounter with company representatives"/>
    <s v="Oil &amp; Gas / Mining"/>
    <s v="Naira"/>
    <n v="8"/>
    <s v="The subject(s) I studied"/>
    <s v="University/polytechnic (e.g. Careers Service, lecturer, website)"/>
    <s v="No"/>
    <s v="BRT"/>
    <s v="No"/>
    <s v="Agree"/>
    <s v="Strongly Agree"/>
    <s v="Ability to solve complex problems"/>
    <s v="Employed"/>
    <n v="0"/>
    <n v="1"/>
  </r>
  <r>
    <d v="2018-04-30T13:25:50"/>
    <x v="0"/>
    <x v="4"/>
    <x v="43"/>
    <s v="University of Uyo"/>
    <x v="0"/>
    <s v="Due to start a job in the next month/developing a professional portfolio/creative practice"/>
    <n v="1"/>
    <s v="Yes"/>
    <n v="2018"/>
    <s v="Yes"/>
    <m/>
    <m/>
    <m/>
    <m/>
    <m/>
    <m/>
    <s v="Entry level"/>
    <s v="Teacher"/>
    <s v="Education"/>
    <s v="‎₦20,000 - ‎₦49,999"/>
    <s v="Yes: the qualification was a formal requirement"/>
    <s v="To gain and broaden my experience in order to get the type of job I really want"/>
    <s v="Exxon Mobil/Shell SPDC"/>
    <s v="Impression formed during any encounter with company representatives"/>
    <s v="Oil &amp; Gas / Mining"/>
    <s v="Naira"/>
    <n v="8"/>
    <s v="The subject(s) I studied"/>
    <s v="University/polytechnic (e.g. Careers Service, lecturer, website)"/>
    <s v="No"/>
    <s v="BRT"/>
    <s v="No"/>
    <s v="Agree"/>
    <s v="Strongly Agree"/>
    <s v="Ability to solve complex problems"/>
    <s v="Employed"/>
    <n v="0"/>
    <n v="1"/>
  </r>
  <r>
    <d v="2018-04-30T13:31:31"/>
    <x v="1"/>
    <x v="0"/>
    <x v="112"/>
    <s v="University of Nigeria, Nsukka"/>
    <x v="0"/>
    <s v="Working full time (paid employment)"/>
    <n v="1"/>
    <s v="Yes"/>
    <n v="2014"/>
    <s v="No"/>
    <m/>
    <m/>
    <m/>
    <m/>
    <m/>
    <m/>
    <s v="Experience/Professional"/>
    <s v="Doctor, Nursing And Other Medical Related Roles"/>
    <s v="Healthcare"/>
    <s v="‎₦50,000 - ‎₦99,999"/>
    <s v="Yes: the qualification was a formal requirement"/>
    <s v="It was the best job offer I received"/>
    <s v="Banking"/>
    <s v="Impression formed from talking to people who have worked there or still work there"/>
    <m/>
    <s v="Naira"/>
    <n v="7"/>
    <s v="The subject(s) I studied"/>
    <s v="Social media/professional networking sites"/>
    <s v="No"/>
    <s v="Car"/>
    <s v="No: From my current job"/>
    <s v="Strongly Agree"/>
    <s v="Strongly Agree"/>
    <s v="None of the above"/>
    <s v="Employed"/>
    <n v="0"/>
    <n v="1"/>
  </r>
  <r>
    <d v="2018-04-30T13:41:01"/>
    <x v="0"/>
    <x v="3"/>
    <x v="35"/>
    <s v="Ekiti State University"/>
    <x v="0"/>
    <s v="Working full time (paid employment)"/>
    <n v="2"/>
    <s v="Yes"/>
    <n v="2017"/>
    <s v="No"/>
    <s v="Entry level"/>
    <s v="Teacher"/>
    <s v="Education"/>
    <s v="Under ‎₦20,000"/>
    <s v="No: the qualification was not required"/>
    <s v="In order to earn a living/pay off debts"/>
    <s v="Entry level"/>
    <s v="Marketing"/>
    <s v="Banking / Financial Services"/>
    <s v="‎₦50,000 - ‎₦99,999"/>
    <s v="No: the qualification was not required"/>
    <s v="In order to earn a living/pay off debts"/>
    <s v="ACCESS BANK"/>
    <s v="Impression formed from talking to people who have worked there or still work there"/>
    <s v="Ecommerce/Internet"/>
    <s v="Naira"/>
    <n v="9"/>
    <s v="Don't know"/>
    <s v="Recruitment agency/Online job site"/>
    <s v="No"/>
    <s v="Commercial Vehicles"/>
    <s v="No"/>
    <s v="Disagree"/>
    <s v="Agree"/>
    <s v="Critical thinking skills, Ability to solve complex problems, Ability to work with others, Written communication skills, Spoken communication skills, Knowledge of the skill(s) you are studying"/>
    <s v="Employed"/>
    <n v="0"/>
    <n v="1"/>
  </r>
  <r>
    <d v="2018-04-30T13:55:45"/>
    <x v="0"/>
    <x v="0"/>
    <x v="37"/>
    <s v="Enugu State University of Science and Technology, Enugu"/>
    <x v="0"/>
    <s v="Working full time (paid employment)"/>
    <n v="1"/>
    <s v="Yes"/>
    <n v="2014"/>
    <s v="No"/>
    <m/>
    <m/>
    <m/>
    <m/>
    <m/>
    <m/>
    <s v="Experience/Professional"/>
    <s v="Petroleum Engineer"/>
    <s v="Telecommunications"/>
    <s v="‎₦50,000 - ‎₦99,999"/>
    <s v="Yes: the qualification was a formal requirement"/>
    <s v="It was the only job offer I received"/>
    <s v="Petroleum"/>
    <s v="Impression formed from talking to people who have worked there or still work there"/>
    <m/>
    <s v="Naira"/>
    <n v="8"/>
    <s v="The subject(s) I studied"/>
    <s v="Social media/professional networking sites"/>
    <s v="No"/>
    <s v="Car"/>
    <s v="Yes: From my first job"/>
    <s v="Strongly Agree"/>
    <s v="Strongly Agree"/>
    <s v="Spoken communication skills"/>
    <s v="Employed"/>
    <n v="0"/>
    <n v="1"/>
  </r>
  <r>
    <d v="2018-04-30T13:59:45"/>
    <x v="1"/>
    <x v="1"/>
    <x v="80"/>
    <s v="Lagos State University Ojo, Lagos."/>
    <x v="0"/>
    <s v="Engaged in full-time further study, training or research"/>
    <n v="3"/>
    <s v="Yes"/>
    <n v="2015"/>
    <s v="Yes"/>
    <s v="Entry level"/>
    <s v="Data Entry"/>
    <s v="Power/Energy"/>
    <s v="‎₦20,000 - ‎₦49,999"/>
    <s v="Yes: the qualification was a formal requirement"/>
    <s v="It was the only job offer I received"/>
    <s v="Entry level"/>
    <s v="Business Developer"/>
    <s v="Agriculture/Poultry/Fishing"/>
    <s v="Under ‎₦20,000"/>
    <s v="Yes: while the qualification was not a formal requirement it did give me an advantage"/>
    <s v="To gain and broaden my experience in order to get the type of job I really want"/>
    <s v="None, but to believe in him/ herself as an entrepreneur"/>
    <s v="Impressions formed from any company and not getting feed backs"/>
    <s v="Agriculture/Poultry/Fishing"/>
    <s v="Naira"/>
    <n v="8"/>
    <s v="No one thing was important"/>
    <s v="Media (e.g. newspaper/magazine advertisement)"/>
    <s v="No"/>
    <s v="Motorcycle"/>
    <s v="No"/>
    <s v="Agree"/>
    <s v="Agree"/>
    <s v="Ability to work with others, Written communication skills, Spoken communication skills, Knowledge of the skill(s) you are studying"/>
    <s v="Employed"/>
    <n v="0"/>
    <n v="1"/>
  </r>
  <r>
    <d v="2018-04-30T14:02:14"/>
    <x v="1"/>
    <x v="1"/>
    <x v="87"/>
    <s v="University of Nigeria, Nsukka"/>
    <x v="0"/>
    <s v="Self-employed/freelance/entrepreneur"/>
    <n v="0"/>
    <s v="Yes"/>
    <n v="2015"/>
    <s v="No"/>
    <m/>
    <m/>
    <m/>
    <m/>
    <m/>
    <m/>
    <m/>
    <m/>
    <m/>
    <m/>
    <m/>
    <m/>
    <m/>
    <m/>
    <m/>
    <m/>
    <m/>
    <m/>
    <m/>
    <m/>
    <m/>
    <m/>
    <m/>
    <m/>
    <m/>
    <s v="Unemployed"/>
    <n v="1"/>
    <n v="0"/>
  </r>
  <r>
    <d v="2018-04-30T14:07:04"/>
    <x v="0"/>
    <x v="3"/>
    <x v="81"/>
    <s v="Obafemi Awolowo University,Ile-Ife"/>
    <x v="0"/>
    <s v="Working full time (paid employment)"/>
    <n v="2"/>
    <s v="Yes"/>
    <n v="2016"/>
    <s v="No"/>
    <s v="Entry level"/>
    <s v="Estate Management"/>
    <s v="Agriculture/Poultry/Fishing"/>
    <s v="‎₦50,000 - ‎₦99,999"/>
    <s v="Yes: the qualification was a formal requirement"/>
    <s v="It was the best job offer I received"/>
    <s v="Entry level"/>
    <s v="Estate Management"/>
    <s v="Agriculture/Poultry/Fishing"/>
    <s v="‎₦50,000 - ‎₦99,999"/>
    <s v="Yes: the qualification was a formal requirement"/>
    <s v="It was the best job offer I received"/>
    <m/>
    <m/>
    <s v="Agriculture/Poultry/Fishing"/>
    <s v="Naira"/>
    <n v="8"/>
    <s v="Don't know"/>
    <s v="Recruitment agency/Online job site"/>
    <s v="Yes: during my higher education study"/>
    <s v="Commercial Vehicles"/>
    <s v="No: From my current job"/>
    <s v="Agree"/>
    <s v="Agree"/>
    <s v="None of the above"/>
    <s v="Employed"/>
    <n v="0"/>
    <n v="1"/>
  </r>
  <r>
    <d v="2018-04-30T14:09:32"/>
    <x v="1"/>
    <x v="2"/>
    <x v="19"/>
    <s v="Obafemi Awolowo University,Ile-Ife"/>
    <x v="0"/>
    <s v="Youth Corper (NYSC)"/>
    <n v="0"/>
    <s v="Ongoing"/>
    <n v="2018"/>
    <s v="No"/>
    <m/>
    <m/>
    <m/>
    <m/>
    <m/>
    <m/>
    <m/>
    <m/>
    <m/>
    <m/>
    <m/>
    <m/>
    <m/>
    <m/>
    <m/>
    <m/>
    <m/>
    <m/>
    <m/>
    <m/>
    <m/>
    <m/>
    <m/>
    <m/>
    <m/>
    <s v="Unemployed"/>
    <n v="1"/>
    <n v="0"/>
  </r>
  <r>
    <d v="2018-04-30T14:09:36"/>
    <x v="1"/>
    <x v="1"/>
    <x v="7"/>
    <s v="University of Nigeria, Nsukka"/>
    <x v="0"/>
    <s v="Self-employed/freelance/entrepreneur"/>
    <n v="0"/>
    <s v="Yes"/>
    <n v="2015"/>
    <s v="No"/>
    <m/>
    <m/>
    <m/>
    <m/>
    <m/>
    <m/>
    <m/>
    <m/>
    <m/>
    <m/>
    <m/>
    <m/>
    <m/>
    <m/>
    <m/>
    <m/>
    <m/>
    <m/>
    <m/>
    <m/>
    <m/>
    <m/>
    <m/>
    <m/>
    <m/>
    <s v="Unemployed"/>
    <n v="1"/>
    <n v="0"/>
  </r>
  <r>
    <d v="2018-04-30T14:17:58"/>
    <x v="1"/>
    <x v="2"/>
    <x v="67"/>
    <s v="University of Lagos"/>
    <x v="0"/>
    <s v="Youth Corper (NYSC)"/>
    <n v="1"/>
    <s v="Ongoing"/>
    <n v="2019"/>
    <s v="No"/>
    <m/>
    <m/>
    <m/>
    <m/>
    <m/>
    <m/>
    <s v="Experience/Professional"/>
    <s v="Teacher"/>
    <s v="Education"/>
    <s v="Under ‎₦20,000"/>
    <s v="Yes: the qualification was a formal requirement"/>
    <s v="It was in the right location"/>
    <s v="Exxon Mobil"/>
    <s v="Impression formed from talking to people who have worked there or still work there"/>
    <s v="Engineering"/>
    <s v="Naira"/>
    <n v="6"/>
    <s v="My qualification and experience plus the subjects I studied"/>
    <s v="Personal contacts, including family and friends"/>
    <s v="No"/>
    <s v="Walking"/>
    <s v="No"/>
    <s v="Strongly Agree"/>
    <s v="Strongly Agree"/>
    <s v="Critical thinking skills, Ability to solve complex problems, Ability to work with others, Written communication skills, Spoken communication skills"/>
    <s v="Employed"/>
    <n v="0"/>
    <n v="1"/>
  </r>
  <r>
    <d v="2018-04-30T14:26:28"/>
    <x v="0"/>
    <x v="1"/>
    <x v="11"/>
    <s v="University of Nigeria, Nsukka"/>
    <x v="0"/>
    <s v="Self-employed/freelance/entrepreneur"/>
    <n v="0"/>
    <s v="Yes"/>
    <n v="2015"/>
    <s v="No"/>
    <m/>
    <m/>
    <m/>
    <m/>
    <m/>
    <m/>
    <m/>
    <m/>
    <m/>
    <m/>
    <m/>
    <m/>
    <m/>
    <m/>
    <m/>
    <m/>
    <m/>
    <m/>
    <m/>
    <m/>
    <m/>
    <m/>
    <m/>
    <m/>
    <m/>
    <s v="Unemployed"/>
    <n v="1"/>
    <n v="0"/>
  </r>
  <r>
    <d v="2018-04-30T14:26:43"/>
    <x v="0"/>
    <x v="0"/>
    <x v="0"/>
    <s v="University of Lagos"/>
    <x v="1"/>
    <s v="Working full time (paid employment)"/>
    <n v="2"/>
    <s v="Yes"/>
    <n v="2014"/>
    <s v="No"/>
    <s v="Entry level"/>
    <s v="Sales"/>
    <s v="Telecommunications"/>
    <s v="‎₦150,000 - ‎₦199,999"/>
    <s v="Yes: the qualification was a formal requirement"/>
    <s v="It was an opportunity to progress in the organisation"/>
    <s v="Clerical and administrative"/>
    <s v="Sales"/>
    <s v="Telecommunications"/>
    <s v="‎₦250,000 and more"/>
    <s v="Yes: the qualification was a formal requirement"/>
    <s v="It was the best job offer I received"/>
    <s v="Telecommunication"/>
    <s v="Impression formed during any encounter with company representatives"/>
    <s v="Telecommunications"/>
    <s v="Naira"/>
    <n v="4"/>
    <s v="The level of study"/>
    <s v="Recruitment agency/Online job site"/>
    <s v="No"/>
    <s v="Commercial Vehicles"/>
    <s v="Yes: From my first job"/>
    <s v="Strongly Agree"/>
    <s v="Strongly Agree"/>
    <s v="None of the above"/>
    <s v="Employed"/>
    <n v="0"/>
    <n v="1"/>
  </r>
  <r>
    <d v="2018-04-30T14:35:36"/>
    <x v="0"/>
    <x v="1"/>
    <x v="36"/>
    <s v="Obafemi Awolowo University,Ile-Ife"/>
    <x v="0"/>
    <s v="Working full time (paid employment)"/>
    <n v="2"/>
    <s v="Yes"/>
    <n v="2015"/>
    <s v="No"/>
    <s v="Entry level"/>
    <s v="Teacher"/>
    <s v="Education"/>
    <s v="‎₦20,000 - ‎₦49,999"/>
    <s v="Yes: the qualification was a formal requirement"/>
    <s v="It was the only job offer I received"/>
    <s v="Entry level"/>
    <s v="Social Media/Digital Marketing"/>
    <s v="Telecommunications"/>
    <s v="‎₦50,000 - ‎₦99,999"/>
    <s v="Yes: the qualification was a formal requirement"/>
    <s v="It was the best job offer I received"/>
    <s v="Polities"/>
    <s v="Impression formed from the media"/>
    <s v="Telecommunications"/>
    <s v="Naira"/>
    <n v="8"/>
    <s v="The subject(s) I studied"/>
    <s v="Media (e.g. newspaper/magazine advertisement)"/>
    <s v="No"/>
    <s v="Commercial Vehicles"/>
    <s v="No: From my current job"/>
    <s v="Agree"/>
    <s v="Strongly Agree"/>
    <s v="Spoken communication skills"/>
    <s v="Employed"/>
    <n v="0"/>
    <n v="1"/>
  </r>
  <r>
    <d v="2018-04-30T14:41:42"/>
    <x v="1"/>
    <x v="4"/>
    <x v="112"/>
    <s v="University of Ibadan"/>
    <x v="0"/>
    <s v="Working full time (paid employment)"/>
    <n v="1"/>
    <s v="Yes"/>
    <n v="2017"/>
    <s v="No"/>
    <m/>
    <m/>
    <m/>
    <m/>
    <m/>
    <m/>
    <s v="Entry level"/>
    <s v="Doctor, Nursing And Other Medical Related Roles"/>
    <s v="Healthcare"/>
    <s v="‎₦50,000 - ‎₦99,999"/>
    <s v="Yes: the qualification was a formal requirement"/>
    <s v="It fitted into my career plan/it was exactly the type of work I wanted"/>
    <s v="Government"/>
    <s v="Impression formed from the media"/>
    <s v="Healthcare"/>
    <s v="Naira"/>
    <n v="8"/>
    <s v="The subject(s) I studied"/>
    <s v="University/polytechnic (e.g. Careers Service, lecturer, website)"/>
    <s v="No"/>
    <s v="Commercial Vehicles"/>
    <s v="No"/>
    <s v="Strongly Agree"/>
    <s v="Strongly Agree"/>
    <s v="None of the above"/>
    <s v="Employed"/>
    <n v="0"/>
    <n v="1"/>
  </r>
  <r>
    <d v="2018-04-30T14:44:35"/>
    <x v="1"/>
    <x v="2"/>
    <x v="37"/>
    <s v="Obafemi Awolowo University,Ile-Ife"/>
    <x v="0"/>
    <s v="Youth Corper (NYSC)"/>
    <n v="0"/>
    <s v="Ongoing"/>
    <n v="2018"/>
    <s v="I have not completed my NYSC"/>
    <m/>
    <m/>
    <m/>
    <m/>
    <m/>
    <m/>
    <m/>
    <m/>
    <m/>
    <m/>
    <m/>
    <m/>
    <m/>
    <m/>
    <m/>
    <m/>
    <m/>
    <m/>
    <m/>
    <m/>
    <m/>
    <m/>
    <m/>
    <m/>
    <m/>
    <s v="Unemployed"/>
    <n v="1"/>
    <n v="0"/>
  </r>
  <r>
    <d v="2018-04-30T14:52:54"/>
    <x v="0"/>
    <x v="1"/>
    <x v="22"/>
    <s v="Redeemer's University, Mowe"/>
    <x v="0"/>
    <s v="Self-employed/freelance/entrepreneur"/>
    <n v="2"/>
    <s v="Yes"/>
    <n v="2015"/>
    <s v="No"/>
    <s v="Entry level"/>
    <s v="Doctor, Nursing And Other Medical Related Roles"/>
    <s v="Education"/>
    <s v="‎₦50,000 - ‎₦99,999"/>
    <s v="Yes: the qualification was a formal requirement"/>
    <s v="To gain and broaden my experience in order to get the type of job I really want"/>
    <s v="Executive Director"/>
    <s v="Marketing"/>
    <s v="Trade / Services"/>
    <s v="‎₦100,000 - ‎₦149,999"/>
    <s v="Yes: while the qualification was not a formal requirement it did give me an advantage"/>
    <s v="It fitted into my career plan/it was exactly the type of work I wanted"/>
    <m/>
    <m/>
    <m/>
    <s v="Naira"/>
    <n v="8"/>
    <s v="nothing"/>
    <s v="University/polytechnic (e.g. Careers Service, lecturer, website)"/>
    <s v="No"/>
    <s v="Commercial Vehicles"/>
    <s v="No: From my current job"/>
    <s v="Strongly Agree"/>
    <s v="Strongly Agree"/>
    <s v="None of the above"/>
    <s v="Employed"/>
    <n v="0"/>
    <n v="1"/>
  </r>
  <r>
    <d v="2018-04-30T15:02:34"/>
    <x v="1"/>
    <x v="3"/>
    <x v="68"/>
    <s v="The Polytechnic Ibadan, Ibadab, Oyo State."/>
    <x v="2"/>
    <s v="Working full time (paid employment)"/>
    <n v="1"/>
    <s v="Yes"/>
    <n v="2016"/>
    <s v="Yes"/>
    <m/>
    <m/>
    <m/>
    <m/>
    <m/>
    <m/>
    <s v="Entry level"/>
    <s v="Sales"/>
    <s v="Insurance"/>
    <s v="Under ‎₦20,000"/>
    <s v="Yes: the qualification was a formal requirement"/>
    <s v="In order to earn a living/pay off debts"/>
    <m/>
    <s v="Impression formed from talking to people who have worked there or still work there"/>
    <m/>
    <s v="Naira"/>
    <n v="8"/>
    <s v="The level of study"/>
    <s v="Recruitment agency/Online job site"/>
    <s v="No"/>
    <s v="Motorcycle"/>
    <s v="No: From my current job"/>
    <s v="Strongly Agree"/>
    <s v="Agree"/>
    <s v="None of the above"/>
    <s v="Employed"/>
    <n v="0"/>
    <n v="1"/>
  </r>
  <r>
    <d v="2018-04-30T15:06:21"/>
    <x v="1"/>
    <x v="1"/>
    <x v="5"/>
    <s v="University of Nigeria, Nsukka"/>
    <x v="0"/>
    <s v="Working full time (paid employment)"/>
    <n v="1"/>
    <s v="Yes"/>
    <n v="2015"/>
    <s v="No"/>
    <m/>
    <m/>
    <m/>
    <m/>
    <m/>
    <m/>
    <s v="Experience/Professional"/>
    <s v="Customer Service"/>
    <s v="Telecommunications"/>
    <s v="‎₦50,000 - ‎₦99,999"/>
    <s v="Yes: the qualification was a formal requirement"/>
    <s v="It was the only job offer I received"/>
    <s v="Telecom"/>
    <s v="Impression formed from talking to people who have worked there or still work there"/>
    <m/>
    <s v="Naira"/>
    <n v="8"/>
    <s v="IT/SIWES/Internship experience (gained as part of my course)"/>
    <s v="Social media/professional networking sites"/>
    <s v="No"/>
    <s v="Car"/>
    <s v="No: From my current job"/>
    <s v="Strongly Agree"/>
    <s v="Strongly Agree"/>
    <s v="Ability to solve complex problems, Ability to work with others, Written communication skills"/>
    <s v="Employed"/>
    <n v="0"/>
    <n v="1"/>
  </r>
  <r>
    <d v="2018-04-30T15:08:35"/>
    <x v="0"/>
    <x v="3"/>
    <x v="21"/>
    <s v="University of Nigeria, Nsukka"/>
    <x v="0"/>
    <s v="Self-employed/freelance/entrepreneur"/>
    <n v="0"/>
    <s v="Yes"/>
    <n v="2016"/>
    <s v="No"/>
    <m/>
    <m/>
    <m/>
    <m/>
    <m/>
    <m/>
    <m/>
    <m/>
    <m/>
    <m/>
    <m/>
    <m/>
    <m/>
    <m/>
    <m/>
    <m/>
    <m/>
    <m/>
    <m/>
    <m/>
    <m/>
    <m/>
    <m/>
    <m/>
    <m/>
    <s v="Unemployed"/>
    <n v="1"/>
    <n v="0"/>
  </r>
  <r>
    <d v="2018-04-30T15:12:24"/>
    <x v="0"/>
    <x v="3"/>
    <x v="17"/>
    <s v="Ekiti State University"/>
    <x v="0"/>
    <s v="Self-employed/freelance/entrepreneur"/>
    <n v="2"/>
    <s v="Yes"/>
    <n v="2017"/>
    <s v="No"/>
    <s v="Entry level"/>
    <s v="Estate Management"/>
    <s v="Oil &amp; Gas / Mining"/>
    <s v="‎₦20,000 - ‎₦49,999"/>
    <s v="Yes: while the qualification was not a formal requirement it did give me an advantage"/>
    <s v="In order to earn a living/pay off debts"/>
    <s v="Entry level"/>
    <s v="Human Resources"/>
    <s v="Retail / Wholesales"/>
    <s v="‎₦50,000 - ‎₦99,999"/>
    <s v="Yes: the qualification was a formal requirement"/>
    <s v="In order to earn a living/pay off debts"/>
    <s v="Telecommunication Companies"/>
    <m/>
    <s v="Trade / Services"/>
    <s v="Naira"/>
    <n v="8"/>
    <s v="IT/SIWES/Internship experience (gained as part of my course)"/>
    <s v="Personal contacts, including family and friends"/>
    <s v="Yes: during my higher education study"/>
    <s v="Commercial Vehicles"/>
    <s v="No: From my current job"/>
    <s v="Agree"/>
    <s v="Strongly Agree"/>
    <s v="Spoken communication skills"/>
    <s v="Employed"/>
    <n v="0"/>
    <n v="1"/>
  </r>
  <r>
    <d v="2018-04-30T15:17:27"/>
    <x v="0"/>
    <x v="0"/>
    <x v="11"/>
    <s v="Kogi State University Anyigba"/>
    <x v="0"/>
    <s v="Self-employed/freelance/entrepreneur"/>
    <n v="3"/>
    <s v="Yes"/>
    <m/>
    <s v="No"/>
    <s v="Entry level"/>
    <s v="IT Support"/>
    <s v="Education"/>
    <s v="‎₦50,000 - ‎₦99,999"/>
    <s v="Yes: while the qualification was not a formal requirement it did give me an advantage"/>
    <s v="It was the only job offer I received"/>
    <s v="Entry level"/>
    <s v="IT Support"/>
    <s v="Education"/>
    <s v="‎₦50,000 - ‎₦99,999"/>
    <s v="No: the qualification was not required"/>
    <s v="In order to earn a living/pay off debts"/>
    <s v="Chevron Nigeria Limited"/>
    <s v="Did my internship there once."/>
    <s v="Oil &amp; Gas / Mining"/>
    <s v="Naira"/>
    <n v="8"/>
    <s v="Skillset"/>
    <s v="Personal contacts, including family and friends"/>
    <s v="No"/>
    <s v="Commercial Vehicles"/>
    <s v="No"/>
    <s v="Strongly Disagree"/>
    <s v="Strongly Disagree"/>
    <s v="None of the above"/>
    <s v="Employed"/>
    <n v="0"/>
    <n v="1"/>
  </r>
  <r>
    <d v="2018-04-30T15:20:59"/>
    <x v="0"/>
    <x v="0"/>
    <x v="31"/>
    <s v="University of Ilorin"/>
    <x v="1"/>
    <s v="Self-employed/freelance/entrepreneur"/>
    <n v="1"/>
    <s v="Yes"/>
    <n v="2013"/>
    <s v="Yes"/>
    <m/>
    <m/>
    <m/>
    <m/>
    <m/>
    <m/>
    <s v="Clerical and administrative"/>
    <s v="Project Co-Ordinator"/>
    <s v="Telecommunications"/>
    <s v="‎₦20,000 - ‎₦49,999"/>
    <s v="Yes: while the qualification was not a formal requirement it did give me an advantage"/>
    <s v="In order to earn a living/pay off debts"/>
    <s v="Chevron"/>
    <s v="Impression formed during any encounter with company representatives"/>
    <s v="Oil &amp; Gas / Mining"/>
    <s v="Naira"/>
    <n v="10"/>
    <s v="The level of study"/>
    <s v="Media (e.g. newspaper/magazine advertisement)"/>
    <s v="Yes: during my higher education study"/>
    <s v="Commercial Vehicles"/>
    <s v="No: From my current job"/>
    <s v="Strongly Disagree"/>
    <s v="Strongly Agree"/>
    <s v="None of the above"/>
    <s v="Employed"/>
    <n v="0"/>
    <n v="1"/>
  </r>
  <r>
    <d v="2018-04-30T15:35:09"/>
    <x v="1"/>
    <x v="2"/>
    <x v="20"/>
    <s v="Moshood Abiola Polytechnic, Abeokuta, Ogun State."/>
    <x v="3"/>
    <s v="Due to start a job in the next month/developing a professional portfolio/creative practice"/>
    <n v="2"/>
    <s v="No"/>
    <n v="2018"/>
    <s v="No"/>
    <s v="Entry level"/>
    <s v="Event Management"/>
    <s v="Hospitality/Leisure"/>
    <s v="‎₦20,000 - ‎₦49,999"/>
    <s v="No: the qualification was not required"/>
    <s v="In order to earn a living/pay off debts"/>
    <s v="Entry level"/>
    <s v="Event Management"/>
    <s v="Hospitality/Leisure"/>
    <s v="‎₦20,000 - ‎₦49,999"/>
    <s v="No: the qualification was not required"/>
    <s v="In order to earn a living/pay off debts"/>
    <s v="Federal Government"/>
    <s v="Impression formed from talking to people who have worked there or still work there"/>
    <s v="Government / Defence"/>
    <s v="Naira"/>
    <n v="8"/>
    <s v="IT/SIWES/Internship experience (gained as part of my course)"/>
    <s v="Personal contacts, including family and friends"/>
    <s v="No"/>
    <s v="Commercial Vehicles"/>
    <s v="No: From my current job"/>
    <s v="Agree"/>
    <s v="Strongly Agree"/>
    <s v="None of the above"/>
    <s v="Employed"/>
    <n v="0"/>
    <n v="1"/>
  </r>
  <r>
    <d v="2018-04-30T16:16:00"/>
    <x v="0"/>
    <x v="0"/>
    <x v="29"/>
    <s v="University of Benin"/>
    <x v="0"/>
    <s v="Working full time (paid employment)"/>
    <n v="1"/>
    <s v="Yes"/>
    <n v="2014"/>
    <s v="No"/>
    <m/>
    <m/>
    <m/>
    <m/>
    <m/>
    <m/>
    <s v="Clerical and administrative"/>
    <s v="Customer Service"/>
    <s v="Education"/>
    <s v="‎₦50,000 - ‎₦99,999"/>
    <s v="Yes: the qualification was a formal requirement"/>
    <s v="It was the best job offer I received"/>
    <m/>
    <s v="Impression formed from talking to people who have worked there or still work there"/>
    <s v="Education"/>
    <s v="Naira"/>
    <n v="7"/>
    <s v="IT/SIWES/Internship experience (gained as part of my course)"/>
    <s v="Social media/professional networking sites"/>
    <s v="Yes: before my higher education"/>
    <s v="Car"/>
    <s v="Yes: From my first job"/>
    <s v="Strongly Agree"/>
    <s v="Strongly Agree"/>
    <s v="None of the above"/>
    <s v="Employed"/>
    <n v="0"/>
    <n v="1"/>
  </r>
  <r>
    <d v="2018-04-30T16:39:42"/>
    <x v="1"/>
    <x v="4"/>
    <x v="29"/>
    <s v="Yaba College of Technology, Yaba, Lagos State."/>
    <x v="2"/>
    <s v="Unemployed"/>
    <n v="1"/>
    <s v="Yes"/>
    <n v="2018"/>
    <s v="No"/>
    <m/>
    <m/>
    <m/>
    <m/>
    <m/>
    <m/>
    <s v="Clerical and administrative"/>
    <s v="Executive Assistance/Personal Assitance"/>
    <s v="Government / Defence"/>
    <s v="Under ‎₦20,000"/>
    <s v="Yes: the qualification was a formal requirement"/>
    <s v="To gain and broaden my experience in order to get the type of job I really want"/>
    <m/>
    <m/>
    <s v="Banking / Financial Services"/>
    <s v="Naira"/>
    <n v="8"/>
    <s v="The level of study"/>
    <s v="Recruitment agency/Online job site"/>
    <s v="No"/>
    <s v="Commercial Vehicles"/>
    <s v="No"/>
    <s v="Agree"/>
    <s v="Agree"/>
    <s v="Ability to work with others"/>
    <s v="Employed"/>
    <n v="0"/>
    <n v="1"/>
  </r>
  <r>
    <d v="2018-04-30T17:30:27"/>
    <x v="1"/>
    <x v="1"/>
    <x v="8"/>
    <s v="Babcock University,Ilishan-Remo"/>
    <x v="0"/>
    <s v="Working full time (paid employment)"/>
    <n v="2"/>
    <s v="Yes"/>
    <n v="2016"/>
    <s v="No"/>
    <s v="Clerical and administrative"/>
    <s v="Project Co-Ordinator"/>
    <s v="Advertising / Marketing / Comms"/>
    <s v="‎₦50,000 - ‎₦99,999"/>
    <s v="Yes: while the qualification was not a formal requirement it did give me an advantage"/>
    <s v="It fitted into my career plan/it was exactly the type of work I wanted"/>
    <s v="Experience/Professional"/>
    <s v="Business Developer"/>
    <s v="Others"/>
    <s v="‎₦50,000 - ‎₦99,999"/>
    <s v="Yes: the qualification was a formal requirement"/>
    <s v="It was an opportunity to progress in the organisation"/>
    <s v="Deloitte"/>
    <s v="Impression formed from the media"/>
    <s v="Ecommerce/Internet"/>
    <s v="Naira"/>
    <n v="10"/>
    <s v="My level of experience and my will power to grow and do much more than"/>
    <s v="Recruitment agency/Online job site"/>
    <s v="No"/>
    <s v="Car"/>
    <s v="No"/>
    <s v="Disagree"/>
    <s v="Agree"/>
    <s v="Critical thinking skills, Ability to solve complex problems, Ability to work with others, Written communication skills, Spoken communication skills"/>
    <s v="Employed"/>
    <n v="0"/>
    <n v="1"/>
  </r>
  <r>
    <d v="2018-04-30T18:22:46"/>
    <x v="1"/>
    <x v="3"/>
    <x v="2"/>
    <s v="University of Benin"/>
    <x v="0"/>
    <s v="Working full time (paid employment)"/>
    <n v="2"/>
    <s v="Yes"/>
    <n v="2017"/>
    <s v="No"/>
    <s v="Entry level"/>
    <s v="Marketing"/>
    <s v="Technology"/>
    <s v="‎₦100,000 - ‎₦149,999"/>
    <s v="Yes: the qualification was a formal requirement"/>
    <s v="To gain and broaden my experience in order to get the type of job I really want"/>
    <s v="Entry level"/>
    <s v="Marketing"/>
    <s v="Technology"/>
    <s v="‎₦100,000 - ‎₦149,999"/>
    <s v="Yes: the qualification was a formal requirement"/>
    <s v="To gain and broaden my experience in order to get the type of job I really want"/>
    <s v="Get started with your own thing, plan always."/>
    <s v="Others"/>
    <s v="Banking / Financial Services"/>
    <s v="Naira"/>
    <n v="10"/>
    <s v="My insight on the company , My work presentation and my confidence."/>
    <s v="Employer's website"/>
    <s v="No"/>
    <s v="Commercial Vehicles"/>
    <s v="No"/>
    <s v="Strongly Disagree"/>
    <s v="Disagree"/>
    <s v="Ability to work with others"/>
    <s v="Employed"/>
    <n v="0"/>
    <n v="1"/>
  </r>
  <r>
    <d v="2018-04-30T19:04:35"/>
    <x v="0"/>
    <x v="2"/>
    <x v="14"/>
    <s v="Lagos State Polytechnic, Ikorodu, Ikeja, Lagos, Lagos State."/>
    <x v="2"/>
    <s v="Unemployed"/>
    <n v="0"/>
    <s v="No"/>
    <m/>
    <s v="I have not completed my NYSC"/>
    <m/>
    <m/>
    <m/>
    <m/>
    <m/>
    <m/>
    <m/>
    <m/>
    <m/>
    <m/>
    <m/>
    <m/>
    <m/>
    <m/>
    <m/>
    <m/>
    <m/>
    <m/>
    <m/>
    <m/>
    <m/>
    <m/>
    <m/>
    <m/>
    <m/>
    <s v="Unemployed"/>
    <n v="1"/>
    <n v="0"/>
  </r>
  <r>
    <d v="2018-04-30T19:12:51"/>
    <x v="0"/>
    <x v="2"/>
    <x v="2"/>
    <s v="Obafemi Awolowo University,Ile-Ife"/>
    <x v="0"/>
    <s v="Self-employed/freelance/entrepreneur"/>
    <n v="0"/>
    <s v="No"/>
    <n v="2019"/>
    <s v="I have not completed my NYSC"/>
    <m/>
    <m/>
    <m/>
    <m/>
    <m/>
    <m/>
    <m/>
    <m/>
    <m/>
    <m/>
    <m/>
    <m/>
    <m/>
    <m/>
    <m/>
    <m/>
    <m/>
    <m/>
    <m/>
    <m/>
    <m/>
    <m/>
    <m/>
    <m/>
    <m/>
    <s v="Unemployed"/>
    <n v="1"/>
    <n v="0"/>
  </r>
  <r>
    <d v="2018-04-30T19:36:05"/>
    <x v="1"/>
    <x v="4"/>
    <x v="68"/>
    <s v="Imo State Polytechnic, Umuagwo, Ohaji, P.M.B. 1472, Umuagwo, Ohaji Owerri, Imo State"/>
    <x v="2"/>
    <s v="Youth Corper (NYSC)"/>
    <n v="0"/>
    <s v="Yes"/>
    <n v="2018"/>
    <s v="Yes"/>
    <m/>
    <m/>
    <m/>
    <m/>
    <m/>
    <m/>
    <m/>
    <m/>
    <m/>
    <m/>
    <m/>
    <m/>
    <m/>
    <m/>
    <m/>
    <m/>
    <m/>
    <m/>
    <m/>
    <m/>
    <m/>
    <m/>
    <m/>
    <m/>
    <m/>
    <s v="Unemployed"/>
    <n v="1"/>
    <n v="0"/>
  </r>
  <r>
    <d v="2018-04-30T19:58:01"/>
    <x v="1"/>
    <x v="4"/>
    <x v="33"/>
    <s v="Afe Babalola University, Ado-Ekiti - Ekiti State"/>
    <x v="0"/>
    <s v="Self-employed/freelance/entrepreneur"/>
    <n v="0"/>
    <s v="Yes"/>
    <n v="2017"/>
    <s v="No"/>
    <m/>
    <m/>
    <m/>
    <m/>
    <m/>
    <m/>
    <m/>
    <m/>
    <m/>
    <m/>
    <m/>
    <m/>
    <m/>
    <m/>
    <m/>
    <m/>
    <m/>
    <m/>
    <m/>
    <m/>
    <m/>
    <m/>
    <m/>
    <m/>
    <m/>
    <s v="Unemployed"/>
    <n v="1"/>
    <n v="0"/>
  </r>
  <r>
    <d v="2018-04-30T21:52:58"/>
    <x v="0"/>
    <x v="3"/>
    <x v="22"/>
    <s v="Federal University of Technology, Minna."/>
    <x v="0"/>
    <s v="Unemployed"/>
    <n v="1"/>
    <s v="Yes"/>
    <n v="2017"/>
    <s v="Yes"/>
    <m/>
    <m/>
    <m/>
    <m/>
    <m/>
    <m/>
    <s v="Managerial"/>
    <s v="Event Management"/>
    <s v="Others"/>
    <s v="Under ‎₦20,000"/>
    <s v="No: the qualification was not required"/>
    <s v="In order to earn a living/pay off debts"/>
    <s v="banking sector"/>
    <s v="Impression formed from the media"/>
    <s v="Education"/>
    <s v="Naira"/>
    <n v="8"/>
    <s v="No one thing was important"/>
    <s v="Personal contacts, including family and friends"/>
    <s v="No"/>
    <s v="Walking"/>
    <s v="No"/>
    <s v="Disagree"/>
    <s v="Strongly Agree"/>
    <s v="Ability to solve complex problems, Ability to work with others"/>
    <s v="Employed"/>
    <n v="0"/>
    <n v="1"/>
  </r>
  <r>
    <d v="2018-04-30T21:58:14"/>
    <x v="0"/>
    <x v="3"/>
    <x v="5"/>
    <s v="Al-Hikmah University, Ilorin"/>
    <x v="0"/>
    <s v="Unemployed"/>
    <n v="1"/>
    <s v="Yes"/>
    <n v="2016"/>
    <s v="No"/>
    <m/>
    <m/>
    <m/>
    <m/>
    <m/>
    <m/>
    <s v="Entry level"/>
    <s v="Marketing"/>
    <s v="Retail / Wholesales"/>
    <s v="‎₦50,000 - ‎₦99,999"/>
    <s v="Yes: the qualification was a formal requirement"/>
    <s v="To gain and broaden my experience in order to get the type of job I really want"/>
    <s v="They should  give attention to any employer where there is interest his"/>
    <s v="Impression formed from talking to people who have worked there or still work there"/>
    <m/>
    <s v="Naira"/>
    <n v="10"/>
    <s v="The level of study"/>
    <s v="Personal contacts, including family and friends"/>
    <s v="No"/>
    <s v="Walking"/>
    <s v="No"/>
    <s v="Agree"/>
    <s v="Agree"/>
    <s v="Ability to work with others"/>
    <s v="Employed"/>
    <n v="0"/>
    <n v="1"/>
  </r>
  <r>
    <d v="2018-05-01T00:06:58"/>
    <x v="1"/>
    <x v="2"/>
    <x v="36"/>
    <s v="Nnamdi Azikiwe University, Awka"/>
    <x v="0"/>
    <s v="Unemployed"/>
    <n v="0"/>
    <s v="No"/>
    <n v="2019"/>
    <s v="I have not completed my NYSC"/>
    <m/>
    <m/>
    <m/>
    <m/>
    <m/>
    <m/>
    <m/>
    <m/>
    <m/>
    <m/>
    <m/>
    <m/>
    <m/>
    <m/>
    <m/>
    <m/>
    <m/>
    <m/>
    <m/>
    <m/>
    <m/>
    <m/>
    <m/>
    <m/>
    <m/>
    <s v="Unemployed"/>
    <n v="1"/>
    <n v="0"/>
  </r>
  <r>
    <d v="2018-05-01T03:51:17"/>
    <x v="0"/>
    <x v="2"/>
    <x v="0"/>
    <s v="University of Benin"/>
    <x v="0"/>
    <s v="Voluntary or other unpaid work or on an internship"/>
    <n v="0"/>
    <s v="No"/>
    <m/>
    <s v="I have not completed my NYSC"/>
    <m/>
    <m/>
    <m/>
    <m/>
    <m/>
    <m/>
    <m/>
    <m/>
    <m/>
    <m/>
    <m/>
    <m/>
    <m/>
    <m/>
    <m/>
    <m/>
    <m/>
    <m/>
    <m/>
    <m/>
    <m/>
    <m/>
    <m/>
    <m/>
    <m/>
    <s v="Unemployed"/>
    <n v="1"/>
    <n v="0"/>
  </r>
  <r>
    <d v="2018-05-01T07:10:59"/>
    <x v="1"/>
    <x v="2"/>
    <x v="36"/>
    <s v="Abia State University, Uturu."/>
    <x v="0"/>
    <s v="Voluntary or other unpaid work or on an internship"/>
    <n v="0"/>
    <s v="No"/>
    <m/>
    <s v="I have not completed my NYSC"/>
    <m/>
    <m/>
    <m/>
    <m/>
    <m/>
    <m/>
    <m/>
    <m/>
    <m/>
    <m/>
    <m/>
    <m/>
    <m/>
    <m/>
    <m/>
    <m/>
    <m/>
    <m/>
    <m/>
    <m/>
    <m/>
    <m/>
    <m/>
    <m/>
    <m/>
    <s v="Unemployed"/>
    <n v="1"/>
    <n v="0"/>
  </r>
  <r>
    <d v="2018-05-01T07:51:31"/>
    <x v="0"/>
    <x v="4"/>
    <x v="0"/>
    <s v="Federal University of Technology, Owerri"/>
    <x v="0"/>
    <s v="Self-employed/freelance/entrepreneur"/>
    <n v="1"/>
    <s v="Yes"/>
    <n v="2018"/>
    <s v="No"/>
    <m/>
    <m/>
    <m/>
    <m/>
    <m/>
    <m/>
    <s v="Entry level"/>
    <s v="Content Creator/Content Writer/ Content Developer"/>
    <s v="Engineering"/>
    <s v="‎₦20,000 - ‎₦49,999"/>
    <s v="Yes: the qualification was a formal requirement"/>
    <s v="To gain and broaden my experience in order to get the type of job I really want"/>
    <s v="Shell"/>
    <s v="Impression formed from talking to people who have worked there or still work there"/>
    <s v="Oil &amp; Gas / Mining"/>
    <s v="Naira"/>
    <n v="8"/>
    <s v="The Extra Skills I had plus the course I studied"/>
    <s v="Personal contacts, including family and friends"/>
    <s v="No"/>
    <s v="Commercial Vehicles"/>
    <s v="No"/>
    <s v="Agree"/>
    <s v="Agree"/>
    <s v="Critical thinking skills, Ability to solve complex problems, Written communication skills, Knowledge of the skill(s) you are studying"/>
    <s v="Employed"/>
    <n v="0"/>
    <n v="1"/>
  </r>
  <r>
    <d v="2018-05-01T08:30:14"/>
    <x v="1"/>
    <x v="4"/>
    <x v="29"/>
    <s v="Madonna University, Okija"/>
    <x v="0"/>
    <s v="Unemployed"/>
    <n v="1"/>
    <s v="Yes"/>
    <n v="2018"/>
    <s v="Yes"/>
    <m/>
    <m/>
    <m/>
    <m/>
    <m/>
    <m/>
    <s v="Entry level"/>
    <s v="Human Resources"/>
    <s v="Telecommunications"/>
    <s v="‎₦50,000 - ‎₦99,999"/>
    <s v="Yes: the qualification was a formal requirement"/>
    <s v="It fitted into my career plan/it was exactly the type of work I wanted"/>
    <s v="Employers that would give tasks which would help employees to be professional in their field."/>
    <s v="Others"/>
    <s v="Telecommunications"/>
    <s v="Naira"/>
    <n v="8"/>
    <s v="The subject(s) I studied"/>
    <s v="Recruitment agency/Online job site"/>
    <s v="No"/>
    <s v="Commercial Vehicles"/>
    <s v="No"/>
    <s v="Agree"/>
    <s v="Agree"/>
    <s v="Spoken communication skills"/>
    <s v="Employed"/>
    <n v="0"/>
    <n v="1"/>
  </r>
  <r>
    <d v="2018-05-01T08:37:14"/>
    <x v="0"/>
    <x v="1"/>
    <x v="31"/>
    <s v="Delta State University Abraka"/>
    <x v="0"/>
    <s v="Voluntary or other unpaid work or on an internship"/>
    <n v="2"/>
    <s v="Yes"/>
    <n v="2015"/>
    <s v="No"/>
    <s v="Entry level"/>
    <s v="Teacher"/>
    <s v="Education"/>
    <s v="‎₦20,000 - ‎₦49,999"/>
    <s v="Yes: the qualification was a formal requirement"/>
    <s v="It was the only job offer I received"/>
    <s v="Entry level"/>
    <s v="Teacher"/>
    <s v="Education"/>
    <s v="‎₦20,000 - ‎₦49,999"/>
    <s v="Yes: the qualification was a formal requirement"/>
    <s v="It was the only job offer I received"/>
    <s v="Total"/>
    <s v="Impression formed from the media"/>
    <m/>
    <s v="Naira"/>
    <n v="7"/>
    <s v="The level of study"/>
    <s v="Personal contacts, including family and friends"/>
    <s v="No"/>
    <s v="BRT"/>
    <s v="No"/>
    <s v="Disagree"/>
    <s v="Agree"/>
    <s v="Critical thinking skills, Ability to work with others"/>
    <s v="Employed"/>
    <n v="0"/>
    <n v="1"/>
  </r>
  <r>
    <d v="2018-05-01T11:06:31"/>
    <x v="1"/>
    <x v="1"/>
    <x v="3"/>
    <s v="Benson Idahosa University,Benin City"/>
    <x v="0"/>
    <s v="Working full time (paid employment)"/>
    <n v="3"/>
    <s v="Yes"/>
    <n v="2015"/>
    <s v="No"/>
    <s v="Entry level"/>
    <s v="Teacher"/>
    <s v="Education"/>
    <s v="‎₦50,000 - ‎₦99,999"/>
    <s v="Yes: the qualification was a formal requirement"/>
    <s v="It was the only job offer I received"/>
    <s v="Clerical and administrative"/>
    <s v="Business Developer"/>
    <s v="Logistics / Transportation"/>
    <s v="‎₦100,000 - ‎₦149,999"/>
    <s v="Yes: the qualification was a formal requirement"/>
    <s v="It was the best job offer I received"/>
    <m/>
    <m/>
    <s v="Oil &amp; Gas / Mining"/>
    <s v="Naira"/>
    <n v="10"/>
    <s v="No one thing was important"/>
    <s v="Personal contacts, including family and friends"/>
    <s v="No"/>
    <s v="Commercial Vehicles"/>
    <s v="No"/>
    <s v="Agree"/>
    <s v="Agree"/>
    <s v="Ability to work with others, Written communication skills, Spoken communication skills"/>
    <s v="Employed"/>
    <n v="0"/>
    <n v="1"/>
  </r>
  <r>
    <d v="2018-05-01T11:36:50"/>
    <x v="0"/>
    <x v="0"/>
    <x v="11"/>
    <s v="Al-Hikmah University, Ilorin"/>
    <x v="0"/>
    <s v="Working full time (paid employment)"/>
    <n v="1"/>
    <s v="Yes"/>
    <n v="2014"/>
    <s v="No"/>
    <m/>
    <m/>
    <m/>
    <m/>
    <m/>
    <m/>
    <s v="Entry level"/>
    <s v="Teacher"/>
    <s v="Education"/>
    <s v="Under ‎₦20,000"/>
    <s v="Yes: the qualification was a formal requirement"/>
    <s v="In order to earn a living/pay off debts"/>
    <m/>
    <m/>
    <s v="Others"/>
    <s v="Naira"/>
    <n v="9"/>
    <s v="The subject(s) I studied"/>
    <s v="Media (e.g. newspaper/magazine advertisement)"/>
    <s v="No"/>
    <s v="Car"/>
    <s v="No: From my current job"/>
    <s v="Agree"/>
    <s v="Agree"/>
    <s v="Critical thinking skills, Ability to solve complex problems, Ability to work with others, Written communication skills"/>
    <s v="Employed"/>
    <n v="0"/>
    <n v="1"/>
  </r>
  <r>
    <d v="2018-05-01T13:05:41"/>
    <x v="0"/>
    <x v="3"/>
    <x v="16"/>
    <s v="Obafemi Awolowo University,Ile-Ife"/>
    <x v="0"/>
    <s v="Unemployed"/>
    <n v="2"/>
    <s v="No"/>
    <n v="2019"/>
    <s v="I have not completed my NYSC"/>
    <s v="Experience/Professional"/>
    <s v="Architect"/>
    <s v="Construction / Real Estate"/>
    <s v="‎₦50,000 - ‎₦99,999"/>
    <s v="Yes: the qualification was a formal requirement"/>
    <s v="It was the best job offer I received"/>
    <s v="Experience/Professional"/>
    <s v="Architect"/>
    <s v="Construction / Real Estate"/>
    <s v="‎₦50,000 - ‎₦99,999"/>
    <s v="Yes: the qualification was a formal requirement"/>
    <s v="It was the best job offer I received"/>
    <s v="Oil and Gas sectors"/>
    <s v="Impression formed from the media"/>
    <s v="Construction / Real Estate"/>
    <s v="Naira"/>
    <n v="10"/>
    <s v="IT/SIWES/Internship experience (gained as part of my course)"/>
    <s v="Social media/professional networking sites"/>
    <s v="No"/>
    <s v="Commercial Vehicles"/>
    <s v="No"/>
    <s v="Agree"/>
    <s v="Strongly Disagree"/>
    <s v="Critical thinking skills"/>
    <s v="Employed"/>
    <n v="0"/>
    <n v="1"/>
  </r>
  <r>
    <d v="2018-05-01T13:41:34"/>
    <x v="0"/>
    <x v="2"/>
    <x v="8"/>
    <s v="University of Nigeria, Nsukka"/>
    <x v="0"/>
    <s v="Doing something else (e.g. looking after home or family)"/>
    <n v="0"/>
    <s v="No"/>
    <m/>
    <s v="I have not completed my NYSC"/>
    <m/>
    <m/>
    <m/>
    <m/>
    <m/>
    <m/>
    <m/>
    <m/>
    <m/>
    <m/>
    <m/>
    <m/>
    <m/>
    <m/>
    <m/>
    <m/>
    <m/>
    <m/>
    <m/>
    <m/>
    <m/>
    <m/>
    <m/>
    <m/>
    <m/>
    <s v="Unemployed"/>
    <n v="1"/>
    <n v="0"/>
  </r>
  <r>
    <d v="2018-05-01T14:44:03"/>
    <x v="1"/>
    <x v="4"/>
    <x v="17"/>
    <s v="University of Lagos"/>
    <x v="0"/>
    <s v="Voluntary or other unpaid work or on an internship"/>
    <n v="1"/>
    <s v="Yes"/>
    <n v="2017"/>
    <s v="No"/>
    <m/>
    <m/>
    <m/>
    <m/>
    <m/>
    <m/>
    <s v="Entry level"/>
    <s v="Teacher"/>
    <s v="Education"/>
    <s v="‎₦50,000 - ‎₦99,999"/>
    <s v="Yes: the qualification was a formal requirement"/>
    <s v="In order to earn a living/pay off debts"/>
    <s v="I don't know"/>
    <s v="Impression formed from talking to people who have worked there or still work there"/>
    <s v="Consulting"/>
    <s v="Naira"/>
    <n v="9"/>
    <s v="The level of study"/>
    <s v="Social media/professional networking sites"/>
    <s v="No"/>
    <s v="Commercial Vehicles"/>
    <s v="No"/>
    <s v="Strongly Disagree"/>
    <s v="Agree"/>
    <s v="Critical thinking skills, Ability to solve complex problems, Ability to work with others, Written communication skills, Knowledge of the skill(s) you are studying"/>
    <s v="Employed"/>
    <n v="0"/>
    <n v="1"/>
  </r>
  <r>
    <d v="2018-05-01T16:08:11"/>
    <x v="1"/>
    <x v="4"/>
    <x v="81"/>
    <s v="University of Port-Harcourt"/>
    <x v="0"/>
    <s v="Unemployed"/>
    <n v="0"/>
    <s v="Yes"/>
    <n v="2018"/>
    <s v="No"/>
    <m/>
    <m/>
    <m/>
    <m/>
    <m/>
    <m/>
    <m/>
    <m/>
    <m/>
    <m/>
    <m/>
    <m/>
    <m/>
    <m/>
    <m/>
    <m/>
    <m/>
    <m/>
    <m/>
    <m/>
    <m/>
    <m/>
    <m/>
    <m/>
    <m/>
    <s v="Unemployed"/>
    <n v="1"/>
    <n v="0"/>
  </r>
  <r>
    <d v="2018-05-01T20:35:40"/>
    <x v="1"/>
    <x v="4"/>
    <x v="33"/>
    <s v="Benson Idahosa University,Benin City"/>
    <x v="0"/>
    <s v="Unemployed"/>
    <n v="0"/>
    <s v="Yes"/>
    <n v="2017"/>
    <s v="Yes"/>
    <m/>
    <m/>
    <m/>
    <m/>
    <m/>
    <m/>
    <m/>
    <m/>
    <m/>
    <m/>
    <m/>
    <m/>
    <m/>
    <m/>
    <m/>
    <m/>
    <m/>
    <m/>
    <m/>
    <m/>
    <m/>
    <m/>
    <m/>
    <m/>
    <m/>
    <s v="Unemployed"/>
    <n v="1"/>
    <n v="0"/>
  </r>
  <r>
    <d v="2018-05-01T20:39:58"/>
    <x v="1"/>
    <x v="4"/>
    <x v="30"/>
    <s v="Benson Idahosa University,Benin City"/>
    <x v="0"/>
    <s v="Unemployed"/>
    <n v="0"/>
    <s v="Yes"/>
    <n v="2017"/>
    <s v="Yes"/>
    <m/>
    <m/>
    <m/>
    <m/>
    <m/>
    <m/>
    <m/>
    <m/>
    <m/>
    <m/>
    <m/>
    <m/>
    <m/>
    <m/>
    <m/>
    <m/>
    <m/>
    <m/>
    <m/>
    <m/>
    <m/>
    <m/>
    <m/>
    <m/>
    <m/>
    <s v="Unemployed"/>
    <n v="1"/>
    <n v="0"/>
  </r>
  <r>
    <d v="2018-05-01T21:10:43"/>
    <x v="1"/>
    <x v="4"/>
    <x v="30"/>
    <s v="Benson Idahosa University,Benin City"/>
    <x v="0"/>
    <s v="Self-employed/freelance/entrepreneur"/>
    <n v="0"/>
    <s v="Yes"/>
    <n v="2017"/>
    <s v="No"/>
    <m/>
    <m/>
    <m/>
    <m/>
    <m/>
    <m/>
    <m/>
    <m/>
    <m/>
    <m/>
    <m/>
    <m/>
    <m/>
    <m/>
    <m/>
    <m/>
    <m/>
    <m/>
    <m/>
    <m/>
    <m/>
    <m/>
    <m/>
    <m/>
    <m/>
    <s v="Unemployed"/>
    <n v="1"/>
    <n v="0"/>
  </r>
  <r>
    <d v="2018-05-01T21:12:56"/>
    <x v="1"/>
    <x v="2"/>
    <x v="5"/>
    <s v="Others (For foreign trained students)"/>
    <x v="0"/>
    <s v="Engaged in part-time further study, training or research"/>
    <n v="0"/>
    <s v="No"/>
    <m/>
    <s v="I have not completed my NYSC"/>
    <m/>
    <m/>
    <m/>
    <m/>
    <m/>
    <m/>
    <m/>
    <m/>
    <m/>
    <m/>
    <m/>
    <m/>
    <m/>
    <m/>
    <m/>
    <m/>
    <m/>
    <m/>
    <m/>
    <m/>
    <m/>
    <m/>
    <m/>
    <m/>
    <m/>
    <s v="Unemployed"/>
    <n v="1"/>
    <n v="0"/>
  </r>
  <r>
    <d v="2018-05-01T21:53:18"/>
    <x v="1"/>
    <x v="2"/>
    <x v="7"/>
    <s v="University of Agriculture, Abeokuta."/>
    <x v="0"/>
    <s v="Self-employed/freelance/entrepreneur"/>
    <n v="1"/>
    <s v="Ongoing"/>
    <n v="2018"/>
    <s v="I have not completed my NYSC"/>
    <m/>
    <m/>
    <m/>
    <m/>
    <m/>
    <m/>
    <s v="Managerial"/>
    <s v="Executive Assistance/Personal Assitance"/>
    <s v="Hospitality/Leisure"/>
    <s v="‎₦150,000 - ‎₦199,999"/>
    <s v="Yes: while the qualification was not a formal requirement it did give me an advantage"/>
    <s v="It was the best job offer I received"/>
    <m/>
    <s v="Impression formed from talking to people who have worked there or still work there"/>
    <m/>
    <s v="Naira"/>
    <n v="10"/>
    <s v="The level of study"/>
    <s v="Media (e.g. newspaper/magazine advertisement)"/>
    <s v="Yes: during my higher education study"/>
    <s v="Uber/Taxify/Taxi services"/>
    <s v="No: From my current job"/>
    <s v="Agree"/>
    <s v="Agree"/>
    <s v="Ability to solve complex problems"/>
    <s v="Employed"/>
    <n v="0"/>
    <n v="1"/>
  </r>
  <r>
    <d v="2018-05-01T22:06:12"/>
    <x v="1"/>
    <x v="2"/>
    <x v="80"/>
    <s v="University of Benin"/>
    <x v="0"/>
    <s v="Unemployed"/>
    <n v="1"/>
    <s v="No"/>
    <m/>
    <s v="I have not completed my NYSC"/>
    <m/>
    <m/>
    <m/>
    <m/>
    <m/>
    <m/>
    <s v="Entry level"/>
    <s v="Social Media/Digital Marketing"/>
    <s v="Advertising / Marketing / Comms"/>
    <s v="‎₦50,000 - ‎₦99,999"/>
    <s v="No: the qualification was not required"/>
    <s v="To gain and broaden my experience in order to get the type of job I really want"/>
    <m/>
    <m/>
    <m/>
    <s v="Foreign currency"/>
    <n v="0"/>
    <s v="Don't know"/>
    <s v="Personal contacts, including family and friends"/>
    <s v="No"/>
    <s v="Commercial Vehicles"/>
    <s v="No"/>
    <s v="Disagree"/>
    <s v="Agree"/>
    <s v="Critical thinking skills"/>
    <s v="Employed"/>
    <n v="0"/>
    <n v="1"/>
  </r>
  <r>
    <d v="2018-05-01T22:55:08"/>
    <x v="1"/>
    <x v="1"/>
    <x v="48"/>
    <s v="Kaduna State University, Kaduna"/>
    <x v="0"/>
    <s v="Unemployed"/>
    <n v="1"/>
    <s v="Yes"/>
    <n v="2015"/>
    <s v="No"/>
    <m/>
    <m/>
    <m/>
    <m/>
    <m/>
    <m/>
    <s v="Entry level"/>
    <s v="Public Relations"/>
    <s v="NGO"/>
    <s v="‎₦20,000 - ‎₦49,999"/>
    <s v="Don't know"/>
    <s v="In order to earn a living/pay off debts"/>
    <s v="Federal goverment"/>
    <s v="Others"/>
    <s v="NGO"/>
    <s v="Naira"/>
    <n v="7"/>
    <s v="The subject(s) I studied"/>
    <s v="Personal contacts, including family and friends"/>
    <s v="No"/>
    <s v="Commercial Vehicles"/>
    <s v="No: From my current job"/>
    <s v="Agree"/>
    <s v="Agree"/>
    <s v="Ability to work with others"/>
    <s v="Employed"/>
    <n v="0"/>
    <n v="1"/>
  </r>
  <r>
    <d v="2018-05-02T03:59:37"/>
    <x v="1"/>
    <x v="3"/>
    <x v="7"/>
    <s v="Wesley Univ. of Science &amp; Tech.,Ondo"/>
    <x v="0"/>
    <s v="Unemployed"/>
    <n v="1"/>
    <s v="Yes"/>
    <n v="2017"/>
    <s v="No"/>
    <m/>
    <m/>
    <m/>
    <m/>
    <m/>
    <m/>
    <s v="Entry level"/>
    <s v="Teacher"/>
    <s v="Others"/>
    <s v="Under ‎₦20,000"/>
    <s v="Yes: the qualification was a formal requirement"/>
    <s v="In order to earn a living/pay off debts"/>
    <s v="Food production industries"/>
    <s v="Impression formed from talking to people who have worked there or still work there"/>
    <s v="FMCG"/>
    <s v="Naira"/>
    <n v="10"/>
    <s v="The subject(s) I studied"/>
    <s v="Personal contacts, including family and friends"/>
    <s v="No"/>
    <s v="Walking"/>
    <s v="No"/>
    <s v="Agree"/>
    <s v="Strongly Agree"/>
    <s v="Knowledge of the skill(s) you are studying"/>
    <s v="Employed"/>
    <n v="0"/>
    <n v="1"/>
  </r>
  <r>
    <d v="2018-05-02T08:29:22"/>
    <x v="1"/>
    <x v="4"/>
    <x v="80"/>
    <s v="University of Lagos"/>
    <x v="0"/>
    <s v="Unemployed"/>
    <n v="0"/>
    <s v="Yes"/>
    <n v="2018"/>
    <s v="No"/>
    <m/>
    <m/>
    <m/>
    <m/>
    <m/>
    <m/>
    <m/>
    <m/>
    <m/>
    <m/>
    <m/>
    <m/>
    <m/>
    <m/>
    <m/>
    <m/>
    <m/>
    <m/>
    <m/>
    <m/>
    <m/>
    <m/>
    <m/>
    <m/>
    <m/>
    <s v="Unemployed"/>
    <n v="1"/>
    <n v="0"/>
  </r>
  <r>
    <d v="2018-05-02T09:20:21"/>
    <x v="0"/>
    <x v="0"/>
    <x v="64"/>
    <s v="Obafemi Awolowo University,Ile-Ife"/>
    <x v="0"/>
    <s v="Self-employed/freelance/entrepreneur"/>
    <n v="3"/>
    <s v="Yes"/>
    <n v="2014"/>
    <s v="No"/>
    <s v="Entry level"/>
    <s v="Doctor, Nursing And Other Medical Related Roles"/>
    <s v="Healthcare"/>
    <s v="‎₦20,000 - ‎₦49,999"/>
    <s v="Yes: the qualification was a formal requirement"/>
    <s v="It was an opportunity to progress in the organisation"/>
    <s v="Entry level"/>
    <s v="Doctor, Nursing And Other Medical Related Roles"/>
    <s v="Healthcare"/>
    <s v="‎₦100,000 - ‎₦149,999"/>
    <s v="Yes: the qualification was a formal requirement"/>
    <s v="It fitted into my career plan/it was exactly the type of work I wanted"/>
    <s v="Federal Government Employer"/>
    <s v="Impression formed from talking to people who have worked there or still work there"/>
    <s v="Healthcare"/>
    <s v="Naira"/>
    <n v="8"/>
    <s v="The level of study"/>
    <s v="Personal contacts, including family and friends"/>
    <s v="No"/>
    <s v="Uber/Taxify/Taxi services"/>
    <s v="No: From my current job"/>
    <s v="Strongly Agree"/>
    <s v="Strongly Agree"/>
    <s v="Ability to solve complex problems"/>
    <s v="Employed"/>
    <n v="0"/>
    <n v="1"/>
  </r>
  <r>
    <d v="2018-05-02T09:27:48"/>
    <x v="1"/>
    <x v="4"/>
    <x v="29"/>
    <s v="The Polytechnic Ibadan, Ibadab, Oyo State."/>
    <x v="3"/>
    <s v="Unemployed"/>
    <n v="1"/>
    <s v="No"/>
    <n v="2017"/>
    <s v="I have not completed my NYSC"/>
    <m/>
    <m/>
    <m/>
    <m/>
    <m/>
    <m/>
    <s v="Entry level"/>
    <s v="Marketing"/>
    <s v="Advertising / Marketing / Comms"/>
    <s v="Under ‎₦20,000"/>
    <s v="Yes: the qualification was a formal requirement"/>
    <s v="To gain and broaden my experience in order to get the type of job I really want"/>
    <s v="Any company which deals in sales of all kinds of goods and services."/>
    <s v="Impression formed from talking to people who have worked there or still work there"/>
    <s v="NGO"/>
    <s v="Naira"/>
    <n v="10"/>
    <s v="The level of study"/>
    <s v="Social media/professional networking sites"/>
    <s v="Yes: during my higher education study"/>
    <s v="Commercial Vehicles"/>
    <s v="No: From my current job"/>
    <s v="Agree"/>
    <s v="Agree"/>
    <s v="Critical thinking skills"/>
    <s v="Employed"/>
    <n v="0"/>
    <n v="1"/>
  </r>
  <r>
    <d v="2018-05-02T09:35:34"/>
    <x v="0"/>
    <x v="1"/>
    <x v="76"/>
    <s v="University of Ibadan"/>
    <x v="0"/>
    <s v="Working full time (paid employment)"/>
    <n v="2"/>
    <s v="Yes"/>
    <n v="2015"/>
    <s v="Yes"/>
    <s v="Entry level"/>
    <s v="Doctor, Nursing And Other Medical Related Roles"/>
    <s v="Healthcare"/>
    <s v="‎₦20,000 - ‎₦49,999"/>
    <s v="Yes: the qualification was a formal requirement"/>
    <s v="It fitted into my career plan/it was exactly the type of work I wanted"/>
    <s v="Entry level"/>
    <s v="Doctor, Nursing And Other Medical Related Roles"/>
    <s v="Healthcare"/>
    <s v="‎₦50,000 - ‎₦99,999"/>
    <s v="Yes: the qualification was a formal requirement"/>
    <s v="To gain and broaden my experience in order to get the type of job I really want"/>
    <m/>
    <s v="Impression formed from the media"/>
    <m/>
    <s v="Naira"/>
    <n v="9"/>
    <s v="The level of study"/>
    <s v="Media (e.g. newspaper/magazine advertisement)"/>
    <s v="Yes: during my higher education study"/>
    <s v="Commercial Vehicles"/>
    <s v="No: From my current job"/>
    <s v="Agree"/>
    <s v="Strongly Agree"/>
    <s v="None of the above"/>
    <s v="Employed"/>
    <n v="0"/>
    <n v="1"/>
  </r>
  <r>
    <d v="2018-05-02T09:39:47"/>
    <x v="0"/>
    <x v="2"/>
    <x v="7"/>
    <s v="Ladoke Akintola University of Technology, Ogbomoso"/>
    <x v="0"/>
    <s v="Unemployed"/>
    <n v="0"/>
    <s v="Yes"/>
    <m/>
    <s v="No"/>
    <m/>
    <m/>
    <m/>
    <m/>
    <m/>
    <m/>
    <m/>
    <m/>
    <m/>
    <m/>
    <m/>
    <m/>
    <m/>
    <m/>
    <m/>
    <m/>
    <m/>
    <m/>
    <m/>
    <m/>
    <m/>
    <m/>
    <m/>
    <m/>
    <m/>
    <s v="Unemployed"/>
    <n v="1"/>
    <n v="0"/>
  </r>
  <r>
    <d v="2018-05-02T09:42:12"/>
    <x v="1"/>
    <x v="2"/>
    <x v="7"/>
    <s v="Ladoke Akintola University of Technology, Ogbomoso"/>
    <x v="0"/>
    <s v="Unemployed"/>
    <n v="0"/>
    <s v="Yes"/>
    <n v="2018"/>
    <s v="No"/>
    <m/>
    <m/>
    <m/>
    <m/>
    <m/>
    <m/>
    <m/>
    <m/>
    <m/>
    <m/>
    <m/>
    <m/>
    <m/>
    <m/>
    <m/>
    <m/>
    <m/>
    <m/>
    <m/>
    <m/>
    <m/>
    <m/>
    <m/>
    <m/>
    <m/>
    <s v="Unemployed"/>
    <n v="1"/>
    <n v="0"/>
  </r>
  <r>
    <d v="2018-05-02T09:49:07"/>
    <x v="1"/>
    <x v="4"/>
    <x v="6"/>
    <s v="Federal University of Technology, Akure"/>
    <x v="0"/>
    <s v="Unemployed"/>
    <n v="0"/>
    <s v="Yes"/>
    <n v="2017"/>
    <s v="I have not completed my NYSC"/>
    <m/>
    <m/>
    <m/>
    <m/>
    <m/>
    <m/>
    <m/>
    <m/>
    <m/>
    <m/>
    <m/>
    <m/>
    <m/>
    <m/>
    <m/>
    <m/>
    <m/>
    <m/>
    <m/>
    <m/>
    <m/>
    <m/>
    <m/>
    <m/>
    <m/>
    <s v="Unemployed"/>
    <n v="1"/>
    <n v="0"/>
  </r>
  <r>
    <d v="2018-05-02T09:57:14"/>
    <x v="1"/>
    <x v="0"/>
    <x v="2"/>
    <s v="Bowen University, Iwo"/>
    <x v="0"/>
    <s v="Working full time (paid employment)"/>
    <n v="2"/>
    <s v="Yes"/>
    <n v="2014"/>
    <s v="No"/>
    <s v="Clerical and administrative"/>
    <s v="Teacher"/>
    <s v="Education"/>
    <s v="‎₦50,000 - ‎₦99,999"/>
    <s v="Yes: the qualification was a formal requirement"/>
    <s v="To gain and broaden my experience in order to get the type of job I really want"/>
    <s v="Executive Director"/>
    <s v="Researcher"/>
    <s v="Government / Defence"/>
    <s v="‎₦50,000 - ‎₦99,999"/>
    <s v="Yes: the qualification was a formal requirement"/>
    <s v="To gain and broaden my experience in order to get the type of job I really want"/>
    <s v="Government"/>
    <s v="Impression formed from talking to people who have worked there or still work there"/>
    <s v="Oil &amp; Gas / Mining"/>
    <s v="Naira"/>
    <n v="8"/>
    <s v="The level of study"/>
    <s v="Personal contacts, including family and friends"/>
    <s v="No"/>
    <s v="Commercial Vehicles"/>
    <s v="No: From my current job"/>
    <s v="Agree"/>
    <s v="Agree"/>
    <s v="None of the above"/>
    <s v="Employed"/>
    <n v="0"/>
    <n v="1"/>
  </r>
  <r>
    <d v="2018-05-02T10:12:24"/>
    <x v="0"/>
    <x v="3"/>
    <x v="63"/>
    <s v="Federal University of Technology, Akure"/>
    <x v="0"/>
    <s v="Working full time (paid employment)"/>
    <n v="3"/>
    <s v="Yes"/>
    <n v="2017"/>
    <s v="Yes"/>
    <s v="Experience/Professional"/>
    <s v="Office Manager"/>
    <s v="Agriculture/Poultry/Fishing"/>
    <s v="‎₦100,000 - ‎₦149,999"/>
    <s v="Yes: while the qualification was not a formal requirement it did give me an advantage"/>
    <s v="To gain and broaden my experience in order to get the type of job I really want"/>
    <s v="Entry level"/>
    <s v="Social Media/Digital Marketing"/>
    <s v="Agriculture/Poultry/Fishing"/>
    <s v="‎₦150,000 - ‎₦199,999"/>
    <s v="Yes: the qualification was a formal requirement"/>
    <s v="It was in the right location"/>
    <s v="IITA (International Institute for tropical and Agricultural Research)"/>
    <s v="Impression formed during any encounter with company representatives"/>
    <s v="Telecommunications"/>
    <s v="Naira"/>
    <n v="8"/>
    <s v="The level of study"/>
    <s v="Internship"/>
    <s v="Yes: during my higher education study"/>
    <s v="Commercial Vehicles"/>
    <s v="Yes: From my first job"/>
    <s v="Strongly Agree"/>
    <s v="Agree"/>
    <s v="None of the above"/>
    <s v="Employed"/>
    <n v="0"/>
    <n v="1"/>
  </r>
  <r>
    <d v="2018-05-02T10:29:33"/>
    <x v="1"/>
    <x v="4"/>
    <x v="7"/>
    <s v="University of Agriculture, Abeokuta."/>
    <x v="0"/>
    <s v="Self-employed/freelance/entrepreneur"/>
    <n v="0"/>
    <s v="Yes"/>
    <n v="2018"/>
    <s v="No"/>
    <m/>
    <m/>
    <m/>
    <m/>
    <m/>
    <m/>
    <m/>
    <m/>
    <m/>
    <m/>
    <m/>
    <m/>
    <m/>
    <m/>
    <m/>
    <m/>
    <m/>
    <m/>
    <m/>
    <m/>
    <m/>
    <m/>
    <m/>
    <m/>
    <m/>
    <s v="Unemployed"/>
    <n v="1"/>
    <n v="0"/>
  </r>
  <r>
    <d v="2018-05-02T10:32:58"/>
    <x v="1"/>
    <x v="0"/>
    <x v="78"/>
    <s v="University of Ibadan"/>
    <x v="0"/>
    <s v="Working full time (paid employment)"/>
    <n v="2"/>
    <s v="Yes"/>
    <n v="2014"/>
    <s v="No"/>
    <s v="Clerical and administrative"/>
    <s v="Teacher"/>
    <s v="Education"/>
    <s v="Under ‎₦20,000"/>
    <s v="Yes: the qualification was a formal requirement"/>
    <s v="To gain and broaden my experience in order to get the type of job I really want"/>
    <s v="Clerical and administrative"/>
    <s v="Teacher"/>
    <s v="Education"/>
    <s v="‎₦50,000 - ‎₦99,999"/>
    <s v="Yes: while the qualification was not a formal requirement it did give me an advantage"/>
    <s v="It was in the right location"/>
    <s v="Oil Sector"/>
    <s v="Impression formed from the media"/>
    <s v="Oil &amp; Gas / Mining"/>
    <s v="Naira"/>
    <n v="9"/>
    <s v="The level of study"/>
    <s v="Personal contacts, including family and friends"/>
    <s v="No"/>
    <s v="Motorcycle"/>
    <s v="No: From my current job"/>
    <s v="Agree"/>
    <s v="Agree"/>
    <s v="None of the above"/>
    <s v="Employed"/>
    <n v="0"/>
    <n v="1"/>
  </r>
  <r>
    <d v="2018-05-02T10:42:11"/>
    <x v="1"/>
    <x v="4"/>
    <x v="36"/>
    <s v="Lagos State University Ojo, Lagos."/>
    <x v="0"/>
    <s v="Self-employed/freelance/entrepreneur"/>
    <n v="3"/>
    <s v="Yes"/>
    <n v="2017"/>
    <s v="No"/>
    <s v="Clerical and administrative"/>
    <s v="Event Management"/>
    <s v="Telecommunications"/>
    <s v="‎₦50,000 - ‎₦99,999"/>
    <s v="Yes: while the qualification was not a formal requirement it did give me an advantage"/>
    <s v="It was the best job offer I received"/>
    <s v="Managerial"/>
    <s v="Event Management"/>
    <s v="Hospitality/Leisure"/>
    <s v="‎₦150,000 - ‎₦199,999"/>
    <s v="No: the qualification was not required"/>
    <s v="It fitted into my career plan/it was exactly the type of work I wanted"/>
    <s v="Self Employment"/>
    <s v="Impression formed from talking to people who have worked there or still work there"/>
    <m/>
    <s v="Naira"/>
    <n v="6"/>
    <s v="The level of study"/>
    <s v="Personal contacts, including family and friends"/>
    <s v="No"/>
    <s v="Commercial Vehicles"/>
    <s v="No: From my current job"/>
    <s v="Strongly Agree"/>
    <s v="Strongly Agree"/>
    <s v="None of the above"/>
    <s v="Employed"/>
    <n v="0"/>
    <n v="1"/>
  </r>
  <r>
    <d v="2018-05-02T11:17:34"/>
    <x v="0"/>
    <x v="3"/>
    <x v="2"/>
    <s v="University of Ibadan"/>
    <x v="1"/>
    <s v="Working full time (paid employment)"/>
    <n v="3"/>
    <s v="Yes"/>
    <n v="2017"/>
    <s v="No"/>
    <s v="Experience/Professional"/>
    <s v="Teacher"/>
    <s v="Education"/>
    <s v="‎₦250,000 and more"/>
    <s v="Yes: while the qualification was not a formal requirement it did give me an advantage"/>
    <s v="It was the best job offer I received"/>
    <s v="Clerical and administrative"/>
    <s v="Teacher"/>
    <s v="Education"/>
    <s v="‎₦250,000 and more"/>
    <s v="Yes: while the qualification was not a formal requirement it did give me an advantage"/>
    <s v="It was the best job offer I received"/>
    <s v="Bankers"/>
    <s v="Impression formed from talking to people who have worked there or still work there"/>
    <s v="Banking / Financial Services"/>
    <s v="Naira"/>
    <n v="12"/>
    <s v="The level of study"/>
    <s v="Personal contacts, including family and friends"/>
    <s v="No"/>
    <s v="Car"/>
    <s v="Yes: From my first job"/>
    <s v="Strongly Agree"/>
    <s v="Strongly Agree"/>
    <s v="Critical thinking skills"/>
    <s v="Employed"/>
    <n v="0"/>
    <n v="1"/>
  </r>
  <r>
    <d v="2018-05-02T11:18:04"/>
    <x v="0"/>
    <x v="3"/>
    <x v="6"/>
    <s v="Tai Solarin Univ. of Education, Ijebu-Ode"/>
    <x v="0"/>
    <s v="Unemployed"/>
    <n v="0"/>
    <s v="Yes"/>
    <m/>
    <s v="No"/>
    <m/>
    <m/>
    <m/>
    <m/>
    <m/>
    <m/>
    <m/>
    <m/>
    <m/>
    <m/>
    <m/>
    <m/>
    <m/>
    <m/>
    <m/>
    <m/>
    <m/>
    <m/>
    <m/>
    <m/>
    <m/>
    <m/>
    <m/>
    <m/>
    <m/>
    <s v="Unemployed"/>
    <n v="1"/>
    <n v="0"/>
  </r>
  <r>
    <d v="2018-05-02T11:23:26"/>
    <x v="0"/>
    <x v="3"/>
    <x v="19"/>
    <s v="Lagos State University Ojo, Lagos."/>
    <x v="0"/>
    <s v="Working full time (paid employment)"/>
    <n v="1"/>
    <s v="Yes"/>
    <n v="2016"/>
    <s v="No"/>
    <m/>
    <m/>
    <m/>
    <m/>
    <m/>
    <m/>
    <s v="Entry level"/>
    <s v="Mechanical Engineer"/>
    <s v="Agriculture/Poultry/Fishing"/>
    <s v="‎₦100,000 - ‎₦149,999"/>
    <s v="Yes: the qualification was a formal requirement"/>
    <s v="It fitted into my career plan/it was exactly the type of work I wanted"/>
    <m/>
    <m/>
    <s v="Agriculture/Poultry/Fishing"/>
    <s v="Naira"/>
    <n v="8"/>
    <s v="The subject(s) I studied"/>
    <s v="Recruitment agency/Online job site"/>
    <s v="No"/>
    <s v="Commercial Vehicles"/>
    <s v="Yes: From my first job"/>
    <s v="Agree"/>
    <s v="Agree"/>
    <s v="Critical thinking skills"/>
    <s v="Employed"/>
    <n v="0"/>
    <n v="1"/>
  </r>
  <r>
    <d v="2018-05-02T11:32:20"/>
    <x v="0"/>
    <x v="4"/>
    <x v="68"/>
    <s v="Lagos State University Ojo, Lagos."/>
    <x v="0"/>
    <s v="Working full time (paid employment)"/>
    <n v="2"/>
    <s v="Yes"/>
    <n v="2017"/>
    <s v="No"/>
    <s v="Entry level"/>
    <s v="Marketing"/>
    <s v="Food Services"/>
    <s v="‎₦50,000 - ‎₦99,999"/>
    <s v="Yes: the qualification was a formal requirement"/>
    <s v="It was an opportunity to progress in the organisation"/>
    <s v="Entry level"/>
    <s v="Event Management"/>
    <s v="Hospitality/Leisure"/>
    <s v="‎₦100,000 - ‎₦149,999"/>
    <s v="Yes: the qualification was a formal requirement"/>
    <s v="It fitted into my career plan/it was exactly the type of work I wanted"/>
    <m/>
    <m/>
    <s v="Manufacturing / Production"/>
    <s v="Naira"/>
    <n v="8"/>
    <s v="The subject(s) I studied"/>
    <s v="Social media/professional networking sites"/>
    <s v="No"/>
    <s v="Commercial Vehicles"/>
    <s v="No: From my current job"/>
    <s v="Agree"/>
    <s v="Agree"/>
    <s v="Critical thinking skills"/>
    <s v="Employed"/>
    <n v="0"/>
    <n v="1"/>
  </r>
  <r>
    <d v="2018-05-02T11:42:22"/>
    <x v="1"/>
    <x v="1"/>
    <x v="109"/>
    <s v="University of Nigeria, Nsukka"/>
    <x v="0"/>
    <s v="Self-employed/freelance/entrepreneur"/>
    <n v="0"/>
    <s v="Yes"/>
    <n v="2015"/>
    <s v="No"/>
    <m/>
    <m/>
    <m/>
    <m/>
    <m/>
    <m/>
    <m/>
    <m/>
    <m/>
    <m/>
    <m/>
    <m/>
    <m/>
    <m/>
    <m/>
    <m/>
    <m/>
    <m/>
    <m/>
    <m/>
    <m/>
    <m/>
    <m/>
    <m/>
    <m/>
    <s v="Unemployed"/>
    <n v="1"/>
    <n v="0"/>
  </r>
  <r>
    <d v="2018-05-02T11:45:20"/>
    <x v="1"/>
    <x v="3"/>
    <x v="88"/>
    <s v="Ladoke Akintola University of Technology, Ogbomoso"/>
    <x v="0"/>
    <s v="Youth Corper (NYSC)"/>
    <n v="1"/>
    <s v="Ongoing"/>
    <n v="2019"/>
    <s v="I have not completed my NYSC"/>
    <m/>
    <m/>
    <m/>
    <m/>
    <m/>
    <m/>
    <s v="Entry level"/>
    <s v="IT Support"/>
    <s v="Others"/>
    <s v="Under ‎₦20,000"/>
    <s v="Yes: the qualification was a formal requirement"/>
    <s v="It fitted into my career plan/it was exactly the type of work I wanted"/>
    <s v="oil company"/>
    <s v="Impression formed from talking to people who have worked there or still work there"/>
    <s v="Oil &amp; Gas / Mining"/>
    <s v="Naira"/>
    <n v="10"/>
    <s v="The subject(s) I studied"/>
    <s v="Internship"/>
    <s v="Yes: during my higher education study"/>
    <s v="BRT"/>
    <s v="No"/>
    <s v="Strongly Agree"/>
    <s v="Strongly Agree"/>
    <s v="Critical thinking skills, Ability to solve complex problems, Ability to work with others, Knowledge of the skill(s) you are studying"/>
    <s v="Employed"/>
    <n v="0"/>
    <n v="1"/>
  </r>
  <r>
    <d v="2018-05-02T11:52:32"/>
    <x v="1"/>
    <x v="3"/>
    <x v="88"/>
    <s v="Ladoke Akintola University of Technology, Ogbomoso"/>
    <x v="0"/>
    <s v="Youth Corper (NYSC)"/>
    <n v="1"/>
    <s v="Ongoing"/>
    <n v="2019"/>
    <s v="No"/>
    <m/>
    <m/>
    <m/>
    <m/>
    <m/>
    <m/>
    <s v="Entry level"/>
    <s v="IT Support"/>
    <s v="Consulting"/>
    <s v="Under ‎₦20,000"/>
    <s v="Yes: the qualification was a formal requirement"/>
    <s v="It fitted into my career plan/it was exactly the type of work I wanted"/>
    <s v="oil company"/>
    <s v="Impression formed from talking to people who have worked there or still work there"/>
    <m/>
    <s v="Naira"/>
    <n v="10"/>
    <s v="The subject(s) I studied"/>
    <s v="Internship"/>
    <s v="Yes: during my higher education study"/>
    <s v="BRT"/>
    <s v="No"/>
    <s v="Strongly Agree"/>
    <s v="Strongly Agree"/>
    <s v="Critical thinking skills, Ability to solve complex problems, Ability to work with others, Knowledge of the skill(s) you are studying"/>
    <s v="Employed"/>
    <n v="0"/>
    <n v="1"/>
  </r>
  <r>
    <d v="2018-05-02T11:59:06"/>
    <x v="1"/>
    <x v="3"/>
    <x v="105"/>
    <s v="University of Nigeria, Nsukka"/>
    <x v="0"/>
    <s v="Self-employed/freelance/entrepreneur"/>
    <n v="0"/>
    <s v="Yes"/>
    <n v="2016"/>
    <s v="No"/>
    <m/>
    <m/>
    <m/>
    <m/>
    <m/>
    <m/>
    <m/>
    <m/>
    <m/>
    <m/>
    <m/>
    <m/>
    <m/>
    <m/>
    <m/>
    <m/>
    <m/>
    <m/>
    <m/>
    <m/>
    <m/>
    <m/>
    <m/>
    <m/>
    <m/>
    <s v="Unemployed"/>
    <n v="1"/>
    <n v="0"/>
  </r>
  <r>
    <d v="2018-05-02T12:04:09"/>
    <x v="0"/>
    <x v="0"/>
    <x v="0"/>
    <s v="Federal Polytechnic Oko, Anambra State."/>
    <x v="2"/>
    <s v="Taking time out to prepare for further studies, GMAT, professional exams"/>
    <n v="0"/>
    <s v="Yes"/>
    <n v="2014"/>
    <s v="No"/>
    <m/>
    <m/>
    <m/>
    <m/>
    <m/>
    <m/>
    <m/>
    <m/>
    <m/>
    <m/>
    <m/>
    <m/>
    <m/>
    <m/>
    <m/>
    <m/>
    <m/>
    <m/>
    <m/>
    <m/>
    <m/>
    <m/>
    <m/>
    <m/>
    <m/>
    <s v="Unemployed"/>
    <n v="1"/>
    <n v="0"/>
  </r>
  <r>
    <d v="2018-05-02T12:14:37"/>
    <x v="0"/>
    <x v="0"/>
    <x v="20"/>
    <s v="Imo State University, Owerri"/>
    <x v="0"/>
    <s v="Self-employed/freelance/entrepreneur"/>
    <n v="0"/>
    <s v="Yes"/>
    <n v="2014"/>
    <s v="No"/>
    <m/>
    <m/>
    <m/>
    <m/>
    <m/>
    <m/>
    <m/>
    <m/>
    <m/>
    <m/>
    <m/>
    <m/>
    <m/>
    <m/>
    <m/>
    <m/>
    <m/>
    <m/>
    <m/>
    <m/>
    <m/>
    <m/>
    <m/>
    <m/>
    <m/>
    <s v="Unemployed"/>
    <n v="1"/>
    <n v="0"/>
  </r>
  <r>
    <d v="2018-05-02T12:17:30"/>
    <x v="0"/>
    <x v="1"/>
    <x v="8"/>
    <s v="University of Benin"/>
    <x v="0"/>
    <s v="Self-employed/freelance/entrepreneur"/>
    <n v="0"/>
    <s v="Yes"/>
    <n v="2015"/>
    <s v="No"/>
    <m/>
    <m/>
    <m/>
    <m/>
    <m/>
    <m/>
    <m/>
    <m/>
    <m/>
    <m/>
    <m/>
    <m/>
    <m/>
    <m/>
    <m/>
    <m/>
    <m/>
    <m/>
    <m/>
    <m/>
    <m/>
    <m/>
    <m/>
    <m/>
    <m/>
    <s v="Unemployed"/>
    <n v="1"/>
    <n v="0"/>
  </r>
  <r>
    <d v="2018-05-02T12:18:49"/>
    <x v="0"/>
    <x v="1"/>
    <x v="57"/>
    <s v="Ladoke Akintola University of Technology, Ogbomoso"/>
    <x v="0"/>
    <s v="Working full time (paid employment)"/>
    <n v="3"/>
    <s v="Yes"/>
    <n v="2015"/>
    <s v="No"/>
    <s v="Entry level"/>
    <s v="Doctor, Nursing And Other Medical Related Roles"/>
    <s v="Healthcare"/>
    <s v="‎₦50,000 - ‎₦99,999"/>
    <s v="Yes: the qualification was a formal requirement"/>
    <s v="It fitted into my career plan/it was exactly the type of work I wanted"/>
    <s v="Clerical and administrative"/>
    <s v="Doctor, Nursing And Other Medical Related Roles"/>
    <s v="Healthcare"/>
    <s v="‎₦150,000 - ‎₦199,999"/>
    <s v="Yes: the qualification was a formal requirement"/>
    <s v="It fitted into my career plan/it was exactly the type of work I wanted"/>
    <m/>
    <m/>
    <s v="Banking / Financial Services"/>
    <s v="Naira"/>
    <n v="12"/>
    <s v="The level of study"/>
    <s v="Recruitment agency/Online job site"/>
    <s v="No"/>
    <s v="Commercial Vehicles"/>
    <s v="Yes: From my first job"/>
    <s v="Strongly Agree"/>
    <s v="Agree"/>
    <s v="None of the above"/>
    <s v="Employed"/>
    <n v="0"/>
    <n v="1"/>
  </r>
  <r>
    <d v="2018-05-02T12:20:27"/>
    <x v="0"/>
    <x v="0"/>
    <x v="21"/>
    <s v="University of Nigeria, Nsukka"/>
    <x v="0"/>
    <s v="Self-employed/freelance/entrepreneur"/>
    <n v="0"/>
    <s v="Yes"/>
    <n v="2014"/>
    <s v="No"/>
    <m/>
    <m/>
    <m/>
    <m/>
    <m/>
    <m/>
    <m/>
    <m/>
    <m/>
    <m/>
    <m/>
    <m/>
    <m/>
    <m/>
    <m/>
    <m/>
    <m/>
    <m/>
    <m/>
    <m/>
    <m/>
    <m/>
    <m/>
    <m/>
    <m/>
    <s v="Unemployed"/>
    <n v="1"/>
    <n v="0"/>
  </r>
  <r>
    <d v="2018-05-02T12:21:13"/>
    <x v="0"/>
    <x v="4"/>
    <x v="0"/>
    <s v="University of Ilorin"/>
    <x v="0"/>
    <s v="Unemployed"/>
    <n v="0"/>
    <s v="Yes"/>
    <n v="2017"/>
    <s v="No"/>
    <m/>
    <m/>
    <m/>
    <m/>
    <m/>
    <m/>
    <m/>
    <m/>
    <m/>
    <m/>
    <m/>
    <m/>
    <m/>
    <m/>
    <m/>
    <m/>
    <m/>
    <m/>
    <m/>
    <m/>
    <m/>
    <m/>
    <m/>
    <m/>
    <m/>
    <s v="Unemployed"/>
    <n v="1"/>
    <n v="0"/>
  </r>
  <r>
    <d v="2018-05-02T12:29:14"/>
    <x v="1"/>
    <x v="3"/>
    <x v="101"/>
    <s v="University of Ilorin"/>
    <x v="5"/>
    <s v="Self-employed/freelance/entrepreneur"/>
    <n v="1"/>
    <s v="Ongoing"/>
    <n v="2017"/>
    <s v="No"/>
    <m/>
    <m/>
    <m/>
    <m/>
    <m/>
    <m/>
    <s v="Entry level"/>
    <s v="Doctor, Nursing And Other Medical Related Roles"/>
    <s v="Healthcare"/>
    <s v="‎₦200,000 - ‎₦249,999"/>
    <s v="Yes: the qualification was a formal requirement"/>
    <s v="It was the best job offer I received"/>
    <m/>
    <m/>
    <s v="NGO"/>
    <s v="Naira"/>
    <n v="8"/>
    <s v="The subject(s) I studied"/>
    <s v="University/polytechnic (e.g. Careers Service, lecturer, website)"/>
    <s v="Yes: during my higher education study"/>
    <s v="Commercial Vehicles"/>
    <s v="Yes: From my first job"/>
    <s v="Agree"/>
    <s v="Agree"/>
    <s v="None of the above"/>
    <s v="Employed"/>
    <n v="0"/>
    <n v="1"/>
  </r>
  <r>
    <d v="2018-05-02T12:30:03"/>
    <x v="1"/>
    <x v="0"/>
    <x v="21"/>
    <s v="Covenant University Ota"/>
    <x v="1"/>
    <s v="Self-employed/freelance/entrepreneur"/>
    <n v="2"/>
    <s v="Yes"/>
    <n v="2016"/>
    <s v="No"/>
    <s v="Entry level"/>
    <s v="Teacher"/>
    <s v="Education"/>
    <s v="‎₦50,000 - ‎₦99,999"/>
    <s v="Yes: while the qualification was not a formal requirement it did give me an advantage"/>
    <s v="It was the best job offer I received"/>
    <s v="Entry level"/>
    <s v="Creatives"/>
    <s v="Creatives/Art/Design"/>
    <s v="Under ‎₦20,000"/>
    <s v="No: the qualification was not required"/>
    <s v="Entrepreneur"/>
    <m/>
    <m/>
    <s v="Consulting"/>
    <s v="Naira"/>
    <n v="6"/>
    <s v="Don't know"/>
    <s v="Media (e.g. newspaper/magazine advertisement)"/>
    <s v="No"/>
    <s v="Car"/>
    <s v="No"/>
    <s v="Strongly Disagree"/>
    <s v="Agree"/>
    <s v="Critical thinking skills, Ability to solve complex problems, Ability to work with others, Written communication skills, Spoken communication skills, Knowledge of the skill(s) you are studying"/>
    <s v="Employed"/>
    <n v="0"/>
    <n v="1"/>
  </r>
  <r>
    <d v="2018-05-02T12:30:28"/>
    <x v="1"/>
    <x v="3"/>
    <x v="87"/>
    <s v="University of Nigeria, Nsukka"/>
    <x v="0"/>
    <s v="Self-employed/freelance/entrepreneur"/>
    <n v="0"/>
    <s v="Yes"/>
    <n v="2016"/>
    <s v="No"/>
    <m/>
    <m/>
    <m/>
    <m/>
    <m/>
    <m/>
    <m/>
    <m/>
    <m/>
    <m/>
    <m/>
    <m/>
    <m/>
    <m/>
    <m/>
    <m/>
    <m/>
    <m/>
    <m/>
    <m/>
    <m/>
    <m/>
    <m/>
    <m/>
    <m/>
    <s v="Unemployed"/>
    <n v="1"/>
    <n v="0"/>
  </r>
  <r>
    <d v="2018-05-02T12:38:28"/>
    <x v="0"/>
    <x v="1"/>
    <x v="86"/>
    <s v="University of Nigeria, Nsukka"/>
    <x v="0"/>
    <s v="Self-employed/freelance/entrepreneur"/>
    <n v="0"/>
    <s v="Yes"/>
    <n v="2015"/>
    <s v="No"/>
    <m/>
    <m/>
    <m/>
    <m/>
    <m/>
    <m/>
    <m/>
    <m/>
    <m/>
    <m/>
    <m/>
    <m/>
    <m/>
    <m/>
    <m/>
    <m/>
    <m/>
    <m/>
    <m/>
    <m/>
    <m/>
    <m/>
    <m/>
    <m/>
    <m/>
    <s v="Unemployed"/>
    <n v="1"/>
    <n v="0"/>
  </r>
  <r>
    <d v="2018-05-02T12:44:49"/>
    <x v="0"/>
    <x v="3"/>
    <x v="38"/>
    <s v="University of Nigeria, Nsukka"/>
    <x v="0"/>
    <s v="Self-employed/freelance/entrepreneur"/>
    <n v="0"/>
    <s v="Yes"/>
    <n v="2016"/>
    <s v="No"/>
    <m/>
    <m/>
    <m/>
    <m/>
    <m/>
    <m/>
    <m/>
    <m/>
    <m/>
    <m/>
    <m/>
    <m/>
    <m/>
    <m/>
    <m/>
    <m/>
    <m/>
    <m/>
    <m/>
    <m/>
    <m/>
    <m/>
    <m/>
    <m/>
    <m/>
    <s v="Unemployed"/>
    <n v="1"/>
    <n v="0"/>
  </r>
  <r>
    <d v="2018-05-02T12:44:57"/>
    <x v="0"/>
    <x v="3"/>
    <x v="24"/>
    <s v="Obafemi Awolowo University,Ile-Ife"/>
    <x v="5"/>
    <s v="Self-employed/freelance/entrepreneur"/>
    <n v="1"/>
    <s v="No"/>
    <n v="2016"/>
    <s v="I have not completed my NYSC"/>
    <m/>
    <m/>
    <m/>
    <m/>
    <m/>
    <m/>
    <s v="Clerical and administrative"/>
    <s v="Data Entry"/>
    <s v="Agriculture/Poultry/Fishing"/>
    <s v="‎₦150,000 - ‎₦199,999"/>
    <s v="Yes: while the qualification was not a formal requirement it did give me an advantage"/>
    <s v="It fitted into my career plan/it was exactly the type of work I wanted"/>
    <m/>
    <s v="Impression formed from the media"/>
    <s v="Creatives/Art/Design"/>
    <s v="Naira"/>
    <n v="8"/>
    <s v="IT/SIWES/Internship experience (gained as part of my course)"/>
    <s v="Media (e.g. newspaper/magazine advertisement)"/>
    <s v="Yes: during my higher education study"/>
    <s v="Commercial Vehicles"/>
    <s v="Yes: From my first job"/>
    <s v="Agree"/>
    <s v="Strongly Agree"/>
    <s v="Critical thinking skills"/>
    <s v="Employed"/>
    <n v="0"/>
    <n v="1"/>
  </r>
  <r>
    <d v="2018-05-02T12:51:48"/>
    <x v="0"/>
    <x v="2"/>
    <x v="0"/>
    <s v="Ladoke Akintola University of Technology, Ogbomoso"/>
    <x v="0"/>
    <s v="Youth Corper (NYSC)"/>
    <n v="0"/>
    <s v="Ongoing"/>
    <n v="2018"/>
    <s v="I have not completed my NYSC"/>
    <m/>
    <m/>
    <m/>
    <m/>
    <m/>
    <m/>
    <m/>
    <m/>
    <m/>
    <m/>
    <m/>
    <m/>
    <m/>
    <m/>
    <m/>
    <m/>
    <m/>
    <m/>
    <m/>
    <m/>
    <m/>
    <m/>
    <m/>
    <m/>
    <m/>
    <s v="Unemployed"/>
    <n v="1"/>
    <n v="0"/>
  </r>
  <r>
    <d v="2018-05-02T12:52:02"/>
    <x v="1"/>
    <x v="0"/>
    <x v="87"/>
    <s v="University of Nigeria, Nsukka"/>
    <x v="0"/>
    <s v="Self-employed/freelance/entrepreneur"/>
    <n v="0"/>
    <s v="Yes"/>
    <n v="2014"/>
    <s v="No"/>
    <m/>
    <m/>
    <m/>
    <m/>
    <m/>
    <m/>
    <m/>
    <m/>
    <m/>
    <m/>
    <m/>
    <m/>
    <m/>
    <m/>
    <m/>
    <m/>
    <m/>
    <m/>
    <m/>
    <m/>
    <m/>
    <m/>
    <m/>
    <m/>
    <m/>
    <s v="Unemployed"/>
    <n v="1"/>
    <n v="0"/>
  </r>
  <r>
    <d v="2018-05-02T13:01:17"/>
    <x v="0"/>
    <x v="1"/>
    <x v="7"/>
    <s v="University of Nigeria, Nsukka"/>
    <x v="0"/>
    <s v="Self-employed/freelance/entrepreneur"/>
    <n v="0"/>
    <s v="Yes"/>
    <n v="2015"/>
    <s v="No"/>
    <m/>
    <m/>
    <m/>
    <m/>
    <m/>
    <m/>
    <m/>
    <m/>
    <m/>
    <m/>
    <m/>
    <m/>
    <m/>
    <m/>
    <m/>
    <m/>
    <m/>
    <m/>
    <m/>
    <m/>
    <m/>
    <m/>
    <m/>
    <m/>
    <m/>
    <s v="Unemployed"/>
    <n v="1"/>
    <n v="0"/>
  </r>
  <r>
    <d v="2018-05-02T13:04:21"/>
    <x v="1"/>
    <x v="1"/>
    <x v="11"/>
    <s v="Ladoke Akintola University of Technology, Ogbomoso"/>
    <x v="0"/>
    <s v="Working full time (paid employment)"/>
    <n v="1"/>
    <s v="Yes"/>
    <n v="2016"/>
    <s v="Yes"/>
    <m/>
    <m/>
    <m/>
    <m/>
    <m/>
    <m/>
    <s v="Entry level"/>
    <s v="Back-End Developer"/>
    <s v="Creatives/Art/Design"/>
    <s v="‎₦50,000 - ‎₦99,999"/>
    <s v="Yes: the qualification was a formal requirement"/>
    <s v="It fitted into my career plan/it was exactly the type of work I wanted"/>
    <s v="federal government"/>
    <s v="Others"/>
    <s v="FMCG"/>
    <s v="Naira"/>
    <n v="8"/>
    <s v="Don't know"/>
    <s v="Personal contacts, including family and friends"/>
    <s v="No"/>
    <s v="BRT"/>
    <s v="Yes: From my first job"/>
    <s v="Agree"/>
    <s v="Agree"/>
    <s v="None of the above"/>
    <s v="Employed"/>
    <n v="0"/>
    <n v="1"/>
  </r>
  <r>
    <d v="2018-05-02T13:12:28"/>
    <x v="0"/>
    <x v="0"/>
    <x v="37"/>
    <s v="Institute of Management and Technology, Enugu, Enugu State."/>
    <x v="2"/>
    <s v="Self-employed/freelance/entrepreneur"/>
    <n v="0"/>
    <s v="Yes"/>
    <n v="2014"/>
    <s v="No"/>
    <m/>
    <m/>
    <m/>
    <m/>
    <m/>
    <m/>
    <m/>
    <m/>
    <m/>
    <m/>
    <m/>
    <m/>
    <m/>
    <m/>
    <m/>
    <m/>
    <m/>
    <m/>
    <m/>
    <m/>
    <m/>
    <m/>
    <m/>
    <m/>
    <m/>
    <s v="Unemployed"/>
    <n v="1"/>
    <n v="0"/>
  </r>
  <r>
    <d v="2018-05-02T13:20:21"/>
    <x v="1"/>
    <x v="0"/>
    <x v="34"/>
    <s v="Bolmor Polytechnic, Dugbe, Ibadan, Oyo State."/>
    <x v="3"/>
    <s v="Unemployed"/>
    <n v="1"/>
    <s v="No"/>
    <n v="2014"/>
    <s v="No"/>
    <m/>
    <m/>
    <m/>
    <m/>
    <m/>
    <m/>
    <s v="Entry level"/>
    <s v="Marketing"/>
    <s v="Trade / Services"/>
    <s v="‎₦20,000 - ‎₦49,999"/>
    <s v="Don't know"/>
    <s v="It fitted into my career plan/it was exactly the type of work I wanted"/>
    <s v="Banking"/>
    <s v="Impression formed from the media"/>
    <s v="Media"/>
    <s v="Naira"/>
    <n v="8"/>
    <s v="Don't know"/>
    <s v="Personal contacts, including family and friends"/>
    <s v="No"/>
    <s v="BRT"/>
    <s v="No"/>
    <s v="Disagree"/>
    <s v="Agree"/>
    <s v="None of the above"/>
    <s v="Employed"/>
    <n v="0"/>
    <n v="1"/>
  </r>
  <r>
    <d v="2018-05-02T13:22:29"/>
    <x v="0"/>
    <x v="4"/>
    <x v="22"/>
    <s v="Ladoke Akintola University of Technology, Ogbomoso"/>
    <x v="0"/>
    <s v="Youth Corper (NYSC)"/>
    <n v="0"/>
    <s v="Ongoing"/>
    <n v="2018"/>
    <s v="I have not completed my NYSC"/>
    <m/>
    <m/>
    <m/>
    <m/>
    <m/>
    <m/>
    <m/>
    <m/>
    <m/>
    <m/>
    <m/>
    <m/>
    <m/>
    <m/>
    <m/>
    <m/>
    <m/>
    <m/>
    <m/>
    <m/>
    <m/>
    <m/>
    <m/>
    <m/>
    <m/>
    <s v="Unemployed"/>
    <n v="1"/>
    <n v="0"/>
  </r>
  <r>
    <d v="2018-05-02T13:30:53"/>
    <x v="0"/>
    <x v="2"/>
    <x v="83"/>
    <s v="University of Ibadan"/>
    <x v="0"/>
    <s v="Youth Corper (NYSC)"/>
    <n v="0"/>
    <s v="Ongoing"/>
    <n v="2018"/>
    <s v="No"/>
    <m/>
    <m/>
    <m/>
    <m/>
    <m/>
    <m/>
    <m/>
    <m/>
    <m/>
    <m/>
    <m/>
    <m/>
    <m/>
    <m/>
    <m/>
    <m/>
    <m/>
    <m/>
    <m/>
    <m/>
    <m/>
    <m/>
    <m/>
    <m/>
    <m/>
    <s v="Unemployed"/>
    <n v="1"/>
    <n v="0"/>
  </r>
  <r>
    <d v="2018-05-02T13:41:37"/>
    <x v="0"/>
    <x v="3"/>
    <x v="14"/>
    <s v="Institute of Management and Technology, Enugu, Enugu State."/>
    <x v="2"/>
    <s v="Taking time out to prepare for further studies, GMAT, professional exams"/>
    <n v="0"/>
    <s v="Yes"/>
    <n v="2016"/>
    <s v="No"/>
    <m/>
    <m/>
    <m/>
    <m/>
    <m/>
    <m/>
    <m/>
    <m/>
    <m/>
    <m/>
    <m/>
    <m/>
    <m/>
    <m/>
    <m/>
    <m/>
    <m/>
    <m/>
    <m/>
    <m/>
    <m/>
    <m/>
    <m/>
    <m/>
    <m/>
    <s v="Unemployed"/>
    <n v="1"/>
    <n v="0"/>
  </r>
  <r>
    <d v="2018-05-02T13:43:18"/>
    <x v="1"/>
    <x v="0"/>
    <x v="83"/>
    <s v="Bolmor Polytechnic, Dugbe, Ibadan, Oyo State."/>
    <x v="3"/>
    <s v="Working full time (paid employment)"/>
    <n v="2"/>
    <s v="No"/>
    <n v="2014"/>
    <s v="No"/>
    <s v="Entry level"/>
    <s v="Teacher"/>
    <s v="Education"/>
    <s v="Under ‎₦20,000"/>
    <s v="Yes: the qualification was a formal requirement"/>
    <s v="It was the best job offer I received"/>
    <s v="Entry level"/>
    <s v="Teacher"/>
    <s v="Education"/>
    <s v="Under ‎₦20,000"/>
    <s v="Yes: the qualification was a formal requirement"/>
    <s v="It fitted into my career plan/it was exactly the type of work I wanted"/>
    <s v="Banking"/>
    <s v="Impression formed during any encounter with company representatives"/>
    <s v="Education"/>
    <s v="Naira"/>
    <n v="2"/>
    <s v="The subject(s) I studied"/>
    <s v="Personal contacts, including family and friends"/>
    <s v="Yes: before my higher education"/>
    <s v="BRT"/>
    <s v="Yes: From my first job"/>
    <s v="Strongly Agree"/>
    <s v="Strongly Agree"/>
    <s v="None of the above"/>
    <s v="Employed"/>
    <n v="0"/>
    <n v="1"/>
  </r>
  <r>
    <d v="2018-05-02T13:46:00"/>
    <x v="0"/>
    <x v="2"/>
    <x v="76"/>
    <s v="University of Nigeria, Nsukka"/>
    <x v="0"/>
    <s v="Youth Corper (NYSC)"/>
    <n v="0"/>
    <s v="No"/>
    <m/>
    <s v="No"/>
    <m/>
    <m/>
    <m/>
    <m/>
    <m/>
    <m/>
    <m/>
    <m/>
    <m/>
    <m/>
    <m/>
    <m/>
    <m/>
    <m/>
    <m/>
    <m/>
    <m/>
    <m/>
    <m/>
    <m/>
    <m/>
    <m/>
    <m/>
    <m/>
    <m/>
    <s v="Unemployed"/>
    <n v="1"/>
    <n v="0"/>
  </r>
  <r>
    <d v="2018-05-02T13:59:31"/>
    <x v="0"/>
    <x v="1"/>
    <x v="31"/>
    <s v="Ladoke Akintola University of Technology, Ogbomoso"/>
    <x v="0"/>
    <s v="Working full time (paid employment)"/>
    <n v="3"/>
    <s v="Yes"/>
    <n v="2015"/>
    <s v="Yes"/>
    <s v="Entry level"/>
    <s v="Marketing"/>
    <s v="Agriculture/Poultry/Fishing"/>
    <s v="‎₦20,000 - ‎₦49,999"/>
    <s v="No: the qualification was not required"/>
    <s v="It was the only job offer I received"/>
    <s v="Experience/Professional"/>
    <s v="QA Engineer"/>
    <s v="Power/Energy"/>
    <s v="‎₦50,000 - ‎₦99,999"/>
    <s v="Yes: the qualification was a formal requirement"/>
    <s v="It fitted into my career plan/it was exactly the type of work I wanted"/>
    <m/>
    <m/>
    <m/>
    <s v="Naira"/>
    <n v="12"/>
    <s v="The subject(s) I studied"/>
    <s v="Social media/professional networking sites"/>
    <s v="No"/>
    <s v="BRT"/>
    <s v="Yes: From my first job"/>
    <s v="Agree"/>
    <s v="Strongly Agree"/>
    <s v="None of the above"/>
    <s v="Employed"/>
    <n v="0"/>
    <n v="1"/>
  </r>
  <r>
    <d v="2018-05-02T14:20:28"/>
    <x v="0"/>
    <x v="1"/>
    <x v="39"/>
    <s v="University of Lagos"/>
    <x v="0"/>
    <s v="Self-employed/freelance/entrepreneur"/>
    <n v="4"/>
    <s v="Yes"/>
    <n v="2016"/>
    <s v="No"/>
    <s v="Clerical and administrative"/>
    <s v="Public Relations"/>
    <s v="Agriculture/Poultry/Fishing"/>
    <s v="‎₦50,000 - ‎₦99,999"/>
    <s v="Yes: while the qualification was not a formal requirement it did give me an advantage"/>
    <s v="To gain and broaden my experience in order to get the type of job I really want"/>
    <s v="Entry level"/>
    <s v="Business Developer"/>
    <s v="Healthcare"/>
    <s v="‎₦50,000 - ‎₦99,999"/>
    <s v="Yes: while the qualification was not a formal requirement it did give me an advantage"/>
    <s v="It fitted into my career plan/it was exactly the type of work I wanted"/>
    <s v="Agric-Business company"/>
    <s v="Impression formed when i was working in an agric firm"/>
    <s v="Healthcare"/>
    <s v="Naira"/>
    <n v="8"/>
    <s v="The subject i studied, other skills and other additional certification i had "/>
    <s v="Media (e.g. newspaper/magazine advertisement)"/>
    <s v="No"/>
    <s v="Commercial Vehicles"/>
    <s v="No"/>
    <s v="Agree"/>
    <s v="Strongly Agree"/>
    <s v="Ability to work with others"/>
    <s v="Employed"/>
    <n v="0"/>
    <n v="1"/>
  </r>
  <r>
    <d v="2018-05-02T14:23:39"/>
    <x v="0"/>
    <x v="0"/>
    <x v="14"/>
    <s v="University of Nigeria, Nsukka"/>
    <x v="0"/>
    <s v="Working full time (paid employment)"/>
    <n v="1"/>
    <s v="Yes"/>
    <n v="2014"/>
    <s v="No"/>
    <m/>
    <m/>
    <m/>
    <m/>
    <m/>
    <m/>
    <s v="Experience/Professional"/>
    <s v="Mechanical Engineer"/>
    <s v="Engineering"/>
    <s v="‎₦50,000 - ‎₦99,999"/>
    <s v="Yes: the qualification was a formal requirement"/>
    <s v="It was the only job offer I received"/>
    <s v="Telecommunication"/>
    <s v="Impression formed from talking to people who have worked there or still work there"/>
    <m/>
    <s v="Naira"/>
    <n v="7"/>
    <s v="IT/SIWES/Internship experience (gained as part of my course)"/>
    <s v="Internship"/>
    <s v="No"/>
    <s v="Car"/>
    <s v="Yes: From my first job"/>
    <s v="Strongly Agree"/>
    <s v="Strongly Agree"/>
    <s v="None of the above"/>
    <s v="Employed"/>
    <n v="0"/>
    <n v="1"/>
  </r>
  <r>
    <d v="2018-05-02T14:24:24"/>
    <x v="1"/>
    <x v="3"/>
    <x v="82"/>
    <s v="Lagos State University Ojo, Lagos."/>
    <x v="0"/>
    <s v="Working full time (paid employment)"/>
    <n v="3"/>
    <s v="Yes"/>
    <n v="2017"/>
    <s v="No"/>
    <s v="Clerical and administrative"/>
    <s v="Customer Service"/>
    <s v="Creatives/Art/Design"/>
    <s v="Under ‎₦20,000"/>
    <s v="Yes: the qualification was a formal requirement"/>
    <s v="To see if I would like the type of work it involved"/>
    <s v="Experience/Professional"/>
    <s v="Researcher"/>
    <s v="Education"/>
    <s v="‎₦20,000 - ‎₦49,999"/>
    <s v="Yes: the qualification was a formal requirement"/>
    <s v="It fitted into my career plan/it was exactly the type of work I wanted"/>
    <s v="It depends on the sector and career choice"/>
    <m/>
    <s v="Government / Defence"/>
    <s v="Naira"/>
    <n v="8"/>
    <s v="Don't know"/>
    <s v="Personal contacts, including family and friends"/>
    <s v="No"/>
    <s v="BRT"/>
    <s v="Yes: From my first job"/>
    <s v="Agree"/>
    <s v="Agree"/>
    <s v="None of the above"/>
    <s v="Employed"/>
    <n v="0"/>
    <n v="1"/>
  </r>
  <r>
    <d v="2018-05-02T14:30:37"/>
    <x v="0"/>
    <x v="0"/>
    <x v="82"/>
    <s v="Obafemi Awolowo University,Ile-Ife"/>
    <x v="0"/>
    <s v="Taking time out to prepare for further studies, GMAT, professional exams"/>
    <n v="2"/>
    <s v="Yes"/>
    <n v="2014"/>
    <s v="No"/>
    <s v="Entry level"/>
    <s v="Teacher"/>
    <s v="Education"/>
    <s v="‎₦20,000 - ‎₦49,999"/>
    <s v="Yes: the qualification was a formal requirement"/>
    <s v="In order to earn a living/pay off debts"/>
    <s v="Clerical and administrative"/>
    <s v="Teacher"/>
    <s v="Education"/>
    <s v="‎₦20,000 - ‎₦49,999"/>
    <s v="Yes: the qualification was a formal requirement"/>
    <s v="It was an opportunity to progress in the organisation"/>
    <s v="Oil Company"/>
    <s v="Impression formed from talking to people who have worked there or still work there"/>
    <m/>
    <s v="Naira"/>
    <n v="9"/>
    <s v="The subject(s) I studied"/>
    <s v="Personal contacts, including family and friends"/>
    <s v="No"/>
    <s v="Uber/Taxify/Taxi services"/>
    <s v="Yes: From my first job"/>
    <s v="Strongly Agree"/>
    <s v="Agree"/>
    <s v="None of the above"/>
    <s v="Employed"/>
    <n v="0"/>
    <n v="1"/>
  </r>
  <r>
    <d v="2018-05-02T14:41:20"/>
    <x v="1"/>
    <x v="1"/>
    <x v="93"/>
    <s v="University of Nigeria, Nsukka"/>
    <x v="0"/>
    <s v="Doing something else (e.g. looking after home or family)"/>
    <n v="0"/>
    <s v="Yes"/>
    <n v="2015"/>
    <s v="No"/>
    <m/>
    <m/>
    <m/>
    <m/>
    <m/>
    <m/>
    <m/>
    <m/>
    <m/>
    <m/>
    <m/>
    <m/>
    <m/>
    <m/>
    <m/>
    <m/>
    <m/>
    <m/>
    <m/>
    <m/>
    <m/>
    <m/>
    <m/>
    <m/>
    <m/>
    <s v="Unemployed"/>
    <n v="1"/>
    <n v="0"/>
  </r>
  <r>
    <d v="2018-05-02T14:42:31"/>
    <x v="1"/>
    <x v="4"/>
    <x v="2"/>
    <s v="University of Ibadan"/>
    <x v="0"/>
    <s v="Working full time (paid employment)"/>
    <n v="1"/>
    <s v="Ongoing"/>
    <n v="2017"/>
    <s v="No"/>
    <m/>
    <m/>
    <m/>
    <m/>
    <m/>
    <m/>
    <s v="Clerical and administrative"/>
    <s v="Teacher"/>
    <s v="Education"/>
    <s v="‎₦20,000 - ‎₦49,999"/>
    <s v="Yes: while the qualification was not a formal requirement it did give me an advantage"/>
    <s v="It fitted into my career plan/it was exactly the type of work I wanted"/>
    <s v="Telecommunication"/>
    <s v="Impression formed during any encounter with company representatives"/>
    <s v="Oil &amp; Gas / Mining"/>
    <s v="Naira"/>
    <n v="10"/>
    <s v="The subject(s) I studied"/>
    <s v="Personal contacts, including family and friends"/>
    <s v="Yes: before my higher education"/>
    <s v="BRT"/>
    <s v="No: From my current job"/>
    <s v="Agree"/>
    <s v="Agree"/>
    <s v="None of the above"/>
    <s v="Employed"/>
    <n v="0"/>
    <n v="1"/>
  </r>
  <r>
    <d v="2018-05-02T14:43:28"/>
    <x v="1"/>
    <x v="4"/>
    <x v="36"/>
    <s v="University of Abuja, Gwagwalada"/>
    <x v="0"/>
    <s v="Unemployed"/>
    <n v="0"/>
    <s v="Yes"/>
    <n v="2016"/>
    <s v="No"/>
    <m/>
    <m/>
    <m/>
    <m/>
    <m/>
    <m/>
    <m/>
    <m/>
    <m/>
    <m/>
    <m/>
    <m/>
    <m/>
    <m/>
    <m/>
    <m/>
    <m/>
    <m/>
    <m/>
    <m/>
    <m/>
    <m/>
    <m/>
    <m/>
    <m/>
    <s v="Unemployed"/>
    <n v="1"/>
    <n v="0"/>
  </r>
  <r>
    <d v="2018-05-02T14:43:51"/>
    <x v="1"/>
    <x v="1"/>
    <x v="105"/>
    <s v="University of Nigeria, Nsukka"/>
    <x v="0"/>
    <s v="Doing something else (e.g. looking after home or family)"/>
    <n v="0"/>
    <s v="Yes"/>
    <n v="2015"/>
    <s v="No"/>
    <m/>
    <m/>
    <m/>
    <m/>
    <m/>
    <m/>
    <m/>
    <m/>
    <m/>
    <m/>
    <m/>
    <m/>
    <m/>
    <m/>
    <m/>
    <m/>
    <m/>
    <m/>
    <m/>
    <m/>
    <m/>
    <m/>
    <m/>
    <m/>
    <m/>
    <s v="Unemployed"/>
    <n v="1"/>
    <n v="0"/>
  </r>
  <r>
    <d v="2018-05-02T14:47:36"/>
    <x v="1"/>
    <x v="0"/>
    <x v="76"/>
    <s v="University of Nigeria, Nsukka"/>
    <x v="0"/>
    <s v="Doing something else (e.g. looking after home or family)"/>
    <n v="0"/>
    <s v="Yes"/>
    <m/>
    <s v="No"/>
    <m/>
    <m/>
    <m/>
    <m/>
    <m/>
    <m/>
    <m/>
    <m/>
    <m/>
    <m/>
    <m/>
    <m/>
    <m/>
    <m/>
    <m/>
    <m/>
    <m/>
    <m/>
    <m/>
    <m/>
    <m/>
    <m/>
    <m/>
    <m/>
    <m/>
    <s v="Unemployed"/>
    <n v="1"/>
    <n v="0"/>
  </r>
  <r>
    <d v="2018-05-02T14:49:00"/>
    <x v="0"/>
    <x v="3"/>
    <x v="6"/>
    <s v="Others (For foreign trained students)"/>
    <x v="0"/>
    <s v="Working full time (paid employment)"/>
    <n v="2"/>
    <s v="No"/>
    <n v="2016"/>
    <s v="I have not completed my NYSC"/>
    <s v="Entry level"/>
    <s v="Teacher"/>
    <s v="Education"/>
    <s v="Under ‎₦20,000"/>
    <s v="No: the qualification was not required"/>
    <s v="To gain and broaden my experience in order to get the type of job I really want"/>
    <s v="Clerical and administrative"/>
    <s v="Teacher"/>
    <s v="Education"/>
    <s v="‎₦20,000 - ‎₦49,999"/>
    <s v="No: the qualification was not required"/>
    <s v="To gain and broaden my experience in order to get the type of job I really want"/>
    <s v="Private Organisation"/>
    <s v="Impression formed during any encounter with company representatives"/>
    <s v="Education"/>
    <s v="Naira"/>
    <n v="9"/>
    <s v="The level of study"/>
    <s v="Personal contacts, including family and friends"/>
    <s v="No"/>
    <s v="Commercial Vehicles"/>
    <s v="No: From my current job"/>
    <s v="Strongly Agree"/>
    <s v="Strongly Agree"/>
    <s v="None of the above"/>
    <s v="Employed"/>
    <n v="0"/>
    <n v="1"/>
  </r>
  <r>
    <d v="2018-05-02T14:50:10"/>
    <x v="0"/>
    <x v="4"/>
    <x v="5"/>
    <s v="Covenant University Ota"/>
    <x v="0"/>
    <s v="Working full time (paid employment)"/>
    <n v="1"/>
    <s v="Yes"/>
    <n v="2017"/>
    <s v="No"/>
    <m/>
    <m/>
    <m/>
    <m/>
    <m/>
    <m/>
    <s v="Entry level"/>
    <s v="Finance/Accounting"/>
    <s v="Banking / Financial Services"/>
    <s v="‎₦20,000 - ‎₦49,999"/>
    <s v="Yes: the qualification was a formal requirement"/>
    <s v="It was the best job offer I received"/>
    <s v="oil companies"/>
    <s v="Impression formed from the media"/>
    <s v="Oil &amp; Gas / Mining"/>
    <s v="Naira"/>
    <n v="9"/>
    <s v="The subject(s) I studied"/>
    <s v="Personal contacts, including family and friends"/>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5-02T14:51:04"/>
    <x v="1"/>
    <x v="1"/>
    <x v="119"/>
    <s v="University of Nigeria, Nsukka"/>
    <x v="0"/>
    <s v="Doing something else (e.g. looking after home or family)"/>
    <n v="0"/>
    <s v="Yes"/>
    <n v="2016"/>
    <s v="No"/>
    <m/>
    <m/>
    <m/>
    <m/>
    <m/>
    <m/>
    <m/>
    <m/>
    <m/>
    <m/>
    <m/>
    <m/>
    <m/>
    <m/>
    <m/>
    <m/>
    <m/>
    <m/>
    <m/>
    <m/>
    <m/>
    <m/>
    <m/>
    <m/>
    <m/>
    <s v="Unemployed"/>
    <n v="1"/>
    <n v="0"/>
  </r>
  <r>
    <d v="2018-05-02T14:53:12"/>
    <x v="1"/>
    <x v="1"/>
    <x v="109"/>
    <s v="University of Nigeria, Nsukka"/>
    <x v="0"/>
    <s v="Doing something else (e.g. looking after home or family)"/>
    <n v="0"/>
    <s v="Yes"/>
    <n v="2015"/>
    <s v="No"/>
    <m/>
    <m/>
    <m/>
    <m/>
    <m/>
    <m/>
    <m/>
    <m/>
    <m/>
    <m/>
    <m/>
    <m/>
    <m/>
    <m/>
    <m/>
    <m/>
    <m/>
    <m/>
    <m/>
    <m/>
    <m/>
    <m/>
    <m/>
    <m/>
    <m/>
    <s v="Unemployed"/>
    <n v="1"/>
    <n v="0"/>
  </r>
  <r>
    <d v="2018-05-02T14:55:03"/>
    <x v="1"/>
    <x v="2"/>
    <x v="77"/>
    <s v="University of Nigeria, Nsukka"/>
    <x v="0"/>
    <s v="Self-employed/freelance/entrepreneur"/>
    <n v="0"/>
    <s v="No"/>
    <m/>
    <s v="No"/>
    <m/>
    <m/>
    <m/>
    <m/>
    <m/>
    <m/>
    <m/>
    <m/>
    <m/>
    <m/>
    <m/>
    <m/>
    <m/>
    <m/>
    <m/>
    <m/>
    <m/>
    <m/>
    <m/>
    <m/>
    <m/>
    <m/>
    <m/>
    <m/>
    <m/>
    <s v="Unemployed"/>
    <n v="1"/>
    <n v="0"/>
  </r>
  <r>
    <d v="2018-05-02T14:57:39"/>
    <x v="1"/>
    <x v="2"/>
    <x v="93"/>
    <s v="University of Nigeria, Nsukka"/>
    <x v="0"/>
    <s v="Youth Corper (NYSC)"/>
    <n v="0"/>
    <s v="No"/>
    <m/>
    <s v="No"/>
    <m/>
    <m/>
    <m/>
    <m/>
    <m/>
    <m/>
    <m/>
    <m/>
    <m/>
    <m/>
    <m/>
    <m/>
    <m/>
    <m/>
    <m/>
    <m/>
    <m/>
    <m/>
    <m/>
    <m/>
    <m/>
    <m/>
    <m/>
    <m/>
    <m/>
    <s v="Unemployed"/>
    <n v="1"/>
    <n v="0"/>
  </r>
  <r>
    <d v="2018-05-02T15:00:23"/>
    <x v="1"/>
    <x v="0"/>
    <x v="52"/>
    <s v="The Polytechnic Ibadan, Ibadab, Oyo State."/>
    <x v="2"/>
    <s v="Working full time (paid employment)"/>
    <n v="1"/>
    <s v="No"/>
    <n v="2014"/>
    <s v="No"/>
    <m/>
    <m/>
    <m/>
    <m/>
    <m/>
    <m/>
    <s v="Clerical and administrative"/>
    <s v="Teacher"/>
    <s v="Telecommunications"/>
    <s v="‎₦100,000 - ‎₦149,999"/>
    <s v="Yes: the qualification was a formal requirement"/>
    <s v="It fitted into my career plan/it was exactly the type of work I wanted"/>
    <s v="Oil &amp; Gas"/>
    <s v="Impression formed from talking to people who have worked there or still work there"/>
    <s v="Oil &amp; Gas / Mining"/>
    <s v="Naira"/>
    <n v="10"/>
    <s v="The subject(s) I studied"/>
    <s v="Internship"/>
    <s v="Yes: before my higher education"/>
    <s v="BRT"/>
    <s v="No: From my current job"/>
    <s v="Disagree"/>
    <s v="Agree"/>
    <s v="None of the above"/>
    <s v="Employed"/>
    <n v="0"/>
    <n v="1"/>
  </r>
  <r>
    <d v="2018-05-02T15:06:44"/>
    <x v="0"/>
    <x v="0"/>
    <x v="30"/>
    <s v="Adekunle Ajasin University, Akungba."/>
    <x v="0"/>
    <s v="Working full time (paid employment)"/>
    <n v="3"/>
    <s v="Yes"/>
    <n v="2014"/>
    <s v="No"/>
    <s v="Clerical and administrative"/>
    <s v="Teacher"/>
    <s v="Education"/>
    <s v="Under ‎₦20,000"/>
    <s v="No: the qualification was not required"/>
    <s v="To gain and broaden my experience in order to get the type of job I really want"/>
    <s v="Clerical and administrative"/>
    <s v="Teacher"/>
    <s v="Education"/>
    <s v="‎₦20,000 - ‎₦49,999"/>
    <s v="Yes: the qualification was a formal requirement"/>
    <s v="It fitted into my career plan/it was exactly the type of work I wanted"/>
    <s v="Federal Government"/>
    <s v="Impression formed from talking to people who have worked there or still work there"/>
    <s v="Education"/>
    <s v="Naira"/>
    <n v="9"/>
    <s v="The subject(s) I studied"/>
    <s v="Personal contacts, including family and friends"/>
    <s v="No"/>
    <s v="Commercial Vehicles"/>
    <s v="Yes: From my first job"/>
    <s v="Strongly Agree"/>
    <s v="Strongly Agree"/>
    <s v="Ability to solve complex problems"/>
    <s v="Employed"/>
    <n v="0"/>
    <n v="1"/>
  </r>
  <r>
    <d v="2018-05-02T15:16:26"/>
    <x v="1"/>
    <x v="1"/>
    <x v="29"/>
    <s v="Ladoke Akintola University of Technology, Ogbomoso"/>
    <x v="1"/>
    <s v="Working full time (paid employment)"/>
    <n v="2"/>
    <s v="Yes"/>
    <n v="2015"/>
    <s v="No"/>
    <s v="Experience/Professional"/>
    <s v="Teacher"/>
    <s v="Education"/>
    <s v="‎₦50,000 - ‎₦99,999"/>
    <s v="No: the qualification was not required"/>
    <s v="It was the only job offer I received"/>
    <s v="Clerical and administrative"/>
    <s v="Teacher"/>
    <s v="Education"/>
    <s v="‎₦150,000 - ‎₦199,999"/>
    <s v="Yes: while the qualification was not a formal requirement it did give me an advantage"/>
    <s v="It was the only job offer I received"/>
    <s v="Dangote Group of Companies"/>
    <s v="Impression formed from the media"/>
    <s v="Oil &amp; Gas / Mining"/>
    <s v="Naira"/>
    <n v="10"/>
    <s v="Don't know"/>
    <s v="Social media/professional networking sites"/>
    <s v="No"/>
    <s v="BRT"/>
    <s v="No: From my current job"/>
    <s v="Agree"/>
    <s v="Agree"/>
    <s v="Ability to work with others"/>
    <s v="Employed"/>
    <n v="0"/>
    <n v="1"/>
  </r>
  <r>
    <d v="2018-05-02T15:28:49"/>
    <x v="1"/>
    <x v="3"/>
    <x v="30"/>
    <s v="University of Benin"/>
    <x v="0"/>
    <s v="Engaged in part-time further study, training or research"/>
    <n v="0"/>
    <s v="Yes"/>
    <n v="2016"/>
    <s v="No"/>
    <m/>
    <m/>
    <m/>
    <m/>
    <m/>
    <m/>
    <m/>
    <m/>
    <m/>
    <m/>
    <m/>
    <m/>
    <m/>
    <m/>
    <m/>
    <m/>
    <m/>
    <m/>
    <m/>
    <m/>
    <m/>
    <m/>
    <m/>
    <m/>
    <m/>
    <s v="Unemployed"/>
    <n v="1"/>
    <n v="0"/>
  </r>
  <r>
    <d v="2018-05-02T15:38:10"/>
    <x v="1"/>
    <x v="1"/>
    <x v="86"/>
    <s v="University of Nigeria, Nsukka"/>
    <x v="0"/>
    <s v="Doing something else (e.g. looking after home or family)"/>
    <n v="0"/>
    <s v="Yes"/>
    <n v="2015"/>
    <s v="No"/>
    <m/>
    <m/>
    <m/>
    <m/>
    <m/>
    <m/>
    <m/>
    <m/>
    <m/>
    <m/>
    <m/>
    <m/>
    <m/>
    <m/>
    <m/>
    <m/>
    <m/>
    <m/>
    <m/>
    <m/>
    <m/>
    <m/>
    <m/>
    <m/>
    <m/>
    <s v="Unemployed"/>
    <n v="1"/>
    <n v="0"/>
  </r>
  <r>
    <d v="2018-05-02T15:43:46"/>
    <x v="0"/>
    <x v="0"/>
    <x v="31"/>
    <s v="University of Ilorin"/>
    <x v="1"/>
    <s v="Working full time (paid employment)"/>
    <n v="3"/>
    <s v="Yes"/>
    <n v="2014"/>
    <s v="No"/>
    <s v="Entry level"/>
    <s v="Teacher"/>
    <s v="Education"/>
    <s v="‎₦20,000 - ‎₦49,999"/>
    <s v="Yes: the qualification was a formal requirement"/>
    <s v="To gain and broaden my experience in order to get the type of job I really want"/>
    <s v="Entry level"/>
    <s v="Teacher"/>
    <s v="Education"/>
    <s v="‎₦20,000 - ‎₦49,999"/>
    <s v="Yes: the qualification was a formal requirement"/>
    <s v="It fitted into my career plan/it was exactly the type of work I wanted"/>
    <m/>
    <s v="Impression formed from the media"/>
    <s v="Education"/>
    <s v="Naira"/>
    <n v="8"/>
    <s v="The subject(s) I studied"/>
    <s v="Personal contacts, including family and friends"/>
    <s v="No"/>
    <s v="Car"/>
    <s v="Yes: From my first job"/>
    <s v="Strongly Agree"/>
    <s v="Strongly Agree"/>
    <s v="None of the above"/>
    <s v="Employed"/>
    <n v="0"/>
    <n v="1"/>
  </r>
  <r>
    <d v="2018-05-02T15:59:52"/>
    <x v="0"/>
    <x v="1"/>
    <x v="0"/>
    <s v="Institute of Management and Technology, Enugu, Enugu State."/>
    <x v="2"/>
    <s v="Self-employed/freelance/entrepreneur"/>
    <n v="0"/>
    <s v="Yes"/>
    <n v="2015"/>
    <s v="No"/>
    <m/>
    <m/>
    <m/>
    <m/>
    <m/>
    <m/>
    <m/>
    <m/>
    <m/>
    <m/>
    <m/>
    <m/>
    <m/>
    <m/>
    <m/>
    <m/>
    <m/>
    <m/>
    <m/>
    <m/>
    <m/>
    <m/>
    <m/>
    <m/>
    <m/>
    <s v="Unemployed"/>
    <n v="1"/>
    <n v="0"/>
  </r>
  <r>
    <d v="2018-05-02T16:02:38"/>
    <x v="0"/>
    <x v="0"/>
    <x v="14"/>
    <s v="University of Nigeria, Nsukka"/>
    <x v="0"/>
    <s v="Self-employed/freelance/entrepreneur"/>
    <n v="0"/>
    <s v="Yes"/>
    <n v="2014"/>
    <s v="No"/>
    <m/>
    <m/>
    <m/>
    <m/>
    <m/>
    <m/>
    <m/>
    <m/>
    <m/>
    <m/>
    <m/>
    <m/>
    <m/>
    <m/>
    <m/>
    <m/>
    <m/>
    <m/>
    <m/>
    <m/>
    <m/>
    <m/>
    <m/>
    <m/>
    <m/>
    <s v="Unemployed"/>
    <n v="1"/>
    <n v="0"/>
  </r>
  <r>
    <d v="2018-05-02T16:07:44"/>
    <x v="0"/>
    <x v="3"/>
    <x v="18"/>
    <s v="Federal Polytechnic Oko, Anambra State."/>
    <x v="2"/>
    <s v="Self-employed/freelance/entrepreneur"/>
    <n v="1"/>
    <s v="Yes"/>
    <n v="2016"/>
    <s v="No"/>
    <m/>
    <m/>
    <m/>
    <m/>
    <m/>
    <m/>
    <s v="Entry level"/>
    <s v="Graphic Designer"/>
    <s v="Consulting"/>
    <s v="‎₦50,000 - ‎₦99,999"/>
    <s v="Yes: the qualification was a formal requirement"/>
    <s v="It fitted into my career plan/it was exactly the type of work I wanted"/>
    <m/>
    <m/>
    <s v="Engineering"/>
    <s v="Naira"/>
    <n v="8"/>
    <s v="The level of study"/>
    <s v="Media (e.g. newspaper/magazine advertisement)"/>
    <s v="Yes: before my higher education"/>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5-02T16:09:29"/>
    <x v="1"/>
    <x v="4"/>
    <x v="87"/>
    <s v="University of Port-Harcourt"/>
    <x v="0"/>
    <s v="Unemployed"/>
    <n v="1"/>
    <s v="Yes"/>
    <n v="2017"/>
    <s v="No"/>
    <m/>
    <m/>
    <m/>
    <m/>
    <m/>
    <m/>
    <s v="Clerical and administrative"/>
    <s v="Office Manager"/>
    <s v="Education"/>
    <s v="‎₦50,000 - ‎₦99,999"/>
    <s v="Yes: the qualification was a formal requirement"/>
    <s v="It fitted into my career plan/it was exactly the type of work I wanted"/>
    <s v="Slumberger"/>
    <s v="Impression formed from talking to people who have worked there or still work there"/>
    <s v="Oil &amp; Gas / Mining"/>
    <s v="Naira"/>
    <n v="8"/>
    <s v="The level of study"/>
    <s v="Media (e.g. newspaper/magazine advertisement)"/>
    <s v="No"/>
    <s v="Commercial Vehicles"/>
    <s v="No"/>
    <s v="Agree"/>
    <s v="Strongly Agree"/>
    <s v="Ability to work with others"/>
    <s v="Employed"/>
    <n v="0"/>
    <n v="1"/>
  </r>
  <r>
    <d v="2018-05-02T16:15:32"/>
    <x v="0"/>
    <x v="3"/>
    <x v="18"/>
    <s v="University of Nigeria, Nsukka"/>
    <x v="0"/>
    <s v="Self-employed/freelance/entrepreneur"/>
    <n v="0"/>
    <s v="Yes"/>
    <n v="2016"/>
    <s v="No"/>
    <m/>
    <m/>
    <m/>
    <m/>
    <m/>
    <m/>
    <m/>
    <m/>
    <m/>
    <m/>
    <m/>
    <m/>
    <m/>
    <m/>
    <m/>
    <m/>
    <m/>
    <m/>
    <m/>
    <m/>
    <m/>
    <m/>
    <m/>
    <m/>
    <m/>
    <s v="Unemployed"/>
    <n v="1"/>
    <n v="0"/>
  </r>
  <r>
    <d v="2018-05-02T16:19:34"/>
    <x v="0"/>
    <x v="1"/>
    <x v="18"/>
    <s v="University of Nigeria, Nsukka"/>
    <x v="0"/>
    <s v="Self-employed/freelance/entrepreneur"/>
    <n v="0"/>
    <s v="Yes"/>
    <n v="2015"/>
    <s v="No"/>
    <m/>
    <m/>
    <m/>
    <m/>
    <m/>
    <m/>
    <m/>
    <m/>
    <m/>
    <m/>
    <m/>
    <m/>
    <m/>
    <m/>
    <m/>
    <m/>
    <m/>
    <m/>
    <m/>
    <m/>
    <m/>
    <m/>
    <m/>
    <m/>
    <m/>
    <s v="Unemployed"/>
    <n v="1"/>
    <n v="0"/>
  </r>
  <r>
    <d v="2018-05-02T16:22:27"/>
    <x v="0"/>
    <x v="0"/>
    <x v="29"/>
    <s v="Institute of Management and Technology, Enugu, Enugu State."/>
    <x v="2"/>
    <s v="Doing something else (e.g. looking after home or family)"/>
    <n v="0"/>
    <s v="Yes"/>
    <n v="2014"/>
    <s v="No"/>
    <m/>
    <m/>
    <m/>
    <m/>
    <m/>
    <m/>
    <m/>
    <m/>
    <m/>
    <m/>
    <m/>
    <m/>
    <m/>
    <m/>
    <m/>
    <m/>
    <m/>
    <m/>
    <m/>
    <m/>
    <m/>
    <m/>
    <m/>
    <m/>
    <m/>
    <s v="Unemployed"/>
    <n v="1"/>
    <n v="0"/>
  </r>
  <r>
    <d v="2018-05-02T16:25:40"/>
    <x v="1"/>
    <x v="1"/>
    <x v="5"/>
    <s v="Institute of Management and Technology, Enugu, Enugu State."/>
    <x v="2"/>
    <s v="Doing something else (e.g. looking after home or family)"/>
    <n v="0"/>
    <s v="Yes"/>
    <n v="2015"/>
    <s v="No"/>
    <m/>
    <m/>
    <m/>
    <m/>
    <m/>
    <m/>
    <m/>
    <m/>
    <m/>
    <m/>
    <m/>
    <m/>
    <m/>
    <m/>
    <m/>
    <m/>
    <m/>
    <m/>
    <m/>
    <m/>
    <m/>
    <m/>
    <m/>
    <m/>
    <m/>
    <s v="Unemployed"/>
    <n v="1"/>
    <n v="0"/>
  </r>
  <r>
    <d v="2018-05-02T16:55:40"/>
    <x v="0"/>
    <x v="2"/>
    <x v="34"/>
    <s v="Kwara State Polytechnic, Ilorin, Kwara State."/>
    <x v="2"/>
    <s v="Youth Corper (NYSC)"/>
    <n v="1"/>
    <s v="Ongoing"/>
    <n v="2018"/>
    <s v="I have not completed my NYSC"/>
    <m/>
    <m/>
    <m/>
    <m/>
    <m/>
    <m/>
    <s v="Clerical and administrative"/>
    <s v="Office Manager"/>
    <s v="Construction / Real Estate"/>
    <s v="‎₦20,000 - ‎₦49,999"/>
    <s v="No: the qualification was not required"/>
    <s v="To gain and broaden my experience in order to get the type of job I really want"/>
    <s v="mtn"/>
    <s v="Impression formed from talking to people who have worked there or still work there"/>
    <s v="Telecommunications"/>
    <s v="Naira"/>
    <n v="9"/>
    <s v="The level of study"/>
    <s v="Personal contacts, including family and friends"/>
    <s v="Yes: during my higher education study"/>
    <s v="Commercial Vehicles"/>
    <s v="No: From my current job"/>
    <s v="Strongly Agree"/>
    <s v="Strongly Agree"/>
    <s v="Critical thinking skills, Ability to solve complex problems, Ability to work with others, Written communication skills, Spoken communication skills, Knowledge of the skill(s) you are studying"/>
    <s v="Employed"/>
    <n v="0"/>
    <n v="1"/>
  </r>
  <r>
    <d v="2018-05-02T17:36:26"/>
    <x v="0"/>
    <x v="3"/>
    <x v="11"/>
    <s v="Babcock University,Ilishan-Remo"/>
    <x v="0"/>
    <s v="Self-employed/freelance/entrepreneur"/>
    <n v="1"/>
    <s v="Yes"/>
    <n v="2016"/>
    <s v="Yes"/>
    <m/>
    <m/>
    <m/>
    <m/>
    <m/>
    <m/>
    <s v="Entry level"/>
    <s v="IT Support"/>
    <s v="Banking / Financial Services"/>
    <s v="‎₦50,000 - ‎₦99,999"/>
    <s v="Yes: the qualification was a formal requirement"/>
    <s v="It was the only job offer I received"/>
    <m/>
    <m/>
    <m/>
    <s v="Naira"/>
    <n v="14"/>
    <s v="The level of study"/>
    <s v="Internship"/>
    <s v="Yes: during my higher education study"/>
    <s v="Commercial Vehicles"/>
    <s v="No"/>
    <s v="Agree"/>
    <s v="Agree"/>
    <s v="Ability to solve complex problems"/>
    <s v="Employed"/>
    <n v="0"/>
    <n v="1"/>
  </r>
  <r>
    <d v="2018-05-02T17:46:36"/>
    <x v="1"/>
    <x v="2"/>
    <x v="7"/>
    <s v="University of Nigeria, Nsukka"/>
    <x v="0"/>
    <s v="Doing something else (e.g. looking after home or family)"/>
    <n v="1"/>
    <s v="No"/>
    <m/>
    <s v="I have not completed my NYSC"/>
    <m/>
    <m/>
    <m/>
    <m/>
    <m/>
    <m/>
    <s v="Entry level"/>
    <s v="Teacher"/>
    <s v="Education"/>
    <s v="‎₦20,000 - ‎₦49,999"/>
    <s v="Yes: the qualification was a formal requirement"/>
    <s v="In order to earn a living/pay off debts"/>
    <s v="Banks offer the best opportunities for fresh graduates"/>
    <s v="Impression formed from talking to people who have worked there or still work there"/>
    <s v="Media"/>
    <s v="Naira"/>
    <n v="10"/>
    <s v="The level of study"/>
    <s v="Media (e.g. newspaper/magazine advertisement)"/>
    <s v="No"/>
    <s v="Commercial Vehicles"/>
    <s v="No"/>
    <s v="Agree"/>
    <s v="Strongly Agree"/>
    <s v="Ability to work with others"/>
    <s v="Employed"/>
    <n v="0"/>
    <n v="1"/>
  </r>
  <r>
    <d v="2018-05-02T18:57:30"/>
    <x v="1"/>
    <x v="3"/>
    <x v="6"/>
    <s v="University of Lagos"/>
    <x v="0"/>
    <s v="Working full time (paid employment)"/>
    <n v="3"/>
    <s v="Yes"/>
    <n v="2017"/>
    <s v="No"/>
    <s v="Experience/Professional"/>
    <s v="Human Resources"/>
    <s v="Technology"/>
    <s v="‎₦20,000 - ‎₦49,999"/>
    <s v="Yes: the qualification was a formal requirement"/>
    <s v="It was the best job offer I received"/>
    <s v="Entry level"/>
    <s v="Social Media/Digital Marketing"/>
    <s v="Media"/>
    <s v="‎₦100,000 - ‎₦149,999"/>
    <s v="Yes: while the qualification was not a formal requirement it did give me an advantage"/>
    <s v="In order to earn a living/pay off debts"/>
    <s v="Insight Communications"/>
    <s v="Impression formed from talking to people who have worked there or still work there"/>
    <s v="Advertising / Marketing / Comms"/>
    <s v="Naira"/>
    <n v="8.5"/>
    <s v="No one thing was important"/>
    <s v="Social media/professional networking sites"/>
    <s v="No"/>
    <s v="Keke Marwa/Napep/Tricycle"/>
    <s v="No"/>
    <s v="Disagree"/>
    <s v="Agree"/>
    <s v="Written communication skills, Spoken communication skills, Knowledge of the skill(s) you are studying"/>
    <s v="Employed"/>
    <n v="0"/>
    <n v="1"/>
  </r>
  <r>
    <d v="2018-05-02T20:46:26"/>
    <x v="1"/>
    <x v="4"/>
    <x v="24"/>
    <s v="Madonna University, Okija"/>
    <x v="0"/>
    <s v="Unemployed"/>
    <n v="1"/>
    <s v="Yes"/>
    <n v="2018"/>
    <s v="Yes"/>
    <m/>
    <m/>
    <m/>
    <m/>
    <m/>
    <m/>
    <s v="Clerical and administrative"/>
    <s v="Customer Service"/>
    <s v="Healthcare"/>
    <s v="‎₦20,000 - ‎₦49,999"/>
    <s v="No: the qualification was not required"/>
    <s v="To gain and broaden my experience in order to get the type of job I really want"/>
    <s v="Brewery"/>
    <s v="Others"/>
    <s v="Food Services"/>
    <s v="Naira"/>
    <n v="9"/>
    <s v="IT/SIWES/Internship experience (gained as part of my course)"/>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s v="Employed"/>
    <n v="0"/>
    <n v="1"/>
  </r>
  <r>
    <d v="2018-05-02T21:56:07"/>
    <x v="0"/>
    <x v="1"/>
    <x v="2"/>
    <s v="Ajayi Crowther University, Ibadan"/>
    <x v="0"/>
    <s v="Working full time (paid employment)"/>
    <n v="2"/>
    <s v="Yes"/>
    <n v="2017"/>
    <s v="No"/>
    <s v="Entry level"/>
    <s v="Front-End Developer"/>
    <s v="Media"/>
    <s v="‎₦20,000 - ‎₦49,999"/>
    <s v="No: the qualification was not required"/>
    <s v="To gain and broaden my experience in order to get the type of job I really want"/>
    <s v="Entry level"/>
    <s v="IT Support"/>
    <s v="Banking / Financial Services"/>
    <s v="‎₦100,000 - ‎₦149,999"/>
    <s v="Yes: the qualification was a formal requirement"/>
    <s v="It fitted into my career plan/it was exactly the type of work I wanted"/>
    <s v="Access Bank"/>
    <s v="Impression formed from talking to people who have worked there or still work there"/>
    <s v="Banking / Financial Services"/>
    <s v="Naira"/>
    <n v="9"/>
    <s v="The level of study"/>
    <s v="Social media/professional networking sites"/>
    <s v="No"/>
    <s v="Car"/>
    <s v="No: From my current job"/>
    <s v="Agree"/>
    <s v="Agree"/>
    <s v="Critical thinking skills, Ability to solve complex problems, Ability to work with others, Written communication skills, Spoken communication skills, Knowledge of the skill(s) you are studying"/>
    <s v="Employed"/>
    <n v="0"/>
    <n v="1"/>
  </r>
  <r>
    <d v="2018-05-03T08:27:31"/>
    <x v="1"/>
    <x v="3"/>
    <x v="24"/>
    <s v="Ogun State Institute of Technology, Igbesa Oba Adesola Market Road, Igbesa, Ogun State."/>
    <x v="2"/>
    <s v="Unemployed"/>
    <n v="0"/>
    <s v="Yes"/>
    <n v="2016"/>
    <s v="No"/>
    <m/>
    <m/>
    <m/>
    <m/>
    <m/>
    <m/>
    <m/>
    <m/>
    <m/>
    <m/>
    <m/>
    <m/>
    <m/>
    <m/>
    <m/>
    <m/>
    <m/>
    <m/>
    <m/>
    <m/>
    <m/>
    <m/>
    <m/>
    <m/>
    <m/>
    <s v="Unemployed"/>
    <n v="1"/>
    <n v="0"/>
  </r>
  <r>
    <d v="2018-05-03T10:17:33"/>
    <x v="1"/>
    <x v="0"/>
    <x v="93"/>
    <s v="University of Nigeria, Nsukka"/>
    <x v="0"/>
    <s v="Doing something else (e.g. looking after home or family)"/>
    <n v="0"/>
    <s v="Yes"/>
    <n v="2014"/>
    <s v="No"/>
    <m/>
    <m/>
    <m/>
    <m/>
    <m/>
    <m/>
    <m/>
    <m/>
    <m/>
    <m/>
    <m/>
    <m/>
    <m/>
    <m/>
    <m/>
    <m/>
    <m/>
    <m/>
    <m/>
    <m/>
    <m/>
    <m/>
    <m/>
    <m/>
    <m/>
    <s v="Unemployed"/>
    <n v="1"/>
    <n v="0"/>
  </r>
  <r>
    <d v="2018-05-03T10:25:01"/>
    <x v="1"/>
    <x v="2"/>
    <x v="24"/>
    <s v="Covenant University Ota"/>
    <x v="0"/>
    <s v="Youth Corper (NYSC)"/>
    <n v="1"/>
    <s v="No"/>
    <n v="2018"/>
    <s v="I have not completed my NYSC"/>
    <m/>
    <m/>
    <m/>
    <m/>
    <m/>
    <m/>
    <s v="Entry level"/>
    <s v="Office Manager"/>
    <s v="Education"/>
    <s v="‎₦20,000 - ‎₦49,999"/>
    <s v="Yes: the qualification was a formal requirement"/>
    <s v="To gain and broaden my experience in order to get the type of job I really want"/>
    <s v="Iita"/>
    <s v="Internship there"/>
    <s v="Oil &amp; Gas / Mining"/>
    <s v="Naira"/>
    <n v="6"/>
    <s v="No one thing was important"/>
    <s v="Recruitment agency/Online job site"/>
    <s v="No"/>
    <s v="Commercial Vehicles"/>
    <s v="No"/>
    <s v="Strongly Disagree"/>
    <s v="Agree"/>
    <s v="Critical thinking skills, Ability to solve complex problems, Written communication skills, Spoken communication skills, Knowledge of the skill(s) you are studying"/>
    <s v="Employed"/>
    <n v="0"/>
    <n v="1"/>
  </r>
  <r>
    <d v="2018-05-03T10:36:34"/>
    <x v="1"/>
    <x v="0"/>
    <x v="86"/>
    <s v="University of Nigeria, Nsukka"/>
    <x v="0"/>
    <s v="Doing something else (e.g. looking after home or family)"/>
    <n v="0"/>
    <s v="Yes"/>
    <n v="2014"/>
    <s v="No"/>
    <m/>
    <m/>
    <m/>
    <m/>
    <m/>
    <m/>
    <m/>
    <m/>
    <m/>
    <m/>
    <m/>
    <m/>
    <m/>
    <m/>
    <m/>
    <m/>
    <m/>
    <m/>
    <m/>
    <m/>
    <m/>
    <m/>
    <m/>
    <m/>
    <m/>
    <s v="Unemployed"/>
    <n v="1"/>
    <n v="0"/>
  </r>
  <r>
    <d v="2018-05-03T10:43:31"/>
    <x v="1"/>
    <x v="0"/>
    <x v="87"/>
    <s v="University of Nigeria, Nsukka"/>
    <x v="0"/>
    <s v="Doing something else (e.g. looking after home or family)"/>
    <n v="0"/>
    <s v="Yes"/>
    <n v="2014"/>
    <s v="No"/>
    <m/>
    <m/>
    <m/>
    <m/>
    <m/>
    <m/>
    <m/>
    <m/>
    <m/>
    <m/>
    <m/>
    <m/>
    <m/>
    <m/>
    <m/>
    <m/>
    <m/>
    <m/>
    <m/>
    <m/>
    <m/>
    <m/>
    <m/>
    <m/>
    <m/>
    <s v="Unemployed"/>
    <n v="1"/>
    <n v="0"/>
  </r>
  <r>
    <d v="2018-05-03T10:45:49"/>
    <x v="1"/>
    <x v="1"/>
    <x v="28"/>
    <s v="University of Nigeria, Nsukka"/>
    <x v="0"/>
    <s v="Doing something else (e.g. looking after home or family)"/>
    <n v="0"/>
    <s v="Yes"/>
    <n v="2015"/>
    <s v="No"/>
    <m/>
    <m/>
    <m/>
    <m/>
    <m/>
    <m/>
    <m/>
    <m/>
    <m/>
    <m/>
    <m/>
    <m/>
    <m/>
    <m/>
    <m/>
    <m/>
    <m/>
    <m/>
    <m/>
    <m/>
    <m/>
    <m/>
    <m/>
    <m/>
    <m/>
    <s v="Unemployed"/>
    <n v="1"/>
    <n v="0"/>
  </r>
  <r>
    <d v="2018-05-03T10:48:02"/>
    <x v="1"/>
    <x v="3"/>
    <x v="30"/>
    <s v="University of Nigeria, Nsukka"/>
    <x v="0"/>
    <s v="Doing something else (e.g. looking after home or family)"/>
    <n v="0"/>
    <s v="Yes"/>
    <n v="2016"/>
    <s v="No"/>
    <m/>
    <m/>
    <m/>
    <m/>
    <m/>
    <m/>
    <m/>
    <m/>
    <m/>
    <m/>
    <m/>
    <m/>
    <m/>
    <m/>
    <m/>
    <m/>
    <m/>
    <m/>
    <m/>
    <m/>
    <m/>
    <m/>
    <m/>
    <m/>
    <m/>
    <s v="Unemployed"/>
    <n v="1"/>
    <n v="0"/>
  </r>
  <r>
    <d v="2018-05-03T10:50:29"/>
    <x v="1"/>
    <x v="0"/>
    <x v="30"/>
    <s v="University of Nigeria, Nsukka"/>
    <x v="0"/>
    <s v="Doing something else (e.g. looking after home or family)"/>
    <n v="0"/>
    <s v="Yes"/>
    <n v="2014"/>
    <s v="No"/>
    <m/>
    <m/>
    <m/>
    <m/>
    <m/>
    <m/>
    <m/>
    <m/>
    <m/>
    <m/>
    <m/>
    <m/>
    <m/>
    <m/>
    <m/>
    <m/>
    <m/>
    <m/>
    <m/>
    <m/>
    <m/>
    <m/>
    <m/>
    <m/>
    <m/>
    <s v="Unemployed"/>
    <n v="1"/>
    <n v="0"/>
  </r>
  <r>
    <d v="2018-05-03T10:50:52"/>
    <x v="1"/>
    <x v="2"/>
    <x v="36"/>
    <s v="Obafemi Awolowo University,Ile-Ife"/>
    <x v="0"/>
    <s v="Unemployed"/>
    <n v="0"/>
    <s v="No"/>
    <n v="2019"/>
    <s v="I have not completed my NYSC"/>
    <m/>
    <m/>
    <m/>
    <m/>
    <m/>
    <m/>
    <m/>
    <m/>
    <m/>
    <m/>
    <m/>
    <m/>
    <m/>
    <m/>
    <m/>
    <m/>
    <m/>
    <m/>
    <m/>
    <m/>
    <m/>
    <m/>
    <m/>
    <m/>
    <m/>
    <s v="Unemployed"/>
    <n v="1"/>
    <n v="0"/>
  </r>
  <r>
    <d v="2018-05-03T10:52:20"/>
    <x v="0"/>
    <x v="1"/>
    <x v="32"/>
    <s v="University of Nigeria, Nsukka"/>
    <x v="0"/>
    <s v="Self-employed/freelance/entrepreneur"/>
    <n v="0"/>
    <s v="Yes"/>
    <n v="2015"/>
    <s v="No"/>
    <m/>
    <m/>
    <m/>
    <m/>
    <m/>
    <m/>
    <m/>
    <m/>
    <m/>
    <m/>
    <m/>
    <m/>
    <m/>
    <m/>
    <m/>
    <m/>
    <m/>
    <m/>
    <m/>
    <m/>
    <m/>
    <m/>
    <m/>
    <m/>
    <m/>
    <s v="Unemployed"/>
    <n v="1"/>
    <n v="0"/>
  </r>
  <r>
    <d v="2018-05-03T10:53:03"/>
    <x v="1"/>
    <x v="4"/>
    <x v="22"/>
    <s v="Obafemi Awolowo University,Ile-Ife"/>
    <x v="0"/>
    <s v="Working full time (paid employment)"/>
    <n v="1"/>
    <s v="Yes"/>
    <n v="2017"/>
    <s v="Yes"/>
    <m/>
    <m/>
    <m/>
    <m/>
    <m/>
    <m/>
    <s v="Entry level"/>
    <s v="Event Management"/>
    <s v="Oil &amp; Gas / Mining"/>
    <s v="‎₦200,000 - ‎₦249,999"/>
    <s v="Yes: the qualification was a formal requirement"/>
    <s v="It fitted into my career plan/it was exactly the type of work I wanted"/>
    <s v="Agricultural Sector"/>
    <s v="Impression formed from talking to people who have worked there or still work there"/>
    <s v="Agriculture/Poultry/Fishing"/>
    <s v="Foreign currency"/>
    <n v="5"/>
    <s v="IT/SIWES/Internship experience (gained as part of my course)"/>
    <s v="Recruitment agency/Online job site"/>
    <s v="No"/>
    <s v="BRT"/>
    <s v="Yes: From my first job"/>
    <s v="Disagree"/>
    <s v="Agree"/>
    <s v="None of the above"/>
    <s v="Employed"/>
    <n v="0"/>
    <n v="1"/>
  </r>
  <r>
    <d v="2018-05-03T10:54:40"/>
    <x v="0"/>
    <x v="0"/>
    <x v="32"/>
    <s v="University of Nigeria, Nsukka"/>
    <x v="0"/>
    <s v="Self-employed/freelance/entrepreneur"/>
    <n v="0"/>
    <s v="Yes"/>
    <n v="2014"/>
    <s v="No"/>
    <m/>
    <m/>
    <m/>
    <m/>
    <m/>
    <m/>
    <m/>
    <m/>
    <m/>
    <m/>
    <m/>
    <m/>
    <m/>
    <m/>
    <m/>
    <m/>
    <m/>
    <m/>
    <m/>
    <m/>
    <m/>
    <m/>
    <m/>
    <m/>
    <m/>
    <s v="Unemployed"/>
    <n v="1"/>
    <n v="0"/>
  </r>
  <r>
    <d v="2018-05-03T10:54:45"/>
    <x v="0"/>
    <x v="4"/>
    <x v="72"/>
    <s v="Adekunle Ajasin University, Akungba."/>
    <x v="0"/>
    <s v="Unemployed"/>
    <n v="0"/>
    <s v="Yes"/>
    <n v="2017"/>
    <s v="No"/>
    <m/>
    <m/>
    <m/>
    <m/>
    <m/>
    <m/>
    <m/>
    <m/>
    <m/>
    <m/>
    <m/>
    <m/>
    <m/>
    <m/>
    <m/>
    <m/>
    <m/>
    <m/>
    <m/>
    <m/>
    <m/>
    <m/>
    <m/>
    <m/>
    <m/>
    <s v="Unemployed"/>
    <n v="1"/>
    <n v="0"/>
  </r>
  <r>
    <d v="2018-05-03T10:57:08"/>
    <x v="1"/>
    <x v="1"/>
    <x v="29"/>
    <s v="Institute of Management and Technology, Enugu, Enugu State."/>
    <x v="2"/>
    <s v="Doing something else (e.g. looking after home or family)"/>
    <n v="0"/>
    <s v="Yes"/>
    <n v="2015"/>
    <s v="No"/>
    <m/>
    <m/>
    <m/>
    <m/>
    <m/>
    <m/>
    <m/>
    <m/>
    <m/>
    <m/>
    <m/>
    <m/>
    <m/>
    <m/>
    <m/>
    <m/>
    <m/>
    <m/>
    <m/>
    <m/>
    <m/>
    <m/>
    <m/>
    <m/>
    <m/>
    <s v="Unemployed"/>
    <n v="1"/>
    <n v="0"/>
  </r>
  <r>
    <d v="2018-05-03T11:00:47"/>
    <x v="1"/>
    <x v="2"/>
    <x v="87"/>
    <s v="University of Nigeria, Nsukka"/>
    <x v="0"/>
    <s v="Youth Corper (NYSC)"/>
    <n v="0"/>
    <s v="Ongoing"/>
    <n v="2018"/>
    <s v="No"/>
    <m/>
    <m/>
    <m/>
    <m/>
    <m/>
    <m/>
    <m/>
    <m/>
    <m/>
    <m/>
    <m/>
    <m/>
    <m/>
    <m/>
    <m/>
    <m/>
    <m/>
    <m/>
    <m/>
    <m/>
    <m/>
    <m/>
    <m/>
    <m/>
    <m/>
    <s v="Unemployed"/>
    <n v="1"/>
    <n v="0"/>
  </r>
  <r>
    <d v="2018-05-03T11:01:59"/>
    <x v="1"/>
    <x v="4"/>
    <x v="100"/>
    <s v="Obafemi Awolowo University,Ile-Ife"/>
    <x v="0"/>
    <s v="Unemployed"/>
    <n v="0"/>
    <s v="Yes"/>
    <n v="2018"/>
    <s v="No"/>
    <m/>
    <m/>
    <m/>
    <m/>
    <m/>
    <m/>
    <m/>
    <m/>
    <m/>
    <m/>
    <m/>
    <m/>
    <m/>
    <m/>
    <m/>
    <m/>
    <m/>
    <m/>
    <m/>
    <m/>
    <m/>
    <m/>
    <m/>
    <m/>
    <m/>
    <s v="Unemployed"/>
    <n v="1"/>
    <n v="0"/>
  </r>
  <r>
    <d v="2018-05-03T11:03:48"/>
    <x v="1"/>
    <x v="2"/>
    <x v="78"/>
    <s v="Obafemi Awolowo University,Ile-Ife"/>
    <x v="0"/>
    <s v="Self-employed/freelance/entrepreneur"/>
    <n v="0"/>
    <s v="Yes"/>
    <n v="2018"/>
    <s v="No"/>
    <m/>
    <m/>
    <m/>
    <m/>
    <m/>
    <m/>
    <m/>
    <m/>
    <m/>
    <m/>
    <m/>
    <m/>
    <m/>
    <m/>
    <m/>
    <m/>
    <m/>
    <m/>
    <m/>
    <m/>
    <m/>
    <m/>
    <m/>
    <m/>
    <m/>
    <s v="Unemployed"/>
    <n v="1"/>
    <n v="0"/>
  </r>
  <r>
    <d v="2018-05-03T11:08:39"/>
    <x v="1"/>
    <x v="0"/>
    <x v="5"/>
    <s v="Moshood Abiola Polytechnic, Abeokuta, Ogun State."/>
    <x v="2"/>
    <s v="Working full time (paid employment)"/>
    <n v="3"/>
    <s v="Yes"/>
    <n v="2014"/>
    <s v="No"/>
    <s v="Experience/Professional"/>
    <s v="Finance/Accounting"/>
    <s v="Hospitality/Leisure"/>
    <s v="‎₦50,000 - ‎₦99,999"/>
    <s v="Yes: the qualification was a formal requirement"/>
    <s v="To gain and broaden my experience in order to get the type of job I really want"/>
    <s v="Experience/Professional"/>
    <s v="Finance/Accounting"/>
    <s v="Hospitality/Leisure"/>
    <s v="‎₦50,000 - ‎₦99,999"/>
    <s v="Yes: the qualification was a formal requirement"/>
    <s v="To gain and broaden my experience in order to get the type of job I really want"/>
    <m/>
    <m/>
    <m/>
    <s v="Naira"/>
    <n v="10"/>
    <s v="The level of study"/>
    <s v="Social media/professional networking sites"/>
    <s v="No"/>
    <s v="BRT"/>
    <s v="Yes: From my first job"/>
    <s v="Agree"/>
    <s v="Agree"/>
    <s v="None of the above"/>
    <s v="Employed"/>
    <n v="0"/>
    <n v="1"/>
  </r>
  <r>
    <d v="2018-05-03T11:10:14"/>
    <x v="0"/>
    <x v="0"/>
    <x v="0"/>
    <s v="University of Nigeria, Nsukka"/>
    <x v="0"/>
    <s v="Working full time (paid employment)"/>
    <n v="1"/>
    <s v="Yes"/>
    <n v="2014"/>
    <s v="Yes"/>
    <m/>
    <m/>
    <m/>
    <m/>
    <m/>
    <m/>
    <s v="Experience/Professional"/>
    <s v="Mechanical Engineer"/>
    <s v="Telecommunications"/>
    <s v="‎₦150,000 - ‎₦199,999"/>
    <s v="Yes: the qualification was a formal requirement"/>
    <s v="It was the best job offer I received"/>
    <s v="Telecom"/>
    <s v="Impression formed during any encounter with company representatives"/>
    <s v="Telecommunications"/>
    <s v="Naira"/>
    <n v="7"/>
    <s v="IT/SIWES/Internship experience (gained as part of my course)"/>
    <s v="Social media/professional networking sites"/>
    <s v="Yes: before my higher education"/>
    <s v="Car"/>
    <s v="No"/>
    <s v="Strongly Agree"/>
    <s v="Strongly Agree"/>
    <s v="None of the above"/>
    <s v="Employed"/>
    <n v="0"/>
    <n v="1"/>
  </r>
  <r>
    <d v="2018-05-03T11:12:57"/>
    <x v="1"/>
    <x v="3"/>
    <x v="2"/>
    <s v="Bowen University, Iwo"/>
    <x v="0"/>
    <s v="Working full time (paid employment)"/>
    <n v="2"/>
    <s v="Yes"/>
    <n v="2016"/>
    <s v="No"/>
    <s v="Entry level"/>
    <s v="Marketing"/>
    <s v="Banking / Financial Services"/>
    <s v="‎₦50,000 - ‎₦99,999"/>
    <s v="Yes: the qualification was a formal requirement"/>
    <s v="It fitted into my career plan/it was exactly the type of work I wanted"/>
    <s v="Entry level"/>
    <s v="Marketing"/>
    <s v="Banking / Financial Services"/>
    <s v="‎₦50,000 - ‎₦99,999"/>
    <s v="Yes: the qualification was a formal requirement"/>
    <s v="It was the best job offer I received"/>
    <m/>
    <m/>
    <s v="Banking / Financial Services"/>
    <s v="Naira"/>
    <n v="10"/>
    <s v="The subject(s) I studied"/>
    <s v="Recruitment agency/Online job site"/>
    <s v="No"/>
    <s v="BRT"/>
    <s v="Yes: From my first job"/>
    <s v="Strongly Agree"/>
    <s v="Agree"/>
    <s v="None of the above"/>
    <s v="Employed"/>
    <n v="0"/>
    <n v="1"/>
  </r>
  <r>
    <d v="2018-05-03T11:23:57"/>
    <x v="0"/>
    <x v="0"/>
    <x v="7"/>
    <s v="Obafemi Awolowo University,Ile-Ife"/>
    <x v="0"/>
    <s v="Voluntary or other unpaid work or on an internship"/>
    <n v="2"/>
    <s v="Yes"/>
    <n v="2016"/>
    <s v="No"/>
    <s v="Entry level"/>
    <s v="Teacher"/>
    <s v="Education"/>
    <s v="‎₦20,000 - ‎₦49,999"/>
    <s v="Yes: the qualification was a formal requirement"/>
    <s v="In order to earn a living/pay off debts"/>
    <s v="Entry level"/>
    <s v="Teacher"/>
    <s v="Education"/>
    <s v="‎₦20,000 - ‎₦49,999"/>
    <s v="Yes: the qualification was a formal requirement"/>
    <s v="In order to earn a living/pay off debts"/>
    <s v="Procter Gamble"/>
    <s v="Impression formed from talking to people who have worked there or still work there"/>
    <s v="Oil &amp; Gas / Mining"/>
    <s v="Naira"/>
    <n v="6"/>
    <s v="Don't know"/>
    <s v="Media (e.g. newspaper/magazine advertisement)"/>
    <s v="No"/>
    <s v="Uber/Taxify/Taxi services"/>
    <s v="No: From my current job"/>
    <s v="Disagree"/>
    <s v="Agree"/>
    <s v="None of the above"/>
    <s v="Employed"/>
    <n v="0"/>
    <n v="1"/>
  </r>
  <r>
    <d v="2018-05-03T11:30:13"/>
    <x v="0"/>
    <x v="0"/>
    <x v="2"/>
    <s v="Lead City University, Ibadan"/>
    <x v="0"/>
    <s v="Working full time (paid employment)"/>
    <n v="3"/>
    <s v="Yes"/>
    <n v="2014"/>
    <s v="No"/>
    <s v="Entry level"/>
    <s v="Finance/Accounting"/>
    <s v="Telecommunications"/>
    <s v="‎₦50,000 - ‎₦99,999"/>
    <s v="Yes: the qualification was a formal requirement"/>
    <s v="To gain and broaden my experience in order to get the type of job I really want"/>
    <s v="Entry level"/>
    <s v="Finance/Accounting"/>
    <s v="Telecommunications"/>
    <s v="‎₦100,000 - ‎₦149,999"/>
    <s v="Yes: the qualification was a formal requirement"/>
    <s v="It fitted into my career plan/it was exactly the type of work I wanted"/>
    <m/>
    <m/>
    <s v="Banking / Financial Services"/>
    <s v="Naira"/>
    <n v="8"/>
    <s v="Don't know"/>
    <s v="Personal contacts, including family and friends"/>
    <s v="No"/>
    <s v="BRT"/>
    <s v="No: From my current job"/>
    <s v="Agree"/>
    <s v="Agree"/>
    <s v="None of the above"/>
    <s v="Employed"/>
    <n v="0"/>
    <n v="1"/>
  </r>
  <r>
    <d v="2018-05-03T11:34:50"/>
    <x v="0"/>
    <x v="4"/>
    <x v="78"/>
    <s v="University of Ibadan"/>
    <x v="0"/>
    <s v="Voluntary or other unpaid work or on an internship"/>
    <n v="2"/>
    <s v="Yes"/>
    <n v="2017"/>
    <s v="No"/>
    <s v="Entry level"/>
    <s v="Teacher"/>
    <s v="Education"/>
    <s v="Under ‎₦20,000"/>
    <s v="Yes: the qualification was a formal requirement"/>
    <s v="To gain and broaden my experience in order to get the type of job I really want"/>
    <s v="Entry level"/>
    <s v="Teacher"/>
    <s v="Education"/>
    <s v="‎₦20,000 - ‎₦49,999"/>
    <s v="Yes: the qualification was a formal requirement"/>
    <s v="To gain and broaden my experience in order to get the type of job I really want"/>
    <m/>
    <m/>
    <m/>
    <s v="Naira"/>
    <n v="8"/>
    <s v="The subject(s) I studied"/>
    <s v="Personal contacts, including family and friends"/>
    <s v="No"/>
    <s v="BRT"/>
    <s v="No: From my current job"/>
    <s v="Agree"/>
    <s v="Agree"/>
    <s v="Spoken communication skills"/>
    <s v="Employed"/>
    <n v="0"/>
    <n v="1"/>
  </r>
  <r>
    <d v="2018-05-03T11:37:15"/>
    <x v="0"/>
    <x v="0"/>
    <x v="5"/>
    <s v="University of Nigeria, Nsukka"/>
    <x v="0"/>
    <s v="Working full time (paid employment)"/>
    <n v="1"/>
    <s v="Yes"/>
    <n v="2014"/>
    <s v="No"/>
    <m/>
    <m/>
    <m/>
    <m/>
    <m/>
    <m/>
    <s v="Clerical and administrative"/>
    <s v="Customer Service"/>
    <s v="Banking / Financial Services"/>
    <s v="‎₦100,000 - ‎₦149,999"/>
    <s v="Yes: the qualification was a formal requirement"/>
    <s v="It was the best job offer I received"/>
    <s v="Telecom"/>
    <s v="Impression formed from talking to people who have worked there or still work there"/>
    <s v="Telecommunications"/>
    <s v="Naira"/>
    <n v="8"/>
    <s v="IT/SIWES/Internship experience (gained as part of my course)"/>
    <s v="Media (e.g. newspaper/magazine advertisement)"/>
    <s v="No"/>
    <s v="Car"/>
    <s v="Yes: From my first job"/>
    <s v="Strongly Agree"/>
    <s v="Strongly Agree"/>
    <s v="Written communication skills, Spoken communication skills"/>
    <s v="Employed"/>
    <n v="0"/>
    <n v="1"/>
  </r>
  <r>
    <d v="2018-05-03T11:39:31"/>
    <x v="1"/>
    <x v="4"/>
    <x v="32"/>
    <s v="University of Nigeria, Nsukka"/>
    <x v="0"/>
    <s v="Youth Corper (NYSC)"/>
    <n v="0"/>
    <s v="No"/>
    <m/>
    <s v="No"/>
    <m/>
    <m/>
    <m/>
    <m/>
    <m/>
    <m/>
    <m/>
    <m/>
    <m/>
    <m/>
    <m/>
    <m/>
    <m/>
    <m/>
    <m/>
    <m/>
    <m/>
    <m/>
    <m/>
    <m/>
    <m/>
    <m/>
    <m/>
    <m/>
    <m/>
    <s v="Unemployed"/>
    <n v="1"/>
    <n v="0"/>
  </r>
  <r>
    <d v="2018-05-03T11:40:11"/>
    <x v="1"/>
    <x v="0"/>
    <x v="86"/>
    <s v="Ladoke Akintola University of Technology, Ogbomoso"/>
    <x v="0"/>
    <s v="Working full time (paid employment)"/>
    <n v="3"/>
    <s v="Yes"/>
    <n v="2014"/>
    <s v="Yes"/>
    <s v="Experience/Professional"/>
    <s v="Event Management"/>
    <s v="Agriculture/Poultry/Fishing"/>
    <s v="‎₦20,000 - ‎₦49,999"/>
    <s v="Yes: the qualification was a formal requirement"/>
    <s v="It was the best job offer I received"/>
    <s v="Clerical and administrative"/>
    <s v="Sales"/>
    <s v="Agriculture/Poultry/Fishing"/>
    <s v="‎₦20,000 - ‎₦49,999"/>
    <s v="Yes: the qualification was a formal requirement"/>
    <s v="It fitted into my career plan/it was exactly the type of work I wanted"/>
    <m/>
    <s v="Impression formed from the media"/>
    <m/>
    <s v="Naira"/>
    <n v="7"/>
    <s v="The subject(s) I studied"/>
    <s v="Recruitment agency/Online job site"/>
    <s v="No"/>
    <s v="BRT"/>
    <s v="Yes: From my first job"/>
    <s v="Agree"/>
    <s v="Disagree"/>
    <s v="None of the above"/>
    <s v="Employed"/>
    <n v="0"/>
    <n v="1"/>
  </r>
  <r>
    <d v="2018-05-03T11:41:28"/>
    <x v="1"/>
    <x v="0"/>
    <x v="109"/>
    <s v="University of Nigeria, Nsukka"/>
    <x v="0"/>
    <s v="Doing something else (e.g. looking after home or family)"/>
    <n v="0"/>
    <s v="Yes"/>
    <n v="2014"/>
    <s v="No"/>
    <m/>
    <m/>
    <m/>
    <m/>
    <m/>
    <m/>
    <m/>
    <m/>
    <m/>
    <m/>
    <m/>
    <m/>
    <m/>
    <m/>
    <m/>
    <m/>
    <m/>
    <m/>
    <m/>
    <m/>
    <m/>
    <m/>
    <m/>
    <m/>
    <m/>
    <s v="Unemployed"/>
    <n v="1"/>
    <n v="0"/>
  </r>
  <r>
    <d v="2018-05-03T11:46:23"/>
    <x v="1"/>
    <x v="0"/>
    <x v="87"/>
    <s v="University of Nigeria, Nsukka"/>
    <x v="0"/>
    <s v="Doing something else (e.g. looking after home or family)"/>
    <n v="0"/>
    <s v="Yes"/>
    <n v="2014"/>
    <s v="No"/>
    <m/>
    <m/>
    <m/>
    <m/>
    <m/>
    <m/>
    <m/>
    <m/>
    <m/>
    <m/>
    <m/>
    <m/>
    <m/>
    <m/>
    <m/>
    <m/>
    <m/>
    <m/>
    <m/>
    <m/>
    <m/>
    <m/>
    <m/>
    <m/>
    <m/>
    <s v="Unemployed"/>
    <n v="1"/>
    <n v="0"/>
  </r>
  <r>
    <d v="2018-05-03T11:48:27"/>
    <x v="1"/>
    <x v="1"/>
    <x v="86"/>
    <s v="University of Nigeria, Nsukka"/>
    <x v="0"/>
    <s v="Doing something else (e.g. looking after home or family)"/>
    <n v="0"/>
    <s v="Yes"/>
    <n v="2015"/>
    <s v="No"/>
    <m/>
    <m/>
    <m/>
    <m/>
    <m/>
    <m/>
    <m/>
    <m/>
    <m/>
    <m/>
    <m/>
    <m/>
    <m/>
    <m/>
    <m/>
    <m/>
    <m/>
    <m/>
    <m/>
    <m/>
    <m/>
    <m/>
    <m/>
    <m/>
    <m/>
    <s v="Unemployed"/>
    <n v="1"/>
    <n v="0"/>
  </r>
  <r>
    <d v="2018-05-03T11:50:51"/>
    <x v="1"/>
    <x v="0"/>
    <x v="87"/>
    <s v="University of Nigeria, Nsukka"/>
    <x v="0"/>
    <s v="Doing something else (e.g. looking after home or family)"/>
    <n v="0"/>
    <s v="Yes"/>
    <n v="2014"/>
    <s v="No"/>
    <m/>
    <m/>
    <m/>
    <m/>
    <m/>
    <m/>
    <m/>
    <m/>
    <m/>
    <m/>
    <m/>
    <m/>
    <m/>
    <m/>
    <m/>
    <m/>
    <m/>
    <m/>
    <m/>
    <m/>
    <m/>
    <m/>
    <m/>
    <m/>
    <m/>
    <s v="Unemployed"/>
    <n v="1"/>
    <n v="0"/>
  </r>
  <r>
    <d v="2018-05-03T11:52:35"/>
    <x v="0"/>
    <x v="0"/>
    <x v="32"/>
    <s v="University of Nigeria, Nsukka"/>
    <x v="0"/>
    <s v="Self-employed/freelance/entrepreneur"/>
    <n v="0"/>
    <s v="Yes"/>
    <n v="2014"/>
    <s v="No"/>
    <m/>
    <m/>
    <m/>
    <m/>
    <m/>
    <m/>
    <m/>
    <m/>
    <m/>
    <m/>
    <m/>
    <m/>
    <m/>
    <m/>
    <m/>
    <m/>
    <m/>
    <m/>
    <m/>
    <m/>
    <m/>
    <m/>
    <m/>
    <m/>
    <m/>
    <s v="Unemployed"/>
    <n v="1"/>
    <n v="0"/>
  </r>
  <r>
    <d v="2018-05-03T11:54:36"/>
    <x v="0"/>
    <x v="0"/>
    <x v="2"/>
    <s v="Institute of Management and Technology, Enugu, Enugu State."/>
    <x v="0"/>
    <s v="Self-employed/freelance/entrepreneur"/>
    <n v="0"/>
    <s v="Yes"/>
    <n v="2014"/>
    <s v="No"/>
    <m/>
    <m/>
    <m/>
    <m/>
    <m/>
    <m/>
    <m/>
    <m/>
    <m/>
    <m/>
    <m/>
    <m/>
    <m/>
    <m/>
    <m/>
    <m/>
    <m/>
    <m/>
    <m/>
    <m/>
    <m/>
    <m/>
    <m/>
    <m/>
    <m/>
    <s v="Unemployed"/>
    <n v="1"/>
    <n v="0"/>
  </r>
  <r>
    <d v="2018-05-03T11:54:36"/>
    <x v="0"/>
    <x v="0"/>
    <x v="5"/>
    <s v="Ladoke Akintola University of Technology, Ogbomoso"/>
    <x v="0"/>
    <s v="Working full time (paid employment)"/>
    <n v="2"/>
    <s v="Yes"/>
    <n v="2014"/>
    <s v="No"/>
    <s v="Experience/Professional"/>
    <s v="Business Developer"/>
    <s v="Banking / Financial Services"/>
    <s v="‎₦50,000 - ‎₦99,999"/>
    <s v="Yes: the qualification was a formal requirement"/>
    <s v="It fitted into my career plan/it was exactly the type of work I wanted"/>
    <s v="Clerical and administrative"/>
    <s v="Business Developer"/>
    <s v="Banking / Financial Services"/>
    <s v="‎₦50,000 - ‎₦99,999"/>
    <s v="Yes: the qualification was a formal requirement"/>
    <s v="To gain and broaden my experience in order to get the type of job I really want"/>
    <s v="Oil &amp; Gas"/>
    <s v="Impression formed from the media"/>
    <s v="Oil &amp; Gas / Mining"/>
    <s v="Naira"/>
    <n v="10"/>
    <s v="IT/SIWES/Internship experience (gained as part of my course)"/>
    <s v="Recruitment agency/Online job site"/>
    <s v="Yes: before my higher education"/>
    <s v="BRT"/>
    <s v="No: From my current job"/>
    <s v="Strongly Agree"/>
    <s v="Strongly Agree"/>
    <s v="Knowledge of the skill(s) you are studying"/>
    <s v="Employed"/>
    <n v="0"/>
    <n v="1"/>
  </r>
  <r>
    <d v="2018-05-03T12:00:38"/>
    <x v="0"/>
    <x v="0"/>
    <x v="64"/>
    <s v="University of Ibadan"/>
    <x v="0"/>
    <s v="Working full time (paid employment)"/>
    <n v="1"/>
    <s v="Yes"/>
    <n v="2015"/>
    <s v="Yes"/>
    <m/>
    <m/>
    <m/>
    <m/>
    <m/>
    <m/>
    <s v="Experience/Professional"/>
    <s v="Doctor, Nursing And Other Medical Related Roles"/>
    <s v="Healthcare"/>
    <s v="‎₦150,000 - ‎₦199,999"/>
    <s v="Yes: the qualification was a formal requirement"/>
    <s v="It fitted into my career plan/it was exactly the type of work I wanted"/>
    <s v="University College Hospital"/>
    <s v="Impression formed from talking to people who have worked there or still work there"/>
    <s v="Healthcare"/>
    <s v="Naira"/>
    <n v="8"/>
    <s v="The level of study"/>
    <s v="University/polytechnic (e.g. Careers Service, lecturer, website)"/>
    <s v="Yes: during my higher education study"/>
    <s v="Uber/Taxify/Taxi services"/>
    <s v="Yes: From my first job"/>
    <s v="Strongly Agree"/>
    <s v="Agree"/>
    <s v="Written communication skills"/>
    <s v="Employed"/>
    <n v="0"/>
    <n v="1"/>
  </r>
  <r>
    <d v="2018-05-03T12:02:01"/>
    <x v="0"/>
    <x v="3"/>
    <x v="77"/>
    <s v="University of Nigeria, Nsukka"/>
    <x v="0"/>
    <s v="Self-employed/freelance/entrepreneur"/>
    <n v="0"/>
    <s v="Yes"/>
    <n v="2016"/>
    <s v="No"/>
    <m/>
    <m/>
    <m/>
    <m/>
    <m/>
    <m/>
    <m/>
    <m/>
    <m/>
    <m/>
    <m/>
    <m/>
    <m/>
    <m/>
    <m/>
    <m/>
    <m/>
    <m/>
    <m/>
    <m/>
    <m/>
    <m/>
    <m/>
    <m/>
    <m/>
    <s v="Unemployed"/>
    <n v="1"/>
    <n v="0"/>
  </r>
  <r>
    <d v="2018-05-03T12:06:02"/>
    <x v="1"/>
    <x v="0"/>
    <x v="38"/>
    <s v="University of Ibadan"/>
    <x v="0"/>
    <s v="Working full time (paid employment)"/>
    <n v="4"/>
    <s v="Yes"/>
    <n v="2014"/>
    <s v="No"/>
    <s v="Experience/Professional"/>
    <s v="Teacher"/>
    <s v="Education"/>
    <s v="‎₦50,000 - ‎₦99,999"/>
    <s v="Yes: the qualification was a formal requirement"/>
    <s v="In order to earn a living/pay off debts"/>
    <s v="Entry level"/>
    <s v="Teacher"/>
    <s v="Education"/>
    <s v="‎₦50,000 - ‎₦99,999"/>
    <s v="Yes: while the qualification was not a formal requirement it did give me an advantage"/>
    <s v="It fitted into my career plan/it was exactly the type of work I wanted"/>
    <s v="Self Employed"/>
    <s v="Impression formed from talking to people who have worked there or still work there"/>
    <s v="Advertising / Marketing / Comms"/>
    <s v="Naira"/>
    <n v="14"/>
    <s v="The subject(s) I studied"/>
    <s v="Personal contacts, including family and friends"/>
    <s v="No"/>
    <s v="Commercial Vehicles"/>
    <s v="Yes: From my first job"/>
    <s v="Agree"/>
    <s v="Strongly Agree"/>
    <s v="None of the above"/>
    <s v="Employed"/>
    <n v="0"/>
    <n v="1"/>
  </r>
  <r>
    <d v="2018-05-03T12:09:32"/>
    <x v="0"/>
    <x v="1"/>
    <x v="29"/>
    <s v="University of Nigeria, Nsukka"/>
    <x v="0"/>
    <s v="Self-employed/freelance/entrepreneur"/>
    <n v="0"/>
    <s v="Yes"/>
    <n v="2015"/>
    <s v="No"/>
    <m/>
    <m/>
    <m/>
    <m/>
    <m/>
    <m/>
    <m/>
    <m/>
    <m/>
    <m/>
    <m/>
    <m/>
    <m/>
    <m/>
    <m/>
    <m/>
    <m/>
    <m/>
    <m/>
    <m/>
    <m/>
    <m/>
    <m/>
    <m/>
    <m/>
    <s v="Unemployed"/>
    <n v="1"/>
    <n v="0"/>
  </r>
  <r>
    <d v="2018-05-03T12:10:03"/>
    <x v="0"/>
    <x v="1"/>
    <x v="8"/>
    <s v="Ibadan City Polytechnic, Alakia-Isebo/Iyana Church Road, Ibadan, Oyo State."/>
    <x v="2"/>
    <s v="Working full time (paid employment)"/>
    <n v="1"/>
    <s v="Yes"/>
    <n v="2016"/>
    <s v="Yes"/>
    <m/>
    <m/>
    <m/>
    <m/>
    <m/>
    <m/>
    <s v="Entry level"/>
    <s v="Finance/Accounting"/>
    <s v="Banking / Financial Services"/>
    <s v="‎₦50,000 - ‎₦99,999"/>
    <s v="Yes: while the qualification was not a formal requirement it did give me an advantage"/>
    <s v="It fitted into my career plan/it was exactly the type of work I wanted"/>
    <m/>
    <s v="Impression formed from talking to people who have worked there or still work there"/>
    <m/>
    <s v="Naira"/>
    <n v="12"/>
    <s v="The level of study"/>
    <s v="Employer's website"/>
    <s v="No"/>
    <s v="Commercial Vehicles"/>
    <s v="No: From my current job"/>
    <s v="Agree"/>
    <s v="Strongly Agree"/>
    <s v="Ability to work with others"/>
    <s v="Employed"/>
    <n v="0"/>
    <n v="1"/>
  </r>
  <r>
    <d v="2018-05-03T12:10:18"/>
    <x v="0"/>
    <x v="4"/>
    <x v="5"/>
    <s v="Sokoto State University, Sokoto"/>
    <x v="2"/>
    <s v="Self-employed/freelance/entrepreneur"/>
    <n v="10"/>
    <s v="Yes"/>
    <n v="2016"/>
    <s v="No"/>
    <s v="Clerical and administrative"/>
    <s v="Business Analyst"/>
    <s v="Banking / Financial Services"/>
    <s v="Under ‎₦20,000"/>
    <s v="No: the qualification was not required"/>
    <s v="To gain and broaden my experience in order to get the type of job I really want"/>
    <s v="Entry level"/>
    <s v="Business Analyst"/>
    <s v="Banking / Financial Services"/>
    <s v="Under ‎₦20,000"/>
    <s v="No: the qualification was not required"/>
    <s v="It was the best job offer I received"/>
    <s v="OIL COMPANY"/>
    <s v="Impression formed from talking to people who have worked there or still work there"/>
    <s v="Government / Defence"/>
    <s v="Naira"/>
    <n v="9"/>
    <s v="Don't know"/>
    <s v="Personal contacts, including family and friends"/>
    <s v="No"/>
    <s v="Motorcycle"/>
    <s v="No: From my current job"/>
    <s v="Agree"/>
    <s v="Agree"/>
    <s v="Critical thinking skills"/>
    <s v="Employed"/>
    <n v="0"/>
    <n v="1"/>
  </r>
  <r>
    <d v="2018-05-03T12:11:58"/>
    <x v="0"/>
    <x v="0"/>
    <x v="119"/>
    <s v="University of Nigeria, Nsukka"/>
    <x v="0"/>
    <s v="Self-employed/freelance/entrepreneur"/>
    <n v="0"/>
    <s v="Yes"/>
    <n v="2014"/>
    <s v="No"/>
    <m/>
    <m/>
    <m/>
    <m/>
    <m/>
    <m/>
    <m/>
    <m/>
    <m/>
    <m/>
    <m/>
    <m/>
    <m/>
    <m/>
    <m/>
    <m/>
    <m/>
    <m/>
    <m/>
    <m/>
    <m/>
    <m/>
    <m/>
    <m/>
    <m/>
    <s v="Unemployed"/>
    <n v="1"/>
    <n v="0"/>
  </r>
  <r>
    <d v="2018-05-03T12:14:14"/>
    <x v="1"/>
    <x v="0"/>
    <x v="36"/>
    <s v="University of Nigeria, Nsukka"/>
    <x v="0"/>
    <s v="Self-employed/freelance/entrepreneur"/>
    <n v="0"/>
    <s v="Yes"/>
    <n v="2014"/>
    <s v="No"/>
    <m/>
    <m/>
    <m/>
    <m/>
    <m/>
    <m/>
    <m/>
    <m/>
    <m/>
    <m/>
    <m/>
    <m/>
    <m/>
    <m/>
    <m/>
    <m/>
    <m/>
    <m/>
    <m/>
    <m/>
    <m/>
    <m/>
    <m/>
    <m/>
    <m/>
    <s v="Unemployed"/>
    <n v="1"/>
    <n v="0"/>
  </r>
  <r>
    <d v="2018-05-03T12:15:03"/>
    <x v="0"/>
    <x v="0"/>
    <x v="14"/>
    <s v="Obafemi Awolowo University,Ile-Ife"/>
    <x v="0"/>
    <s v="Working full time (paid employment)"/>
    <n v="2"/>
    <s v="Yes"/>
    <n v="2016"/>
    <s v="No"/>
    <s v="Clerical and administrative"/>
    <s v="Executive Assistance/Personal Assitance"/>
    <s v="Engineering"/>
    <s v="‎₦20,000 - ‎₦49,999"/>
    <s v="Yes: the qualification was a formal requirement"/>
    <s v="To gain and broaden my experience in order to get the type of job I really want"/>
    <s v="Entry level"/>
    <s v="Teacher"/>
    <s v="Education"/>
    <s v="‎₦20,000 - ‎₦49,999"/>
    <s v="Yes: the qualification was a formal requirement"/>
    <s v="It was the only job offer I received"/>
    <s v="Banking &amp; Finance"/>
    <s v="Impression formed from talking to people who have worked there or still work there"/>
    <s v="Telecommunications"/>
    <s v="Naira"/>
    <n v="9"/>
    <s v="The level of study"/>
    <s v="Personal contacts, including family and friends"/>
    <s v="No"/>
    <s v="Motorcycle"/>
    <s v="Yes: From my first job"/>
    <s v="Agree"/>
    <s v="Agree"/>
    <s v="Ability to solve complex problems"/>
    <s v="Employed"/>
    <n v="0"/>
    <n v="1"/>
  </r>
  <r>
    <d v="2018-05-03T12:18:27"/>
    <x v="1"/>
    <x v="0"/>
    <x v="5"/>
    <s v="Kwara State Polytechnic, Ilorin, Kwara State."/>
    <x v="2"/>
    <s v="Working full time (paid employment)"/>
    <n v="2"/>
    <s v="Yes"/>
    <n v="2014"/>
    <s v="Yes"/>
    <s v="Clerical and administrative"/>
    <s v="Finance/Accounting"/>
    <s v="Banking / Financial Services"/>
    <s v="‎₦50,000 - ‎₦99,999"/>
    <s v="Yes: the qualification was a formal requirement"/>
    <s v="It fitted into my career plan/it was exactly the type of work I wanted"/>
    <s v="Clerical and administrative"/>
    <s v="Finance/Accounting"/>
    <s v="Banking / Financial Services"/>
    <s v="‎₦50,000 - ‎₦99,999"/>
    <s v="Yes: the qualification was a formal requirement"/>
    <s v="It fitted into my career plan/it was exactly the type of work I wanted"/>
    <m/>
    <m/>
    <m/>
    <s v="Naira"/>
    <n v="12"/>
    <s v="The subject(s) I studied"/>
    <s v="Employer's website"/>
    <s v="No"/>
    <s v="Uber/Taxify/Taxi services"/>
    <s v="Yes: From my first job"/>
    <s v="Strongly Agree"/>
    <s v="Agree"/>
    <s v="None of the above"/>
    <s v="Employed"/>
    <n v="0"/>
    <n v="1"/>
  </r>
  <r>
    <d v="2018-05-03T12:19:10"/>
    <x v="0"/>
    <x v="4"/>
    <x v="10"/>
    <s v="Lagos State University Ojo, Lagos."/>
    <x v="0"/>
    <s v="Working full time (paid employment)"/>
    <n v="2"/>
    <s v="Yes"/>
    <n v="2017"/>
    <s v="Yes"/>
    <s v="Clerical and administrative"/>
    <s v="Project Co-Ordinator"/>
    <s v="Advertising / Marketing / Comms"/>
    <s v="‎₦50,000 - ‎₦99,999"/>
    <s v="Yes: while the qualification was not a formal requirement it did give me an advantage"/>
    <s v="It was the only job offer I received"/>
    <s v="Experience/Professional"/>
    <s v="Teacher"/>
    <s v="Education"/>
    <s v="‎₦20,000 - ‎₦49,999"/>
    <s v="Yes: the qualification was a formal requirement"/>
    <s v="It was the only job offer I received"/>
    <m/>
    <s v="Impression formed during any encounter with company representatives"/>
    <s v="Ecommerce/Internet"/>
    <s v="Naira"/>
    <n v="3"/>
    <s v="The level of study"/>
    <s v="Internship"/>
    <s v="No"/>
    <s v="Keke Marwa/Napep/Tricycle"/>
    <s v="No: From my current job"/>
    <s v="Agree"/>
    <s v="Agree"/>
    <s v="Critical thinking skills, Ability to solve complex problems, Ability to work with others, Written communication skills"/>
    <s v="Employed"/>
    <n v="0"/>
    <n v="1"/>
  </r>
  <r>
    <d v="2018-05-03T12:22:29"/>
    <x v="1"/>
    <x v="1"/>
    <x v="29"/>
    <s v="Obafemi Awolowo University,Ile-Ife"/>
    <x v="0"/>
    <s v="Working full time (paid employment)"/>
    <n v="3"/>
    <s v="Yes"/>
    <n v="2016"/>
    <s v="Yes"/>
    <s v="Entry level"/>
    <s v="Customer Service"/>
    <s v="Banking / Financial Services"/>
    <s v="‎₦20,000 - ‎₦49,999"/>
    <s v="No: the qualification was not required"/>
    <s v="It was the best job offer I received"/>
    <s v="Entry level"/>
    <s v="Public Relations"/>
    <s v="Technology"/>
    <s v="‎₦50,000 - ‎₦99,999"/>
    <s v="Don't know"/>
    <s v="It was the best job offer I received"/>
    <m/>
    <m/>
    <s v="Banking / Financial Services"/>
    <s v="Naira"/>
    <n v="12"/>
    <s v="Don't know"/>
    <s v="Social media/professional networking sites"/>
    <s v="No"/>
    <s v="BRT"/>
    <s v="Yes: From my first job"/>
    <s v="Agree"/>
    <s v="Agree"/>
    <s v="Ability to solve complex problems"/>
    <s v="Employed"/>
    <n v="0"/>
    <n v="1"/>
  </r>
  <r>
    <d v="2018-05-03T12:25:51"/>
    <x v="1"/>
    <x v="0"/>
    <x v="36"/>
    <s v="University of Nigeria, Nsukka"/>
    <x v="0"/>
    <s v="Self-employed/freelance/entrepreneur"/>
    <n v="0"/>
    <s v="Yes"/>
    <n v="2014"/>
    <s v="No"/>
    <m/>
    <m/>
    <m/>
    <m/>
    <m/>
    <m/>
    <m/>
    <m/>
    <m/>
    <m/>
    <m/>
    <m/>
    <m/>
    <m/>
    <m/>
    <m/>
    <m/>
    <m/>
    <m/>
    <m/>
    <m/>
    <m/>
    <m/>
    <m/>
    <m/>
    <s v="Unemployed"/>
    <n v="1"/>
    <n v="0"/>
  </r>
  <r>
    <d v="2018-05-03T12:28:27"/>
    <x v="0"/>
    <x v="1"/>
    <x v="56"/>
    <s v="Federal Polytechnic Ado Ekiti, Ekiti State."/>
    <x v="2"/>
    <s v="Working full time (paid employment)"/>
    <n v="3"/>
    <s v="Yes"/>
    <n v="2015"/>
    <s v="No"/>
    <s v="Entry level"/>
    <s v="Teacher"/>
    <s v="Education"/>
    <s v="‎₦20,000 - ‎₦49,999"/>
    <s v="Yes: the qualification was a formal requirement"/>
    <s v="In order to earn a living/pay off debts"/>
    <s v="Entry level"/>
    <s v="Estate Management"/>
    <s v="Construction / Real Estate"/>
    <s v="‎₦50,000 - ‎₦99,999"/>
    <s v="Yes: while the qualification was not a formal requirement it did give me an advantage"/>
    <s v="It was the only job offer I received"/>
    <s v="Oil Firm"/>
    <s v="Impression formed during any encounter with company representatives"/>
    <m/>
    <s v="Naira"/>
    <n v="9"/>
    <s v="Don't know"/>
    <s v="Recruitment agency/Online job site"/>
    <s v="No"/>
    <s v="BRT"/>
    <s v="Yes: From my first job"/>
    <s v="Agree"/>
    <s v="Agree"/>
    <s v="Critical thinking skills"/>
    <s v="Employed"/>
    <n v="0"/>
    <n v="1"/>
  </r>
  <r>
    <d v="2018-05-03T12:33:23"/>
    <x v="0"/>
    <x v="1"/>
    <x v="22"/>
    <s v="University of Ilorin"/>
    <x v="0"/>
    <s v="Working full time (paid employment)"/>
    <n v="1"/>
    <s v="Yes"/>
    <n v="2015"/>
    <s v="No"/>
    <m/>
    <m/>
    <m/>
    <m/>
    <m/>
    <m/>
    <s v="Experience/Professional"/>
    <s v="Product Manager"/>
    <s v="Engineering"/>
    <s v="‎₦100,000 - ‎₦149,999"/>
    <s v="Yes: the qualification was a formal requirement"/>
    <s v="no specific reason"/>
    <s v="Oil Firm"/>
    <s v="Impression formed from the media"/>
    <s v="Oil &amp; Gas / Mining"/>
    <s v="Naira"/>
    <n v="10"/>
    <s v="The subject(s) I studied"/>
    <s v="Social media/professional networking sites"/>
    <s v="No"/>
    <s v="BRT"/>
    <s v="Yes: From my first job"/>
    <s v="Agree"/>
    <s v="Strongly Agree"/>
    <s v="None of the above"/>
    <s v="Employed"/>
    <n v="0"/>
    <n v="1"/>
  </r>
  <r>
    <d v="2018-05-03T12:39:06"/>
    <x v="1"/>
    <x v="0"/>
    <x v="5"/>
    <s v="Olabisi Onabanjo University Ago-Iwoye"/>
    <x v="0"/>
    <s v="Working full time (paid employment)"/>
    <n v="4"/>
    <s v="Yes"/>
    <n v="2014"/>
    <s v="No"/>
    <s v="Entry level"/>
    <s v="Finance/Accounting"/>
    <s v="Banking / Financial Services"/>
    <s v="‎₦50,000 - ‎₦99,999"/>
    <s v="Yes: the qualification was a formal requirement"/>
    <s v="It was an opportunity to progress in the organisation"/>
    <s v="Experience/Professional"/>
    <s v="Finance/Accounting"/>
    <s v="Banking / Financial Services"/>
    <s v="‎₦100,000 - ‎₦149,999"/>
    <s v="Yes: the qualification was a formal requirement"/>
    <s v="It fitted into my career plan/it was exactly the type of work I wanted"/>
    <m/>
    <m/>
    <s v="Banking / Financial Services"/>
    <s v="Naira"/>
    <n v="10"/>
    <s v="The subject(s) I studied"/>
    <s v="Recruitment agency/Online job site"/>
    <s v="No"/>
    <s v="BRT"/>
    <s v="Yes: From my first job"/>
    <s v="Agree"/>
    <s v="Strongly Disagree"/>
    <s v="Ability to work with others"/>
    <s v="Employed"/>
    <n v="0"/>
    <n v="1"/>
  </r>
  <r>
    <d v="2018-05-03T12:48:51"/>
    <x v="1"/>
    <x v="0"/>
    <x v="11"/>
    <s v="Niger State Polytechnic, Zungeru, Niger State."/>
    <x v="2"/>
    <s v="Self-employed/freelance/entrepreneur"/>
    <n v="2"/>
    <s v="Yes"/>
    <n v="2013"/>
    <s v="Yes"/>
    <s v="Entry level"/>
    <s v="Marketing"/>
    <s v="Banking / Financial Services"/>
    <s v="Under ‎₦20,000"/>
    <s v="No: the qualification was not required"/>
    <s v="It was an opportunity to progress in the organisation"/>
    <s v="Entry level"/>
    <s v="Marketing"/>
    <s v="Banking / Financial Services"/>
    <s v="Under ‎₦20,000"/>
    <s v="No: the qualification was not required"/>
    <s v="It was an opportunity to progress in the organisation"/>
    <s v="KPMG"/>
    <s v="Impression formed from the media"/>
    <s v="Banking / Financial Services"/>
    <s v="Naira"/>
    <n v="13"/>
    <s v="The subject(s) I studied"/>
    <s v="Personal contacts, including family and friends"/>
    <s v="No"/>
    <s v="Motorcycle"/>
    <s v="No: From my current job"/>
    <s v="Agree"/>
    <s v="Agree"/>
    <s v="Spoken communication skills"/>
    <s v="Employed"/>
    <n v="0"/>
    <n v="1"/>
  </r>
  <r>
    <d v="2018-05-03T12:50:06"/>
    <x v="0"/>
    <x v="1"/>
    <x v="112"/>
    <s v="University of Ibadan"/>
    <x v="0"/>
    <s v="Working full time (paid employment)"/>
    <n v="1"/>
    <s v="Yes"/>
    <n v="2015"/>
    <s v="No"/>
    <m/>
    <m/>
    <m/>
    <m/>
    <m/>
    <m/>
    <s v="Entry level"/>
    <s v="Doctor, Nursing And Other Medical Related Roles"/>
    <s v="Healthcare"/>
    <s v="‎₦150,000 - ‎₦199,999"/>
    <s v="Yes: the qualification was a formal requirement"/>
    <s v="It fitted into my career plan/it was exactly the type of work I wanted"/>
    <s v="Agricultural Sector"/>
    <s v="Impression formed during any encounter with company representatives"/>
    <s v="Healthcare"/>
    <s v="Naira"/>
    <n v="8"/>
    <s v="The level of study"/>
    <s v="Personal contacts, including family and friends"/>
    <s v="No"/>
    <s v="Commercial Vehicles"/>
    <s v="Yes: From my first job"/>
    <s v="Strongly Agree"/>
    <s v="Strongly Agree"/>
    <s v="Critical thinking skills"/>
    <s v="Employed"/>
    <n v="0"/>
    <n v="1"/>
  </r>
  <r>
    <d v="2018-05-03T12:59:50"/>
    <x v="0"/>
    <x v="1"/>
    <x v="21"/>
    <s v="Obafemi Awolowo University,Ile-Ife"/>
    <x v="0"/>
    <s v="Working full time (paid employment)"/>
    <n v="1"/>
    <s v="Yes"/>
    <n v="2015"/>
    <s v="No"/>
    <m/>
    <m/>
    <m/>
    <m/>
    <m/>
    <m/>
    <s v="Entry level"/>
    <s v="Teacher"/>
    <s v="Education"/>
    <s v="‎₦20,000 - ‎₦49,999"/>
    <s v="Yes: the qualification was a formal requirement"/>
    <s v="It was the only job offer I received"/>
    <s v="Entertainment Idustries"/>
    <s v="Impression formed from the media"/>
    <s v="Education"/>
    <s v="Naira"/>
    <n v="8"/>
    <s v="The subject(s) I studied"/>
    <s v="Personal contacts, including family and friends"/>
    <s v="No"/>
    <s v="BRT"/>
    <s v="No: From my current job"/>
    <s v="Agree"/>
    <s v="Agree"/>
    <s v="Ability to solve complex problems"/>
    <s v="Employed"/>
    <n v="0"/>
    <n v="1"/>
  </r>
  <r>
    <d v="2018-05-03T13:07:13"/>
    <x v="0"/>
    <x v="0"/>
    <x v="21"/>
    <s v="Federal University of Technology, Minna."/>
    <x v="1"/>
    <s v="Working full time (paid employment)"/>
    <n v="1"/>
    <s v="Yes"/>
    <n v="2014"/>
    <s v="Yes"/>
    <m/>
    <m/>
    <m/>
    <m/>
    <m/>
    <m/>
    <s v="Clerical and administrative"/>
    <s v="Finance/Accounting"/>
    <s v="Banking / Financial Services"/>
    <s v="‎₦150,000 - ‎₦199,999"/>
    <s v="Yes: the qualification was a formal requirement"/>
    <s v="It fitted into my career plan/it was exactly the type of work I wanted"/>
    <s v="Construction Companies"/>
    <s v="Impression formed during any encounter with company representatives"/>
    <s v="Banking / Financial Services"/>
    <s v="Naira"/>
    <n v="9"/>
    <s v="The level of study"/>
    <s v="Social media/professional networking sites"/>
    <s v="No"/>
    <s v="BRT"/>
    <s v="Yes: From my first job"/>
    <s v="Strongly Agree"/>
    <s v="Strongly Agree"/>
    <s v="None of the above"/>
    <s v="Employed"/>
    <n v="0"/>
    <n v="1"/>
  </r>
  <r>
    <d v="2018-05-03T13:17:30"/>
    <x v="1"/>
    <x v="0"/>
    <x v="87"/>
    <s v="University of Nigeria, Nsukka"/>
    <x v="0"/>
    <s v="Self-employed/freelance/entrepreneur"/>
    <n v="0"/>
    <s v="Yes"/>
    <n v="2014"/>
    <s v="No"/>
    <m/>
    <m/>
    <m/>
    <m/>
    <m/>
    <m/>
    <m/>
    <m/>
    <m/>
    <m/>
    <m/>
    <m/>
    <m/>
    <m/>
    <m/>
    <m/>
    <m/>
    <m/>
    <m/>
    <m/>
    <m/>
    <m/>
    <m/>
    <m/>
    <m/>
    <s v="Unemployed"/>
    <n v="1"/>
    <n v="0"/>
  </r>
  <r>
    <d v="2018-05-03T13:23:10"/>
    <x v="0"/>
    <x v="3"/>
    <x v="84"/>
    <s v="Benue State University, Makurdi."/>
    <x v="1"/>
    <s v="Working full time (paid employment)"/>
    <n v="3"/>
    <s v="Yes"/>
    <n v="2016"/>
    <s v="No"/>
    <s v="Entry level"/>
    <s v="Teacher"/>
    <s v="Education"/>
    <s v="‎₦20,000 - ‎₦49,999"/>
    <s v="Yes: the qualification was a formal requirement"/>
    <s v="It was the best job offer I received"/>
    <s v="Entry level"/>
    <s v="IT Support"/>
    <s v="Technology"/>
    <s v="‎₦50,000 - ‎₦99,999"/>
    <s v="No: the qualification was not required"/>
    <s v="It was the only job offer I received"/>
    <s v="none"/>
    <s v="Others"/>
    <s v="Oil &amp; Gas / Mining"/>
    <s v="Naira"/>
    <n v="5"/>
    <s v="The subject(s) I studied"/>
    <s v="Personal contacts, including family and friends"/>
    <s v="Yes: before and during my higher education study"/>
    <s v="Commercial Vehicles"/>
    <s v="No: From my current job"/>
    <s v="Agree"/>
    <s v="Agree"/>
    <s v="Written communication skills"/>
    <s v="Employed"/>
    <n v="0"/>
    <n v="1"/>
  </r>
  <r>
    <d v="2018-05-03T13:26:26"/>
    <x v="1"/>
    <x v="2"/>
    <x v="29"/>
    <s v="Benue State Polytechnic, Ugbokolo, Benue State."/>
    <x v="2"/>
    <s v="Youth Corper (NYSC)"/>
    <n v="0"/>
    <s v="Ongoing"/>
    <n v="2018"/>
    <s v="I have not completed my NYSC"/>
    <m/>
    <m/>
    <m/>
    <m/>
    <m/>
    <m/>
    <m/>
    <m/>
    <m/>
    <m/>
    <m/>
    <m/>
    <m/>
    <m/>
    <m/>
    <m/>
    <m/>
    <m/>
    <m/>
    <m/>
    <m/>
    <m/>
    <m/>
    <m/>
    <m/>
    <s v="Unemployed"/>
    <n v="1"/>
    <n v="0"/>
  </r>
  <r>
    <d v="2018-05-03T13:27:09"/>
    <x v="0"/>
    <x v="1"/>
    <x v="111"/>
    <s v="University of Lagos"/>
    <x v="0"/>
    <s v="Working full time (paid employment)"/>
    <n v="2"/>
    <s v="Yes"/>
    <n v="2015"/>
    <s v="No"/>
    <s v="Entry level"/>
    <s v="Human Resources"/>
    <s v="Hospitality/Leisure"/>
    <s v="‎₦20,000 - ‎₦49,999"/>
    <s v="Yes: while the qualification was not a formal requirement it did give me an advantage"/>
    <s v="In order to earn a living/pay off debts"/>
    <s v="Entry level"/>
    <s v="Teacher"/>
    <s v="Education"/>
    <s v="‎₦20,000 - ‎₦49,999"/>
    <s v="Yes: the qualification was a formal requirement"/>
    <s v="In order to earn a living/pay off debts"/>
    <s v="Government"/>
    <s v="Impression formed during any encounter with company representatives"/>
    <m/>
    <s v="Naira"/>
    <n v="8"/>
    <s v="The level of study"/>
    <s v="Recruitment agency/Online job site"/>
    <s v="No"/>
    <s v="BRT"/>
    <s v="No: From my current job"/>
    <s v="Strongly Agree"/>
    <s v="Strongly Disagree"/>
    <s v="None of the above"/>
    <s v="Employed"/>
    <n v="0"/>
    <n v="1"/>
  </r>
  <r>
    <d v="2018-05-03T13:37:43"/>
    <x v="0"/>
    <x v="4"/>
    <x v="37"/>
    <s v="The Polytechnic Ibadan, Ibadab, Oyo State."/>
    <x v="2"/>
    <s v="Self-employed/freelance/entrepreneur"/>
    <n v="1"/>
    <s v="No"/>
    <n v="2017"/>
    <s v="I have not completed my NYSC"/>
    <m/>
    <m/>
    <m/>
    <m/>
    <m/>
    <m/>
    <s v="Entry level"/>
    <s v="Sales"/>
    <s v="Telecommunications"/>
    <s v="‎₦50,000 - ‎₦99,999"/>
    <s v="No: the qualification was not required"/>
    <s v="To gain and broaden my experience in order to get the type of job I really want"/>
    <s v="Servicing Company"/>
    <s v="Impression formed from talking to people who have worked there or still work there"/>
    <s v="Manufacturing / Production"/>
    <s v="Naira"/>
    <n v="7"/>
    <s v="Don't know"/>
    <s v="Personal contacts, including family and friends"/>
    <s v="No"/>
    <s v="BRT"/>
    <s v="Yes: From my first job"/>
    <s v="Agree"/>
    <s v="Agree"/>
    <s v="None of the above"/>
    <s v="Employed"/>
    <n v="0"/>
    <n v="1"/>
  </r>
  <r>
    <d v="2018-05-03T13:46:48"/>
    <x v="1"/>
    <x v="1"/>
    <x v="27"/>
    <s v="University of Lagos"/>
    <x v="0"/>
    <s v="Working full time (paid employment)"/>
    <n v="2"/>
    <s v="Yes"/>
    <n v="2015"/>
    <s v="No"/>
    <s v="Entry level"/>
    <s v="Architect"/>
    <s v="Construction / Real Estate"/>
    <s v="‎₦20,000 - ‎₦49,999"/>
    <s v="Yes: the qualification was a formal requirement"/>
    <s v="It was the only job offer I received"/>
    <s v="Entry level"/>
    <s v="Architect"/>
    <s v="Construction / Real Estate"/>
    <s v="‎₦50,000 - ‎₦99,999"/>
    <s v="Yes: the qualification was a formal requirement"/>
    <s v="It was the best job offer I received"/>
    <m/>
    <m/>
    <m/>
    <s v="Naira"/>
    <n v="8"/>
    <s v="The level of study"/>
    <s v="Media (e.g. newspaper/magazine advertisement)"/>
    <s v="No"/>
    <s v="BRT"/>
    <s v="Yes: From my first job"/>
    <s v="Agree"/>
    <s v="Strongly Agree"/>
    <s v="None of the above"/>
    <s v="Employed"/>
    <n v="0"/>
    <n v="1"/>
  </r>
  <r>
    <d v="2018-05-03T13:59:41"/>
    <x v="0"/>
    <x v="4"/>
    <x v="8"/>
    <s v="Babcock University,Ilishan-Remo"/>
    <x v="0"/>
    <s v="Youth Corper (NYSC)"/>
    <n v="0"/>
    <s v="No"/>
    <n v="2018"/>
    <s v="No"/>
    <m/>
    <m/>
    <m/>
    <m/>
    <m/>
    <m/>
    <m/>
    <m/>
    <m/>
    <m/>
    <m/>
    <m/>
    <m/>
    <m/>
    <m/>
    <m/>
    <m/>
    <m/>
    <m/>
    <m/>
    <m/>
    <m/>
    <m/>
    <m/>
    <m/>
    <s v="Unemployed"/>
    <n v="1"/>
    <n v="0"/>
  </r>
  <r>
    <d v="2018-05-03T14:08:52"/>
    <x v="1"/>
    <x v="1"/>
    <x v="24"/>
    <s v="Ahmadu Bello University, Zaria"/>
    <x v="0"/>
    <s v="Working full time (paid employment)"/>
    <n v="2"/>
    <s v="Yes"/>
    <n v="2015"/>
    <s v="No"/>
    <s v="Experience/Professional"/>
    <s v="Doctor, Nursing And Other Medical Related Roles"/>
    <s v="Healthcare"/>
    <s v="‎₦20,000 - ‎₦49,999"/>
    <s v="Yes: while the qualification was not a formal requirement it did give me an advantage"/>
    <s v="It was the best job offer I received"/>
    <s v="Entry level"/>
    <s v="Doctor, Nursing And Other Medical Related Roles"/>
    <s v="Healthcare"/>
    <s v="‎₦50,000 - ‎₦99,999"/>
    <s v="Don't know"/>
    <s v="It was the only job offer I received"/>
    <s v="Health"/>
    <s v="Others"/>
    <s v="Healthcare"/>
    <s v="Naira"/>
    <n v="6"/>
    <s v="The subject(s) I studied"/>
    <s v="Internship"/>
    <s v="Yes: before and during my higher education study"/>
    <s v="Commercial Vehicles"/>
    <s v="No: From my current job"/>
    <s v="Strongly Agree"/>
    <s v="Strongly Agree"/>
    <s v="None of the above"/>
    <s v="Employed"/>
    <n v="0"/>
    <n v="1"/>
  </r>
  <r>
    <d v="2018-05-03T14:17:23"/>
    <x v="0"/>
    <x v="0"/>
    <x v="45"/>
    <s v="Ahmadu Bello University, Zaria"/>
    <x v="0"/>
    <s v="Working full time (paid employment)"/>
    <n v="2"/>
    <s v="Yes"/>
    <n v="2015"/>
    <s v="No"/>
    <s v="Experience/Professional"/>
    <s v="Data Entry"/>
    <s v="Banking / Financial Services"/>
    <s v="‎₦50,000 - ‎₦99,999"/>
    <s v="Yes: the qualification was a formal requirement"/>
    <s v="It was the best job offer I received"/>
    <s v="Experience/Professional"/>
    <s v="Data Entry"/>
    <s v="Banking / Financial Services"/>
    <s v="‎₦50,000 - ‎₦99,999"/>
    <s v="Don't know"/>
    <s v="It was the best job offer I received"/>
    <s v="Oil company"/>
    <s v="Impression formed from talking to people who have worked there or still work there"/>
    <s v="Oil &amp; Gas / Mining"/>
    <s v="Naira"/>
    <n v="8"/>
    <s v="The level of study"/>
    <s v="Personal contacts, including family and friends"/>
    <s v="No"/>
    <s v="Commercial Vehicles"/>
    <s v="Yes: From my first job"/>
    <s v="Strongly Agree"/>
    <s v="Agree"/>
    <s v="None of the above"/>
    <s v="Employed"/>
    <n v="0"/>
    <n v="1"/>
  </r>
  <r>
    <d v="2018-05-03T14:33:27"/>
    <x v="1"/>
    <x v="0"/>
    <x v="87"/>
    <s v="University of Nigeria, Nsukka"/>
    <x v="0"/>
    <s v="Self-employed/freelance/entrepreneur"/>
    <n v="0"/>
    <s v="Yes"/>
    <n v="2014"/>
    <s v="No"/>
    <m/>
    <m/>
    <m/>
    <m/>
    <m/>
    <m/>
    <m/>
    <m/>
    <m/>
    <m/>
    <m/>
    <m/>
    <m/>
    <m/>
    <m/>
    <m/>
    <m/>
    <m/>
    <m/>
    <m/>
    <m/>
    <m/>
    <m/>
    <m/>
    <m/>
    <s v="Unemployed"/>
    <n v="1"/>
    <n v="0"/>
  </r>
  <r>
    <d v="2018-05-03T14:43:21"/>
    <x v="0"/>
    <x v="0"/>
    <x v="18"/>
    <s v="University of Nigeria, Nsukka"/>
    <x v="0"/>
    <s v="Self-employed/freelance/entrepreneur"/>
    <n v="0"/>
    <s v="Yes"/>
    <n v="2014"/>
    <s v="No"/>
    <m/>
    <m/>
    <m/>
    <m/>
    <m/>
    <m/>
    <m/>
    <m/>
    <m/>
    <m/>
    <m/>
    <m/>
    <m/>
    <m/>
    <m/>
    <m/>
    <m/>
    <m/>
    <m/>
    <m/>
    <m/>
    <m/>
    <m/>
    <m/>
    <m/>
    <s v="Unemployed"/>
    <n v="1"/>
    <n v="0"/>
  </r>
  <r>
    <d v="2018-05-03T14:45:56"/>
    <x v="1"/>
    <x v="0"/>
    <x v="28"/>
    <s v="University of Nigeria, Nsukka"/>
    <x v="0"/>
    <s v="Self-employed/freelance/entrepreneur"/>
    <n v="0"/>
    <s v="Yes"/>
    <n v="2014"/>
    <s v="No"/>
    <m/>
    <m/>
    <m/>
    <m/>
    <m/>
    <m/>
    <m/>
    <m/>
    <m/>
    <m/>
    <m/>
    <m/>
    <m/>
    <m/>
    <m/>
    <m/>
    <m/>
    <m/>
    <m/>
    <m/>
    <m/>
    <m/>
    <m/>
    <m/>
    <m/>
    <s v="Unemployed"/>
    <n v="1"/>
    <n v="0"/>
  </r>
  <r>
    <d v="2018-05-03T14:48:14"/>
    <x v="1"/>
    <x v="4"/>
    <x v="5"/>
    <s v="Institute of Management and Technology, Enugu, Enugu State."/>
    <x v="2"/>
    <s v="Self-employed/freelance/entrepreneur"/>
    <n v="0"/>
    <s v="Yes"/>
    <n v="2016"/>
    <s v="No"/>
    <m/>
    <m/>
    <m/>
    <m/>
    <m/>
    <m/>
    <m/>
    <m/>
    <m/>
    <m/>
    <m/>
    <m/>
    <m/>
    <m/>
    <m/>
    <m/>
    <m/>
    <m/>
    <m/>
    <m/>
    <m/>
    <m/>
    <m/>
    <m/>
    <m/>
    <s v="Unemployed"/>
    <n v="1"/>
    <n v="0"/>
  </r>
  <r>
    <d v="2018-05-03T15:13:13"/>
    <x v="0"/>
    <x v="2"/>
    <x v="11"/>
    <s v="Kaduna Polytechnic, Kaduna."/>
    <x v="2"/>
    <s v="Self-employed/freelance/entrepreneur"/>
    <n v="1"/>
    <s v="No"/>
    <n v="2019"/>
    <s v="No"/>
    <m/>
    <m/>
    <m/>
    <m/>
    <m/>
    <m/>
    <s v="Experience/Professional"/>
    <s v="Blue-collar/Artisan"/>
    <s v="Agriculture/Poultry/Fishing"/>
    <s v="‎₦20,000 - ‎₦49,999"/>
    <s v="No: the qualification was not required"/>
    <s v="It fitted into my career plan/it was exactly the type of work I wanted"/>
    <s v="Agriculture"/>
    <s v="Others"/>
    <s v="Agriculture/Poultry/Fishing"/>
    <s v="Naira"/>
    <n v="0"/>
    <s v="Don't know"/>
    <s v="University/polytechnic (e.g. Careers Service, lecturer, website)"/>
    <s v="No"/>
    <s v="Commercial Vehicles"/>
    <s v="Yes: From my first job"/>
    <s v="Strongly Disagree"/>
    <s v="Strongly Agree"/>
    <s v="Knowledge of the skill(s) you are studying"/>
    <s v="Employed"/>
    <n v="0"/>
    <n v="1"/>
  </r>
  <r>
    <d v="2018-05-03T15:16:30"/>
    <x v="0"/>
    <x v="4"/>
    <x v="73"/>
    <s v="Ekiti State University"/>
    <x v="0"/>
    <s v="Working full time (paid employment)"/>
    <n v="2"/>
    <s v="Yes"/>
    <n v="2017"/>
    <s v="No"/>
    <s v="Clerical and administrative"/>
    <s v="Event Management"/>
    <s v="Manufacturing / Production"/>
    <s v="Under ‎₦20,000"/>
    <s v="No: the qualification was not required"/>
    <s v="It was the only job offer I received"/>
    <s v="Clerical and administrative"/>
    <s v="Teacher"/>
    <s v="Education"/>
    <s v="‎₦20,000 - ‎₦49,999"/>
    <s v="Yes: the qualification was a formal requirement"/>
    <s v="It fitted into my career plan/it was exactly the type of work I wanted"/>
    <m/>
    <m/>
    <s v="Education"/>
    <s v="Naira"/>
    <n v="8"/>
    <s v="The subject(s) I studied"/>
    <s v="Media (e.g. newspaper/magazine advertisement)"/>
    <s v="Yes: before and during my higher education study"/>
    <s v="Motorcycle"/>
    <s v="No: From my current job"/>
    <s v="Strongly Agree"/>
    <s v="Strongly Agree"/>
    <s v="Written communication skills"/>
    <s v="Employed"/>
    <n v="0"/>
    <n v="1"/>
  </r>
  <r>
    <d v="2018-05-03T15:19:34"/>
    <x v="1"/>
    <x v="1"/>
    <x v="52"/>
    <s v="Kaduna State University, Kaduna"/>
    <x v="0"/>
    <s v="Working full time (paid employment)"/>
    <n v="1"/>
    <s v="Yes"/>
    <n v="2015"/>
    <s v="Yes"/>
    <m/>
    <m/>
    <m/>
    <m/>
    <m/>
    <m/>
    <s v="Entry level"/>
    <s v="Customer Service"/>
    <s v="Telecommunications"/>
    <s v="‎₦50,000 - ‎₦99,999"/>
    <s v="Yes: the qualification was a formal requirement"/>
    <s v="It was an opportunity to progress in the organisation"/>
    <s v="oil company"/>
    <s v="Impression formed during any encounter with company representatives"/>
    <s v="Oil &amp; Gas / Mining"/>
    <s v="Naira"/>
    <n v="8"/>
    <s v="The level of study"/>
    <s v="Social media/professional networking sites"/>
    <s v="No"/>
    <s v="Commercial Vehicles"/>
    <s v="Yes: From my first job"/>
    <s v="Disagree"/>
    <s v="Strongly Disagree"/>
    <s v="Ability to solve complex problems"/>
    <s v="Employed"/>
    <n v="0"/>
    <n v="1"/>
  </r>
  <r>
    <d v="2018-05-03T15:21:16"/>
    <x v="0"/>
    <x v="1"/>
    <x v="5"/>
    <s v="Federal Polytechnic Ede, Osun State."/>
    <x v="2"/>
    <s v="Self-employed/freelance/entrepreneur"/>
    <n v="1"/>
    <s v="Yes"/>
    <n v="2015"/>
    <s v="No"/>
    <m/>
    <m/>
    <m/>
    <m/>
    <m/>
    <m/>
    <s v="Experience/Professional"/>
    <s v="Business Developer"/>
    <s v="Banking / Financial Services"/>
    <s v="‎₦50,000 - ‎₦99,999"/>
    <s v="Yes: the qualification was a formal requirement"/>
    <s v="In order to earn a living/pay off debts"/>
    <m/>
    <m/>
    <m/>
    <s v="Naira"/>
    <n v="4"/>
    <s v="The level of study"/>
    <s v="Media (e.g. newspaper/magazine advertisement)"/>
    <s v="No"/>
    <s v="BRT"/>
    <s v="No: From my current job"/>
    <s v="Agree"/>
    <s v="Agree"/>
    <s v="None of the above"/>
    <s v="Employed"/>
    <n v="0"/>
    <n v="1"/>
  </r>
  <r>
    <d v="2018-05-03T15:28:03"/>
    <x v="0"/>
    <x v="1"/>
    <x v="6"/>
    <s v="Olabisi Onabanjo University Ago-Iwoye"/>
    <x v="0"/>
    <s v="Working full time (paid employment)"/>
    <n v="3"/>
    <s v="Yes"/>
    <n v="2015"/>
    <s v="No"/>
    <s v="Experience/Professional"/>
    <s v="Customer Service"/>
    <s v="Manufacturing / Production"/>
    <s v="‎₦50,000 - ‎₦99,999"/>
    <s v="No: the qualification was not required"/>
    <s v="The job was well-paid"/>
    <s v="Clerical and administrative"/>
    <s v="Marketing"/>
    <s v="Manufacturing / Production"/>
    <s v="‎₦50,000 - ‎₦99,999"/>
    <s v="No: the qualification was not required"/>
    <s v="It fitted into my career plan/it was exactly the type of work I wanted"/>
    <m/>
    <m/>
    <s v="Manufacturing / Production"/>
    <s v="Naira"/>
    <n v="9"/>
    <s v="The subject(s) I studied"/>
    <s v="Media (e.g. newspaper/magazine advertisement)"/>
    <s v="Yes: before my higher education"/>
    <s v="BRT"/>
    <s v="No: From my current job"/>
    <s v="Agree"/>
    <s v="Agree"/>
    <s v="None of the above"/>
    <s v="Employed"/>
    <n v="0"/>
    <n v="1"/>
  </r>
  <r>
    <d v="2018-05-03T15:32:19"/>
    <x v="0"/>
    <x v="0"/>
    <x v="72"/>
    <s v="University of Agriculture, Abeokuta."/>
    <x v="0"/>
    <s v="Self-employed/freelance/entrepreneur"/>
    <n v="0"/>
    <s v="Yes"/>
    <n v="2014"/>
    <s v="No"/>
    <m/>
    <m/>
    <m/>
    <m/>
    <m/>
    <m/>
    <m/>
    <m/>
    <m/>
    <m/>
    <m/>
    <m/>
    <m/>
    <m/>
    <m/>
    <m/>
    <m/>
    <m/>
    <m/>
    <m/>
    <m/>
    <m/>
    <m/>
    <m/>
    <m/>
    <s v="Unemployed"/>
    <n v="1"/>
    <n v="0"/>
  </r>
  <r>
    <d v="2018-05-03T15:41:52"/>
    <x v="1"/>
    <x v="4"/>
    <x v="83"/>
    <s v="Ekiti State University"/>
    <x v="0"/>
    <s v="Working full time (paid employment)"/>
    <n v="1"/>
    <s v="Yes"/>
    <n v="2017"/>
    <s v="No"/>
    <m/>
    <m/>
    <m/>
    <m/>
    <m/>
    <m/>
    <s v="Entry level"/>
    <s v="Marketing"/>
    <s v="Manufacturing / Production"/>
    <s v="‎₦20,000 - ‎₦49,999"/>
    <s v="Yes: the qualification was a formal requirement"/>
    <s v="In order to earn a living/pay off debts"/>
    <s v="Telecommunication"/>
    <s v="Impression formed during any encounter with company representatives"/>
    <s v="Telecommunications"/>
    <s v="Naira"/>
    <n v="10"/>
    <s v="The level of study"/>
    <s v="Personal contacts, including family and friends"/>
    <s v="No"/>
    <s v="BRT"/>
    <s v="Yes: From my first job"/>
    <s v="Disagree"/>
    <s v="Agree"/>
    <s v="None of the above"/>
    <s v="Employed"/>
    <n v="0"/>
    <n v="1"/>
  </r>
  <r>
    <d v="2018-05-03T15:48:59"/>
    <x v="1"/>
    <x v="0"/>
    <x v="36"/>
    <s v="Kaduna Polytechnic, Kaduna."/>
    <x v="3"/>
    <s v="Working full time (paid employment)"/>
    <n v="1"/>
    <s v="No"/>
    <m/>
    <s v="No"/>
    <m/>
    <m/>
    <m/>
    <m/>
    <m/>
    <m/>
    <s v="Entry level"/>
    <s v="Teacher"/>
    <s v="Education"/>
    <s v="‎₦20,000 - ‎₦49,999"/>
    <s v="Yes: the qualification was a formal requirement"/>
    <s v="It fitted into my career plan/it was exactly the type of work I wanted"/>
    <s v="Agriculture"/>
    <s v="Impression formed from the media"/>
    <s v="Agriculture/Poultry/Fishing"/>
    <s v="Naira"/>
    <n v="5"/>
    <s v="The subject(s) I studied"/>
    <s v="Personal contacts, including family and friends"/>
    <s v="No"/>
    <s v="Commercial Vehicles"/>
    <s v="No: From my current job"/>
    <s v="Strongly Disagree"/>
    <s v="Strongly Agree"/>
    <s v="Written communication skills"/>
    <s v="Employed"/>
    <n v="0"/>
    <n v="1"/>
  </r>
  <r>
    <d v="2018-05-03T15:49:16"/>
    <x v="0"/>
    <x v="3"/>
    <x v="14"/>
    <s v="Ladoke Akintola University of Technology, Ogbomoso"/>
    <x v="0"/>
    <s v="Working full time (paid employment)"/>
    <n v="3"/>
    <s v="Yes"/>
    <n v="2016"/>
    <s v="Yes"/>
    <s v="Entry level"/>
    <s v="Devops Engineer"/>
    <s v="Construction / Real Estate"/>
    <s v="‎₦20,000 - ‎₦49,999"/>
    <s v="Yes: the qualification was a formal requirement"/>
    <s v="It fitted into my career plan/it was exactly the type of work I wanted"/>
    <s v="Experience/Professional"/>
    <s v="Mechanical Engineer"/>
    <s v="Logistics / Transportation"/>
    <s v="‎₦100,000 - ‎₦149,999"/>
    <s v="Yes: the qualification was a formal requirement"/>
    <s v="It was the best job offer I received"/>
    <m/>
    <m/>
    <s v="Telecommunications"/>
    <s v="Naira"/>
    <n v="12"/>
    <s v="The subject(s) I studied"/>
    <s v="Employer's website"/>
    <s v="No"/>
    <s v="BRT"/>
    <s v="Yes: From my first job"/>
    <s v="Agree"/>
    <s v="Strongly Agree"/>
    <s v="None of the above"/>
    <s v="Employed"/>
    <n v="0"/>
    <n v="1"/>
  </r>
  <r>
    <d v="2018-05-03T16:02:40"/>
    <x v="0"/>
    <x v="1"/>
    <x v="2"/>
    <s v="University of Calabar"/>
    <x v="0"/>
    <s v="Working full time (paid employment)"/>
    <n v="3"/>
    <s v="Yes"/>
    <n v="2015"/>
    <s v="No"/>
    <s v="Entry level"/>
    <s v="Teacher"/>
    <s v="Education"/>
    <s v="Under ‎₦20,000"/>
    <s v="Don't know"/>
    <s v="In order to earn a living/pay off debts"/>
    <s v="Clerical and administrative"/>
    <s v="Teacher"/>
    <s v="Telecommunications"/>
    <s v="‎₦100,000 - ‎₦149,999"/>
    <s v="Yes: the qualification was a formal requirement"/>
    <s v="To gain and broaden my experience in order to get the type of job I really want"/>
    <s v="Chevron"/>
    <s v="Impression formed from talking to people who have worked there or still work there"/>
    <s v="Agriculture/Poultry/Fishing"/>
    <s v="Naira"/>
    <n v="12"/>
    <s v="The subject(s) I studied"/>
    <s v="Personal contacts, including family and friends"/>
    <s v="No"/>
    <s v="BRT"/>
    <s v="No"/>
    <s v="Agree"/>
    <s v="Strongly Agree"/>
    <s v="Ability to work with others"/>
    <s v="Employed"/>
    <n v="0"/>
    <n v="1"/>
  </r>
  <r>
    <d v="2018-05-03T16:06:55"/>
    <x v="1"/>
    <x v="1"/>
    <x v="29"/>
    <s v="Kaduna Polytechnic, Kaduna."/>
    <x v="2"/>
    <s v="Self-employed/freelance/entrepreneur"/>
    <n v="2"/>
    <s v="Yes"/>
    <n v="2015"/>
    <s v="No"/>
    <s v="Clerical and administrative"/>
    <s v="Telesales"/>
    <s v="Banking / Financial Services"/>
    <s v="‎₦20,000 - ‎₦49,999"/>
    <s v="Yes: the qualification was a formal requirement"/>
    <s v="It was the only job offer I received"/>
    <s v="Entry level"/>
    <s v="Software Developer"/>
    <s v="Banking / Financial Services"/>
    <s v="‎₦20,000 - ‎₦49,999"/>
    <s v="Don't know"/>
    <s v="It was the only job offer I received"/>
    <s v="oil sector"/>
    <s v="Impression formed from talking to people who have worked there or still work there"/>
    <s v="Oil &amp; Gas / Mining"/>
    <s v="Naira"/>
    <n v="5"/>
    <s v="Don't know"/>
    <s v="Recruitment agency/Online job site"/>
    <s v="No"/>
    <s v="Commercial Vehicles"/>
    <s v="No: From my current job"/>
    <s v="Agree"/>
    <s v="Agree"/>
    <s v="Knowledge of the skill(s) you are studying"/>
    <s v="Employed"/>
    <n v="0"/>
    <n v="1"/>
  </r>
  <r>
    <d v="2018-05-03T16:11:13"/>
    <x v="0"/>
    <x v="0"/>
    <x v="0"/>
    <s v="Kwara State Polytechnic, Ilorin, Kwara State."/>
    <x v="2"/>
    <s v="Self-employed/freelance/entrepreneur"/>
    <n v="2"/>
    <s v="Yes"/>
    <n v="2014"/>
    <s v="No"/>
    <s v="Entry level"/>
    <s v="Sales"/>
    <s v="Manufacturing / Production"/>
    <s v="‎₦20,000 - ‎₦49,999"/>
    <s v="No: the qualification was not required"/>
    <s v="It fitted into my career plan/it was exactly the type of work I wanted"/>
    <s v="Managerial"/>
    <s v="Sales"/>
    <s v="Manufacturing / Production"/>
    <s v="‎₦20,000 - ‎₦49,999"/>
    <s v="No: the qualification was not required"/>
    <s v="To be self dependent"/>
    <m/>
    <m/>
    <m/>
    <s v="Naira"/>
    <n v="10"/>
    <s v="The subject(s) I studied"/>
    <s v="University/polytechnic (e.g. Careers Service, lecturer, website)"/>
    <s v="No"/>
    <s v="BRT"/>
    <s v="No"/>
    <s v="Agree"/>
    <s v="Agree"/>
    <s v="Critical thinking skills"/>
    <s v="Employed"/>
    <n v="0"/>
    <n v="1"/>
  </r>
  <r>
    <d v="2018-05-03T16:13:24"/>
    <x v="0"/>
    <x v="4"/>
    <x v="11"/>
    <s v="Ahmadu Bello University, Zaria"/>
    <x v="0"/>
    <s v="Youth Corper (NYSC)"/>
    <n v="0"/>
    <s v="Ongoing"/>
    <n v="2018"/>
    <s v="I have not completed my NYSC"/>
    <m/>
    <m/>
    <m/>
    <m/>
    <m/>
    <m/>
    <m/>
    <m/>
    <m/>
    <m/>
    <m/>
    <m/>
    <m/>
    <m/>
    <m/>
    <m/>
    <m/>
    <m/>
    <m/>
    <m/>
    <m/>
    <m/>
    <m/>
    <m/>
    <m/>
    <s v="Unemployed"/>
    <n v="1"/>
    <n v="0"/>
  </r>
  <r>
    <d v="2018-05-03T16:21:17"/>
    <x v="0"/>
    <x v="3"/>
    <x v="18"/>
    <s v="The Polytechnic Ibadan, Ibadab, Oyo State."/>
    <x v="2"/>
    <s v="Working full time (paid employment)"/>
    <n v="3"/>
    <s v="Yes"/>
    <n v="2016"/>
    <s v="No"/>
    <s v="Entry level"/>
    <s v="Architect"/>
    <s v="Construction / Real Estate"/>
    <s v="Under ‎₦20,000"/>
    <s v="No: the qualification was not required"/>
    <s v="It was an opportunity to progress in the organisation"/>
    <s v="Clerical and administrative"/>
    <s v="Architect"/>
    <s v="Construction / Real Estate"/>
    <s v="‎₦50,000 - ‎₦99,999"/>
    <s v="Yes: the qualification was a formal requirement"/>
    <s v="It fitted into my career plan/it was exactly the type of work I wanted"/>
    <m/>
    <m/>
    <s v="Construction / Real Estate"/>
    <s v="Naira"/>
    <n v="10"/>
    <s v="The subject(s) I studied"/>
    <s v="Recruitment agency/Online job site"/>
    <s v="Yes: before my higher education"/>
    <s v="BRT"/>
    <s v="No: From my current job"/>
    <s v="Agree"/>
    <s v="Agree"/>
    <s v="None of the above"/>
    <s v="Employed"/>
    <n v="0"/>
    <n v="1"/>
  </r>
  <r>
    <d v="2018-05-03T16:29:10"/>
    <x v="1"/>
    <x v="3"/>
    <x v="19"/>
    <s v="Federal Polytechnic Nekede, Owerri, Imo State."/>
    <x v="2"/>
    <s v="Engaged in full-time further study, training or research"/>
    <n v="3"/>
    <s v="No"/>
    <m/>
    <s v="I have not completed my NYSC"/>
    <s v="Experience/Professional"/>
    <s v="Business Support"/>
    <s v="Agriculture/Poultry/Fishing"/>
    <s v="Under ‎₦20,000"/>
    <s v="No: the qualification was not required"/>
    <s v="In order to earn a living/pay off debts"/>
    <s v="Experience/Professional"/>
    <s v="Business Support"/>
    <s v="Telecommunications"/>
    <s v="Under ‎₦20,000"/>
    <s v="No: the qualification was not required"/>
    <s v="It was in the right location"/>
    <s v="oil and gas company"/>
    <s v="Impression formed from talking to people who have worked there or still work there"/>
    <s v="Agriculture/Poultry/Fishing"/>
    <s v="Naira"/>
    <n v="10"/>
    <s v="IT/SIWES/Internship experience (gained as part of my course)"/>
    <s v="Personal contacts, including family and friends"/>
    <s v="No"/>
    <s v="Commercial Vehicles"/>
    <s v="No"/>
    <s v="Strongly Agree"/>
    <s v="Agree"/>
    <s v="Knowledge of the skill(s) you are studying"/>
    <s v="Employed"/>
    <n v="0"/>
    <n v="1"/>
  </r>
  <r>
    <d v="2018-05-03T16:29:57"/>
    <x v="0"/>
    <x v="3"/>
    <x v="29"/>
    <s v="Kaduna Polytechnic, Kaduna."/>
    <x v="2"/>
    <s v="Working full time (paid employment)"/>
    <n v="1"/>
    <s v="Yes"/>
    <n v="2016"/>
    <s v="Yes"/>
    <m/>
    <m/>
    <m/>
    <m/>
    <m/>
    <m/>
    <s v="Entry level"/>
    <s v="Sales"/>
    <s v="Hospitality/Leisure"/>
    <s v="Under ‎₦20,000"/>
    <s v="Yes: the qualification was a formal requirement"/>
    <s v="It was the only job offer I received"/>
    <s v="OIL COMPANY"/>
    <s v="Others"/>
    <s v="Oil &amp; Gas / Mining"/>
    <s v="Naira"/>
    <n v="12"/>
    <s v="Don't know"/>
    <s v="Personal contacts, including family and friends"/>
    <s v="Yes: before and during my higher education study"/>
    <s v="Commercial Vehicles"/>
    <s v="No"/>
    <s v="Agree"/>
    <s v="Agree"/>
    <s v="Knowledge of the skill(s) you are studying"/>
    <s v="Employed"/>
    <n v="0"/>
    <n v="1"/>
  </r>
  <r>
    <d v="2018-05-03T16:45:49"/>
    <x v="0"/>
    <x v="1"/>
    <x v="11"/>
    <s v="Federal University of Technology, Minna."/>
    <x v="0"/>
    <s v="Self-employed/freelance/entrepreneur"/>
    <n v="2"/>
    <s v="Yes"/>
    <n v="2015"/>
    <s v="No"/>
    <s v="Clerical and administrative"/>
    <s v="Finance/Accounting"/>
    <s v="Banking / Financial Services"/>
    <s v="‎₦50,000 - ‎₦99,999"/>
    <s v="Yes: the qualification was a formal requirement"/>
    <s v="It was an opportunity to progress in the organisation"/>
    <s v="Clerical and administrative"/>
    <s v="Finance/Accounting"/>
    <s v="Banking / Financial Services"/>
    <s v="‎₦50,000 - ‎₦99,999"/>
    <s v="Yes: the qualification was a formal requirement"/>
    <s v="To make money and earn a living"/>
    <s v="Agriculture"/>
    <s v="Impression formed from talking to people who have worked there or still work there"/>
    <s v="Agriculture/Poultry/Fishing"/>
    <s v="Naira"/>
    <n v="8"/>
    <s v="The level of study"/>
    <s v="Personal contacts, including family and friends"/>
    <s v="No"/>
    <s v="Commercial Vehicles"/>
    <s v="Yes: From my first job"/>
    <s v="Strongly Agree"/>
    <s v="Strongly Agree"/>
    <s v="None of the above"/>
    <s v="Employed"/>
    <n v="0"/>
    <n v="1"/>
  </r>
  <r>
    <d v="2018-05-03T16:47:36"/>
    <x v="1"/>
    <x v="4"/>
    <x v="37"/>
    <s v="Federal University of Technology, Owerri"/>
    <x v="1"/>
    <s v="Working full time (paid employment)"/>
    <n v="1"/>
    <s v="Ongoing"/>
    <m/>
    <s v="I have not completed my NYSC"/>
    <m/>
    <m/>
    <m/>
    <m/>
    <m/>
    <m/>
    <s v="Experience/Professional"/>
    <s v="IT Support"/>
    <s v="Telecommunications"/>
    <s v="‎₦150,000 - ‎₦199,999"/>
    <s v="Yes: the qualification was a formal requirement"/>
    <s v="it was good enough"/>
    <s v="electrical sector"/>
    <s v="Impression formed during any encounter with company representatives"/>
    <s v="Power/Energy"/>
    <s v="Naira"/>
    <n v="8"/>
    <s v="The subject(s) I studied"/>
    <s v="University/polytechnic (e.g. Careers Service, lecturer, website)"/>
    <s v="No"/>
    <s v="Commercial Vehicles"/>
    <s v="Yes: From my first job"/>
    <s v="Agree"/>
    <s v="Agree"/>
    <s v="Knowledge of the skill(s) you are studying"/>
    <s v="Employed"/>
    <n v="0"/>
    <n v="1"/>
  </r>
  <r>
    <d v="2018-05-03T16:55:38"/>
    <x v="0"/>
    <x v="0"/>
    <x v="93"/>
    <s v="Benue State University, Makurdi."/>
    <x v="0"/>
    <s v="Working full time (paid employment)"/>
    <n v="4"/>
    <s v="Yes"/>
    <n v="2014"/>
    <s v="No"/>
    <s v="Entry level"/>
    <s v="Teacher"/>
    <s v="Education"/>
    <s v="‎₦20,000 - ‎₦49,999"/>
    <s v="Yes: the qualification was a formal requirement"/>
    <s v="To gain and broaden my experience in order to get the type of job I really want"/>
    <s v="Entry level"/>
    <s v="Teacher"/>
    <s v="Education"/>
    <s v="‎₦20,000 - ‎₦49,999"/>
    <s v="Yes: the qualification was a formal requirement"/>
    <s v="In order to earn a living/pay off debts"/>
    <s v="Oil company"/>
    <s v="Impression formed from talking to people who have worked there or still work there"/>
    <s v="Agriculture/Poultry/Fishing"/>
    <s v="Naira"/>
    <n v="6"/>
    <s v="The level of study"/>
    <s v="Social media/professional networking sites"/>
    <s v="No"/>
    <s v="Motorcycle"/>
    <s v="No: From my current job"/>
    <s v="Strongly Agree"/>
    <s v="Strongly Agree"/>
    <s v="Knowledge of the skill(s) you are studying"/>
    <s v="Employed"/>
    <n v="0"/>
    <n v="1"/>
  </r>
  <r>
    <d v="2018-05-03T17:07:55"/>
    <x v="1"/>
    <x v="3"/>
    <x v="10"/>
    <s v="University of Lagos"/>
    <x v="0"/>
    <s v="Unemployed"/>
    <n v="0"/>
    <s v="Yes"/>
    <n v="2016"/>
    <s v="No"/>
    <m/>
    <m/>
    <m/>
    <m/>
    <m/>
    <m/>
    <m/>
    <m/>
    <m/>
    <m/>
    <m/>
    <m/>
    <m/>
    <m/>
    <m/>
    <m/>
    <m/>
    <m/>
    <m/>
    <m/>
    <m/>
    <m/>
    <m/>
    <m/>
    <m/>
    <s v="Unemployed"/>
    <n v="1"/>
    <n v="0"/>
  </r>
  <r>
    <d v="2018-05-03T17:09:12"/>
    <x v="1"/>
    <x v="3"/>
    <x v="16"/>
    <s v="Federal Polytechnic Nekede, Owerri, Imo State."/>
    <x v="2"/>
    <s v="Working full time (paid employment)"/>
    <n v="1"/>
    <s v="Yes"/>
    <n v="2016"/>
    <s v="No"/>
    <m/>
    <m/>
    <m/>
    <m/>
    <m/>
    <m/>
    <s v="Experience/Professional"/>
    <s v="Architect"/>
    <s v="Engineering"/>
    <s v="‎₦50,000 - ‎₦99,999"/>
    <s v="Yes: the qualification was a formal requirement"/>
    <s v="It fitted into my career plan/it was exactly the type of work I wanted"/>
    <s v="Shell"/>
    <s v="Impression formed from talking to people who have worked there or still work there"/>
    <s v="Oil &amp; Gas / Mining"/>
    <s v="Naira"/>
    <n v="12"/>
    <s v="The subject(s) I studied"/>
    <s v="Recruitment agency/Online job site"/>
    <s v="No"/>
    <s v="Commercial Vehicles"/>
    <s v="No: From my current job"/>
    <s v="Strongly Agree"/>
    <s v="Strongly Agree"/>
    <s v="Knowledge of the skill(s) you are studying"/>
    <s v="Employed"/>
    <n v="0"/>
    <n v="1"/>
  </r>
  <r>
    <d v="2018-05-03T17:09:26"/>
    <x v="1"/>
    <x v="2"/>
    <x v="2"/>
    <s v="University of Lagos"/>
    <x v="0"/>
    <s v="Voluntary or other unpaid work or on an internship"/>
    <n v="1"/>
    <s v="No"/>
    <m/>
    <s v="I have not completed my NYSC"/>
    <m/>
    <m/>
    <m/>
    <m/>
    <m/>
    <m/>
    <s v="Clerical and administrative"/>
    <s v="Customer Service"/>
    <s v="Banking / Financial Services"/>
    <s v="‎₦20,000 - ‎₦49,999"/>
    <s v="Yes: the qualification was a formal requirement"/>
    <s v="To gain and broaden my experience in order to get the type of job I really want"/>
    <s v="KPMG"/>
    <s v="Impression formed from talking to people who have worked there or still work there"/>
    <s v="Government / Defence"/>
    <s v="Naira"/>
    <n v="8"/>
    <s v="The level of study"/>
    <s v="Personal contacts, including family and friends"/>
    <s v="No"/>
    <s v="Commercial Vehicles"/>
    <s v="No: From my current job"/>
    <s v="Disagree"/>
    <s v="Agree"/>
    <s v="Critical thinking skills, Ability to solve complex problems, Written communication skills, Spoken communication skills"/>
    <s v="Employed"/>
    <n v="0"/>
    <n v="1"/>
  </r>
  <r>
    <d v="2018-05-03T17:10:01"/>
    <x v="1"/>
    <x v="0"/>
    <x v="34"/>
    <s v="University of Ibadan"/>
    <x v="0"/>
    <s v="Self-employed/freelance/entrepreneur"/>
    <n v="1"/>
    <s v="Yes"/>
    <n v="2014"/>
    <s v="No"/>
    <m/>
    <m/>
    <m/>
    <m/>
    <m/>
    <m/>
    <s v="Entry level"/>
    <s v="Blue-collar/Artisan"/>
    <s v="Banking / Financial Services"/>
    <s v="‎₦50,000 - ‎₦99,999"/>
    <s v="No: the qualification was not required"/>
    <s v="It fitted into my career plan/it was exactly the type of work I wanted"/>
    <s v="business"/>
    <s v="Impression formed from the media"/>
    <s v="Agriculture/Poultry/Fishing"/>
    <s v="Naira"/>
    <n v="6"/>
    <s v="Don't know"/>
    <s v="Personal contacts, including family and friends"/>
    <s v="No"/>
    <s v="Commercial Vehicles"/>
    <s v="Yes: From my first job"/>
    <s v="Disagree"/>
    <s v="Agree"/>
    <s v="None of the above"/>
    <s v="Employed"/>
    <n v="0"/>
    <n v="1"/>
  </r>
  <r>
    <d v="2018-05-03T17:34:55"/>
    <x v="0"/>
    <x v="4"/>
    <x v="10"/>
    <s v="University of Port-Harcourt"/>
    <x v="0"/>
    <s v="Self-employed/freelance/entrepreneur"/>
    <n v="2"/>
    <s v="Yes"/>
    <n v="2017"/>
    <s v="No"/>
    <s v="Entry level"/>
    <s v="Data Entry"/>
    <s v="Others"/>
    <s v="Under ‎₦20,000"/>
    <s v="Yes: the qualification was a formal requirement"/>
    <s v="It was the only job offer I received"/>
    <s v="Clerical and administrative"/>
    <s v="Business Support"/>
    <s v="Technology"/>
    <s v="‎₦20,000 - ‎₦49,999"/>
    <s v="Yes: the qualification was a formal requirement"/>
    <s v="It was the only job offer I received"/>
    <s v="Private companies"/>
    <s v="Impression formed during any encounter with company representatives"/>
    <s v="Creatives/Art/Design"/>
    <s v="Naira"/>
    <n v="8"/>
    <s v="Other qualifications gotten aside my B.Sc."/>
    <s v="Personal contacts, including family and friends"/>
    <s v="No"/>
    <s v="Commercial Vehicles"/>
    <s v="No"/>
    <s v="Disagree"/>
    <s v="Agree"/>
    <s v="Critical thinking skills, Ability to work with others, Written communication skills, Spoken communication skills"/>
    <s v="Employed"/>
    <n v="0"/>
    <n v="1"/>
  </r>
  <r>
    <d v="2018-05-03T17:36:13"/>
    <x v="1"/>
    <x v="4"/>
    <x v="36"/>
    <s v="University of Lagos"/>
    <x v="0"/>
    <s v="Youth Corper (NYSC)"/>
    <n v="1"/>
    <s v="Ongoing"/>
    <n v="2018"/>
    <s v="I have not completed my NYSC"/>
    <m/>
    <m/>
    <m/>
    <m/>
    <m/>
    <m/>
    <s v="Entry level"/>
    <s v="Office Manager"/>
    <s v="Education"/>
    <s v="‎₦20,000 - ‎₦49,999"/>
    <s v="Yes: the qualification was a formal requirement"/>
    <s v="In order to earn a living/pay off debts"/>
    <s v="Advertising Agencies"/>
    <s v="Impression formed from talking to people who have worked there or still work there"/>
    <s v="Advertising / Marketing / Comms"/>
    <s v="Naira"/>
    <n v="10"/>
    <s v="The level of study"/>
    <s v="Personal contacts, including family and friends"/>
    <s v="No"/>
    <s v="Walking"/>
    <s v="No"/>
    <s v="Disagree"/>
    <s v="Agree"/>
    <s v="Critical thinking skills, Written communication skills, Spoken communication skills"/>
    <s v="Employed"/>
    <n v="0"/>
    <n v="1"/>
  </r>
  <r>
    <d v="2018-05-03T17:44:25"/>
    <x v="0"/>
    <x v="4"/>
    <x v="29"/>
    <s v="University of Lagos"/>
    <x v="0"/>
    <s v="Unemployed"/>
    <n v="3"/>
    <s v="Ongoing"/>
    <n v="2018"/>
    <s v="No"/>
    <s v="Entry level"/>
    <s v="Teacher"/>
    <s v="Education"/>
    <s v="‎₦20,000 - ‎₦49,999"/>
    <s v="Yes: the qualification was a formal requirement"/>
    <s v="It was the only job offer I received"/>
    <s v="Entry level"/>
    <s v="Teacher"/>
    <s v="Education"/>
    <s v="‎₦20,000 - ‎₦49,999"/>
    <s v="Yes: the qualification was a formal requirement"/>
    <s v="It was the best job offer I received"/>
    <m/>
    <s v="I just felt like having a teaching experience"/>
    <s v="Banking / Financial Services"/>
    <s v="Naira"/>
    <n v="6"/>
    <s v="The subject(s) I studied"/>
    <s v="Media (e.g. newspaper/magazine advertisement)"/>
    <s v="Yes: before my higher education"/>
    <s v="Commercial Vehicles"/>
    <s v="No"/>
    <s v="Agree"/>
    <s v="Agree"/>
    <s v="Critical thinking skills, Ability to work with others, Spoken communication skills"/>
    <s v="Employed"/>
    <n v="0"/>
    <n v="1"/>
  </r>
  <r>
    <d v="2018-05-03T17:53:09"/>
    <x v="0"/>
    <x v="2"/>
    <x v="17"/>
    <s v="University of Lagos"/>
    <x v="0"/>
    <s v="Doing something else (e.g. looking after home or family)"/>
    <n v="0"/>
    <s v="No"/>
    <m/>
    <s v="I have not completed my NYSC"/>
    <m/>
    <m/>
    <m/>
    <m/>
    <m/>
    <m/>
    <m/>
    <m/>
    <m/>
    <m/>
    <m/>
    <m/>
    <m/>
    <m/>
    <m/>
    <m/>
    <m/>
    <m/>
    <m/>
    <m/>
    <m/>
    <m/>
    <m/>
    <m/>
    <m/>
    <s v="Unemployed"/>
    <n v="1"/>
    <n v="0"/>
  </r>
  <r>
    <d v="2018-05-04T09:12:09"/>
    <x v="1"/>
    <x v="4"/>
    <x v="24"/>
    <s v="Ambrose Alli University, Ekpoma,"/>
    <x v="0"/>
    <s v="Unemployed"/>
    <n v="1"/>
    <s v="Yes"/>
    <n v="2018"/>
    <s v="No"/>
    <m/>
    <m/>
    <m/>
    <m/>
    <m/>
    <m/>
    <s v="Clerical and administrative"/>
    <s v="Human Resources"/>
    <s v="Telecommunications"/>
    <s v="‎₦100,000 - ‎₦149,999"/>
    <s v="Yes: the qualification was a formal requirement"/>
    <s v="It fitted into my career plan/it was exactly the type of work I wanted"/>
    <m/>
    <m/>
    <m/>
    <s v="Naira"/>
    <n v="8"/>
    <s v="The subject(s) I studied"/>
    <s v="Media (e.g. newspaper/magazine advertisement)"/>
    <s v="No"/>
    <s v="Commercial Vehicles"/>
    <s v="No"/>
    <s v="Agree"/>
    <s v="Strongly Agree"/>
    <s v="Critical thinking skills"/>
    <s v="Employed"/>
    <n v="0"/>
    <n v="1"/>
  </r>
  <r>
    <d v="2018-05-04T09:31:18"/>
    <x v="0"/>
    <x v="4"/>
    <x v="24"/>
    <s v="University of Lagos"/>
    <x v="0"/>
    <s v="Unemployed"/>
    <n v="0"/>
    <s v="Yes"/>
    <n v="2018"/>
    <s v="Yes"/>
    <m/>
    <m/>
    <m/>
    <m/>
    <m/>
    <m/>
    <m/>
    <m/>
    <m/>
    <m/>
    <m/>
    <m/>
    <m/>
    <m/>
    <m/>
    <m/>
    <m/>
    <m/>
    <m/>
    <m/>
    <m/>
    <m/>
    <m/>
    <m/>
    <m/>
    <s v="Unemployed"/>
    <n v="1"/>
    <n v="0"/>
  </r>
  <r>
    <d v="2018-05-04T13:18:18"/>
    <x v="0"/>
    <x v="0"/>
    <x v="29"/>
    <s v="Institute of Management and Technology, Enugu, Enugu State."/>
    <x v="2"/>
    <s v="Self-employed/freelance/entrepreneur"/>
    <n v="0"/>
    <s v="Yes"/>
    <n v="2014"/>
    <s v="No"/>
    <m/>
    <m/>
    <m/>
    <m/>
    <m/>
    <m/>
    <m/>
    <m/>
    <m/>
    <m/>
    <m/>
    <m/>
    <m/>
    <m/>
    <m/>
    <m/>
    <m/>
    <m/>
    <m/>
    <m/>
    <m/>
    <m/>
    <m/>
    <m/>
    <m/>
    <s v="Unemployed"/>
    <n v="1"/>
    <n v="0"/>
  </r>
  <r>
    <d v="2018-05-04T13:24:38"/>
    <x v="1"/>
    <x v="2"/>
    <x v="29"/>
    <s v="Babcock University,Ilishan-Remo"/>
    <x v="0"/>
    <s v="Youth Corper (NYSC)"/>
    <n v="1"/>
    <s v="Ongoing"/>
    <n v="2018"/>
    <s v="I have not completed my NYSC"/>
    <m/>
    <m/>
    <m/>
    <m/>
    <m/>
    <m/>
    <s v="Entry level"/>
    <s v="Customer Service"/>
    <s v="Advertising / Marketing / Comms"/>
    <s v="‎₦20,000 - ‎₦49,999"/>
    <s v="Yes: the qualification was a formal requirement"/>
    <s v="To gain and broaden my experience in order to get the type of job I really want"/>
    <m/>
    <m/>
    <s v="FMCG"/>
    <s v="Naira"/>
    <n v="8"/>
    <s v="No one thing was important"/>
    <s v="Internship"/>
    <s v="Yes: during my higher education study"/>
    <s v="Commercial Vehicles"/>
    <s v="No"/>
    <s v="Agree"/>
    <s v="Strongly Agree"/>
    <s v="Ability to work with others"/>
    <s v="Employed"/>
    <n v="0"/>
    <n v="1"/>
  </r>
  <r>
    <d v="2018-05-04T13:29:29"/>
    <x v="0"/>
    <x v="0"/>
    <x v="48"/>
    <s v="University of Nigeria, Nsukka"/>
    <x v="0"/>
    <s v="Self-employed/freelance/entrepreneur"/>
    <n v="0"/>
    <s v="Yes"/>
    <n v="2014"/>
    <s v="No"/>
    <m/>
    <m/>
    <m/>
    <m/>
    <m/>
    <m/>
    <m/>
    <m/>
    <m/>
    <m/>
    <m/>
    <m/>
    <m/>
    <m/>
    <m/>
    <m/>
    <m/>
    <m/>
    <m/>
    <m/>
    <m/>
    <m/>
    <m/>
    <m/>
    <m/>
    <s v="Unemployed"/>
    <n v="1"/>
    <n v="0"/>
  </r>
  <r>
    <d v="2018-05-04T13:56:04"/>
    <x v="0"/>
    <x v="1"/>
    <x v="11"/>
    <s v="Kaduna Polytechnic, Kaduna."/>
    <x v="2"/>
    <s v="Working full time (paid employment)"/>
    <n v="1"/>
    <s v="Yes"/>
    <n v="2016"/>
    <s v="No"/>
    <m/>
    <m/>
    <m/>
    <m/>
    <m/>
    <m/>
    <s v="Clerical and administrative"/>
    <s v="Data Entry"/>
    <s v="Oil &amp; Gas / Mining"/>
    <s v="‎₦50,000 - ‎₦99,999"/>
    <s v="Yes: while the qualification was not a formal requirement it did give me an advantage"/>
    <s v="In order to earn a living/pay off debts"/>
    <s v="Entry level"/>
    <s v="Impression formed from talking to people who have worked there or still work there"/>
    <s v="Telecommunications"/>
    <s v="Naira"/>
    <n v="8"/>
    <s v="IT/SIWES/Internship experience (gained as part of my course)"/>
    <s v="Social media/professional networking sites"/>
    <s v="Yes: during my higher education study"/>
    <s v="Commercial Vehicles"/>
    <s v="No: From my current job"/>
    <s v="Agree"/>
    <s v="Agree"/>
    <s v="Knowledge of the skill(s) you are studying"/>
    <s v="Employed"/>
    <n v="0"/>
    <n v="1"/>
  </r>
  <r>
    <d v="2018-05-04T14:05:08"/>
    <x v="1"/>
    <x v="1"/>
    <x v="24"/>
    <s v="Anambra State University of Science &amp; Technology, Uli"/>
    <x v="0"/>
    <s v="Working full time (paid employment)"/>
    <n v="2"/>
    <s v="Yes"/>
    <n v="2016"/>
    <s v="No"/>
    <s v="Entry level"/>
    <s v="Marketing"/>
    <s v="Insurance"/>
    <s v="Under ‎₦20,000"/>
    <s v="Yes: the qualification was a formal requirement"/>
    <s v="It was the only job offer I received"/>
    <s v="Entry level"/>
    <s v="Teacher"/>
    <s v="Education"/>
    <s v="‎₦20,000 - ‎₦49,999"/>
    <s v="Yes: while the qualification was not a formal requirement it did give me an advantage"/>
    <s v="It was an opportunity to progress in the organisation"/>
    <s v="oil and gas"/>
    <s v="Impression formed during any encounter with company representatives"/>
    <s v="Education"/>
    <s v="Naira"/>
    <n v="9"/>
    <s v="The subject(s) I studied"/>
    <s v="Social media/professional networking sites"/>
    <s v="No"/>
    <s v="Commercial Vehicles"/>
    <s v="No: From my current job"/>
    <s v="Strongly Agree"/>
    <s v="Strongly Agree"/>
    <s v="None of the above"/>
    <s v="Employed"/>
    <n v="0"/>
    <n v="1"/>
  </r>
  <r>
    <d v="2018-05-04T14:17:13"/>
    <x v="1"/>
    <x v="1"/>
    <x v="2"/>
    <s v="Ahmadu Bello University, Zaria"/>
    <x v="0"/>
    <s v="Due to start a job in the next month/developing a professional portfolio/creative practice"/>
    <n v="2"/>
    <s v="Yes"/>
    <n v="2017"/>
    <s v="No"/>
    <s v="Clerical and administrative"/>
    <s v="Estate Management"/>
    <s v="Construction / Real Estate"/>
    <s v="Under ‎₦20,000"/>
    <s v="Yes: while the qualification was not a formal requirement it did give me an advantage"/>
    <s v="To gain and broaden my experience in order to get the type of job I really want"/>
    <s v="Entry level"/>
    <s v="Office Manager"/>
    <s v="Construction / Real Estate"/>
    <s v="Under ‎₦20,000"/>
    <s v="No: the qualification was not required"/>
    <s v="To gain and broaden my experience in order to get the type of job I really want"/>
    <s v="Private sector"/>
    <s v="Others"/>
    <s v="Construction / Real Estate"/>
    <s v="Naira"/>
    <n v="6"/>
    <s v="my versatility"/>
    <s v="Personal contacts, including family and friends"/>
    <s v="No"/>
    <s v="Commercial Vehicles"/>
    <s v="No"/>
    <s v="Disagree"/>
    <s v="Agree"/>
    <s v="None of the above"/>
    <s v="Employed"/>
    <n v="0"/>
    <n v="1"/>
  </r>
  <r>
    <d v="2018-05-04T14:28:19"/>
    <x v="0"/>
    <x v="3"/>
    <x v="10"/>
    <s v="Kaduna State University, Kaduna"/>
    <x v="0"/>
    <s v="Working full time (paid employment)"/>
    <n v="3"/>
    <s v="Yes"/>
    <n v="2017"/>
    <s v="Yes"/>
    <s v="Clerical and administrative"/>
    <s v="Blue-collar/Artisan"/>
    <s v="Banking / Financial Services"/>
    <s v="Under ‎₦20,000"/>
    <s v="No: the qualification was not required"/>
    <s v="To gain and broaden my experience in order to get the type of job I really want"/>
    <s v="Entry level"/>
    <s v="Blue-collar/Artisan"/>
    <s v="Others"/>
    <s v="Under ‎₦20,000"/>
    <s v="Don't know"/>
    <s v="unemployment factor"/>
    <s v="Zenith bank"/>
    <s v="Impression formed from talking to people who have worked there or still work there"/>
    <s v="Banking / Financial Services"/>
    <s v="Naira"/>
    <n v="0"/>
    <s v="Don't know"/>
    <s v="Recruitment agency/Online job site"/>
    <s v="No"/>
    <s v="Walking"/>
    <s v="Yes: From my first job"/>
    <s v="Agree"/>
    <s v="Agree"/>
    <s v="None of the above"/>
    <s v="Employed"/>
    <n v="0"/>
    <n v="1"/>
  </r>
  <r>
    <d v="2018-05-04T14:34:04"/>
    <x v="1"/>
    <x v="2"/>
    <x v="76"/>
    <s v="Kaduna State University, Kaduna"/>
    <x v="0"/>
    <s v="Youth Corper (NYSC)"/>
    <n v="0"/>
    <s v="Ongoing"/>
    <n v="2019"/>
    <s v="No"/>
    <m/>
    <m/>
    <m/>
    <m/>
    <m/>
    <m/>
    <m/>
    <m/>
    <m/>
    <m/>
    <m/>
    <m/>
    <m/>
    <m/>
    <m/>
    <m/>
    <m/>
    <m/>
    <m/>
    <m/>
    <m/>
    <m/>
    <m/>
    <m/>
    <m/>
    <s v="Unemployed"/>
    <n v="1"/>
    <n v="0"/>
  </r>
  <r>
    <d v="2018-05-04T14:36:19"/>
    <x v="0"/>
    <x v="3"/>
    <x v="24"/>
    <s v="Ahmadu Bello University, Zaria"/>
    <x v="0"/>
    <s v="Taking time out to prepare for further studies, GMAT, professional exams"/>
    <n v="0"/>
    <s v="No"/>
    <m/>
    <s v="No"/>
    <m/>
    <m/>
    <m/>
    <m/>
    <m/>
    <m/>
    <m/>
    <m/>
    <m/>
    <m/>
    <m/>
    <m/>
    <m/>
    <m/>
    <m/>
    <m/>
    <m/>
    <m/>
    <m/>
    <m/>
    <m/>
    <m/>
    <m/>
    <m/>
    <m/>
    <s v="Unemployed"/>
    <n v="1"/>
    <n v="0"/>
  </r>
  <r>
    <d v="2018-05-04T14:43:03"/>
    <x v="0"/>
    <x v="2"/>
    <x v="45"/>
    <s v="Kaduna State University, Kaduna"/>
    <x v="0"/>
    <s v="Youth Corper (NYSC)"/>
    <n v="0"/>
    <s v="No"/>
    <n v="2019"/>
    <s v="I have not completed my NYSC"/>
    <m/>
    <m/>
    <m/>
    <m/>
    <m/>
    <m/>
    <m/>
    <m/>
    <m/>
    <m/>
    <m/>
    <m/>
    <m/>
    <m/>
    <m/>
    <m/>
    <m/>
    <m/>
    <m/>
    <m/>
    <m/>
    <m/>
    <m/>
    <m/>
    <m/>
    <s v="Unemployed"/>
    <n v="1"/>
    <n v="0"/>
  </r>
  <r>
    <d v="2018-05-04T14:53:39"/>
    <x v="1"/>
    <x v="4"/>
    <x v="2"/>
    <s v="Kaduna Polytechnic, Kaduna."/>
    <x v="2"/>
    <s v="Unemployed"/>
    <n v="1"/>
    <s v="Yes"/>
    <n v="2017"/>
    <s v="No"/>
    <m/>
    <m/>
    <m/>
    <m/>
    <m/>
    <m/>
    <s v="Entry level"/>
    <s v="Telesales"/>
    <s v="Telecommunications"/>
    <s v="Under ‎₦20,000"/>
    <s v="Yes: the qualification was a formal requirement"/>
    <s v="It fitted into my career plan/it was exactly the type of work I wanted"/>
    <s v="none"/>
    <s v="Impression formed during any encounter with company representatives"/>
    <s v="Others"/>
    <s v="Naira"/>
    <n v="9"/>
    <s v="Don't know"/>
    <s v="Personal contacts, including family and friends"/>
    <s v="No"/>
    <s v="Commercial Vehicles"/>
    <s v="No: From my current job"/>
    <s v="Strongly Agree"/>
    <s v="Strongly Agree"/>
    <s v="None of the above"/>
    <s v="Employed"/>
    <n v="0"/>
    <n v="1"/>
  </r>
  <r>
    <d v="2018-05-04T14:59:41"/>
    <x v="0"/>
    <x v="3"/>
    <x v="29"/>
    <s v="Kaduna Polytechnic, Kaduna."/>
    <x v="2"/>
    <s v="Working full time (paid employment)"/>
    <n v="1"/>
    <s v="Yes"/>
    <n v="2017"/>
    <s v="No"/>
    <m/>
    <m/>
    <m/>
    <m/>
    <m/>
    <m/>
    <s v="Entry level"/>
    <s v="Marketing"/>
    <s v="Telecommunications"/>
    <s v="‎₦50,000 - ‎₦99,999"/>
    <s v="Yes: while the qualification was not a formal requirement it did give me an advantage"/>
    <s v="It was the best job offer I received"/>
    <s v="oil company"/>
    <s v="Impression formed during any encounter with company representatives"/>
    <s v="Oil &amp; Gas / Mining"/>
    <s v="Naira"/>
    <n v="7"/>
    <s v="Don't know"/>
    <s v="Personal contacts, including family and friends"/>
    <s v="Yes: during my higher education study"/>
    <s v="Commercial Vehicles"/>
    <s v="No: From my current job"/>
    <s v="Agree"/>
    <s v="Agree"/>
    <s v="None of the above"/>
    <s v="Employed"/>
    <n v="0"/>
    <n v="1"/>
  </r>
  <r>
    <d v="2018-05-04T15:08:27"/>
    <x v="0"/>
    <x v="2"/>
    <x v="19"/>
    <s v="Ahmadu Bello University, Zaria"/>
    <x v="0"/>
    <s v="Unemployed"/>
    <n v="0"/>
    <s v="No"/>
    <m/>
    <s v="No"/>
    <m/>
    <m/>
    <m/>
    <m/>
    <m/>
    <m/>
    <m/>
    <m/>
    <m/>
    <m/>
    <m/>
    <m/>
    <m/>
    <m/>
    <m/>
    <m/>
    <m/>
    <m/>
    <m/>
    <m/>
    <m/>
    <m/>
    <m/>
    <m/>
    <m/>
    <s v="Unemployed"/>
    <n v="1"/>
    <n v="0"/>
  </r>
  <r>
    <d v="2018-05-04T15:12:38"/>
    <x v="0"/>
    <x v="2"/>
    <x v="29"/>
    <s v="Nuhu Bamalli Polytechnic, Zaria, Kaduna State."/>
    <x v="2"/>
    <s v="Unemployed"/>
    <n v="0"/>
    <s v="No"/>
    <m/>
    <s v="No"/>
    <m/>
    <m/>
    <m/>
    <m/>
    <m/>
    <m/>
    <m/>
    <m/>
    <m/>
    <m/>
    <m/>
    <m/>
    <m/>
    <m/>
    <m/>
    <m/>
    <m/>
    <m/>
    <m/>
    <m/>
    <m/>
    <m/>
    <m/>
    <m/>
    <m/>
    <s v="Unemployed"/>
    <n v="1"/>
    <n v="0"/>
  </r>
  <r>
    <d v="2018-05-04T15:20:41"/>
    <x v="1"/>
    <x v="2"/>
    <x v="11"/>
    <s v="Others (For other Nigerian institutions not listed)"/>
    <x v="0"/>
    <s v="Youth Corper (NYSC)"/>
    <n v="0"/>
    <s v="No"/>
    <n v="2018"/>
    <s v="I have not completed my NYSC"/>
    <m/>
    <m/>
    <m/>
    <m/>
    <m/>
    <m/>
    <m/>
    <m/>
    <m/>
    <m/>
    <m/>
    <m/>
    <m/>
    <m/>
    <m/>
    <m/>
    <m/>
    <m/>
    <m/>
    <m/>
    <m/>
    <m/>
    <m/>
    <m/>
    <m/>
    <s v="Unemployed"/>
    <n v="1"/>
    <n v="0"/>
  </r>
  <r>
    <d v="2018-05-04T15:25:19"/>
    <x v="1"/>
    <x v="3"/>
    <x v="106"/>
    <s v="Abdu Gusau Polytechnic, Talata Mafara, Zamfara State."/>
    <x v="3"/>
    <s v="Engaged in full-time further study, training or research"/>
    <n v="0"/>
    <s v="No"/>
    <m/>
    <s v="No"/>
    <m/>
    <m/>
    <m/>
    <m/>
    <m/>
    <m/>
    <m/>
    <m/>
    <m/>
    <m/>
    <m/>
    <m/>
    <m/>
    <m/>
    <m/>
    <m/>
    <m/>
    <m/>
    <m/>
    <m/>
    <m/>
    <m/>
    <m/>
    <m/>
    <m/>
    <s v="Unemployed"/>
    <n v="1"/>
    <n v="0"/>
  </r>
  <r>
    <d v="2018-05-04T15:33:19"/>
    <x v="1"/>
    <x v="0"/>
    <x v="87"/>
    <s v="Enugu State University of Science and Technology, Enugu"/>
    <x v="0"/>
    <s v="Self-employed/freelance/entrepreneur"/>
    <n v="0"/>
    <s v="Yes"/>
    <n v="2014"/>
    <s v="No"/>
    <m/>
    <m/>
    <m/>
    <m/>
    <m/>
    <m/>
    <m/>
    <m/>
    <m/>
    <m/>
    <m/>
    <m/>
    <m/>
    <m/>
    <m/>
    <m/>
    <m/>
    <m/>
    <m/>
    <m/>
    <m/>
    <m/>
    <m/>
    <m/>
    <m/>
    <s v="Unemployed"/>
    <n v="1"/>
    <n v="0"/>
  </r>
  <r>
    <d v="2018-05-04T15:35:26"/>
    <x v="0"/>
    <x v="3"/>
    <x v="23"/>
    <s v="University of Nigeria, Nsukka"/>
    <x v="0"/>
    <s v="Self-employed/freelance/entrepreneur"/>
    <n v="0"/>
    <s v="Yes"/>
    <n v="2015"/>
    <s v="No"/>
    <m/>
    <m/>
    <m/>
    <m/>
    <m/>
    <m/>
    <m/>
    <m/>
    <m/>
    <m/>
    <m/>
    <m/>
    <m/>
    <m/>
    <m/>
    <m/>
    <m/>
    <m/>
    <m/>
    <m/>
    <m/>
    <m/>
    <m/>
    <m/>
    <m/>
    <s v="Unemployed"/>
    <n v="1"/>
    <n v="0"/>
  </r>
  <r>
    <d v="2018-05-04T15:37:53"/>
    <x v="0"/>
    <x v="0"/>
    <x v="31"/>
    <s v="University of Nigeria, Nsukka"/>
    <x v="0"/>
    <s v="Self-employed/freelance/entrepreneur"/>
    <n v="0"/>
    <s v="Yes"/>
    <n v="2014"/>
    <s v="No"/>
    <m/>
    <m/>
    <m/>
    <m/>
    <m/>
    <m/>
    <m/>
    <m/>
    <m/>
    <m/>
    <m/>
    <m/>
    <m/>
    <m/>
    <m/>
    <m/>
    <m/>
    <m/>
    <m/>
    <m/>
    <m/>
    <m/>
    <m/>
    <m/>
    <m/>
    <s v="Unemployed"/>
    <n v="1"/>
    <n v="0"/>
  </r>
  <r>
    <d v="2018-05-04T15:39:48"/>
    <x v="0"/>
    <x v="0"/>
    <x v="35"/>
    <s v="University of Nigeria, Nsukka"/>
    <x v="0"/>
    <s v="Self-employed/freelance/entrepreneur"/>
    <n v="0"/>
    <s v="Yes"/>
    <n v="2014"/>
    <s v="No"/>
    <m/>
    <m/>
    <m/>
    <m/>
    <m/>
    <m/>
    <m/>
    <m/>
    <m/>
    <m/>
    <m/>
    <m/>
    <m/>
    <m/>
    <m/>
    <m/>
    <m/>
    <m/>
    <m/>
    <m/>
    <m/>
    <m/>
    <m/>
    <m/>
    <m/>
    <s v="Unemployed"/>
    <n v="1"/>
    <n v="0"/>
  </r>
  <r>
    <d v="2018-05-04T15:42:10"/>
    <x v="0"/>
    <x v="0"/>
    <x v="16"/>
    <s v="University of Nigeria, Nsukka"/>
    <x v="0"/>
    <s v="Self-employed/freelance/entrepreneur"/>
    <n v="0"/>
    <s v="Yes"/>
    <n v="2014"/>
    <s v="No"/>
    <m/>
    <m/>
    <m/>
    <m/>
    <m/>
    <m/>
    <m/>
    <m/>
    <m/>
    <m/>
    <m/>
    <m/>
    <m/>
    <m/>
    <m/>
    <m/>
    <m/>
    <m/>
    <m/>
    <m/>
    <m/>
    <m/>
    <m/>
    <m/>
    <m/>
    <s v="Unemployed"/>
    <n v="1"/>
    <n v="0"/>
  </r>
  <r>
    <d v="2018-05-04T15:42:37"/>
    <x v="1"/>
    <x v="2"/>
    <x v="25"/>
    <s v="Covenant University Ota"/>
    <x v="0"/>
    <s v="Youth Corper (NYSC)"/>
    <n v="2"/>
    <s v="Ongoing"/>
    <n v="2018"/>
    <s v="I have not completed my NYSC"/>
    <s v="Entry level"/>
    <s v="Business Analyst"/>
    <s v="Technology"/>
    <s v="‎₦20,000 - ‎₦49,999"/>
    <s v="Don't know"/>
    <s v="To gain and broaden my experience in order to get the type of job I really want"/>
    <s v="Entry level"/>
    <s v="Devops Engineer"/>
    <s v="Power/Energy"/>
    <s v="‎₦20,000 - ‎₦49,999"/>
    <s v="Yes: the qualification was a formal requirement"/>
    <s v="It fitted into my career plan/it was exactly the type of work I wanted"/>
    <s v="Grit Systems"/>
    <s v="Impression formed from the media"/>
    <s v="Engineering"/>
    <s v="Naira"/>
    <n v="8"/>
    <s v="The subject(s) I studied"/>
    <s v="Employer's website"/>
    <s v="No"/>
    <s v="Uber/Taxify/Taxi services"/>
    <s v="No"/>
    <s v="Agree"/>
    <s v="Agree"/>
    <s v="Critical thinking skills, Ability to work with others, Written communication skills, Spoken communication skills"/>
    <s v="Employed"/>
    <n v="0"/>
    <n v="1"/>
  </r>
  <r>
    <d v="2018-05-04T15:44:54"/>
    <x v="0"/>
    <x v="3"/>
    <x v="52"/>
    <s v="University of Nigeria, Nsukka"/>
    <x v="0"/>
    <s v="Self-employed/freelance/entrepreneur"/>
    <n v="0"/>
    <s v="Yes"/>
    <n v="2016"/>
    <s v="No"/>
    <m/>
    <m/>
    <m/>
    <m/>
    <m/>
    <m/>
    <m/>
    <m/>
    <m/>
    <m/>
    <m/>
    <m/>
    <m/>
    <m/>
    <m/>
    <m/>
    <m/>
    <m/>
    <m/>
    <m/>
    <m/>
    <m/>
    <m/>
    <m/>
    <m/>
    <s v="Unemployed"/>
    <n v="1"/>
    <n v="0"/>
  </r>
  <r>
    <d v="2018-05-04T15:46:27"/>
    <x v="0"/>
    <x v="0"/>
    <x v="102"/>
    <s v="Kaduna Polytechnic, Kaduna."/>
    <x v="3"/>
    <s v="Voluntary or other unpaid work or on an internship"/>
    <n v="2"/>
    <s v="No"/>
    <m/>
    <s v="No"/>
    <s v="Clerical and administrative"/>
    <s v="Operations Manager"/>
    <s v="Education"/>
    <s v="Under ‎₦20,000"/>
    <s v="Yes: the qualification was a formal requirement"/>
    <s v="In order to earn a living/pay off debts"/>
    <s v="Entry level"/>
    <s v="Operations Manager"/>
    <s v="Education"/>
    <s v="Under ‎₦20,000"/>
    <s v="Yes: the qualification was a formal requirement"/>
    <s v="industrial training"/>
    <s v="none"/>
    <s v="Others"/>
    <s v="Education"/>
    <s v="Naira"/>
    <n v="7"/>
    <s v="IT/SIWES/Internship experience (gained as part of my course)"/>
    <s v="Personal contacts, including family and friends"/>
    <s v="Yes: before my higher education"/>
    <s v="Motorcycle"/>
    <s v="No: From my current job"/>
    <s v="Strongly Agree"/>
    <s v="Strongly Agree"/>
    <s v="None of the above"/>
    <s v="Employed"/>
    <n v="0"/>
    <n v="1"/>
  </r>
  <r>
    <d v="2018-05-04T15:49:42"/>
    <x v="0"/>
    <x v="0"/>
    <x v="56"/>
    <s v="University of Nigeria, Nsukka"/>
    <x v="0"/>
    <s v="Self-employed/freelance/entrepreneur"/>
    <n v="0"/>
    <s v="Yes"/>
    <n v="2014"/>
    <s v="No"/>
    <m/>
    <m/>
    <m/>
    <m/>
    <m/>
    <m/>
    <m/>
    <m/>
    <m/>
    <m/>
    <m/>
    <m/>
    <m/>
    <m/>
    <m/>
    <m/>
    <m/>
    <m/>
    <m/>
    <m/>
    <m/>
    <m/>
    <m/>
    <m/>
    <m/>
    <s v="Unemployed"/>
    <n v="1"/>
    <n v="0"/>
  </r>
  <r>
    <d v="2018-05-04T15:59:00"/>
    <x v="0"/>
    <x v="0"/>
    <x v="34"/>
    <s v="Kogi State University Anyigba"/>
    <x v="0"/>
    <s v="Engaged in full-time further study, training or research"/>
    <n v="3"/>
    <s v="Yes"/>
    <n v="2015"/>
    <s v="No"/>
    <s v="Clerical and administrative"/>
    <s v="Customer Service"/>
    <s v="Technology"/>
    <s v="‎₦100,000 - ‎₦149,999"/>
    <s v="Yes: the qualification was a formal requirement"/>
    <s v="It was the only job offer I received"/>
    <s v="Entry level"/>
    <s v="Sales"/>
    <s v="Technology"/>
    <s v="‎₦100,000 - ‎₦149,999"/>
    <s v="Yes: the qualification was a formal requirement"/>
    <s v="It was an opportunity to progress in the organisation"/>
    <s v="Telecommunication"/>
    <s v="Impression formed during any encounter with company representatives"/>
    <s v="Others"/>
    <s v="Naira"/>
    <n v="8"/>
    <s v="Don't know"/>
    <s v="Personal contacts, including family and friends"/>
    <s v="No"/>
    <s v="Commercial Vehicles"/>
    <s v="No: From my current job"/>
    <s v="Agree"/>
    <s v="Agree"/>
    <s v="None of the above"/>
    <s v="Employed"/>
    <n v="0"/>
    <n v="1"/>
  </r>
  <r>
    <d v="2018-05-04T16:00:34"/>
    <x v="1"/>
    <x v="0"/>
    <x v="87"/>
    <s v="University of Nigeria, Nsukka"/>
    <x v="0"/>
    <s v="Self-employed/freelance/entrepreneur"/>
    <n v="0"/>
    <s v="Yes"/>
    <n v="2014"/>
    <s v="No"/>
    <m/>
    <m/>
    <m/>
    <m/>
    <m/>
    <m/>
    <m/>
    <m/>
    <m/>
    <m/>
    <m/>
    <m/>
    <m/>
    <m/>
    <m/>
    <m/>
    <m/>
    <m/>
    <m/>
    <m/>
    <m/>
    <m/>
    <m/>
    <m/>
    <m/>
    <s v="Unemployed"/>
    <n v="1"/>
    <n v="0"/>
  </r>
  <r>
    <d v="2018-05-04T16:02:37"/>
    <x v="1"/>
    <x v="1"/>
    <x v="62"/>
    <s v="University of Nigeria, Nsukka"/>
    <x v="0"/>
    <s v="Self-employed/freelance/entrepreneur"/>
    <n v="0"/>
    <s v="Yes"/>
    <n v="2015"/>
    <s v="No"/>
    <m/>
    <m/>
    <m/>
    <m/>
    <m/>
    <m/>
    <m/>
    <m/>
    <m/>
    <m/>
    <m/>
    <m/>
    <m/>
    <m/>
    <m/>
    <m/>
    <m/>
    <m/>
    <m/>
    <m/>
    <m/>
    <m/>
    <m/>
    <m/>
    <m/>
    <s v="Unemployed"/>
    <n v="1"/>
    <n v="0"/>
  </r>
  <r>
    <d v="2018-05-04T16:04:31"/>
    <x v="1"/>
    <x v="3"/>
    <x v="109"/>
    <s v="University of Nigeria, Nsukka"/>
    <x v="0"/>
    <s v="Self-employed/freelance/entrepreneur"/>
    <n v="0"/>
    <s v="Yes"/>
    <n v="2016"/>
    <s v="No"/>
    <m/>
    <m/>
    <m/>
    <m/>
    <m/>
    <m/>
    <m/>
    <m/>
    <m/>
    <m/>
    <m/>
    <m/>
    <m/>
    <m/>
    <m/>
    <m/>
    <m/>
    <m/>
    <m/>
    <m/>
    <m/>
    <m/>
    <m/>
    <m/>
    <m/>
    <s v="Unemployed"/>
    <n v="1"/>
    <n v="0"/>
  </r>
  <r>
    <d v="2018-05-04T16:06:36"/>
    <x v="0"/>
    <x v="0"/>
    <x v="51"/>
    <s v="University of Nigeria, Nsukka"/>
    <x v="0"/>
    <s v="Self-employed/freelance/entrepreneur"/>
    <n v="0"/>
    <s v="Yes"/>
    <n v="2014"/>
    <s v="No"/>
    <m/>
    <m/>
    <m/>
    <m/>
    <m/>
    <m/>
    <m/>
    <m/>
    <m/>
    <m/>
    <m/>
    <m/>
    <m/>
    <m/>
    <m/>
    <m/>
    <m/>
    <m/>
    <m/>
    <m/>
    <m/>
    <m/>
    <m/>
    <m/>
    <m/>
    <s v="Unemployed"/>
    <n v="1"/>
    <n v="0"/>
  </r>
  <r>
    <d v="2018-05-04T16:08:07"/>
    <x v="1"/>
    <x v="1"/>
    <x v="30"/>
    <s v="University of Nigeria, Nsukka"/>
    <x v="0"/>
    <s v="Self-employed/freelance/entrepreneur"/>
    <n v="0"/>
    <s v="Yes"/>
    <n v="2015"/>
    <s v="No"/>
    <m/>
    <m/>
    <m/>
    <m/>
    <m/>
    <m/>
    <m/>
    <m/>
    <m/>
    <m/>
    <m/>
    <m/>
    <m/>
    <m/>
    <m/>
    <m/>
    <m/>
    <m/>
    <m/>
    <m/>
    <m/>
    <m/>
    <m/>
    <m/>
    <m/>
    <s v="Unemployed"/>
    <n v="1"/>
    <n v="0"/>
  </r>
  <r>
    <d v="2018-05-04T16:08:14"/>
    <x v="1"/>
    <x v="2"/>
    <x v="3"/>
    <s v="Ahmadu Bello University, Zaria"/>
    <x v="0"/>
    <s v="Youth Corper (NYSC)"/>
    <n v="1"/>
    <s v="No"/>
    <n v="2019"/>
    <s v="I have not completed my NYSC"/>
    <m/>
    <m/>
    <m/>
    <m/>
    <m/>
    <m/>
    <s v="Clerical and administrative"/>
    <s v="Teacher"/>
    <s v="Education"/>
    <s v="Under ‎₦20,000"/>
    <s v="No: the qualification was not required"/>
    <s v="In order to earn a living/pay off debts"/>
    <s v="Telecommunication"/>
    <s v="Impression formed from the media"/>
    <s v="Telecommunications"/>
    <s v="Naira"/>
    <n v="5"/>
    <s v="IT/SIWES/Internship experience (gained as part of my course)"/>
    <s v="Media (e.g. newspaper/magazine advertisement)"/>
    <s v="Yes: during my higher education study"/>
    <s v="Keke Marwa/Napep/Tricycle"/>
    <s v="No"/>
    <s v="Agree"/>
    <s v="Agree"/>
    <s v="Knowledge of the skill(s) you are studying"/>
    <s v="Employed"/>
    <n v="0"/>
    <n v="1"/>
  </r>
  <r>
    <d v="2018-05-04T16:10:21"/>
    <x v="0"/>
    <x v="4"/>
    <x v="87"/>
    <s v="University of Nigeria, Nsukka"/>
    <x v="0"/>
    <s v="Self-employed/freelance/entrepreneur"/>
    <n v="0"/>
    <s v="No"/>
    <m/>
    <s v="No"/>
    <m/>
    <m/>
    <m/>
    <m/>
    <m/>
    <m/>
    <m/>
    <m/>
    <m/>
    <m/>
    <m/>
    <m/>
    <m/>
    <m/>
    <m/>
    <m/>
    <m/>
    <m/>
    <m/>
    <m/>
    <m/>
    <m/>
    <m/>
    <m/>
    <m/>
    <s v="Unemployed"/>
    <n v="1"/>
    <n v="0"/>
  </r>
  <r>
    <d v="2018-05-04T16:11:47"/>
    <x v="0"/>
    <x v="4"/>
    <x v="4"/>
    <s v="University of Nigeria, Nsukka"/>
    <x v="0"/>
    <s v="Self-employed/freelance/entrepreneur"/>
    <n v="0"/>
    <s v="No"/>
    <m/>
    <s v="No"/>
    <m/>
    <m/>
    <m/>
    <m/>
    <m/>
    <m/>
    <m/>
    <m/>
    <m/>
    <m/>
    <m/>
    <m/>
    <m/>
    <m/>
    <m/>
    <m/>
    <m/>
    <m/>
    <m/>
    <m/>
    <m/>
    <m/>
    <m/>
    <m/>
    <m/>
    <s v="Unemployed"/>
    <n v="1"/>
    <n v="0"/>
  </r>
  <r>
    <d v="2018-05-04T16:13:40"/>
    <x v="0"/>
    <x v="0"/>
    <x v="0"/>
    <s v="Enugu State University of Science and Technology, Enugu"/>
    <x v="0"/>
    <s v="Self-employed/freelance/entrepreneur"/>
    <n v="0"/>
    <s v="Yes"/>
    <n v="2014"/>
    <s v="No"/>
    <m/>
    <m/>
    <m/>
    <m/>
    <m/>
    <m/>
    <m/>
    <m/>
    <m/>
    <m/>
    <m/>
    <m/>
    <m/>
    <m/>
    <m/>
    <m/>
    <m/>
    <m/>
    <m/>
    <m/>
    <m/>
    <m/>
    <m/>
    <m/>
    <m/>
    <s v="Unemployed"/>
    <n v="1"/>
    <n v="0"/>
  </r>
  <r>
    <d v="2018-05-04T16:18:24"/>
    <x v="0"/>
    <x v="1"/>
    <x v="2"/>
    <s v="University of Benin"/>
    <x v="0"/>
    <s v="Working full time (paid employment)"/>
    <n v="1"/>
    <s v="Yes"/>
    <n v="2015"/>
    <s v="No"/>
    <m/>
    <m/>
    <m/>
    <m/>
    <m/>
    <m/>
    <s v="Clerical and administrative"/>
    <s v="Customer Service"/>
    <s v="Banking / Financial Services"/>
    <s v="‎₦100,000 - ‎₦149,999"/>
    <s v="Yes: the qualification was a formal requirement"/>
    <s v="It was the best job offer I received"/>
    <s v="Banking"/>
    <s v="Impression formed from talking to people who have worked there or still work there"/>
    <s v="Telecommunications"/>
    <s v="Naira"/>
    <n v="8"/>
    <s v="IT/SIWES/Internship experience (gained as part of my course)"/>
    <s v="Media (e.g. newspaper/magazine advertisement)"/>
    <s v="No"/>
    <s v="Uber/Taxify/Taxi services"/>
    <s v="Yes: From my first job"/>
    <s v="Strongly Agree"/>
    <s v="Strongly Agree"/>
    <s v="None of the above"/>
    <s v="Employed"/>
    <n v="0"/>
    <n v="1"/>
  </r>
  <r>
    <d v="2018-05-04T16:20:14"/>
    <x v="1"/>
    <x v="0"/>
    <x v="86"/>
    <s v="University of Nigeria, Nsukka"/>
    <x v="0"/>
    <s v="Self-employed/freelance/entrepreneur"/>
    <n v="0"/>
    <s v="Yes"/>
    <n v="2014"/>
    <s v="No"/>
    <m/>
    <m/>
    <m/>
    <m/>
    <m/>
    <m/>
    <m/>
    <m/>
    <m/>
    <m/>
    <m/>
    <m/>
    <m/>
    <m/>
    <m/>
    <m/>
    <m/>
    <m/>
    <m/>
    <m/>
    <m/>
    <m/>
    <m/>
    <m/>
    <m/>
    <s v="Unemployed"/>
    <n v="1"/>
    <n v="0"/>
  </r>
  <r>
    <d v="2018-05-04T16:22:02"/>
    <x v="1"/>
    <x v="4"/>
    <x v="32"/>
    <s v="University of Nigeria, Nsukka"/>
    <x v="0"/>
    <s v="Self-employed/freelance/entrepreneur"/>
    <n v="0"/>
    <s v="Yes"/>
    <n v="2017"/>
    <s v="No"/>
    <m/>
    <m/>
    <m/>
    <m/>
    <m/>
    <m/>
    <m/>
    <m/>
    <m/>
    <m/>
    <m/>
    <m/>
    <m/>
    <m/>
    <m/>
    <m/>
    <m/>
    <m/>
    <m/>
    <m/>
    <m/>
    <m/>
    <m/>
    <m/>
    <m/>
    <s v="Unemployed"/>
    <n v="1"/>
    <n v="0"/>
  </r>
  <r>
    <d v="2018-05-04T16:23:46"/>
    <x v="0"/>
    <x v="1"/>
    <x v="9"/>
    <s v="Enugu State University of Science and Technology, Enugu"/>
    <x v="0"/>
    <s v="Self-employed/freelance/entrepreneur"/>
    <n v="0"/>
    <s v="Yes"/>
    <n v="2015"/>
    <s v="No"/>
    <m/>
    <m/>
    <m/>
    <m/>
    <m/>
    <m/>
    <m/>
    <m/>
    <m/>
    <m/>
    <m/>
    <m/>
    <m/>
    <m/>
    <m/>
    <m/>
    <m/>
    <m/>
    <m/>
    <m/>
    <m/>
    <m/>
    <m/>
    <m/>
    <m/>
    <s v="Unemployed"/>
    <n v="1"/>
    <n v="0"/>
  </r>
  <r>
    <d v="2018-05-04T16:25:47"/>
    <x v="1"/>
    <x v="2"/>
    <x v="54"/>
    <s v="Enugu State University of Science and Technology, Enugu"/>
    <x v="0"/>
    <s v="Self-employed/freelance/entrepreneur"/>
    <n v="0"/>
    <s v="No"/>
    <m/>
    <s v="No"/>
    <m/>
    <m/>
    <m/>
    <m/>
    <m/>
    <m/>
    <m/>
    <m/>
    <m/>
    <m/>
    <m/>
    <m/>
    <m/>
    <m/>
    <m/>
    <m/>
    <m/>
    <m/>
    <m/>
    <m/>
    <m/>
    <m/>
    <m/>
    <m/>
    <m/>
    <s v="Unemployed"/>
    <n v="1"/>
    <n v="0"/>
  </r>
  <r>
    <d v="2018-05-04T16:29:10"/>
    <x v="0"/>
    <x v="4"/>
    <x v="3"/>
    <s v="Nasarawa State University, Keffi"/>
    <x v="0"/>
    <s v="Self-employed/freelance/entrepreneur"/>
    <n v="5"/>
    <s v="No"/>
    <m/>
    <s v="No"/>
    <s v="Entry level"/>
    <s v="Business Support"/>
    <s v="Food Services"/>
    <s v="Under ‎₦20,000"/>
    <s v="Yes: while the qualification was not a formal requirement it did give me an advantage"/>
    <s v="It was the best job offer I received"/>
    <s v="Experience/Professional"/>
    <s v="Product Manager"/>
    <s v="Others"/>
    <s v="Under ‎₦20,000"/>
    <s v="No: the qualification was not required"/>
    <s v="It was an opportunity to progress in the organisation"/>
    <s v="petrochemical industry"/>
    <s v="Impression formed from talking to people who have worked there or still work there"/>
    <s v="Oil &amp; Gas / Mining"/>
    <s v="Naira"/>
    <n v="6"/>
    <s v="skilled"/>
    <s v="Personal contacts, including family and friends"/>
    <s v="Yes: before and during my higher education study"/>
    <s v="Commercial Vehicles"/>
    <s v="No: From my current job"/>
    <s v="Strongly Agree"/>
    <s v="Strongly Agree"/>
    <s v="None of the above"/>
    <s v="Employed"/>
    <n v="0"/>
    <n v="1"/>
  </r>
  <r>
    <d v="2018-05-04T16:33:05"/>
    <x v="0"/>
    <x v="3"/>
    <x v="5"/>
    <s v="Institute of Management and Technology, Enugu, Enugu State."/>
    <x v="2"/>
    <s v="Working full time (paid employment)"/>
    <n v="2"/>
    <s v="Yes"/>
    <n v="2017"/>
    <s v="No"/>
    <s v="Clerical and administrative"/>
    <s v="Sales"/>
    <s v="Telecommunications"/>
    <s v="‎₦50,000 - ‎₦99,999"/>
    <s v="Yes: the qualification was a formal requirement"/>
    <s v="It was the only job offer I received"/>
    <s v="Clerical and administrative"/>
    <s v="Sales"/>
    <s v="Telecommunications"/>
    <s v="‎₦50,000 - ‎₦99,999"/>
    <s v="Yes: while the qualification was not a formal requirement it did give me an advantage"/>
    <s v="It was the only job offer I received"/>
    <s v="Banking"/>
    <s v="Impression formed from talking to people who have worked there or still work there"/>
    <s v="Banking / Financial Services"/>
    <s v="Naira"/>
    <n v="7"/>
    <s v="IT/SIWES/Internship experience (gained as part of my course)"/>
    <s v="Media (e.g. newspaper/magazine advertisement)"/>
    <s v="Yes: before my higher education"/>
    <s v="Uber/Taxify/Taxi services"/>
    <s v="Yes: From my first job"/>
    <s v="Strongly Agree"/>
    <s v="Strongly Agree"/>
    <s v="Knowledge of the skill(s) you are studying"/>
    <s v="Employed"/>
    <n v="0"/>
    <n v="1"/>
  </r>
  <r>
    <d v="2018-05-04T16:34:57"/>
    <x v="0"/>
    <x v="4"/>
    <x v="101"/>
    <s v="University of Nigeria, Nsukka"/>
    <x v="0"/>
    <s v="Self-employed/freelance/entrepreneur"/>
    <n v="0"/>
    <s v="No"/>
    <m/>
    <s v="No"/>
    <m/>
    <m/>
    <m/>
    <m/>
    <m/>
    <m/>
    <m/>
    <m/>
    <m/>
    <m/>
    <m/>
    <m/>
    <m/>
    <m/>
    <m/>
    <m/>
    <m/>
    <m/>
    <m/>
    <m/>
    <m/>
    <m/>
    <m/>
    <m/>
    <m/>
    <s v="Unemployed"/>
    <n v="1"/>
    <n v="0"/>
  </r>
  <r>
    <d v="2018-05-04T16:36:42"/>
    <x v="0"/>
    <x v="1"/>
    <x v="14"/>
    <s v="Institute of Management and Technology, Enugu, Enugu State."/>
    <x v="3"/>
    <s v="Doing something else (e.g. looking after home or family)"/>
    <n v="0"/>
    <s v="No"/>
    <m/>
    <s v="No"/>
    <m/>
    <m/>
    <m/>
    <m/>
    <m/>
    <m/>
    <m/>
    <m/>
    <m/>
    <m/>
    <m/>
    <m/>
    <m/>
    <m/>
    <m/>
    <m/>
    <m/>
    <m/>
    <m/>
    <m/>
    <m/>
    <m/>
    <m/>
    <m/>
    <m/>
    <s v="Unemployed"/>
    <n v="1"/>
    <n v="0"/>
  </r>
  <r>
    <d v="2018-05-04T16:38:22"/>
    <x v="1"/>
    <x v="2"/>
    <x v="64"/>
    <s v="University of Nigeria, Nsukka"/>
    <x v="0"/>
    <s v="Youth Corper (NYSC)"/>
    <n v="0"/>
    <s v="No"/>
    <m/>
    <s v="No"/>
    <m/>
    <m/>
    <m/>
    <m/>
    <m/>
    <m/>
    <m/>
    <m/>
    <m/>
    <m/>
    <m/>
    <m/>
    <m/>
    <m/>
    <m/>
    <m/>
    <m/>
    <m/>
    <m/>
    <m/>
    <m/>
    <m/>
    <m/>
    <m/>
    <m/>
    <s v="Unemployed"/>
    <n v="1"/>
    <n v="0"/>
  </r>
  <r>
    <d v="2018-05-04T16:40:09"/>
    <x v="0"/>
    <x v="3"/>
    <x v="32"/>
    <s v="University of Nigeria, Nsukka"/>
    <x v="0"/>
    <s v="Self-employed/freelance/entrepreneur"/>
    <n v="0"/>
    <s v="Yes"/>
    <n v="2016"/>
    <s v="No"/>
    <m/>
    <m/>
    <m/>
    <m/>
    <m/>
    <m/>
    <m/>
    <m/>
    <m/>
    <m/>
    <m/>
    <m/>
    <m/>
    <m/>
    <m/>
    <m/>
    <m/>
    <m/>
    <m/>
    <m/>
    <m/>
    <m/>
    <m/>
    <m/>
    <m/>
    <s v="Unemployed"/>
    <n v="1"/>
    <n v="0"/>
  </r>
  <r>
    <d v="2018-05-04T16:43:09"/>
    <x v="0"/>
    <x v="4"/>
    <x v="14"/>
    <s v="Michael Okpara Uni. of Agric., Umudike"/>
    <x v="0"/>
    <s v="Unemployed"/>
    <n v="0"/>
    <s v="Yes"/>
    <n v="2018"/>
    <s v="No"/>
    <m/>
    <m/>
    <m/>
    <m/>
    <m/>
    <m/>
    <m/>
    <m/>
    <m/>
    <m/>
    <m/>
    <m/>
    <m/>
    <m/>
    <m/>
    <m/>
    <m/>
    <m/>
    <m/>
    <m/>
    <m/>
    <m/>
    <m/>
    <m/>
    <m/>
    <s v="Unemployed"/>
    <n v="1"/>
    <n v="0"/>
  </r>
  <r>
    <d v="2018-05-04T16:48:54"/>
    <x v="0"/>
    <x v="1"/>
    <x v="112"/>
    <s v="Enugu State University of Science and Technology, Enugu"/>
    <x v="0"/>
    <s v="Working full time (paid employment)"/>
    <n v="1"/>
    <s v="Yes"/>
    <n v="2015"/>
    <s v="No"/>
    <m/>
    <m/>
    <m/>
    <m/>
    <m/>
    <m/>
    <s v="Experience/Professional"/>
    <s v="Doctor, Nursing And Other Medical Related Roles"/>
    <s v="Healthcare"/>
    <s v="‎₦50,000 - ‎₦99,999"/>
    <s v="Yes: the qualification was a formal requirement"/>
    <s v="It fitted into my career plan/it was exactly the type of work I wanted"/>
    <s v="Banking"/>
    <s v="Impression formed from the media"/>
    <s v="Telecommunications"/>
    <s v="Naira"/>
    <n v="8"/>
    <s v="The subject(s) I studied"/>
    <s v="Personal contacts, including family and friends"/>
    <s v="No"/>
    <s v="Car"/>
    <s v="No: From my current job"/>
    <s v="Strongly Agree"/>
    <s v="Strongly Agree"/>
    <s v="None of the above"/>
    <s v="Employed"/>
    <n v="0"/>
    <n v="1"/>
  </r>
  <r>
    <d v="2018-05-04T16:50:17"/>
    <x v="0"/>
    <x v="2"/>
    <x v="5"/>
    <s v="Akanu Ibiam Federal Polytechnic Unwana, Afikpo, Ebonyi State."/>
    <x v="2"/>
    <s v="Youth Corper (NYSC)"/>
    <n v="0"/>
    <s v="No"/>
    <m/>
    <s v="No"/>
    <m/>
    <m/>
    <m/>
    <m/>
    <m/>
    <m/>
    <m/>
    <m/>
    <m/>
    <m/>
    <m/>
    <m/>
    <m/>
    <m/>
    <m/>
    <m/>
    <m/>
    <m/>
    <m/>
    <m/>
    <m/>
    <m/>
    <m/>
    <m/>
    <m/>
    <s v="Unemployed"/>
    <n v="1"/>
    <n v="0"/>
  </r>
  <r>
    <d v="2018-05-04T16:51:36"/>
    <x v="1"/>
    <x v="2"/>
    <x v="32"/>
    <s v="Igbinedion University Okada"/>
    <x v="0"/>
    <s v="Unemployed"/>
    <n v="0"/>
    <s v="No"/>
    <m/>
    <s v="No"/>
    <m/>
    <m/>
    <m/>
    <m/>
    <m/>
    <m/>
    <m/>
    <m/>
    <m/>
    <m/>
    <m/>
    <m/>
    <m/>
    <m/>
    <m/>
    <m/>
    <m/>
    <m/>
    <m/>
    <m/>
    <m/>
    <m/>
    <m/>
    <m/>
    <m/>
    <s v="Unemployed"/>
    <n v="1"/>
    <n v="0"/>
  </r>
  <r>
    <d v="2018-05-04T16:54:20"/>
    <x v="0"/>
    <x v="0"/>
    <x v="115"/>
    <s v="Enugu State University of Science and Technology, Enugu"/>
    <x v="0"/>
    <s v="Self-employed/freelance/entrepreneur"/>
    <n v="0"/>
    <s v="Yes"/>
    <n v="2014"/>
    <s v="No"/>
    <m/>
    <m/>
    <m/>
    <m/>
    <m/>
    <m/>
    <m/>
    <m/>
    <m/>
    <m/>
    <m/>
    <m/>
    <m/>
    <m/>
    <m/>
    <m/>
    <m/>
    <m/>
    <m/>
    <m/>
    <m/>
    <m/>
    <m/>
    <m/>
    <m/>
    <s v="Unemployed"/>
    <n v="1"/>
    <n v="0"/>
  </r>
  <r>
    <d v="2018-05-04T17:12:25"/>
    <x v="1"/>
    <x v="1"/>
    <x v="34"/>
    <s v="Federal Polytechnic Nekede, Owerri, Imo State."/>
    <x v="2"/>
    <s v="Working full time (paid employment)"/>
    <n v="1"/>
    <s v="Yes"/>
    <n v="2016"/>
    <s v="No"/>
    <m/>
    <m/>
    <m/>
    <m/>
    <m/>
    <m/>
    <s v="Entry level"/>
    <s v="Customer Service"/>
    <s v="Others"/>
    <s v="‎₦50,000 - ‎₦99,999"/>
    <s v="Yes: the qualification was a formal requirement"/>
    <s v="It was in the right location"/>
    <m/>
    <s v="Impression formed during any encounter with company representatives"/>
    <s v="Banking / Financial Services"/>
    <s v="Naira"/>
    <n v="7"/>
    <s v="The level of study"/>
    <s v="Social media/professional networking sites"/>
    <s v="Yes: during my higher education study"/>
    <s v="Keke Marwa/Napep/Tricycle"/>
    <s v="No"/>
    <s v="Agree"/>
    <s v="Agree"/>
    <s v="None of the above"/>
    <s v="Employed"/>
    <n v="0"/>
    <n v="1"/>
  </r>
  <r>
    <d v="2018-05-04T17:14:07"/>
    <x v="1"/>
    <x v="3"/>
    <x v="32"/>
    <s v="Nnamdi Azikiwe University, Awka"/>
    <x v="0"/>
    <s v="Engaged in full-time further study, training or research"/>
    <n v="0"/>
    <s v="No"/>
    <m/>
    <s v="No"/>
    <m/>
    <m/>
    <m/>
    <m/>
    <m/>
    <m/>
    <m/>
    <m/>
    <m/>
    <m/>
    <m/>
    <m/>
    <m/>
    <m/>
    <m/>
    <m/>
    <m/>
    <m/>
    <m/>
    <m/>
    <m/>
    <m/>
    <m/>
    <m/>
    <m/>
    <s v="Unemployed"/>
    <n v="1"/>
    <n v="0"/>
  </r>
  <r>
    <d v="2018-05-04T17:15:01"/>
    <x v="0"/>
    <x v="0"/>
    <x v="3"/>
    <s v="Nuhu Bamalli Polytechnic, Zaria, Kaduna State."/>
    <x v="2"/>
    <s v="Self-employed/freelance/entrepreneur"/>
    <n v="0"/>
    <s v="No"/>
    <m/>
    <s v="No"/>
    <m/>
    <m/>
    <m/>
    <m/>
    <m/>
    <m/>
    <m/>
    <m/>
    <m/>
    <m/>
    <m/>
    <m/>
    <m/>
    <m/>
    <m/>
    <m/>
    <m/>
    <m/>
    <m/>
    <m/>
    <m/>
    <m/>
    <m/>
    <m/>
    <m/>
    <s v="Unemployed"/>
    <n v="1"/>
    <n v="0"/>
  </r>
  <r>
    <d v="2018-05-04T17:20:22"/>
    <x v="0"/>
    <x v="1"/>
    <x v="64"/>
    <s v="University of Nigeria, Nsukka"/>
    <x v="0"/>
    <s v="Working full time (paid employment)"/>
    <n v="1"/>
    <s v="Yes"/>
    <n v="2016"/>
    <s v="No"/>
    <m/>
    <m/>
    <m/>
    <m/>
    <m/>
    <m/>
    <s v="Experience/Professional"/>
    <s v="Doctor, Nursing And Other Medical Related Roles"/>
    <s v="Healthcare"/>
    <s v="‎₦200,000 - ‎₦249,999"/>
    <s v="Yes: the qualification was a formal requirement"/>
    <s v="It fitted into my career plan/it was exactly the type of work I wanted"/>
    <m/>
    <s v="Impression formed during any encounter with company representatives"/>
    <s v="Telecommunications"/>
    <s v="Naira"/>
    <n v="8"/>
    <s v="The level of study"/>
    <s v="Media (e.g. newspaper/magazine advertisement)"/>
    <s v="Yes: before my higher education"/>
    <s v="Car"/>
    <s v="No: From my current job"/>
    <s v="Agree"/>
    <s v="Agree"/>
    <s v="None of the above"/>
    <s v="Employed"/>
    <n v="0"/>
    <n v="1"/>
  </r>
  <r>
    <d v="2018-05-04T21:54:24"/>
    <x v="1"/>
    <x v="2"/>
    <x v="24"/>
    <s v="University of Lagos"/>
    <x v="0"/>
    <s v="Youth Corper (NYSC)"/>
    <n v="0"/>
    <s v="Ongoing"/>
    <n v="2018"/>
    <s v="I have not completed my NYSC"/>
    <m/>
    <m/>
    <m/>
    <m/>
    <m/>
    <m/>
    <m/>
    <m/>
    <m/>
    <m/>
    <m/>
    <m/>
    <m/>
    <m/>
    <m/>
    <m/>
    <m/>
    <m/>
    <m/>
    <m/>
    <m/>
    <m/>
    <m/>
    <m/>
    <m/>
    <s v="Unemployed"/>
    <n v="1"/>
    <n v="0"/>
  </r>
  <r>
    <d v="2018-05-04T21:55:37"/>
    <x v="1"/>
    <x v="2"/>
    <x v="119"/>
    <s v="University of Benin"/>
    <x v="0"/>
    <s v="Unemployed"/>
    <n v="0"/>
    <s v="No"/>
    <m/>
    <s v="I have not completed my NYSC"/>
    <m/>
    <m/>
    <m/>
    <m/>
    <m/>
    <m/>
    <m/>
    <m/>
    <m/>
    <m/>
    <m/>
    <m/>
    <m/>
    <m/>
    <m/>
    <m/>
    <m/>
    <m/>
    <m/>
    <m/>
    <m/>
    <m/>
    <m/>
    <m/>
    <m/>
    <s v="Unemployed"/>
    <n v="1"/>
    <n v="0"/>
  </r>
  <r>
    <d v="2018-05-04T23:20:19"/>
    <x v="0"/>
    <x v="3"/>
    <x v="25"/>
    <s v="Obafemi Awolowo University,Ile-Ife"/>
    <x v="0"/>
    <s v="Due to start a job in the next month/developing a professional portfolio/creative practice"/>
    <n v="2"/>
    <s v="Yes"/>
    <n v="2017"/>
    <s v="No"/>
    <s v="Entry level"/>
    <s v="Business Support"/>
    <s v="Consulting"/>
    <s v="‎₦50,000 - ‎₦99,999"/>
    <s v="Yes: the qualification was a formal requirement"/>
    <s v="It was the only job offer I received"/>
    <s v="Entry level"/>
    <s v="Business Support"/>
    <s v="Consulting"/>
    <s v="‎₦50,000 - ‎₦99,999"/>
    <s v="Yes: the qualification was a formal requirement"/>
    <s v="It was the only job offer I received"/>
    <s v="Can’t say"/>
    <s v="No comment"/>
    <s v="Oil &amp; Gas / Mining"/>
    <s v="Naira"/>
    <n v="10"/>
    <s v="No one thing was important"/>
    <s v="Social media/professional networking sites"/>
    <s v="No"/>
    <s v="Commercial Vehicles"/>
    <s v="No"/>
    <s v="Disagree"/>
    <s v="Disagree"/>
    <s v="Ability to work with others"/>
    <s v="Employed"/>
    <n v="0"/>
    <n v="1"/>
  </r>
  <r>
    <d v="2018-05-05T08:02:59"/>
    <x v="1"/>
    <x v="4"/>
    <x v="11"/>
    <s v="Babcock University,Ilishan-Remo"/>
    <x v="0"/>
    <s v="Voluntary or other unpaid work or on an internship"/>
    <n v="2"/>
    <s v="Yes"/>
    <n v="2017"/>
    <s v="No"/>
    <s v="Entry level"/>
    <s v="IT Support"/>
    <s v="Education"/>
    <s v="Under ‎₦20,000"/>
    <s v="Yes: the qualification was a formal requirement"/>
    <s v="It fitted into my career plan/it was exactly the type of work I wanted"/>
    <s v="Entry level"/>
    <s v="Customer Service"/>
    <s v="Ecommerce/Internet"/>
    <s v="‎₦20,000 - ‎₦49,999"/>
    <s v="Yes: the qualification was a formal requirement"/>
    <s v="To gain and broaden my experience in order to get the type of job I really want"/>
    <s v="Chevron"/>
    <s v="Impression formed from talking to people who have worked there or still work there"/>
    <m/>
    <s v="Naira"/>
    <n v="11"/>
    <s v="IT/SIWES/Internship experience (gained as part of my course)"/>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s v="Employed"/>
    <n v="0"/>
    <n v="1"/>
  </r>
  <r>
    <d v="2018-05-05T10:56:41"/>
    <x v="1"/>
    <x v="3"/>
    <x v="29"/>
    <s v="Akwa Ibom State Polytechnic, Ikot Osurua, Ikot -Ekpene, Akwa Ibom State."/>
    <x v="2"/>
    <s v="Unemployed"/>
    <n v="1"/>
    <s v="Yes"/>
    <n v="2017"/>
    <s v="No"/>
    <m/>
    <m/>
    <m/>
    <m/>
    <m/>
    <m/>
    <s v="Entry level"/>
    <s v="Human Resources"/>
    <s v="Others"/>
    <s v="Under ‎₦20,000"/>
    <s v="Yes: the qualification was a formal requirement"/>
    <s v="It was an opportunity to progress in the organisation"/>
    <m/>
    <s v="Impression formed during any encounter with company representatives"/>
    <s v="Manufacturing / Production"/>
    <s v="Naira"/>
    <n v="6"/>
    <s v="The subject(s) I studied"/>
    <s v="Personal contacts, including family and friends"/>
    <s v="No"/>
    <s v="Commercial Vehicles"/>
    <s v="No"/>
    <s v="Strongly Agree"/>
    <s v="Agree"/>
    <s v="Knowledge of the skill(s) you are studying"/>
    <s v="Employed"/>
    <n v="0"/>
    <n v="1"/>
  </r>
  <r>
    <d v="2018-05-05T13:10:33"/>
    <x v="0"/>
    <x v="1"/>
    <x v="36"/>
    <s v="Abia State University, Uturu."/>
    <x v="0"/>
    <s v="Youth Corper (NYSC)"/>
    <n v="0"/>
    <s v="Ongoing"/>
    <n v="2018"/>
    <s v="I have not completed my NYSC"/>
    <m/>
    <m/>
    <m/>
    <m/>
    <m/>
    <m/>
    <m/>
    <m/>
    <m/>
    <m/>
    <m/>
    <m/>
    <m/>
    <m/>
    <m/>
    <m/>
    <m/>
    <m/>
    <m/>
    <m/>
    <m/>
    <m/>
    <m/>
    <m/>
    <m/>
    <s v="Unemployed"/>
    <n v="1"/>
    <n v="0"/>
  </r>
  <r>
    <d v="2018-05-05T17:19:15"/>
    <x v="0"/>
    <x v="1"/>
    <x v="36"/>
    <s v="Abia State University, Uturu."/>
    <x v="0"/>
    <s v="Youth Corper (NYSC)"/>
    <n v="0"/>
    <s v="Ongoing"/>
    <n v="2018"/>
    <s v="I have not completed my NYSC"/>
    <m/>
    <m/>
    <m/>
    <m/>
    <m/>
    <m/>
    <m/>
    <m/>
    <m/>
    <m/>
    <m/>
    <m/>
    <m/>
    <m/>
    <m/>
    <m/>
    <m/>
    <m/>
    <m/>
    <m/>
    <m/>
    <m/>
    <m/>
    <m/>
    <m/>
    <s v="Unemployed"/>
    <n v="1"/>
    <n v="0"/>
  </r>
  <r>
    <d v="2018-05-05T20:12:19"/>
    <x v="0"/>
    <x v="4"/>
    <x v="2"/>
    <s v="University of Lagos"/>
    <x v="0"/>
    <s v="Unemployed"/>
    <n v="0"/>
    <s v="Yes"/>
    <n v="2017"/>
    <s v="No"/>
    <m/>
    <m/>
    <m/>
    <m/>
    <m/>
    <m/>
    <m/>
    <m/>
    <m/>
    <m/>
    <m/>
    <m/>
    <m/>
    <m/>
    <m/>
    <m/>
    <m/>
    <m/>
    <m/>
    <m/>
    <m/>
    <m/>
    <m/>
    <m/>
    <m/>
    <s v="Unemployed"/>
    <n v="1"/>
    <n v="0"/>
  </r>
  <r>
    <d v="2018-05-05T20:23:35"/>
    <x v="0"/>
    <x v="4"/>
    <x v="24"/>
    <s v="Others (For foreign trained students)"/>
    <x v="1"/>
    <s v="Working full time (paid employment)"/>
    <n v="1"/>
    <s v="Yes"/>
    <n v="2014"/>
    <s v="No"/>
    <m/>
    <m/>
    <m/>
    <m/>
    <m/>
    <m/>
    <s v="Experience/Professional"/>
    <s v="Teacher"/>
    <s v="Education"/>
    <s v="‎₦100,000 - ‎₦149,999"/>
    <s v="No: the qualification was not required"/>
    <s v="In order to earn a living/pay off debts"/>
    <s v="Nigerian Breweries"/>
    <s v="Impression formed from talking to people who have worked there or still work there"/>
    <s v="Healthcare"/>
    <s v="Naira"/>
    <n v="8"/>
    <s v="The level of study"/>
    <s v="Recruitment agency/Online job site"/>
    <s v="No"/>
    <s v="Commercial Vehicles"/>
    <s v="Yes: From my first job"/>
    <s v="Strongly Disagree"/>
    <s v="Strongly Agree"/>
    <s v="Critical thinking skills, Ability to solve complex problems, Ability to work with others, Written communication skills, Spoken communication skills, Knowledge of the skill(s) you are studying"/>
    <s v="Employed"/>
    <n v="0"/>
    <n v="1"/>
  </r>
  <r>
    <d v="2018-05-06T02:51:49"/>
    <x v="0"/>
    <x v="2"/>
    <x v="2"/>
    <s v="Obafemi Awolowo University,Ile-Ife"/>
    <x v="0"/>
    <s v="Youth Corper (NYSC)"/>
    <n v="0"/>
    <s v="Ongoing"/>
    <n v="2018"/>
    <s v="I have not completed my NYSC"/>
    <m/>
    <m/>
    <m/>
    <m/>
    <m/>
    <m/>
    <m/>
    <m/>
    <m/>
    <m/>
    <m/>
    <m/>
    <m/>
    <m/>
    <m/>
    <m/>
    <m/>
    <m/>
    <m/>
    <m/>
    <m/>
    <m/>
    <m/>
    <m/>
    <m/>
    <s v="Unemployed"/>
    <n v="1"/>
    <n v="0"/>
  </r>
  <r>
    <d v="2018-05-06T02:54:31"/>
    <x v="0"/>
    <x v="2"/>
    <x v="2"/>
    <s v="Obafemi Awolowo University,Ile-Ife"/>
    <x v="0"/>
    <s v="Youth Corper (NYSC)"/>
    <n v="0"/>
    <s v="Ongoing"/>
    <n v="2018"/>
    <s v="I have not completed my NYSC"/>
    <m/>
    <m/>
    <m/>
    <m/>
    <m/>
    <m/>
    <m/>
    <m/>
    <m/>
    <m/>
    <m/>
    <m/>
    <m/>
    <m/>
    <m/>
    <m/>
    <m/>
    <m/>
    <m/>
    <m/>
    <m/>
    <m/>
    <m/>
    <m/>
    <m/>
    <s v="Unemployed"/>
    <n v="1"/>
    <n v="0"/>
  </r>
  <r>
    <d v="2018-05-06T21:43:36"/>
    <x v="1"/>
    <x v="2"/>
    <x v="41"/>
    <s v="University of Lagos"/>
    <x v="0"/>
    <s v="Unemployed"/>
    <n v="0"/>
    <s v="No"/>
    <m/>
    <s v="I have not completed my NYSC"/>
    <m/>
    <m/>
    <m/>
    <m/>
    <m/>
    <m/>
    <m/>
    <m/>
    <m/>
    <m/>
    <m/>
    <m/>
    <m/>
    <m/>
    <m/>
    <m/>
    <m/>
    <m/>
    <m/>
    <m/>
    <m/>
    <m/>
    <m/>
    <m/>
    <m/>
    <s v="Unemployed"/>
    <n v="1"/>
    <n v="0"/>
  </r>
  <r>
    <d v="2018-05-06T23:20:42"/>
    <x v="1"/>
    <x v="2"/>
    <x v="126"/>
    <s v="University of Benin"/>
    <x v="0"/>
    <s v="Unemployed"/>
    <n v="0"/>
    <s v="No"/>
    <m/>
    <s v="I have not completed my NYSC"/>
    <m/>
    <m/>
    <m/>
    <m/>
    <m/>
    <m/>
    <m/>
    <m/>
    <m/>
    <m/>
    <m/>
    <m/>
    <m/>
    <m/>
    <m/>
    <m/>
    <m/>
    <m/>
    <m/>
    <m/>
    <m/>
    <m/>
    <m/>
    <m/>
    <m/>
    <s v="Unemployed"/>
    <n v="1"/>
    <n v="0"/>
  </r>
  <r>
    <d v="2018-05-07T00:01:36"/>
    <x v="1"/>
    <x v="4"/>
    <x v="87"/>
    <s v="University of Ibadan"/>
    <x v="0"/>
    <s v="Unemployed"/>
    <n v="0"/>
    <s v="No"/>
    <n v="2018"/>
    <s v="No"/>
    <m/>
    <m/>
    <m/>
    <m/>
    <m/>
    <m/>
    <m/>
    <m/>
    <m/>
    <m/>
    <m/>
    <m/>
    <m/>
    <m/>
    <m/>
    <m/>
    <m/>
    <m/>
    <m/>
    <m/>
    <m/>
    <m/>
    <m/>
    <m/>
    <m/>
    <s v="Unemployed"/>
    <n v="1"/>
    <n v="0"/>
  </r>
  <r>
    <d v="2018-05-07T09:48:31"/>
    <x v="0"/>
    <x v="2"/>
    <x v="59"/>
    <s v="Auchi Polytechnic, Auchi, Edo State."/>
    <x v="2"/>
    <s v="Engaged in part-time further study, training or research"/>
    <n v="0"/>
    <s v="No"/>
    <n v="2018"/>
    <s v="I have not completed my NYSC"/>
    <m/>
    <m/>
    <m/>
    <m/>
    <m/>
    <m/>
    <m/>
    <m/>
    <m/>
    <m/>
    <m/>
    <m/>
    <m/>
    <m/>
    <m/>
    <m/>
    <m/>
    <m/>
    <m/>
    <m/>
    <m/>
    <m/>
    <m/>
    <m/>
    <m/>
    <s v="Unemployed"/>
    <n v="1"/>
    <n v="0"/>
  </r>
  <r>
    <d v="2018-05-07T09:50:34"/>
    <x v="0"/>
    <x v="3"/>
    <x v="0"/>
    <s v="Auchi Polytechnic, Auchi, Edo State."/>
    <x v="2"/>
    <s v="Self-employed/freelance/entrepreneur"/>
    <n v="0"/>
    <s v="Yes"/>
    <n v="2016"/>
    <s v="No"/>
    <m/>
    <m/>
    <m/>
    <m/>
    <m/>
    <m/>
    <m/>
    <m/>
    <m/>
    <m/>
    <m/>
    <m/>
    <m/>
    <m/>
    <m/>
    <m/>
    <m/>
    <m/>
    <m/>
    <m/>
    <m/>
    <m/>
    <m/>
    <m/>
    <m/>
    <s v="Unemployed"/>
    <n v="1"/>
    <n v="0"/>
  </r>
  <r>
    <d v="2018-05-07T09:53:46"/>
    <x v="1"/>
    <x v="1"/>
    <x v="63"/>
    <s v="Auchi Polytechnic, Auchi, Edo State."/>
    <x v="3"/>
    <s v="Unemployed"/>
    <n v="0"/>
    <s v="No"/>
    <n v="2015"/>
    <s v="No"/>
    <m/>
    <m/>
    <m/>
    <m/>
    <m/>
    <m/>
    <m/>
    <m/>
    <m/>
    <m/>
    <m/>
    <m/>
    <m/>
    <m/>
    <m/>
    <m/>
    <m/>
    <m/>
    <m/>
    <m/>
    <m/>
    <m/>
    <m/>
    <m/>
    <m/>
    <s v="Unemployed"/>
    <n v="1"/>
    <n v="0"/>
  </r>
  <r>
    <d v="2018-05-07T09:58:07"/>
    <x v="1"/>
    <x v="3"/>
    <x v="7"/>
    <s v="Auchi Polytechnic, Auchi, Edo State."/>
    <x v="3"/>
    <s v="Unemployed"/>
    <n v="0"/>
    <s v="No"/>
    <n v="2016"/>
    <s v="No"/>
    <m/>
    <m/>
    <m/>
    <m/>
    <m/>
    <m/>
    <m/>
    <m/>
    <m/>
    <m/>
    <m/>
    <m/>
    <m/>
    <m/>
    <m/>
    <m/>
    <m/>
    <m/>
    <m/>
    <m/>
    <m/>
    <m/>
    <m/>
    <m/>
    <m/>
    <s v="Unemployed"/>
    <n v="1"/>
    <n v="0"/>
  </r>
  <r>
    <d v="2018-05-07T10:03:57"/>
    <x v="1"/>
    <x v="0"/>
    <x v="63"/>
    <s v="Auchi Polytechnic, Auchi, Edo State."/>
    <x v="3"/>
    <s v="Unemployed"/>
    <n v="0"/>
    <s v="No"/>
    <n v="2014"/>
    <s v="No"/>
    <m/>
    <m/>
    <m/>
    <m/>
    <m/>
    <m/>
    <m/>
    <m/>
    <m/>
    <m/>
    <m/>
    <m/>
    <m/>
    <m/>
    <m/>
    <m/>
    <m/>
    <m/>
    <m/>
    <m/>
    <m/>
    <m/>
    <m/>
    <m/>
    <m/>
    <s v="Unemployed"/>
    <n v="1"/>
    <n v="0"/>
  </r>
  <r>
    <d v="2018-05-07T10:05:45"/>
    <x v="1"/>
    <x v="0"/>
    <x v="63"/>
    <s v="Auchi Polytechnic, Auchi, Edo State."/>
    <x v="3"/>
    <s v="Unemployed"/>
    <n v="0"/>
    <s v="No"/>
    <n v="2014"/>
    <s v="No"/>
    <m/>
    <m/>
    <m/>
    <m/>
    <m/>
    <m/>
    <m/>
    <m/>
    <m/>
    <m/>
    <m/>
    <m/>
    <m/>
    <m/>
    <m/>
    <m/>
    <m/>
    <m/>
    <m/>
    <m/>
    <m/>
    <m/>
    <m/>
    <m/>
    <m/>
    <s v="Unemployed"/>
    <n v="1"/>
    <n v="0"/>
  </r>
  <r>
    <d v="2018-05-07T10:09:38"/>
    <x v="1"/>
    <x v="1"/>
    <x v="63"/>
    <s v="Auchi Polytechnic, Auchi, Edo State."/>
    <x v="3"/>
    <s v="Unemployed"/>
    <n v="0"/>
    <s v="No"/>
    <n v="2015"/>
    <s v="No"/>
    <m/>
    <m/>
    <m/>
    <m/>
    <m/>
    <m/>
    <m/>
    <m/>
    <m/>
    <m/>
    <m/>
    <m/>
    <m/>
    <m/>
    <m/>
    <m/>
    <m/>
    <m/>
    <m/>
    <m/>
    <m/>
    <m/>
    <m/>
    <m/>
    <m/>
    <s v="Unemployed"/>
    <n v="1"/>
    <n v="0"/>
  </r>
  <r>
    <d v="2018-05-07T10:12:38"/>
    <x v="1"/>
    <x v="1"/>
    <x v="63"/>
    <s v="Auchi Polytechnic, Auchi, Edo State."/>
    <x v="3"/>
    <s v="Taking time out to prepare for further studies, GMAT, professional exams"/>
    <n v="0"/>
    <s v="No"/>
    <n v="2015"/>
    <s v="No"/>
    <m/>
    <m/>
    <m/>
    <m/>
    <m/>
    <m/>
    <m/>
    <m/>
    <m/>
    <m/>
    <m/>
    <m/>
    <m/>
    <m/>
    <m/>
    <m/>
    <m/>
    <m/>
    <m/>
    <m/>
    <m/>
    <m/>
    <m/>
    <m/>
    <m/>
    <s v="Unemployed"/>
    <n v="1"/>
    <n v="0"/>
  </r>
  <r>
    <d v="2018-05-07T10:15:10"/>
    <x v="0"/>
    <x v="3"/>
    <x v="5"/>
    <s v="Auchi Polytechnic, Auchi, Edo State."/>
    <x v="3"/>
    <s v="Engaged in full-time further study, training or research"/>
    <n v="0"/>
    <s v="No"/>
    <n v="2015"/>
    <s v="I have not completed my NYSC"/>
    <m/>
    <m/>
    <m/>
    <m/>
    <m/>
    <m/>
    <m/>
    <m/>
    <m/>
    <m/>
    <m/>
    <m/>
    <m/>
    <m/>
    <m/>
    <m/>
    <m/>
    <m/>
    <m/>
    <m/>
    <m/>
    <m/>
    <m/>
    <m/>
    <m/>
    <s v="Unemployed"/>
    <n v="1"/>
    <n v="0"/>
  </r>
  <r>
    <d v="2018-05-07T10:17:41"/>
    <x v="1"/>
    <x v="1"/>
    <x v="63"/>
    <s v="Auchi Polytechnic, Auchi, Edo State."/>
    <x v="3"/>
    <s v="Engaged in full-time further study, training or research"/>
    <n v="0"/>
    <s v="No"/>
    <n v="2015"/>
    <s v="I have not completed my NYSC"/>
    <m/>
    <m/>
    <m/>
    <m/>
    <m/>
    <m/>
    <m/>
    <m/>
    <m/>
    <m/>
    <m/>
    <m/>
    <m/>
    <m/>
    <m/>
    <m/>
    <m/>
    <m/>
    <m/>
    <m/>
    <m/>
    <m/>
    <m/>
    <m/>
    <m/>
    <s v="Unemployed"/>
    <n v="1"/>
    <n v="0"/>
  </r>
  <r>
    <d v="2018-05-07T10:22:57"/>
    <x v="0"/>
    <x v="3"/>
    <x v="63"/>
    <s v="Auchi Polytechnic, Auchi, Edo State."/>
    <x v="3"/>
    <s v="Engaged in full-time further study, training or research"/>
    <n v="0"/>
    <s v="No"/>
    <n v="2016"/>
    <s v="I have not completed my NYSC"/>
    <m/>
    <m/>
    <m/>
    <m/>
    <m/>
    <m/>
    <m/>
    <m/>
    <m/>
    <m/>
    <m/>
    <m/>
    <m/>
    <m/>
    <m/>
    <m/>
    <m/>
    <m/>
    <m/>
    <m/>
    <m/>
    <m/>
    <m/>
    <m/>
    <m/>
    <s v="Unemployed"/>
    <n v="1"/>
    <n v="0"/>
  </r>
  <r>
    <d v="2018-05-07T10:25:24"/>
    <x v="1"/>
    <x v="1"/>
    <x v="63"/>
    <s v="Auchi Polytechnic, Auchi, Edo State."/>
    <x v="3"/>
    <s v="Engaged in full-time further study, training or research"/>
    <n v="0"/>
    <s v="No"/>
    <n v="2015"/>
    <s v="No"/>
    <m/>
    <m/>
    <m/>
    <m/>
    <m/>
    <m/>
    <m/>
    <m/>
    <m/>
    <m/>
    <m/>
    <m/>
    <m/>
    <m/>
    <m/>
    <m/>
    <m/>
    <m/>
    <m/>
    <m/>
    <m/>
    <m/>
    <m/>
    <m/>
    <m/>
    <s v="Unemployed"/>
    <n v="1"/>
    <n v="0"/>
  </r>
  <r>
    <d v="2018-05-07T10:28:15"/>
    <x v="1"/>
    <x v="3"/>
    <x v="7"/>
    <s v="Auchi Polytechnic, Auchi, Edo State."/>
    <x v="3"/>
    <s v="Unemployed"/>
    <n v="0"/>
    <s v="No"/>
    <n v="2016"/>
    <s v="No"/>
    <m/>
    <m/>
    <m/>
    <m/>
    <m/>
    <m/>
    <m/>
    <m/>
    <m/>
    <m/>
    <m/>
    <m/>
    <m/>
    <m/>
    <m/>
    <m/>
    <m/>
    <m/>
    <m/>
    <m/>
    <m/>
    <m/>
    <m/>
    <m/>
    <m/>
    <s v="Unemployed"/>
    <n v="1"/>
    <n v="0"/>
  </r>
  <r>
    <d v="2018-05-07T10:31:04"/>
    <x v="1"/>
    <x v="3"/>
    <x v="63"/>
    <s v="Auchi Polytechnic, Auchi, Edo State."/>
    <x v="3"/>
    <s v="Engaged in full-time further study, training or research"/>
    <n v="0"/>
    <s v="No"/>
    <n v="2016"/>
    <s v="I have not completed my NYSC"/>
    <m/>
    <m/>
    <m/>
    <m/>
    <m/>
    <m/>
    <m/>
    <m/>
    <m/>
    <m/>
    <m/>
    <m/>
    <m/>
    <m/>
    <m/>
    <m/>
    <m/>
    <m/>
    <m/>
    <m/>
    <m/>
    <m/>
    <m/>
    <m/>
    <m/>
    <s v="Unemployed"/>
    <n v="1"/>
    <n v="0"/>
  </r>
  <r>
    <d v="2018-05-07T10:33:52"/>
    <x v="1"/>
    <x v="4"/>
    <x v="7"/>
    <s v="University of Ibadan"/>
    <x v="0"/>
    <s v="Self-employed/freelance/entrepreneur"/>
    <n v="0"/>
    <s v="No"/>
    <n v="2017"/>
    <s v="No"/>
    <m/>
    <m/>
    <m/>
    <m/>
    <m/>
    <m/>
    <m/>
    <m/>
    <m/>
    <m/>
    <m/>
    <m/>
    <m/>
    <m/>
    <m/>
    <m/>
    <m/>
    <m/>
    <m/>
    <m/>
    <m/>
    <m/>
    <m/>
    <m/>
    <m/>
    <s v="Unemployed"/>
    <n v="1"/>
    <n v="0"/>
  </r>
  <r>
    <d v="2018-05-07T10:47:37"/>
    <x v="0"/>
    <x v="0"/>
    <x v="3"/>
    <s v="Nuhu Bamalli Polytechnic, Zaria, Kaduna State."/>
    <x v="2"/>
    <s v="Self-employed/freelance/entrepreneur"/>
    <n v="0"/>
    <s v="No"/>
    <m/>
    <s v="No"/>
    <m/>
    <m/>
    <m/>
    <m/>
    <m/>
    <m/>
    <m/>
    <m/>
    <m/>
    <m/>
    <m/>
    <m/>
    <m/>
    <m/>
    <m/>
    <m/>
    <m/>
    <m/>
    <m/>
    <m/>
    <m/>
    <m/>
    <m/>
    <m/>
    <m/>
    <s v="Unemployed"/>
    <n v="1"/>
    <n v="0"/>
  </r>
  <r>
    <d v="2018-05-07T10:54:11"/>
    <x v="0"/>
    <x v="1"/>
    <x v="52"/>
    <s v="Federal Polytechnic Ilaro, Ogun State."/>
    <x v="3"/>
    <s v="Unemployed"/>
    <n v="2"/>
    <s v="No"/>
    <n v="2014"/>
    <s v="No"/>
    <s v="Entry level"/>
    <s v="Product Manager"/>
    <s v="NGO"/>
    <s v="Under ‎₦20,000"/>
    <s v="No: the qualification was not required"/>
    <s v="In order to earn a living/pay off debts"/>
    <s v="Entry level"/>
    <s v="Estate Management"/>
    <s v="Telecommunications"/>
    <s v="Under ‎₦20,000"/>
    <s v="Don't know"/>
    <s v="In order to earn a living/pay off debts"/>
    <s v="Government Sector"/>
    <s v="Impression formed from talking to people who have worked there or still work there"/>
    <s v="Government / Defence"/>
    <s v="Naira"/>
    <n v="8"/>
    <s v="IT/SIWES/Internship experience (gained as part of my course)"/>
    <s v="Media (e.g. newspaper/magazine advertisement)"/>
    <s v="Yes: during my higher education study"/>
    <s v="Commercial Vehicles"/>
    <s v="No: From my current job"/>
    <s v="Agree"/>
    <s v="Strongly Agree"/>
    <s v="None of the above"/>
    <s v="Employed"/>
    <n v="0"/>
    <n v="1"/>
  </r>
  <r>
    <d v="2018-05-07T11:00:07"/>
    <x v="0"/>
    <x v="1"/>
    <x v="0"/>
    <s v="Auchi Polytechnic, Auchi, Edo State."/>
    <x v="2"/>
    <s v="Self-employed/freelance/entrepreneur"/>
    <n v="0"/>
    <s v="Yes"/>
    <n v="2016"/>
    <s v="No"/>
    <m/>
    <m/>
    <m/>
    <m/>
    <m/>
    <m/>
    <m/>
    <m/>
    <m/>
    <m/>
    <m/>
    <m/>
    <m/>
    <m/>
    <m/>
    <m/>
    <m/>
    <m/>
    <m/>
    <m/>
    <m/>
    <m/>
    <m/>
    <m/>
    <m/>
    <s v="Unemployed"/>
    <n v="1"/>
    <n v="0"/>
  </r>
  <r>
    <d v="2018-05-07T11:09:48"/>
    <x v="0"/>
    <x v="3"/>
    <x v="63"/>
    <s v="Auchi Polytechnic, Auchi, Edo State."/>
    <x v="3"/>
    <s v="Engaged in full-time further study, training or research"/>
    <n v="3"/>
    <s v="No"/>
    <n v="2016"/>
    <s v="I have not completed my NYSC"/>
    <s v="Entry level"/>
    <s v="Teacher"/>
    <s v="Education"/>
    <s v="Under ‎₦20,000"/>
    <s v="No: the qualification was not required"/>
    <s v="To gain and broaden my experience in order to get the type of job I really want"/>
    <s v="Entry level"/>
    <s v="Teacher"/>
    <s v="Education"/>
    <s v="Under ‎₦20,000"/>
    <s v="Yes: while the qualification was not a formal requirement it did give me an advantage"/>
    <s v="It fitted into my career plan/it was exactly the type of work I wanted"/>
    <s v="Government"/>
    <s v="Impression formed from talking to people who have worked there or still work there"/>
    <s v="Education"/>
    <s v="Naira"/>
    <n v="8"/>
    <s v="IT/SIWES/Internship experience (gained as part of my course)"/>
    <s v="Media (e.g. newspaper/magazine advertisement)"/>
    <s v="Yes: during my higher education study"/>
    <s v="Commercial Vehicles"/>
    <s v="No"/>
    <s v="Agree"/>
    <s v="Agree"/>
    <s v="None of the above"/>
    <s v="Employed"/>
    <n v="0"/>
    <n v="1"/>
  </r>
  <r>
    <d v="2018-05-07T11:22:07"/>
    <x v="0"/>
    <x v="3"/>
    <x v="97"/>
    <s v="Auchi Polytechnic, Auchi, Edo State."/>
    <x v="2"/>
    <s v="Unemployed"/>
    <n v="0"/>
    <s v="No"/>
    <n v="2016"/>
    <s v="No"/>
    <m/>
    <m/>
    <m/>
    <m/>
    <m/>
    <m/>
    <m/>
    <m/>
    <m/>
    <m/>
    <m/>
    <m/>
    <m/>
    <m/>
    <m/>
    <m/>
    <m/>
    <m/>
    <m/>
    <m/>
    <m/>
    <m/>
    <m/>
    <m/>
    <m/>
    <s v="Unemployed"/>
    <n v="1"/>
    <n v="0"/>
  </r>
  <r>
    <d v="2018-05-07T11:25:21"/>
    <x v="0"/>
    <x v="3"/>
    <x v="11"/>
    <s v="Auchi Polytechnic, Auchi, Edo State."/>
    <x v="2"/>
    <s v="Unemployed"/>
    <n v="0"/>
    <s v="No"/>
    <n v="2016"/>
    <s v="No"/>
    <m/>
    <m/>
    <m/>
    <m/>
    <m/>
    <m/>
    <m/>
    <m/>
    <m/>
    <m/>
    <m/>
    <m/>
    <m/>
    <m/>
    <m/>
    <m/>
    <m/>
    <m/>
    <m/>
    <m/>
    <m/>
    <m/>
    <m/>
    <m/>
    <m/>
    <s v="Unemployed"/>
    <n v="1"/>
    <n v="0"/>
  </r>
  <r>
    <d v="2018-05-07T11:30:16"/>
    <x v="1"/>
    <x v="3"/>
    <x v="29"/>
    <s v="Auchi Polytechnic, Auchi, Edo State."/>
    <x v="2"/>
    <s v="Self-employed/freelance/entrepreneur"/>
    <n v="0"/>
    <s v="No"/>
    <n v="2016"/>
    <s v="No"/>
    <m/>
    <m/>
    <m/>
    <m/>
    <m/>
    <m/>
    <m/>
    <m/>
    <m/>
    <m/>
    <m/>
    <m/>
    <m/>
    <m/>
    <m/>
    <m/>
    <m/>
    <m/>
    <m/>
    <m/>
    <m/>
    <m/>
    <m/>
    <m/>
    <m/>
    <s v="Unemployed"/>
    <n v="1"/>
    <n v="0"/>
  </r>
  <r>
    <d v="2018-05-07T11:32:21"/>
    <x v="0"/>
    <x v="3"/>
    <x v="27"/>
    <s v="Auchi Polytechnic, Auchi, Edo State."/>
    <x v="3"/>
    <s v="Unemployed"/>
    <n v="0"/>
    <s v="No"/>
    <n v="2016"/>
    <s v="No"/>
    <m/>
    <m/>
    <m/>
    <m/>
    <m/>
    <m/>
    <m/>
    <m/>
    <m/>
    <m/>
    <m/>
    <m/>
    <m/>
    <m/>
    <m/>
    <m/>
    <m/>
    <m/>
    <m/>
    <m/>
    <m/>
    <m/>
    <m/>
    <m/>
    <m/>
    <s v="Unemployed"/>
    <n v="1"/>
    <n v="0"/>
  </r>
  <r>
    <d v="2018-05-07T11:38:17"/>
    <x v="0"/>
    <x v="2"/>
    <x v="21"/>
    <s v="Auchi Polytechnic, Auchi, Edo State."/>
    <x v="2"/>
    <s v="Youth Corper (NYSC)"/>
    <n v="1"/>
    <s v="No"/>
    <n v="2018"/>
    <s v="I have not completed my NYSC"/>
    <m/>
    <m/>
    <m/>
    <m/>
    <m/>
    <m/>
    <s v="Clerical and administrative"/>
    <s v="Finance/Accounting"/>
    <s v="Banking / Financial Services"/>
    <s v="‎₦20,000 - ‎₦49,999"/>
    <s v="Yes: the qualification was a formal requirement"/>
    <s v="It fitted into my career plan/it was exactly the type of work I wanted"/>
    <s v="Doctor"/>
    <s v="Impression formed from the media"/>
    <s v="Oil &amp; Gas / Mining"/>
    <s v="Naira"/>
    <n v="6"/>
    <s v="The subject(s) I studied"/>
    <s v="University/polytechnic (e.g. Careers Service, lecturer, website)"/>
    <s v="Yes: before my higher education"/>
    <s v="BRT"/>
    <s v="Yes: From my first job"/>
    <s v="Strongly Agree"/>
    <s v="Strongly Agree"/>
    <s v="None of the above"/>
    <s v="Employed"/>
    <n v="0"/>
    <n v="1"/>
  </r>
  <r>
    <d v="2018-05-07T11:43:04"/>
    <x v="1"/>
    <x v="2"/>
    <x v="5"/>
    <s v="Auchi Polytechnic, Auchi, Edo State."/>
    <x v="2"/>
    <s v="Youth Corper (NYSC)"/>
    <n v="1"/>
    <s v="No"/>
    <n v="2018"/>
    <s v="No"/>
    <m/>
    <m/>
    <m/>
    <m/>
    <m/>
    <m/>
    <s v="Entry level"/>
    <s v="Teacher"/>
    <s v="Education"/>
    <s v="‎₦50,000 - ‎₦99,999"/>
    <s v="Yes: the qualification was a formal requirement"/>
    <s v="Hobby"/>
    <m/>
    <s v="Impression formed during any encounter with company representatives"/>
    <m/>
    <s v="Naira"/>
    <n v="7"/>
    <s v="The subject(s) I studied"/>
    <s v="University/polytechnic (e.g. Careers Service, lecturer, website)"/>
    <s v="Yes: before my higher education"/>
    <s v="Commercial Vehicles"/>
    <s v="Yes: From my first job"/>
    <s v="Agree"/>
    <s v="Agree"/>
    <s v="None of the above"/>
    <s v="Employed"/>
    <n v="0"/>
    <n v="1"/>
  </r>
  <r>
    <d v="2018-05-07T11:45:32"/>
    <x v="0"/>
    <x v="3"/>
    <x v="0"/>
    <s v="Auchi Polytechnic, Auchi, Edo State."/>
    <x v="3"/>
    <s v="Self-employed/freelance/entrepreneur"/>
    <n v="0"/>
    <s v="No"/>
    <n v="2016"/>
    <s v="No"/>
    <m/>
    <m/>
    <m/>
    <m/>
    <m/>
    <m/>
    <m/>
    <m/>
    <m/>
    <m/>
    <m/>
    <m/>
    <m/>
    <m/>
    <m/>
    <m/>
    <m/>
    <m/>
    <m/>
    <m/>
    <m/>
    <m/>
    <m/>
    <m/>
    <m/>
    <s v="Unemployed"/>
    <n v="1"/>
    <n v="0"/>
  </r>
  <r>
    <d v="2018-05-07T11:50:40"/>
    <x v="0"/>
    <x v="3"/>
    <x v="63"/>
    <s v="Auchi Polytechnic, Auchi, Edo State."/>
    <x v="3"/>
    <s v="Unemployed"/>
    <n v="0"/>
    <s v="No"/>
    <n v="2016"/>
    <s v="No"/>
    <m/>
    <m/>
    <m/>
    <m/>
    <m/>
    <m/>
    <m/>
    <m/>
    <m/>
    <m/>
    <m/>
    <m/>
    <m/>
    <m/>
    <m/>
    <m/>
    <m/>
    <m/>
    <m/>
    <m/>
    <m/>
    <m/>
    <m/>
    <m/>
    <m/>
    <s v="Unemployed"/>
    <n v="1"/>
    <n v="0"/>
  </r>
  <r>
    <d v="2018-05-07T11:57:58"/>
    <x v="0"/>
    <x v="3"/>
    <x v="7"/>
    <s v="Auchi Polytechnic, Auchi, Edo State."/>
    <x v="3"/>
    <s v="Unemployed"/>
    <n v="0"/>
    <s v="No"/>
    <n v="2016"/>
    <s v="No"/>
    <m/>
    <m/>
    <m/>
    <m/>
    <m/>
    <m/>
    <m/>
    <m/>
    <m/>
    <m/>
    <m/>
    <m/>
    <m/>
    <m/>
    <m/>
    <m/>
    <m/>
    <m/>
    <m/>
    <m/>
    <m/>
    <m/>
    <m/>
    <m/>
    <m/>
    <s v="Unemployed"/>
    <n v="1"/>
    <n v="0"/>
  </r>
  <r>
    <d v="2018-05-07T12:00:12"/>
    <x v="1"/>
    <x v="0"/>
    <x v="7"/>
    <s v="Auchi Polytechnic, Auchi, Edo State."/>
    <x v="2"/>
    <s v="Youth Corper (NYSC)"/>
    <n v="0"/>
    <s v="No"/>
    <n v="2014"/>
    <s v="No"/>
    <m/>
    <m/>
    <m/>
    <m/>
    <m/>
    <m/>
    <m/>
    <m/>
    <m/>
    <m/>
    <m/>
    <m/>
    <m/>
    <m/>
    <m/>
    <m/>
    <m/>
    <m/>
    <m/>
    <m/>
    <m/>
    <m/>
    <m/>
    <m/>
    <m/>
    <s v="Unemployed"/>
    <n v="1"/>
    <n v="0"/>
  </r>
  <r>
    <d v="2018-05-07T12:02:04"/>
    <x v="1"/>
    <x v="1"/>
    <x v="63"/>
    <s v="Auchi Polytechnic, Auchi, Edo State."/>
    <x v="3"/>
    <s v="Unemployed"/>
    <n v="0"/>
    <s v="No"/>
    <n v="2015"/>
    <s v="No"/>
    <m/>
    <m/>
    <m/>
    <m/>
    <m/>
    <m/>
    <m/>
    <m/>
    <m/>
    <m/>
    <m/>
    <m/>
    <m/>
    <m/>
    <m/>
    <m/>
    <m/>
    <m/>
    <m/>
    <m/>
    <m/>
    <m/>
    <m/>
    <m/>
    <m/>
    <s v="Unemployed"/>
    <n v="1"/>
    <n v="0"/>
  </r>
  <r>
    <d v="2018-05-07T12:05:00"/>
    <x v="1"/>
    <x v="1"/>
    <x v="63"/>
    <s v="Delta State Polytechnic, Ozoro"/>
    <x v="3"/>
    <s v="Unemployed"/>
    <n v="0"/>
    <s v="No"/>
    <n v="2015"/>
    <s v="No"/>
    <m/>
    <m/>
    <m/>
    <m/>
    <m/>
    <m/>
    <m/>
    <m/>
    <m/>
    <m/>
    <m/>
    <m/>
    <m/>
    <m/>
    <m/>
    <m/>
    <m/>
    <m/>
    <m/>
    <m/>
    <m/>
    <m/>
    <m/>
    <m/>
    <m/>
    <s v="Unemployed"/>
    <n v="1"/>
    <n v="0"/>
  </r>
  <r>
    <d v="2018-05-07T12:06:52"/>
    <x v="1"/>
    <x v="0"/>
    <x v="63"/>
    <s v="Delta State Polytechnic, Ozoro"/>
    <x v="3"/>
    <s v="Taking time out to prepare for further studies, GMAT, professional exams"/>
    <n v="0"/>
    <s v="No"/>
    <n v="2014"/>
    <s v="No"/>
    <m/>
    <m/>
    <m/>
    <m/>
    <m/>
    <m/>
    <m/>
    <m/>
    <m/>
    <m/>
    <m/>
    <m/>
    <m/>
    <m/>
    <m/>
    <m/>
    <m/>
    <m/>
    <m/>
    <m/>
    <m/>
    <m/>
    <m/>
    <m/>
    <m/>
    <s v="Unemployed"/>
    <n v="1"/>
    <n v="0"/>
  </r>
  <r>
    <d v="2018-05-07T12:09:28"/>
    <x v="1"/>
    <x v="0"/>
    <x v="63"/>
    <s v="Delta State Polytechnic, Ozoro"/>
    <x v="3"/>
    <s v="Taking time out to prepare for further studies, GMAT, professional exams"/>
    <n v="0"/>
    <s v="No"/>
    <n v="2014"/>
    <s v="No"/>
    <m/>
    <m/>
    <m/>
    <m/>
    <m/>
    <m/>
    <m/>
    <m/>
    <m/>
    <m/>
    <m/>
    <m/>
    <m/>
    <m/>
    <m/>
    <m/>
    <m/>
    <m/>
    <m/>
    <m/>
    <m/>
    <m/>
    <m/>
    <m/>
    <m/>
    <s v="Unemployed"/>
    <n v="1"/>
    <n v="0"/>
  </r>
  <r>
    <d v="2018-05-07T12:14:56"/>
    <x v="1"/>
    <x v="2"/>
    <x v="24"/>
    <s v="Auchi Polytechnic, Auchi, Edo State."/>
    <x v="2"/>
    <s v="Self-employed/freelance/entrepreneur"/>
    <n v="2"/>
    <s v="No"/>
    <n v="2018"/>
    <s v="No"/>
    <s v="Experience/Professional"/>
    <s v="Office Manager"/>
    <s v="Agriculture/Poultry/Fishing"/>
    <s v="‎₦50,000 - ‎₦99,999"/>
    <s v="Don't know"/>
    <s v="In order to earn a living/pay off debts"/>
    <s v="Experience/Professional"/>
    <s v="Office Manager"/>
    <s v="Agriculture/Poultry/Fishing"/>
    <s v="‎₦100,000 - ‎₦149,999"/>
    <s v="Yes: the qualification was a formal requirement"/>
    <s v="It fitted into my career plan/it was exactly the type of work I wanted"/>
    <s v="Financial Institution"/>
    <s v="Impression formed from talking to people who have worked there or still work there"/>
    <s v="Agriculture/Poultry/Fishing"/>
    <s v="Naira"/>
    <n v="8"/>
    <s v="Don't know"/>
    <s v="Personal contacts, including family and friends"/>
    <s v="Yes: before my higher education"/>
    <s v="BRT"/>
    <s v="No: From my current job"/>
    <s v="Agree"/>
    <s v="Agree"/>
    <s v="None of the above"/>
    <s v="Employed"/>
    <n v="0"/>
    <n v="1"/>
  </r>
  <r>
    <d v="2018-05-07T12:18:29"/>
    <x v="1"/>
    <x v="2"/>
    <x v="31"/>
    <s v="University of Agriculture, Abeokuta."/>
    <x v="0"/>
    <s v="Working full time (paid employment)"/>
    <n v="0"/>
    <s v="No"/>
    <n v="2018"/>
    <s v="No"/>
    <m/>
    <m/>
    <m/>
    <m/>
    <m/>
    <m/>
    <m/>
    <m/>
    <m/>
    <m/>
    <m/>
    <m/>
    <m/>
    <m/>
    <m/>
    <m/>
    <m/>
    <m/>
    <m/>
    <m/>
    <m/>
    <m/>
    <m/>
    <m/>
    <m/>
    <s v="Unemployed"/>
    <n v="1"/>
    <n v="0"/>
  </r>
  <r>
    <d v="2018-05-07T12:19:23"/>
    <x v="1"/>
    <x v="1"/>
    <x v="63"/>
    <s v="Kogi State Polytechnic, Lokoja, Kogi State."/>
    <x v="3"/>
    <s v="Unemployed"/>
    <n v="0"/>
    <s v="No"/>
    <n v="2015"/>
    <s v="No"/>
    <m/>
    <m/>
    <m/>
    <m/>
    <m/>
    <m/>
    <m/>
    <m/>
    <m/>
    <m/>
    <m/>
    <m/>
    <m/>
    <m/>
    <m/>
    <m/>
    <m/>
    <m/>
    <m/>
    <m/>
    <m/>
    <m/>
    <m/>
    <m/>
    <m/>
    <s v="Unemployed"/>
    <n v="1"/>
    <n v="0"/>
  </r>
  <r>
    <d v="2018-05-07T12:21:43"/>
    <x v="1"/>
    <x v="0"/>
    <x v="63"/>
    <s v="Auchi Polytechnic, Auchi, Edo State."/>
    <x v="3"/>
    <s v="Unemployed"/>
    <n v="0"/>
    <s v="No"/>
    <n v="2014"/>
    <s v="No"/>
    <m/>
    <m/>
    <m/>
    <m/>
    <m/>
    <m/>
    <m/>
    <m/>
    <m/>
    <m/>
    <m/>
    <m/>
    <m/>
    <m/>
    <m/>
    <m/>
    <m/>
    <m/>
    <m/>
    <m/>
    <m/>
    <m/>
    <m/>
    <m/>
    <m/>
    <s v="Unemployed"/>
    <n v="1"/>
    <n v="0"/>
  </r>
  <r>
    <d v="2018-05-07T12:53:01"/>
    <x v="1"/>
    <x v="0"/>
    <x v="63"/>
    <s v="Kogi State Polytechnic, Lokoja, Kogi State."/>
    <x v="3"/>
    <s v="Unemployed"/>
    <n v="0"/>
    <s v="No"/>
    <n v="2014"/>
    <s v="No"/>
    <m/>
    <m/>
    <m/>
    <m/>
    <m/>
    <m/>
    <m/>
    <m/>
    <m/>
    <m/>
    <m/>
    <m/>
    <m/>
    <m/>
    <m/>
    <m/>
    <m/>
    <m/>
    <m/>
    <m/>
    <m/>
    <m/>
    <m/>
    <m/>
    <m/>
    <s v="Unemployed"/>
    <n v="1"/>
    <n v="0"/>
  </r>
  <r>
    <d v="2018-05-07T12:56:04"/>
    <x v="1"/>
    <x v="1"/>
    <x v="24"/>
    <s v="Auchi Polytechnic, Auchi, Edo State."/>
    <x v="3"/>
    <s v="Unemployed"/>
    <n v="0"/>
    <s v="No"/>
    <n v="2015"/>
    <s v="No"/>
    <m/>
    <m/>
    <m/>
    <m/>
    <m/>
    <m/>
    <m/>
    <m/>
    <m/>
    <m/>
    <m/>
    <m/>
    <m/>
    <m/>
    <m/>
    <m/>
    <m/>
    <m/>
    <m/>
    <m/>
    <m/>
    <m/>
    <m/>
    <m/>
    <m/>
    <s v="Unemployed"/>
    <n v="1"/>
    <n v="0"/>
  </r>
  <r>
    <d v="2018-05-07T13:10:38"/>
    <x v="1"/>
    <x v="2"/>
    <x v="48"/>
    <s v="Covenant University Ota"/>
    <x v="0"/>
    <s v="Youth Corper (NYSC)"/>
    <n v="1"/>
    <s v="Ongoing"/>
    <n v="2018"/>
    <s v="I have not completed my NYSC"/>
    <m/>
    <m/>
    <m/>
    <m/>
    <m/>
    <m/>
    <s v="Clerical and administrative"/>
    <s v="Customer Service"/>
    <s v="Education"/>
    <s v="Under ‎₦20,000"/>
    <s v="Yes: while the qualification was not a formal requirement it did give me an advantage"/>
    <s v="It was the only job offer I received"/>
    <m/>
    <s v="Impression formed during any encounter with company representatives"/>
    <s v="Government / Defence"/>
    <s v="Naira"/>
    <n v="9"/>
    <s v="Don't know"/>
    <s v="Recruitment agency/Online job site"/>
    <s v="No"/>
    <s v="Keke Marwa/Napep/Tricycle"/>
    <s v="No"/>
    <s v="Agree"/>
    <s v="Disagree"/>
    <s v="Critical thinking skills, Ability to solve complex problems, Ability to work with others, Written communication skills"/>
    <s v="Employed"/>
    <n v="0"/>
    <n v="1"/>
  </r>
  <r>
    <d v="2018-05-07T13:45:10"/>
    <x v="1"/>
    <x v="1"/>
    <x v="24"/>
    <s v="Auchi Polytechnic, Auchi, Edo State."/>
    <x v="3"/>
    <s v="Unemployed"/>
    <n v="0"/>
    <s v="No"/>
    <n v="2015"/>
    <s v="No"/>
    <m/>
    <m/>
    <m/>
    <m/>
    <m/>
    <m/>
    <m/>
    <m/>
    <m/>
    <m/>
    <m/>
    <m/>
    <m/>
    <m/>
    <m/>
    <m/>
    <m/>
    <m/>
    <m/>
    <m/>
    <m/>
    <m/>
    <m/>
    <m/>
    <m/>
    <s v="Unemployed"/>
    <n v="1"/>
    <n v="0"/>
  </r>
  <r>
    <d v="2018-05-07T13:48:46"/>
    <x v="1"/>
    <x v="1"/>
    <x v="24"/>
    <s v="Auchi Polytechnic, Auchi, Edo State."/>
    <x v="3"/>
    <s v="Unemployed"/>
    <n v="0"/>
    <s v="No"/>
    <n v="2015"/>
    <s v="No"/>
    <m/>
    <m/>
    <m/>
    <m/>
    <m/>
    <m/>
    <m/>
    <m/>
    <m/>
    <m/>
    <m/>
    <m/>
    <m/>
    <m/>
    <m/>
    <m/>
    <m/>
    <m/>
    <m/>
    <m/>
    <m/>
    <m/>
    <m/>
    <m/>
    <m/>
    <s v="Unemployed"/>
    <n v="1"/>
    <n v="0"/>
  </r>
  <r>
    <d v="2018-05-07T13:50:47"/>
    <x v="1"/>
    <x v="0"/>
    <x v="63"/>
    <s v="Auchi Polytechnic, Auchi, Edo State."/>
    <x v="3"/>
    <s v="Taking time out to prepare for further studies, GMAT, professional exams"/>
    <n v="0"/>
    <s v="No"/>
    <n v="2014"/>
    <s v="No"/>
    <m/>
    <m/>
    <m/>
    <m/>
    <m/>
    <m/>
    <m/>
    <m/>
    <m/>
    <m/>
    <m/>
    <m/>
    <m/>
    <m/>
    <m/>
    <m/>
    <m/>
    <m/>
    <m/>
    <m/>
    <m/>
    <m/>
    <m/>
    <m/>
    <m/>
    <s v="Unemployed"/>
    <n v="1"/>
    <n v="0"/>
  </r>
  <r>
    <d v="2018-05-07T13:53:26"/>
    <x v="0"/>
    <x v="0"/>
    <x v="63"/>
    <s v="Delta State Polytechnic, Ozoro"/>
    <x v="3"/>
    <s v="Unemployed"/>
    <n v="0"/>
    <s v="Ongoing"/>
    <n v="2017"/>
    <s v="No"/>
    <m/>
    <m/>
    <m/>
    <m/>
    <m/>
    <m/>
    <m/>
    <m/>
    <m/>
    <m/>
    <m/>
    <m/>
    <m/>
    <m/>
    <m/>
    <m/>
    <m/>
    <m/>
    <m/>
    <m/>
    <m/>
    <m/>
    <m/>
    <m/>
    <m/>
    <s v="Unemployed"/>
    <n v="1"/>
    <n v="0"/>
  </r>
  <r>
    <d v="2018-05-07T14:20:31"/>
    <x v="1"/>
    <x v="2"/>
    <x v="7"/>
    <s v="Auchi Polytechnic, Auchi, Edo State."/>
    <x v="2"/>
    <s v="Youth Corper (NYSC)"/>
    <n v="0"/>
    <s v="Ongoing"/>
    <n v="2019"/>
    <s v="I have not completed my NYSC"/>
    <m/>
    <m/>
    <m/>
    <m/>
    <m/>
    <m/>
    <m/>
    <m/>
    <m/>
    <m/>
    <m/>
    <m/>
    <m/>
    <m/>
    <m/>
    <m/>
    <m/>
    <m/>
    <m/>
    <m/>
    <m/>
    <m/>
    <m/>
    <m/>
    <m/>
    <s v="Unemployed"/>
    <n v="1"/>
    <n v="0"/>
  </r>
  <r>
    <d v="2018-05-07T14:25:34"/>
    <x v="1"/>
    <x v="0"/>
    <x v="63"/>
    <s v="Auchi Polytechnic, Auchi, Edo State."/>
    <x v="3"/>
    <s v="Self-employed/freelance/entrepreneur"/>
    <n v="0"/>
    <s v="No"/>
    <n v="2014"/>
    <s v="No"/>
    <m/>
    <m/>
    <m/>
    <m/>
    <m/>
    <m/>
    <m/>
    <m/>
    <m/>
    <m/>
    <m/>
    <m/>
    <m/>
    <m/>
    <m/>
    <m/>
    <m/>
    <m/>
    <m/>
    <m/>
    <m/>
    <m/>
    <m/>
    <m/>
    <m/>
    <s v="Unemployed"/>
    <n v="1"/>
    <n v="0"/>
  </r>
  <r>
    <d v="2018-05-07T14:36:58"/>
    <x v="1"/>
    <x v="2"/>
    <x v="24"/>
    <s v="Auchi Polytechnic, Auchi, Edo State."/>
    <x v="2"/>
    <s v="Youth Corper (NYSC)"/>
    <n v="0"/>
    <s v="Ongoing"/>
    <n v="2019"/>
    <s v="No"/>
    <m/>
    <m/>
    <m/>
    <m/>
    <m/>
    <m/>
    <m/>
    <m/>
    <m/>
    <m/>
    <m/>
    <m/>
    <m/>
    <m/>
    <m/>
    <m/>
    <m/>
    <m/>
    <m/>
    <m/>
    <m/>
    <m/>
    <m/>
    <m/>
    <m/>
    <s v="Unemployed"/>
    <n v="1"/>
    <n v="0"/>
  </r>
  <r>
    <d v="2018-05-07T14:37:19"/>
    <x v="0"/>
    <x v="4"/>
    <x v="48"/>
    <s v="University of Nigeria, Nsukka"/>
    <x v="0"/>
    <s v="Self-employed/freelance/entrepreneur"/>
    <n v="2"/>
    <s v="Yes"/>
    <n v="2018"/>
    <s v="No"/>
    <s v="Entry level"/>
    <s v="Sales"/>
    <s v="Retail / Wholesales"/>
    <s v="‎₦20,000 - ‎₦49,999"/>
    <s v="Yes: while the qualification was not a formal requirement it did give me an advantage"/>
    <s v="To gain and broaden my experience in order to get the type of job I really want"/>
    <s v="Entry level"/>
    <s v="Teacher"/>
    <s v="Education"/>
    <s v="‎₦20,000 - ‎₦49,999"/>
    <s v="Yes: while the qualification was not a formal requirement it did give me an advantage"/>
    <s v="To gain and broaden my experience in order to get the type of job I really want"/>
    <s v="local organisations"/>
    <s v="Impression formed from talking to people who have worked there or still work there"/>
    <s v="Creatives/Art/Design"/>
    <s v="Naira"/>
    <n v="10"/>
    <s v="The level of study"/>
    <s v="Personal contacts, including family and friends"/>
    <s v="No"/>
    <s v="BRT"/>
    <s v="No"/>
    <s v="Disagree"/>
    <s v="Strongly Agree"/>
    <s v="Critical thinking skills, Ability to solve complex problems, Ability to work with others, Written communication skills, Spoken communication skills, Knowledge of the skill(s) you are studying"/>
    <s v="Employed"/>
    <n v="0"/>
    <n v="1"/>
  </r>
  <r>
    <d v="2018-05-07T14:44:48"/>
    <x v="1"/>
    <x v="3"/>
    <x v="63"/>
    <s v="Delta State Polytechnic, Otefe-Oghara, Delta State"/>
    <x v="3"/>
    <s v="Engaged in full-time further study, training or research"/>
    <n v="2"/>
    <s v="No"/>
    <n v="2016"/>
    <s v="No"/>
    <s v="Entry level"/>
    <s v="Customer Service"/>
    <s v="Oil &amp; Gas / Mining"/>
    <s v="Under ‎₦20,000"/>
    <s v="No: the qualification was not required"/>
    <s v="It was the only job offer I received"/>
    <s v="Entry level"/>
    <s v="Customer Service"/>
    <s v="Oil &amp; Gas / Mining"/>
    <s v="Under ‎₦20,000"/>
    <s v="Yes: while the qualification was not a formal requirement it did give me an advantage"/>
    <s v="In order to earn a living/pay off debts"/>
    <s v="Government Sector"/>
    <s v="Impression formed from talking to people who have worked there or still work there"/>
    <s v="Government / Defence"/>
    <s v="Naira"/>
    <n v="12"/>
    <s v="The level of study"/>
    <s v="Personal contacts, including family and friends"/>
    <s v="No"/>
    <s v="Commercial Vehicles"/>
    <s v="No: From my current job"/>
    <s v="Disagree"/>
    <s v="Agree"/>
    <s v="None of the above"/>
    <s v="Employed"/>
    <n v="0"/>
    <n v="1"/>
  </r>
  <r>
    <d v="2018-05-07T14:47:23"/>
    <x v="1"/>
    <x v="1"/>
    <x v="63"/>
    <s v="Auchi Polytechnic, Auchi, Edo State."/>
    <x v="3"/>
    <s v="Unemployed"/>
    <n v="0"/>
    <s v="No"/>
    <n v="2015"/>
    <s v="No"/>
    <m/>
    <m/>
    <m/>
    <m/>
    <m/>
    <m/>
    <m/>
    <m/>
    <m/>
    <m/>
    <m/>
    <m/>
    <m/>
    <m/>
    <m/>
    <m/>
    <m/>
    <m/>
    <m/>
    <m/>
    <m/>
    <m/>
    <m/>
    <m/>
    <m/>
    <s v="Unemployed"/>
    <n v="1"/>
    <n v="0"/>
  </r>
  <r>
    <d v="2018-05-07T14:51:13"/>
    <x v="1"/>
    <x v="1"/>
    <x v="63"/>
    <s v="Auchi Polytechnic, Auchi, Edo State."/>
    <x v="3"/>
    <s v="Unemployed"/>
    <n v="0"/>
    <s v="No"/>
    <n v="2015"/>
    <s v="No"/>
    <m/>
    <m/>
    <m/>
    <m/>
    <m/>
    <m/>
    <m/>
    <m/>
    <m/>
    <m/>
    <m/>
    <m/>
    <m/>
    <m/>
    <m/>
    <m/>
    <m/>
    <m/>
    <m/>
    <m/>
    <m/>
    <m/>
    <m/>
    <m/>
    <m/>
    <s v="Unemployed"/>
    <n v="1"/>
    <n v="0"/>
  </r>
  <r>
    <d v="2018-05-07T14:53:39"/>
    <x v="1"/>
    <x v="0"/>
    <x v="63"/>
    <s v="Auchi Polytechnic, Auchi, Edo State."/>
    <x v="3"/>
    <s v="Engaged in full-time further study, training or research"/>
    <n v="0"/>
    <s v="No"/>
    <n v="2014"/>
    <s v="No"/>
    <m/>
    <m/>
    <m/>
    <m/>
    <m/>
    <m/>
    <m/>
    <m/>
    <m/>
    <m/>
    <m/>
    <m/>
    <m/>
    <m/>
    <m/>
    <m/>
    <m/>
    <m/>
    <m/>
    <m/>
    <m/>
    <m/>
    <m/>
    <m/>
    <m/>
    <s v="Unemployed"/>
    <n v="1"/>
    <n v="0"/>
  </r>
  <r>
    <d v="2018-05-07T14:57:34"/>
    <x v="1"/>
    <x v="0"/>
    <x v="63"/>
    <s v="Auchi Polytechnic, Auchi, Edo State."/>
    <x v="3"/>
    <s v="Unemployed"/>
    <n v="0"/>
    <s v="No"/>
    <n v="2014"/>
    <s v="No"/>
    <m/>
    <m/>
    <m/>
    <m/>
    <m/>
    <m/>
    <m/>
    <m/>
    <m/>
    <m/>
    <m/>
    <m/>
    <m/>
    <m/>
    <m/>
    <m/>
    <m/>
    <m/>
    <m/>
    <m/>
    <m/>
    <m/>
    <m/>
    <m/>
    <m/>
    <s v="Unemployed"/>
    <n v="1"/>
    <n v="0"/>
  </r>
  <r>
    <d v="2018-05-07T15:05:38"/>
    <x v="1"/>
    <x v="2"/>
    <x v="24"/>
    <s v="Auchi Polytechnic, Auchi, Edo State."/>
    <x v="2"/>
    <s v="Youth Corper (NYSC)"/>
    <n v="0"/>
    <s v="Ongoing"/>
    <n v="2019"/>
    <s v="No"/>
    <m/>
    <m/>
    <m/>
    <m/>
    <m/>
    <m/>
    <m/>
    <m/>
    <m/>
    <m/>
    <m/>
    <m/>
    <m/>
    <m/>
    <m/>
    <m/>
    <m/>
    <m/>
    <m/>
    <m/>
    <m/>
    <m/>
    <m/>
    <m/>
    <m/>
    <s v="Unemployed"/>
    <n v="1"/>
    <n v="0"/>
  </r>
  <r>
    <d v="2018-05-07T15:07:34"/>
    <x v="1"/>
    <x v="1"/>
    <x v="63"/>
    <s v="Auchi Polytechnic, Auchi, Edo State."/>
    <x v="3"/>
    <s v="Unemployed"/>
    <n v="0"/>
    <s v="No"/>
    <n v="2015"/>
    <s v="No"/>
    <m/>
    <m/>
    <m/>
    <m/>
    <m/>
    <m/>
    <m/>
    <m/>
    <m/>
    <m/>
    <m/>
    <m/>
    <m/>
    <m/>
    <m/>
    <m/>
    <m/>
    <m/>
    <m/>
    <m/>
    <m/>
    <m/>
    <m/>
    <m/>
    <m/>
    <s v="Unemployed"/>
    <n v="1"/>
    <n v="0"/>
  </r>
  <r>
    <d v="2018-05-07T15:09:36"/>
    <x v="0"/>
    <x v="2"/>
    <x v="0"/>
    <s v="Auchi Polytechnic, Auchi, Edo State."/>
    <x v="2"/>
    <s v="Youth Corper (NYSC)"/>
    <n v="0"/>
    <s v="Ongoing"/>
    <n v="2018"/>
    <s v="No"/>
    <m/>
    <m/>
    <m/>
    <m/>
    <m/>
    <m/>
    <m/>
    <m/>
    <m/>
    <m/>
    <m/>
    <m/>
    <m/>
    <m/>
    <m/>
    <m/>
    <m/>
    <m/>
    <m/>
    <m/>
    <m/>
    <m/>
    <m/>
    <m/>
    <m/>
    <s v="Unemployed"/>
    <n v="1"/>
    <n v="0"/>
  </r>
  <r>
    <d v="2018-05-07T15:12:14"/>
    <x v="0"/>
    <x v="2"/>
    <x v="7"/>
    <s v="Auchi Polytechnic, Auchi, Edo State."/>
    <x v="2"/>
    <s v="Youth Corper (NYSC)"/>
    <n v="0"/>
    <s v="No"/>
    <n v="2018"/>
    <s v="No"/>
    <m/>
    <m/>
    <m/>
    <m/>
    <m/>
    <m/>
    <m/>
    <m/>
    <m/>
    <m/>
    <m/>
    <m/>
    <m/>
    <m/>
    <m/>
    <m/>
    <m/>
    <m/>
    <m/>
    <m/>
    <m/>
    <m/>
    <m/>
    <m/>
    <m/>
    <s v="Unemployed"/>
    <n v="1"/>
    <n v="0"/>
  </r>
  <r>
    <d v="2018-05-07T15:14:38"/>
    <x v="1"/>
    <x v="0"/>
    <x v="63"/>
    <s v="Auchi Polytechnic, Auchi, Edo State."/>
    <x v="3"/>
    <s v="Unemployed"/>
    <n v="0"/>
    <s v="No"/>
    <n v="2014"/>
    <s v="No"/>
    <m/>
    <m/>
    <m/>
    <m/>
    <m/>
    <m/>
    <m/>
    <m/>
    <m/>
    <m/>
    <m/>
    <m/>
    <m/>
    <m/>
    <m/>
    <m/>
    <m/>
    <m/>
    <m/>
    <m/>
    <m/>
    <m/>
    <m/>
    <m/>
    <m/>
    <s v="Unemployed"/>
    <n v="1"/>
    <n v="0"/>
  </r>
  <r>
    <d v="2018-05-07T15:40:13"/>
    <x v="0"/>
    <x v="3"/>
    <x v="25"/>
    <s v="Rufus Giwa Polytechnic, Owo, Owo Ondo State."/>
    <x v="2"/>
    <s v="Youth Corper (NYSC)"/>
    <n v="1"/>
    <s v="Yes"/>
    <n v="2017"/>
    <s v="No"/>
    <m/>
    <m/>
    <m/>
    <m/>
    <m/>
    <m/>
    <s v="Entry level"/>
    <s v="IT Support"/>
    <s v="Telecommunications"/>
    <s v="‎₦20,000 - ‎₦49,999"/>
    <s v="Yes: the qualification was a formal requirement"/>
    <s v="It fitted into my career plan/it was exactly the type of work I wanted"/>
    <m/>
    <m/>
    <s v="Engineering"/>
    <s v="Naira"/>
    <n v="8"/>
    <s v="IT/SIWES/Internship experience (gained as part of my course)"/>
    <s v="Personal contacts, including family and friends"/>
    <s v="Yes: before and during my higher education study"/>
    <s v="Commercial Vehicles"/>
    <s v="No"/>
    <s v="Agree"/>
    <s v="Strongly Agree"/>
    <s v="Knowledge of the skill(s) you are studying"/>
    <s v="Employed"/>
    <n v="0"/>
    <n v="1"/>
  </r>
  <r>
    <d v="2018-05-07T15:48:49"/>
    <x v="0"/>
    <x v="4"/>
    <x v="11"/>
    <s v="Lagos State University Ojo, Lagos."/>
    <x v="0"/>
    <s v="Self-employed/freelance/entrepreneur"/>
    <n v="0"/>
    <s v="Yes"/>
    <n v="2018"/>
    <s v="No"/>
    <m/>
    <m/>
    <m/>
    <m/>
    <m/>
    <m/>
    <m/>
    <m/>
    <m/>
    <m/>
    <m/>
    <m/>
    <m/>
    <m/>
    <m/>
    <m/>
    <m/>
    <m/>
    <m/>
    <m/>
    <m/>
    <m/>
    <m/>
    <m/>
    <m/>
    <s v="Unemployed"/>
    <n v="1"/>
    <n v="0"/>
  </r>
  <r>
    <d v="2018-05-07T16:10:20"/>
    <x v="0"/>
    <x v="0"/>
    <x v="27"/>
    <s v="Federal University of Technology, Minna."/>
    <x v="0"/>
    <s v="Self-employed/freelance/entrepreneur"/>
    <n v="5"/>
    <s v="Yes"/>
    <n v="2014"/>
    <s v="No"/>
    <s v="Entry level"/>
    <s v="Business Support"/>
    <s v="Engineering"/>
    <s v="‎₦50,000 - ‎₦99,999"/>
    <s v="Yes: the qualification was a formal requirement"/>
    <s v="It was the best job offer I received"/>
    <s v="Clerical and administrative"/>
    <s v="Civil Engineer"/>
    <s v="Engineering"/>
    <s v="‎₦50,000 - ‎₦99,999"/>
    <s v="Don't know"/>
    <s v="none"/>
    <s v="Shell"/>
    <s v="Others"/>
    <s v="Construction / Real Estate"/>
    <s v="Naira"/>
    <n v="8"/>
    <s v="The subject(s) I studied"/>
    <s v="Personal contacts, including family and friends"/>
    <s v="No"/>
    <s v="Commercial Vehicles"/>
    <s v="Yes: From my first job"/>
    <s v="Strongly Agree"/>
    <s v="Disagree"/>
    <s v="None of the above"/>
    <s v="Employed"/>
    <n v="0"/>
    <n v="1"/>
  </r>
  <r>
    <d v="2018-05-07T16:32:01"/>
    <x v="0"/>
    <x v="4"/>
    <x v="12"/>
    <s v="University of Lagos"/>
    <x v="0"/>
    <s v="Working full time (paid employment)"/>
    <n v="1"/>
    <s v="Yes"/>
    <n v="2017"/>
    <s v="Yes"/>
    <m/>
    <m/>
    <m/>
    <m/>
    <m/>
    <m/>
    <s v="Entry level"/>
    <s v="Estate Management"/>
    <s v="Construction / Real Estate"/>
    <s v="‎₦50,000 - ‎₦99,999"/>
    <s v="Yes: the qualification was a formal requirement"/>
    <s v="It was an opportunity to progress in the organisation"/>
    <m/>
    <s v="Impression formed during any encounter with company representatives"/>
    <s v="Power/Energy"/>
    <s v="Naira"/>
    <n v="8"/>
    <s v="The level of study"/>
    <s v="Personal contacts, including family and friends"/>
    <s v="No"/>
    <s v="Commercial Vehicles"/>
    <s v="No: From my current job"/>
    <s v="Agree"/>
    <s v="Agree"/>
    <s v="Critical thinking skills, Ability to solve complex problems, Ability to work with others, Written communication skills, Spoken communication skills, Knowledge of the skill(s) you are studying"/>
    <s v="Employed"/>
    <n v="0"/>
    <n v="1"/>
  </r>
  <r>
    <d v="2018-05-07T16:45:58"/>
    <x v="0"/>
    <x v="0"/>
    <x v="45"/>
    <s v="Kaduna State University, Kaduna"/>
    <x v="1"/>
    <s v="Working full time (paid employment)"/>
    <n v="1"/>
    <s v="Yes"/>
    <n v="2014"/>
    <s v="No"/>
    <m/>
    <m/>
    <m/>
    <m/>
    <m/>
    <m/>
    <s v="Executive Director"/>
    <s v="Content Creator/Content Writer/ Content Developer"/>
    <s v="Government / Defence"/>
    <s v="‎₦50,000 - ‎₦99,999"/>
    <s v="Yes: the qualification was a formal requirement"/>
    <s v="It was the only job offer I received"/>
    <s v="Oil and Gas"/>
    <s v="Impression formed from talking to people who have worked there or still work there"/>
    <s v="Media"/>
    <s v="Naira"/>
    <n v="8"/>
    <s v="Don't know"/>
    <s v="Personal contacts, including family and friends"/>
    <s v="No"/>
    <s v="Commercial Vehicles"/>
    <s v="No: From my current job"/>
    <s v="Strongly Agree"/>
    <s v="Strongly Agree"/>
    <s v="Ability to work with others"/>
    <s v="Employed"/>
    <n v="0"/>
    <n v="1"/>
  </r>
  <r>
    <d v="2018-05-07T17:12:33"/>
    <x v="0"/>
    <x v="3"/>
    <x v="11"/>
    <s v="University of Ibadan"/>
    <x v="0"/>
    <s v="Unemployed"/>
    <n v="0"/>
    <s v="Yes"/>
    <n v="2017"/>
    <s v="No"/>
    <m/>
    <m/>
    <m/>
    <m/>
    <m/>
    <m/>
    <m/>
    <m/>
    <m/>
    <m/>
    <m/>
    <m/>
    <m/>
    <m/>
    <m/>
    <m/>
    <m/>
    <m/>
    <m/>
    <m/>
    <m/>
    <m/>
    <m/>
    <m/>
    <m/>
    <s v="Unemployed"/>
    <n v="1"/>
    <n v="0"/>
  </r>
  <r>
    <d v="2018-05-07T18:47:57"/>
    <x v="0"/>
    <x v="3"/>
    <x v="11"/>
    <s v="Adekunle Ajasin University, Akungba."/>
    <x v="0"/>
    <s v="Working full time (paid employment)"/>
    <n v="2"/>
    <s v="Yes"/>
    <n v="2017"/>
    <s v="No"/>
    <s v="Experience/Professional"/>
    <s v="Software Developer"/>
    <s v="Technology"/>
    <s v="‎₦20,000 - ‎₦49,999"/>
    <s v="Yes: while the qualification was not a formal requirement it did give me an advantage"/>
    <s v="To gain and broaden my experience in order to get the type of job I really want"/>
    <s v="Managerial"/>
    <s v="Product Manager"/>
    <s v="Technology"/>
    <s v="‎₦250,000 and more"/>
    <s v="Yes: while the qualification was not a formal requirement it did give me an advantage"/>
    <s v="It fitted into my career plan/it was exactly the type of work I wanted"/>
    <s v="Andela, Google"/>
    <s v="Impression formed from talking to people who have worked there or still work there"/>
    <s v="Technology"/>
    <s v="Naira"/>
    <n v="8"/>
    <s v="No one thing was important"/>
    <s v="Personal contacts, including family and friends"/>
    <s v="Yes: during my higher education study"/>
    <s v="Uber/Taxify/Taxi services"/>
    <s v="No: From my current job"/>
    <s v="Disagree"/>
    <s v="Strongly Agree"/>
    <s v="Written communication skills, Spoken communication skills, Knowledge of the skill(s) you are studying"/>
    <s v="Employed"/>
    <n v="0"/>
    <n v="1"/>
  </r>
  <r>
    <d v="2018-05-07T20:15:39"/>
    <x v="0"/>
    <x v="4"/>
    <x v="5"/>
    <s v="Obafemi Awolowo University,Ile-Ife"/>
    <x v="0"/>
    <s v="Youth Corper (NYSC)"/>
    <n v="0"/>
    <s v="Ongoing"/>
    <n v="2018"/>
    <s v="I have not completed my NYSC"/>
    <m/>
    <m/>
    <m/>
    <m/>
    <m/>
    <m/>
    <m/>
    <m/>
    <m/>
    <m/>
    <m/>
    <m/>
    <m/>
    <m/>
    <m/>
    <m/>
    <m/>
    <m/>
    <m/>
    <m/>
    <m/>
    <m/>
    <m/>
    <m/>
    <m/>
    <s v="Unemployed"/>
    <n v="1"/>
    <n v="0"/>
  </r>
  <r>
    <d v="2018-05-07T22:53:52"/>
    <x v="0"/>
    <x v="1"/>
    <x v="2"/>
    <s v="University of Benin"/>
    <x v="0"/>
    <s v="Engaged in part-time further study, training or research"/>
    <n v="1"/>
    <s v="Yes"/>
    <n v="2016"/>
    <s v="No"/>
    <m/>
    <m/>
    <m/>
    <m/>
    <m/>
    <m/>
    <s v="Entry level"/>
    <s v="Business Developer"/>
    <s v="Engineering"/>
    <s v="‎₦50,000 - ‎₦99,999"/>
    <s v="Yes: the qualification was a formal requirement"/>
    <s v="It was the best job offer I received"/>
    <s v="oil companies"/>
    <s v="Impression formed during any encounter with company representatives"/>
    <s v="Oil &amp; Gas / Mining"/>
    <s v="Naira"/>
    <n v="9"/>
    <s v="Don't know"/>
    <s v="Personal contacts, including family and friends"/>
    <s v="No"/>
    <s v="BRT"/>
    <s v="Yes: From my first job"/>
    <s v="Strongly Agree"/>
    <s v="Strongly Agree"/>
    <s v="Critical thinking skills, Ability to solve complex problems, Ability to work with others, Written communication skills, Spoken communication skills, Knowledge of the skill(s) you are studying"/>
    <s v="Employed"/>
    <n v="0"/>
    <n v="1"/>
  </r>
  <r>
    <d v="2018-05-07T23:55:00"/>
    <x v="1"/>
    <x v="4"/>
    <x v="45"/>
    <s v="Crawford University Igbesa"/>
    <x v="0"/>
    <s v="Self-employed/freelance/entrepreneur"/>
    <n v="0"/>
    <s v="Yes"/>
    <n v="2017"/>
    <s v="No"/>
    <m/>
    <m/>
    <m/>
    <m/>
    <m/>
    <m/>
    <m/>
    <m/>
    <m/>
    <m/>
    <m/>
    <m/>
    <m/>
    <m/>
    <m/>
    <m/>
    <m/>
    <m/>
    <m/>
    <m/>
    <m/>
    <m/>
    <m/>
    <m/>
    <m/>
    <s v="Unemployed"/>
    <n v="1"/>
    <n v="0"/>
  </r>
  <r>
    <d v="2018-05-08T06:33:40"/>
    <x v="1"/>
    <x v="1"/>
    <x v="32"/>
    <s v="University of Nigeria, Nsukka"/>
    <x v="0"/>
    <s v="Voluntary or other unpaid work or on an internship"/>
    <n v="1"/>
    <s v="Yes"/>
    <n v="2017"/>
    <s v="No"/>
    <m/>
    <m/>
    <m/>
    <m/>
    <m/>
    <m/>
    <s v="Experience/Professional"/>
    <s v="Law And Other Legal Related Roles"/>
    <s v="Legal"/>
    <s v="Under ‎₦20,000"/>
    <s v="Yes: the qualification was a formal requirement"/>
    <s v="To gain and broaden my experience in order to get the type of job I really want"/>
    <s v="oil and gas"/>
    <s v="Impression formed from talking to people who have worked there or still work there"/>
    <s v="Oil &amp; Gas / Mining"/>
    <s v="Naira"/>
    <n v="8"/>
    <s v="The subject(s) I studied"/>
    <s v="Recruitment agency/Online job site"/>
    <s v="No"/>
    <s v="Keke Marwa/Napep/Tricycle"/>
    <s v="No"/>
    <s v="Strongly Agree"/>
    <s v="Strongly Agree"/>
    <s v="Critical thinking skills, Ability to solve complex problems, Ability to work with others, Written communication skills, Spoken communication skills"/>
    <s v="Employed"/>
    <n v="0"/>
    <n v="1"/>
  </r>
  <r>
    <d v="2018-05-08T08:42:39"/>
    <x v="1"/>
    <x v="3"/>
    <x v="29"/>
    <s v="Ibrahim Badamasi Babangida University, Lapai"/>
    <x v="0"/>
    <s v="Unemployed"/>
    <n v="1"/>
    <s v="Yes"/>
    <n v="2017"/>
    <s v="Yes"/>
    <m/>
    <m/>
    <m/>
    <m/>
    <m/>
    <m/>
    <s v="Clerical and administrative"/>
    <s v="Customer Service"/>
    <s v="Hospitality/Leisure"/>
    <s v="‎₦20,000 - ‎₦49,999"/>
    <s v="Don't know"/>
    <s v="It was the only job offer I received"/>
    <s v="Defence sector"/>
    <s v="Impression formed during any encounter with company representatives"/>
    <s v="Government / Defence"/>
    <s v="Naira"/>
    <n v="12"/>
    <s v="Don't know"/>
    <s v="Recruitment agency/Online job site"/>
    <s v="No"/>
    <s v="Commercial Vehicles"/>
    <s v="No"/>
    <s v="Agree"/>
    <s v="Agree"/>
    <s v="Ability to work with others"/>
    <s v="Employed"/>
    <n v="0"/>
    <n v="1"/>
  </r>
  <r>
    <d v="2018-05-08T09:38:30"/>
    <x v="0"/>
    <x v="0"/>
    <x v="11"/>
    <s v="Others (For foreign trained students)"/>
    <x v="0"/>
    <s v="Working full time (paid employment)"/>
    <n v="1"/>
    <s v="Yes"/>
    <n v="2013"/>
    <s v="No"/>
    <m/>
    <m/>
    <m/>
    <m/>
    <m/>
    <m/>
    <s v="Entry level"/>
    <s v="Customer Service"/>
    <s v="Telecommunications"/>
    <s v="‎₦50,000 - ‎₦99,999"/>
    <s v="Yes: the qualification was a formal requirement"/>
    <s v="It was the only job offer I received"/>
    <s v="cell"/>
    <s v="Impression formed from talking to people who have worked there or still work there"/>
    <s v="Oil &amp; Gas / Mining"/>
    <s v="Naira"/>
    <n v="12"/>
    <s v="The subject(s) I studied"/>
    <s v="Internship"/>
    <s v="No"/>
    <s v="Commercial Vehicles"/>
    <s v="No: From my current job"/>
    <s v="Agree"/>
    <s v="Agree"/>
    <s v="None of the above"/>
    <s v="Employed"/>
    <n v="0"/>
    <n v="1"/>
  </r>
  <r>
    <d v="2018-05-08T09:41:51"/>
    <x v="0"/>
    <x v="3"/>
    <x v="31"/>
    <s v="University of Lagos"/>
    <x v="0"/>
    <s v="Self-employed/freelance/entrepreneur"/>
    <n v="3"/>
    <s v="Yes"/>
    <n v="2016"/>
    <s v="No"/>
    <s v="Entry level"/>
    <s v="IT Support"/>
    <s v="Others"/>
    <s v="‎₦20,000 - ‎₦49,999"/>
    <s v="No: the qualification was not required"/>
    <s v="It fitted into my career plan/it was exactly the type of work I wanted"/>
    <s v="Experience/Professional"/>
    <s v="IT Support"/>
    <s v="Telecommunications"/>
    <s v="‎₦20,000 - ‎₦49,999"/>
    <s v="No: the qualification was not required"/>
    <s v="It fitted into my career plan/it was exactly the type of work I wanted"/>
    <s v="interswitch"/>
    <s v="Impression formed from talking to people who have worked there or still work there"/>
    <s v="Telecommunications"/>
    <s v="Naira"/>
    <n v="8"/>
    <s v="IT/SIWES/Internship experience (gained as part of my course)"/>
    <s v="Personal contacts, including family and friends"/>
    <s v="Yes: during my higher education study"/>
    <s v="Commercial Vehicles"/>
    <s v="No"/>
    <s v="Disagree"/>
    <s v="Agree"/>
    <s v="Critical thinking skills, Ability to solve complex problems, Written communication skills"/>
    <s v="Employed"/>
    <n v="0"/>
    <n v="1"/>
  </r>
  <r>
    <d v="2018-05-08T09:42:31"/>
    <x v="0"/>
    <x v="4"/>
    <x v="14"/>
    <s v="Olabisi Onabanjo University Ago-Iwoye"/>
    <x v="0"/>
    <s v="Taking time out to prepare for further studies, GMAT, professional exams"/>
    <n v="0"/>
    <s v="Yes"/>
    <n v="2018"/>
    <s v="No"/>
    <m/>
    <m/>
    <m/>
    <m/>
    <m/>
    <m/>
    <m/>
    <m/>
    <m/>
    <m/>
    <m/>
    <m/>
    <m/>
    <m/>
    <m/>
    <m/>
    <m/>
    <m/>
    <m/>
    <m/>
    <m/>
    <m/>
    <m/>
    <m/>
    <m/>
    <s v="Unemployed"/>
    <n v="1"/>
    <n v="0"/>
  </r>
  <r>
    <d v="2018-05-08T09:45:44"/>
    <x v="1"/>
    <x v="1"/>
    <x v="56"/>
    <s v="Federal University of Technology, Minna."/>
    <x v="0"/>
    <s v="Self-employed/freelance/entrepreneur"/>
    <n v="3"/>
    <s v="Yes"/>
    <n v="2014"/>
    <s v="No"/>
    <s v="Entry level"/>
    <s v="Sales"/>
    <s v="NGO"/>
    <s v="‎₦50,000 - ‎₦99,999"/>
    <s v="Yes: the qualification was a formal requirement"/>
    <s v="To gain and broaden my experience in order to get the type of job I really want"/>
    <s v="Clerical and administrative"/>
    <s v="Sales"/>
    <s v="NGO"/>
    <s v="‎₦50,000 - ‎₦99,999"/>
    <s v="Yes: the qualification was a formal requirement"/>
    <s v="To help develop my skills"/>
    <s v="Federal Government"/>
    <s v="Impression formed during any encounter with company representatives"/>
    <s v="Government / Defence"/>
    <s v="Naira"/>
    <n v="12"/>
    <s v="IT/SIWES/Internship experience (gained as part of my course)"/>
    <s v="Personal contacts, including family and friends"/>
    <s v="No"/>
    <s v="Commercial Vehicles"/>
    <s v="No: From my current job"/>
    <s v="Agree"/>
    <s v="Agree"/>
    <s v="Spoken communication skills"/>
    <s v="Employed"/>
    <n v="0"/>
    <n v="1"/>
  </r>
  <r>
    <d v="2018-05-08T09:55:09"/>
    <x v="0"/>
    <x v="2"/>
    <x v="82"/>
    <s v="Others (For foreign trained students)"/>
    <x v="0"/>
    <s v="Youth Corper (NYSC)"/>
    <n v="1"/>
    <s v="Yes"/>
    <n v="2017"/>
    <s v="No"/>
    <m/>
    <m/>
    <m/>
    <m/>
    <m/>
    <m/>
    <s v="Entry level"/>
    <s v="Teacher"/>
    <s v="Education"/>
    <s v="Under ‎₦20,000"/>
    <s v="Yes: the qualification was a formal requirement"/>
    <s v="It was the only job offer I received"/>
    <s v="NNPC"/>
    <s v="Impression formed from talking to people who have worked there or still work there"/>
    <s v="FMCG"/>
    <s v="Naira"/>
    <n v="12"/>
    <s v="Experience and skills"/>
    <s v="Personal contacts, including family and friends"/>
    <s v="No"/>
    <s v="Commercial Vehicles"/>
    <s v="No: From my current job"/>
    <s v="Strongly Agree"/>
    <s v="Strongly Agree"/>
    <s v="Written communication skills"/>
    <s v="Employed"/>
    <n v="0"/>
    <n v="1"/>
  </r>
  <r>
    <d v="2018-05-08T10:00:36"/>
    <x v="1"/>
    <x v="2"/>
    <x v="2"/>
    <s v="Others (For other Nigerian institutions not listed)"/>
    <x v="3"/>
    <s v="Self-employed/freelance/entrepreneur"/>
    <n v="1"/>
    <s v="No"/>
    <n v="2017"/>
    <s v="No"/>
    <m/>
    <m/>
    <m/>
    <m/>
    <m/>
    <m/>
    <s v="Entry level"/>
    <s v="Marketing"/>
    <s v="Education"/>
    <s v="Under ‎₦20,000"/>
    <s v="Yes: while the qualification was not a formal requirement it did give me an advantage"/>
    <s v="It fitted into my career plan/it was exactly the type of work I wanted"/>
    <s v="Oil Sector"/>
    <m/>
    <s v="Education"/>
    <s v="Naira"/>
    <n v="7"/>
    <s v="Experience and Skill"/>
    <s v="Personal contacts, including family and friends"/>
    <s v="No"/>
    <s v="Commercial Vehicles"/>
    <s v="No: From my current job"/>
    <s v="Strongly Agree"/>
    <s v="Strongly Agree"/>
    <s v="None of the above"/>
    <s v="Employed"/>
    <n v="0"/>
    <n v="1"/>
  </r>
  <r>
    <d v="2018-05-08T10:12:23"/>
    <x v="0"/>
    <x v="0"/>
    <x v="5"/>
    <s v="Federal Polytechnic Idah, Kogi State."/>
    <x v="2"/>
    <s v="Working full time (paid employment)"/>
    <n v="4"/>
    <s v="No"/>
    <n v="2015"/>
    <s v="No"/>
    <s v="Entry level"/>
    <s v="Marketing"/>
    <s v="Others"/>
    <s v="‎₦20,000 - ‎₦49,999"/>
    <s v="Yes: the qualification was a formal requirement"/>
    <s v="It was the only job offer I received"/>
    <s v="Clerical and administrative"/>
    <s v="Office Manager"/>
    <s v="Education"/>
    <s v="‎₦20,000 - ‎₦49,999"/>
    <s v="Yes: the qualification was a formal requirement"/>
    <s v="To help develop my skills"/>
    <s v="KPMG"/>
    <s v="Impression formed from talking to people who have worked there or still work there"/>
    <s v="Banking / Financial Services"/>
    <s v="Naira"/>
    <n v="12"/>
    <s v="Experience and Skills"/>
    <s v="Personal contacts, including family and friends"/>
    <s v="No"/>
    <s v="Commercial Vehicles"/>
    <s v="No: From my current job"/>
    <s v="Agree"/>
    <s v="Agree"/>
    <s v="None of the above"/>
    <s v="Employed"/>
    <n v="0"/>
    <n v="1"/>
  </r>
  <r>
    <d v="2018-05-08T10:17:10"/>
    <x v="1"/>
    <x v="1"/>
    <x v="52"/>
    <s v="Anambra State University of Science &amp; Technology, Uli"/>
    <x v="0"/>
    <s v="Unemployed"/>
    <n v="3"/>
    <s v="Yes"/>
    <n v="2016"/>
    <s v="Yes"/>
    <s v="Entry level"/>
    <s v="Customer Service"/>
    <s v="Retail / Wholesales"/>
    <s v="‎₦20,000 - ‎₦49,999"/>
    <s v="Yes: while the qualification was not a formal requirement it did give me an advantage"/>
    <s v="To gain and broaden my experience in order to get the type of job I really want"/>
    <s v="Entry level"/>
    <s v="Customer Service"/>
    <s v="Retail / Wholesales"/>
    <s v="‎₦20,000 - ‎₦49,999"/>
    <s v="Yes: while the qualification was not a formal requirement it did give me an advantage"/>
    <s v="To gain and broaden my experience in order to get the type of job I really want"/>
    <s v="Graduate trainee/ intern"/>
    <s v="Impression formed from talking to people who have worked there or still work there"/>
    <s v="Consulting"/>
    <s v="Naira"/>
    <n v="9"/>
    <s v="IT/SIWES/Internship experience (gained as part of my course)"/>
    <s v="Personal contacts, including family and friends"/>
    <s v="Yes: before my higher education"/>
    <s v="Car"/>
    <s v="No: From my current job"/>
    <s v="Agree"/>
    <s v="Agree"/>
    <s v="Critical thinking skills, Ability to solve complex problems, Ability to work with others, Written communication skills, Spoken communication skills, Knowledge of the skill(s) you are studying"/>
    <s v="Employed"/>
    <n v="0"/>
    <n v="1"/>
  </r>
  <r>
    <d v="2018-05-08T10:20:10"/>
    <x v="0"/>
    <x v="1"/>
    <x v="13"/>
    <s v="University of Port-Harcourt"/>
    <x v="0"/>
    <s v="Taking time out to prepare for further studies, GMAT, professional exams"/>
    <n v="0"/>
    <s v="Yes"/>
    <n v="2016"/>
    <s v="No"/>
    <m/>
    <m/>
    <m/>
    <m/>
    <m/>
    <m/>
    <m/>
    <m/>
    <m/>
    <m/>
    <m/>
    <m/>
    <m/>
    <m/>
    <m/>
    <m/>
    <m/>
    <m/>
    <m/>
    <m/>
    <m/>
    <m/>
    <m/>
    <m/>
    <m/>
    <s v="Unemployed"/>
    <n v="1"/>
    <n v="0"/>
  </r>
  <r>
    <d v="2018-05-08T10:22:57"/>
    <x v="0"/>
    <x v="2"/>
    <x v="11"/>
    <s v="Others (For other Nigerian institutions not listed)"/>
    <x v="0"/>
    <s v="Working full time (paid employment)"/>
    <n v="1"/>
    <s v="No"/>
    <n v="2017"/>
    <s v="No"/>
    <m/>
    <m/>
    <m/>
    <m/>
    <m/>
    <m/>
    <s v="Clerical and administrative"/>
    <s v="Finance/Accounting"/>
    <s v="Education"/>
    <s v="‎₦100,000 - ‎₦149,999"/>
    <s v="No: the qualification was not required"/>
    <s v="It fitted into my career plan/it was exactly the type of work I wanted"/>
    <s v="Agriculture"/>
    <s v="Impression formed from talking to people who have worked there or still work there"/>
    <s v="Education"/>
    <s v="Naira"/>
    <n v="12"/>
    <s v="The subject(s) I studied"/>
    <s v="Personal contacts, including family and friends"/>
    <s v="Yes: before my higher education"/>
    <s v="Commercial Vehicles"/>
    <s v="Yes: From my first job"/>
    <s v="Agree"/>
    <s v="Strongly Agree"/>
    <s v="None of the above"/>
    <s v="Employed"/>
    <n v="0"/>
    <n v="1"/>
  </r>
  <r>
    <d v="2018-05-08T10:37:43"/>
    <x v="0"/>
    <x v="3"/>
    <x v="11"/>
    <s v="University of Nigeria, Nsukka"/>
    <x v="0"/>
    <s v="Self-employed/freelance/entrepreneur"/>
    <n v="2"/>
    <s v="Yes"/>
    <n v="2016"/>
    <s v="No"/>
    <s v="Entry level"/>
    <s v="IT Support"/>
    <s v="Telecommunications"/>
    <s v="‎₦50,000 - ‎₦99,999"/>
    <s v="Yes: the qualification was a formal requirement"/>
    <s v="It fitted into my career plan/it was exactly the type of work I wanted"/>
    <s v="Entry level"/>
    <s v="Systems Engineer"/>
    <s v="Telecommunications"/>
    <s v="‎₦50,000 - ‎₦99,999"/>
    <s v="Yes: the qualification was a formal requirement"/>
    <s v="It fitted into my career plan/it was exactly the type of work I wanted"/>
    <s v="Telecommunication"/>
    <s v="Impression formed from talking to people who have worked there or still work there"/>
    <m/>
    <s v="Naira"/>
    <n v="8"/>
    <s v="The subject(s) I studied"/>
    <s v="Recruitment agency/Online job site"/>
    <s v="Yes: during my higher education study"/>
    <s v="Commercial Vehicles"/>
    <s v="Yes: From my first job"/>
    <s v="Strongly Agree"/>
    <s v="Strongly Agree"/>
    <s v="None of the above"/>
    <s v="Employed"/>
    <n v="0"/>
    <n v="1"/>
  </r>
  <r>
    <d v="2018-05-08T10:51:21"/>
    <x v="1"/>
    <x v="1"/>
    <x v="11"/>
    <s v="Others (For other Nigerian institutions not listed)"/>
    <x v="0"/>
    <s v="Working full time (paid employment)"/>
    <n v="1"/>
    <s v="Yes"/>
    <n v="2015"/>
    <s v="No"/>
    <m/>
    <m/>
    <m/>
    <m/>
    <m/>
    <m/>
    <s v="Clerical and administrative"/>
    <s v="Marketing"/>
    <s v="Telecommunications"/>
    <s v="‎₦100,000 - ‎₦149,999"/>
    <s v="Yes: the qualification was a formal requirement"/>
    <s v="It fitted into my career plan/it was exactly the type of work I wanted"/>
    <s v="NNPC/Medical line"/>
    <s v="Impression formed during any encounter with company representatives"/>
    <s v="Oil &amp; Gas / Mining"/>
    <s v="Naira"/>
    <n v="8"/>
    <s v="Don't know"/>
    <s v="Recruitment agency/Online job site"/>
    <s v="No"/>
    <s v="Car"/>
    <s v="No: From my current job"/>
    <s v="Strongly Agree"/>
    <s v="Agree"/>
    <s v="None of the above"/>
    <s v="Employed"/>
    <n v="0"/>
    <n v="1"/>
  </r>
  <r>
    <d v="2018-05-08T10:56:14"/>
    <x v="0"/>
    <x v="3"/>
    <x v="100"/>
    <s v="Abdu Gusau Polytechnic, Talata Mafara, Zamfara State."/>
    <x v="0"/>
    <s v="Unemployed"/>
    <n v="0"/>
    <s v="Yes"/>
    <n v="2016"/>
    <s v="No"/>
    <m/>
    <m/>
    <m/>
    <m/>
    <m/>
    <m/>
    <m/>
    <m/>
    <m/>
    <m/>
    <m/>
    <m/>
    <m/>
    <m/>
    <m/>
    <m/>
    <m/>
    <m/>
    <m/>
    <m/>
    <m/>
    <m/>
    <m/>
    <m/>
    <m/>
    <s v="Unemployed"/>
    <n v="1"/>
    <n v="0"/>
  </r>
  <r>
    <d v="2018-05-08T11:03:17"/>
    <x v="0"/>
    <x v="0"/>
    <x v="14"/>
    <s v="Federal Polytechnic Bida, Niger State."/>
    <x v="2"/>
    <s v="Self-employed/freelance/entrepreneur"/>
    <n v="3"/>
    <s v="Yes"/>
    <n v="2014"/>
    <s v="No"/>
    <s v="Entry level"/>
    <s v="Marketing"/>
    <s v="Education"/>
    <s v="‎₦50,000 - ‎₦99,999"/>
    <s v="No: the qualification was not required"/>
    <s v="It was the best job offer I received"/>
    <s v="Entry level"/>
    <s v="Office Manager"/>
    <s v="Education"/>
    <s v="‎₦250,000 and more"/>
    <s v="No: the qualification was not required"/>
    <s v="It fitted into my career plan/it was exactly the type of work I wanted"/>
    <s v="Agriculture"/>
    <s v="Impression formed from talking to people who have worked there or still work there"/>
    <s v="Oil &amp; Gas / Mining"/>
    <s v="Foreign currency"/>
    <n v="12"/>
    <s v="Nothing"/>
    <s v="Personal contacts, including family and friends"/>
    <s v="No"/>
    <s v="BRT"/>
    <s v="No: From my current job"/>
    <s v="Strongly Agree"/>
    <s v="Strongly Agree"/>
    <s v="Written communication skills"/>
    <s v="Employed"/>
    <n v="0"/>
    <n v="1"/>
  </r>
  <r>
    <d v="2018-05-08T11:07:26"/>
    <x v="0"/>
    <x v="1"/>
    <x v="11"/>
    <s v="Auchi Polytechnic, Auchi, Edo State."/>
    <x v="2"/>
    <s v="Unemployed"/>
    <n v="0"/>
    <s v="Yes"/>
    <n v="2016"/>
    <s v="No"/>
    <m/>
    <m/>
    <m/>
    <m/>
    <m/>
    <m/>
    <m/>
    <m/>
    <m/>
    <m/>
    <m/>
    <m/>
    <m/>
    <m/>
    <m/>
    <m/>
    <m/>
    <m/>
    <m/>
    <m/>
    <m/>
    <m/>
    <m/>
    <m/>
    <m/>
    <s v="Unemployed"/>
    <n v="1"/>
    <n v="0"/>
  </r>
  <r>
    <d v="2018-05-08T11:10:51"/>
    <x v="1"/>
    <x v="3"/>
    <x v="2"/>
    <s v="Ahmadu Bello University, Zaria"/>
    <x v="0"/>
    <s v="Engaged in full-time further study, training or research"/>
    <n v="0"/>
    <s v="Yes"/>
    <n v="2017"/>
    <s v="No"/>
    <m/>
    <m/>
    <m/>
    <m/>
    <m/>
    <m/>
    <m/>
    <m/>
    <m/>
    <m/>
    <m/>
    <m/>
    <m/>
    <m/>
    <m/>
    <m/>
    <m/>
    <m/>
    <m/>
    <m/>
    <m/>
    <m/>
    <m/>
    <m/>
    <m/>
    <s v="Unemployed"/>
    <n v="1"/>
    <n v="0"/>
  </r>
  <r>
    <d v="2018-05-08T11:29:07"/>
    <x v="1"/>
    <x v="0"/>
    <x v="2"/>
    <s v="Ahmadu Bello University, Zaria"/>
    <x v="1"/>
    <s v="Working full time (paid employment)"/>
    <n v="3"/>
    <s v="Yes"/>
    <n v="2015"/>
    <s v="Yes"/>
    <s v="Entry level"/>
    <s v="Customer Service"/>
    <s v="Banking / Financial Services"/>
    <s v="‎₦100,000 - ‎₦149,999"/>
    <s v="Yes: while the qualification was not a formal requirement it did give me an advantage"/>
    <s v="It was the best job offer I received"/>
    <s v="Entry level"/>
    <s v="Customer Service"/>
    <s v="Banking / Financial Services"/>
    <s v="‎₦150,000 - ‎₦199,999"/>
    <s v="Yes: the qualification was a formal requirement"/>
    <s v="It was the best job offer I received"/>
    <s v="Oil and Gas Sector"/>
    <s v="Impression formed from talking to people who have worked there or still work there"/>
    <s v="Oil &amp; Gas / Mining"/>
    <s v="Naira"/>
    <n v="10"/>
    <s v="My age and masters degree"/>
    <s v="Recruitment agency/Online job site"/>
    <s v="No"/>
    <s v="Commercial Vehicles"/>
    <s v="No"/>
    <s v="Agree"/>
    <s v="Strongly Agree"/>
    <s v="None of the above"/>
    <s v="Employed"/>
    <n v="0"/>
    <n v="1"/>
  </r>
  <r>
    <d v="2018-05-08T11:34:51"/>
    <x v="1"/>
    <x v="4"/>
    <x v="20"/>
    <s v="Rufus Giwa Polytechnic, Owo, Owo Ondo State."/>
    <x v="2"/>
    <s v="Youth Corper (NYSC)"/>
    <n v="0"/>
    <s v="No"/>
    <n v="2018"/>
    <s v="No"/>
    <m/>
    <m/>
    <m/>
    <m/>
    <m/>
    <m/>
    <m/>
    <m/>
    <m/>
    <m/>
    <m/>
    <m/>
    <m/>
    <m/>
    <m/>
    <m/>
    <m/>
    <m/>
    <m/>
    <m/>
    <m/>
    <m/>
    <m/>
    <m/>
    <m/>
    <s v="Unemployed"/>
    <n v="1"/>
    <n v="0"/>
  </r>
  <r>
    <d v="2018-05-08T11:35:34"/>
    <x v="1"/>
    <x v="2"/>
    <x v="40"/>
    <s v="University of Lagos"/>
    <x v="0"/>
    <s v="Youth Corper (NYSC)"/>
    <n v="0"/>
    <s v="Ongoing"/>
    <n v="2019"/>
    <s v="I have not completed my NYSC"/>
    <m/>
    <m/>
    <m/>
    <m/>
    <m/>
    <m/>
    <m/>
    <m/>
    <m/>
    <m/>
    <m/>
    <m/>
    <m/>
    <m/>
    <m/>
    <m/>
    <m/>
    <m/>
    <m/>
    <m/>
    <m/>
    <m/>
    <m/>
    <m/>
    <m/>
    <s v="Unemployed"/>
    <n v="1"/>
    <n v="0"/>
  </r>
  <r>
    <d v="2018-05-08T11:37:50"/>
    <x v="1"/>
    <x v="4"/>
    <x v="6"/>
    <s v="University of Benin"/>
    <x v="0"/>
    <s v="Youth Corper (NYSC)"/>
    <n v="0"/>
    <s v="Ongoing"/>
    <n v="2018"/>
    <s v="I have not completed my NYSC"/>
    <m/>
    <m/>
    <m/>
    <m/>
    <m/>
    <m/>
    <m/>
    <m/>
    <m/>
    <m/>
    <m/>
    <m/>
    <m/>
    <m/>
    <m/>
    <m/>
    <m/>
    <m/>
    <m/>
    <m/>
    <m/>
    <m/>
    <m/>
    <m/>
    <m/>
    <s v="Unemployed"/>
    <n v="1"/>
    <n v="0"/>
  </r>
  <r>
    <d v="2018-05-08T11:54:06"/>
    <x v="0"/>
    <x v="0"/>
    <x v="2"/>
    <s v="Tai Solarin Univ. of Education, Ijebu-Ode"/>
    <x v="0"/>
    <s v="Self-employed/freelance/entrepreneur"/>
    <n v="2"/>
    <s v="Yes"/>
    <n v="2013"/>
    <s v="No"/>
    <s v="Entry level"/>
    <s v="Product Manager"/>
    <s v="Construction / Real Estate"/>
    <s v="‎₦50,000 - ‎₦99,999"/>
    <s v="Yes: the qualification was a formal requirement"/>
    <s v="In order to earn a living/pay off debts"/>
    <s v="Clerical and administrative"/>
    <s v="Customer Service"/>
    <s v="Telecommunications"/>
    <s v="‎₦50,000 - ‎₦99,999"/>
    <s v="Yes: the qualification was a formal requirement"/>
    <s v="It fitted into my career plan/it was exactly the type of work I wanted"/>
    <s v="Oil Company"/>
    <s v="Impression formed from talking to people who have worked there or still work there"/>
    <s v="Oil &amp; Gas / Mining"/>
    <s v="Naira"/>
    <n v="14"/>
    <s v="IT/SIWES/Internship experience (gained as part of my course)"/>
    <s v="Recruitment agency/Online job site"/>
    <s v="No"/>
    <s v="Car"/>
    <s v="Yes: From my first job"/>
    <s v="Strongly Agree"/>
    <s v="Strongly Agree"/>
    <s v="None of the above"/>
    <s v="Employed"/>
    <n v="0"/>
    <n v="1"/>
  </r>
  <r>
    <d v="2018-05-08T11:56:27"/>
    <x v="0"/>
    <x v="4"/>
    <x v="20"/>
    <s v="Kaduna Polytechnic, Kaduna."/>
    <x v="2"/>
    <s v="Self-employed/freelance/entrepreneur"/>
    <n v="0"/>
    <s v="No"/>
    <n v="2017"/>
    <s v="No"/>
    <m/>
    <m/>
    <m/>
    <m/>
    <m/>
    <m/>
    <m/>
    <m/>
    <m/>
    <m/>
    <m/>
    <m/>
    <m/>
    <m/>
    <m/>
    <m/>
    <m/>
    <m/>
    <m/>
    <m/>
    <m/>
    <m/>
    <m/>
    <m/>
    <m/>
    <s v="Unemployed"/>
    <n v="1"/>
    <n v="0"/>
  </r>
  <r>
    <d v="2018-05-08T12:03:25"/>
    <x v="0"/>
    <x v="4"/>
    <x v="18"/>
    <s v="Landmark University,Omu-Aran."/>
    <x v="0"/>
    <s v="Voluntary or other unpaid work or on an internship"/>
    <n v="2"/>
    <s v="Yes"/>
    <n v="2017"/>
    <s v="Yes"/>
    <s v="Entry level"/>
    <s v="Teacher"/>
    <s v="Education"/>
    <s v="‎₦20,000 - ‎₦49,999"/>
    <s v="Yes: the qualification was a formal requirement"/>
    <s v="The job was well-paid"/>
    <s v="Entry level"/>
    <s v="Teacher"/>
    <s v="Education"/>
    <s v="‎₦20,000 - ‎₦49,999"/>
    <s v="Yes: the qualification was a formal requirement"/>
    <s v="Just to idle away time"/>
    <m/>
    <s v="Impression formed from the media"/>
    <s v="Oil &amp; Gas / Mining"/>
    <s v="Naira"/>
    <n v="8"/>
    <s v="The subject(s) I studied"/>
    <s v="Personal contacts, including family and friends"/>
    <s v="No"/>
    <s v="Commercial Vehicles"/>
    <s v="No: From my current job"/>
    <s v="Agree"/>
    <s v="Strongly Agree"/>
    <s v="None of the above"/>
    <s v="Employed"/>
    <n v="0"/>
    <n v="1"/>
  </r>
  <r>
    <d v="2018-05-08T12:11:14"/>
    <x v="0"/>
    <x v="0"/>
    <x v="11"/>
    <s v="Bingham University, New Karu"/>
    <x v="1"/>
    <s v="Self-employed/freelance/entrepreneur"/>
    <n v="7"/>
    <s v="Yes"/>
    <n v="2014"/>
    <s v="No"/>
    <s v="Experience/Professional"/>
    <s v="Systems Engineer"/>
    <s v="Telecommunications"/>
    <s v="‎₦200,000 - ‎₦249,999"/>
    <s v="No: the qualification was not required"/>
    <s v="In order to earn a living/pay off debts"/>
    <s v="Experience/Professional"/>
    <s v="Systems Engineer"/>
    <s v="Telecommunications"/>
    <s v="‎₦150,000 - ‎₦199,999"/>
    <s v="No: the qualification was not required"/>
    <s v="To engage my Creativity"/>
    <s v="No idea"/>
    <s v="Impression formed from the media"/>
    <s v="Others"/>
    <s v="Naira"/>
    <n v="12"/>
    <s v="Experience"/>
    <s v="Personal contacts, including family and friends"/>
    <s v="No"/>
    <s v="Commercial Vehicles"/>
    <s v="Yes: From my first job"/>
    <s v="Strongly Agree"/>
    <s v="Strongly Agree"/>
    <s v="None of the above"/>
    <s v="Employed"/>
    <n v="0"/>
    <n v="1"/>
  </r>
  <r>
    <d v="2018-05-08T12:18:24"/>
    <x v="0"/>
    <x v="3"/>
    <x v="11"/>
    <s v="Federal University of Technology, Owerri"/>
    <x v="0"/>
    <s v="Self-employed/freelance/entrepreneur"/>
    <n v="3"/>
    <s v="Ongoing"/>
    <n v="2016"/>
    <s v="I have not completed my NYSC"/>
    <s v="Entry level"/>
    <s v="Office Manager"/>
    <s v="Education"/>
    <s v="‎₦20,000 - ‎₦49,999"/>
    <s v="No: the qualification was not required"/>
    <s v="To gain and broaden my experience in order to get the type of job I really want"/>
    <s v="Clerical and administrative"/>
    <s v="Office Manager"/>
    <s v="Education"/>
    <s v="‎₦20,000 - ‎₦49,999"/>
    <s v="No: the qualification was not required"/>
    <s v="It fitted into my career plan/it was exactly the type of work I wanted"/>
    <s v="Federal Government"/>
    <s v="Impression formed from talking to people who have worked there or still work there"/>
    <s v="Others"/>
    <s v="Naira"/>
    <n v="7"/>
    <s v="The level of study"/>
    <s v="Internship"/>
    <s v="Yes: before and during my higher education study"/>
    <s v="Car"/>
    <s v="No: From my current job"/>
    <s v="Agree"/>
    <s v="Strongly Agree"/>
    <s v="None of the above"/>
    <s v="Employed"/>
    <n v="0"/>
    <n v="1"/>
  </r>
  <r>
    <d v="2018-05-08T12:25:41"/>
    <x v="0"/>
    <x v="0"/>
    <x v="0"/>
    <s v="Federal Polytechnic Bida, Niger State."/>
    <x v="2"/>
    <s v="Voluntary or other unpaid work or on an internship"/>
    <n v="2"/>
    <s v="Yes"/>
    <n v="2015"/>
    <s v="No"/>
    <s v="Entry level"/>
    <s v="Teacher"/>
    <s v="Education"/>
    <s v="Under ‎₦20,000"/>
    <s v="Yes: the qualification was a formal requirement"/>
    <s v="It was the only job offer I received"/>
    <s v="Clerical and administrative"/>
    <s v="Office Manager"/>
    <s v="Education"/>
    <s v="‎₦20,000 - ‎₦49,999"/>
    <s v="No: the qualification was not required"/>
    <s v="Self Improvement"/>
    <s v="Federal Government"/>
    <s v="Impression formed from talking to people who have worked there or still work there"/>
    <s v="Oil &amp; Gas / Mining"/>
    <s v="Naira"/>
    <n v="10"/>
    <s v="The level of study"/>
    <s v="Personal contacts, including family and friends"/>
    <s v="No"/>
    <s v="BRT"/>
    <s v="No: From my current job"/>
    <s v="Agree"/>
    <s v="Agree"/>
    <s v="None of the above"/>
    <s v="Employed"/>
    <n v="0"/>
    <n v="1"/>
  </r>
  <r>
    <d v="2018-05-08T12:29:50"/>
    <x v="0"/>
    <x v="1"/>
    <x v="84"/>
    <s v="University of Abuja, Gwagwalada"/>
    <x v="0"/>
    <s v="Self-employed/freelance/entrepreneur"/>
    <n v="0"/>
    <s v="Yes"/>
    <n v="2016"/>
    <s v="Yes"/>
    <m/>
    <m/>
    <m/>
    <m/>
    <m/>
    <m/>
    <m/>
    <m/>
    <m/>
    <m/>
    <m/>
    <m/>
    <m/>
    <m/>
    <m/>
    <m/>
    <m/>
    <m/>
    <m/>
    <m/>
    <m/>
    <m/>
    <m/>
    <m/>
    <m/>
    <s v="Unemployed"/>
    <n v="1"/>
    <n v="0"/>
  </r>
  <r>
    <d v="2018-05-08T12:36:49"/>
    <x v="1"/>
    <x v="0"/>
    <x v="57"/>
    <s v="University of Calabar"/>
    <x v="0"/>
    <s v="Working full time (paid employment)"/>
    <n v="1"/>
    <s v="Yes"/>
    <n v="2015"/>
    <s v="No"/>
    <m/>
    <m/>
    <m/>
    <m/>
    <m/>
    <m/>
    <s v="Managerial"/>
    <s v="Doctor, Nursing And Other Medical Related Roles"/>
    <s v="Healthcare"/>
    <s v="‎₦50,000 - ‎₦99,999"/>
    <s v="Yes: the qualification was a formal requirement"/>
    <s v="It was the only job offer I received"/>
    <s v="Non- Governmental Organisation"/>
    <s v="Impression formed during any encounter with company representatives"/>
    <s v="NGO"/>
    <s v="Naira"/>
    <n v="8"/>
    <s v="The subject(s) I studied"/>
    <s v="Personal contacts, including family and friends"/>
    <s v="No"/>
    <s v="BRT"/>
    <s v="No: From my current job"/>
    <s v="Agree"/>
    <s v="Agree"/>
    <s v="None of the above"/>
    <s v="Employed"/>
    <n v="0"/>
    <n v="1"/>
  </r>
  <r>
    <d v="2018-05-08T12:40:28"/>
    <x v="1"/>
    <x v="3"/>
    <x v="48"/>
    <s v="Bingham University, New Karu"/>
    <x v="0"/>
    <s v="Self-employed/freelance/entrepreneur"/>
    <n v="0"/>
    <s v="Yes"/>
    <n v="2016"/>
    <s v="No"/>
    <m/>
    <m/>
    <m/>
    <m/>
    <m/>
    <m/>
    <m/>
    <m/>
    <m/>
    <m/>
    <m/>
    <m/>
    <m/>
    <m/>
    <m/>
    <m/>
    <m/>
    <m/>
    <m/>
    <m/>
    <m/>
    <m/>
    <m/>
    <m/>
    <m/>
    <s v="Unemployed"/>
    <n v="1"/>
    <n v="0"/>
  </r>
  <r>
    <d v="2018-05-08T12:42:48"/>
    <x v="0"/>
    <x v="0"/>
    <x v="29"/>
    <s v="University of Jos"/>
    <x v="0"/>
    <s v="Self-employed/freelance/entrepreneur"/>
    <n v="0"/>
    <s v="Yes"/>
    <n v="2014"/>
    <s v="No"/>
    <m/>
    <m/>
    <m/>
    <m/>
    <m/>
    <m/>
    <m/>
    <m/>
    <m/>
    <m/>
    <m/>
    <m/>
    <m/>
    <m/>
    <m/>
    <m/>
    <m/>
    <m/>
    <m/>
    <m/>
    <m/>
    <m/>
    <m/>
    <m/>
    <m/>
    <s v="Unemployed"/>
    <n v="1"/>
    <n v="0"/>
  </r>
  <r>
    <d v="2018-05-08T12:51:45"/>
    <x v="0"/>
    <x v="4"/>
    <x v="28"/>
    <s v="Kaduna State University, Kaduna"/>
    <x v="3"/>
    <s v="Self-employed/freelance/entrepreneur"/>
    <n v="2"/>
    <s v="No"/>
    <n v="2017"/>
    <s v="No"/>
    <s v="Entry level"/>
    <s v="Teacher"/>
    <s v="Education"/>
    <s v="Under ‎₦20,000"/>
    <s v="No: the qualification was not required"/>
    <s v="To gain and broaden my experience in order to get the type of job I really want"/>
    <s v="Entry level"/>
    <s v="Social Media/Digital Marketing"/>
    <s v="Media"/>
    <s v="‎₦100,000 - ‎₦149,999"/>
    <s v="No: the qualification was not required"/>
    <s v="To gain and broaden my experience in order to get the type of job I really want"/>
    <s v="None"/>
    <m/>
    <s v="Media"/>
    <s v="Naira"/>
    <n v="7"/>
    <s v="My ability to multi-task"/>
    <s v="Social media/professional networking sites"/>
    <s v="Yes: during my higher education study"/>
    <s v="Commercial Vehicles"/>
    <s v="No: From my current job"/>
    <s v="Disagree"/>
    <s v="Agree"/>
    <s v="None of the above"/>
    <s v="Employed"/>
    <n v="0"/>
    <n v="1"/>
  </r>
  <r>
    <d v="2018-05-08T12:54:58"/>
    <x v="0"/>
    <x v="4"/>
    <x v="28"/>
    <s v="Kaduna State University, Kaduna"/>
    <x v="3"/>
    <s v="Self-employed/freelance/entrepreneur"/>
    <n v="2"/>
    <s v="No"/>
    <n v="2017"/>
    <s v="No"/>
    <s v="Entry level"/>
    <s v="Teacher"/>
    <s v="Education"/>
    <s v="Under ‎₦20,000"/>
    <s v="No: the qualification was not required"/>
    <s v="To gain and broaden my experience in order to get the type of job I really want"/>
    <s v="Entry level"/>
    <s v="Social Media/Digital Marketing"/>
    <s v="Media"/>
    <s v="‎₦100,000 - ‎₦149,999"/>
    <s v="No: the qualification was not required"/>
    <s v="To gain and broaden my experience in order to get the type of job I really want"/>
    <s v="None"/>
    <m/>
    <s v="Media"/>
    <s v="Naira"/>
    <n v="7"/>
    <s v="My ability to multi-task"/>
    <s v="Social media/professional networking sites"/>
    <s v="Yes: during my higher education study"/>
    <s v="Commercial Vehicles"/>
    <s v="No: From my current job"/>
    <s v="Disagree"/>
    <s v="Agree"/>
    <s v="None of the above"/>
    <s v="Employed"/>
    <n v="0"/>
    <n v="1"/>
  </r>
  <r>
    <d v="2018-05-08T13:25:55"/>
    <x v="1"/>
    <x v="0"/>
    <x v="11"/>
    <s v="University of Nigeria, Nsukka"/>
    <x v="0"/>
    <s v="Working full time (paid employment)"/>
    <n v="1"/>
    <s v="Yes"/>
    <n v="2014"/>
    <s v="No"/>
    <m/>
    <m/>
    <m/>
    <m/>
    <m/>
    <m/>
    <s v="Clerical and administrative"/>
    <s v="Customer Service"/>
    <s v="Telecommunications"/>
    <s v="Under ‎₦20,000"/>
    <s v="Yes: the qualification was a formal requirement"/>
    <s v="To gain and broaden my experience in order to get the type of job I really want"/>
    <s v="Communication"/>
    <s v="Impression formed from the media"/>
    <s v="Ecommerce/Internet"/>
    <s v="Naira"/>
    <n v="10"/>
    <s v="The level of study"/>
    <s v="Personal contacts, including family and friends"/>
    <s v="No"/>
    <s v="Commercial Vehicles"/>
    <s v="No: From my current job"/>
    <s v="Strongly Agree"/>
    <s v="Strongly Agree"/>
    <s v="None of the above"/>
    <s v="Employed"/>
    <n v="0"/>
    <n v="1"/>
  </r>
  <r>
    <d v="2018-05-08T14:03:09"/>
    <x v="0"/>
    <x v="1"/>
    <x v="7"/>
    <s v="University of Jos"/>
    <x v="0"/>
    <s v="Working full time (paid employment)"/>
    <n v="3"/>
    <s v="Yes"/>
    <n v="2015"/>
    <s v="No"/>
    <s v="Entry level"/>
    <s v="Teacher"/>
    <s v="Education"/>
    <s v="Under ‎₦20,000"/>
    <s v="Yes: while the qualification was not a formal requirement it did give me an advantage"/>
    <s v="In order to earn a living/pay off debts"/>
    <s v="Entry level"/>
    <s v="Teacher"/>
    <s v="Education"/>
    <s v="‎₦20,000 - ‎₦49,999"/>
    <s v="Yes: while the qualification was not a formal requirement it did give me an advantage"/>
    <s v="In order to earn a living/pay off debts"/>
    <s v="NGO"/>
    <s v="Impression formed from the media"/>
    <s v="NGO"/>
    <s v="Naira"/>
    <n v="8"/>
    <s v="The level of study"/>
    <s v="Personal contacts, including family and friends"/>
    <s v="No"/>
    <s v="Motorcycle"/>
    <s v="No"/>
    <s v="Strongly Disagree"/>
    <s v="Agree"/>
    <s v="None of the above"/>
    <s v="Employed"/>
    <n v="0"/>
    <n v="1"/>
  </r>
  <r>
    <d v="2018-05-08T14:11:04"/>
    <x v="1"/>
    <x v="4"/>
    <x v="18"/>
    <s v="Federal Polytechnic Nekede, Owerri, Imo State."/>
    <x v="0"/>
    <s v="Unemployed"/>
    <n v="0"/>
    <s v="Yes"/>
    <n v="2018"/>
    <s v="No"/>
    <m/>
    <m/>
    <m/>
    <m/>
    <m/>
    <m/>
    <m/>
    <m/>
    <m/>
    <m/>
    <m/>
    <m/>
    <m/>
    <m/>
    <m/>
    <m/>
    <m/>
    <m/>
    <m/>
    <m/>
    <m/>
    <m/>
    <m/>
    <m/>
    <m/>
    <s v="Unemployed"/>
    <n v="1"/>
    <n v="0"/>
  </r>
  <r>
    <d v="2018-05-08T14:23:46"/>
    <x v="1"/>
    <x v="0"/>
    <x v="14"/>
    <s v="Others (For other Nigerian institutions not listed)"/>
    <x v="1"/>
    <s v="Due to start a job in the next month/developing a professional portfolio/creative practice"/>
    <n v="1"/>
    <s v="Yes"/>
    <n v="2014"/>
    <s v="No"/>
    <m/>
    <m/>
    <m/>
    <m/>
    <m/>
    <m/>
    <s v="Entry level"/>
    <s v="Teacher"/>
    <s v="Education"/>
    <s v="‎₦20,000 - ‎₦49,999"/>
    <s v="Yes: the qualification was a formal requirement"/>
    <s v="To gain and broaden my experience in order to get the type of job I really want"/>
    <s v="SHELL"/>
    <s v="Impression formed during any encounter with company representatives"/>
    <s v="Education"/>
    <s v="Naira"/>
    <n v="8"/>
    <s v="The subject(s) I studied"/>
    <s v="Personal contacts, including family and friends"/>
    <s v="No"/>
    <s v="Commercial Vehicles"/>
    <s v="No: From my current job"/>
    <s v="Agree"/>
    <s v="Disagree"/>
    <s v="None of the above"/>
    <s v="Employed"/>
    <n v="0"/>
    <n v="1"/>
  </r>
  <r>
    <d v="2018-05-08T15:12:45"/>
    <x v="0"/>
    <x v="1"/>
    <x v="11"/>
    <s v="Kaduna Polytechnic, Kaduna."/>
    <x v="2"/>
    <s v="Youth Corper (NYSC)"/>
    <n v="1"/>
    <s v="Yes"/>
    <n v="2015"/>
    <s v="No"/>
    <m/>
    <m/>
    <m/>
    <m/>
    <m/>
    <m/>
    <s v="Entry level"/>
    <s v="Marketing"/>
    <s v="Telecommunications"/>
    <s v="‎₦50,000 - ‎₦99,999"/>
    <s v="No: the qualification was not required"/>
    <s v="It was the only job offer I received"/>
    <s v="Telecommunication"/>
    <s v="Impression formed from talking to people who have worked there or still work there"/>
    <s v="Telecommunications"/>
    <s v="Naira"/>
    <n v="10"/>
    <s v="Don't know"/>
    <s v="Social media/professional networking sites"/>
    <s v="No"/>
    <s v="Commercial Vehicles"/>
    <s v="No: From my current job"/>
    <s v="Strongly Agree"/>
    <s v="Disagree"/>
    <s v="None of the above"/>
    <s v="Employed"/>
    <n v="0"/>
    <n v="1"/>
  </r>
  <r>
    <d v="2018-05-08T15:43:16"/>
    <x v="1"/>
    <x v="2"/>
    <x v="2"/>
    <s v="Bayero University,Kano"/>
    <x v="0"/>
    <s v="Youth Corper (NYSC)"/>
    <n v="0"/>
    <s v="No"/>
    <n v="2018"/>
    <s v="I have not completed my NYSC"/>
    <m/>
    <m/>
    <m/>
    <m/>
    <m/>
    <m/>
    <m/>
    <m/>
    <m/>
    <m/>
    <m/>
    <m/>
    <m/>
    <m/>
    <m/>
    <m/>
    <m/>
    <m/>
    <m/>
    <m/>
    <m/>
    <m/>
    <m/>
    <m/>
    <m/>
    <s v="Unemployed"/>
    <n v="1"/>
    <n v="0"/>
  </r>
  <r>
    <d v="2018-05-08T15:45:55"/>
    <x v="1"/>
    <x v="0"/>
    <x v="7"/>
    <s v="Ladoke Akintola University of Technology, Ogbomoso"/>
    <x v="0"/>
    <s v="Working full time (paid employment)"/>
    <n v="1"/>
    <s v="Yes"/>
    <n v="2013"/>
    <s v="No"/>
    <m/>
    <m/>
    <m/>
    <m/>
    <m/>
    <m/>
    <s v="Clerical and administrative"/>
    <s v="Researcher"/>
    <s v="NGO"/>
    <s v="‎₦150,000 - ‎₦199,999"/>
    <s v="Yes: the qualification was a formal requirement"/>
    <s v="It was the only job offer I received"/>
    <s v="BudgIT"/>
    <s v="Impression formed from talking to people who have worked there or still work there"/>
    <s v="Technology"/>
    <s v="Naira"/>
    <n v="8"/>
    <s v="The level of study"/>
    <s v="Personal contacts, including family and friends"/>
    <s v="No"/>
    <s v="Car"/>
    <s v="Yes: From my first job"/>
    <s v="Disagree"/>
    <s v="Disagree"/>
    <s v="Knowledge of the skill(s) you are studying"/>
    <s v="Employed"/>
    <n v="0"/>
    <n v="1"/>
  </r>
  <r>
    <d v="2018-05-08T16:02:12"/>
    <x v="0"/>
    <x v="3"/>
    <x v="19"/>
    <s v="Federal Polytechnic Nekede, Owerri, Imo State."/>
    <x v="2"/>
    <s v="Doing something else (e.g. looking after home or family)"/>
    <n v="1"/>
    <s v="Yes"/>
    <n v="2016"/>
    <s v="No"/>
    <m/>
    <m/>
    <m/>
    <m/>
    <m/>
    <m/>
    <s v="Entry level"/>
    <s v="IT Support"/>
    <s v="Healthcare"/>
    <s v="Under ‎₦20,000"/>
    <s v="Yes: the qualification was a formal requirement"/>
    <s v="To gain and broaden my experience in order to get the type of job I really want"/>
    <m/>
    <s v="Impression formed from talking to people who have worked there or still work there"/>
    <s v="Healthcare"/>
    <s v="Naira"/>
    <n v="5"/>
    <s v="IT/SIWES/Internship experience (gained as part of my course)"/>
    <s v="Personal contacts, including family and friends"/>
    <s v="Yes: before and during my higher education study"/>
    <s v="Uber/Taxify/Taxi services"/>
    <s v="No: From my current job"/>
    <s v="Strongly Agree"/>
    <s v="Strongly Agree"/>
    <s v="None of the above"/>
    <s v="Employed"/>
    <n v="0"/>
    <n v="1"/>
  </r>
  <r>
    <d v="2018-05-08T16:14:54"/>
    <x v="0"/>
    <x v="4"/>
    <x v="83"/>
    <s v="Nasarawa State University, Keffi"/>
    <x v="0"/>
    <s v="Unemployed"/>
    <n v="0"/>
    <s v="Yes"/>
    <n v="2017"/>
    <s v="Yes"/>
    <m/>
    <m/>
    <m/>
    <m/>
    <m/>
    <m/>
    <m/>
    <m/>
    <m/>
    <m/>
    <m/>
    <m/>
    <m/>
    <m/>
    <m/>
    <m/>
    <m/>
    <m/>
    <m/>
    <m/>
    <m/>
    <m/>
    <m/>
    <m/>
    <m/>
    <s v="Unemployed"/>
    <n v="1"/>
    <n v="0"/>
  </r>
  <r>
    <d v="2018-05-08T16:21:35"/>
    <x v="0"/>
    <x v="2"/>
    <x v="83"/>
    <s v="University of Jos"/>
    <x v="0"/>
    <s v="Self-employed/freelance/entrepreneur"/>
    <n v="0"/>
    <s v="Yes"/>
    <n v="2018"/>
    <s v="Yes"/>
    <m/>
    <m/>
    <m/>
    <m/>
    <m/>
    <m/>
    <m/>
    <m/>
    <m/>
    <m/>
    <m/>
    <m/>
    <m/>
    <m/>
    <m/>
    <m/>
    <m/>
    <m/>
    <m/>
    <m/>
    <m/>
    <m/>
    <m/>
    <m/>
    <m/>
    <s v="Unemployed"/>
    <n v="1"/>
    <n v="0"/>
  </r>
  <r>
    <d v="2018-05-09T09:53:25"/>
    <x v="1"/>
    <x v="4"/>
    <x v="97"/>
    <s v="Kaduna State University, Kaduna"/>
    <x v="0"/>
    <s v="Youth Corper (NYSC)"/>
    <n v="0"/>
    <s v="Ongoing"/>
    <n v="2018"/>
    <s v="I have not completed my NYSC"/>
    <m/>
    <m/>
    <m/>
    <m/>
    <m/>
    <m/>
    <m/>
    <m/>
    <m/>
    <m/>
    <m/>
    <m/>
    <m/>
    <m/>
    <m/>
    <m/>
    <m/>
    <m/>
    <m/>
    <m/>
    <m/>
    <m/>
    <m/>
    <m/>
    <m/>
    <s v="Unemployed"/>
    <n v="1"/>
    <n v="0"/>
  </r>
  <r>
    <d v="2018-05-09T10:02:35"/>
    <x v="1"/>
    <x v="4"/>
    <x v="1"/>
    <s v="Benue State University, Makurdi."/>
    <x v="0"/>
    <s v="Unemployed"/>
    <n v="1"/>
    <s v="Yes"/>
    <n v="2017"/>
    <s v="No"/>
    <m/>
    <m/>
    <m/>
    <m/>
    <m/>
    <m/>
    <s v="Entry level"/>
    <s v="Sales"/>
    <s v="Construction / Real Estate"/>
    <s v="Under ‎₦20,000"/>
    <s v="Yes: while the qualification was not a formal requirement it did give me an advantage"/>
    <s v="To gain and broaden my experience in order to get the type of job I really want"/>
    <s v="Self employer"/>
    <s v="Impression formed during any encounter with company representatives"/>
    <s v="Manufacturing / Production"/>
    <s v="Naira"/>
    <n v="8"/>
    <s v="The subject(s) I studied"/>
    <s v="Personal contacts, including family and friends"/>
    <s v="No"/>
    <s v="Commercial Vehicles"/>
    <s v="No: From my current job"/>
    <s v="Strongly Agree"/>
    <s v="Agree"/>
    <s v="None of the above"/>
    <s v="Employed"/>
    <n v="0"/>
    <n v="1"/>
  </r>
  <r>
    <d v="2018-05-09T10:24:27"/>
    <x v="1"/>
    <x v="4"/>
    <x v="51"/>
    <s v="Benue State University, Makurdi."/>
    <x v="0"/>
    <s v="Unemployed"/>
    <n v="1"/>
    <s v="Yes"/>
    <n v="2017"/>
    <s v="No"/>
    <m/>
    <m/>
    <m/>
    <m/>
    <m/>
    <m/>
    <s v="Entry level"/>
    <s v="Sales"/>
    <s v="Construction / Real Estate"/>
    <s v="Under ‎₦20,000"/>
    <s v="Yes: while the qualification was not a formal requirement it did give me an advantage"/>
    <s v="To gain and broaden my experience in order to get the type of job I really want"/>
    <s v="Self employer"/>
    <s v="Impression formed during any encounter with company representatives"/>
    <m/>
    <s v="Naira"/>
    <n v="8"/>
    <s v="The subject(s) I studied"/>
    <s v="Personal contacts, including family and friends"/>
    <s v="No"/>
    <s v="Commercial Vehicles"/>
    <s v="No"/>
    <s v="Strongly Agree"/>
    <s v="Agree"/>
    <s v="None of the above"/>
    <s v="Employed"/>
    <n v="0"/>
    <n v="1"/>
  </r>
  <r>
    <d v="2018-05-09T10:47:49"/>
    <x v="1"/>
    <x v="3"/>
    <x v="83"/>
    <s v="American University of Nigeria, Yola"/>
    <x v="0"/>
    <s v="Working full time (paid employment)"/>
    <n v="2"/>
    <s v="Yes"/>
    <n v="2017"/>
    <s v="No"/>
    <s v="Entry level"/>
    <s v="Marketing"/>
    <s v="Banking / Financial Services"/>
    <s v="‎₦50,000 - ‎₦99,999"/>
    <s v="Yes: the qualification was a formal requirement"/>
    <s v="To gain and broaden my experience in order to get the type of job I really want"/>
    <s v="Entry level"/>
    <s v="Finance/Accounting"/>
    <s v="Banking / Financial Services"/>
    <s v="‎₦20,000 - ‎₦49,999"/>
    <s v="Yes: the qualification was a formal requirement"/>
    <s v="To gain and broaden my experience in order to get the type of job I really want"/>
    <s v="The banks"/>
    <s v="Impression formed from talking to people who have worked there or still work there"/>
    <s v="Healthcare"/>
    <s v="Naira"/>
    <n v="10"/>
    <s v="Previous work experience"/>
    <s v="Personal contacts, including family and friends"/>
    <s v="No"/>
    <s v="Commercial Vehicles"/>
    <s v="Yes: From my first job"/>
    <s v="Agree"/>
    <s v="Strongly Agree"/>
    <s v="None of the above"/>
    <s v="Employed"/>
    <n v="0"/>
    <n v="1"/>
  </r>
  <r>
    <d v="2018-05-09T10:57:04"/>
    <x v="1"/>
    <x v="1"/>
    <x v="3"/>
    <s v="University of Benin"/>
    <x v="0"/>
    <s v="Unemployed"/>
    <n v="0"/>
    <s v="Yes"/>
    <n v="2016"/>
    <s v="I have not completed my NYSC"/>
    <m/>
    <m/>
    <m/>
    <m/>
    <m/>
    <m/>
    <m/>
    <m/>
    <m/>
    <m/>
    <m/>
    <m/>
    <m/>
    <m/>
    <m/>
    <m/>
    <m/>
    <m/>
    <m/>
    <m/>
    <m/>
    <m/>
    <m/>
    <m/>
    <m/>
    <s v="Unemployed"/>
    <n v="1"/>
    <n v="0"/>
  </r>
  <r>
    <d v="2018-05-09T10:58:44"/>
    <x v="1"/>
    <x v="2"/>
    <x v="63"/>
    <s v="Kaduna Polytechnic, Kaduna."/>
    <x v="3"/>
    <s v="Self-employed/freelance/entrepreneur"/>
    <n v="0"/>
    <s v="No"/>
    <n v="2018"/>
    <s v="No"/>
    <m/>
    <m/>
    <m/>
    <m/>
    <m/>
    <m/>
    <m/>
    <m/>
    <m/>
    <m/>
    <m/>
    <m/>
    <m/>
    <m/>
    <m/>
    <m/>
    <m/>
    <m/>
    <m/>
    <m/>
    <m/>
    <m/>
    <m/>
    <m/>
    <m/>
    <s v="Unemployed"/>
    <n v="1"/>
    <n v="0"/>
  </r>
  <r>
    <d v="2018-05-09T11:25:55"/>
    <x v="1"/>
    <x v="4"/>
    <x v="3"/>
    <s v="Covenant University Ota"/>
    <x v="0"/>
    <s v="Self-employed/freelance/entrepreneur"/>
    <n v="1"/>
    <s v="Yes"/>
    <n v="2017"/>
    <s v="No"/>
    <m/>
    <m/>
    <m/>
    <m/>
    <m/>
    <m/>
    <s v="Entry level"/>
    <s v="Marketing"/>
    <s v="Telecommunications"/>
    <s v="Under ‎₦20,000"/>
    <s v="No: the qualification was not required"/>
    <s v="It was an opportunity to progress in the organisation"/>
    <m/>
    <m/>
    <m/>
    <s v="Naira"/>
    <n v="8"/>
    <s v="Don't know"/>
    <s v="Media (e.g. newspaper/magazine advertisement)"/>
    <s v="No"/>
    <s v="Commercial Vehicles"/>
    <s v="No: From my current job"/>
    <s v="Agree"/>
    <s v="Agree"/>
    <s v="None of the above"/>
    <s v="Employed"/>
    <n v="0"/>
    <n v="1"/>
  </r>
  <r>
    <d v="2018-05-09T11:29:04"/>
    <x v="0"/>
    <x v="3"/>
    <x v="5"/>
    <s v="Kwara State University, Ilorin"/>
    <x v="3"/>
    <s v="Unemployed"/>
    <n v="0"/>
    <s v="No"/>
    <n v="2016"/>
    <s v="No"/>
    <m/>
    <m/>
    <m/>
    <m/>
    <m/>
    <m/>
    <m/>
    <m/>
    <m/>
    <m/>
    <m/>
    <m/>
    <m/>
    <m/>
    <m/>
    <m/>
    <m/>
    <m/>
    <m/>
    <m/>
    <m/>
    <m/>
    <m/>
    <m/>
    <m/>
    <s v="Unemployed"/>
    <n v="1"/>
    <n v="0"/>
  </r>
  <r>
    <d v="2018-05-09T11:44:34"/>
    <x v="0"/>
    <x v="2"/>
    <x v="29"/>
    <s v="Nasarawa State Polytechnic, Lafia, Nasarawa State."/>
    <x v="3"/>
    <s v="Self-employed/freelance/entrepreneur"/>
    <n v="1"/>
    <s v="No"/>
    <n v="2018"/>
    <s v="No"/>
    <m/>
    <m/>
    <m/>
    <m/>
    <m/>
    <m/>
    <s v="Entry level"/>
    <s v="Marketing"/>
    <s v="Telecommunications"/>
    <s v="‎₦250,000 and more"/>
    <s v="Yes: while the qualification was not a formal requirement it did give me an advantage"/>
    <s v="The job was well-paid"/>
    <s v="Shell"/>
    <s v="Impression formed from talking to people who have worked there or still work there"/>
    <s v="Telecommunications"/>
    <s v="Foreign currency"/>
    <n v="6"/>
    <s v="Expertise"/>
    <s v="Social media/professional networking sites"/>
    <s v="Yes: before and during my higher education study"/>
    <s v="Commercial Vehicles"/>
    <s v="No: From my current job"/>
    <s v="Agree"/>
    <s v="Agree"/>
    <s v="Spoken communication skills"/>
    <s v="Employed"/>
    <n v="0"/>
    <n v="1"/>
  </r>
  <r>
    <d v="2018-05-09T11:55:04"/>
    <x v="1"/>
    <x v="3"/>
    <x v="11"/>
    <s v="Federal Polytechnic Bida, Niger State."/>
    <x v="3"/>
    <s v="Engaged in part-time further study, training or research"/>
    <n v="3"/>
    <s v="No"/>
    <n v="2016"/>
    <s v="No"/>
    <s v="Clerical and administrative"/>
    <s v="Finance/Accounting"/>
    <s v="Hospitality/Leisure"/>
    <s v="Under ‎₦20,000"/>
    <s v="No: the qualification was not required"/>
    <s v="To gain and broaden my experience in order to get the type of job I really want"/>
    <s v="Clerical and administrative"/>
    <s v="Finance/Accounting"/>
    <s v="Hospitality/Leisure"/>
    <s v="Under ‎₦20,000"/>
    <s v="No: the qualification was not required"/>
    <s v="To gain and broaden my experience in order to get the type of job I really want"/>
    <s v="Telecommunication"/>
    <m/>
    <s v="Telecommunications"/>
    <s v="Naira"/>
    <n v="8"/>
    <s v="IT/SIWES/Internship experience (gained as part of my course)"/>
    <s v="Recruitment agency/Online job site"/>
    <s v="Yes: during my higher education study"/>
    <s v="Commercial Vehicles"/>
    <s v="No"/>
    <s v="Strongly Agree"/>
    <s v="Strongly Agree"/>
    <s v="None of the above"/>
    <s v="Employed"/>
    <n v="0"/>
    <n v="1"/>
  </r>
  <r>
    <d v="2018-05-09T12:16:59"/>
    <x v="0"/>
    <x v="3"/>
    <x v="4"/>
    <s v="Auchi Polytechnic, Auchi, Edo State."/>
    <x v="3"/>
    <s v="Self-employed/freelance/entrepreneur"/>
    <n v="2"/>
    <s v="No"/>
    <n v="2018"/>
    <s v="No"/>
    <s v="Experience/Professional"/>
    <s v="Project Co-Ordinator"/>
    <s v="NGO"/>
    <s v="Under ‎₦20,000"/>
    <s v="Yes: the qualification was a formal requirement"/>
    <s v="It fitted into my career plan/it was exactly the type of work I wanted"/>
    <s v="Entry level"/>
    <s v="Project Co-Ordinator"/>
    <s v="NGO"/>
    <s v="Under ‎₦20,000"/>
    <s v="Yes: the qualification was a formal requirement"/>
    <s v="It fitted into my career plan/it was exactly the type of work I wanted"/>
    <s v="Agriculture Sector"/>
    <m/>
    <s v="Agriculture/Poultry/Fishing"/>
    <s v="Naira"/>
    <n v="8"/>
    <s v="The level of study"/>
    <s v="Personal contacts, including family and friends"/>
    <s v="No"/>
    <s v="Uber/Taxify/Taxi services"/>
    <s v="No: From my current job"/>
    <s v="Strongly Agree"/>
    <s v="Strongly Agree"/>
    <s v="None of the above"/>
    <s v="Employed"/>
    <n v="0"/>
    <n v="1"/>
  </r>
  <r>
    <d v="2018-05-09T12:22:04"/>
    <x v="1"/>
    <x v="0"/>
    <x v="29"/>
    <s v="Kaduna Polytechnic, Kaduna."/>
    <x v="2"/>
    <s v="Self-employed/freelance/entrepreneur"/>
    <n v="1"/>
    <s v="No"/>
    <n v="2014"/>
    <s v="No"/>
    <m/>
    <m/>
    <m/>
    <m/>
    <m/>
    <m/>
    <s v="Clerical and administrative"/>
    <s v="Project Co-Ordinator"/>
    <s v="Telecommunications"/>
    <s v="‎₦50,000 - ‎₦99,999"/>
    <s v="Yes: the qualification was a formal requirement"/>
    <s v="It fitted into my career plan/it was exactly the type of work I wanted"/>
    <m/>
    <m/>
    <s v="Others"/>
    <s v="Naira"/>
    <n v="5"/>
    <s v="The subject(s) I studied"/>
    <s v="Personal contacts, including family and friends"/>
    <s v="No"/>
    <s v="Car"/>
    <s v="Yes: From my first job"/>
    <s v="Strongly Agree"/>
    <s v="Disagree"/>
    <s v="None of the above"/>
    <s v="Employed"/>
    <n v="0"/>
    <n v="1"/>
  </r>
  <r>
    <d v="2018-05-09T12:27:45"/>
    <x v="1"/>
    <x v="2"/>
    <x v="63"/>
    <s v="Federal Polytechnic Nekede, Owerri, Imo State."/>
    <x v="3"/>
    <s v="Engaged in full-time further study, training or research"/>
    <n v="0"/>
    <s v="No"/>
    <m/>
    <s v="No"/>
    <m/>
    <m/>
    <m/>
    <m/>
    <m/>
    <m/>
    <m/>
    <m/>
    <m/>
    <m/>
    <m/>
    <m/>
    <m/>
    <m/>
    <m/>
    <m/>
    <m/>
    <m/>
    <m/>
    <m/>
    <m/>
    <m/>
    <m/>
    <m/>
    <m/>
    <s v="Unemployed"/>
    <n v="1"/>
    <n v="0"/>
  </r>
  <r>
    <d v="2018-05-09T12:50:40"/>
    <x v="0"/>
    <x v="4"/>
    <x v="97"/>
    <s v="Imo State Polytechnic, Umuagwo, Ohaji, P.M.B. 1472, Umuagwo, Ohaji Owerri, Imo State"/>
    <x v="2"/>
    <s v="Self-employed/freelance/entrepreneur"/>
    <n v="1"/>
    <s v="No"/>
    <n v="2017"/>
    <s v="No"/>
    <m/>
    <m/>
    <m/>
    <m/>
    <m/>
    <m/>
    <s v="Experience/Professional"/>
    <s v="Customer Service"/>
    <s v="Creatives/Art/Design"/>
    <s v="‎₦50,000 - ‎₦99,999"/>
    <s v="No: the qualification was not required"/>
    <s v="It was the best job offer I received"/>
    <s v="Oil and Gas/mining sector"/>
    <s v="Impression formed from talking to people who have worked there or still work there"/>
    <s v="Oil &amp; Gas / Mining"/>
    <s v="Naira"/>
    <n v="10"/>
    <s v="Don't know"/>
    <s v="Recruitment agency/Online job site"/>
    <s v="No"/>
    <s v="Commercial Vehicles"/>
    <s v="No: From my current job"/>
    <s v="Strongly Agree"/>
    <s v="Strongly Agree"/>
    <s v="Ability to solve complex problems, Ability to work with others, Spoken communication skills, Knowledge of the skill(s) you are studying"/>
    <s v="Employed"/>
    <n v="0"/>
    <n v="1"/>
  </r>
  <r>
    <d v="2018-05-09T13:00:46"/>
    <x v="0"/>
    <x v="1"/>
    <x v="3"/>
    <s v="Imo State Polytechnic, Umuagwo, Ohaji, P.M.B. 1472, Umuagwo, Ohaji Owerri, Imo State"/>
    <x v="2"/>
    <s v="Self-employed/freelance/entrepreneur"/>
    <n v="1"/>
    <s v="Yes"/>
    <n v="2016"/>
    <s v="No"/>
    <m/>
    <m/>
    <m/>
    <m/>
    <m/>
    <m/>
    <s v="Entry level"/>
    <s v="Marketing"/>
    <s v="Telecommunications"/>
    <s v="‎₦20,000 - ‎₦49,999"/>
    <s v="No: the qualification was not required"/>
    <s v="It was the best job offer I received"/>
    <s v="Banking"/>
    <s v="Impression formed during any encounter with company representatives"/>
    <s v="Banking / Financial Services"/>
    <s v="Naira"/>
    <n v="6"/>
    <s v="The level of study"/>
    <s v="Personal contacts, including family and friends"/>
    <s v="Yes: before my higher education"/>
    <s v="Commercial Vehicles"/>
    <s v="No: From my current job"/>
    <s v="Agree"/>
    <s v="Strongly Agree"/>
    <s v="Knowledge of the skill(s) you are studying"/>
    <s v="Employed"/>
    <n v="0"/>
    <n v="1"/>
  </r>
  <r>
    <d v="2018-05-09T13:18:57"/>
    <x v="0"/>
    <x v="4"/>
    <x v="116"/>
    <s v="Imo State University, Owerri"/>
    <x v="0"/>
    <s v="Youth Corper (NYSC)"/>
    <n v="1"/>
    <s v="Ongoing"/>
    <n v="2018"/>
    <s v="No"/>
    <m/>
    <m/>
    <m/>
    <m/>
    <m/>
    <m/>
    <s v="Experience/Professional"/>
    <s v="Customer Service"/>
    <s v="Hospitality/Leisure"/>
    <s v="Under ‎₦20,000"/>
    <s v="Don't know"/>
    <s v="In order to earn a living/pay off debts"/>
    <s v="Oil and Gas/mining sector"/>
    <s v="Impression formed from talking to people who have worked there or still work there"/>
    <s v="Healthcare"/>
    <s v="Naira"/>
    <n v="10"/>
    <s v="Don't know"/>
    <s v="Personal contacts, including family and friends"/>
    <s v="No"/>
    <s v="Commercial Vehicles"/>
    <s v="No"/>
    <s v="Strongly Agree"/>
    <s v="Agree"/>
    <s v="None of the above"/>
    <s v="Employed"/>
    <n v="0"/>
    <n v="1"/>
  </r>
  <r>
    <d v="2018-05-09T13:29:12"/>
    <x v="1"/>
    <x v="1"/>
    <x v="56"/>
    <s v="Federal University of Technology, Owerri"/>
    <x v="0"/>
    <s v="Unemployed"/>
    <n v="1"/>
    <s v="Yes"/>
    <n v="2017"/>
    <s v="No"/>
    <m/>
    <m/>
    <m/>
    <m/>
    <m/>
    <m/>
    <s v="Experience/Professional"/>
    <s v="Human Resources"/>
    <s v="Telecommunications"/>
    <s v="‎₦50,000 - ‎₦99,999"/>
    <s v="No: the qualification was not required"/>
    <s v="It was an opportunity to progress in the organisation"/>
    <m/>
    <s v="Impression formed from talking to people who have worked there or still work there"/>
    <m/>
    <s v="Naira"/>
    <n v="7"/>
    <s v="The level of study"/>
    <s v="Media (e.g. newspaper/magazine advertisement)"/>
    <s v="No"/>
    <s v="Commercial Vehicles"/>
    <s v="No"/>
    <s v="Strongly Agree"/>
    <s v="Strongly Agree"/>
    <s v="None of the above"/>
    <s v="Employed"/>
    <n v="0"/>
    <n v="1"/>
  </r>
  <r>
    <d v="2018-05-09T13:53:51"/>
    <x v="1"/>
    <x v="0"/>
    <x v="64"/>
    <s v="Nnamdi Azikiwe University, Awka"/>
    <x v="5"/>
    <s v="Working full time (paid employment)"/>
    <n v="1"/>
    <s v="Yes"/>
    <n v="2014"/>
    <s v="No"/>
    <m/>
    <m/>
    <m/>
    <m/>
    <m/>
    <m/>
    <s v="Entry level"/>
    <s v="Doctor, Nursing And Other Medical Related Roles"/>
    <s v="Healthcare"/>
    <s v="‎₦150,000 - ‎₦199,999"/>
    <s v="Yes: the qualification was a formal requirement"/>
    <s v="It was the best job offer I received"/>
    <s v="Hospital"/>
    <s v="Impression formed from talking to people who have worked there or still work there"/>
    <s v="Healthcare"/>
    <s v="Naira"/>
    <n v="12"/>
    <s v="The subject(s) I studied"/>
    <s v="University/polytechnic (e.g. Careers Service, lecturer, website)"/>
    <s v="Yes: during my higher education study"/>
    <s v="Car"/>
    <s v="Yes: From my first job"/>
    <s v="Strongly Agree"/>
    <s v="Strongly Agree"/>
    <s v="None of the above"/>
    <s v="Employed"/>
    <n v="0"/>
    <n v="1"/>
  </r>
  <r>
    <d v="2018-05-09T13:59:32"/>
    <x v="0"/>
    <x v="2"/>
    <x v="52"/>
    <s v="Institute of Management and Technology, Enugu, Enugu State."/>
    <x v="2"/>
    <s v="Due to start a job in the next month/developing a professional portfolio/creative practice"/>
    <n v="2"/>
    <s v="Ongoing"/>
    <n v="2018"/>
    <s v="I have not completed my NYSC"/>
    <s v="Entry level"/>
    <s v="Teacher"/>
    <s v="Education"/>
    <s v="Under ‎₦20,000"/>
    <s v="No: the qualification was not required"/>
    <s v="To gain and broaden my experience in order to get the type of job I really want"/>
    <s v="Entry level"/>
    <s v="Teacher"/>
    <s v="Education"/>
    <s v="Under ‎₦20,000"/>
    <s v="No: the qualification was not required"/>
    <s v="In order to earn a living/pay off debts"/>
    <s v="Self Employed"/>
    <s v="Impression formed from talking to people who have worked there or still work there"/>
    <s v="Construction / Real Estate"/>
    <s v="Naira"/>
    <n v="9"/>
    <s v="Don't know"/>
    <s v="Employer's website"/>
    <s v="Yes: during my higher education study"/>
    <s v="Commercial Vehicles"/>
    <s v="No: From my current job"/>
    <s v="Strongly Agree"/>
    <s v="Strongly Agree"/>
    <s v="None of the above"/>
    <s v="Employed"/>
    <n v="0"/>
    <n v="1"/>
  </r>
  <r>
    <d v="2018-05-09T14:22:34"/>
    <x v="0"/>
    <x v="2"/>
    <x v="14"/>
    <s v="Imo State University, Owerri"/>
    <x v="0"/>
    <s v="Unemployed"/>
    <n v="1"/>
    <s v="No"/>
    <m/>
    <s v="I have not completed my NYSC"/>
    <m/>
    <m/>
    <m/>
    <m/>
    <m/>
    <m/>
    <s v="Experience/Professional"/>
    <s v="Teacher"/>
    <s v="Education"/>
    <s v="Under ‎₦20,000"/>
    <s v="No: the qualification was not required"/>
    <s v="In order to earn a living/pay off debts"/>
    <s v="Banking"/>
    <s v="Impression formed during any encounter with company representatives"/>
    <s v="Oil &amp; Gas / Mining"/>
    <s v="Naira"/>
    <n v="8"/>
    <s v="Don't know"/>
    <s v="Social media/professional networking sites"/>
    <s v="No"/>
    <s v="Commercial Vehicles"/>
    <s v="No"/>
    <s v="Agree"/>
    <s v="Strongly Agree"/>
    <s v="None of the above"/>
    <s v="Employed"/>
    <n v="0"/>
    <n v="1"/>
  </r>
  <r>
    <d v="2018-05-09T14:26:36"/>
    <x v="1"/>
    <x v="2"/>
    <x v="63"/>
    <s v="Federal Polytechnic Nekede, Owerri, Imo State."/>
    <x v="3"/>
    <s v="Working full time (paid employment)"/>
    <n v="1"/>
    <s v="No"/>
    <n v="2018"/>
    <s v="I have not completed my NYSC"/>
    <m/>
    <m/>
    <m/>
    <m/>
    <m/>
    <m/>
    <s v="Entry level"/>
    <s v="Sales"/>
    <s v="Manufacturing / Production"/>
    <s v="Under ‎₦20,000"/>
    <s v="Yes: the qualification was a formal requirement"/>
    <s v="To gain and broaden my experience in order to get the type of job I really want"/>
    <s v="PZ Company"/>
    <s v="Impression formed from talking to people who have worked there or still work there"/>
    <s v="Healthcare"/>
    <s v="Naira"/>
    <n v="8"/>
    <s v="The level of study"/>
    <s v="Social media/professional networking sites"/>
    <s v="No"/>
    <s v="Commercial Vehicles"/>
    <s v="No: From my current job"/>
    <s v="Strongly Agree"/>
    <s v="Agree"/>
    <s v="None of the above"/>
    <s v="Employed"/>
    <n v="0"/>
    <n v="1"/>
  </r>
  <r>
    <d v="2018-05-09T14:32:45"/>
    <x v="0"/>
    <x v="2"/>
    <x v="18"/>
    <s v="Federal University of Technology, Akure"/>
    <x v="0"/>
    <s v="Self-employed/freelance/entrepreneur"/>
    <n v="0"/>
    <s v="Ongoing"/>
    <n v="2019"/>
    <s v="No"/>
    <m/>
    <m/>
    <m/>
    <m/>
    <m/>
    <m/>
    <m/>
    <m/>
    <m/>
    <m/>
    <m/>
    <m/>
    <m/>
    <m/>
    <m/>
    <m/>
    <m/>
    <m/>
    <m/>
    <m/>
    <m/>
    <m/>
    <m/>
    <m/>
    <m/>
    <s v="Unemployed"/>
    <n v="1"/>
    <n v="0"/>
  </r>
  <r>
    <d v="2018-05-09T14:39:28"/>
    <x v="1"/>
    <x v="4"/>
    <x v="0"/>
    <s v="Federal Polytechnic Nekede, Owerri, Imo State."/>
    <x v="2"/>
    <s v="Self-employed/freelance/entrepreneur"/>
    <n v="1"/>
    <s v="Yes"/>
    <n v="2017"/>
    <s v="No"/>
    <m/>
    <m/>
    <m/>
    <m/>
    <m/>
    <m/>
    <s v="Entry level"/>
    <s v="Civil Engineer"/>
    <s v="Engineering"/>
    <s v="‎₦50,000 - ‎₦99,999"/>
    <s v="No: the qualification was not required"/>
    <s v="In order to earn a living/pay off debts"/>
    <s v="Shell"/>
    <s v="Impression formed from talking to people who have worked there or still work there"/>
    <s v="Manufacturing / Production"/>
    <s v="Naira"/>
    <n v="12"/>
    <s v="The subject(s) I studied"/>
    <s v="Personal contacts, including family and friends"/>
    <s v="No"/>
    <s v="Commercial Vehicles"/>
    <s v="No: From my current job"/>
    <s v="Strongly Agree"/>
    <s v="Strongly Agree"/>
    <s v="None of the above"/>
    <s v="Employed"/>
    <n v="0"/>
    <n v="1"/>
  </r>
  <r>
    <d v="2018-05-09T14:58:12"/>
    <x v="0"/>
    <x v="4"/>
    <x v="52"/>
    <s v="Federal Polytechnic Nekede, Owerri, Imo State."/>
    <x v="2"/>
    <s v="Working full time (paid employment)"/>
    <n v="1"/>
    <s v="Yes"/>
    <n v="2017"/>
    <s v="No"/>
    <m/>
    <m/>
    <m/>
    <m/>
    <m/>
    <m/>
    <s v="Clerical and administrative"/>
    <s v="Project Co-Ordinator"/>
    <s v="Manufacturing / Production"/>
    <s v="‎₦20,000 - ‎₦49,999"/>
    <s v="Yes: the qualification was a formal requirement"/>
    <s v="In order to earn a living/pay off debts"/>
    <s v="Dangote"/>
    <s v="Impression formed from talking to people who have worked there or still work there"/>
    <s v="Trade / Services"/>
    <s v="Naira"/>
    <n v="13"/>
    <s v="The level of study"/>
    <s v="Recruitment agency/Online job site"/>
    <s v="No"/>
    <s v="Commercial Vehicles"/>
    <s v="No: From my current job"/>
    <s v="Agree"/>
    <s v="Strongly Agree"/>
    <s v="Ability to solve complex problems"/>
    <s v="Employed"/>
    <n v="0"/>
    <n v="1"/>
  </r>
  <r>
    <d v="2018-05-09T15:24:55"/>
    <x v="0"/>
    <x v="4"/>
    <x v="11"/>
    <s v="Imo State University, Owerri"/>
    <x v="0"/>
    <s v="Unemployed"/>
    <n v="1"/>
    <s v="No"/>
    <m/>
    <s v="I have not completed my NYSC"/>
    <m/>
    <m/>
    <m/>
    <m/>
    <m/>
    <m/>
    <s v="Experience/Professional"/>
    <s v="Customer Service"/>
    <s v="Hospitality/Leisure"/>
    <s v="Under ‎₦20,000"/>
    <s v="No: the qualification was not required"/>
    <s v="It was in the right location"/>
    <s v="Oil &amp; Gas/Mining"/>
    <s v="Impression formed from talking to people who have worked there or still work there"/>
    <s v="Oil &amp; Gas / Mining"/>
    <s v="Naira"/>
    <n v="10"/>
    <s v="Don't know"/>
    <s v="Personal contacts, including family and friends"/>
    <s v="No"/>
    <s v="Commercial Vehicles"/>
    <s v="No"/>
    <s v="Strongly Agree"/>
    <s v="Strongly Agree"/>
    <s v="None of the above"/>
    <s v="Employed"/>
    <n v="0"/>
    <n v="1"/>
  </r>
  <r>
    <d v="2018-05-09T16:29:39"/>
    <x v="1"/>
    <x v="2"/>
    <x v="19"/>
    <s v="Federal Polytechnic Nekede, Owerri, Imo State."/>
    <x v="3"/>
    <s v="Self-employed/freelance/entrepreneur"/>
    <n v="1"/>
    <s v="No"/>
    <n v="2018"/>
    <s v="I have not completed my NYSC"/>
    <m/>
    <m/>
    <m/>
    <m/>
    <m/>
    <m/>
    <s v="Experience/Professional"/>
    <s v="Office Manager"/>
    <s v="Manufacturing / Production"/>
    <s v="‎₦50,000 - ‎₦99,999"/>
    <s v="No: the qualification was not required"/>
    <s v="It was the best job offer I received"/>
    <s v="Agricultural sector"/>
    <s v="Impression formed during any encounter with company representatives"/>
    <s v="NGO"/>
    <s v="Naira"/>
    <n v="10"/>
    <s v="IT/SIWES/Internship experience (gained as part of my course)"/>
    <s v="Personal contacts, including family and friends"/>
    <s v="Yes: before and during my higher education study"/>
    <s v="Commercial Vehicles"/>
    <s v="No: From my current job"/>
    <s v="Agree"/>
    <s v="Agree"/>
    <s v="None of the above"/>
    <s v="Employed"/>
    <n v="0"/>
    <n v="1"/>
  </r>
  <r>
    <d v="2018-05-09T16:37:04"/>
    <x v="0"/>
    <x v="2"/>
    <x v="11"/>
    <s v="Federal Polytechnic Nekede, Owerri, Imo State."/>
    <x v="2"/>
    <s v="Youth Corper (NYSC)"/>
    <n v="1"/>
    <s v="Ongoing"/>
    <n v="2019"/>
    <s v="I have not completed my NYSC"/>
    <m/>
    <m/>
    <m/>
    <m/>
    <m/>
    <m/>
    <s v="Entry level"/>
    <s v="Data Entry"/>
    <s v="Banking / Financial Services"/>
    <s v="‎₦50,000 - ‎₦99,999"/>
    <s v="Don't know"/>
    <s v="It was the only job offer I received"/>
    <s v="Agricultural Sector"/>
    <s v="Impression formed from the media"/>
    <s v="Ecommerce/Internet"/>
    <s v="Naira"/>
    <n v="8"/>
    <s v="IT/SIWES/Internship experience (gained as part of my course)"/>
    <s v="Recruitment agency/Online job site"/>
    <s v="Yes: during my higher education study"/>
    <s v="Commercial Vehicles"/>
    <s v="Yes: From my first job"/>
    <s v="Strongly Agree"/>
    <s v="Agree"/>
    <s v="None of the above"/>
    <s v="Employed"/>
    <n v="0"/>
    <n v="1"/>
  </r>
  <r>
    <d v="2018-05-09T16:39:51"/>
    <x v="0"/>
    <x v="4"/>
    <x v="3"/>
    <s v="Federal Polytechnic Nekede, Owerri, Imo State."/>
    <x v="2"/>
    <s v="Working full time (paid employment)"/>
    <n v="1"/>
    <s v="Yes"/>
    <n v="2017"/>
    <s v="No"/>
    <m/>
    <m/>
    <m/>
    <m/>
    <m/>
    <m/>
    <s v="Clerical and administrative"/>
    <s v="Executive Assistance/Personal Assitance"/>
    <s v="Telecommunications"/>
    <s v="Under ‎₦20,000"/>
    <s v="Yes: the qualification was a formal requirement"/>
    <s v="It fitted into my career plan/it was exactly the type of work I wanted"/>
    <s v="Shell"/>
    <s v="Impression formed from talking to people who have worked there or still work there"/>
    <s v="Telecommunications"/>
    <s v="Naira"/>
    <n v="12"/>
    <s v="The subject(s) I studied"/>
    <s v="Media (e.g. newspaper/magazine advertisement)"/>
    <s v="No"/>
    <s v="Commercial Vehicles"/>
    <s v="No: From my current job"/>
    <s v="Strongly Agree"/>
    <s v="Strongly Agree"/>
    <s v="Spoken communication skills"/>
    <s v="Employed"/>
    <n v="0"/>
    <n v="1"/>
  </r>
  <r>
    <d v="2018-05-09T16:46:01"/>
    <x v="0"/>
    <x v="4"/>
    <x v="11"/>
    <s v="Federal University of Technology, Owerri"/>
    <x v="0"/>
    <s v="Working full time (paid employment)"/>
    <n v="3"/>
    <s v="Yes"/>
    <n v="2017"/>
    <s v="No"/>
    <s v="Experience/Professional"/>
    <s v="Office Manager"/>
    <s v="Banking / Financial Services"/>
    <s v="‎₦50,000 - ‎₦99,999"/>
    <s v="Yes: the qualification was a formal requirement"/>
    <s v="It fitted into my career plan/it was exactly the type of work I wanted"/>
    <s v="Managerial"/>
    <s v="Office Manager"/>
    <s v="Banking / Financial Services"/>
    <s v="‎₦50,000 - ‎₦99,999"/>
    <s v="Yes: the qualification was a formal requirement"/>
    <s v="It fitted into my career plan/it was exactly the type of work I wanted"/>
    <s v="Dangote"/>
    <s v="Impression formed from talking to people who have worked there or still work there"/>
    <s v="Banking / Financial Services"/>
    <s v="Naira"/>
    <n v="12"/>
    <s v="The subject(s) I studied"/>
    <s v="Employer's website"/>
    <s v="No"/>
    <s v="Commercial Vehicles"/>
    <s v="No: From my current job"/>
    <s v="Strongly Agree"/>
    <s v="Strongly Agree"/>
    <s v="None of the above"/>
    <s v="Employed"/>
    <n v="0"/>
    <n v="1"/>
  </r>
  <r>
    <d v="2018-05-09T16:53:36"/>
    <x v="1"/>
    <x v="3"/>
    <x v="24"/>
    <s v="Federal Polytechnic Nekede, Owerri, Imo State."/>
    <x v="2"/>
    <s v="Working full time (paid employment)"/>
    <n v="1"/>
    <s v="Yes"/>
    <n v="2016"/>
    <s v="No"/>
    <m/>
    <m/>
    <m/>
    <m/>
    <m/>
    <m/>
    <s v="Entry level"/>
    <s v="Front-End Developer"/>
    <s v="Banking / Financial Services"/>
    <s v="‎₦50,000 - ‎₦99,999"/>
    <s v="Yes: while the qualification was not a formal requirement it did give me an advantage"/>
    <s v="In order to earn a living/pay off debts"/>
    <s v="Shell"/>
    <s v="Impression formed from talking to people who have worked there or still work there"/>
    <s v="Healthcare"/>
    <s v="Naira"/>
    <n v="12"/>
    <s v="The level of study"/>
    <s v="Recruitment agency/Online job site"/>
    <s v="No"/>
    <s v="Commercial Vehicles"/>
    <s v="No: From my current job"/>
    <s v="Agree"/>
    <s v="Strongly Agree"/>
    <s v="Spoken communication skills"/>
    <s v="Employed"/>
    <n v="0"/>
    <n v="1"/>
  </r>
  <r>
    <d v="2018-05-09T17:10:55"/>
    <x v="0"/>
    <x v="2"/>
    <x v="32"/>
    <s v="University of Benin"/>
    <x v="0"/>
    <s v="Engaged in full-time further study, training or research"/>
    <n v="0"/>
    <s v="No"/>
    <m/>
    <s v="I have not completed my NYSC"/>
    <m/>
    <m/>
    <m/>
    <m/>
    <m/>
    <m/>
    <m/>
    <m/>
    <m/>
    <m/>
    <m/>
    <m/>
    <m/>
    <m/>
    <m/>
    <m/>
    <m/>
    <m/>
    <m/>
    <m/>
    <m/>
    <m/>
    <m/>
    <m/>
    <m/>
    <s v="Unemployed"/>
    <n v="1"/>
    <n v="0"/>
  </r>
  <r>
    <d v="2018-05-09T21:13:27"/>
    <x v="1"/>
    <x v="2"/>
    <x v="43"/>
    <s v="University of Ilorin"/>
    <x v="0"/>
    <s v="Youth Corper (NYSC)"/>
    <n v="0"/>
    <s v="Ongoing"/>
    <n v="2018"/>
    <s v="I have not completed my NYSC"/>
    <m/>
    <m/>
    <m/>
    <m/>
    <m/>
    <m/>
    <m/>
    <m/>
    <m/>
    <m/>
    <m/>
    <m/>
    <m/>
    <m/>
    <m/>
    <m/>
    <m/>
    <m/>
    <m/>
    <m/>
    <m/>
    <m/>
    <m/>
    <m/>
    <m/>
    <s v="Unemployed"/>
    <n v="1"/>
    <n v="0"/>
  </r>
  <r>
    <d v="2018-05-10T09:39:56"/>
    <x v="0"/>
    <x v="2"/>
    <x v="19"/>
    <s v="Federal Polytechnic Nekede, Owerri, Imo State."/>
    <x v="2"/>
    <s v="Self-employed/freelance/entrepreneur"/>
    <n v="1"/>
    <s v="No"/>
    <m/>
    <s v="I have not completed my NYSC"/>
    <m/>
    <m/>
    <m/>
    <m/>
    <m/>
    <m/>
    <s v="Executive Director"/>
    <s v="Operations Manager"/>
    <s v="Agriculture/Poultry/Fishing"/>
    <s v="‎₦150,000 - ‎₦199,999"/>
    <s v="Yes: the qualification was a formal requirement"/>
    <s v="It fitted into my career plan/it was exactly the type of work I wanted"/>
    <s v="Steam Rice Nig. Limited"/>
    <s v="Impression formed during any encounter with company representatives"/>
    <s v="Agriculture/Poultry/Fishing"/>
    <s v="Naira"/>
    <n v="8"/>
    <s v="Don't know"/>
    <s v="Personal contacts, including family and friends"/>
    <s v="No"/>
    <s v="Car"/>
    <s v="Yes: From my first job"/>
    <s v="Strongly Agree"/>
    <s v="Strongly Agree"/>
    <s v="Knowledge of the skill(s) you are studying"/>
    <s v="Employed"/>
    <n v="0"/>
    <n v="1"/>
  </r>
  <r>
    <d v="2018-05-10T09:52:04"/>
    <x v="1"/>
    <x v="2"/>
    <x v="19"/>
    <s v="Federal Polytechnic Nekede, Owerri, Imo State."/>
    <x v="2"/>
    <s v="Taking time out to prepare for further studies, GMAT, professional exams"/>
    <n v="2"/>
    <s v="Ongoing"/>
    <n v="2018"/>
    <s v="I have not completed my NYSC"/>
    <s v="Experience/Professional"/>
    <s v="Business Support"/>
    <s v="Agriculture/Poultry/Fishing"/>
    <s v="‎₦50,000 - ‎₦99,999"/>
    <s v="Yes: the qualification was a formal requirement"/>
    <s v="It fitted into my career plan/it was exactly the type of work I wanted"/>
    <s v="Experience/Professional"/>
    <s v="Office Manager"/>
    <s v="Agriculture/Poultry/Fishing"/>
    <s v="‎₦150,000 - ‎₦199,999"/>
    <s v="Yes: the qualification was a formal requirement"/>
    <s v="It fitted into my career plan/it was exactly the type of work I wanted"/>
    <s v="Agricultural sector"/>
    <s v="Impression formed during any encounter with company representatives"/>
    <s v="Agriculture/Poultry/Fishing"/>
    <s v="Naira"/>
    <n v="10"/>
    <s v="The subject(s) I studied"/>
    <s v="Internship"/>
    <s v="Yes: before my higher education"/>
    <s v="Car"/>
    <s v="No: From my current job"/>
    <s v="Strongly Agree"/>
    <s v="Strongly Agree"/>
    <s v="None of the above"/>
    <s v="Employed"/>
    <n v="0"/>
    <n v="1"/>
  </r>
  <r>
    <d v="2018-05-10T10:04:13"/>
    <x v="0"/>
    <x v="2"/>
    <x v="19"/>
    <s v="Federal Polytechnic Nekede, Owerri, Imo State."/>
    <x v="2"/>
    <s v="Self-employed/freelance/entrepreneur"/>
    <n v="1"/>
    <s v="Ongoing"/>
    <n v="2019"/>
    <s v="I have not completed my NYSC"/>
    <m/>
    <m/>
    <m/>
    <m/>
    <m/>
    <m/>
    <s v="Entry level"/>
    <s v="Customer Service"/>
    <s v="Agriculture/Poultry/Fishing"/>
    <s v="‎₦50,000 - ‎₦99,999"/>
    <s v="Yes: while the qualification was not a formal requirement it did give me an advantage"/>
    <s v="It fitted into my career plan/it was exactly the type of work I wanted"/>
    <s v="Agriculture"/>
    <s v="Impression formed from talking to people who have worked there or still work there"/>
    <s v="Agriculture/Poultry/Fishing"/>
    <s v="Naira"/>
    <n v="12"/>
    <s v="IT/SIWES/Internship experience (gained as part of my course)"/>
    <s v="Personal contacts, including family and friends"/>
    <s v="No"/>
    <s v="Commercial Vehicles"/>
    <s v="Yes: From my first job"/>
    <s v="Agree"/>
    <s v="Strongly Agree"/>
    <s v="None of the above"/>
    <s v="Employed"/>
    <n v="0"/>
    <n v="1"/>
  </r>
  <r>
    <d v="2018-05-10T10:11:01"/>
    <x v="0"/>
    <x v="3"/>
    <x v="5"/>
    <s v="Abia State University, Uturu."/>
    <x v="0"/>
    <s v="Self-employed/freelance/entrepreneur"/>
    <n v="1"/>
    <s v="Ongoing"/>
    <n v="2018"/>
    <s v="No"/>
    <m/>
    <m/>
    <m/>
    <m/>
    <m/>
    <m/>
    <s v="Entry level"/>
    <s v="Business Support"/>
    <s v="Agriculture/Poultry/Fishing"/>
    <s v="‎₦50,000 - ‎₦99,999"/>
    <s v="Don't know"/>
    <s v="In order to earn a living/pay off debts"/>
    <s v="Production company"/>
    <s v="Impression formed from the media"/>
    <s v="Manufacturing / Production"/>
    <s v="Naira"/>
    <n v="12"/>
    <s v="Don't know"/>
    <s v="Personal contacts, including family and friends"/>
    <s v="No"/>
    <s v="Commercial Vehicles"/>
    <s v="Yes: From my first job"/>
    <s v="Strongly Agree"/>
    <s v="Strongly Agree"/>
    <s v="Knowledge of the skill(s) you are studying"/>
    <s v="Employed"/>
    <n v="0"/>
    <n v="1"/>
  </r>
  <r>
    <d v="2018-05-10T10:20:55"/>
    <x v="0"/>
    <x v="0"/>
    <x v="11"/>
    <s v="Lead City University, Ibadan"/>
    <x v="0"/>
    <s v="Self-employed/freelance/entrepreneur"/>
    <n v="1"/>
    <s v="Yes"/>
    <n v="2014"/>
    <s v="No"/>
    <m/>
    <m/>
    <m/>
    <m/>
    <m/>
    <m/>
    <s v="Entry level"/>
    <s v="Business Support"/>
    <s v="Telecommunications"/>
    <s v="‎₦200,000 - ‎₦249,999"/>
    <s v="Yes: the qualification was a formal requirement"/>
    <s v="It fitted into my career plan/it was exactly the type of work I wanted"/>
    <s v="Globacom"/>
    <s v="Others"/>
    <s v="Telecommunications"/>
    <s v="Naira"/>
    <n v="8"/>
    <s v="The level of study"/>
    <s v="Personal contacts, including family and friends"/>
    <s v="No"/>
    <s v="Car"/>
    <s v="Yes: From my first job"/>
    <s v="Strongly Agree"/>
    <s v="Strongly Agree"/>
    <s v="Critical thinking skills, Ability to solve complex problems"/>
    <s v="Employed"/>
    <n v="0"/>
    <n v="1"/>
  </r>
  <r>
    <d v="2018-05-10T10:23:59"/>
    <x v="0"/>
    <x v="4"/>
    <x v="14"/>
    <s v="Federal University of Technology, Owerri"/>
    <x v="0"/>
    <s v="Youth Corper (NYSC)"/>
    <n v="0"/>
    <s v="Ongoing"/>
    <n v="2018"/>
    <s v="I have not completed my NYSC"/>
    <m/>
    <m/>
    <m/>
    <m/>
    <m/>
    <m/>
    <m/>
    <m/>
    <m/>
    <m/>
    <m/>
    <m/>
    <m/>
    <m/>
    <m/>
    <m/>
    <m/>
    <m/>
    <m/>
    <m/>
    <m/>
    <m/>
    <m/>
    <m/>
    <m/>
    <s v="Unemployed"/>
    <n v="1"/>
    <n v="0"/>
  </r>
  <r>
    <d v="2018-05-10T10:25:56"/>
    <x v="0"/>
    <x v="4"/>
    <x v="2"/>
    <s v="Imo State University, Owerri"/>
    <x v="0"/>
    <s v="Working full time (paid employment)"/>
    <n v="1"/>
    <s v="Yes"/>
    <n v="2017"/>
    <s v="No"/>
    <m/>
    <m/>
    <m/>
    <m/>
    <m/>
    <m/>
    <s v="Experience/Professional"/>
    <s v="Office Manager"/>
    <s v="Banking / Financial Services"/>
    <s v="‎₦20,000 - ‎₦49,999"/>
    <s v="Yes: the qualification was a formal requirement"/>
    <s v="It fitted into my career plan/it was exactly the type of work I wanted"/>
    <s v="Construction company"/>
    <s v="Impression formed from the media"/>
    <s v="Banking / Financial Services"/>
    <s v="Naira"/>
    <n v="12"/>
    <s v="The level of study"/>
    <s v="Recruitment agency/Online job site"/>
    <s v="Yes: during my higher education study"/>
    <s v="Car"/>
    <s v="No"/>
    <s v="Strongly Agree"/>
    <s v="Strongly Agree"/>
    <s v="Written communication skills, Spoken communication skills"/>
    <s v="Employed"/>
    <n v="0"/>
    <n v="1"/>
  </r>
  <r>
    <d v="2018-05-10T10:51:11"/>
    <x v="1"/>
    <x v="2"/>
    <x v="97"/>
    <s v="Federal Polytechnic Nekede, Owerri, Imo State."/>
    <x v="2"/>
    <s v="Working full time (paid employment)"/>
    <n v="2"/>
    <s v="Yes"/>
    <n v="2018"/>
    <s v="No"/>
    <s v="Entry level"/>
    <s v="Sales"/>
    <s v="Trade / Services"/>
    <s v="Under ‎₦20,000"/>
    <s v="No: the qualification was not required"/>
    <s v="It was in the right location"/>
    <s v="Entry level"/>
    <s v="Customer Service"/>
    <s v="Trade / Services"/>
    <s v="Under ‎₦20,000"/>
    <s v="No: the qualification was not required"/>
    <s v="It was in the right location"/>
    <s v="Agriculture"/>
    <s v="Impression formed from talking to people who have worked there or still work there"/>
    <s v="Agriculture/Poultry/Fishing"/>
    <s v="Naira"/>
    <n v="8"/>
    <s v="Don't know"/>
    <s v="Personal contacts, including family and friends"/>
    <s v="Yes: during my higher education study"/>
    <s v="Commercial Vehicles"/>
    <s v="No"/>
    <s v="Agree"/>
    <s v="Agree"/>
    <s v="Ability to work with others, Spoken communication skills"/>
    <s v="Employed"/>
    <n v="0"/>
    <n v="1"/>
  </r>
  <r>
    <d v="2018-05-10T13:59:59"/>
    <x v="1"/>
    <x v="1"/>
    <x v="29"/>
    <s v="Federal Polytechnic Nekede, Owerri, Imo State."/>
    <x v="3"/>
    <s v="Self-employed/freelance/entrepreneur"/>
    <n v="2"/>
    <s v="No"/>
    <n v="2019"/>
    <s v="No"/>
    <s v="Entry level"/>
    <s v="Content Creator/Content Writer/ Content Developer"/>
    <s v="Banking / Financial Services"/>
    <s v="Under ‎₦20,000"/>
    <s v="Don't know"/>
    <s v="It fitted into my career plan/it was exactly the type of work I wanted"/>
    <s v="Experience/Professional"/>
    <s v="Customer Service"/>
    <s v="Creatives/Art/Design"/>
    <s v="‎₦50,000 - ‎₦99,999"/>
    <s v="No: the qualification was not required"/>
    <s v="It fitted into my career plan/it was exactly the type of work I wanted"/>
    <s v="Banking"/>
    <s v="Impression formed from talking to people who have worked there or still work there"/>
    <s v="Banking / Financial Services"/>
    <s v="Naira"/>
    <n v="8"/>
    <s v="The subject(s) I studied"/>
    <s v="Personal contacts, including family and friends"/>
    <s v="Yes: before and during my higher education study"/>
    <s v="Commercial Vehicles"/>
    <s v="No: From my current job"/>
    <s v="Agree"/>
    <s v="Strongly Agree"/>
    <s v="Critical thinking skills, Ability to work with others, Written communication skills, Spoken communication skills"/>
    <s v="Employed"/>
    <n v="0"/>
    <n v="1"/>
  </r>
  <r>
    <d v="2018-05-10T14:17:38"/>
    <x v="0"/>
    <x v="3"/>
    <x v="84"/>
    <s v="Abia State Polytechnic, Aba, Abia State."/>
    <x v="1"/>
    <s v="Working full time (paid employment)"/>
    <n v="1"/>
    <s v="Yes"/>
    <n v="2017"/>
    <s v="No"/>
    <m/>
    <m/>
    <m/>
    <m/>
    <m/>
    <m/>
    <s v="Entry level"/>
    <s v="Teacher"/>
    <s v="Education"/>
    <s v="‎₦50,000 - ‎₦99,999"/>
    <s v="Yes: the qualification was a formal requirement"/>
    <s v="It fitted into my career plan/it was exactly the type of work I wanted"/>
    <s v="Banking"/>
    <s v="Impression formed from the media"/>
    <s v="Banking / Financial Services"/>
    <s v="Naira"/>
    <n v="8"/>
    <s v="The subject(s) I studied"/>
    <s v="University/polytechnic (e.g. Careers Service, lecturer, website)"/>
    <s v="No"/>
    <s v="Commercial Vehicles"/>
    <s v="No"/>
    <s v="Strongly Agree"/>
    <s v="Strongly Agree"/>
    <s v="None of the above"/>
    <s v="Employed"/>
    <n v="0"/>
    <n v="1"/>
  </r>
  <r>
    <d v="2018-05-10T15:08:16"/>
    <x v="0"/>
    <x v="0"/>
    <x v="8"/>
    <s v="Lagos State University Ojo, Lagos."/>
    <x v="0"/>
    <s v="Self-employed/freelance/entrepreneur"/>
    <n v="5"/>
    <s v="No"/>
    <m/>
    <s v="No"/>
    <s v="Entry level"/>
    <s v="Marketing"/>
    <s v="Construction / Real Estate"/>
    <s v="‎₦250,000 and more"/>
    <s v="No: the qualification was not required"/>
    <s v="It was the only job offer I received"/>
    <s v="Experience/Professional"/>
    <s v="Marketing"/>
    <s v="Construction / Real Estate"/>
    <s v="‎₦250,000 and more"/>
    <s v="No: the qualification was not required"/>
    <s v="It fitted into my career plan/it was exactly the type of work I wanted"/>
    <s v="Telecommunication"/>
    <s v="Impression formed from the media"/>
    <s v="Construction / Real Estate"/>
    <s v="Naira"/>
    <n v="12"/>
    <s v="The level of study"/>
    <s v="Social media/professional networking sites"/>
    <s v="No"/>
    <s v="Commercial Vehicles"/>
    <s v="No"/>
    <s v="Strongly Disagree"/>
    <s v="Strongly Disagree"/>
    <s v="None of the above"/>
    <s v="Employed"/>
    <n v="0"/>
    <n v="1"/>
  </r>
  <r>
    <d v="2018-05-10T15:10:10"/>
    <x v="0"/>
    <x v="3"/>
    <x v="5"/>
    <s v="Al-Hikmah University, Ilorin"/>
    <x v="0"/>
    <s v="Voluntary or other unpaid work or on an internship"/>
    <n v="2"/>
    <s v="Yes"/>
    <n v="2016"/>
    <s v="No"/>
    <s v="Entry level"/>
    <s v="Sales"/>
    <s v="Retail / Wholesales"/>
    <s v="‎₦50,000 - ‎₦99,999"/>
    <s v="Yes: the qualification was a formal requirement"/>
    <s v="In order to earn a living/pay off debts"/>
    <s v="Entry level"/>
    <s v="Finance/Accounting"/>
    <s v="Consulting"/>
    <s v="‎₦50,000 - ‎₦99,999"/>
    <s v="Yes: the qualification was a formal requirement"/>
    <s v="It fitted into my career plan/it was exactly the type of work I wanted"/>
    <m/>
    <s v="Impression formed during any encounter with company representatives"/>
    <s v="Consulting"/>
    <s v="Naira"/>
    <n v="9"/>
    <s v="Don't know"/>
    <s v="Personal contacts, including family and friends"/>
    <s v="No"/>
    <s v="Commercial Vehicles"/>
    <s v="No"/>
    <s v="Agree"/>
    <s v="Agree"/>
    <s v="Critical thinking skills, Ability to solve complex problems, Ability to work with others, Written communication skills, Knowledge of the skill(s) you are studying"/>
    <s v="Employed"/>
    <n v="0"/>
    <n v="1"/>
  </r>
  <r>
    <d v="2018-05-10T15:14:36"/>
    <x v="0"/>
    <x v="3"/>
    <x v="5"/>
    <s v="Imo State University, Owerri"/>
    <x v="1"/>
    <s v="Working full time (paid employment)"/>
    <n v="3"/>
    <s v="Yes"/>
    <n v="2016"/>
    <s v="No"/>
    <s v="Entry level"/>
    <s v="Customer Service"/>
    <s v="Government / Defence"/>
    <s v="‎₦150,000 - ‎₦199,999"/>
    <s v="Yes: while the qualification was not a formal requirement it did give me an advantage"/>
    <s v="It was the best job offer I received"/>
    <s v="Entry level"/>
    <s v="Customer Service"/>
    <s v="Government / Defence"/>
    <s v="‎₦150,000 - ‎₦199,999"/>
    <s v="Yes: while the qualification was not a formal requirement it did give me an advantage"/>
    <s v="It was the best job offer I received"/>
    <s v="Banking"/>
    <s v="Impression formed from the media"/>
    <s v="Banking / Financial Services"/>
    <s v="Naira"/>
    <n v="8"/>
    <s v="The subject(s) I studied"/>
    <s v="Employer's website"/>
    <s v="No"/>
    <s v="Car"/>
    <s v="No: From my current job"/>
    <s v="Agree"/>
    <s v="Strongly Agree"/>
    <s v="None of the above"/>
    <s v="Employed"/>
    <n v="0"/>
    <n v="1"/>
  </r>
  <r>
    <d v="2018-05-10T15:14:53"/>
    <x v="0"/>
    <x v="3"/>
    <x v="5"/>
    <s v="Imo State University, Owerri"/>
    <x v="1"/>
    <s v="Working full time (paid employment)"/>
    <n v="3"/>
    <s v="Yes"/>
    <n v="2016"/>
    <s v="No"/>
    <s v="Entry level"/>
    <s v="Customer Service"/>
    <s v="Government / Defence"/>
    <s v="‎₦150,000 - ‎₦199,999"/>
    <s v="Yes: while the qualification was not a formal requirement it did give me an advantage"/>
    <s v="It was the best job offer I received"/>
    <s v="Entry level"/>
    <s v="Customer Service"/>
    <s v="Government / Defence"/>
    <s v="‎₦150,000 - ‎₦199,999"/>
    <s v="Yes: while the qualification was not a formal requirement it did give me an advantage"/>
    <s v="It was the best job offer I received"/>
    <s v="Banking"/>
    <s v="Impression formed from the media"/>
    <s v="Banking / Financial Services"/>
    <s v="Naira"/>
    <n v="8"/>
    <s v="The subject(s) I studied"/>
    <s v="Employer's website"/>
    <s v="No"/>
    <s v="Car"/>
    <s v="No: From my current job"/>
    <s v="Agree"/>
    <s v="Strongly Agree"/>
    <s v="None of the above"/>
    <s v="Employed"/>
    <n v="0"/>
    <n v="1"/>
  </r>
  <r>
    <d v="2018-05-10T15:23:54"/>
    <x v="0"/>
    <x v="3"/>
    <x v="11"/>
    <s v="Lagos State University Ojo, Lagos."/>
    <x v="0"/>
    <s v="Working full time (paid employment)"/>
    <n v="1"/>
    <s v="Yes"/>
    <n v="2017"/>
    <s v="No"/>
    <m/>
    <m/>
    <m/>
    <m/>
    <m/>
    <m/>
    <s v="Experience/Professional"/>
    <s v="Project Co-Ordinator"/>
    <s v="NGO"/>
    <s v="‎₦50,000 - ‎₦99,999"/>
    <s v="Yes: while the qualification was not a formal requirement it did give me an advantage"/>
    <s v="It fitted into my career plan/it was exactly the type of work I wanted"/>
    <s v="Banking sector"/>
    <s v="Impression formed from the media"/>
    <s v="Oil &amp; Gas / Mining"/>
    <s v="Naira"/>
    <n v="7"/>
    <s v="IT/SIWES/Internship experience (gained as part of my course)"/>
    <s v="Personal contacts, including family and friends"/>
    <s v="No"/>
    <s v="Commercial Vehicles"/>
    <s v="No: From my current job"/>
    <s v="Strongly Agree"/>
    <s v="Agree"/>
    <s v="Knowledge of the skill(s) you are studying"/>
    <s v="Employed"/>
    <n v="0"/>
    <n v="1"/>
  </r>
  <r>
    <d v="2018-05-10T15:37:09"/>
    <x v="0"/>
    <x v="1"/>
    <x v="3"/>
    <s v="Imo State University, Owerri"/>
    <x v="1"/>
    <s v="Working full time (paid employment)"/>
    <n v="2"/>
    <s v="Yes"/>
    <n v="2016"/>
    <s v="No"/>
    <s v="Experience/Professional"/>
    <s v="Sales"/>
    <s v="Telecommunications"/>
    <s v="‎₦50,000 - ‎₦99,999"/>
    <s v="Yes: while the qualification was not a formal requirement it did give me an advantage"/>
    <s v="It was the best job offer I received"/>
    <s v="Executive Director"/>
    <s v="Executive Assistance/Personal Assitance"/>
    <s v="Hospitality/Leisure"/>
    <s v="‎₦150,000 - ‎₦199,999"/>
    <s v="Yes: the qualification was a formal requirement"/>
    <s v="The job was well-paid"/>
    <s v="Communication"/>
    <s v="Impression formed from talking to people who have worked there or still work there"/>
    <s v="Ecommerce/Internet"/>
    <s v="Naira"/>
    <n v="12"/>
    <s v="The level of study"/>
    <s v="Employer's website"/>
    <s v="No"/>
    <s v="Commercial Vehicles"/>
    <s v="No: From my current job"/>
    <s v="Strongly Agree"/>
    <s v="Strongly Agree"/>
    <s v="None of the above"/>
    <s v="Employed"/>
    <n v="0"/>
    <n v="1"/>
  </r>
  <r>
    <d v="2018-05-10T15:38:21"/>
    <x v="0"/>
    <x v="3"/>
    <x v="59"/>
    <s v="Federal Polytechnic Nekede, Owerri, Imo State."/>
    <x v="2"/>
    <s v="Working full time (paid employment)"/>
    <n v="2"/>
    <s v="Yes"/>
    <n v="2016"/>
    <s v="No"/>
    <s v="Entry level"/>
    <s v="Business Support"/>
    <s v="Others"/>
    <s v="Under ‎₦20,000"/>
    <s v="No: the qualification was not required"/>
    <s v="In order to earn a living/pay off debts"/>
    <s v="Clerical and administrative"/>
    <s v="Customer Service"/>
    <s v="Others"/>
    <s v="Under ‎₦20,000"/>
    <s v="No: the qualification was not required"/>
    <s v="In order to earn a living/pay off debts"/>
    <s v="Dangote"/>
    <s v="Impression formed from talking to people who have worked there or still work there"/>
    <s v="Others"/>
    <s v="Naira"/>
    <n v="13"/>
    <s v="The level of study"/>
    <s v="Recruitment agency/Online job site"/>
    <s v="No"/>
    <s v="Commercial Vehicles"/>
    <s v="No: From my current job"/>
    <s v="Agree"/>
    <s v="Strongly Agree"/>
    <s v="None of the above"/>
    <s v="Employed"/>
    <n v="0"/>
    <n v="1"/>
  </r>
  <r>
    <d v="2018-05-10T15:45:20"/>
    <x v="1"/>
    <x v="4"/>
    <x v="59"/>
    <s v="Federal Polytechnic Nekede, Owerri, Imo State."/>
    <x v="2"/>
    <s v="Working full time (paid employment)"/>
    <n v="1"/>
    <s v="Ongoing"/>
    <n v="2018"/>
    <s v="I have not completed my NYSC"/>
    <m/>
    <m/>
    <m/>
    <m/>
    <m/>
    <m/>
    <s v="Entry level"/>
    <s v="Marketing"/>
    <s v="Banking / Financial Services"/>
    <s v="Under ‎₦20,000"/>
    <s v="No: the qualification was not required"/>
    <s v="In order to earn a living/pay off debts"/>
    <s v="Tonimas"/>
    <s v="Impression formed from talking to people who have worked there or still work there"/>
    <s v="Oil &amp; Gas / Mining"/>
    <s v="Naira"/>
    <n v="12"/>
    <s v="The level of study"/>
    <s v="Personal contacts, including family and friends"/>
    <s v="No"/>
    <s v="Commercial Vehicles"/>
    <s v="No: From my current job"/>
    <s v="Agree"/>
    <s v="Strongly Agree"/>
    <s v="Knowledge of the skill(s) you are studying"/>
    <s v="Employed"/>
    <n v="0"/>
    <n v="1"/>
  </r>
  <r>
    <d v="2018-05-10T15:46:32"/>
    <x v="0"/>
    <x v="3"/>
    <x v="116"/>
    <s v="Imo State University, Owerri"/>
    <x v="0"/>
    <s v="Self-employed/freelance/entrepreneur"/>
    <n v="1"/>
    <s v="Yes"/>
    <n v="2017"/>
    <s v="No"/>
    <m/>
    <m/>
    <m/>
    <m/>
    <m/>
    <m/>
    <s v="Experience/Professional"/>
    <s v="Doctor, Nursing And Other Medical Related Roles"/>
    <s v="Healthcare"/>
    <s v="‎₦50,000 - ‎₦99,999"/>
    <s v="No: the qualification was not required"/>
    <s v="It fitted into my career plan/it was exactly the type of work I wanted"/>
    <s v="Self Emoloyed"/>
    <s v="Impression formed from talking to people who have worked there or still work there"/>
    <s v="Healthcare"/>
    <s v="Naira"/>
    <n v="10"/>
    <s v="The level of study"/>
    <s v="Social media/professional networking sites"/>
    <s v="No"/>
    <s v="Commercial Vehicles"/>
    <s v="No: From my current job"/>
    <s v="Strongly Agree"/>
    <s v="Strongly Agree"/>
    <s v="None of the above"/>
    <s v="Employed"/>
    <n v="0"/>
    <n v="1"/>
  </r>
  <r>
    <d v="2018-05-10T15:48:14"/>
    <x v="1"/>
    <x v="2"/>
    <x v="58"/>
    <s v="Delta State University Abraka"/>
    <x v="0"/>
    <s v="Youth Corper (NYSC)"/>
    <n v="0"/>
    <s v="No"/>
    <n v="2018"/>
    <s v="I have not completed my NYSC"/>
    <m/>
    <m/>
    <m/>
    <m/>
    <m/>
    <m/>
    <m/>
    <m/>
    <m/>
    <m/>
    <m/>
    <m/>
    <m/>
    <m/>
    <m/>
    <m/>
    <m/>
    <m/>
    <m/>
    <m/>
    <m/>
    <m/>
    <m/>
    <m/>
    <m/>
    <s v="Unemployed"/>
    <n v="1"/>
    <n v="0"/>
  </r>
  <r>
    <d v="2018-05-10T16:37:55"/>
    <x v="1"/>
    <x v="2"/>
    <x v="18"/>
    <s v="Federal Polytechnic Nekede, Owerri, Imo State."/>
    <x v="2"/>
    <s v="Working full time (paid employment)"/>
    <n v="1"/>
    <s v="Yes"/>
    <n v="2018"/>
    <s v="Yes"/>
    <m/>
    <m/>
    <m/>
    <m/>
    <m/>
    <m/>
    <s v="Entry level"/>
    <s v="IT Support"/>
    <s v="Engineering"/>
    <s v="‎₦50,000 - ‎₦99,999"/>
    <s v="Yes: the qualification was a formal requirement"/>
    <s v="It fitted into my career plan/it was exactly the type of work I wanted"/>
    <s v="Julius Berger"/>
    <s v="Impression formed from talking to people who have worked there or still work there"/>
    <s v="Engineering"/>
    <s v="Naira"/>
    <n v="12"/>
    <s v="The subject(s) I studied"/>
    <s v="Recruitment agency/Online job site"/>
    <s v="No"/>
    <s v="Commercial Vehicles"/>
    <s v="No: From my current job"/>
    <s v="Strongly Agree"/>
    <s v="Strongly Agree"/>
    <s v="None of the above"/>
    <s v="Employed"/>
    <n v="0"/>
    <n v="1"/>
  </r>
  <r>
    <d v="2018-05-10T16:47:13"/>
    <x v="0"/>
    <x v="4"/>
    <x v="97"/>
    <s v="Imo State University, Owerri"/>
    <x v="0"/>
    <s v="Working full time (paid employment)"/>
    <n v="1"/>
    <s v="Yes"/>
    <n v="2017"/>
    <s v="No"/>
    <m/>
    <m/>
    <m/>
    <m/>
    <m/>
    <m/>
    <s v="Entry level"/>
    <s v="Business Support"/>
    <s v="Banking / Financial Services"/>
    <s v="Under ‎₦20,000"/>
    <s v="Yes: the qualification was a formal requirement"/>
    <s v="In order to earn a living/pay off debts"/>
    <s v="Dangote"/>
    <s v="Impression formed from talking to people who have worked there or still work there"/>
    <s v="Others"/>
    <s v="Naira"/>
    <n v="12"/>
    <s v="The level of study"/>
    <s v="Recruitment agency/Online job site"/>
    <s v="No"/>
    <s v="Commercial Vehicles"/>
    <s v="No: From my current job"/>
    <s v="Agree"/>
    <s v="Strongly Agree"/>
    <s v="Ability to solve complex problems, Knowledge of the skill(s) you are studying"/>
    <s v="Employed"/>
    <n v="0"/>
    <n v="1"/>
  </r>
  <r>
    <d v="2018-05-10T16:57:20"/>
    <x v="0"/>
    <x v="4"/>
    <x v="97"/>
    <s v="Imo State Polytechnic, Umuagwo, Ohaji, P.M.B. 1472, Umuagwo, Ohaji Owerri, Imo State"/>
    <x v="2"/>
    <s v="Doing something else (e.g. looking after home or family)"/>
    <n v="2"/>
    <s v="No"/>
    <m/>
    <s v="I have not completed my NYSC"/>
    <s v="Experience/Professional"/>
    <s v="Marketing"/>
    <s v="Manufacturing / Production"/>
    <s v="‎₦50,000 - ‎₦99,999"/>
    <s v="Don't know"/>
    <s v="It was in the right location"/>
    <s v="Experience/Professional"/>
    <s v="Business Support"/>
    <s v="Hospitality/Leisure"/>
    <s v="‎₦150,000 - ‎₦199,999"/>
    <s v="Yes: the qualification was a formal requirement"/>
    <s v="It was the best job offer I received"/>
    <s v="Self employed"/>
    <s v="Impression formed from talking to people who have worked there or still work there"/>
    <s v="Oil &amp; Gas / Mining"/>
    <s v="Naira"/>
    <n v="10"/>
    <s v="The level of study"/>
    <s v="Personal contacts, including family and friends"/>
    <s v="No"/>
    <s v="Commercial Vehicles"/>
    <s v="No: From my current job"/>
    <s v="Strongly Agree"/>
    <s v="Agree"/>
    <s v="Knowledge of the skill(s) you are studying"/>
    <s v="Employed"/>
    <n v="0"/>
    <n v="1"/>
  </r>
  <r>
    <d v="2018-05-10T17:07:34"/>
    <x v="1"/>
    <x v="4"/>
    <x v="29"/>
    <s v="Federal Polytechnic Nekede, Owerri, Imo State."/>
    <x v="2"/>
    <s v="Working full time (paid employment)"/>
    <n v="1"/>
    <s v="Yes"/>
    <n v="2017"/>
    <s v="Yes"/>
    <m/>
    <m/>
    <m/>
    <m/>
    <m/>
    <m/>
    <s v="Entry level"/>
    <s v="Operations Manager"/>
    <s v="Others"/>
    <s v="‎₦50,000 - ‎₦99,999"/>
    <s v="Yes: the qualification was a formal requirement"/>
    <s v="It fitted into my career plan/it was exactly the type of work I wanted"/>
    <s v="Dangote"/>
    <s v="Impression formed from the media"/>
    <s v="Others"/>
    <s v="Naira"/>
    <n v="12"/>
    <s v="The subject(s) I studied"/>
    <s v="Employer's website"/>
    <s v="No"/>
    <s v="Commercial Vehicles"/>
    <s v="No: From my current job"/>
    <s v="Strongly Agree"/>
    <s v="Strongly Agree"/>
    <s v="Knowledge of the skill(s) you are studying"/>
    <s v="Employed"/>
    <n v="0"/>
    <n v="1"/>
  </r>
  <r>
    <d v="2018-05-10T17:10:23"/>
    <x v="0"/>
    <x v="3"/>
    <x v="82"/>
    <s v="Imo State University, Owerri"/>
    <x v="0"/>
    <s v="Youth Corper (NYSC)"/>
    <n v="0"/>
    <s v="No"/>
    <m/>
    <s v="No"/>
    <m/>
    <m/>
    <m/>
    <m/>
    <m/>
    <m/>
    <m/>
    <m/>
    <m/>
    <m/>
    <m/>
    <m/>
    <m/>
    <m/>
    <m/>
    <m/>
    <m/>
    <m/>
    <m/>
    <m/>
    <m/>
    <m/>
    <m/>
    <m/>
    <m/>
    <s v="Unemployed"/>
    <n v="1"/>
    <n v="0"/>
  </r>
  <r>
    <d v="2018-05-10T17:12:24"/>
    <x v="1"/>
    <x v="2"/>
    <x v="2"/>
    <s v="Federal Polytechnic Nekede, Owerri, Imo State."/>
    <x v="2"/>
    <s v="Unemployed"/>
    <n v="0"/>
    <s v="Yes"/>
    <n v="2018"/>
    <s v="No"/>
    <m/>
    <m/>
    <m/>
    <m/>
    <m/>
    <m/>
    <m/>
    <m/>
    <m/>
    <m/>
    <m/>
    <m/>
    <m/>
    <m/>
    <m/>
    <m/>
    <m/>
    <m/>
    <m/>
    <m/>
    <m/>
    <m/>
    <m/>
    <m/>
    <m/>
    <s v="Unemployed"/>
    <n v="1"/>
    <n v="0"/>
  </r>
  <r>
    <d v="2018-05-10T17:14:25"/>
    <x v="1"/>
    <x v="3"/>
    <x v="24"/>
    <s v="Federal Polytechnic Nekede, Owerri, Imo State."/>
    <x v="2"/>
    <s v="Self-employed/freelance/entrepreneur"/>
    <n v="0"/>
    <s v="No"/>
    <m/>
    <s v="I have not completed my NYSC"/>
    <m/>
    <m/>
    <m/>
    <m/>
    <m/>
    <m/>
    <m/>
    <m/>
    <m/>
    <m/>
    <m/>
    <m/>
    <m/>
    <m/>
    <m/>
    <m/>
    <m/>
    <m/>
    <m/>
    <m/>
    <m/>
    <m/>
    <m/>
    <m/>
    <m/>
    <s v="Unemployed"/>
    <n v="1"/>
    <n v="0"/>
  </r>
  <r>
    <d v="2018-05-10T17:18:34"/>
    <x v="1"/>
    <x v="0"/>
    <x v="2"/>
    <s v="Federal Polytechnic Nekede, Owerri, Imo State."/>
    <x v="2"/>
    <s v="Youth Corper (NYSC)"/>
    <n v="1"/>
    <s v="Ongoing"/>
    <n v="2018"/>
    <s v="I have not completed my NYSC"/>
    <m/>
    <m/>
    <m/>
    <m/>
    <m/>
    <m/>
    <s v="Executive Director"/>
    <s v="Customer Service"/>
    <s v="FMCG"/>
    <s v="‎₦50,000 - ‎₦99,999"/>
    <s v="Don't know"/>
    <s v="It fitted into my career plan/it was exactly the type of work I wanted"/>
    <s v="Self employed"/>
    <s v="Impression formed from talking to people who have worked there or still work there"/>
    <s v="Oil &amp; Gas / Mining"/>
    <s v="Naira"/>
    <n v="8"/>
    <s v="The level of study"/>
    <s v="Recruitment agency/Online job site"/>
    <s v="Yes: before and during my higher education study"/>
    <s v="Commercial Vehicles"/>
    <s v="Yes: From my first job"/>
    <s v="Agree"/>
    <s v="Strongly Agree"/>
    <s v="Knowledge of the skill(s) you are studying"/>
    <s v="Employed"/>
    <n v="0"/>
    <n v="1"/>
  </r>
  <r>
    <d v="2018-05-10T17:21:00"/>
    <x v="0"/>
    <x v="0"/>
    <x v="83"/>
    <s v="University of Nigeria, Nsukka"/>
    <x v="0"/>
    <s v="Working full time (paid employment)"/>
    <n v="2"/>
    <s v="Yes"/>
    <n v="2015"/>
    <s v="No"/>
    <s v="Clerical and administrative"/>
    <s v="Business Support"/>
    <s v="Agriculture/Poultry/Fishing"/>
    <s v="Under ‎₦20,000"/>
    <s v="No: the qualification was not required"/>
    <s v="In order to earn a living/pay off debts"/>
    <s v="Clerical and administrative"/>
    <s v="Teacher"/>
    <s v="Education"/>
    <s v="‎₦20,000 - ‎₦49,999"/>
    <s v="Yes: the qualification was a formal requirement"/>
    <s v="It was an opportunity to progress in the organisation"/>
    <s v="Banking"/>
    <s v="Impression formed from talking to people who have worked there or still work there"/>
    <s v="Oil &amp; Gas / Mining"/>
    <s v="Foreign currency"/>
    <n v="5"/>
    <s v="The subject(s) I studied"/>
    <s v="University/polytechnic (e.g. Careers Service, lecturer, website)"/>
    <s v="No"/>
    <s v="Walking"/>
    <s v="No: From my current job"/>
    <s v="Agree"/>
    <s v="Agree"/>
    <s v="None of the above"/>
    <s v="Employed"/>
    <n v="0"/>
    <n v="1"/>
  </r>
  <r>
    <d v="2018-05-10T17:24:22"/>
    <x v="0"/>
    <x v="0"/>
    <x v="5"/>
    <s v="Federal Polytechnic Nekede, Owerri, Imo State."/>
    <x v="2"/>
    <s v="Unemployed"/>
    <n v="0"/>
    <s v="Yes"/>
    <n v="2013"/>
    <s v="No"/>
    <m/>
    <m/>
    <m/>
    <m/>
    <m/>
    <m/>
    <m/>
    <m/>
    <m/>
    <m/>
    <m/>
    <m/>
    <m/>
    <m/>
    <m/>
    <m/>
    <m/>
    <m/>
    <m/>
    <m/>
    <m/>
    <m/>
    <m/>
    <m/>
    <m/>
    <s v="Unemployed"/>
    <n v="1"/>
    <n v="0"/>
  </r>
  <r>
    <d v="2018-05-10T17:28:31"/>
    <x v="0"/>
    <x v="2"/>
    <x v="52"/>
    <s v="Federal University of Technology, Minna."/>
    <x v="0"/>
    <s v="Youth Corper (NYSC)"/>
    <n v="0"/>
    <s v="Ongoing"/>
    <n v="2019"/>
    <s v="I have not completed my NYSC"/>
    <m/>
    <m/>
    <m/>
    <m/>
    <m/>
    <m/>
    <m/>
    <m/>
    <m/>
    <m/>
    <m/>
    <m/>
    <m/>
    <m/>
    <m/>
    <m/>
    <m/>
    <m/>
    <m/>
    <m/>
    <m/>
    <m/>
    <m/>
    <m/>
    <m/>
    <s v="Unemployed"/>
    <n v="1"/>
    <n v="0"/>
  </r>
  <r>
    <d v="2018-05-10T17:28:59"/>
    <x v="0"/>
    <x v="1"/>
    <x v="2"/>
    <s v="Imo State Polytechnic, Umuagwo, Ohaji, P.M.B. 1472, Umuagwo, Ohaji Owerri, Imo State"/>
    <x v="2"/>
    <s v="Self-employed/freelance/entrepreneur"/>
    <n v="2"/>
    <s v="Yes"/>
    <n v="2016"/>
    <s v="No"/>
    <s v="Entry level"/>
    <s v="Event Management"/>
    <s v="Hospitality/Leisure"/>
    <s v="Under ‎₦20,000"/>
    <s v="No: the qualification was not required"/>
    <s v="It was in the right location"/>
    <s v="Experience/Professional"/>
    <s v="Event Management"/>
    <s v="Hospitality/Leisure"/>
    <s v="Under ‎₦20,000"/>
    <s v="No: the qualification was not required"/>
    <s v="It was in the right location"/>
    <s v="Military"/>
    <s v="Impression formed from talking to people who have worked there or still work there"/>
    <s v="Oil &amp; Gas / Mining"/>
    <s v="Naira"/>
    <n v="11"/>
    <s v="Don't know"/>
    <s v="Internship"/>
    <s v="Yes: before and during my higher education study"/>
    <s v="Commercial Vehicles"/>
    <s v="No"/>
    <s v="Strongly Agree"/>
    <s v="Strongly Agree"/>
    <s v="None of the above"/>
    <s v="Employed"/>
    <n v="0"/>
    <n v="1"/>
  </r>
  <r>
    <d v="2018-05-10T17:35:49"/>
    <x v="0"/>
    <x v="2"/>
    <x v="110"/>
    <s v="Imo State Polytechnic, Umuagwo, Ohaji, P.M.B. 1472, Umuagwo, Ohaji Owerri, Imo State"/>
    <x v="2"/>
    <s v="Working full time (paid employment)"/>
    <n v="3"/>
    <s v="Ongoing"/>
    <n v="2018"/>
    <s v="No"/>
    <s v="Entry level"/>
    <s v="Customer Service"/>
    <s v="Hospitality/Leisure"/>
    <s v="Under ‎₦20,000"/>
    <s v="Yes: the qualification was a formal requirement"/>
    <s v="It was the only job offer I received"/>
    <s v="Experience/Professional"/>
    <s v="Office Manager"/>
    <s v="Hospitality/Leisure"/>
    <s v="‎₦150,000 - ‎₦199,999"/>
    <s v="Yes: the qualification was a formal requirement"/>
    <s v="It was the best job offer I received"/>
    <s v="Banking sector"/>
    <s v="Impression formed during any encounter with company representatives"/>
    <s v="Technology"/>
    <s v="Naira"/>
    <n v="8"/>
    <s v="The level of study"/>
    <s v="Internship"/>
    <s v="Yes: before and during my higher education study"/>
    <s v="Commercial Vehicles"/>
    <s v="No: From my current job"/>
    <s v="Agree"/>
    <s v="Agree"/>
    <s v="Knowledge of the skill(s) you are studying"/>
    <s v="Employed"/>
    <n v="0"/>
    <n v="1"/>
  </r>
  <r>
    <d v="2018-05-10T17:39:55"/>
    <x v="1"/>
    <x v="1"/>
    <x v="8"/>
    <s v="Federal Polytechnic Oko, Anambra State."/>
    <x v="2"/>
    <s v="Self-employed/freelance/entrepreneur"/>
    <n v="1"/>
    <s v="No"/>
    <n v="2015"/>
    <s v="No"/>
    <m/>
    <m/>
    <m/>
    <m/>
    <m/>
    <m/>
    <s v="Entry level"/>
    <s v="Finance/Accounting"/>
    <s v="Banking / Financial Services"/>
    <s v="‎₦20,000 - ‎₦49,999"/>
    <s v="Yes: the qualification was a formal requirement"/>
    <s v="It was an opportunity to progress in the organisation"/>
    <s v="Production Industry"/>
    <s v="Impression formed from talking to people who have worked there or still work there"/>
    <s v="Banking / Financial Services"/>
    <s v="Naira"/>
    <n v="12"/>
    <s v="The subject(s) I studied"/>
    <s v="Recruitment agency/Online job site"/>
    <s v="Yes: during my higher education study"/>
    <s v="Commercial Vehicles"/>
    <s v="No: From my current job"/>
    <s v="Strongly Agree"/>
    <s v="Strongly Agree"/>
    <s v="Written communication skills, Spoken communication skills"/>
    <s v="Employed"/>
    <n v="0"/>
    <n v="1"/>
  </r>
  <r>
    <d v="2018-05-10T17:40:58"/>
    <x v="0"/>
    <x v="2"/>
    <x v="7"/>
    <s v="Federal University of Technology, Owerri"/>
    <x v="0"/>
    <s v="Working full time (paid employment)"/>
    <n v="1"/>
    <s v="Yes"/>
    <n v="2018"/>
    <s v="No"/>
    <m/>
    <m/>
    <m/>
    <m/>
    <m/>
    <m/>
    <s v="Entry level"/>
    <s v="Doctor, Nursing And Other Medical Related Roles"/>
    <s v="Healthcare"/>
    <s v="‎₦50,000 - ‎₦99,999"/>
    <s v="Yes: the qualification was a formal requirement"/>
    <s v="It fitted into my career plan/it was exactly the type of work I wanted"/>
    <s v="Shell"/>
    <s v="Impression formed from talking to people who have worked there or still work there"/>
    <s v="Healthcare"/>
    <s v="Naira"/>
    <n v="12"/>
    <s v="The subject(s) I studied"/>
    <s v="Media (e.g. newspaper/magazine advertisement)"/>
    <s v="No"/>
    <s v="Commercial Vehicles"/>
    <s v="No: From my current job"/>
    <s v="Strongly Agree"/>
    <s v="Strongly Agree"/>
    <s v="Knowledge of the skill(s) you are studying"/>
    <s v="Employed"/>
    <n v="0"/>
    <n v="1"/>
  </r>
  <r>
    <d v="2018-05-10T17:45:01"/>
    <x v="1"/>
    <x v="2"/>
    <x v="57"/>
    <s v="Federal Polytechnic Nekede, Owerri, Imo State."/>
    <x v="3"/>
    <s v="Taking time out to prepare for further studies, GMAT, professional exams"/>
    <n v="0"/>
    <s v="No"/>
    <m/>
    <s v="I have not completed my NYSC"/>
    <m/>
    <m/>
    <m/>
    <m/>
    <m/>
    <m/>
    <m/>
    <m/>
    <m/>
    <m/>
    <m/>
    <m/>
    <m/>
    <m/>
    <m/>
    <m/>
    <m/>
    <m/>
    <m/>
    <m/>
    <m/>
    <m/>
    <m/>
    <m/>
    <m/>
    <s v="Unemployed"/>
    <n v="1"/>
    <n v="0"/>
  </r>
  <r>
    <d v="2018-05-10T17:51:57"/>
    <x v="0"/>
    <x v="3"/>
    <x v="8"/>
    <s v="Federal Polytechnic Nekede, Owerri, Imo State."/>
    <x v="2"/>
    <s v="Working full time (paid employment)"/>
    <n v="1"/>
    <s v="Yes"/>
    <n v="2016"/>
    <s v="No"/>
    <m/>
    <m/>
    <m/>
    <m/>
    <m/>
    <m/>
    <s v="Entry level"/>
    <s v="Finance/Accounting"/>
    <s v="Banking / Financial Services"/>
    <s v="‎₦50,000 - ‎₦99,999"/>
    <s v="Yes: the qualification was a formal requirement"/>
    <s v="It fitted into my career plan/it was exactly the type of work I wanted"/>
    <s v="Dangote"/>
    <s v="Impression formed from the media"/>
    <s v="Retail / Wholesales"/>
    <s v="Naira"/>
    <n v="13"/>
    <s v="The subject(s) I studied"/>
    <s v="Employer's website"/>
    <s v="No"/>
    <s v="Commercial Vehicles"/>
    <s v="No: From my current job"/>
    <s v="Strongly Agree"/>
    <s v="Strongly Agree"/>
    <s v="Knowledge of the skill(s) you are studying"/>
    <s v="Employed"/>
    <n v="0"/>
    <n v="1"/>
  </r>
  <r>
    <d v="2018-05-10T17:55:44"/>
    <x v="0"/>
    <x v="0"/>
    <x v="27"/>
    <s v="Federal Polytechnic Nekede, Owerri, Imo State."/>
    <x v="2"/>
    <s v="Youth Corper (NYSC)"/>
    <n v="1"/>
    <s v="Ongoing"/>
    <n v="2018"/>
    <s v="No"/>
    <m/>
    <m/>
    <m/>
    <m/>
    <m/>
    <m/>
    <s v="Entry level"/>
    <s v="Civil Engineer"/>
    <s v="Construction / Real Estate"/>
    <s v="‎₦50,000 - ‎₦99,999"/>
    <s v="Yes: while the qualification was not a formal requirement it did give me an advantage"/>
    <s v="It fitted into my career plan/it was exactly the type of work I wanted"/>
    <s v="Construction"/>
    <s v="Impression formed during any encounter with company representatives"/>
    <s v="Engineering"/>
    <s v="Naira"/>
    <n v="5"/>
    <s v="Don't know"/>
    <s v="Personal contacts, including family and friends"/>
    <s v="Yes: during my higher education study"/>
    <s v="Commercial Vehicles"/>
    <s v="No: From my current job"/>
    <s v="Strongly Agree"/>
    <s v="Strongly Agree"/>
    <s v="Knowledge of the skill(s) you are studying"/>
    <s v="Employed"/>
    <n v="0"/>
    <n v="1"/>
  </r>
  <r>
    <d v="2018-05-10T17:55:56"/>
    <x v="1"/>
    <x v="2"/>
    <x v="81"/>
    <s v="Federal Polytechnic Nekede, Owerri, Imo State."/>
    <x v="3"/>
    <s v="Due to start a job in the next month/developing a professional portfolio/creative practice"/>
    <n v="1"/>
    <s v="No"/>
    <m/>
    <s v="I have not completed my NYSC"/>
    <m/>
    <m/>
    <m/>
    <m/>
    <m/>
    <m/>
    <s v="Entry level"/>
    <s v="Teacher"/>
    <s v="Education"/>
    <s v="Under ‎₦20,000"/>
    <s v="Yes: the qualification was a formal requirement"/>
    <s v="The job was well-paid"/>
    <s v="Chris Freight International"/>
    <s v="Impression formed from talking to people who have worked there or still work there"/>
    <s v="Logistics / Transportation"/>
    <s v="Naira"/>
    <n v="10"/>
    <s v="The level of study"/>
    <s v="Personal contacts, including family and friends"/>
    <s v="Yes: before my higher education"/>
    <s v="Car"/>
    <s v="No"/>
    <s v="Agree"/>
    <s v="Strongly Agree"/>
    <s v="None of the above"/>
    <s v="Employed"/>
    <n v="0"/>
    <n v="1"/>
  </r>
  <r>
    <d v="2018-05-10T18:02:11"/>
    <x v="0"/>
    <x v="3"/>
    <x v="19"/>
    <s v="Federal Polytechnic Nekede, Owerri, Imo State."/>
    <x v="3"/>
    <s v="Engaged in full-time further study, training or research"/>
    <n v="1"/>
    <s v="Ongoing"/>
    <m/>
    <s v="I have not completed my NYSC"/>
    <m/>
    <m/>
    <m/>
    <m/>
    <m/>
    <m/>
    <s v="Executive Director"/>
    <s v="Office Manager"/>
    <s v="Education"/>
    <s v="‎₦50,000 - ‎₦99,999"/>
    <s v="Yes: while the qualification was not a formal requirement it did give me an advantage"/>
    <s v="It was the best job offer I received"/>
    <s v="Educational sector"/>
    <s v="Impression formed during any encounter with company representatives"/>
    <s v="Oil &amp; Gas / Mining"/>
    <s v="Naira"/>
    <n v="8"/>
    <s v="The level of study"/>
    <s v="Personal contacts, including family and friends"/>
    <s v="Yes: before and during my higher education study"/>
    <s v="Walking"/>
    <s v="No: From my current job"/>
    <s v="Strongly Agree"/>
    <s v="Strongly Agree"/>
    <s v="Knowledge of the skill(s) you are studying"/>
    <s v="Employed"/>
    <n v="0"/>
    <n v="1"/>
  </r>
  <r>
    <d v="2018-05-10T20:30:24"/>
    <x v="1"/>
    <x v="3"/>
    <x v="14"/>
    <s v="University of Benin"/>
    <x v="0"/>
    <s v="Working full time (paid employment)"/>
    <n v="2"/>
    <s v="Yes"/>
    <n v="2017"/>
    <s v="Yes"/>
    <s v="Entry level"/>
    <s v="Teacher"/>
    <s v="Education"/>
    <s v="Under ‎₦20,000"/>
    <s v="Yes: the qualification was a formal requirement"/>
    <s v="It was the only job offer I received"/>
    <s v="Entry level"/>
    <s v="Mechanical Engineer"/>
    <s v="Engineering"/>
    <s v="‎₦50,000 - ‎₦99,999"/>
    <s v="Yes: the qualification was a formal requirement"/>
    <s v="It was the best job offer I received"/>
    <s v="GE"/>
    <s v="Impression formed from talking to people who have worked there or still work there"/>
    <s v="Engineering"/>
    <s v="Naira"/>
    <n v="8"/>
    <s v="The subject(s) I studied"/>
    <s v="Media (e.g. newspaper/magazine advertisement)"/>
    <s v="No"/>
    <s v="Commercial Vehicles"/>
    <s v="No"/>
    <s v="Agree"/>
    <s v="Agree"/>
    <s v="Ability to solve complex problems, Ability to work with others, Written communication skills, Knowledge of the skill(s) you are studying"/>
    <s v="Employed"/>
    <n v="0"/>
    <n v="1"/>
  </r>
  <r>
    <d v="2018-05-11T04:52:47"/>
    <x v="1"/>
    <x v="1"/>
    <x v="43"/>
    <s v="Delta State University Abraka"/>
    <x v="0"/>
    <s v="Self-employed/freelance/entrepreneur"/>
    <n v="0"/>
    <s v="Yes"/>
    <n v="2016"/>
    <s v="No"/>
    <m/>
    <m/>
    <m/>
    <m/>
    <m/>
    <m/>
    <m/>
    <m/>
    <m/>
    <m/>
    <m/>
    <m/>
    <m/>
    <m/>
    <m/>
    <m/>
    <m/>
    <m/>
    <m/>
    <m/>
    <m/>
    <m/>
    <m/>
    <m/>
    <m/>
    <s v="Unemployed"/>
    <n v="1"/>
    <n v="0"/>
  </r>
  <r>
    <d v="2018-05-11T09:32:03"/>
    <x v="0"/>
    <x v="3"/>
    <x v="7"/>
    <s v="Obafemi Awolowo University,Ile-Ife"/>
    <x v="0"/>
    <s v="Unemployed"/>
    <n v="0"/>
    <s v="Yes"/>
    <n v="2018"/>
    <s v="No"/>
    <m/>
    <m/>
    <m/>
    <m/>
    <m/>
    <m/>
    <m/>
    <m/>
    <m/>
    <m/>
    <m/>
    <m/>
    <m/>
    <m/>
    <m/>
    <m/>
    <m/>
    <m/>
    <m/>
    <m/>
    <m/>
    <m/>
    <m/>
    <m/>
    <m/>
    <s v="Unemployed"/>
    <n v="1"/>
    <n v="0"/>
  </r>
  <r>
    <d v="2018-05-12T16:28:31"/>
    <x v="1"/>
    <x v="2"/>
    <x v="64"/>
    <s v="Bowen University, Iwo"/>
    <x v="0"/>
    <s v="Working full time (paid employment)"/>
    <n v="2"/>
    <s v="No"/>
    <m/>
    <s v="I have not completed my NYSC"/>
    <s v="Entry level"/>
    <s v="Doctor, Nursing And Other Medical Related Roles"/>
    <s v="Healthcare"/>
    <s v="‎₦150,000 - ‎₦199,999"/>
    <s v="Yes: the qualification was a formal requirement"/>
    <s v="It fitted into my career plan/it was exactly the type of work I wanted"/>
    <s v="Entry level"/>
    <s v="Doctor, Nursing And Other Medical Related Roles"/>
    <s v="Healthcare"/>
    <s v="‎₦150,000 - ‎₦199,999"/>
    <s v="Yes: the qualification was a formal requirement"/>
    <s v="It fitted into my career plan/it was exactly the type of work I wanted"/>
    <s v="Andela"/>
    <s v="Impression formed from the media"/>
    <s v="Creatives/Art/Design"/>
    <s v="Naira"/>
    <n v="8"/>
    <s v="The subject(s) I studied"/>
    <s v="University/polytechnic (e.g. Careers Service, lecturer, website)"/>
    <s v="No"/>
    <s v="Commercial Vehicles"/>
    <s v="No"/>
    <s v="Agree"/>
    <s v="Agree"/>
    <s v="Critical thinking skills, Ability to solve complex problems, Written communication skills, Knowledge of the skill(s) you are studying"/>
    <s v="Employed"/>
    <n v="0"/>
    <n v="1"/>
  </r>
  <r>
    <d v="2018-05-12T16:47:33"/>
    <x v="0"/>
    <x v="4"/>
    <x v="10"/>
    <s v="Nasarawa State University, Keffi"/>
    <x v="0"/>
    <s v="Youth Corper (NYSC)"/>
    <n v="5"/>
    <s v="Ongoing"/>
    <n v="2018"/>
    <s v="No"/>
    <s v="Experience/Professional"/>
    <s v="Creatives"/>
    <s v="Creatives/Art/Design"/>
    <s v="‎₦20,000 - ‎₦49,999"/>
    <s v="No: the qualification was not required"/>
    <s v="It was an opportunity to progress in the organisation"/>
    <s v="Experience/Professional"/>
    <s v="Creatives"/>
    <s v="Creatives/Art/Design"/>
    <s v="‎₦20,000 - ‎₦49,999"/>
    <s v="Don't know"/>
    <s v="It was an opportunity to progress in the organisation"/>
    <s v="dangote company"/>
    <s v="Impression formed from the media"/>
    <s v="Hospitality/Leisure"/>
    <s v="Naira"/>
    <n v="12"/>
    <s v="The level of study"/>
    <s v="Recruitment agency/Online job site"/>
    <s v="Yes: before my higher education"/>
    <s v="Commercial Vehicles"/>
    <s v="No"/>
    <s v="Agree"/>
    <s v="Agree"/>
    <s v="Critical thinking skills"/>
    <s v="Employed"/>
    <n v="0"/>
    <n v="1"/>
  </r>
  <r>
    <d v="2018-05-12T17:26:10"/>
    <x v="1"/>
    <x v="4"/>
    <x v="5"/>
    <s v="Joseph Ayo Babalola University, Ikeji-Arakeji"/>
    <x v="0"/>
    <s v="Unemployed"/>
    <n v="0"/>
    <s v="Yes"/>
    <n v="2018"/>
    <s v="No"/>
    <m/>
    <m/>
    <m/>
    <m/>
    <m/>
    <m/>
    <m/>
    <m/>
    <m/>
    <m/>
    <m/>
    <m/>
    <m/>
    <m/>
    <m/>
    <m/>
    <m/>
    <m/>
    <m/>
    <m/>
    <m/>
    <m/>
    <m/>
    <m/>
    <m/>
    <s v="Unemployed"/>
    <n v="1"/>
    <n v="0"/>
  </r>
  <r>
    <d v="2018-05-12T17:47:14"/>
    <x v="0"/>
    <x v="2"/>
    <x v="21"/>
    <s v="University of Benin"/>
    <x v="0"/>
    <s v="Unemployed"/>
    <n v="0"/>
    <s v="No"/>
    <m/>
    <s v="I have not completed my NYSC"/>
    <m/>
    <m/>
    <m/>
    <m/>
    <m/>
    <m/>
    <m/>
    <m/>
    <m/>
    <m/>
    <m/>
    <m/>
    <m/>
    <m/>
    <m/>
    <m/>
    <m/>
    <m/>
    <m/>
    <m/>
    <m/>
    <m/>
    <m/>
    <m/>
    <m/>
    <s v="Unemployed"/>
    <n v="1"/>
    <n v="0"/>
  </r>
  <r>
    <d v="2018-05-13T15:32:34"/>
    <x v="1"/>
    <x v="3"/>
    <x v="2"/>
    <s v="Ahmadu Bello University, Zaria"/>
    <x v="0"/>
    <s v="Unemployed"/>
    <n v="2"/>
    <s v="Yes"/>
    <n v="2016"/>
    <s v="No"/>
    <s v="Clerical and administrative"/>
    <s v="Customer Service"/>
    <s v="Telecommunications"/>
    <s v="Under ‎₦20,000"/>
    <s v="Yes: the qualification was a formal requirement"/>
    <s v="It was the only job offer I received"/>
    <s v="Entry level"/>
    <s v="Teacher"/>
    <s v="Education"/>
    <s v="Under ‎₦20,000"/>
    <s v="Yes: the qualification was a formal requirement"/>
    <s v="It was the only job offer I received"/>
    <s v="Dangote group"/>
    <s v="Impression formed from the media"/>
    <s v="NGO"/>
    <s v="Naira"/>
    <n v="5"/>
    <s v="The subject(s) I studied"/>
    <s v="Media (e.g. newspaper/magazine advertisement)"/>
    <s v="No"/>
    <s v="Commercial Vehicles"/>
    <s v="No"/>
    <s v="Agree"/>
    <s v="Strongly Agree"/>
    <s v="Critical thinking skills"/>
    <s v="Employed"/>
    <n v="0"/>
    <n v="1"/>
  </r>
  <r>
    <d v="2018-05-14T09:35:44"/>
    <x v="1"/>
    <x v="3"/>
    <x v="24"/>
    <s v="Ogun State Institute of Technology, Igbesa Oba Adesola Market Road, Igbesa, Ogun State."/>
    <x v="2"/>
    <s v="Unemployed"/>
    <n v="0"/>
    <s v="Yes"/>
    <n v="2016"/>
    <s v="No"/>
    <m/>
    <m/>
    <m/>
    <m/>
    <m/>
    <m/>
    <m/>
    <m/>
    <m/>
    <m/>
    <m/>
    <m/>
    <m/>
    <m/>
    <m/>
    <m/>
    <m/>
    <m/>
    <m/>
    <m/>
    <m/>
    <m/>
    <m/>
    <m/>
    <m/>
    <s v="Unemployed"/>
    <n v="1"/>
    <n v="0"/>
  </r>
  <r>
    <d v="2018-05-14T09:40:38"/>
    <x v="0"/>
    <x v="2"/>
    <x v="11"/>
    <s v="University of Agriculture, Abeokuta."/>
    <x v="0"/>
    <s v="Unemployed"/>
    <n v="0"/>
    <s v="No"/>
    <m/>
    <s v="I have not completed my NYSC"/>
    <m/>
    <m/>
    <m/>
    <m/>
    <m/>
    <m/>
    <m/>
    <m/>
    <m/>
    <m/>
    <m/>
    <m/>
    <m/>
    <m/>
    <m/>
    <m/>
    <m/>
    <m/>
    <m/>
    <m/>
    <m/>
    <m/>
    <m/>
    <m/>
    <m/>
    <s v="Unemployed"/>
    <n v="1"/>
    <n v="0"/>
  </r>
  <r>
    <d v="2018-05-14T19:51:56"/>
    <x v="1"/>
    <x v="1"/>
    <x v="31"/>
    <s v="University of Lagos"/>
    <x v="0"/>
    <s v="Unemployed"/>
    <n v="1"/>
    <s v="Yes"/>
    <n v="2016"/>
    <s v="No"/>
    <m/>
    <m/>
    <m/>
    <m/>
    <m/>
    <m/>
    <s v="Managerial"/>
    <s v="Marketing"/>
    <s v="Telecommunications"/>
    <s v="‎₦50,000 - ‎₦99,999"/>
    <s v="Yes: while the qualification was not a formal requirement it did give me an advantage"/>
    <s v="To gain and broaden my experience in order to get the type of job I really want"/>
    <s v="Oil and Gas"/>
    <s v="Impression formed from talking to people who have worked there or still work there"/>
    <s v="Oil &amp; Gas / Mining"/>
    <s v="Naira"/>
    <n v="10"/>
    <s v="IT/SIWES/Internship experience (gained as part of my course)"/>
    <s v="Personal contacts, including family and friends"/>
    <s v="No"/>
    <s v="Commercial Vehicles"/>
    <s v="No"/>
    <s v="Strongly Agree"/>
    <s v="Strongly Agree"/>
    <s v="Critical thinking skills, Ability to solve complex problems, Ability to work with others"/>
    <s v="Employed"/>
    <n v="0"/>
    <n v="1"/>
  </r>
  <r>
    <d v="2018-05-15T10:17:12"/>
    <x v="1"/>
    <x v="2"/>
    <x v="92"/>
    <s v="University of Lagos"/>
    <x v="0"/>
    <s v="Youth Corper (NYSC)"/>
    <n v="0"/>
    <s v="No"/>
    <m/>
    <s v="I have not completed my NYSC"/>
    <m/>
    <m/>
    <m/>
    <m/>
    <m/>
    <m/>
    <m/>
    <m/>
    <m/>
    <m/>
    <m/>
    <m/>
    <m/>
    <m/>
    <m/>
    <m/>
    <m/>
    <m/>
    <m/>
    <m/>
    <m/>
    <m/>
    <m/>
    <m/>
    <m/>
    <s v="Unemployed"/>
    <n v="1"/>
    <n v="0"/>
  </r>
  <r>
    <d v="2018-05-15T10:33:45"/>
    <x v="1"/>
    <x v="1"/>
    <x v="48"/>
    <s v="Others (For foreign trained students)"/>
    <x v="0"/>
    <s v="Working full time (paid employment)"/>
    <n v="1"/>
    <s v="Yes"/>
    <n v="2015"/>
    <s v="Yes"/>
    <m/>
    <m/>
    <m/>
    <m/>
    <m/>
    <m/>
    <s v="Experience/Professional"/>
    <s v="Business Developer"/>
    <s v="Others"/>
    <s v="‎₦100,000 - ‎₦149,999"/>
    <s v="Yes: the qualification was a formal requirement"/>
    <s v="In order to earn a living/pay off debts"/>
    <m/>
    <s v="Others"/>
    <s v="Others"/>
    <s v="Naira"/>
    <n v="8"/>
    <s v="The level of study"/>
    <s v="Internship"/>
    <s v="No"/>
    <s v="Commercial Vehicles"/>
    <s v="No"/>
    <s v="Disagree"/>
    <s v="Strongly Agree"/>
    <s v="Critical thinking skills, Ability to solve complex problems, Ability to work with others, Written communication skills, Spoken communication skills, Knowledge of the skill(s) you are studying"/>
    <s v="Employed"/>
    <n v="0"/>
    <n v="1"/>
  </r>
  <r>
    <d v="2018-05-15T13:49:47"/>
    <x v="1"/>
    <x v="3"/>
    <x v="29"/>
    <s v="The Polytechnic Ibadan, Ibadab, Oyo State."/>
    <x v="2"/>
    <s v="Self-employed/freelance/entrepreneur"/>
    <n v="2"/>
    <s v="Yes"/>
    <n v="2017"/>
    <s v="Yes"/>
    <s v="Clerical and administrative"/>
    <s v="Customer Service"/>
    <s v="Manufacturing / Production"/>
    <s v="Under ‎₦20,000"/>
    <s v="Yes: the qualification was a formal requirement"/>
    <s v="It was the only job offer I received"/>
    <s v="Clerical and administrative"/>
    <s v="Customer Service"/>
    <s v="Manufacturing / Production"/>
    <s v="Under ‎₦20,000"/>
    <s v="Yes: the qualification was a formal requirement"/>
    <s v="It was the only job offer I received"/>
    <s v="Dont know yet"/>
    <s v="Impression formed from talking to people who have worked there or still work there"/>
    <s v="NGO"/>
    <s v="Naira"/>
    <n v="8"/>
    <s v="The subject(s) I studied"/>
    <s v="Personal contacts, including family and friends"/>
    <s v="No"/>
    <s v="Car"/>
    <s v="No"/>
    <s v="Agree"/>
    <s v="Agree"/>
    <s v="Ability to work with others"/>
    <s v="Employed"/>
    <n v="0"/>
    <n v="1"/>
  </r>
  <r>
    <d v="2018-05-15T23:39:09"/>
    <x v="0"/>
    <x v="4"/>
    <x v="2"/>
    <s v="Usumanu Danfodiyo University"/>
    <x v="0"/>
    <s v="Unemployed"/>
    <n v="0"/>
    <s v="Yes"/>
    <n v="2018"/>
    <s v="No"/>
    <m/>
    <m/>
    <m/>
    <m/>
    <m/>
    <m/>
    <m/>
    <m/>
    <m/>
    <m/>
    <m/>
    <m/>
    <m/>
    <m/>
    <m/>
    <m/>
    <m/>
    <m/>
    <m/>
    <m/>
    <m/>
    <m/>
    <m/>
    <m/>
    <m/>
    <s v="Unemployed"/>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0A23BF-0D52-41EB-9A2F-68327EF06009}" name="PivotTable5"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C9" firstHeaderRow="0" firstDataRow="1" firstDataCol="1"/>
  <pivotFields count="39">
    <pivotField numFmtId="164" showAll="0"/>
    <pivotField showAll="0"/>
    <pivotField axis="axisRow" showAll="0">
      <items count="6">
        <item x="0"/>
        <item x="1"/>
        <item x="3"/>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2"/>
  </rowFields>
  <rowItems count="6">
    <i>
      <x/>
    </i>
    <i>
      <x v="1"/>
    </i>
    <i>
      <x v="2"/>
    </i>
    <i>
      <x v="3"/>
    </i>
    <i>
      <x v="4"/>
    </i>
    <i t="grand">
      <x/>
    </i>
  </rowItems>
  <colFields count="1">
    <field x="-2"/>
  </colFields>
  <colItems count="2">
    <i>
      <x/>
    </i>
    <i i="1">
      <x v="1"/>
    </i>
  </colItems>
  <dataFields count="2">
    <dataField name="Sum of Unemployed" fld="37" baseField="0" baseItem="0"/>
    <dataField name="Sum of Employed" fld="38"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C32243-2F02-4188-AE67-96663317EB51}" name="PivotTable6"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4">
  <location ref="A3:C7" firstHeaderRow="0" firstDataRow="1" firstDataCol="1"/>
  <pivotFields count="39">
    <pivotField numFmtId="164"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1"/>
  </rowFields>
  <rowItems count="4">
    <i>
      <x/>
    </i>
    <i>
      <x v="1"/>
    </i>
    <i>
      <x v="2"/>
    </i>
    <i t="grand">
      <x/>
    </i>
  </rowItems>
  <colFields count="1">
    <field x="-2"/>
  </colFields>
  <colItems count="2">
    <i>
      <x/>
    </i>
    <i i="1">
      <x v="1"/>
    </i>
  </colItems>
  <dataFields count="2">
    <dataField name="Sum of Unemployed" fld="37" baseField="0" baseItem="0"/>
    <dataField name="Sum of Employed" fld="38"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03C69F-02F9-41E7-877F-9078FA8D3BBD}" name="PivotTable7"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3:B131" firstHeaderRow="1" firstDataRow="1" firstDataCol="1"/>
  <pivotFields count="39">
    <pivotField numFmtId="164" showAll="0"/>
    <pivotField showAll="0"/>
    <pivotField showAll="0"/>
    <pivotField axis="axisRow" showAll="0">
      <items count="128">
        <item x="5"/>
        <item x="92"/>
        <item x="105"/>
        <item x="19"/>
        <item x="86"/>
        <item x="94"/>
        <item x="81"/>
        <item x="58"/>
        <item x="54"/>
        <item x="65"/>
        <item x="77"/>
        <item x="66"/>
        <item x="16"/>
        <item x="113"/>
        <item x="8"/>
        <item x="7"/>
        <item x="104"/>
        <item x="35"/>
        <item x="27"/>
        <item x="29"/>
        <item x="34"/>
        <item x="88"/>
        <item x="22"/>
        <item x="110"/>
        <item x="124"/>
        <item x="75"/>
        <item x="18"/>
        <item x="114"/>
        <item x="71"/>
        <item x="25"/>
        <item x="11"/>
        <item x="109"/>
        <item x="111"/>
        <item x="123"/>
        <item x="2"/>
        <item x="73"/>
        <item x="79"/>
        <item x="82"/>
        <item x="117"/>
        <item x="102"/>
        <item x="125"/>
        <item x="83"/>
        <item x="39"/>
        <item x="72"/>
        <item x="78"/>
        <item x="99"/>
        <item x="38"/>
        <item x="69"/>
        <item x="87"/>
        <item x="93"/>
        <item x="0"/>
        <item x="37"/>
        <item x="85"/>
        <item x="36"/>
        <item x="52"/>
        <item x="100"/>
        <item x="13"/>
        <item x="68"/>
        <item x="55"/>
        <item x="26"/>
        <item x="119"/>
        <item x="10"/>
        <item x="42"/>
        <item x="23"/>
        <item x="15"/>
        <item x="101"/>
        <item x="62"/>
        <item x="30"/>
        <item x="76"/>
        <item x="20"/>
        <item x="126"/>
        <item x="6"/>
        <item x="46"/>
        <item x="33"/>
        <item x="32"/>
        <item x="84"/>
        <item x="40"/>
        <item x="106"/>
        <item x="103"/>
        <item x="96"/>
        <item x="59"/>
        <item x="3"/>
        <item x="21"/>
        <item x="14"/>
        <item x="107"/>
        <item x="57"/>
        <item x="98"/>
        <item x="120"/>
        <item x="50"/>
        <item x="64"/>
        <item x="89"/>
        <item x="24"/>
        <item x="122"/>
        <item x="112"/>
        <item x="116"/>
        <item x="9"/>
        <item x="115"/>
        <item x="53"/>
        <item x="70"/>
        <item x="41"/>
        <item x="17"/>
        <item x="31"/>
        <item x="51"/>
        <item x="48"/>
        <item x="60"/>
        <item x="1"/>
        <item x="97"/>
        <item x="118"/>
        <item x="74"/>
        <item x="43"/>
        <item x="12"/>
        <item x="95"/>
        <item x="63"/>
        <item x="121"/>
        <item x="28"/>
        <item x="45"/>
        <item x="61"/>
        <item x="4"/>
        <item x="67"/>
        <item x="47"/>
        <item x="108"/>
        <item x="56"/>
        <item x="44"/>
        <item x="91"/>
        <item x="90"/>
        <item x="49"/>
        <item x="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t="grand">
      <x/>
    </i>
  </rowItems>
  <colItems count="1">
    <i/>
  </colItems>
  <dataFields count="1">
    <dataField name="Sum of Unemployed" fld="3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E36752-AF65-4868-8165-4E00C81D0DDF}" name="PivotTable8"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3:B131" firstHeaderRow="1" firstDataRow="1" firstDataCol="1"/>
  <pivotFields count="39">
    <pivotField numFmtId="164" showAll="0"/>
    <pivotField showAll="0"/>
    <pivotField showAll="0"/>
    <pivotField axis="axisRow" showAll="0">
      <items count="128">
        <item x="5"/>
        <item x="92"/>
        <item x="105"/>
        <item x="19"/>
        <item x="86"/>
        <item x="94"/>
        <item x="81"/>
        <item x="58"/>
        <item x="54"/>
        <item x="65"/>
        <item x="77"/>
        <item x="66"/>
        <item x="16"/>
        <item x="113"/>
        <item x="8"/>
        <item x="7"/>
        <item x="104"/>
        <item x="35"/>
        <item x="27"/>
        <item x="29"/>
        <item x="34"/>
        <item x="88"/>
        <item x="22"/>
        <item x="110"/>
        <item x="124"/>
        <item x="75"/>
        <item x="18"/>
        <item x="114"/>
        <item x="71"/>
        <item x="25"/>
        <item x="11"/>
        <item x="109"/>
        <item x="111"/>
        <item x="123"/>
        <item x="2"/>
        <item x="73"/>
        <item x="79"/>
        <item x="82"/>
        <item x="117"/>
        <item x="102"/>
        <item x="125"/>
        <item x="83"/>
        <item x="39"/>
        <item x="72"/>
        <item x="78"/>
        <item x="99"/>
        <item x="38"/>
        <item x="69"/>
        <item x="87"/>
        <item x="93"/>
        <item x="0"/>
        <item x="37"/>
        <item x="85"/>
        <item x="36"/>
        <item x="52"/>
        <item x="100"/>
        <item x="13"/>
        <item x="68"/>
        <item x="55"/>
        <item x="26"/>
        <item x="119"/>
        <item x="10"/>
        <item x="42"/>
        <item x="23"/>
        <item x="15"/>
        <item x="101"/>
        <item x="62"/>
        <item x="30"/>
        <item x="76"/>
        <item x="20"/>
        <item x="126"/>
        <item x="6"/>
        <item x="46"/>
        <item x="33"/>
        <item x="32"/>
        <item x="84"/>
        <item x="40"/>
        <item x="106"/>
        <item x="103"/>
        <item x="96"/>
        <item x="59"/>
        <item x="3"/>
        <item x="21"/>
        <item x="14"/>
        <item x="107"/>
        <item x="57"/>
        <item x="98"/>
        <item x="120"/>
        <item x="50"/>
        <item x="64"/>
        <item x="89"/>
        <item x="24"/>
        <item x="122"/>
        <item x="112"/>
        <item x="116"/>
        <item x="9"/>
        <item x="115"/>
        <item x="53"/>
        <item x="70"/>
        <item x="41"/>
        <item x="17"/>
        <item x="31"/>
        <item x="51"/>
        <item x="48"/>
        <item x="60"/>
        <item x="1"/>
        <item x="97"/>
        <item x="118"/>
        <item x="74"/>
        <item x="43"/>
        <item x="12"/>
        <item x="95"/>
        <item x="63"/>
        <item x="121"/>
        <item x="28"/>
        <item x="45"/>
        <item x="61"/>
        <item x="4"/>
        <item x="67"/>
        <item x="47"/>
        <item x="108"/>
        <item x="56"/>
        <item x="44"/>
        <item x="91"/>
        <item x="90"/>
        <item x="49"/>
        <item x="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1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t="grand">
      <x/>
    </i>
  </rowItems>
  <colItems count="1">
    <i/>
  </colItems>
  <dataFields count="1">
    <dataField name="Sum of Employed" fld="3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36B0BF-6760-4A46-92FD-D45E0AD0F11A}" name="PivotTable9"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9" firstHeaderRow="0" firstDataRow="1" firstDataCol="1"/>
  <pivotFields count="39">
    <pivotField numFmtId="164" showAll="0"/>
    <pivotField showAll="0"/>
    <pivotField axis="axisRow" showAll="0">
      <items count="6">
        <item x="0"/>
        <item x="1"/>
        <item x="3"/>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2"/>
  </rowFields>
  <rowItems count="6">
    <i>
      <x/>
    </i>
    <i>
      <x v="1"/>
    </i>
    <i>
      <x v="2"/>
    </i>
    <i>
      <x v="3"/>
    </i>
    <i>
      <x v="4"/>
    </i>
    <i t="grand">
      <x/>
    </i>
  </rowItems>
  <colFields count="1">
    <field x="-2"/>
  </colFields>
  <colItems count="2">
    <i>
      <x/>
    </i>
    <i i="1">
      <x v="1"/>
    </i>
  </colItems>
  <dataFields count="2">
    <dataField name="Sum of Unemployed" fld="37" baseField="0" baseItem="0"/>
    <dataField name="Sum of Employed" fld="38" baseField="0" baseItem="0"/>
  </dataFields>
  <chartFormats count="2">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4B2C6E-EC81-4BBE-A1C4-A2B029FD3982}" name="PivotTable10"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0" firstHeaderRow="0" firstDataRow="1" firstDataCol="1"/>
  <pivotFields count="39">
    <pivotField numFmtId="164" showAll="0"/>
    <pivotField showAll="0"/>
    <pivotField showAll="0"/>
    <pivotField showAll="0"/>
    <pivotField showAll="0"/>
    <pivotField axis="axisRow" showAll="0">
      <items count="7">
        <item x="0"/>
        <item x="2"/>
        <item x="1"/>
        <item x="4"/>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5"/>
  </rowFields>
  <rowItems count="7">
    <i>
      <x/>
    </i>
    <i>
      <x v="1"/>
    </i>
    <i>
      <x v="2"/>
    </i>
    <i>
      <x v="3"/>
    </i>
    <i>
      <x v="4"/>
    </i>
    <i>
      <x v="5"/>
    </i>
    <i t="grand">
      <x/>
    </i>
  </rowItems>
  <colFields count="1">
    <field x="-2"/>
  </colFields>
  <colItems count="2">
    <i>
      <x/>
    </i>
    <i i="1">
      <x v="1"/>
    </i>
  </colItems>
  <dataFields count="2">
    <dataField name="Sum of Employed" fld="38" baseField="0" baseItem="0"/>
    <dataField name="Sum of Unemployed" fld="37" baseField="0" baseItem="0"/>
  </dataFields>
  <chartFormats count="2">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398D21-FA19-430E-8A65-B71E94B655D2}" name="Table35" displayName="Table35" ref="A1:AM5220" totalsRowShown="0" headerRowDxfId="39" dataDxfId="38">
  <autoFilter ref="A1:AM5220" xr:uid="{68931C87-532A-4E30-8FBC-35968124EE6E}"/>
  <tableColumns count="39">
    <tableColumn id="1" xr3:uid="{1A44D650-8E99-4A8E-A6D3-257FE894E432}" name="Timestamp" dataDxfId="37"/>
    <tableColumn id="2" xr3:uid="{4D20CC15-A9BB-49EF-A89D-5AD1001F5E71}" name="What is your gender" dataDxfId="36"/>
    <tableColumn id="3" xr3:uid="{628BC3CC-CC66-4C48-88F6-6B7841B211F6}" name="Year of graduation" dataDxfId="35"/>
    <tableColumn id="4" xr3:uid="{38670B31-FD09-424F-AA7B-271921FA5875}" name="Title of course studied" dataDxfId="34"/>
    <tableColumn id="5" xr3:uid="{2FF3F331-7965-4C88-BE7F-F9A91FA281ED}" name="Polytechnic/University attended" dataDxfId="33"/>
    <tableColumn id="6" xr3:uid="{37CC596D-853E-40D1-A7B5-59D4D4AA20C4}" name="What is your highest level of education?" dataDxfId="32"/>
    <tableColumn id="7" xr3:uid="{31837D3B-3A9C-44DC-8CA2-B2B8F2A29E26}" name="What best describes your current status?" dataDxfId="31"/>
    <tableColumn id="8" xr3:uid="{F1BFD286-32C4-4A98-8BBE-67A45BBE746E}" name="How many jobs have you had since graduation including your current one?" dataDxfId="30"/>
    <tableColumn id="9" xr3:uid="{CAC1DCE9-21DD-4920-8E8B-C3CBF20FA893}" name="Have you completed your NYSC?" dataDxfId="29"/>
    <tableColumn id="10" xr3:uid="{97C7D7EF-10E4-4702-8983-90C0B2A4B036}" name="If you answered yes/ongoing to the previous question, what year did you (or will you) complete your NYSC?" dataDxfId="28"/>
    <tableColumn id="11" xr3:uid="{1E19DBC1-499D-4719-80B9-AC3C6DD3BB71}" name="Did you get your first full time job through your NYSC placement?" dataDxfId="27"/>
    <tableColumn id="12" xr3:uid="{8AAAE635-7BF5-48F3-8EED-7812C1C1DEBE}" name="Thinking about your first employment after graduation, what was your job level?" dataDxfId="26"/>
    <tableColumn id="13" xr3:uid="{014F5791-A99D-4AD7-8C1A-EB88968666D4}" name="What is/was your job role?" dataDxfId="25"/>
    <tableColumn id="14" xr3:uid="{BF13448A-C926-4E25-8C86-C9E323A80353}" name="What sector/industry is your company in? (E.g. Banking, Agriculture, Telecommunication)" dataDxfId="24"/>
    <tableColumn id="15" xr3:uid="{BDF8687D-FA81-4D8F-876D-5A14BE084167}" name="Still thinking about your first employment, what is/was your monthly income level?" dataDxfId="23"/>
    <tableColumn id="16" xr3:uid="{2349B1BF-6426-45A0-8BCE-425E0AC6EF54}" name="Did you need your higher education qualification to get your first job (the actual qualification, not the subject of study)?" dataDxfId="22"/>
    <tableColumn id="17" xr3:uid="{83A29CB7-9904-46E5-B6DB-6A3F9EF4DB5E}" name="What was the most significant reason for deciding to take your first job?" dataDxfId="21"/>
    <tableColumn id="18" xr3:uid="{830D1463-F6A9-42B6-868B-EDD7B4BFE248}" name="Thinking about your current employment, what is your job level?" dataDxfId="20"/>
    <tableColumn id="19" xr3:uid="{35431418-AA06-43BE-B35D-7A62B5AF5A40}" name="What is your job role?" dataDxfId="19"/>
    <tableColumn id="20" xr3:uid="{ED1CF8BE-2E00-4D2B-8DC2-2632218E1DFF}" name="What sector/industry is your company in? (E.g. Banking, Agriculture, Telecommunication)2" dataDxfId="18"/>
    <tableColumn id="21" xr3:uid="{C600BDE9-3727-41A4-878E-31C914C44F0D}" name="What is your current monthly income level?" dataDxfId="17"/>
    <tableColumn id="22" xr3:uid="{14BD3963-B0EB-4D42-895B-6D97F6A19FE0}" name="Did you need your higher education qualification to get this job (the actual qualification, not the subject of study)?" dataDxfId="16"/>
    <tableColumn id="23" xr3:uid="{2DC8D801-AA40-4D5B-BBE6-16688761B51F}" name="What was the most significant reason for deciding to take this job?" dataDxfId="15"/>
    <tableColumn id="24" xr3:uid="{A187A30B-7450-4E16-BF14-B3B8DC390A51}" name="Which employer in the country do you think offers the best opportunities for graduates?" dataDxfId="14"/>
    <tableColumn id="25" xr3:uid="{FB635CDD-E5F6-4187-9645-D9D31131A1C9}" name="Reason why?" dataDxfId="13"/>
    <tableColumn id="26" xr3:uid="{DDEF4A8A-7C1B-4D9C-BAF6-84F6F6583705}" name="Which sector is your most preferred sector to work in?" dataDxfId="12"/>
    <tableColumn id="27" xr3:uid="{BC1CE0CE-7CE2-49E3-991F-799508F471AA}" name="What currency are you currently paid in?" dataDxfId="11"/>
    <tableColumn id="28" xr3:uid="{067BE4E2-A060-414D-9B6E-1D7077D3F0E8}" name="Approximately how many hours a day do you currently work?" dataDxfId="10"/>
    <tableColumn id="29" xr3:uid="{D9B8A4E8-F685-4C36-BFB3-ECDABD33B6C3}" name="As far as you are aware, what was most important to your current employer about your qualification?" dataDxfId="9"/>
    <tableColumn id="30" xr3:uid="{D8E2BD2B-4FC1-4F5C-B7D4-5963A0849B29}" name="How do you find out about your job(s)?" dataDxfId="8"/>
    <tableColumn id="31" xr3:uid="{861136D8-A8A8-4C27-A15A-AC94809575E4}" name="Thinking about your current employment, did you work for your employer before or during your  higher education study?" dataDxfId="7"/>
    <tableColumn id="32" xr3:uid="{A44DE10B-DDBD-4436-9398-30CAD562E82E}" name="Which form of transport do you use the most?" dataDxfId="6"/>
    <tableColumn id="33" xr3:uid="{A223C8D0-FC2F-4144-B05C-10F1510DB0BA}" name="Were you able to rent an apartment or buy a car from the salary you got from your first job?" dataDxfId="5"/>
    <tableColumn id="34" xr3:uid="{58938210-EF20-446B-8AA3-56D160377A62}" name="My course of study prepared me well for employment" dataDxfId="4"/>
    <tableColumn id="35" xr3:uid="{0F5A96FE-BAF5-41A0-B125-51DFBD3F5331}" name="My course of study prepared me well for further studies" dataDxfId="3"/>
    <tableColumn id="36" xr3:uid="{1698FB2D-231C-437B-8D18-334B6AF52AC3}" name="Which of these skills/knowledge did your higher education prepare you for?" dataDxfId="2"/>
    <tableColumn id="37" xr3:uid="{E3D06CCF-10CB-4E1F-91C9-AE04397C8143}" name="Unemployed or employed"/>
    <tableColumn id="39" xr3:uid="{B3118F2A-C172-4147-B85B-A07A5DE7298C}" name="Unemployed" dataDxfId="1">
      <calculatedColumnFormula>IF(Table35[[#This Row],[Unemployed or employed]]="unemployed",1,0)</calculatedColumnFormula>
    </tableColumn>
    <tableColumn id="40" xr3:uid="{4A8BF1CF-7CA4-4A68-B4A2-04669ACFCE11}" name="Employed" dataDxfId="0">
      <calculatedColumnFormula>IF(Table35[[#This Row],[Unemployed or employed]]="employed",1,0)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hotels.ng/" TargetMode="External"/><Relationship Id="rId2" Type="http://schemas.openxmlformats.org/officeDocument/2006/relationships/hyperlink" Target="http://hotels.ng/" TargetMode="External"/><Relationship Id="rId1" Type="http://schemas.openxmlformats.org/officeDocument/2006/relationships/hyperlink" Target="http://hotels.ng/" TargetMode="Externa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hyperlink" Target="http://hotels.ng/"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F77C8-7E30-4492-B165-CB81F8021468}">
  <sheetPr>
    <outlinePr summaryBelow="0" summaryRight="0"/>
  </sheetPr>
  <dimension ref="A1:AN5224"/>
  <sheetViews>
    <sheetView zoomScale="68" zoomScaleNormal="68" workbookViewId="0">
      <selection activeCell="H20" sqref="H20"/>
    </sheetView>
  </sheetViews>
  <sheetFormatPr defaultColWidth="14.42578125" defaultRowHeight="15.75" customHeight="1" x14ac:dyDescent="0.2"/>
  <cols>
    <col min="1" max="1" width="28.42578125" customWidth="1"/>
    <col min="2" max="2" width="21.42578125" customWidth="1"/>
    <col min="3" max="3" width="20" customWidth="1"/>
    <col min="4" max="4" width="23.140625" customWidth="1"/>
    <col min="5" max="5" width="31.7109375" customWidth="1"/>
    <col min="6" max="6" width="39.5703125" customWidth="1"/>
    <col min="7" max="7" width="39.7109375" customWidth="1"/>
    <col min="8" max="8" width="71.28515625" customWidth="1"/>
    <col min="9" max="9" width="33" customWidth="1"/>
    <col min="10" max="10" width="73.42578125" customWidth="1"/>
    <col min="11" max="11" width="62.28515625" customWidth="1"/>
    <col min="12" max="12" width="73.42578125" customWidth="1"/>
    <col min="13" max="13" width="27.28515625" customWidth="1"/>
    <col min="14" max="16" width="73.42578125" customWidth="1"/>
    <col min="17" max="17" width="68" customWidth="1"/>
    <col min="18" max="18" width="61.85546875" customWidth="1"/>
    <col min="19" max="19" width="23.140625" customWidth="1"/>
    <col min="20" max="20" width="73.42578125" customWidth="1"/>
    <col min="21" max="21" width="42.7109375" customWidth="1"/>
    <col min="22" max="22" width="73.42578125" customWidth="1"/>
    <col min="23" max="23" width="63.28515625" customWidth="1"/>
    <col min="24" max="24" width="73.42578125" customWidth="1"/>
    <col min="25" max="25" width="15.28515625" customWidth="1"/>
    <col min="26" max="26" width="52" customWidth="1"/>
    <col min="27" max="27" width="40.28515625" customWidth="1"/>
    <col min="28" max="28" width="59" customWidth="1"/>
    <col min="29" max="29" width="73.42578125" customWidth="1"/>
    <col min="30" max="30" width="38.140625" customWidth="1"/>
    <col min="31" max="31" width="73.42578125" customWidth="1"/>
    <col min="32" max="32" width="44.28515625" customWidth="1"/>
    <col min="33" max="33" width="73.42578125" customWidth="1"/>
    <col min="34" max="34" width="51.42578125" customWidth="1"/>
    <col min="35" max="35" width="53" customWidth="1"/>
    <col min="36" max="36" width="71.85546875" customWidth="1"/>
    <col min="37" max="37" width="26.5703125" customWidth="1"/>
  </cols>
  <sheetData>
    <row r="1" spans="1:40" s="3" customFormat="1" ht="25.5" x14ac:dyDescent="0.2">
      <c r="A1" s="1" t="s">
        <v>4</v>
      </c>
      <c r="B1" s="1" t="s">
        <v>5</v>
      </c>
      <c r="C1" s="1" t="s">
        <v>6</v>
      </c>
      <c r="D1" s="1" t="s">
        <v>7</v>
      </c>
      <c r="E1" s="1" t="s">
        <v>8</v>
      </c>
      <c r="F1" s="1" t="s">
        <v>9</v>
      </c>
      <c r="G1" s="1" t="s">
        <v>10</v>
      </c>
      <c r="H1" s="1" t="s">
        <v>11</v>
      </c>
      <c r="I1" s="1" t="s">
        <v>12</v>
      </c>
      <c r="J1" s="1" t="s">
        <v>13</v>
      </c>
      <c r="K1" s="1" t="s">
        <v>14</v>
      </c>
      <c r="L1" s="1" t="s">
        <v>15</v>
      </c>
      <c r="M1" s="1" t="s">
        <v>16</v>
      </c>
      <c r="N1" s="1" t="s">
        <v>17</v>
      </c>
      <c r="O1" s="1" t="s">
        <v>18</v>
      </c>
      <c r="P1" s="1" t="s">
        <v>19</v>
      </c>
      <c r="Q1" s="1" t="s">
        <v>20</v>
      </c>
      <c r="R1" s="1" t="s">
        <v>21</v>
      </c>
      <c r="S1" s="1" t="s">
        <v>22</v>
      </c>
      <c r="T1" s="1" t="s">
        <v>23</v>
      </c>
      <c r="U1" s="1" t="s">
        <v>24</v>
      </c>
      <c r="V1" s="1" t="s">
        <v>25</v>
      </c>
      <c r="W1" s="1" t="s">
        <v>26</v>
      </c>
      <c r="X1" s="1" t="s">
        <v>27</v>
      </c>
      <c r="Y1" s="1" t="s">
        <v>28</v>
      </c>
      <c r="Z1" s="1" t="s">
        <v>29</v>
      </c>
      <c r="AA1" s="1" t="s">
        <v>30</v>
      </c>
      <c r="AB1" s="1" t="s">
        <v>31</v>
      </c>
      <c r="AC1" s="1" t="s">
        <v>32</v>
      </c>
      <c r="AD1" s="1" t="s">
        <v>33</v>
      </c>
      <c r="AE1" s="1" t="s">
        <v>34</v>
      </c>
      <c r="AF1" s="1" t="s">
        <v>35</v>
      </c>
      <c r="AG1" s="1" t="s">
        <v>36</v>
      </c>
      <c r="AH1" s="1" t="s">
        <v>37</v>
      </c>
      <c r="AI1" s="1" t="s">
        <v>38</v>
      </c>
      <c r="AJ1" s="1" t="s">
        <v>39</v>
      </c>
      <c r="AK1" s="2" t="s">
        <v>0</v>
      </c>
      <c r="AL1" s="1" t="s">
        <v>2</v>
      </c>
      <c r="AM1" s="13" t="s">
        <v>1</v>
      </c>
    </row>
    <row r="2" spans="1:40" ht="18.75" x14ac:dyDescent="0.3">
      <c r="A2" s="4">
        <v>43139.378738425927</v>
      </c>
      <c r="B2" s="5" t="s">
        <v>40</v>
      </c>
      <c r="C2" s="6">
        <v>2013</v>
      </c>
      <c r="D2" s="5" t="s">
        <v>41</v>
      </c>
      <c r="E2" s="5" t="s">
        <v>42</v>
      </c>
      <c r="F2" s="5" t="s">
        <v>43</v>
      </c>
      <c r="G2" s="5" t="s">
        <v>44</v>
      </c>
      <c r="H2" s="6">
        <v>3</v>
      </c>
      <c r="I2" s="5"/>
      <c r="J2" s="5"/>
      <c r="K2" s="5"/>
      <c r="L2" s="5" t="s">
        <v>45</v>
      </c>
      <c r="M2" s="5"/>
      <c r="N2" s="5" t="s">
        <v>46</v>
      </c>
      <c r="O2" s="5" t="s">
        <v>47</v>
      </c>
      <c r="P2" s="5" t="s">
        <v>48</v>
      </c>
      <c r="Q2" s="5" t="s">
        <v>49</v>
      </c>
      <c r="R2" s="5" t="s">
        <v>50</v>
      </c>
      <c r="S2" s="5"/>
      <c r="T2" s="5" t="s">
        <v>46</v>
      </c>
      <c r="U2" s="5" t="s">
        <v>51</v>
      </c>
      <c r="V2" s="5"/>
      <c r="W2" s="5" t="s">
        <v>49</v>
      </c>
      <c r="X2" s="5" t="s">
        <v>52</v>
      </c>
      <c r="Y2" s="5"/>
      <c r="Z2" s="5" t="s">
        <v>53</v>
      </c>
      <c r="AA2" s="5" t="s">
        <v>54</v>
      </c>
      <c r="AB2" s="6">
        <v>8</v>
      </c>
      <c r="AC2" s="5" t="s">
        <v>55</v>
      </c>
      <c r="AD2" s="5" t="s">
        <v>56</v>
      </c>
      <c r="AE2" s="5" t="s">
        <v>57</v>
      </c>
      <c r="AF2" s="5" t="s">
        <v>58</v>
      </c>
      <c r="AG2" s="5" t="s">
        <v>59</v>
      </c>
      <c r="AH2" s="5" t="s">
        <v>57</v>
      </c>
      <c r="AI2" s="5" t="s">
        <v>57</v>
      </c>
      <c r="AJ2" s="5" t="s">
        <v>60</v>
      </c>
      <c r="AK2" t="s">
        <v>1</v>
      </c>
      <c r="AL2" s="12">
        <f>IF(Table35[[#This Row],[Unemployed or employed]]="unemployed",1,0)</f>
        <v>0</v>
      </c>
      <c r="AM2" s="12">
        <f>IF(Table35[[#This Row],[Unemployed or employed]]="employed",1,0)</f>
        <v>1</v>
      </c>
      <c r="AN2" s="8"/>
    </row>
    <row r="3" spans="1:40" ht="18.75" x14ac:dyDescent="0.3">
      <c r="A3" s="4">
        <v>43146.508009259262</v>
      </c>
      <c r="B3" s="5" t="s">
        <v>40</v>
      </c>
      <c r="C3" s="6">
        <v>2014</v>
      </c>
      <c r="D3" s="5" t="s">
        <v>61</v>
      </c>
      <c r="E3" s="5" t="s">
        <v>42</v>
      </c>
      <c r="F3" s="5" t="s">
        <v>43</v>
      </c>
      <c r="G3" s="5" t="s">
        <v>44</v>
      </c>
      <c r="H3" s="6">
        <v>2</v>
      </c>
      <c r="I3" s="5" t="s">
        <v>62</v>
      </c>
      <c r="J3" s="6">
        <v>2017</v>
      </c>
      <c r="K3" s="5" t="s">
        <v>57</v>
      </c>
      <c r="L3" s="5" t="s">
        <v>63</v>
      </c>
      <c r="M3" s="5"/>
      <c r="N3" s="5" t="s">
        <v>64</v>
      </c>
      <c r="O3" s="5" t="s">
        <v>65</v>
      </c>
      <c r="P3" s="5" t="s">
        <v>66</v>
      </c>
      <c r="Q3" s="5" t="s">
        <v>67</v>
      </c>
      <c r="R3" s="5" t="s">
        <v>45</v>
      </c>
      <c r="S3" s="5" t="s">
        <v>68</v>
      </c>
      <c r="T3" s="5" t="s">
        <v>64</v>
      </c>
      <c r="U3" s="5" t="s">
        <v>69</v>
      </c>
      <c r="V3" s="5" t="s">
        <v>66</v>
      </c>
      <c r="W3" s="5" t="s">
        <v>49</v>
      </c>
      <c r="X3" s="5" t="s">
        <v>70</v>
      </c>
      <c r="Y3" s="5" t="s">
        <v>71</v>
      </c>
      <c r="Z3" s="5" t="s">
        <v>64</v>
      </c>
      <c r="AA3" s="5" t="s">
        <v>54</v>
      </c>
      <c r="AB3" s="6">
        <v>8</v>
      </c>
      <c r="AC3" s="5" t="s">
        <v>72</v>
      </c>
      <c r="AD3" s="5" t="s">
        <v>56</v>
      </c>
      <c r="AE3" s="5" t="s">
        <v>57</v>
      </c>
      <c r="AF3" s="5" t="s">
        <v>73</v>
      </c>
      <c r="AG3" s="5" t="s">
        <v>74</v>
      </c>
      <c r="AH3" s="5" t="s">
        <v>75</v>
      </c>
      <c r="AI3" s="5" t="s">
        <v>76</v>
      </c>
      <c r="AJ3" s="5" t="s">
        <v>77</v>
      </c>
      <c r="AK3" t="s">
        <v>1</v>
      </c>
      <c r="AL3" s="12">
        <f>IF(Table35[[#This Row],[Unemployed or employed]]="unemployed",1,0)</f>
        <v>0</v>
      </c>
      <c r="AM3" s="12">
        <f>IF(Table35[[#This Row],[Unemployed or employed]]="employed",1,0)</f>
        <v>1</v>
      </c>
      <c r="AN3" s="8"/>
    </row>
    <row r="4" spans="1:40" ht="18.75" x14ac:dyDescent="0.3">
      <c r="A4" s="4">
        <v>43146.574421296296</v>
      </c>
      <c r="B4" s="5" t="s">
        <v>78</v>
      </c>
      <c r="C4" s="6">
        <v>2013</v>
      </c>
      <c r="D4" s="5" t="s">
        <v>79</v>
      </c>
      <c r="E4" s="5" t="s">
        <v>80</v>
      </c>
      <c r="F4" s="5" t="s">
        <v>43</v>
      </c>
      <c r="G4" s="5" t="s">
        <v>44</v>
      </c>
      <c r="H4" s="6">
        <v>2</v>
      </c>
      <c r="I4" s="5" t="s">
        <v>62</v>
      </c>
      <c r="J4" s="5"/>
      <c r="K4" s="5" t="s">
        <v>57</v>
      </c>
      <c r="L4" s="5" t="s">
        <v>63</v>
      </c>
      <c r="M4" s="5" t="s">
        <v>68</v>
      </c>
      <c r="N4" s="5" t="s">
        <v>81</v>
      </c>
      <c r="O4" s="5" t="s">
        <v>69</v>
      </c>
      <c r="P4" s="5" t="s">
        <v>66</v>
      </c>
      <c r="Q4" s="5" t="s">
        <v>49</v>
      </c>
      <c r="R4" s="5" t="s">
        <v>45</v>
      </c>
      <c r="S4" s="5" t="s">
        <v>68</v>
      </c>
      <c r="T4" s="5" t="s">
        <v>81</v>
      </c>
      <c r="U4" s="5" t="s">
        <v>51</v>
      </c>
      <c r="V4" s="5" t="s">
        <v>66</v>
      </c>
      <c r="W4" s="5" t="s">
        <v>82</v>
      </c>
      <c r="X4" s="5" t="s">
        <v>83</v>
      </c>
      <c r="Y4" s="5" t="s">
        <v>84</v>
      </c>
      <c r="Z4" s="5" t="s">
        <v>81</v>
      </c>
      <c r="AA4" s="5" t="s">
        <v>54</v>
      </c>
      <c r="AB4" s="6">
        <v>14</v>
      </c>
      <c r="AC4" s="5" t="s">
        <v>85</v>
      </c>
      <c r="AD4" s="5" t="s">
        <v>86</v>
      </c>
      <c r="AE4" s="5" t="s">
        <v>57</v>
      </c>
      <c r="AF4" s="5" t="s">
        <v>87</v>
      </c>
      <c r="AG4" s="5" t="s">
        <v>74</v>
      </c>
      <c r="AH4" s="5" t="s">
        <v>88</v>
      </c>
      <c r="AI4" s="5" t="s">
        <v>76</v>
      </c>
      <c r="AJ4" s="5" t="s">
        <v>89</v>
      </c>
      <c r="AK4" t="s">
        <v>1</v>
      </c>
      <c r="AL4" s="12">
        <f>IF(Table35[[#This Row],[Unemployed or employed]]="unemployed",1,0)</f>
        <v>0</v>
      </c>
      <c r="AM4" s="12">
        <f>IF(Table35[[#This Row],[Unemployed or employed]]="employed",1,0)</f>
        <v>1</v>
      </c>
      <c r="AN4" s="8"/>
    </row>
    <row r="5" spans="1:40" ht="18.75" x14ac:dyDescent="0.3">
      <c r="A5" s="4">
        <v>43147.542754629627</v>
      </c>
      <c r="B5" s="5" t="s">
        <v>40</v>
      </c>
      <c r="C5" s="6">
        <v>2017</v>
      </c>
      <c r="D5" s="5" t="s">
        <v>90</v>
      </c>
      <c r="E5" s="5" t="s">
        <v>91</v>
      </c>
      <c r="F5" s="5" t="s">
        <v>92</v>
      </c>
      <c r="G5" s="5" t="s">
        <v>93</v>
      </c>
      <c r="H5" s="6">
        <v>0</v>
      </c>
      <c r="I5" s="5" t="s">
        <v>62</v>
      </c>
      <c r="J5" s="5"/>
      <c r="K5" s="5" t="s">
        <v>57</v>
      </c>
      <c r="L5" s="5"/>
      <c r="M5" s="5"/>
      <c r="N5" s="5"/>
      <c r="O5" s="5"/>
      <c r="P5" s="5"/>
      <c r="Q5" s="5"/>
      <c r="R5" s="5"/>
      <c r="S5" s="5"/>
      <c r="T5" s="5"/>
      <c r="U5" s="5"/>
      <c r="V5" s="5"/>
      <c r="W5" s="5"/>
      <c r="X5" s="5"/>
      <c r="Y5" s="5"/>
      <c r="Z5" s="5"/>
      <c r="AA5" s="5"/>
      <c r="AB5" s="5"/>
      <c r="AC5" s="5"/>
      <c r="AD5" s="5"/>
      <c r="AE5" s="5"/>
      <c r="AF5" s="5"/>
      <c r="AG5" s="5"/>
      <c r="AH5" s="5"/>
      <c r="AI5" s="5"/>
      <c r="AJ5" s="5"/>
      <c r="AK5" t="s">
        <v>2</v>
      </c>
      <c r="AL5" s="12">
        <f>IF(Table35[[#This Row],[Unemployed or employed]]="unemployed",1,0)</f>
        <v>1</v>
      </c>
      <c r="AM5" s="12">
        <f>IF(Table35[[#This Row],[Unemployed or employed]]="employed",1,0)</f>
        <v>0</v>
      </c>
      <c r="AN5" s="8"/>
    </row>
    <row r="6" spans="1:40" ht="18.75" x14ac:dyDescent="0.3">
      <c r="A6" s="4">
        <v>43147.554201388892</v>
      </c>
      <c r="B6" s="5" t="s">
        <v>78</v>
      </c>
      <c r="C6" s="6">
        <v>2013</v>
      </c>
      <c r="D6" s="5" t="s">
        <v>94</v>
      </c>
      <c r="E6" s="5" t="s">
        <v>95</v>
      </c>
      <c r="F6" s="5" t="s">
        <v>43</v>
      </c>
      <c r="G6" s="5" t="s">
        <v>44</v>
      </c>
      <c r="H6" s="6">
        <v>3</v>
      </c>
      <c r="I6" s="5" t="s">
        <v>62</v>
      </c>
      <c r="J6" s="6">
        <v>2016</v>
      </c>
      <c r="K6" s="5" t="s">
        <v>57</v>
      </c>
      <c r="L6" s="5" t="s">
        <v>50</v>
      </c>
      <c r="M6" s="5" t="s">
        <v>96</v>
      </c>
      <c r="N6" s="5" t="s">
        <v>97</v>
      </c>
      <c r="O6" s="5" t="s">
        <v>47</v>
      </c>
      <c r="P6" s="5" t="s">
        <v>98</v>
      </c>
      <c r="Q6" s="5" t="s">
        <v>82</v>
      </c>
      <c r="R6" s="5" t="s">
        <v>63</v>
      </c>
      <c r="S6" s="5" t="s">
        <v>99</v>
      </c>
      <c r="T6" s="5" t="s">
        <v>100</v>
      </c>
      <c r="U6" s="5" t="s">
        <v>69</v>
      </c>
      <c r="V6" s="5" t="s">
        <v>66</v>
      </c>
      <c r="W6" s="5" t="s">
        <v>49</v>
      </c>
      <c r="X6" s="5" t="s">
        <v>101</v>
      </c>
      <c r="Y6" s="5" t="s">
        <v>102</v>
      </c>
      <c r="Z6" s="5" t="s">
        <v>100</v>
      </c>
      <c r="AA6" s="5" t="s">
        <v>54</v>
      </c>
      <c r="AB6" s="6">
        <v>8</v>
      </c>
      <c r="AC6" s="5" t="s">
        <v>72</v>
      </c>
      <c r="AD6" s="5" t="s">
        <v>103</v>
      </c>
      <c r="AE6" s="5" t="s">
        <v>57</v>
      </c>
      <c r="AF6" s="5" t="s">
        <v>104</v>
      </c>
      <c r="AG6" s="5" t="s">
        <v>57</v>
      </c>
      <c r="AH6" s="5" t="s">
        <v>76</v>
      </c>
      <c r="AI6" s="5" t="s">
        <v>76</v>
      </c>
      <c r="AJ6" s="5" t="s">
        <v>105</v>
      </c>
      <c r="AK6" t="s">
        <v>1</v>
      </c>
      <c r="AL6" s="12">
        <f>IF(Table35[[#This Row],[Unemployed or employed]]="unemployed",1,0)</f>
        <v>0</v>
      </c>
      <c r="AM6" s="12">
        <f>IF(Table35[[#This Row],[Unemployed or employed]]="employed",1,0)</f>
        <v>1</v>
      </c>
      <c r="AN6" s="8"/>
    </row>
    <row r="7" spans="1:40" ht="18.75" x14ac:dyDescent="0.3">
      <c r="A7" s="4">
        <v>43147.697430555556</v>
      </c>
      <c r="B7" s="5" t="s">
        <v>40</v>
      </c>
      <c r="C7" s="6">
        <v>2015</v>
      </c>
      <c r="D7" s="5" t="s">
        <v>41</v>
      </c>
      <c r="E7" s="5" t="s">
        <v>106</v>
      </c>
      <c r="F7" s="5" t="s">
        <v>43</v>
      </c>
      <c r="G7" s="5" t="s">
        <v>44</v>
      </c>
      <c r="H7" s="6">
        <v>2</v>
      </c>
      <c r="I7" s="5" t="s">
        <v>57</v>
      </c>
      <c r="J7" s="6">
        <v>2013</v>
      </c>
      <c r="K7" s="5" t="s">
        <v>57</v>
      </c>
      <c r="L7" s="5" t="s">
        <v>63</v>
      </c>
      <c r="M7" s="5" t="s">
        <v>107</v>
      </c>
      <c r="N7" s="5" t="s">
        <v>100</v>
      </c>
      <c r="O7" s="5" t="s">
        <v>65</v>
      </c>
      <c r="P7" s="5" t="s">
        <v>48</v>
      </c>
      <c r="Q7" s="5" t="s">
        <v>108</v>
      </c>
      <c r="R7" s="5" t="s">
        <v>45</v>
      </c>
      <c r="S7" s="5" t="s">
        <v>107</v>
      </c>
      <c r="T7" s="5" t="s">
        <v>109</v>
      </c>
      <c r="U7" s="5" t="s">
        <v>51</v>
      </c>
      <c r="V7" s="5" t="s">
        <v>48</v>
      </c>
      <c r="W7" s="5" t="s">
        <v>108</v>
      </c>
      <c r="X7" s="5" t="s">
        <v>110</v>
      </c>
      <c r="Y7" s="5" t="s">
        <v>102</v>
      </c>
      <c r="Z7" s="5" t="s">
        <v>111</v>
      </c>
      <c r="AA7" s="5" t="s">
        <v>54</v>
      </c>
      <c r="AB7" s="6">
        <v>10</v>
      </c>
      <c r="AC7" s="5" t="s">
        <v>112</v>
      </c>
      <c r="AD7" s="5" t="s">
        <v>113</v>
      </c>
      <c r="AE7" s="5" t="s">
        <v>57</v>
      </c>
      <c r="AF7" s="5" t="s">
        <v>114</v>
      </c>
      <c r="AG7" s="5" t="s">
        <v>74</v>
      </c>
      <c r="AH7" s="5" t="s">
        <v>76</v>
      </c>
      <c r="AI7" s="5" t="s">
        <v>76</v>
      </c>
      <c r="AJ7" s="5" t="s">
        <v>115</v>
      </c>
      <c r="AK7" t="s">
        <v>1</v>
      </c>
      <c r="AL7" s="12">
        <f>IF(Table35[[#This Row],[Unemployed or employed]]="unemployed",1,0)</f>
        <v>0</v>
      </c>
      <c r="AM7" s="12">
        <f>IF(Table35[[#This Row],[Unemployed or employed]]="employed",1,0)</f>
        <v>1</v>
      </c>
      <c r="AN7" s="8"/>
    </row>
    <row r="8" spans="1:40" ht="18.75" x14ac:dyDescent="0.3">
      <c r="A8" s="4">
        <v>43150.308391203704</v>
      </c>
      <c r="B8" s="5" t="s">
        <v>40</v>
      </c>
      <c r="C8" s="6">
        <v>2013</v>
      </c>
      <c r="D8" s="5" t="s">
        <v>79</v>
      </c>
      <c r="E8" s="5" t="s">
        <v>91</v>
      </c>
      <c r="F8" s="5" t="s">
        <v>116</v>
      </c>
      <c r="G8" s="5" t="s">
        <v>44</v>
      </c>
      <c r="H8" s="6">
        <v>4</v>
      </c>
      <c r="I8" s="5" t="s">
        <v>62</v>
      </c>
      <c r="J8" s="6">
        <v>2016</v>
      </c>
      <c r="K8" s="5" t="s">
        <v>57</v>
      </c>
      <c r="L8" s="5" t="s">
        <v>63</v>
      </c>
      <c r="M8" s="5" t="s">
        <v>99</v>
      </c>
      <c r="N8" s="5" t="s">
        <v>46</v>
      </c>
      <c r="O8" s="5" t="s">
        <v>65</v>
      </c>
      <c r="P8" s="5" t="s">
        <v>66</v>
      </c>
      <c r="Q8" s="5" t="s">
        <v>49</v>
      </c>
      <c r="R8" s="5" t="s">
        <v>50</v>
      </c>
      <c r="S8" s="5" t="s">
        <v>117</v>
      </c>
      <c r="T8" s="5" t="s">
        <v>46</v>
      </c>
      <c r="U8" s="5" t="s">
        <v>118</v>
      </c>
      <c r="V8" s="5" t="s">
        <v>48</v>
      </c>
      <c r="W8" s="5" t="s">
        <v>49</v>
      </c>
      <c r="X8" s="5" t="s">
        <v>119</v>
      </c>
      <c r="Y8" s="5" t="s">
        <v>120</v>
      </c>
      <c r="Z8" s="5" t="s">
        <v>109</v>
      </c>
      <c r="AA8" s="5" t="s">
        <v>54</v>
      </c>
      <c r="AB8" s="6">
        <v>8</v>
      </c>
      <c r="AC8" s="5" t="s">
        <v>121</v>
      </c>
      <c r="AD8" s="5" t="s">
        <v>122</v>
      </c>
      <c r="AE8" s="5" t="s">
        <v>123</v>
      </c>
      <c r="AF8" s="5" t="s">
        <v>104</v>
      </c>
      <c r="AG8" s="5" t="s">
        <v>74</v>
      </c>
      <c r="AH8" s="5" t="s">
        <v>75</v>
      </c>
      <c r="AI8" s="5" t="s">
        <v>75</v>
      </c>
      <c r="AJ8" s="5" t="s">
        <v>124</v>
      </c>
      <c r="AK8" t="s">
        <v>1</v>
      </c>
      <c r="AL8" s="12">
        <f>IF(Table35[[#This Row],[Unemployed or employed]]="unemployed",1,0)</f>
        <v>0</v>
      </c>
      <c r="AM8" s="12">
        <f>IF(Table35[[#This Row],[Unemployed or employed]]="employed",1,0)</f>
        <v>1</v>
      </c>
      <c r="AN8" s="8"/>
    </row>
    <row r="9" spans="1:40" ht="18.75" x14ac:dyDescent="0.3">
      <c r="A9" s="4">
        <v>43150.361539351848</v>
      </c>
      <c r="B9" s="5" t="s">
        <v>40</v>
      </c>
      <c r="C9" s="6">
        <v>2015</v>
      </c>
      <c r="D9" s="5" t="s">
        <v>125</v>
      </c>
      <c r="E9" s="5" t="s">
        <v>42</v>
      </c>
      <c r="F9" s="5" t="s">
        <v>43</v>
      </c>
      <c r="G9" s="5" t="s">
        <v>44</v>
      </c>
      <c r="H9" s="6">
        <v>1</v>
      </c>
      <c r="I9" s="5" t="s">
        <v>62</v>
      </c>
      <c r="J9" s="6">
        <v>2017</v>
      </c>
      <c r="K9" s="5" t="s">
        <v>57</v>
      </c>
      <c r="L9" s="5"/>
      <c r="M9" s="5"/>
      <c r="N9" s="5"/>
      <c r="O9" s="5"/>
      <c r="P9" s="5"/>
      <c r="Q9" s="5"/>
      <c r="R9" s="5" t="s">
        <v>63</v>
      </c>
      <c r="S9" s="5" t="s">
        <v>126</v>
      </c>
      <c r="T9" s="5" t="s">
        <v>81</v>
      </c>
      <c r="U9" s="5" t="s">
        <v>47</v>
      </c>
      <c r="V9" s="5" t="s">
        <v>66</v>
      </c>
      <c r="W9" s="5" t="s">
        <v>82</v>
      </c>
      <c r="X9" s="5" t="s">
        <v>127</v>
      </c>
      <c r="Y9" s="5" t="s">
        <v>128</v>
      </c>
      <c r="Z9" s="5" t="s">
        <v>129</v>
      </c>
      <c r="AA9" s="5" t="s">
        <v>54</v>
      </c>
      <c r="AB9" s="6">
        <v>11</v>
      </c>
      <c r="AC9" s="5" t="s">
        <v>72</v>
      </c>
      <c r="AD9" s="5" t="s">
        <v>56</v>
      </c>
      <c r="AE9" s="5" t="s">
        <v>57</v>
      </c>
      <c r="AF9" s="5" t="s">
        <v>104</v>
      </c>
      <c r="AG9" s="5" t="s">
        <v>57</v>
      </c>
      <c r="AH9" s="5" t="s">
        <v>76</v>
      </c>
      <c r="AI9" s="5" t="s">
        <v>76</v>
      </c>
      <c r="AJ9" s="5" t="s">
        <v>130</v>
      </c>
      <c r="AK9" t="s">
        <v>1</v>
      </c>
      <c r="AL9" s="12">
        <f>IF(Table35[[#This Row],[Unemployed or employed]]="unemployed",1,0)</f>
        <v>0</v>
      </c>
      <c r="AM9" s="12">
        <f>IF(Table35[[#This Row],[Unemployed or employed]]="employed",1,0)</f>
        <v>1</v>
      </c>
      <c r="AN9" s="8"/>
    </row>
    <row r="10" spans="1:40" ht="12.75" x14ac:dyDescent="0.2">
      <c r="A10" s="4">
        <v>43150.370740740742</v>
      </c>
      <c r="B10" s="5" t="s">
        <v>78</v>
      </c>
      <c r="C10" s="6">
        <v>2017</v>
      </c>
      <c r="D10" s="5" t="s">
        <v>131</v>
      </c>
      <c r="E10" s="5" t="s">
        <v>132</v>
      </c>
      <c r="F10" s="5" t="s">
        <v>43</v>
      </c>
      <c r="G10" s="5" t="s">
        <v>133</v>
      </c>
      <c r="H10" s="6">
        <v>2</v>
      </c>
      <c r="I10" s="5" t="s">
        <v>134</v>
      </c>
      <c r="J10" s="6">
        <v>2018</v>
      </c>
      <c r="K10" s="5" t="s">
        <v>62</v>
      </c>
      <c r="L10" s="5" t="s">
        <v>63</v>
      </c>
      <c r="M10" s="5" t="s">
        <v>135</v>
      </c>
      <c r="N10" s="5" t="s">
        <v>100</v>
      </c>
      <c r="O10" s="5" t="s">
        <v>65</v>
      </c>
      <c r="P10" s="5" t="s">
        <v>66</v>
      </c>
      <c r="Q10" s="5" t="s">
        <v>82</v>
      </c>
      <c r="R10" s="5" t="s">
        <v>63</v>
      </c>
      <c r="S10" s="5" t="s">
        <v>136</v>
      </c>
      <c r="T10" s="5" t="s">
        <v>137</v>
      </c>
      <c r="U10" s="5" t="s">
        <v>138</v>
      </c>
      <c r="V10" s="5" t="s">
        <v>66</v>
      </c>
      <c r="W10" s="5" t="s">
        <v>49</v>
      </c>
      <c r="X10" s="5" t="s">
        <v>139</v>
      </c>
      <c r="Y10" s="5" t="s">
        <v>140</v>
      </c>
      <c r="Z10" s="5" t="s">
        <v>141</v>
      </c>
      <c r="AA10" s="5" t="s">
        <v>54</v>
      </c>
      <c r="AB10" s="6">
        <v>9</v>
      </c>
      <c r="AC10" s="5" t="s">
        <v>85</v>
      </c>
      <c r="AD10" s="5" t="s">
        <v>103</v>
      </c>
      <c r="AE10" s="5" t="s">
        <v>57</v>
      </c>
      <c r="AF10" s="5" t="s">
        <v>142</v>
      </c>
      <c r="AG10" s="5" t="s">
        <v>57</v>
      </c>
      <c r="AH10" s="5" t="s">
        <v>76</v>
      </c>
      <c r="AI10" s="5" t="s">
        <v>76</v>
      </c>
      <c r="AJ10" s="5" t="s">
        <v>143</v>
      </c>
      <c r="AK10" t="s">
        <v>1</v>
      </c>
      <c r="AL10" s="12">
        <f>IF(Table35[[#This Row],[Unemployed or employed]]="unemployed",1,0)</f>
        <v>0</v>
      </c>
      <c r="AM10" s="12">
        <f>IF(Table35[[#This Row],[Unemployed or employed]]="employed",1,0)</f>
        <v>1</v>
      </c>
    </row>
    <row r="11" spans="1:40" ht="12.75" x14ac:dyDescent="0.2">
      <c r="A11" s="4">
        <v>43150.372939814813</v>
      </c>
      <c r="B11" s="5" t="s">
        <v>78</v>
      </c>
      <c r="C11" s="6">
        <v>2015</v>
      </c>
      <c r="D11" s="5" t="s">
        <v>144</v>
      </c>
      <c r="E11" s="5" t="s">
        <v>145</v>
      </c>
      <c r="F11" s="5" t="s">
        <v>43</v>
      </c>
      <c r="G11" s="5" t="s">
        <v>146</v>
      </c>
      <c r="H11" s="6">
        <v>0</v>
      </c>
      <c r="I11" s="5" t="s">
        <v>62</v>
      </c>
      <c r="J11" s="6">
        <v>2016</v>
      </c>
      <c r="K11" s="5" t="s">
        <v>57</v>
      </c>
      <c r="L11" s="5"/>
      <c r="M11" s="5"/>
      <c r="N11" s="5"/>
      <c r="O11" s="5"/>
      <c r="P11" s="5"/>
      <c r="Q11" s="5"/>
      <c r="R11" s="5"/>
      <c r="S11" s="5"/>
      <c r="T11" s="5"/>
      <c r="U11" s="5"/>
      <c r="V11" s="5"/>
      <c r="W11" s="5"/>
      <c r="X11" s="5"/>
      <c r="Y11" s="5"/>
      <c r="Z11" s="5"/>
      <c r="AA11" s="5"/>
      <c r="AB11" s="5"/>
      <c r="AC11" s="5"/>
      <c r="AD11" s="5"/>
      <c r="AE11" s="5"/>
      <c r="AF11" s="5"/>
      <c r="AG11" s="5"/>
      <c r="AH11" s="5"/>
      <c r="AI11" s="5"/>
      <c r="AJ11" s="5"/>
      <c r="AK11" t="s">
        <v>2</v>
      </c>
      <c r="AL11" s="12">
        <f>IF(Table35[[#This Row],[Unemployed or employed]]="unemployed",1,0)</f>
        <v>1</v>
      </c>
      <c r="AM11" s="12">
        <f>IF(Table35[[#This Row],[Unemployed or employed]]="employed",1,0)</f>
        <v>0</v>
      </c>
    </row>
    <row r="12" spans="1:40" ht="12.75" x14ac:dyDescent="0.2">
      <c r="A12" s="4">
        <v>43150.388865740744</v>
      </c>
      <c r="B12" s="5" t="s">
        <v>40</v>
      </c>
      <c r="C12" s="6">
        <v>2015</v>
      </c>
      <c r="D12" s="5" t="s">
        <v>79</v>
      </c>
      <c r="E12" s="5" t="s">
        <v>147</v>
      </c>
      <c r="F12" s="5" t="s">
        <v>43</v>
      </c>
      <c r="G12" s="5" t="s">
        <v>148</v>
      </c>
      <c r="H12" s="6">
        <v>3</v>
      </c>
      <c r="I12" s="5" t="s">
        <v>62</v>
      </c>
      <c r="J12" s="6">
        <v>2016</v>
      </c>
      <c r="K12" s="5" t="s">
        <v>57</v>
      </c>
      <c r="L12" s="5" t="s">
        <v>63</v>
      </c>
      <c r="M12" s="5" t="s">
        <v>149</v>
      </c>
      <c r="N12" s="5" t="s">
        <v>46</v>
      </c>
      <c r="O12" s="5" t="s">
        <v>138</v>
      </c>
      <c r="P12" s="5" t="s">
        <v>66</v>
      </c>
      <c r="Q12" s="5" t="s">
        <v>150</v>
      </c>
      <c r="R12" s="5" t="s">
        <v>63</v>
      </c>
      <c r="S12" s="5" t="s">
        <v>117</v>
      </c>
      <c r="T12" s="5" t="s">
        <v>46</v>
      </c>
      <c r="U12" s="5" t="s">
        <v>47</v>
      </c>
      <c r="V12" s="5" t="s">
        <v>48</v>
      </c>
      <c r="W12" s="5" t="s">
        <v>49</v>
      </c>
      <c r="X12" s="5" t="s">
        <v>151</v>
      </c>
      <c r="Y12" s="5" t="s">
        <v>128</v>
      </c>
      <c r="Z12" s="5" t="s">
        <v>46</v>
      </c>
      <c r="AA12" s="5" t="s">
        <v>54</v>
      </c>
      <c r="AB12" s="6">
        <v>9</v>
      </c>
      <c r="AC12" s="5" t="s">
        <v>55</v>
      </c>
      <c r="AD12" s="5" t="s">
        <v>103</v>
      </c>
      <c r="AE12" s="5" t="s">
        <v>57</v>
      </c>
      <c r="AF12" s="5" t="s">
        <v>104</v>
      </c>
      <c r="AG12" s="5" t="s">
        <v>57</v>
      </c>
      <c r="AH12" s="5" t="s">
        <v>75</v>
      </c>
      <c r="AI12" s="5" t="s">
        <v>75</v>
      </c>
      <c r="AJ12" s="5" t="s">
        <v>152</v>
      </c>
      <c r="AK12" t="s">
        <v>1</v>
      </c>
      <c r="AL12" s="12">
        <f>IF(Table35[[#This Row],[Unemployed or employed]]="unemployed",1,0)</f>
        <v>0</v>
      </c>
      <c r="AM12" s="12">
        <f>IF(Table35[[#This Row],[Unemployed or employed]]="employed",1,0)</f>
        <v>1</v>
      </c>
    </row>
    <row r="13" spans="1:40" ht="12.75" x14ac:dyDescent="0.2">
      <c r="A13" s="4">
        <v>43150.438310185185</v>
      </c>
      <c r="B13" s="5" t="s">
        <v>40</v>
      </c>
      <c r="C13" s="6">
        <v>2016</v>
      </c>
      <c r="D13" s="5" t="s">
        <v>153</v>
      </c>
      <c r="E13" s="5" t="s">
        <v>132</v>
      </c>
      <c r="F13" s="5" t="s">
        <v>43</v>
      </c>
      <c r="G13" s="5" t="s">
        <v>44</v>
      </c>
      <c r="H13" s="6">
        <v>2</v>
      </c>
      <c r="I13" s="5" t="s">
        <v>62</v>
      </c>
      <c r="J13" s="6">
        <v>2017</v>
      </c>
      <c r="K13" s="5" t="s">
        <v>62</v>
      </c>
      <c r="L13" s="5" t="s">
        <v>63</v>
      </c>
      <c r="M13" s="5" t="s">
        <v>99</v>
      </c>
      <c r="N13" s="5" t="s">
        <v>81</v>
      </c>
      <c r="O13" s="5" t="s">
        <v>47</v>
      </c>
      <c r="P13" s="5" t="s">
        <v>98</v>
      </c>
      <c r="Q13" s="5" t="s">
        <v>49</v>
      </c>
      <c r="R13" s="5" t="s">
        <v>63</v>
      </c>
      <c r="S13" s="5" t="s">
        <v>99</v>
      </c>
      <c r="T13" s="5" t="s">
        <v>129</v>
      </c>
      <c r="U13" s="5" t="s">
        <v>118</v>
      </c>
      <c r="V13" s="5" t="s">
        <v>98</v>
      </c>
      <c r="W13" s="5" t="s">
        <v>49</v>
      </c>
      <c r="X13" s="5" t="s">
        <v>154</v>
      </c>
      <c r="Y13" s="5" t="s">
        <v>120</v>
      </c>
      <c r="Z13" s="5" t="s">
        <v>129</v>
      </c>
      <c r="AA13" s="5" t="s">
        <v>54</v>
      </c>
      <c r="AB13" s="6">
        <v>10</v>
      </c>
      <c r="AC13" s="5" t="s">
        <v>121</v>
      </c>
      <c r="AD13" s="5" t="s">
        <v>103</v>
      </c>
      <c r="AE13" s="5" t="s">
        <v>155</v>
      </c>
      <c r="AF13" s="5" t="s">
        <v>114</v>
      </c>
      <c r="AG13" s="5" t="s">
        <v>57</v>
      </c>
      <c r="AH13" s="5" t="s">
        <v>76</v>
      </c>
      <c r="AI13" s="5" t="s">
        <v>76</v>
      </c>
      <c r="AJ13" s="5" t="s">
        <v>156</v>
      </c>
      <c r="AK13" t="s">
        <v>1</v>
      </c>
      <c r="AL13" s="12">
        <f>IF(Table35[[#This Row],[Unemployed or employed]]="unemployed",1,0)</f>
        <v>0</v>
      </c>
      <c r="AM13" s="12">
        <f>IF(Table35[[#This Row],[Unemployed or employed]]="employed",1,0)</f>
        <v>1</v>
      </c>
    </row>
    <row r="14" spans="1:40" ht="12.75" x14ac:dyDescent="0.2">
      <c r="A14" s="4">
        <v>43150.444224537037</v>
      </c>
      <c r="B14" s="5" t="s">
        <v>40</v>
      </c>
      <c r="C14" s="6">
        <v>2017</v>
      </c>
      <c r="D14" s="5" t="s">
        <v>157</v>
      </c>
      <c r="E14" s="5" t="s">
        <v>158</v>
      </c>
      <c r="F14" s="5" t="s">
        <v>43</v>
      </c>
      <c r="G14" s="5" t="s">
        <v>159</v>
      </c>
      <c r="H14" s="6">
        <v>0</v>
      </c>
      <c r="I14" s="5" t="s">
        <v>57</v>
      </c>
      <c r="J14" s="5"/>
      <c r="K14" s="5" t="s">
        <v>57</v>
      </c>
      <c r="L14" s="5"/>
      <c r="M14" s="5"/>
      <c r="N14" s="5"/>
      <c r="O14" s="5"/>
      <c r="P14" s="5"/>
      <c r="Q14" s="5"/>
      <c r="R14" s="5"/>
      <c r="S14" s="5"/>
      <c r="T14" s="5"/>
      <c r="U14" s="5"/>
      <c r="V14" s="5"/>
      <c r="W14" s="5"/>
      <c r="X14" s="5"/>
      <c r="Y14" s="5"/>
      <c r="Z14" s="5"/>
      <c r="AA14" s="5"/>
      <c r="AB14" s="5"/>
      <c r="AC14" s="5"/>
      <c r="AD14" s="5"/>
      <c r="AE14" s="5"/>
      <c r="AF14" s="5"/>
      <c r="AG14" s="5"/>
      <c r="AH14" s="5"/>
      <c r="AI14" s="5"/>
      <c r="AJ14" s="5"/>
      <c r="AK14" t="s">
        <v>2</v>
      </c>
      <c r="AL14" s="12">
        <f>IF(Table35[[#This Row],[Unemployed or employed]]="unemployed",1,0)</f>
        <v>1</v>
      </c>
      <c r="AM14" s="12">
        <f>IF(Table35[[#This Row],[Unemployed or employed]]="employed",1,0)</f>
        <v>0</v>
      </c>
    </row>
    <row r="15" spans="1:40" ht="12.75" x14ac:dyDescent="0.2">
      <c r="A15" s="4">
        <v>43150.514861111114</v>
      </c>
      <c r="B15" s="5" t="s">
        <v>40</v>
      </c>
      <c r="C15" s="6">
        <v>2016</v>
      </c>
      <c r="D15" s="5" t="s">
        <v>160</v>
      </c>
      <c r="E15" s="5" t="s">
        <v>42</v>
      </c>
      <c r="F15" s="5" t="s">
        <v>43</v>
      </c>
      <c r="G15" s="5" t="s">
        <v>133</v>
      </c>
      <c r="H15" s="6">
        <v>3</v>
      </c>
      <c r="I15" s="5" t="s">
        <v>134</v>
      </c>
      <c r="J15" s="6">
        <v>2018</v>
      </c>
      <c r="K15" s="5" t="s">
        <v>57</v>
      </c>
      <c r="L15" s="5" t="s">
        <v>161</v>
      </c>
      <c r="M15" s="5" t="s">
        <v>162</v>
      </c>
      <c r="N15" s="5" t="s">
        <v>163</v>
      </c>
      <c r="O15" s="5" t="s">
        <v>65</v>
      </c>
      <c r="P15" s="5" t="s">
        <v>121</v>
      </c>
      <c r="Q15" s="5" t="s">
        <v>82</v>
      </c>
      <c r="R15" s="5" t="s">
        <v>161</v>
      </c>
      <c r="S15" s="5" t="s">
        <v>162</v>
      </c>
      <c r="T15" s="5" t="s">
        <v>163</v>
      </c>
      <c r="U15" s="5" t="s">
        <v>65</v>
      </c>
      <c r="V15" s="5" t="s">
        <v>121</v>
      </c>
      <c r="W15" s="5" t="s">
        <v>82</v>
      </c>
      <c r="X15" s="5" t="s">
        <v>164</v>
      </c>
      <c r="Y15" s="5" t="s">
        <v>128</v>
      </c>
      <c r="Z15" s="5" t="s">
        <v>46</v>
      </c>
      <c r="AA15" s="5" t="s">
        <v>54</v>
      </c>
      <c r="AB15" s="6">
        <v>9</v>
      </c>
      <c r="AC15" s="5" t="s">
        <v>121</v>
      </c>
      <c r="AD15" s="5" t="s">
        <v>165</v>
      </c>
      <c r="AE15" s="5" t="s">
        <v>57</v>
      </c>
      <c r="AF15" s="5" t="s">
        <v>104</v>
      </c>
      <c r="AG15" s="5" t="s">
        <v>57</v>
      </c>
      <c r="AH15" s="5" t="s">
        <v>88</v>
      </c>
      <c r="AI15" s="5" t="s">
        <v>76</v>
      </c>
      <c r="AJ15" s="5" t="s">
        <v>166</v>
      </c>
      <c r="AK15" t="s">
        <v>1</v>
      </c>
      <c r="AL15" s="12">
        <f>IF(Table35[[#This Row],[Unemployed or employed]]="unemployed",1,0)</f>
        <v>0</v>
      </c>
      <c r="AM15" s="12">
        <f>IF(Table35[[#This Row],[Unemployed or employed]]="employed",1,0)</f>
        <v>1</v>
      </c>
    </row>
    <row r="16" spans="1:40" ht="12.75" x14ac:dyDescent="0.2">
      <c r="A16" s="4">
        <v>43150.521018518521</v>
      </c>
      <c r="B16" s="5" t="s">
        <v>40</v>
      </c>
      <c r="C16" s="6">
        <v>2017</v>
      </c>
      <c r="D16" s="5" t="s">
        <v>167</v>
      </c>
      <c r="E16" s="5" t="s">
        <v>145</v>
      </c>
      <c r="F16" s="5" t="s">
        <v>43</v>
      </c>
      <c r="G16" s="5" t="s">
        <v>2</v>
      </c>
      <c r="H16" s="6">
        <v>0</v>
      </c>
      <c r="I16" s="5" t="s">
        <v>57</v>
      </c>
      <c r="J16" s="5"/>
      <c r="K16" s="5" t="s">
        <v>57</v>
      </c>
      <c r="L16" s="5"/>
      <c r="M16" s="5"/>
      <c r="N16" s="5"/>
      <c r="O16" s="5"/>
      <c r="P16" s="5"/>
      <c r="Q16" s="5"/>
      <c r="R16" s="5"/>
      <c r="S16" s="5"/>
      <c r="T16" s="5"/>
      <c r="U16" s="5"/>
      <c r="V16" s="5"/>
      <c r="W16" s="5"/>
      <c r="X16" s="5"/>
      <c r="Y16" s="5"/>
      <c r="Z16" s="5"/>
      <c r="AA16" s="5"/>
      <c r="AB16" s="5"/>
      <c r="AC16" s="5"/>
      <c r="AD16" s="5"/>
      <c r="AE16" s="5"/>
      <c r="AF16" s="5"/>
      <c r="AG16" s="5"/>
      <c r="AH16" s="5"/>
      <c r="AI16" s="5"/>
      <c r="AJ16" s="5"/>
      <c r="AK16" t="s">
        <v>2</v>
      </c>
      <c r="AL16" s="12">
        <f>IF(Table35[[#This Row],[Unemployed or employed]]="unemployed",1,0)</f>
        <v>1</v>
      </c>
      <c r="AM16" s="12">
        <f>IF(Table35[[#This Row],[Unemployed or employed]]="employed",1,0)</f>
        <v>0</v>
      </c>
    </row>
    <row r="17" spans="1:39" ht="12.75" x14ac:dyDescent="0.2">
      <c r="A17" s="4">
        <v>43150.522800925923</v>
      </c>
      <c r="B17" s="5" t="s">
        <v>78</v>
      </c>
      <c r="C17" s="6">
        <v>2014</v>
      </c>
      <c r="D17" s="5" t="s">
        <v>168</v>
      </c>
      <c r="E17" s="5" t="s">
        <v>145</v>
      </c>
      <c r="F17" s="5" t="s">
        <v>43</v>
      </c>
      <c r="G17" s="5" t="s">
        <v>44</v>
      </c>
      <c r="H17" s="6">
        <v>1</v>
      </c>
      <c r="I17" s="5" t="s">
        <v>62</v>
      </c>
      <c r="J17" s="6">
        <v>2016</v>
      </c>
      <c r="K17" s="5" t="s">
        <v>57</v>
      </c>
      <c r="L17" s="5"/>
      <c r="M17" s="5"/>
      <c r="N17" s="5"/>
      <c r="O17" s="5"/>
      <c r="P17" s="5"/>
      <c r="Q17" s="5"/>
      <c r="R17" s="5" t="s">
        <v>169</v>
      </c>
      <c r="S17" s="5" t="s">
        <v>170</v>
      </c>
      <c r="T17" s="5" t="s">
        <v>100</v>
      </c>
      <c r="U17" s="5" t="s">
        <v>47</v>
      </c>
      <c r="V17" s="5" t="s">
        <v>48</v>
      </c>
      <c r="W17" s="5" t="s">
        <v>171</v>
      </c>
      <c r="X17" s="5" t="s">
        <v>172</v>
      </c>
      <c r="Y17" s="5" t="s">
        <v>102</v>
      </c>
      <c r="Z17" s="5" t="s">
        <v>100</v>
      </c>
      <c r="AA17" s="5" t="s">
        <v>54</v>
      </c>
      <c r="AB17" s="6">
        <v>11</v>
      </c>
      <c r="AC17" s="5" t="s">
        <v>173</v>
      </c>
      <c r="AD17" s="5" t="s">
        <v>103</v>
      </c>
      <c r="AE17" s="5" t="s">
        <v>57</v>
      </c>
      <c r="AF17" s="5" t="s">
        <v>104</v>
      </c>
      <c r="AG17" s="5" t="s">
        <v>57</v>
      </c>
      <c r="AH17" s="5" t="s">
        <v>75</v>
      </c>
      <c r="AI17" s="5" t="s">
        <v>75</v>
      </c>
      <c r="AJ17" s="5" t="s">
        <v>174</v>
      </c>
      <c r="AK17" t="s">
        <v>1</v>
      </c>
      <c r="AL17" s="12">
        <f>IF(Table35[[#This Row],[Unemployed or employed]]="unemployed",1,0)</f>
        <v>0</v>
      </c>
      <c r="AM17" s="12">
        <f>IF(Table35[[#This Row],[Unemployed or employed]]="employed",1,0)</f>
        <v>1</v>
      </c>
    </row>
    <row r="18" spans="1:39" ht="12.75" x14ac:dyDescent="0.2">
      <c r="A18" s="4">
        <v>43150.525381944448</v>
      </c>
      <c r="B18" s="5" t="s">
        <v>40</v>
      </c>
      <c r="C18" s="6">
        <v>2015</v>
      </c>
      <c r="D18" s="5" t="s">
        <v>79</v>
      </c>
      <c r="E18" s="5" t="s">
        <v>42</v>
      </c>
      <c r="F18" s="5" t="s">
        <v>43</v>
      </c>
      <c r="G18" s="5" t="s">
        <v>44</v>
      </c>
      <c r="H18" s="6">
        <v>2</v>
      </c>
      <c r="I18" s="5" t="s">
        <v>62</v>
      </c>
      <c r="J18" s="6">
        <v>2017</v>
      </c>
      <c r="K18" s="5" t="s">
        <v>57</v>
      </c>
      <c r="L18" s="5" t="s">
        <v>63</v>
      </c>
      <c r="M18" s="5" t="s">
        <v>99</v>
      </c>
      <c r="N18" s="5" t="s">
        <v>81</v>
      </c>
      <c r="O18" s="5" t="s">
        <v>51</v>
      </c>
      <c r="P18" s="5" t="s">
        <v>66</v>
      </c>
      <c r="Q18" s="5" t="s">
        <v>49</v>
      </c>
      <c r="R18" s="5" t="s">
        <v>63</v>
      </c>
      <c r="S18" s="5" t="s">
        <v>99</v>
      </c>
      <c r="T18" s="5" t="s">
        <v>81</v>
      </c>
      <c r="U18" s="5" t="s">
        <v>51</v>
      </c>
      <c r="V18" s="5" t="s">
        <v>66</v>
      </c>
      <c r="W18" s="5" t="s">
        <v>49</v>
      </c>
      <c r="X18" s="5" t="s">
        <v>175</v>
      </c>
      <c r="Y18" s="5" t="s">
        <v>128</v>
      </c>
      <c r="Z18" s="5" t="s">
        <v>81</v>
      </c>
      <c r="AA18" s="5" t="s">
        <v>54</v>
      </c>
      <c r="AB18" s="6">
        <v>8</v>
      </c>
      <c r="AC18" s="5" t="s">
        <v>55</v>
      </c>
      <c r="AD18" s="5" t="s">
        <v>103</v>
      </c>
      <c r="AE18" s="5" t="s">
        <v>57</v>
      </c>
      <c r="AF18" s="5" t="s">
        <v>104</v>
      </c>
      <c r="AG18" s="5" t="s">
        <v>59</v>
      </c>
      <c r="AH18" s="5" t="s">
        <v>176</v>
      </c>
      <c r="AI18" s="5" t="s">
        <v>76</v>
      </c>
      <c r="AJ18" s="5" t="s">
        <v>156</v>
      </c>
      <c r="AK18" t="s">
        <v>1</v>
      </c>
      <c r="AL18" s="12">
        <f>IF(Table35[[#This Row],[Unemployed or employed]]="unemployed",1,0)</f>
        <v>0</v>
      </c>
      <c r="AM18" s="12">
        <f>IF(Table35[[#This Row],[Unemployed or employed]]="employed",1,0)</f>
        <v>1</v>
      </c>
    </row>
    <row r="19" spans="1:39" ht="12.75" x14ac:dyDescent="0.2">
      <c r="A19" s="4">
        <v>43150.551655092589</v>
      </c>
      <c r="B19" s="5" t="s">
        <v>40</v>
      </c>
      <c r="C19" s="6">
        <v>2015</v>
      </c>
      <c r="D19" s="5" t="s">
        <v>157</v>
      </c>
      <c r="E19" s="5" t="s">
        <v>158</v>
      </c>
      <c r="F19" s="5" t="s">
        <v>43</v>
      </c>
      <c r="G19" s="5" t="s">
        <v>2</v>
      </c>
      <c r="H19" s="6">
        <v>0</v>
      </c>
      <c r="I19" s="5" t="s">
        <v>62</v>
      </c>
      <c r="J19" s="6">
        <v>2017</v>
      </c>
      <c r="K19" s="5" t="s">
        <v>57</v>
      </c>
      <c r="L19" s="5"/>
      <c r="M19" s="5"/>
      <c r="N19" s="5"/>
      <c r="O19" s="5"/>
      <c r="P19" s="5"/>
      <c r="Q19" s="5"/>
      <c r="R19" s="5"/>
      <c r="S19" s="5"/>
      <c r="T19" s="5"/>
      <c r="U19" s="5"/>
      <c r="V19" s="5"/>
      <c r="W19" s="5"/>
      <c r="X19" s="5"/>
      <c r="Y19" s="5"/>
      <c r="Z19" s="5"/>
      <c r="AA19" s="5"/>
      <c r="AB19" s="5"/>
      <c r="AC19" s="5"/>
      <c r="AD19" s="5"/>
      <c r="AE19" s="5"/>
      <c r="AF19" s="5"/>
      <c r="AG19" s="5"/>
      <c r="AH19" s="5"/>
      <c r="AI19" s="5"/>
      <c r="AJ19" s="5"/>
      <c r="AK19" t="s">
        <v>2</v>
      </c>
      <c r="AL19" s="12">
        <f>IF(Table35[[#This Row],[Unemployed or employed]]="unemployed",1,0)</f>
        <v>1</v>
      </c>
      <c r="AM19" s="12">
        <f>IF(Table35[[#This Row],[Unemployed or employed]]="employed",1,0)</f>
        <v>0</v>
      </c>
    </row>
    <row r="20" spans="1:39" ht="12.75" x14ac:dyDescent="0.2">
      <c r="A20" s="4">
        <v>43150.563634259262</v>
      </c>
      <c r="B20" s="5" t="s">
        <v>78</v>
      </c>
      <c r="C20" s="6">
        <v>2017</v>
      </c>
      <c r="D20" s="5" t="s">
        <v>79</v>
      </c>
      <c r="E20" s="5" t="s">
        <v>177</v>
      </c>
      <c r="F20" s="5" t="s">
        <v>43</v>
      </c>
      <c r="G20" s="5" t="s">
        <v>133</v>
      </c>
      <c r="H20" s="6">
        <v>2</v>
      </c>
      <c r="I20" s="5" t="s">
        <v>134</v>
      </c>
      <c r="J20" s="6">
        <v>2018</v>
      </c>
      <c r="K20" s="5" t="s">
        <v>57</v>
      </c>
      <c r="L20" s="5" t="s">
        <v>63</v>
      </c>
      <c r="M20" s="5" t="s">
        <v>136</v>
      </c>
      <c r="N20" s="5" t="s">
        <v>163</v>
      </c>
      <c r="O20" s="5" t="s">
        <v>65</v>
      </c>
      <c r="P20" s="5" t="s">
        <v>66</v>
      </c>
      <c r="Q20" s="5" t="s">
        <v>82</v>
      </c>
      <c r="R20" s="5" t="s">
        <v>63</v>
      </c>
      <c r="S20" s="5" t="s">
        <v>178</v>
      </c>
      <c r="T20" s="5" t="s">
        <v>53</v>
      </c>
      <c r="U20" s="5" t="s">
        <v>65</v>
      </c>
      <c r="V20" s="5" t="s">
        <v>66</v>
      </c>
      <c r="W20" s="5" t="s">
        <v>82</v>
      </c>
      <c r="X20" s="5" t="s">
        <v>179</v>
      </c>
      <c r="Y20" s="5" t="s">
        <v>128</v>
      </c>
      <c r="Z20" s="5" t="s">
        <v>163</v>
      </c>
      <c r="AA20" s="5" t="s">
        <v>54</v>
      </c>
      <c r="AB20" s="6">
        <v>8</v>
      </c>
      <c r="AC20" s="5" t="s">
        <v>72</v>
      </c>
      <c r="AD20" s="5" t="s">
        <v>113</v>
      </c>
      <c r="AE20" s="5" t="s">
        <v>57</v>
      </c>
      <c r="AF20" s="5" t="s">
        <v>104</v>
      </c>
      <c r="AG20" s="5" t="s">
        <v>57</v>
      </c>
      <c r="AH20" s="5" t="s">
        <v>76</v>
      </c>
      <c r="AI20" s="5" t="s">
        <v>76</v>
      </c>
      <c r="AJ20" s="5" t="s">
        <v>180</v>
      </c>
      <c r="AK20" t="s">
        <v>1</v>
      </c>
      <c r="AL20" s="12">
        <f>IF(Table35[[#This Row],[Unemployed or employed]]="unemployed",1,0)</f>
        <v>0</v>
      </c>
      <c r="AM20" s="12">
        <f>IF(Table35[[#This Row],[Unemployed or employed]]="employed",1,0)</f>
        <v>1</v>
      </c>
    </row>
    <row r="21" spans="1:39" ht="12.75" x14ac:dyDescent="0.2">
      <c r="A21" s="4">
        <v>43150.613842592589</v>
      </c>
      <c r="B21" s="5" t="s">
        <v>40</v>
      </c>
      <c r="C21" s="6">
        <v>2016</v>
      </c>
      <c r="D21" s="5" t="s">
        <v>181</v>
      </c>
      <c r="E21" s="5" t="s">
        <v>95</v>
      </c>
      <c r="F21" s="5" t="s">
        <v>43</v>
      </c>
      <c r="G21" s="5" t="s">
        <v>146</v>
      </c>
      <c r="H21" s="6">
        <v>1</v>
      </c>
      <c r="I21" s="5" t="s">
        <v>62</v>
      </c>
      <c r="J21" s="6">
        <v>2017</v>
      </c>
      <c r="K21" s="5" t="s">
        <v>57</v>
      </c>
      <c r="L21" s="5"/>
      <c r="M21" s="5"/>
      <c r="N21" s="5"/>
      <c r="O21" s="5"/>
      <c r="P21" s="5"/>
      <c r="Q21" s="5"/>
      <c r="R21" s="5" t="s">
        <v>161</v>
      </c>
      <c r="S21" s="5" t="s">
        <v>182</v>
      </c>
      <c r="T21" s="5" t="s">
        <v>183</v>
      </c>
      <c r="U21" s="5" t="s">
        <v>65</v>
      </c>
      <c r="V21" s="5" t="s">
        <v>98</v>
      </c>
      <c r="W21" s="5" t="s">
        <v>184</v>
      </c>
      <c r="X21" s="5" t="s">
        <v>185</v>
      </c>
      <c r="Y21" s="5" t="s">
        <v>102</v>
      </c>
      <c r="Z21" s="5" t="s">
        <v>46</v>
      </c>
      <c r="AA21" s="5" t="s">
        <v>54</v>
      </c>
      <c r="AB21" s="6">
        <v>8</v>
      </c>
      <c r="AC21" s="5" t="s">
        <v>121</v>
      </c>
      <c r="AD21" s="5" t="s">
        <v>103</v>
      </c>
      <c r="AE21" s="5" t="s">
        <v>57</v>
      </c>
      <c r="AF21" s="5" t="s">
        <v>104</v>
      </c>
      <c r="AG21" s="5" t="s">
        <v>74</v>
      </c>
      <c r="AH21" s="5" t="s">
        <v>75</v>
      </c>
      <c r="AI21" s="5" t="s">
        <v>76</v>
      </c>
      <c r="AJ21" s="5" t="s">
        <v>186</v>
      </c>
      <c r="AK21" t="s">
        <v>1</v>
      </c>
      <c r="AL21" s="12">
        <f>IF(Table35[[#This Row],[Unemployed or employed]]="unemployed",1,0)</f>
        <v>0</v>
      </c>
      <c r="AM21" s="12">
        <f>IF(Table35[[#This Row],[Unemployed or employed]]="employed",1,0)</f>
        <v>1</v>
      </c>
    </row>
    <row r="22" spans="1:39" ht="12.75" x14ac:dyDescent="0.2">
      <c r="A22" s="4">
        <v>43150.69736111111</v>
      </c>
      <c r="B22" s="5" t="s">
        <v>40</v>
      </c>
      <c r="C22" s="6">
        <v>2017</v>
      </c>
      <c r="D22" s="5" t="s">
        <v>167</v>
      </c>
      <c r="E22" s="5" t="s">
        <v>132</v>
      </c>
      <c r="F22" s="5" t="s">
        <v>43</v>
      </c>
      <c r="G22" s="5" t="s">
        <v>44</v>
      </c>
      <c r="H22" s="6">
        <v>1</v>
      </c>
      <c r="I22" s="5" t="s">
        <v>134</v>
      </c>
      <c r="J22" s="6">
        <v>2018</v>
      </c>
      <c r="K22" s="5" t="s">
        <v>57</v>
      </c>
      <c r="L22" s="5"/>
      <c r="M22" s="5"/>
      <c r="N22" s="5"/>
      <c r="O22" s="5"/>
      <c r="P22" s="5"/>
      <c r="Q22" s="5"/>
      <c r="R22" s="5" t="s">
        <v>169</v>
      </c>
      <c r="S22" s="5" t="s">
        <v>107</v>
      </c>
      <c r="T22" s="5" t="s">
        <v>46</v>
      </c>
      <c r="U22" s="5" t="s">
        <v>47</v>
      </c>
      <c r="V22" s="5" t="s">
        <v>121</v>
      </c>
      <c r="W22" s="5" t="s">
        <v>49</v>
      </c>
      <c r="X22" s="5" t="s">
        <v>187</v>
      </c>
      <c r="Y22" s="5" t="s">
        <v>140</v>
      </c>
      <c r="Z22" s="5" t="s">
        <v>46</v>
      </c>
      <c r="AA22" s="5" t="s">
        <v>54</v>
      </c>
      <c r="AB22" s="6">
        <v>8</v>
      </c>
      <c r="AC22" s="5" t="s">
        <v>188</v>
      </c>
      <c r="AD22" s="5" t="s">
        <v>113</v>
      </c>
      <c r="AE22" s="5" t="s">
        <v>123</v>
      </c>
      <c r="AF22" s="5" t="s">
        <v>104</v>
      </c>
      <c r="AG22" s="5" t="s">
        <v>74</v>
      </c>
      <c r="AH22" s="5" t="s">
        <v>88</v>
      </c>
      <c r="AI22" s="5" t="s">
        <v>176</v>
      </c>
      <c r="AJ22" s="5" t="s">
        <v>189</v>
      </c>
      <c r="AK22" t="s">
        <v>1</v>
      </c>
      <c r="AL22" s="12">
        <f>IF(Table35[[#This Row],[Unemployed or employed]]="unemployed",1,0)</f>
        <v>0</v>
      </c>
      <c r="AM22" s="12">
        <f>IF(Table35[[#This Row],[Unemployed or employed]]="employed",1,0)</f>
        <v>1</v>
      </c>
    </row>
    <row r="23" spans="1:39" ht="12.75" x14ac:dyDescent="0.2">
      <c r="A23" s="4">
        <v>43151.031967592593</v>
      </c>
      <c r="B23" s="5" t="s">
        <v>40</v>
      </c>
      <c r="C23" s="6">
        <v>2016</v>
      </c>
      <c r="D23" s="5" t="s">
        <v>190</v>
      </c>
      <c r="E23" s="5" t="s">
        <v>191</v>
      </c>
      <c r="F23" s="5" t="s">
        <v>192</v>
      </c>
      <c r="G23" s="5" t="s">
        <v>146</v>
      </c>
      <c r="H23" s="6">
        <v>3</v>
      </c>
      <c r="I23" s="5" t="s">
        <v>57</v>
      </c>
      <c r="J23" s="5"/>
      <c r="K23" s="5" t="s">
        <v>57</v>
      </c>
      <c r="L23" s="5" t="s">
        <v>63</v>
      </c>
      <c r="M23" s="5" t="s">
        <v>170</v>
      </c>
      <c r="N23" s="5" t="s">
        <v>193</v>
      </c>
      <c r="O23" s="5" t="s">
        <v>138</v>
      </c>
      <c r="P23" s="5" t="s">
        <v>48</v>
      </c>
      <c r="Q23" s="5" t="s">
        <v>184</v>
      </c>
      <c r="R23" s="5" t="s">
        <v>63</v>
      </c>
      <c r="S23" s="5" t="s">
        <v>194</v>
      </c>
      <c r="T23" s="5" t="s">
        <v>53</v>
      </c>
      <c r="U23" s="5" t="s">
        <v>65</v>
      </c>
      <c r="V23" s="5" t="s">
        <v>48</v>
      </c>
      <c r="W23" s="5" t="s">
        <v>82</v>
      </c>
      <c r="X23" s="5" t="s">
        <v>195</v>
      </c>
      <c r="Y23" s="5" t="s">
        <v>120</v>
      </c>
      <c r="Z23" s="5" t="s">
        <v>196</v>
      </c>
      <c r="AA23" s="5" t="s">
        <v>54</v>
      </c>
      <c r="AB23" s="6">
        <v>8</v>
      </c>
      <c r="AC23" s="5" t="s">
        <v>197</v>
      </c>
      <c r="AD23" s="5" t="s">
        <v>165</v>
      </c>
      <c r="AE23" s="5" t="s">
        <v>123</v>
      </c>
      <c r="AF23" s="5" t="s">
        <v>104</v>
      </c>
      <c r="AG23" s="5" t="s">
        <v>57</v>
      </c>
      <c r="AH23" s="5" t="s">
        <v>76</v>
      </c>
      <c r="AI23" s="5" t="s">
        <v>76</v>
      </c>
      <c r="AJ23" s="5" t="s">
        <v>180</v>
      </c>
      <c r="AK23" t="s">
        <v>1</v>
      </c>
      <c r="AL23" s="12">
        <f>IF(Table35[[#This Row],[Unemployed or employed]]="unemployed",1,0)</f>
        <v>0</v>
      </c>
      <c r="AM23" s="12">
        <f>IF(Table35[[#This Row],[Unemployed or employed]]="employed",1,0)</f>
        <v>1</v>
      </c>
    </row>
    <row r="24" spans="1:39" ht="12.75" x14ac:dyDescent="0.2">
      <c r="A24" s="4">
        <v>43151.431747685187</v>
      </c>
      <c r="B24" s="5" t="s">
        <v>40</v>
      </c>
      <c r="C24" s="6">
        <v>2015</v>
      </c>
      <c r="D24" s="5" t="s">
        <v>167</v>
      </c>
      <c r="E24" s="5" t="s">
        <v>198</v>
      </c>
      <c r="F24" s="5" t="s">
        <v>43</v>
      </c>
      <c r="G24" s="5" t="s">
        <v>93</v>
      </c>
      <c r="H24" s="6">
        <v>0</v>
      </c>
      <c r="I24" s="5" t="s">
        <v>62</v>
      </c>
      <c r="J24" s="6">
        <v>2016</v>
      </c>
      <c r="K24" s="5" t="s">
        <v>57</v>
      </c>
      <c r="L24" s="5"/>
      <c r="M24" s="5"/>
      <c r="N24" s="5"/>
      <c r="O24" s="5"/>
      <c r="P24" s="5"/>
      <c r="Q24" s="5"/>
      <c r="R24" s="5"/>
      <c r="S24" s="5"/>
      <c r="T24" s="5"/>
      <c r="U24" s="5"/>
      <c r="V24" s="5"/>
      <c r="W24" s="5"/>
      <c r="X24" s="5"/>
      <c r="Y24" s="5"/>
      <c r="Z24" s="5"/>
      <c r="AA24" s="5"/>
      <c r="AB24" s="5"/>
      <c r="AC24" s="5"/>
      <c r="AD24" s="5"/>
      <c r="AE24" s="5"/>
      <c r="AF24" s="5"/>
      <c r="AG24" s="5"/>
      <c r="AH24" s="5"/>
      <c r="AI24" s="5"/>
      <c r="AJ24" s="5"/>
      <c r="AK24" t="s">
        <v>2</v>
      </c>
      <c r="AL24" s="12">
        <f>IF(Table35[[#This Row],[Unemployed or employed]]="unemployed",1,0)</f>
        <v>1</v>
      </c>
      <c r="AM24" s="12">
        <f>IF(Table35[[#This Row],[Unemployed or employed]]="employed",1,0)</f>
        <v>0</v>
      </c>
    </row>
    <row r="25" spans="1:39" ht="12.75" x14ac:dyDescent="0.2">
      <c r="A25" s="4">
        <v>43151.432569444441</v>
      </c>
      <c r="B25" s="5" t="s">
        <v>40</v>
      </c>
      <c r="C25" s="6">
        <v>2015</v>
      </c>
      <c r="D25" s="5" t="s">
        <v>199</v>
      </c>
      <c r="E25" s="5" t="s">
        <v>42</v>
      </c>
      <c r="F25" s="5" t="s">
        <v>43</v>
      </c>
      <c r="G25" s="5" t="s">
        <v>2</v>
      </c>
      <c r="H25" s="6">
        <v>0</v>
      </c>
      <c r="I25" s="5" t="s">
        <v>57</v>
      </c>
      <c r="J25" s="5"/>
      <c r="K25" s="5" t="s">
        <v>57</v>
      </c>
      <c r="L25" s="5"/>
      <c r="M25" s="5"/>
      <c r="N25" s="5"/>
      <c r="O25" s="5"/>
      <c r="P25" s="5"/>
      <c r="Q25" s="5"/>
      <c r="R25" s="5"/>
      <c r="S25" s="5"/>
      <c r="T25" s="5"/>
      <c r="U25" s="5"/>
      <c r="V25" s="5"/>
      <c r="W25" s="5"/>
      <c r="X25" s="5"/>
      <c r="Y25" s="5"/>
      <c r="Z25" s="5"/>
      <c r="AA25" s="5"/>
      <c r="AB25" s="5"/>
      <c r="AC25" s="5"/>
      <c r="AD25" s="5"/>
      <c r="AE25" s="5"/>
      <c r="AF25" s="5"/>
      <c r="AG25" s="5"/>
      <c r="AH25" s="5"/>
      <c r="AI25" s="5"/>
      <c r="AJ25" s="5"/>
      <c r="AK25" t="s">
        <v>2</v>
      </c>
      <c r="AL25" s="12">
        <f>IF(Table35[[#This Row],[Unemployed or employed]]="unemployed",1,0)</f>
        <v>1</v>
      </c>
      <c r="AM25" s="12">
        <f>IF(Table35[[#This Row],[Unemployed or employed]]="employed",1,0)</f>
        <v>0</v>
      </c>
    </row>
    <row r="26" spans="1:39" ht="12.75" x14ac:dyDescent="0.2">
      <c r="A26" s="4">
        <v>43151.46020833333</v>
      </c>
      <c r="B26" s="5" t="s">
        <v>78</v>
      </c>
      <c r="C26" s="6">
        <v>2015</v>
      </c>
      <c r="D26" s="5" t="s">
        <v>61</v>
      </c>
      <c r="E26" s="5" t="s">
        <v>132</v>
      </c>
      <c r="F26" s="5" t="s">
        <v>43</v>
      </c>
      <c r="G26" s="5" t="s">
        <v>200</v>
      </c>
      <c r="H26" s="6">
        <v>1</v>
      </c>
      <c r="I26" s="5" t="s">
        <v>62</v>
      </c>
      <c r="J26" s="6">
        <v>2016</v>
      </c>
      <c r="K26" s="5" t="s">
        <v>57</v>
      </c>
      <c r="L26" s="5"/>
      <c r="M26" s="5"/>
      <c r="N26" s="5"/>
      <c r="O26" s="5"/>
      <c r="P26" s="5"/>
      <c r="Q26" s="5"/>
      <c r="R26" s="5" t="s">
        <v>63</v>
      </c>
      <c r="S26" s="5" t="s">
        <v>201</v>
      </c>
      <c r="T26" s="5" t="s">
        <v>193</v>
      </c>
      <c r="U26" s="5" t="s">
        <v>65</v>
      </c>
      <c r="V26" s="5" t="s">
        <v>98</v>
      </c>
      <c r="W26" s="5" t="s">
        <v>49</v>
      </c>
      <c r="X26" s="5" t="s">
        <v>202</v>
      </c>
      <c r="Y26" s="5" t="s">
        <v>102</v>
      </c>
      <c r="Z26" s="5" t="s">
        <v>193</v>
      </c>
      <c r="AA26" s="5" t="s">
        <v>54</v>
      </c>
      <c r="AB26" s="6">
        <v>8</v>
      </c>
      <c r="AC26" s="5" t="s">
        <v>72</v>
      </c>
      <c r="AD26" s="5" t="s">
        <v>103</v>
      </c>
      <c r="AE26" s="5" t="s">
        <v>57</v>
      </c>
      <c r="AF26" s="5" t="s">
        <v>142</v>
      </c>
      <c r="AG26" s="5" t="s">
        <v>57</v>
      </c>
      <c r="AH26" s="5" t="s">
        <v>76</v>
      </c>
      <c r="AI26" s="5" t="s">
        <v>76</v>
      </c>
      <c r="AJ26" s="5" t="s">
        <v>143</v>
      </c>
      <c r="AK26" t="s">
        <v>1</v>
      </c>
      <c r="AL26" s="12">
        <f>IF(Table35[[#This Row],[Unemployed or employed]]="unemployed",1,0)</f>
        <v>0</v>
      </c>
      <c r="AM26" s="12">
        <f>IF(Table35[[#This Row],[Unemployed or employed]]="employed",1,0)</f>
        <v>1</v>
      </c>
    </row>
    <row r="27" spans="1:39" ht="12.75" x14ac:dyDescent="0.2">
      <c r="A27" s="4">
        <v>43151.472280092596</v>
      </c>
      <c r="B27" s="5" t="s">
        <v>40</v>
      </c>
      <c r="C27" s="6">
        <v>2014</v>
      </c>
      <c r="D27" s="5" t="s">
        <v>203</v>
      </c>
      <c r="E27" s="5" t="s">
        <v>132</v>
      </c>
      <c r="F27" s="5" t="s">
        <v>92</v>
      </c>
      <c r="G27" s="5" t="s">
        <v>93</v>
      </c>
      <c r="H27" s="6">
        <v>3</v>
      </c>
      <c r="I27" s="5" t="s">
        <v>57</v>
      </c>
      <c r="J27" s="5"/>
      <c r="K27" s="5" t="s">
        <v>57</v>
      </c>
      <c r="L27" s="5" t="s">
        <v>63</v>
      </c>
      <c r="M27" s="5" t="s">
        <v>107</v>
      </c>
      <c r="N27" s="5" t="s">
        <v>129</v>
      </c>
      <c r="O27" s="5" t="s">
        <v>69</v>
      </c>
      <c r="P27" s="5" t="s">
        <v>48</v>
      </c>
      <c r="Q27" s="5" t="s">
        <v>150</v>
      </c>
      <c r="R27" s="5" t="s">
        <v>63</v>
      </c>
      <c r="S27" s="5" t="s">
        <v>107</v>
      </c>
      <c r="T27" s="5" t="s">
        <v>163</v>
      </c>
      <c r="U27" s="5" t="s">
        <v>204</v>
      </c>
      <c r="V27" s="5" t="s">
        <v>48</v>
      </c>
      <c r="W27" s="5" t="s">
        <v>205</v>
      </c>
      <c r="X27" s="5" t="s">
        <v>70</v>
      </c>
      <c r="Y27" s="5" t="s">
        <v>128</v>
      </c>
      <c r="Z27" s="5" t="s">
        <v>109</v>
      </c>
      <c r="AA27" s="5" t="s">
        <v>54</v>
      </c>
      <c r="AB27" s="6">
        <v>8</v>
      </c>
      <c r="AC27" s="5" t="s">
        <v>55</v>
      </c>
      <c r="AD27" s="5" t="s">
        <v>165</v>
      </c>
      <c r="AE27" s="5" t="s">
        <v>57</v>
      </c>
      <c r="AF27" s="5" t="s">
        <v>206</v>
      </c>
      <c r="AG27" s="5" t="s">
        <v>59</v>
      </c>
      <c r="AH27" s="5" t="s">
        <v>76</v>
      </c>
      <c r="AI27" s="5" t="s">
        <v>76</v>
      </c>
      <c r="AJ27" s="5" t="s">
        <v>207</v>
      </c>
      <c r="AK27" t="s">
        <v>1</v>
      </c>
      <c r="AL27" s="12">
        <f>IF(Table35[[#This Row],[Unemployed or employed]]="unemployed",1,0)</f>
        <v>0</v>
      </c>
      <c r="AM27" s="12">
        <f>IF(Table35[[#This Row],[Unemployed or employed]]="employed",1,0)</f>
        <v>1</v>
      </c>
    </row>
    <row r="28" spans="1:39" ht="12.75" x14ac:dyDescent="0.2">
      <c r="A28" s="4">
        <v>43151.535601851851</v>
      </c>
      <c r="B28" s="5" t="s">
        <v>78</v>
      </c>
      <c r="C28" s="6">
        <v>2017</v>
      </c>
      <c r="D28" s="5" t="s">
        <v>79</v>
      </c>
      <c r="E28" s="5" t="s">
        <v>91</v>
      </c>
      <c r="F28" s="5" t="s">
        <v>43</v>
      </c>
      <c r="G28" s="5" t="s">
        <v>133</v>
      </c>
      <c r="H28" s="6">
        <v>2</v>
      </c>
      <c r="I28" s="5" t="s">
        <v>134</v>
      </c>
      <c r="J28" s="6">
        <v>2018</v>
      </c>
      <c r="K28" s="5" t="s">
        <v>62</v>
      </c>
      <c r="L28" s="5" t="s">
        <v>63</v>
      </c>
      <c r="M28" s="5" t="s">
        <v>201</v>
      </c>
      <c r="N28" s="5" t="s">
        <v>193</v>
      </c>
      <c r="O28" s="5" t="s">
        <v>138</v>
      </c>
      <c r="P28" s="5" t="s">
        <v>121</v>
      </c>
      <c r="Q28" s="5" t="s">
        <v>67</v>
      </c>
      <c r="R28" s="5" t="s">
        <v>63</v>
      </c>
      <c r="S28" s="5" t="s">
        <v>208</v>
      </c>
      <c r="T28" s="5" t="s">
        <v>193</v>
      </c>
      <c r="U28" s="5" t="s">
        <v>65</v>
      </c>
      <c r="V28" s="5" t="s">
        <v>66</v>
      </c>
      <c r="W28" s="5" t="s">
        <v>82</v>
      </c>
      <c r="X28" s="5" t="s">
        <v>209</v>
      </c>
      <c r="Y28" s="5" t="s">
        <v>120</v>
      </c>
      <c r="Z28" s="5" t="s">
        <v>193</v>
      </c>
      <c r="AA28" s="5" t="s">
        <v>54</v>
      </c>
      <c r="AB28" s="6">
        <v>9</v>
      </c>
      <c r="AC28" s="5" t="s">
        <v>210</v>
      </c>
      <c r="AD28" s="5" t="s">
        <v>122</v>
      </c>
      <c r="AE28" s="5" t="s">
        <v>57</v>
      </c>
      <c r="AF28" s="5" t="s">
        <v>104</v>
      </c>
      <c r="AG28" s="5" t="s">
        <v>57</v>
      </c>
      <c r="AH28" s="5" t="s">
        <v>76</v>
      </c>
      <c r="AI28" s="5" t="s">
        <v>76</v>
      </c>
      <c r="AJ28" s="5" t="s">
        <v>211</v>
      </c>
      <c r="AK28" t="s">
        <v>1</v>
      </c>
      <c r="AL28" s="12">
        <f>IF(Table35[[#This Row],[Unemployed or employed]]="unemployed",1,0)</f>
        <v>0</v>
      </c>
      <c r="AM28" s="12">
        <f>IF(Table35[[#This Row],[Unemployed or employed]]="employed",1,0)</f>
        <v>1</v>
      </c>
    </row>
    <row r="29" spans="1:39" ht="12.75" x14ac:dyDescent="0.2">
      <c r="A29" s="4">
        <v>43151.55914351852</v>
      </c>
      <c r="B29" s="5" t="s">
        <v>78</v>
      </c>
      <c r="C29" s="6">
        <v>2017</v>
      </c>
      <c r="D29" s="5" t="s">
        <v>41</v>
      </c>
      <c r="E29" s="5" t="s">
        <v>132</v>
      </c>
      <c r="F29" s="5" t="s">
        <v>43</v>
      </c>
      <c r="G29" s="5" t="s">
        <v>133</v>
      </c>
      <c r="H29" s="6">
        <v>2</v>
      </c>
      <c r="I29" s="5" t="s">
        <v>134</v>
      </c>
      <c r="J29" s="6">
        <v>2018</v>
      </c>
      <c r="K29" s="5" t="s">
        <v>57</v>
      </c>
      <c r="L29" s="5" t="s">
        <v>63</v>
      </c>
      <c r="M29" s="5" t="s">
        <v>212</v>
      </c>
      <c r="N29" s="5" t="s">
        <v>53</v>
      </c>
      <c r="O29" s="5" t="s">
        <v>65</v>
      </c>
      <c r="P29" s="5" t="s">
        <v>66</v>
      </c>
      <c r="Q29" s="5" t="s">
        <v>67</v>
      </c>
      <c r="R29" s="5" t="s">
        <v>63</v>
      </c>
      <c r="S29" s="5" t="s">
        <v>99</v>
      </c>
      <c r="T29" s="5" t="s">
        <v>53</v>
      </c>
      <c r="U29" s="5" t="s">
        <v>65</v>
      </c>
      <c r="V29" s="5" t="s">
        <v>66</v>
      </c>
      <c r="W29" s="5" t="s">
        <v>108</v>
      </c>
      <c r="X29" s="5" t="s">
        <v>213</v>
      </c>
      <c r="Y29" s="5" t="s">
        <v>128</v>
      </c>
      <c r="Z29" s="5" t="s">
        <v>53</v>
      </c>
      <c r="AA29" s="5" t="s">
        <v>54</v>
      </c>
      <c r="AB29" s="6">
        <v>8</v>
      </c>
      <c r="AC29" s="5" t="s">
        <v>72</v>
      </c>
      <c r="AD29" s="5" t="s">
        <v>103</v>
      </c>
      <c r="AE29" s="5" t="s">
        <v>57</v>
      </c>
      <c r="AF29" s="5" t="s">
        <v>206</v>
      </c>
      <c r="AG29" s="5" t="s">
        <v>57</v>
      </c>
      <c r="AH29" s="5" t="s">
        <v>176</v>
      </c>
      <c r="AI29" s="5" t="s">
        <v>176</v>
      </c>
      <c r="AJ29" s="5" t="s">
        <v>180</v>
      </c>
      <c r="AK29" t="s">
        <v>1</v>
      </c>
      <c r="AL29" s="12">
        <f>IF(Table35[[#This Row],[Unemployed or employed]]="unemployed",1,0)</f>
        <v>0</v>
      </c>
      <c r="AM29" s="12">
        <f>IF(Table35[[#This Row],[Unemployed or employed]]="employed",1,0)</f>
        <v>1</v>
      </c>
    </row>
    <row r="30" spans="1:39" ht="12.75" x14ac:dyDescent="0.2">
      <c r="A30" s="4">
        <v>43151.566018518519</v>
      </c>
      <c r="B30" s="5" t="s">
        <v>40</v>
      </c>
      <c r="C30" s="6">
        <v>2016</v>
      </c>
      <c r="D30" s="5" t="s">
        <v>214</v>
      </c>
      <c r="E30" s="5" t="s">
        <v>42</v>
      </c>
      <c r="F30" s="5" t="s">
        <v>43</v>
      </c>
      <c r="G30" s="5" t="s">
        <v>44</v>
      </c>
      <c r="H30" s="6">
        <v>1</v>
      </c>
      <c r="I30" s="5" t="s">
        <v>57</v>
      </c>
      <c r="J30" s="5"/>
      <c r="K30" s="5" t="s">
        <v>57</v>
      </c>
      <c r="L30" s="5"/>
      <c r="M30" s="5"/>
      <c r="N30" s="5"/>
      <c r="O30" s="5"/>
      <c r="P30" s="5"/>
      <c r="Q30" s="5"/>
      <c r="R30" s="5" t="s">
        <v>161</v>
      </c>
      <c r="S30" s="5" t="s">
        <v>96</v>
      </c>
      <c r="T30" s="5" t="s">
        <v>102</v>
      </c>
      <c r="U30" s="5" t="s">
        <v>47</v>
      </c>
      <c r="V30" s="5" t="s">
        <v>66</v>
      </c>
      <c r="W30" s="5" t="s">
        <v>82</v>
      </c>
      <c r="X30" s="5" t="s">
        <v>215</v>
      </c>
      <c r="Y30" s="5" t="s">
        <v>102</v>
      </c>
      <c r="Z30" s="5" t="s">
        <v>46</v>
      </c>
      <c r="AA30" s="5" t="s">
        <v>54</v>
      </c>
      <c r="AB30" s="6">
        <v>10</v>
      </c>
      <c r="AC30" s="5" t="s">
        <v>216</v>
      </c>
      <c r="AD30" s="5" t="s">
        <v>103</v>
      </c>
      <c r="AE30" s="5" t="s">
        <v>57</v>
      </c>
      <c r="AF30" s="5" t="s">
        <v>104</v>
      </c>
      <c r="AG30" s="5" t="s">
        <v>57</v>
      </c>
      <c r="AH30" s="5" t="s">
        <v>76</v>
      </c>
      <c r="AI30" s="5" t="s">
        <v>76</v>
      </c>
      <c r="AJ30" s="5" t="s">
        <v>217</v>
      </c>
      <c r="AK30" t="s">
        <v>1</v>
      </c>
      <c r="AL30" s="12">
        <f>IF(Table35[[#This Row],[Unemployed or employed]]="unemployed",1,0)</f>
        <v>0</v>
      </c>
      <c r="AM30" s="12">
        <f>IF(Table35[[#This Row],[Unemployed or employed]]="employed",1,0)</f>
        <v>1</v>
      </c>
    </row>
    <row r="31" spans="1:39" ht="12.75" x14ac:dyDescent="0.2">
      <c r="A31" s="4">
        <v>43151.578622685185</v>
      </c>
      <c r="B31" s="5" t="s">
        <v>40</v>
      </c>
      <c r="C31" s="6">
        <v>2015</v>
      </c>
      <c r="D31" s="5" t="s">
        <v>218</v>
      </c>
      <c r="E31" s="5" t="s">
        <v>219</v>
      </c>
      <c r="F31" s="5" t="s">
        <v>43</v>
      </c>
      <c r="G31" s="5" t="s">
        <v>146</v>
      </c>
      <c r="H31" s="6">
        <v>0</v>
      </c>
      <c r="I31" s="5" t="s">
        <v>62</v>
      </c>
      <c r="J31" s="6">
        <v>2017</v>
      </c>
      <c r="K31" s="5" t="s">
        <v>57</v>
      </c>
      <c r="L31" s="5"/>
      <c r="M31" s="5"/>
      <c r="N31" s="5"/>
      <c r="O31" s="5"/>
      <c r="P31" s="5"/>
      <c r="Q31" s="5"/>
      <c r="R31" s="5"/>
      <c r="S31" s="5"/>
      <c r="T31" s="5"/>
      <c r="U31" s="5"/>
      <c r="V31" s="5"/>
      <c r="W31" s="5"/>
      <c r="X31" s="5"/>
      <c r="Y31" s="5"/>
      <c r="Z31" s="5"/>
      <c r="AA31" s="5"/>
      <c r="AB31" s="5"/>
      <c r="AC31" s="5"/>
      <c r="AD31" s="5"/>
      <c r="AE31" s="5"/>
      <c r="AF31" s="5"/>
      <c r="AG31" s="5"/>
      <c r="AH31" s="5"/>
      <c r="AI31" s="5"/>
      <c r="AJ31" s="5"/>
      <c r="AK31" t="s">
        <v>2</v>
      </c>
      <c r="AL31" s="12">
        <f>IF(Table35[[#This Row],[Unemployed or employed]]="unemployed",1,0)</f>
        <v>1</v>
      </c>
      <c r="AM31" s="12">
        <f>IF(Table35[[#This Row],[Unemployed or employed]]="employed",1,0)</f>
        <v>0</v>
      </c>
    </row>
    <row r="32" spans="1:39" ht="12.75" x14ac:dyDescent="0.2">
      <c r="A32" s="4">
        <v>43151.579375000001</v>
      </c>
      <c r="B32" s="5" t="s">
        <v>40</v>
      </c>
      <c r="C32" s="6">
        <v>2013</v>
      </c>
      <c r="D32" s="5" t="s">
        <v>220</v>
      </c>
      <c r="E32" s="5" t="s">
        <v>221</v>
      </c>
      <c r="F32" s="5" t="s">
        <v>116</v>
      </c>
      <c r="G32" s="5" t="s">
        <v>93</v>
      </c>
      <c r="H32" s="6">
        <v>0</v>
      </c>
      <c r="I32" s="5" t="s">
        <v>62</v>
      </c>
      <c r="J32" s="6">
        <v>2015</v>
      </c>
      <c r="K32" s="5" t="s">
        <v>57</v>
      </c>
      <c r="L32" s="5"/>
      <c r="M32" s="5"/>
      <c r="N32" s="5"/>
      <c r="O32" s="5"/>
      <c r="P32" s="5"/>
      <c r="Q32" s="5"/>
      <c r="R32" s="5"/>
      <c r="S32" s="5"/>
      <c r="T32" s="5"/>
      <c r="U32" s="5"/>
      <c r="V32" s="5"/>
      <c r="W32" s="5"/>
      <c r="X32" s="5"/>
      <c r="Y32" s="5"/>
      <c r="Z32" s="5"/>
      <c r="AA32" s="5"/>
      <c r="AB32" s="5"/>
      <c r="AC32" s="5"/>
      <c r="AD32" s="5"/>
      <c r="AE32" s="5"/>
      <c r="AF32" s="5"/>
      <c r="AG32" s="5"/>
      <c r="AH32" s="5"/>
      <c r="AI32" s="5"/>
      <c r="AJ32" s="5"/>
      <c r="AK32" t="s">
        <v>2</v>
      </c>
      <c r="AL32" s="12">
        <f>IF(Table35[[#This Row],[Unemployed or employed]]="unemployed",1,0)</f>
        <v>1</v>
      </c>
      <c r="AM32" s="12">
        <f>IF(Table35[[#This Row],[Unemployed or employed]]="employed",1,0)</f>
        <v>0</v>
      </c>
    </row>
    <row r="33" spans="1:39" ht="12.75" x14ac:dyDescent="0.2">
      <c r="A33" s="4">
        <v>43151.581932870373</v>
      </c>
      <c r="B33" s="5" t="s">
        <v>78</v>
      </c>
      <c r="C33" s="6">
        <v>2015</v>
      </c>
      <c r="D33" s="5" t="s">
        <v>94</v>
      </c>
      <c r="E33" s="5" t="s">
        <v>95</v>
      </c>
      <c r="F33" s="5" t="s">
        <v>43</v>
      </c>
      <c r="G33" s="5" t="s">
        <v>44</v>
      </c>
      <c r="H33" s="6">
        <v>3</v>
      </c>
      <c r="I33" s="5" t="s">
        <v>62</v>
      </c>
      <c r="J33" s="6">
        <v>2016</v>
      </c>
      <c r="K33" s="5" t="s">
        <v>57</v>
      </c>
      <c r="L33" s="5" t="s">
        <v>161</v>
      </c>
      <c r="M33" s="5" t="s">
        <v>135</v>
      </c>
      <c r="N33" s="5" t="s">
        <v>100</v>
      </c>
      <c r="O33" s="5" t="s">
        <v>47</v>
      </c>
      <c r="P33" s="5" t="s">
        <v>66</v>
      </c>
      <c r="Q33" s="5" t="s">
        <v>49</v>
      </c>
      <c r="R33" s="5" t="s">
        <v>169</v>
      </c>
      <c r="S33" s="5" t="s">
        <v>99</v>
      </c>
      <c r="T33" s="5" t="s">
        <v>100</v>
      </c>
      <c r="U33" s="5" t="s">
        <v>69</v>
      </c>
      <c r="V33" s="5" t="s">
        <v>66</v>
      </c>
      <c r="W33" s="5" t="s">
        <v>49</v>
      </c>
      <c r="X33" s="5" t="s">
        <v>222</v>
      </c>
      <c r="Y33" s="5" t="s">
        <v>102</v>
      </c>
      <c r="Z33" s="5" t="s">
        <v>100</v>
      </c>
      <c r="AA33" s="5" t="s">
        <v>54</v>
      </c>
      <c r="AB33" s="6">
        <v>8</v>
      </c>
      <c r="AC33" s="5" t="s">
        <v>223</v>
      </c>
      <c r="AD33" s="5" t="s">
        <v>113</v>
      </c>
      <c r="AE33" s="5" t="s">
        <v>57</v>
      </c>
      <c r="AF33" s="5" t="s">
        <v>104</v>
      </c>
      <c r="AG33" s="5" t="s">
        <v>57</v>
      </c>
      <c r="AH33" s="5" t="s">
        <v>76</v>
      </c>
      <c r="AI33" s="5" t="s">
        <v>76</v>
      </c>
      <c r="AJ33" s="5" t="s">
        <v>105</v>
      </c>
      <c r="AK33" t="s">
        <v>1</v>
      </c>
      <c r="AL33" s="12">
        <f>IF(Table35[[#This Row],[Unemployed or employed]]="unemployed",1,0)</f>
        <v>0</v>
      </c>
      <c r="AM33" s="12">
        <f>IF(Table35[[#This Row],[Unemployed or employed]]="employed",1,0)</f>
        <v>1</v>
      </c>
    </row>
    <row r="34" spans="1:39" ht="12.75" x14ac:dyDescent="0.2">
      <c r="A34" s="4">
        <v>43151.591631944444</v>
      </c>
      <c r="B34" s="5" t="s">
        <v>40</v>
      </c>
      <c r="C34" s="6">
        <v>2016</v>
      </c>
      <c r="D34" s="5" t="s">
        <v>224</v>
      </c>
      <c r="E34" s="5" t="s">
        <v>158</v>
      </c>
      <c r="F34" s="5" t="s">
        <v>43</v>
      </c>
      <c r="G34" s="5" t="s">
        <v>133</v>
      </c>
      <c r="H34" s="6">
        <v>1</v>
      </c>
      <c r="I34" s="5" t="s">
        <v>134</v>
      </c>
      <c r="J34" s="6">
        <v>2018</v>
      </c>
      <c r="K34" s="5" t="s">
        <v>62</v>
      </c>
      <c r="L34" s="5"/>
      <c r="M34" s="5"/>
      <c r="N34" s="5"/>
      <c r="O34" s="5"/>
      <c r="P34" s="5"/>
      <c r="Q34" s="5"/>
      <c r="R34" s="5" t="s">
        <v>63</v>
      </c>
      <c r="S34" s="5" t="s">
        <v>225</v>
      </c>
      <c r="T34" s="5" t="s">
        <v>226</v>
      </c>
      <c r="U34" s="5" t="s">
        <v>138</v>
      </c>
      <c r="V34" s="5" t="s">
        <v>66</v>
      </c>
      <c r="W34" s="5" t="s">
        <v>82</v>
      </c>
      <c r="X34" s="5" t="s">
        <v>227</v>
      </c>
      <c r="Y34" s="5" t="s">
        <v>140</v>
      </c>
      <c r="Z34" s="5" t="s">
        <v>226</v>
      </c>
      <c r="AA34" s="5" t="s">
        <v>54</v>
      </c>
      <c r="AB34" s="6">
        <v>7</v>
      </c>
      <c r="AC34" s="5" t="s">
        <v>85</v>
      </c>
      <c r="AD34" s="5" t="s">
        <v>113</v>
      </c>
      <c r="AE34" s="5" t="s">
        <v>57</v>
      </c>
      <c r="AF34" s="5" t="s">
        <v>206</v>
      </c>
      <c r="AG34" s="5" t="s">
        <v>57</v>
      </c>
      <c r="AH34" s="5" t="s">
        <v>76</v>
      </c>
      <c r="AI34" s="5" t="s">
        <v>76</v>
      </c>
      <c r="AJ34" s="5" t="s">
        <v>228</v>
      </c>
      <c r="AK34" t="s">
        <v>1</v>
      </c>
      <c r="AL34" s="12">
        <f>IF(Table35[[#This Row],[Unemployed or employed]]="unemployed",1,0)</f>
        <v>0</v>
      </c>
      <c r="AM34" s="12">
        <f>IF(Table35[[#This Row],[Unemployed or employed]]="employed",1,0)</f>
        <v>1</v>
      </c>
    </row>
    <row r="35" spans="1:39" ht="12.75" x14ac:dyDescent="0.2">
      <c r="A35" s="4">
        <v>43151.606493055559</v>
      </c>
      <c r="B35" s="5" t="s">
        <v>40</v>
      </c>
      <c r="C35" s="6">
        <v>2013</v>
      </c>
      <c r="D35" s="5" t="s">
        <v>79</v>
      </c>
      <c r="E35" s="5" t="s">
        <v>229</v>
      </c>
      <c r="F35" s="5" t="s">
        <v>43</v>
      </c>
      <c r="G35" s="5" t="s">
        <v>93</v>
      </c>
      <c r="H35" s="6">
        <v>0</v>
      </c>
      <c r="I35" s="5" t="s">
        <v>62</v>
      </c>
      <c r="J35" s="6">
        <v>2014</v>
      </c>
      <c r="K35" s="5" t="s">
        <v>57</v>
      </c>
      <c r="L35" s="5"/>
      <c r="M35" s="5"/>
      <c r="N35" s="5"/>
      <c r="O35" s="5"/>
      <c r="P35" s="5"/>
      <c r="Q35" s="5"/>
      <c r="R35" s="5"/>
      <c r="S35" s="5"/>
      <c r="T35" s="5"/>
      <c r="U35" s="5"/>
      <c r="V35" s="5"/>
      <c r="W35" s="5"/>
      <c r="X35" s="5"/>
      <c r="Y35" s="5"/>
      <c r="Z35" s="5"/>
      <c r="AA35" s="5"/>
      <c r="AB35" s="5"/>
      <c r="AC35" s="5"/>
      <c r="AD35" s="5"/>
      <c r="AE35" s="5"/>
      <c r="AF35" s="5"/>
      <c r="AG35" s="5"/>
      <c r="AH35" s="5"/>
      <c r="AI35" s="5"/>
      <c r="AJ35" s="5"/>
      <c r="AK35" t="s">
        <v>2</v>
      </c>
      <c r="AL35" s="12">
        <f>IF(Table35[[#This Row],[Unemployed or employed]]="unemployed",1,0)</f>
        <v>1</v>
      </c>
      <c r="AM35" s="12">
        <f>IF(Table35[[#This Row],[Unemployed or employed]]="employed",1,0)</f>
        <v>0</v>
      </c>
    </row>
    <row r="36" spans="1:39" ht="12.75" x14ac:dyDescent="0.2">
      <c r="A36" s="4">
        <v>43151.610185185185</v>
      </c>
      <c r="B36" s="5" t="s">
        <v>40</v>
      </c>
      <c r="C36" s="6">
        <v>2015</v>
      </c>
      <c r="D36" s="5" t="s">
        <v>230</v>
      </c>
      <c r="E36" s="5" t="s">
        <v>231</v>
      </c>
      <c r="F36" s="5" t="s">
        <v>43</v>
      </c>
      <c r="G36" s="5" t="s">
        <v>2</v>
      </c>
      <c r="H36" s="6">
        <v>0</v>
      </c>
      <c r="I36" s="5" t="s">
        <v>62</v>
      </c>
      <c r="J36" s="6">
        <v>2017</v>
      </c>
      <c r="K36" s="5" t="s">
        <v>57</v>
      </c>
      <c r="L36" s="5"/>
      <c r="M36" s="5"/>
      <c r="N36" s="5"/>
      <c r="O36" s="5"/>
      <c r="P36" s="5"/>
      <c r="Q36" s="5"/>
      <c r="R36" s="5"/>
      <c r="S36" s="5"/>
      <c r="T36" s="5"/>
      <c r="U36" s="5"/>
      <c r="V36" s="5"/>
      <c r="W36" s="5"/>
      <c r="X36" s="5"/>
      <c r="Y36" s="5"/>
      <c r="Z36" s="5"/>
      <c r="AA36" s="5"/>
      <c r="AB36" s="5"/>
      <c r="AC36" s="5"/>
      <c r="AD36" s="5"/>
      <c r="AE36" s="5"/>
      <c r="AF36" s="5"/>
      <c r="AG36" s="5"/>
      <c r="AH36" s="5"/>
      <c r="AI36" s="5"/>
      <c r="AJ36" s="5"/>
      <c r="AK36" t="s">
        <v>2</v>
      </c>
      <c r="AL36" s="12">
        <f>IF(Table35[[#This Row],[Unemployed or employed]]="unemployed",1,0)</f>
        <v>1</v>
      </c>
      <c r="AM36" s="12">
        <f>IF(Table35[[#This Row],[Unemployed or employed]]="employed",1,0)</f>
        <v>0</v>
      </c>
    </row>
    <row r="37" spans="1:39" ht="12.75" x14ac:dyDescent="0.2">
      <c r="A37" s="4">
        <v>43151.613680555558</v>
      </c>
      <c r="B37" s="5" t="s">
        <v>40</v>
      </c>
      <c r="C37" s="6">
        <v>2013</v>
      </c>
      <c r="D37" s="5" t="s">
        <v>232</v>
      </c>
      <c r="E37" s="5" t="s">
        <v>233</v>
      </c>
      <c r="F37" s="5" t="s">
        <v>43</v>
      </c>
      <c r="G37" s="5" t="s">
        <v>93</v>
      </c>
      <c r="H37" s="6">
        <v>1</v>
      </c>
      <c r="I37" s="5" t="s">
        <v>62</v>
      </c>
      <c r="J37" s="6">
        <v>2015</v>
      </c>
      <c r="K37" s="5" t="s">
        <v>57</v>
      </c>
      <c r="L37" s="5"/>
      <c r="M37" s="5"/>
      <c r="N37" s="5"/>
      <c r="O37" s="5"/>
      <c r="P37" s="5"/>
      <c r="Q37" s="5"/>
      <c r="R37" s="5" t="s">
        <v>63</v>
      </c>
      <c r="S37" s="5" t="s">
        <v>201</v>
      </c>
      <c r="T37" s="5" t="s">
        <v>193</v>
      </c>
      <c r="U37" s="5" t="s">
        <v>138</v>
      </c>
      <c r="V37" s="5" t="s">
        <v>98</v>
      </c>
      <c r="W37" s="5" t="s">
        <v>184</v>
      </c>
      <c r="X37" s="5" t="s">
        <v>234</v>
      </c>
      <c r="Y37" s="5" t="s">
        <v>102</v>
      </c>
      <c r="Z37" s="5" t="s">
        <v>235</v>
      </c>
      <c r="AA37" s="5" t="s">
        <v>54</v>
      </c>
      <c r="AB37" s="6">
        <v>12</v>
      </c>
      <c r="AC37" s="5" t="s">
        <v>223</v>
      </c>
      <c r="AD37" s="5" t="s">
        <v>103</v>
      </c>
      <c r="AE37" s="5" t="s">
        <v>123</v>
      </c>
      <c r="AF37" s="5" t="s">
        <v>104</v>
      </c>
      <c r="AG37" s="5" t="s">
        <v>57</v>
      </c>
      <c r="AH37" s="5" t="s">
        <v>176</v>
      </c>
      <c r="AI37" s="5" t="s">
        <v>176</v>
      </c>
      <c r="AJ37" s="5" t="s">
        <v>189</v>
      </c>
      <c r="AK37" t="s">
        <v>1</v>
      </c>
      <c r="AL37" s="12">
        <f>IF(Table35[[#This Row],[Unemployed or employed]]="unemployed",1,0)</f>
        <v>0</v>
      </c>
      <c r="AM37" s="12">
        <f>IF(Table35[[#This Row],[Unemployed or employed]]="employed",1,0)</f>
        <v>1</v>
      </c>
    </row>
    <row r="38" spans="1:39" ht="12.75" x14ac:dyDescent="0.2">
      <c r="A38" s="4">
        <v>43151.614733796298</v>
      </c>
      <c r="B38" s="5" t="s">
        <v>40</v>
      </c>
      <c r="C38" s="6">
        <v>2016</v>
      </c>
      <c r="D38" s="5" t="s">
        <v>167</v>
      </c>
      <c r="E38" s="5" t="s">
        <v>231</v>
      </c>
      <c r="F38" s="5" t="s">
        <v>43</v>
      </c>
      <c r="G38" s="5" t="s">
        <v>133</v>
      </c>
      <c r="H38" s="6">
        <v>2</v>
      </c>
      <c r="I38" s="5" t="s">
        <v>57</v>
      </c>
      <c r="J38" s="6">
        <v>2018</v>
      </c>
      <c r="K38" s="5" t="s">
        <v>57</v>
      </c>
      <c r="L38" s="5" t="s">
        <v>63</v>
      </c>
      <c r="M38" s="5" t="s">
        <v>236</v>
      </c>
      <c r="N38" s="5" t="s">
        <v>81</v>
      </c>
      <c r="O38" s="5" t="s">
        <v>47</v>
      </c>
      <c r="P38" s="5" t="s">
        <v>98</v>
      </c>
      <c r="Q38" s="5" t="s">
        <v>150</v>
      </c>
      <c r="R38" s="5" t="s">
        <v>63</v>
      </c>
      <c r="S38" s="5" t="s">
        <v>236</v>
      </c>
      <c r="T38" s="5" t="s">
        <v>81</v>
      </c>
      <c r="U38" s="5" t="s">
        <v>47</v>
      </c>
      <c r="V38" s="5" t="s">
        <v>98</v>
      </c>
      <c r="W38" s="5" t="s">
        <v>150</v>
      </c>
      <c r="X38" s="5" t="s">
        <v>70</v>
      </c>
      <c r="Y38" s="5" t="s">
        <v>128</v>
      </c>
      <c r="Z38" s="5" t="s">
        <v>46</v>
      </c>
      <c r="AA38" s="5" t="s">
        <v>54</v>
      </c>
      <c r="AB38" s="6">
        <v>9</v>
      </c>
      <c r="AC38" s="5" t="s">
        <v>121</v>
      </c>
      <c r="AD38" s="5" t="s">
        <v>165</v>
      </c>
      <c r="AE38" s="5" t="s">
        <v>123</v>
      </c>
      <c r="AF38" s="5" t="s">
        <v>104</v>
      </c>
      <c r="AG38" s="5" t="s">
        <v>57</v>
      </c>
      <c r="AH38" s="5" t="s">
        <v>76</v>
      </c>
      <c r="AI38" s="5" t="s">
        <v>76</v>
      </c>
      <c r="AJ38" s="5" t="s">
        <v>237</v>
      </c>
      <c r="AK38" t="s">
        <v>1</v>
      </c>
      <c r="AL38" s="12">
        <f>IF(Table35[[#This Row],[Unemployed or employed]]="unemployed",1,0)</f>
        <v>0</v>
      </c>
      <c r="AM38" s="12">
        <f>IF(Table35[[#This Row],[Unemployed or employed]]="employed",1,0)</f>
        <v>1</v>
      </c>
    </row>
    <row r="39" spans="1:39" ht="12.75" x14ac:dyDescent="0.2">
      <c r="A39" s="4">
        <v>43151.624803240738</v>
      </c>
      <c r="B39" s="5" t="s">
        <v>40</v>
      </c>
      <c r="C39" s="6">
        <v>2015</v>
      </c>
      <c r="D39" s="5" t="s">
        <v>238</v>
      </c>
      <c r="E39" s="5" t="s">
        <v>147</v>
      </c>
      <c r="F39" s="5" t="s">
        <v>43</v>
      </c>
      <c r="G39" s="5" t="s">
        <v>44</v>
      </c>
      <c r="H39" s="6">
        <v>1</v>
      </c>
      <c r="I39" s="5" t="s">
        <v>62</v>
      </c>
      <c r="J39" s="6">
        <v>2017</v>
      </c>
      <c r="K39" s="5" t="s">
        <v>57</v>
      </c>
      <c r="L39" s="5"/>
      <c r="M39" s="5"/>
      <c r="N39" s="5"/>
      <c r="O39" s="5"/>
      <c r="P39" s="5"/>
      <c r="Q39" s="5"/>
      <c r="R39" s="5" t="s">
        <v>63</v>
      </c>
      <c r="S39" s="5" t="s">
        <v>239</v>
      </c>
      <c r="T39" s="5" t="s">
        <v>81</v>
      </c>
      <c r="U39" s="5" t="s">
        <v>69</v>
      </c>
      <c r="V39" s="5" t="s">
        <v>48</v>
      </c>
      <c r="W39" s="5" t="s">
        <v>184</v>
      </c>
      <c r="X39" s="5" t="s">
        <v>240</v>
      </c>
      <c r="Y39" s="5" t="s">
        <v>128</v>
      </c>
      <c r="Z39" s="5" t="s">
        <v>196</v>
      </c>
      <c r="AA39" s="5" t="s">
        <v>54</v>
      </c>
      <c r="AB39" s="6">
        <v>9</v>
      </c>
      <c r="AC39" s="5" t="s">
        <v>72</v>
      </c>
      <c r="AD39" s="5" t="s">
        <v>103</v>
      </c>
      <c r="AE39" s="5" t="s">
        <v>57</v>
      </c>
      <c r="AF39" s="5" t="s">
        <v>104</v>
      </c>
      <c r="AG39" s="5" t="s">
        <v>57</v>
      </c>
      <c r="AH39" s="5" t="s">
        <v>75</v>
      </c>
      <c r="AI39" s="5" t="s">
        <v>75</v>
      </c>
      <c r="AJ39" s="5" t="s">
        <v>143</v>
      </c>
      <c r="AK39" t="s">
        <v>1</v>
      </c>
      <c r="AL39" s="12">
        <f>IF(Table35[[#This Row],[Unemployed or employed]]="unemployed",1,0)</f>
        <v>0</v>
      </c>
      <c r="AM39" s="12">
        <f>IF(Table35[[#This Row],[Unemployed or employed]]="employed",1,0)</f>
        <v>1</v>
      </c>
    </row>
    <row r="40" spans="1:39" ht="12.75" x14ac:dyDescent="0.2">
      <c r="A40" s="4">
        <v>43151.662719907406</v>
      </c>
      <c r="B40" s="5" t="s">
        <v>78</v>
      </c>
      <c r="C40" s="6">
        <v>2017</v>
      </c>
      <c r="D40" s="5" t="s">
        <v>90</v>
      </c>
      <c r="E40" s="5" t="s">
        <v>241</v>
      </c>
      <c r="F40" s="5" t="s">
        <v>116</v>
      </c>
      <c r="G40" s="5" t="s">
        <v>93</v>
      </c>
      <c r="H40" s="6">
        <v>0</v>
      </c>
      <c r="I40" s="5" t="s">
        <v>57</v>
      </c>
      <c r="J40" s="5"/>
      <c r="K40" s="5" t="s">
        <v>57</v>
      </c>
      <c r="L40" s="5"/>
      <c r="M40" s="5"/>
      <c r="N40" s="5"/>
      <c r="O40" s="5"/>
      <c r="P40" s="5"/>
      <c r="Q40" s="5"/>
      <c r="R40" s="5"/>
      <c r="S40" s="5"/>
      <c r="T40" s="5"/>
      <c r="U40" s="5"/>
      <c r="V40" s="5"/>
      <c r="W40" s="5"/>
      <c r="X40" s="5"/>
      <c r="Y40" s="5"/>
      <c r="Z40" s="5"/>
      <c r="AA40" s="5"/>
      <c r="AB40" s="5"/>
      <c r="AC40" s="5"/>
      <c r="AD40" s="5"/>
      <c r="AE40" s="5"/>
      <c r="AF40" s="5"/>
      <c r="AG40" s="5"/>
      <c r="AH40" s="5"/>
      <c r="AI40" s="5"/>
      <c r="AJ40" s="5"/>
      <c r="AK40" t="s">
        <v>2</v>
      </c>
      <c r="AL40" s="12">
        <f>IF(Table35[[#This Row],[Unemployed or employed]]="unemployed",1,0)</f>
        <v>1</v>
      </c>
      <c r="AM40" s="12">
        <f>IF(Table35[[#This Row],[Unemployed or employed]]="employed",1,0)</f>
        <v>0</v>
      </c>
    </row>
    <row r="41" spans="1:39" ht="12.75" x14ac:dyDescent="0.2">
      <c r="A41" s="4">
        <v>43151.672314814816</v>
      </c>
      <c r="B41" s="5" t="s">
        <v>78</v>
      </c>
      <c r="C41" s="6">
        <v>2017</v>
      </c>
      <c r="D41" s="5" t="s">
        <v>242</v>
      </c>
      <c r="E41" s="5" t="s">
        <v>158</v>
      </c>
      <c r="F41" s="5" t="s">
        <v>43</v>
      </c>
      <c r="G41" s="5" t="s">
        <v>2</v>
      </c>
      <c r="H41" s="6">
        <v>0</v>
      </c>
      <c r="I41" s="5" t="s">
        <v>57</v>
      </c>
      <c r="J41" s="6">
        <v>2019</v>
      </c>
      <c r="K41" s="5" t="s">
        <v>57</v>
      </c>
      <c r="L41" s="5"/>
      <c r="M41" s="5"/>
      <c r="N41" s="5"/>
      <c r="O41" s="5"/>
      <c r="P41" s="5"/>
      <c r="Q41" s="5"/>
      <c r="R41" s="5"/>
      <c r="S41" s="5"/>
      <c r="T41" s="5"/>
      <c r="U41" s="5"/>
      <c r="V41" s="5"/>
      <c r="W41" s="5"/>
      <c r="X41" s="5"/>
      <c r="Y41" s="5"/>
      <c r="Z41" s="5"/>
      <c r="AA41" s="5"/>
      <c r="AB41" s="5"/>
      <c r="AC41" s="5"/>
      <c r="AD41" s="5"/>
      <c r="AE41" s="5"/>
      <c r="AF41" s="5"/>
      <c r="AG41" s="5"/>
      <c r="AH41" s="5"/>
      <c r="AI41" s="5"/>
      <c r="AJ41" s="5"/>
      <c r="AK41" t="s">
        <v>2</v>
      </c>
      <c r="AL41" s="12">
        <f>IF(Table35[[#This Row],[Unemployed or employed]]="unemployed",1,0)</f>
        <v>1</v>
      </c>
      <c r="AM41" s="12">
        <f>IF(Table35[[#This Row],[Unemployed or employed]]="employed",1,0)</f>
        <v>0</v>
      </c>
    </row>
    <row r="42" spans="1:39" ht="12.75" x14ac:dyDescent="0.2">
      <c r="A42" s="4">
        <v>43151.684386574074</v>
      </c>
      <c r="B42" s="5" t="s">
        <v>40</v>
      </c>
      <c r="C42" s="6">
        <v>2016</v>
      </c>
      <c r="D42" s="5" t="s">
        <v>41</v>
      </c>
      <c r="E42" s="5" t="s">
        <v>243</v>
      </c>
      <c r="F42" s="5" t="s">
        <v>43</v>
      </c>
      <c r="G42" s="5" t="s">
        <v>2</v>
      </c>
      <c r="H42" s="6">
        <v>0</v>
      </c>
      <c r="I42" s="5" t="s">
        <v>62</v>
      </c>
      <c r="J42" s="6">
        <v>2017</v>
      </c>
      <c r="K42" s="5" t="s">
        <v>57</v>
      </c>
      <c r="L42" s="5"/>
      <c r="M42" s="5"/>
      <c r="N42" s="5"/>
      <c r="O42" s="5"/>
      <c r="P42" s="5"/>
      <c r="Q42" s="5"/>
      <c r="R42" s="5"/>
      <c r="S42" s="5"/>
      <c r="T42" s="5"/>
      <c r="U42" s="5"/>
      <c r="V42" s="5"/>
      <c r="W42" s="5"/>
      <c r="X42" s="5"/>
      <c r="Y42" s="5"/>
      <c r="Z42" s="5"/>
      <c r="AA42" s="5"/>
      <c r="AB42" s="5"/>
      <c r="AC42" s="5"/>
      <c r="AD42" s="5"/>
      <c r="AE42" s="5"/>
      <c r="AF42" s="5"/>
      <c r="AG42" s="5"/>
      <c r="AH42" s="5"/>
      <c r="AI42" s="5"/>
      <c r="AJ42" s="5"/>
      <c r="AK42" t="s">
        <v>2</v>
      </c>
      <c r="AL42" s="12">
        <f>IF(Table35[[#This Row],[Unemployed or employed]]="unemployed",1,0)</f>
        <v>1</v>
      </c>
      <c r="AM42" s="12">
        <f>IF(Table35[[#This Row],[Unemployed or employed]]="employed",1,0)</f>
        <v>0</v>
      </c>
    </row>
    <row r="43" spans="1:39" ht="12.75" x14ac:dyDescent="0.2">
      <c r="A43" s="4">
        <v>43151.716319444444</v>
      </c>
      <c r="B43" s="5" t="s">
        <v>78</v>
      </c>
      <c r="C43" s="6">
        <v>2015</v>
      </c>
      <c r="D43" s="5" t="s">
        <v>244</v>
      </c>
      <c r="E43" s="5" t="s">
        <v>106</v>
      </c>
      <c r="F43" s="5" t="s">
        <v>43</v>
      </c>
      <c r="G43" s="5" t="s">
        <v>146</v>
      </c>
      <c r="H43" s="6">
        <v>10</v>
      </c>
      <c r="I43" s="5" t="s">
        <v>62</v>
      </c>
      <c r="J43" s="6">
        <v>2017</v>
      </c>
      <c r="K43" s="5" t="s">
        <v>57</v>
      </c>
      <c r="L43" s="5" t="s">
        <v>161</v>
      </c>
      <c r="M43" s="5" t="s">
        <v>245</v>
      </c>
      <c r="N43" s="5" t="s">
        <v>246</v>
      </c>
      <c r="O43" s="5" t="s">
        <v>138</v>
      </c>
      <c r="P43" s="5" t="s">
        <v>98</v>
      </c>
      <c r="Q43" s="5" t="s">
        <v>247</v>
      </c>
      <c r="R43" s="5" t="s">
        <v>161</v>
      </c>
      <c r="S43" s="5" t="s">
        <v>245</v>
      </c>
      <c r="T43" s="5" t="s">
        <v>246</v>
      </c>
      <c r="U43" s="5" t="s">
        <v>138</v>
      </c>
      <c r="V43" s="5" t="s">
        <v>98</v>
      </c>
      <c r="W43" s="5" t="s">
        <v>247</v>
      </c>
      <c r="X43" s="5" t="s">
        <v>202</v>
      </c>
      <c r="Y43" s="5" t="s">
        <v>202</v>
      </c>
      <c r="Z43" s="5" t="s">
        <v>53</v>
      </c>
      <c r="AA43" s="5" t="s">
        <v>54</v>
      </c>
      <c r="AB43" s="6">
        <v>20</v>
      </c>
      <c r="AC43" s="5" t="s">
        <v>72</v>
      </c>
      <c r="AD43" s="5" t="s">
        <v>56</v>
      </c>
      <c r="AE43" s="5" t="s">
        <v>57</v>
      </c>
      <c r="AF43" s="5" t="s">
        <v>142</v>
      </c>
      <c r="AG43" s="5" t="s">
        <v>57</v>
      </c>
      <c r="AH43" s="5" t="s">
        <v>76</v>
      </c>
      <c r="AI43" s="5" t="s">
        <v>76</v>
      </c>
      <c r="AJ43" s="5" t="s">
        <v>248</v>
      </c>
      <c r="AK43" t="s">
        <v>1</v>
      </c>
      <c r="AL43" s="12">
        <f>IF(Table35[[#This Row],[Unemployed or employed]]="unemployed",1,0)</f>
        <v>0</v>
      </c>
      <c r="AM43" s="12">
        <f>IF(Table35[[#This Row],[Unemployed or employed]]="employed",1,0)</f>
        <v>1</v>
      </c>
    </row>
    <row r="44" spans="1:39" ht="12.75" x14ac:dyDescent="0.2">
      <c r="A44" s="4">
        <v>43151.71875</v>
      </c>
      <c r="B44" s="5" t="s">
        <v>40</v>
      </c>
      <c r="C44" s="6">
        <v>2015</v>
      </c>
      <c r="D44" s="5" t="s">
        <v>214</v>
      </c>
      <c r="E44" s="5" t="s">
        <v>249</v>
      </c>
      <c r="F44" s="5" t="s">
        <v>43</v>
      </c>
      <c r="G44" s="5" t="s">
        <v>93</v>
      </c>
      <c r="H44" s="6">
        <v>0</v>
      </c>
      <c r="I44" s="5" t="s">
        <v>62</v>
      </c>
      <c r="J44" s="6">
        <v>2017</v>
      </c>
      <c r="K44" s="5" t="s">
        <v>57</v>
      </c>
      <c r="L44" s="5"/>
      <c r="M44" s="5"/>
      <c r="N44" s="5"/>
      <c r="O44" s="5"/>
      <c r="P44" s="5"/>
      <c r="Q44" s="5"/>
      <c r="R44" s="5"/>
      <c r="S44" s="5"/>
      <c r="T44" s="5"/>
      <c r="U44" s="5"/>
      <c r="V44" s="5"/>
      <c r="W44" s="5"/>
      <c r="X44" s="5"/>
      <c r="Y44" s="5"/>
      <c r="Z44" s="5"/>
      <c r="AA44" s="5"/>
      <c r="AB44" s="5"/>
      <c r="AC44" s="5"/>
      <c r="AD44" s="5"/>
      <c r="AE44" s="5"/>
      <c r="AF44" s="5"/>
      <c r="AG44" s="5"/>
      <c r="AH44" s="5"/>
      <c r="AI44" s="5"/>
      <c r="AJ44" s="5"/>
      <c r="AK44" t="s">
        <v>2</v>
      </c>
      <c r="AL44" s="12">
        <f>IF(Table35[[#This Row],[Unemployed or employed]]="unemployed",1,0)</f>
        <v>1</v>
      </c>
      <c r="AM44" s="12">
        <f>IF(Table35[[#This Row],[Unemployed or employed]]="employed",1,0)</f>
        <v>0</v>
      </c>
    </row>
    <row r="45" spans="1:39" ht="12.75" x14ac:dyDescent="0.2">
      <c r="A45" s="4">
        <v>43151.719537037039</v>
      </c>
      <c r="B45" s="5" t="s">
        <v>40</v>
      </c>
      <c r="C45" s="6">
        <v>2013</v>
      </c>
      <c r="D45" s="5" t="s">
        <v>167</v>
      </c>
      <c r="E45" s="5" t="s">
        <v>250</v>
      </c>
      <c r="F45" s="5" t="s">
        <v>43</v>
      </c>
      <c r="G45" s="5" t="s">
        <v>2</v>
      </c>
      <c r="H45" s="6">
        <v>0</v>
      </c>
      <c r="I45" s="5" t="s">
        <v>62</v>
      </c>
      <c r="J45" s="6">
        <v>2015</v>
      </c>
      <c r="K45" s="5" t="s">
        <v>57</v>
      </c>
      <c r="L45" s="5"/>
      <c r="M45" s="5"/>
      <c r="N45" s="5"/>
      <c r="O45" s="5"/>
      <c r="P45" s="5"/>
      <c r="Q45" s="5"/>
      <c r="R45" s="5"/>
      <c r="S45" s="5"/>
      <c r="T45" s="5"/>
      <c r="U45" s="5"/>
      <c r="V45" s="5"/>
      <c r="W45" s="5"/>
      <c r="X45" s="5"/>
      <c r="Y45" s="5"/>
      <c r="Z45" s="5"/>
      <c r="AA45" s="5"/>
      <c r="AB45" s="5"/>
      <c r="AC45" s="5"/>
      <c r="AD45" s="5"/>
      <c r="AE45" s="5"/>
      <c r="AF45" s="5"/>
      <c r="AG45" s="5"/>
      <c r="AH45" s="5"/>
      <c r="AI45" s="5"/>
      <c r="AJ45" s="5"/>
      <c r="AK45" t="s">
        <v>2</v>
      </c>
      <c r="AL45" s="12">
        <f>IF(Table35[[#This Row],[Unemployed or employed]]="unemployed",1,0)</f>
        <v>1</v>
      </c>
      <c r="AM45" s="12">
        <f>IF(Table35[[#This Row],[Unemployed or employed]]="employed",1,0)</f>
        <v>0</v>
      </c>
    </row>
    <row r="46" spans="1:39" ht="12.75" x14ac:dyDescent="0.2">
      <c r="A46" s="4">
        <v>43151.720254629632</v>
      </c>
      <c r="B46" s="5" t="s">
        <v>78</v>
      </c>
      <c r="C46" s="6">
        <v>2015</v>
      </c>
      <c r="D46" s="5" t="s">
        <v>251</v>
      </c>
      <c r="E46" s="5" t="s">
        <v>147</v>
      </c>
      <c r="F46" s="5" t="s">
        <v>43</v>
      </c>
      <c r="G46" s="5" t="s">
        <v>2</v>
      </c>
      <c r="H46" s="6">
        <v>0</v>
      </c>
      <c r="I46" s="5" t="s">
        <v>62</v>
      </c>
      <c r="J46" s="6">
        <v>2017</v>
      </c>
      <c r="K46" s="5" t="s">
        <v>57</v>
      </c>
      <c r="L46" s="5"/>
      <c r="M46" s="5"/>
      <c r="N46" s="5"/>
      <c r="O46" s="5"/>
      <c r="P46" s="5"/>
      <c r="Q46" s="5"/>
      <c r="R46" s="5"/>
      <c r="S46" s="5"/>
      <c r="T46" s="5"/>
      <c r="U46" s="5"/>
      <c r="V46" s="5"/>
      <c r="W46" s="5"/>
      <c r="X46" s="5"/>
      <c r="Y46" s="5"/>
      <c r="Z46" s="5"/>
      <c r="AA46" s="5"/>
      <c r="AB46" s="5"/>
      <c r="AC46" s="5"/>
      <c r="AD46" s="5"/>
      <c r="AE46" s="5"/>
      <c r="AF46" s="5"/>
      <c r="AG46" s="5"/>
      <c r="AH46" s="5"/>
      <c r="AI46" s="5"/>
      <c r="AJ46" s="5"/>
      <c r="AK46" t="s">
        <v>2</v>
      </c>
      <c r="AL46" s="12">
        <f>IF(Table35[[#This Row],[Unemployed or employed]]="unemployed",1,0)</f>
        <v>1</v>
      </c>
      <c r="AM46" s="12">
        <f>IF(Table35[[#This Row],[Unemployed or employed]]="employed",1,0)</f>
        <v>0</v>
      </c>
    </row>
    <row r="47" spans="1:39" ht="12.75" x14ac:dyDescent="0.2">
      <c r="A47" s="4">
        <v>43151.724317129629</v>
      </c>
      <c r="B47" s="5" t="s">
        <v>40</v>
      </c>
      <c r="C47" s="6">
        <v>2015</v>
      </c>
      <c r="D47" s="5" t="s">
        <v>218</v>
      </c>
      <c r="E47" s="5" t="s">
        <v>252</v>
      </c>
      <c r="F47" s="5" t="s">
        <v>43</v>
      </c>
      <c r="G47" s="5" t="s">
        <v>93</v>
      </c>
      <c r="H47" s="6">
        <v>0</v>
      </c>
      <c r="I47" s="5" t="s">
        <v>62</v>
      </c>
      <c r="J47" s="6">
        <v>2016</v>
      </c>
      <c r="K47" s="5" t="s">
        <v>57</v>
      </c>
      <c r="L47" s="5"/>
      <c r="M47" s="5"/>
      <c r="N47" s="5"/>
      <c r="O47" s="5"/>
      <c r="P47" s="5"/>
      <c r="Q47" s="5"/>
      <c r="R47" s="5"/>
      <c r="S47" s="5"/>
      <c r="T47" s="5"/>
      <c r="U47" s="5"/>
      <c r="V47" s="5"/>
      <c r="W47" s="5"/>
      <c r="X47" s="5"/>
      <c r="Y47" s="5"/>
      <c r="Z47" s="5"/>
      <c r="AA47" s="5"/>
      <c r="AB47" s="5"/>
      <c r="AC47" s="5"/>
      <c r="AD47" s="5"/>
      <c r="AE47" s="5"/>
      <c r="AF47" s="5"/>
      <c r="AG47" s="5"/>
      <c r="AH47" s="5"/>
      <c r="AI47" s="5"/>
      <c r="AJ47" s="5"/>
      <c r="AK47" t="s">
        <v>2</v>
      </c>
      <c r="AL47" s="12">
        <f>IF(Table35[[#This Row],[Unemployed or employed]]="unemployed",1,0)</f>
        <v>1</v>
      </c>
      <c r="AM47" s="12">
        <f>IF(Table35[[#This Row],[Unemployed or employed]]="employed",1,0)</f>
        <v>0</v>
      </c>
    </row>
    <row r="48" spans="1:39" ht="12.75" x14ac:dyDescent="0.2">
      <c r="A48" s="4">
        <v>43151.726666666669</v>
      </c>
      <c r="B48" s="5" t="s">
        <v>40</v>
      </c>
      <c r="C48" s="6">
        <v>2016</v>
      </c>
      <c r="D48" s="5" t="s">
        <v>144</v>
      </c>
      <c r="E48" s="5" t="s">
        <v>145</v>
      </c>
      <c r="F48" s="5" t="s">
        <v>43</v>
      </c>
      <c r="G48" s="5" t="s">
        <v>133</v>
      </c>
      <c r="H48" s="6">
        <v>1</v>
      </c>
      <c r="I48" s="5" t="s">
        <v>57</v>
      </c>
      <c r="J48" s="5"/>
      <c r="K48" s="5" t="s">
        <v>57</v>
      </c>
      <c r="L48" s="5"/>
      <c r="M48" s="5"/>
      <c r="N48" s="5"/>
      <c r="O48" s="5"/>
      <c r="P48" s="5"/>
      <c r="Q48" s="5"/>
      <c r="R48" s="5" t="s">
        <v>63</v>
      </c>
      <c r="S48" s="5" t="s">
        <v>253</v>
      </c>
      <c r="T48" s="5" t="s">
        <v>183</v>
      </c>
      <c r="U48" s="5" t="s">
        <v>65</v>
      </c>
      <c r="V48" s="5" t="s">
        <v>66</v>
      </c>
      <c r="W48" s="5" t="s">
        <v>82</v>
      </c>
      <c r="X48" s="5" t="s">
        <v>254</v>
      </c>
      <c r="Y48" s="5" t="s">
        <v>102</v>
      </c>
      <c r="Z48" s="5" t="s">
        <v>196</v>
      </c>
      <c r="AA48" s="5" t="s">
        <v>54</v>
      </c>
      <c r="AB48" s="6">
        <v>9</v>
      </c>
      <c r="AC48" s="5" t="s">
        <v>121</v>
      </c>
      <c r="AD48" s="5" t="s">
        <v>103</v>
      </c>
      <c r="AE48" s="5" t="s">
        <v>57</v>
      </c>
      <c r="AF48" s="5" t="s">
        <v>104</v>
      </c>
      <c r="AG48" s="5" t="s">
        <v>57</v>
      </c>
      <c r="AH48" s="5" t="s">
        <v>176</v>
      </c>
      <c r="AI48" s="5" t="s">
        <v>176</v>
      </c>
      <c r="AJ48" s="5" t="s">
        <v>255</v>
      </c>
      <c r="AK48" t="s">
        <v>1</v>
      </c>
      <c r="AL48" s="12">
        <f>IF(Table35[[#This Row],[Unemployed or employed]]="unemployed",1,0)</f>
        <v>0</v>
      </c>
      <c r="AM48" s="12">
        <f>IF(Table35[[#This Row],[Unemployed or employed]]="employed",1,0)</f>
        <v>1</v>
      </c>
    </row>
    <row r="49" spans="1:39" ht="12.75" x14ac:dyDescent="0.2">
      <c r="A49" s="4">
        <v>43151.726967592593</v>
      </c>
      <c r="B49" s="5" t="s">
        <v>40</v>
      </c>
      <c r="C49" s="6">
        <v>2013</v>
      </c>
      <c r="D49" s="5" t="s">
        <v>144</v>
      </c>
      <c r="E49" s="5" t="s">
        <v>256</v>
      </c>
      <c r="F49" s="5" t="s">
        <v>43</v>
      </c>
      <c r="G49" s="5" t="s">
        <v>93</v>
      </c>
      <c r="H49" s="6">
        <v>2</v>
      </c>
      <c r="I49" s="5" t="s">
        <v>62</v>
      </c>
      <c r="J49" s="6">
        <v>2015</v>
      </c>
      <c r="K49" s="5" t="s">
        <v>57</v>
      </c>
      <c r="L49" s="5" t="s">
        <v>63</v>
      </c>
      <c r="M49" s="5" t="s">
        <v>107</v>
      </c>
      <c r="N49" s="5" t="s">
        <v>64</v>
      </c>
      <c r="O49" s="5" t="s">
        <v>65</v>
      </c>
      <c r="P49" s="5" t="s">
        <v>98</v>
      </c>
      <c r="Q49" s="5" t="s">
        <v>49</v>
      </c>
      <c r="R49" s="5" t="s">
        <v>63</v>
      </c>
      <c r="S49" s="5" t="s">
        <v>107</v>
      </c>
      <c r="T49" s="5" t="s">
        <v>64</v>
      </c>
      <c r="U49" s="5" t="s">
        <v>65</v>
      </c>
      <c r="V49" s="5" t="s">
        <v>98</v>
      </c>
      <c r="W49" s="5" t="s">
        <v>49</v>
      </c>
      <c r="X49" s="5" t="s">
        <v>257</v>
      </c>
      <c r="Y49" s="5" t="s">
        <v>128</v>
      </c>
      <c r="Z49" s="5" t="s">
        <v>64</v>
      </c>
      <c r="AA49" s="5" t="s">
        <v>54</v>
      </c>
      <c r="AB49" s="6">
        <v>14</v>
      </c>
      <c r="AC49" s="5" t="s">
        <v>258</v>
      </c>
      <c r="AD49" s="5" t="s">
        <v>113</v>
      </c>
      <c r="AE49" s="5" t="s">
        <v>57</v>
      </c>
      <c r="AF49" s="5" t="s">
        <v>104</v>
      </c>
      <c r="AG49" s="5" t="s">
        <v>57</v>
      </c>
      <c r="AH49" s="5" t="s">
        <v>76</v>
      </c>
      <c r="AI49" s="5" t="s">
        <v>76</v>
      </c>
      <c r="AJ49" s="5" t="s">
        <v>174</v>
      </c>
      <c r="AK49" t="s">
        <v>1</v>
      </c>
      <c r="AL49" s="12">
        <f>IF(Table35[[#This Row],[Unemployed or employed]]="unemployed",1,0)</f>
        <v>0</v>
      </c>
      <c r="AM49" s="12">
        <f>IF(Table35[[#This Row],[Unemployed or employed]]="employed",1,0)</f>
        <v>1</v>
      </c>
    </row>
    <row r="50" spans="1:39" ht="12.75" x14ac:dyDescent="0.2">
      <c r="A50" s="4">
        <v>43151.728333333333</v>
      </c>
      <c r="B50" s="5" t="s">
        <v>40</v>
      </c>
      <c r="C50" s="6">
        <v>2016</v>
      </c>
      <c r="D50" s="5" t="s">
        <v>259</v>
      </c>
      <c r="E50" s="5" t="s">
        <v>145</v>
      </c>
      <c r="F50" s="5" t="s">
        <v>43</v>
      </c>
      <c r="G50" s="5" t="s">
        <v>133</v>
      </c>
      <c r="H50" s="6">
        <v>1</v>
      </c>
      <c r="I50" s="5" t="s">
        <v>134</v>
      </c>
      <c r="J50" s="6">
        <v>2018</v>
      </c>
      <c r="K50" s="5" t="s">
        <v>62</v>
      </c>
      <c r="L50" s="5"/>
      <c r="M50" s="5"/>
      <c r="N50" s="5"/>
      <c r="O50" s="5"/>
      <c r="P50" s="5"/>
      <c r="Q50" s="5"/>
      <c r="R50" s="5" t="s">
        <v>63</v>
      </c>
      <c r="S50" s="5" t="s">
        <v>260</v>
      </c>
      <c r="T50" s="5" t="s">
        <v>261</v>
      </c>
      <c r="U50" s="5" t="s">
        <v>47</v>
      </c>
      <c r="V50" s="5" t="s">
        <v>48</v>
      </c>
      <c r="W50" s="5" t="s">
        <v>184</v>
      </c>
      <c r="X50" s="5" t="s">
        <v>262</v>
      </c>
      <c r="Y50" s="5" t="s">
        <v>128</v>
      </c>
      <c r="Z50" s="5" t="s">
        <v>261</v>
      </c>
      <c r="AA50" s="5" t="s">
        <v>54</v>
      </c>
      <c r="AB50" s="6">
        <v>9</v>
      </c>
      <c r="AC50" s="5" t="s">
        <v>85</v>
      </c>
      <c r="AD50" s="5" t="s">
        <v>103</v>
      </c>
      <c r="AE50" s="5" t="s">
        <v>57</v>
      </c>
      <c r="AF50" s="5" t="s">
        <v>104</v>
      </c>
      <c r="AG50" s="5" t="s">
        <v>74</v>
      </c>
      <c r="AH50" s="5" t="s">
        <v>76</v>
      </c>
      <c r="AI50" s="5" t="s">
        <v>76</v>
      </c>
      <c r="AJ50" s="5" t="s">
        <v>156</v>
      </c>
      <c r="AK50" t="s">
        <v>1</v>
      </c>
      <c r="AL50" s="12">
        <f>IF(Table35[[#This Row],[Unemployed or employed]]="unemployed",1,0)</f>
        <v>0</v>
      </c>
      <c r="AM50" s="12">
        <f>IF(Table35[[#This Row],[Unemployed or employed]]="employed",1,0)</f>
        <v>1</v>
      </c>
    </row>
    <row r="51" spans="1:39" ht="12.75" x14ac:dyDescent="0.2">
      <c r="A51" s="4">
        <v>43151.732615740744</v>
      </c>
      <c r="B51" s="5" t="s">
        <v>78</v>
      </c>
      <c r="C51" s="6">
        <v>2016</v>
      </c>
      <c r="D51" s="5" t="s">
        <v>263</v>
      </c>
      <c r="E51" s="5" t="s">
        <v>264</v>
      </c>
      <c r="F51" s="5" t="s">
        <v>43</v>
      </c>
      <c r="G51" s="5" t="s">
        <v>133</v>
      </c>
      <c r="H51" s="6">
        <v>2</v>
      </c>
      <c r="I51" s="5" t="s">
        <v>57</v>
      </c>
      <c r="J51" s="5"/>
      <c r="K51" s="5" t="s">
        <v>57</v>
      </c>
      <c r="L51" s="5" t="s">
        <v>63</v>
      </c>
      <c r="M51" s="5" t="s">
        <v>265</v>
      </c>
      <c r="N51" s="5" t="s">
        <v>111</v>
      </c>
      <c r="O51" s="5" t="s">
        <v>65</v>
      </c>
      <c r="P51" s="5" t="s">
        <v>48</v>
      </c>
      <c r="Q51" s="5" t="s">
        <v>49</v>
      </c>
      <c r="R51" s="5" t="s">
        <v>63</v>
      </c>
      <c r="S51" s="5" t="s">
        <v>265</v>
      </c>
      <c r="T51" s="5" t="s">
        <v>102</v>
      </c>
      <c r="U51" s="5" t="s">
        <v>65</v>
      </c>
      <c r="V51" s="5" t="s">
        <v>48</v>
      </c>
      <c r="W51" s="5" t="s">
        <v>49</v>
      </c>
      <c r="X51" s="5" t="s">
        <v>266</v>
      </c>
      <c r="Y51" s="5" t="s">
        <v>267</v>
      </c>
      <c r="Z51" s="5" t="s">
        <v>111</v>
      </c>
      <c r="AA51" s="5" t="s">
        <v>54</v>
      </c>
      <c r="AB51" s="6">
        <v>10</v>
      </c>
      <c r="AC51" s="5" t="s">
        <v>72</v>
      </c>
      <c r="AD51" s="5" t="s">
        <v>113</v>
      </c>
      <c r="AE51" s="5" t="s">
        <v>57</v>
      </c>
      <c r="AF51" s="5" t="s">
        <v>104</v>
      </c>
      <c r="AG51" s="5" t="s">
        <v>57</v>
      </c>
      <c r="AH51" s="5" t="s">
        <v>75</v>
      </c>
      <c r="AI51" s="5" t="s">
        <v>76</v>
      </c>
      <c r="AJ51" s="5" t="s">
        <v>268</v>
      </c>
      <c r="AK51" t="s">
        <v>1</v>
      </c>
      <c r="AL51" s="12">
        <f>IF(Table35[[#This Row],[Unemployed or employed]]="unemployed",1,0)</f>
        <v>0</v>
      </c>
      <c r="AM51" s="12">
        <f>IF(Table35[[#This Row],[Unemployed or employed]]="employed",1,0)</f>
        <v>1</v>
      </c>
    </row>
    <row r="52" spans="1:39" ht="12.75" x14ac:dyDescent="0.2">
      <c r="A52" s="4">
        <v>43151.733726851853</v>
      </c>
      <c r="B52" s="5" t="s">
        <v>78</v>
      </c>
      <c r="C52" s="6">
        <v>2017</v>
      </c>
      <c r="D52" s="5" t="s">
        <v>125</v>
      </c>
      <c r="E52" s="5" t="s">
        <v>145</v>
      </c>
      <c r="F52" s="5" t="s">
        <v>43</v>
      </c>
      <c r="G52" s="5" t="s">
        <v>159</v>
      </c>
      <c r="H52" s="6">
        <v>0</v>
      </c>
      <c r="I52" s="5" t="s">
        <v>57</v>
      </c>
      <c r="J52" s="5"/>
      <c r="K52" s="5" t="s">
        <v>62</v>
      </c>
      <c r="L52" s="5"/>
      <c r="M52" s="5"/>
      <c r="N52" s="5"/>
      <c r="O52" s="5"/>
      <c r="P52" s="5"/>
      <c r="Q52" s="5"/>
      <c r="R52" s="5"/>
      <c r="S52" s="5"/>
      <c r="T52" s="5"/>
      <c r="U52" s="5"/>
      <c r="V52" s="5"/>
      <c r="W52" s="5"/>
      <c r="X52" s="5"/>
      <c r="Y52" s="5"/>
      <c r="Z52" s="5"/>
      <c r="AA52" s="5"/>
      <c r="AB52" s="5"/>
      <c r="AC52" s="5"/>
      <c r="AD52" s="5"/>
      <c r="AE52" s="5"/>
      <c r="AF52" s="5"/>
      <c r="AG52" s="5"/>
      <c r="AH52" s="5"/>
      <c r="AI52" s="5"/>
      <c r="AJ52" s="5"/>
      <c r="AK52" t="s">
        <v>2</v>
      </c>
      <c r="AL52" s="12">
        <f>IF(Table35[[#This Row],[Unemployed or employed]]="unemployed",1,0)</f>
        <v>1</v>
      </c>
      <c r="AM52" s="12">
        <f>IF(Table35[[#This Row],[Unemployed or employed]]="employed",1,0)</f>
        <v>0</v>
      </c>
    </row>
    <row r="53" spans="1:39" ht="12.75" x14ac:dyDescent="0.2">
      <c r="A53" s="4">
        <v>43151.734756944446</v>
      </c>
      <c r="B53" s="5" t="s">
        <v>78</v>
      </c>
      <c r="C53" s="6">
        <v>2016</v>
      </c>
      <c r="D53" s="5" t="s">
        <v>242</v>
      </c>
      <c r="E53" s="5" t="s">
        <v>269</v>
      </c>
      <c r="F53" s="5" t="s">
        <v>43</v>
      </c>
      <c r="G53" s="5" t="s">
        <v>133</v>
      </c>
      <c r="H53" s="6">
        <v>1</v>
      </c>
      <c r="I53" s="5" t="s">
        <v>57</v>
      </c>
      <c r="J53" s="5"/>
      <c r="K53" s="5" t="s">
        <v>57</v>
      </c>
      <c r="L53" s="5"/>
      <c r="M53" s="5"/>
      <c r="N53" s="5"/>
      <c r="O53" s="5"/>
      <c r="P53" s="5"/>
      <c r="Q53" s="5"/>
      <c r="R53" s="5" t="s">
        <v>63</v>
      </c>
      <c r="S53" s="5" t="s">
        <v>182</v>
      </c>
      <c r="T53" s="5" t="s">
        <v>183</v>
      </c>
      <c r="U53" s="5" t="s">
        <v>138</v>
      </c>
      <c r="V53" s="5" t="s">
        <v>121</v>
      </c>
      <c r="W53" s="5" t="s">
        <v>67</v>
      </c>
      <c r="X53" s="5" t="s">
        <v>270</v>
      </c>
      <c r="Y53" s="5" t="s">
        <v>128</v>
      </c>
      <c r="Z53" s="5" t="s">
        <v>102</v>
      </c>
      <c r="AA53" s="5" t="s">
        <v>54</v>
      </c>
      <c r="AB53" s="6">
        <v>6</v>
      </c>
      <c r="AC53" s="5" t="s">
        <v>72</v>
      </c>
      <c r="AD53" s="5" t="s">
        <v>122</v>
      </c>
      <c r="AE53" s="5" t="s">
        <v>57</v>
      </c>
      <c r="AF53" s="5" t="s">
        <v>271</v>
      </c>
      <c r="AG53" s="5" t="s">
        <v>57</v>
      </c>
      <c r="AH53" s="5" t="s">
        <v>76</v>
      </c>
      <c r="AI53" s="5" t="s">
        <v>76</v>
      </c>
      <c r="AJ53" s="5" t="s">
        <v>272</v>
      </c>
      <c r="AK53" t="s">
        <v>1</v>
      </c>
      <c r="AL53" s="12">
        <f>IF(Table35[[#This Row],[Unemployed or employed]]="unemployed",1,0)</f>
        <v>0</v>
      </c>
      <c r="AM53" s="12">
        <f>IF(Table35[[#This Row],[Unemployed or employed]]="employed",1,0)</f>
        <v>1</v>
      </c>
    </row>
    <row r="54" spans="1:39" ht="12.75" x14ac:dyDescent="0.2">
      <c r="A54" s="4">
        <v>43151.738078703704</v>
      </c>
      <c r="B54" s="5" t="s">
        <v>40</v>
      </c>
      <c r="C54" s="6">
        <v>2014</v>
      </c>
      <c r="D54" s="5" t="s">
        <v>273</v>
      </c>
      <c r="E54" s="5" t="s">
        <v>274</v>
      </c>
      <c r="F54" s="5" t="s">
        <v>43</v>
      </c>
      <c r="G54" s="5" t="s">
        <v>146</v>
      </c>
      <c r="H54" s="6">
        <v>2</v>
      </c>
      <c r="I54" s="5" t="s">
        <v>62</v>
      </c>
      <c r="J54" s="6">
        <v>2015</v>
      </c>
      <c r="K54" s="5" t="s">
        <v>57</v>
      </c>
      <c r="L54" s="5" t="s">
        <v>63</v>
      </c>
      <c r="M54" s="5" t="s">
        <v>275</v>
      </c>
      <c r="N54" s="5" t="s">
        <v>109</v>
      </c>
      <c r="O54" s="5" t="s">
        <v>65</v>
      </c>
      <c r="P54" s="5" t="s">
        <v>66</v>
      </c>
      <c r="Q54" s="5" t="s">
        <v>184</v>
      </c>
      <c r="R54" s="5" t="s">
        <v>63</v>
      </c>
      <c r="S54" s="5" t="s">
        <v>201</v>
      </c>
      <c r="T54" s="5" t="s">
        <v>193</v>
      </c>
      <c r="U54" s="5" t="s">
        <v>65</v>
      </c>
      <c r="V54" s="5" t="s">
        <v>98</v>
      </c>
      <c r="W54" s="5" t="s">
        <v>276</v>
      </c>
      <c r="X54" s="5" t="s">
        <v>277</v>
      </c>
      <c r="Y54" s="5" t="s">
        <v>120</v>
      </c>
      <c r="Z54" s="5" t="s">
        <v>246</v>
      </c>
      <c r="AA54" s="5" t="s">
        <v>54</v>
      </c>
      <c r="AB54" s="6">
        <v>6</v>
      </c>
      <c r="AC54" s="5" t="s">
        <v>223</v>
      </c>
      <c r="AD54" s="5" t="s">
        <v>278</v>
      </c>
      <c r="AE54" s="5" t="s">
        <v>57</v>
      </c>
      <c r="AF54" s="5" t="s">
        <v>206</v>
      </c>
      <c r="AG54" s="5" t="s">
        <v>57</v>
      </c>
      <c r="AH54" s="5" t="s">
        <v>76</v>
      </c>
      <c r="AI54" s="5" t="s">
        <v>76</v>
      </c>
      <c r="AJ54" s="5" t="s">
        <v>189</v>
      </c>
      <c r="AK54" t="s">
        <v>1</v>
      </c>
      <c r="AL54" s="12">
        <f>IF(Table35[[#This Row],[Unemployed or employed]]="unemployed",1,0)</f>
        <v>0</v>
      </c>
      <c r="AM54" s="12">
        <f>IF(Table35[[#This Row],[Unemployed or employed]]="employed",1,0)</f>
        <v>1</v>
      </c>
    </row>
    <row r="55" spans="1:39" ht="12.75" x14ac:dyDescent="0.2">
      <c r="A55" s="4">
        <v>43151.740543981483</v>
      </c>
      <c r="B55" s="5" t="s">
        <v>40</v>
      </c>
      <c r="C55" s="6">
        <v>2013</v>
      </c>
      <c r="D55" s="5" t="s">
        <v>279</v>
      </c>
      <c r="E55" s="5" t="s">
        <v>280</v>
      </c>
      <c r="F55" s="5" t="s">
        <v>92</v>
      </c>
      <c r="G55" s="5" t="s">
        <v>146</v>
      </c>
      <c r="H55" s="6">
        <v>1</v>
      </c>
      <c r="I55" s="5" t="s">
        <v>62</v>
      </c>
      <c r="J55" s="6">
        <v>2014</v>
      </c>
      <c r="K55" s="5" t="s">
        <v>57</v>
      </c>
      <c r="L55" s="5"/>
      <c r="M55" s="5"/>
      <c r="N55" s="5"/>
      <c r="O55" s="5"/>
      <c r="P55" s="5"/>
      <c r="Q55" s="5"/>
      <c r="R55" s="5" t="s">
        <v>169</v>
      </c>
      <c r="S55" s="5" t="s">
        <v>208</v>
      </c>
      <c r="T55" s="5" t="s">
        <v>111</v>
      </c>
      <c r="U55" s="5" t="s">
        <v>138</v>
      </c>
      <c r="V55" s="5" t="s">
        <v>48</v>
      </c>
      <c r="W55" s="5" t="s">
        <v>82</v>
      </c>
      <c r="X55" s="5" t="s">
        <v>281</v>
      </c>
      <c r="Y55" s="5" t="s">
        <v>128</v>
      </c>
      <c r="Z55" s="5" t="s">
        <v>111</v>
      </c>
      <c r="AA55" s="5" t="s">
        <v>54</v>
      </c>
      <c r="AB55" s="6">
        <v>4</v>
      </c>
      <c r="AC55" s="5" t="s">
        <v>223</v>
      </c>
      <c r="AD55" s="5" t="s">
        <v>103</v>
      </c>
      <c r="AE55" s="5" t="s">
        <v>57</v>
      </c>
      <c r="AF55" s="5" t="s">
        <v>104</v>
      </c>
      <c r="AG55" s="5" t="s">
        <v>57</v>
      </c>
      <c r="AH55" s="5" t="s">
        <v>88</v>
      </c>
      <c r="AI55" s="5" t="s">
        <v>176</v>
      </c>
      <c r="AJ55" s="5" t="s">
        <v>282</v>
      </c>
      <c r="AK55" t="s">
        <v>1</v>
      </c>
      <c r="AL55" s="12">
        <f>IF(Table35[[#This Row],[Unemployed or employed]]="unemployed",1,0)</f>
        <v>0</v>
      </c>
      <c r="AM55" s="12">
        <f>IF(Table35[[#This Row],[Unemployed or employed]]="employed",1,0)</f>
        <v>1</v>
      </c>
    </row>
    <row r="56" spans="1:39" ht="12.75" x14ac:dyDescent="0.2">
      <c r="A56" s="4">
        <v>43151.740671296298</v>
      </c>
      <c r="B56" s="5" t="s">
        <v>40</v>
      </c>
      <c r="C56" s="6">
        <v>2013</v>
      </c>
      <c r="D56" s="5" t="s">
        <v>283</v>
      </c>
      <c r="E56" s="5" t="s">
        <v>219</v>
      </c>
      <c r="F56" s="5" t="s">
        <v>92</v>
      </c>
      <c r="G56" s="5" t="s">
        <v>200</v>
      </c>
      <c r="H56" s="6">
        <v>2</v>
      </c>
      <c r="I56" s="5" t="s">
        <v>62</v>
      </c>
      <c r="J56" s="6">
        <v>2014</v>
      </c>
      <c r="K56" s="5" t="s">
        <v>57</v>
      </c>
      <c r="L56" s="5" t="s">
        <v>63</v>
      </c>
      <c r="M56" s="5" t="s">
        <v>260</v>
      </c>
      <c r="N56" s="5" t="s">
        <v>81</v>
      </c>
      <c r="O56" s="5" t="s">
        <v>65</v>
      </c>
      <c r="P56" s="5" t="s">
        <v>48</v>
      </c>
      <c r="Q56" s="5" t="s">
        <v>150</v>
      </c>
      <c r="R56" s="5" t="s">
        <v>63</v>
      </c>
      <c r="S56" s="5" t="s">
        <v>162</v>
      </c>
      <c r="T56" s="5" t="s">
        <v>102</v>
      </c>
      <c r="U56" s="5" t="s">
        <v>69</v>
      </c>
      <c r="V56" s="5" t="s">
        <v>98</v>
      </c>
      <c r="W56" s="5" t="s">
        <v>150</v>
      </c>
      <c r="X56" s="5" t="s">
        <v>284</v>
      </c>
      <c r="Y56" s="5" t="s">
        <v>120</v>
      </c>
      <c r="Z56" s="5" t="s">
        <v>81</v>
      </c>
      <c r="AA56" s="5" t="s">
        <v>54</v>
      </c>
      <c r="AB56" s="6">
        <v>20</v>
      </c>
      <c r="AC56" s="5" t="s">
        <v>223</v>
      </c>
      <c r="AD56" s="5" t="s">
        <v>103</v>
      </c>
      <c r="AE56" s="5" t="s">
        <v>57</v>
      </c>
      <c r="AF56" s="5" t="s">
        <v>104</v>
      </c>
      <c r="AG56" s="5" t="s">
        <v>57</v>
      </c>
      <c r="AH56" s="5" t="s">
        <v>75</v>
      </c>
      <c r="AI56" s="5" t="s">
        <v>76</v>
      </c>
      <c r="AJ56" s="5" t="s">
        <v>285</v>
      </c>
      <c r="AK56" t="s">
        <v>1</v>
      </c>
      <c r="AL56" s="12">
        <f>IF(Table35[[#This Row],[Unemployed or employed]]="unemployed",1,0)</f>
        <v>0</v>
      </c>
      <c r="AM56" s="12">
        <f>IF(Table35[[#This Row],[Unemployed or employed]]="employed",1,0)</f>
        <v>1</v>
      </c>
    </row>
    <row r="57" spans="1:39" ht="12.75" x14ac:dyDescent="0.2">
      <c r="A57" s="4">
        <v>43151.743958333333</v>
      </c>
      <c r="B57" s="5" t="s">
        <v>40</v>
      </c>
      <c r="C57" s="6">
        <v>2013</v>
      </c>
      <c r="D57" s="5" t="s">
        <v>153</v>
      </c>
      <c r="E57" s="5" t="s">
        <v>286</v>
      </c>
      <c r="F57" s="5" t="s">
        <v>116</v>
      </c>
      <c r="G57" s="5" t="s">
        <v>148</v>
      </c>
      <c r="H57" s="6">
        <v>1</v>
      </c>
      <c r="I57" s="5" t="s">
        <v>62</v>
      </c>
      <c r="J57" s="6">
        <v>2014</v>
      </c>
      <c r="K57" s="5" t="s">
        <v>57</v>
      </c>
      <c r="L57" s="5"/>
      <c r="M57" s="5"/>
      <c r="N57" s="5"/>
      <c r="O57" s="5"/>
      <c r="P57" s="5"/>
      <c r="Q57" s="5"/>
      <c r="R57" s="5" t="s">
        <v>63</v>
      </c>
      <c r="S57" s="5" t="s">
        <v>135</v>
      </c>
      <c r="T57" s="5" t="s">
        <v>287</v>
      </c>
      <c r="U57" s="5" t="s">
        <v>65</v>
      </c>
      <c r="V57" s="5" t="s">
        <v>66</v>
      </c>
      <c r="W57" s="5" t="s">
        <v>184</v>
      </c>
      <c r="X57" s="5" t="s">
        <v>288</v>
      </c>
      <c r="Y57" s="5" t="s">
        <v>128</v>
      </c>
      <c r="Z57" s="5" t="s">
        <v>111</v>
      </c>
      <c r="AA57" s="5" t="s">
        <v>54</v>
      </c>
      <c r="AB57" s="6">
        <v>8</v>
      </c>
      <c r="AC57" s="5" t="s">
        <v>223</v>
      </c>
      <c r="AD57" s="5" t="s">
        <v>103</v>
      </c>
      <c r="AE57" s="5" t="s">
        <v>57</v>
      </c>
      <c r="AF57" s="5" t="s">
        <v>142</v>
      </c>
      <c r="AG57" s="5" t="s">
        <v>74</v>
      </c>
      <c r="AH57" s="5" t="s">
        <v>76</v>
      </c>
      <c r="AI57" s="5" t="s">
        <v>76</v>
      </c>
      <c r="AJ57" s="5" t="s">
        <v>174</v>
      </c>
      <c r="AK57" t="s">
        <v>1</v>
      </c>
      <c r="AL57" s="12">
        <f>IF(Table35[[#This Row],[Unemployed or employed]]="unemployed",1,0)</f>
        <v>0</v>
      </c>
      <c r="AM57" s="12">
        <f>IF(Table35[[#This Row],[Unemployed or employed]]="employed",1,0)</f>
        <v>1</v>
      </c>
    </row>
    <row r="58" spans="1:39" ht="12.75" x14ac:dyDescent="0.2">
      <c r="A58" s="4">
        <v>43151.744699074072</v>
      </c>
      <c r="B58" s="5" t="s">
        <v>78</v>
      </c>
      <c r="C58" s="6">
        <v>2014</v>
      </c>
      <c r="D58" s="5" t="s">
        <v>289</v>
      </c>
      <c r="E58" s="5" t="s">
        <v>106</v>
      </c>
      <c r="F58" s="5" t="s">
        <v>43</v>
      </c>
      <c r="G58" s="5" t="s">
        <v>148</v>
      </c>
      <c r="H58" s="6">
        <v>1</v>
      </c>
      <c r="I58" s="5" t="s">
        <v>62</v>
      </c>
      <c r="J58" s="6">
        <v>2016</v>
      </c>
      <c r="K58" s="5" t="s">
        <v>57</v>
      </c>
      <c r="L58" s="5"/>
      <c r="M58" s="5"/>
      <c r="N58" s="5"/>
      <c r="O58" s="5"/>
      <c r="P58" s="5"/>
      <c r="Q58" s="5"/>
      <c r="R58" s="5" t="s">
        <v>169</v>
      </c>
      <c r="S58" s="5" t="s">
        <v>290</v>
      </c>
      <c r="T58" s="5" t="s">
        <v>291</v>
      </c>
      <c r="U58" s="5" t="s">
        <v>138</v>
      </c>
      <c r="V58" s="5" t="s">
        <v>66</v>
      </c>
      <c r="W58" s="5" t="s">
        <v>82</v>
      </c>
      <c r="X58" s="5" t="s">
        <v>292</v>
      </c>
      <c r="Y58" s="5" t="s">
        <v>140</v>
      </c>
      <c r="Z58" s="5" t="s">
        <v>291</v>
      </c>
      <c r="AA58" s="5" t="s">
        <v>54</v>
      </c>
      <c r="AB58" s="6">
        <v>2</v>
      </c>
      <c r="AC58" s="5" t="s">
        <v>293</v>
      </c>
      <c r="AD58" s="5" t="s">
        <v>103</v>
      </c>
      <c r="AE58" s="5" t="s">
        <v>57</v>
      </c>
      <c r="AF58" s="5" t="s">
        <v>104</v>
      </c>
      <c r="AG58" s="5" t="s">
        <v>59</v>
      </c>
      <c r="AH58" s="5" t="s">
        <v>76</v>
      </c>
      <c r="AI58" s="5" t="s">
        <v>76</v>
      </c>
      <c r="AJ58" s="5" t="s">
        <v>156</v>
      </c>
      <c r="AK58" t="s">
        <v>1</v>
      </c>
      <c r="AL58" s="12">
        <f>IF(Table35[[#This Row],[Unemployed or employed]]="unemployed",1,0)</f>
        <v>0</v>
      </c>
      <c r="AM58" s="12">
        <f>IF(Table35[[#This Row],[Unemployed or employed]]="employed",1,0)</f>
        <v>1</v>
      </c>
    </row>
    <row r="59" spans="1:39" ht="12.75" x14ac:dyDescent="0.2">
      <c r="A59" s="4">
        <v>43151.746504629627</v>
      </c>
      <c r="B59" s="5" t="s">
        <v>78</v>
      </c>
      <c r="C59" s="6">
        <v>2016</v>
      </c>
      <c r="D59" s="5" t="s">
        <v>294</v>
      </c>
      <c r="E59" s="5" t="s">
        <v>132</v>
      </c>
      <c r="F59" s="5" t="s">
        <v>43</v>
      </c>
      <c r="G59" s="5" t="s">
        <v>93</v>
      </c>
      <c r="H59" s="6">
        <v>1</v>
      </c>
      <c r="I59" s="5" t="s">
        <v>62</v>
      </c>
      <c r="J59" s="6">
        <v>2017</v>
      </c>
      <c r="K59" s="5" t="s">
        <v>62</v>
      </c>
      <c r="L59" s="5"/>
      <c r="M59" s="5"/>
      <c r="N59" s="5"/>
      <c r="O59" s="5"/>
      <c r="P59" s="5"/>
      <c r="Q59" s="5"/>
      <c r="R59" s="5" t="s">
        <v>63</v>
      </c>
      <c r="S59" s="5" t="s">
        <v>162</v>
      </c>
      <c r="T59" s="5" t="s">
        <v>196</v>
      </c>
      <c r="U59" s="5" t="s">
        <v>47</v>
      </c>
      <c r="V59" s="5" t="s">
        <v>66</v>
      </c>
      <c r="W59" s="5" t="s">
        <v>82</v>
      </c>
      <c r="X59" s="5" t="s">
        <v>295</v>
      </c>
      <c r="Y59" s="5" t="s">
        <v>140</v>
      </c>
      <c r="Z59" s="5" t="s">
        <v>81</v>
      </c>
      <c r="AA59" s="5" t="s">
        <v>54</v>
      </c>
      <c r="AB59" s="6">
        <v>8</v>
      </c>
      <c r="AC59" s="5" t="s">
        <v>55</v>
      </c>
      <c r="AD59" s="5" t="s">
        <v>103</v>
      </c>
      <c r="AE59" s="5" t="s">
        <v>57</v>
      </c>
      <c r="AF59" s="5" t="s">
        <v>104</v>
      </c>
      <c r="AG59" s="5" t="s">
        <v>57</v>
      </c>
      <c r="AH59" s="5" t="s">
        <v>75</v>
      </c>
      <c r="AI59" s="5" t="s">
        <v>88</v>
      </c>
      <c r="AJ59" s="5" t="s">
        <v>296</v>
      </c>
      <c r="AK59" t="s">
        <v>1</v>
      </c>
      <c r="AL59" s="12">
        <f>IF(Table35[[#This Row],[Unemployed or employed]]="unemployed",1,0)</f>
        <v>0</v>
      </c>
      <c r="AM59" s="12">
        <f>IF(Table35[[#This Row],[Unemployed or employed]]="employed",1,0)</f>
        <v>1</v>
      </c>
    </row>
    <row r="60" spans="1:39" ht="12.75" x14ac:dyDescent="0.2">
      <c r="A60" s="4">
        <v>43151.750787037039</v>
      </c>
      <c r="B60" s="5" t="s">
        <v>40</v>
      </c>
      <c r="C60" s="6">
        <v>2013</v>
      </c>
      <c r="D60" s="5" t="s">
        <v>297</v>
      </c>
      <c r="E60" s="5" t="s">
        <v>249</v>
      </c>
      <c r="F60" s="5" t="s">
        <v>43</v>
      </c>
      <c r="G60" s="5" t="s">
        <v>44</v>
      </c>
      <c r="H60" s="6">
        <v>2</v>
      </c>
      <c r="I60" s="5" t="s">
        <v>62</v>
      </c>
      <c r="J60" s="6">
        <v>2015</v>
      </c>
      <c r="K60" s="5" t="s">
        <v>57</v>
      </c>
      <c r="L60" s="5" t="s">
        <v>63</v>
      </c>
      <c r="M60" s="5" t="s">
        <v>298</v>
      </c>
      <c r="N60" s="5" t="s">
        <v>100</v>
      </c>
      <c r="O60" s="5" t="s">
        <v>138</v>
      </c>
      <c r="P60" s="5" t="s">
        <v>66</v>
      </c>
      <c r="Q60" s="5" t="s">
        <v>184</v>
      </c>
      <c r="R60" s="5" t="s">
        <v>169</v>
      </c>
      <c r="S60" s="5" t="s">
        <v>126</v>
      </c>
      <c r="T60" s="5" t="s">
        <v>102</v>
      </c>
      <c r="U60" s="5" t="s">
        <v>47</v>
      </c>
      <c r="V60" s="5" t="s">
        <v>66</v>
      </c>
      <c r="W60" s="5" t="s">
        <v>82</v>
      </c>
      <c r="X60" s="5" t="s">
        <v>299</v>
      </c>
      <c r="Y60" s="5" t="s">
        <v>128</v>
      </c>
      <c r="Z60" s="5" t="s">
        <v>81</v>
      </c>
      <c r="AA60" s="5" t="s">
        <v>54</v>
      </c>
      <c r="AB60" s="6">
        <v>9</v>
      </c>
      <c r="AC60" s="5" t="s">
        <v>223</v>
      </c>
      <c r="AD60" s="5" t="s">
        <v>113</v>
      </c>
      <c r="AE60" s="5" t="s">
        <v>57</v>
      </c>
      <c r="AF60" s="5" t="s">
        <v>142</v>
      </c>
      <c r="AG60" s="5" t="s">
        <v>57</v>
      </c>
      <c r="AH60" s="5" t="s">
        <v>76</v>
      </c>
      <c r="AI60" s="5" t="s">
        <v>176</v>
      </c>
      <c r="AJ60" s="5" t="s">
        <v>189</v>
      </c>
      <c r="AK60" t="s">
        <v>1</v>
      </c>
      <c r="AL60" s="12">
        <f>IF(Table35[[#This Row],[Unemployed or employed]]="unemployed",1,0)</f>
        <v>0</v>
      </c>
      <c r="AM60" s="12">
        <f>IF(Table35[[#This Row],[Unemployed or employed]]="employed",1,0)</f>
        <v>1</v>
      </c>
    </row>
    <row r="61" spans="1:39" ht="12.75" x14ac:dyDescent="0.2">
      <c r="A61" s="4">
        <v>43151.752511574072</v>
      </c>
      <c r="B61" s="5" t="s">
        <v>40</v>
      </c>
      <c r="C61" s="6">
        <v>2017</v>
      </c>
      <c r="D61" s="5" t="s">
        <v>131</v>
      </c>
      <c r="E61" s="5" t="s">
        <v>132</v>
      </c>
      <c r="F61" s="5" t="s">
        <v>92</v>
      </c>
      <c r="G61" s="5" t="s">
        <v>93</v>
      </c>
      <c r="H61" s="6">
        <v>0</v>
      </c>
      <c r="I61" s="5" t="s">
        <v>62</v>
      </c>
      <c r="J61" s="6">
        <v>2014</v>
      </c>
      <c r="K61" s="5" t="s">
        <v>57</v>
      </c>
      <c r="L61" s="5"/>
      <c r="M61" s="5"/>
      <c r="N61" s="5"/>
      <c r="O61" s="5"/>
      <c r="P61" s="5"/>
      <c r="Q61" s="5"/>
      <c r="R61" s="5"/>
      <c r="S61" s="5"/>
      <c r="T61" s="5"/>
      <c r="U61" s="5"/>
      <c r="V61" s="5"/>
      <c r="W61" s="5"/>
      <c r="X61" s="5"/>
      <c r="Y61" s="5"/>
      <c r="Z61" s="5"/>
      <c r="AA61" s="5"/>
      <c r="AB61" s="5"/>
      <c r="AC61" s="5"/>
      <c r="AD61" s="5"/>
      <c r="AE61" s="5"/>
      <c r="AF61" s="5"/>
      <c r="AG61" s="5"/>
      <c r="AH61" s="5"/>
      <c r="AI61" s="5"/>
      <c r="AJ61" s="5"/>
      <c r="AK61" t="s">
        <v>2</v>
      </c>
      <c r="AL61" s="12">
        <f>IF(Table35[[#This Row],[Unemployed or employed]]="unemployed",1,0)</f>
        <v>1</v>
      </c>
      <c r="AM61" s="12">
        <f>IF(Table35[[#This Row],[Unemployed or employed]]="employed",1,0)</f>
        <v>0</v>
      </c>
    </row>
    <row r="62" spans="1:39" ht="12.75" x14ac:dyDescent="0.2">
      <c r="A62" s="4">
        <v>43151.753252314818</v>
      </c>
      <c r="B62" s="5" t="s">
        <v>40</v>
      </c>
      <c r="C62" s="6">
        <v>2013</v>
      </c>
      <c r="D62" s="5" t="s">
        <v>300</v>
      </c>
      <c r="E62" s="5" t="s">
        <v>280</v>
      </c>
      <c r="F62" s="5" t="s">
        <v>92</v>
      </c>
      <c r="G62" s="5" t="s">
        <v>93</v>
      </c>
      <c r="H62" s="6">
        <v>1</v>
      </c>
      <c r="I62" s="5" t="s">
        <v>62</v>
      </c>
      <c r="J62" s="6">
        <v>2014</v>
      </c>
      <c r="K62" s="5" t="s">
        <v>62</v>
      </c>
      <c r="L62" s="5"/>
      <c r="M62" s="5"/>
      <c r="N62" s="5"/>
      <c r="O62" s="5"/>
      <c r="P62" s="5"/>
      <c r="Q62" s="5"/>
      <c r="R62" s="5" t="s">
        <v>161</v>
      </c>
      <c r="S62" s="5" t="s">
        <v>136</v>
      </c>
      <c r="T62" s="5" t="s">
        <v>81</v>
      </c>
      <c r="U62" s="5" t="s">
        <v>47</v>
      </c>
      <c r="V62" s="5" t="s">
        <v>48</v>
      </c>
      <c r="W62" s="5" t="s">
        <v>150</v>
      </c>
      <c r="X62" s="5" t="s">
        <v>301</v>
      </c>
      <c r="Y62" s="5" t="s">
        <v>128</v>
      </c>
      <c r="Z62" s="5" t="s">
        <v>111</v>
      </c>
      <c r="AA62" s="5" t="s">
        <v>54</v>
      </c>
      <c r="AB62" s="6">
        <v>9</v>
      </c>
      <c r="AC62" s="5" t="s">
        <v>55</v>
      </c>
      <c r="AD62" s="5" t="s">
        <v>103</v>
      </c>
      <c r="AE62" s="5" t="s">
        <v>123</v>
      </c>
      <c r="AF62" s="5" t="s">
        <v>114</v>
      </c>
      <c r="AG62" s="5" t="s">
        <v>74</v>
      </c>
      <c r="AH62" s="5" t="s">
        <v>88</v>
      </c>
      <c r="AI62" s="5" t="s">
        <v>75</v>
      </c>
      <c r="AJ62" s="5" t="s">
        <v>302</v>
      </c>
      <c r="AK62" t="s">
        <v>1</v>
      </c>
      <c r="AL62" s="12">
        <f>IF(Table35[[#This Row],[Unemployed or employed]]="unemployed",1,0)</f>
        <v>0</v>
      </c>
      <c r="AM62" s="12">
        <f>IF(Table35[[#This Row],[Unemployed or employed]]="employed",1,0)</f>
        <v>1</v>
      </c>
    </row>
    <row r="63" spans="1:39" ht="12.75" x14ac:dyDescent="0.2">
      <c r="A63" s="4">
        <v>43151.755879629629</v>
      </c>
      <c r="B63" s="5" t="s">
        <v>78</v>
      </c>
      <c r="C63" s="6">
        <v>2016</v>
      </c>
      <c r="D63" s="5" t="s">
        <v>303</v>
      </c>
      <c r="E63" s="5" t="s">
        <v>304</v>
      </c>
      <c r="F63" s="5" t="s">
        <v>43</v>
      </c>
      <c r="G63" s="5" t="s">
        <v>133</v>
      </c>
      <c r="H63" s="6">
        <v>2</v>
      </c>
      <c r="I63" s="5" t="s">
        <v>134</v>
      </c>
      <c r="J63" s="6">
        <v>2018</v>
      </c>
      <c r="K63" s="5" t="s">
        <v>57</v>
      </c>
      <c r="L63" s="5" t="s">
        <v>63</v>
      </c>
      <c r="M63" s="5" t="s">
        <v>201</v>
      </c>
      <c r="N63" s="5" t="s">
        <v>193</v>
      </c>
      <c r="O63" s="5" t="s">
        <v>138</v>
      </c>
      <c r="P63" s="5" t="s">
        <v>66</v>
      </c>
      <c r="Q63" s="5" t="s">
        <v>184</v>
      </c>
      <c r="R63" s="5" t="s">
        <v>63</v>
      </c>
      <c r="S63" s="5" t="s">
        <v>201</v>
      </c>
      <c r="T63" s="5" t="s">
        <v>193</v>
      </c>
      <c r="U63" s="5" t="s">
        <v>138</v>
      </c>
      <c r="V63" s="5" t="s">
        <v>66</v>
      </c>
      <c r="W63" s="5" t="s">
        <v>184</v>
      </c>
      <c r="X63" s="5" t="s">
        <v>305</v>
      </c>
      <c r="Y63" s="5" t="s">
        <v>102</v>
      </c>
      <c r="Z63" s="5" t="s">
        <v>64</v>
      </c>
      <c r="AA63" s="5" t="s">
        <v>54</v>
      </c>
      <c r="AB63" s="6">
        <v>9</v>
      </c>
      <c r="AC63" s="5" t="s">
        <v>85</v>
      </c>
      <c r="AD63" s="5" t="s">
        <v>103</v>
      </c>
      <c r="AE63" s="5" t="s">
        <v>57</v>
      </c>
      <c r="AF63" s="5" t="s">
        <v>104</v>
      </c>
      <c r="AG63" s="5" t="s">
        <v>57</v>
      </c>
      <c r="AH63" s="5" t="s">
        <v>88</v>
      </c>
      <c r="AI63" s="5" t="s">
        <v>176</v>
      </c>
      <c r="AJ63" s="5" t="s">
        <v>306</v>
      </c>
      <c r="AK63" t="s">
        <v>1</v>
      </c>
      <c r="AL63" s="12">
        <f>IF(Table35[[#This Row],[Unemployed or employed]]="unemployed",1,0)</f>
        <v>0</v>
      </c>
      <c r="AM63" s="12">
        <f>IF(Table35[[#This Row],[Unemployed or employed]]="employed",1,0)</f>
        <v>1</v>
      </c>
    </row>
    <row r="64" spans="1:39" ht="12.75" x14ac:dyDescent="0.2">
      <c r="A64" s="4">
        <v>43151.758750000001</v>
      </c>
      <c r="B64" s="5" t="s">
        <v>40</v>
      </c>
      <c r="C64" s="6">
        <v>2014</v>
      </c>
      <c r="D64" s="5" t="s">
        <v>230</v>
      </c>
      <c r="E64" s="5" t="s">
        <v>231</v>
      </c>
      <c r="F64" s="5" t="s">
        <v>43</v>
      </c>
      <c r="G64" s="5" t="s">
        <v>2</v>
      </c>
      <c r="H64" s="6">
        <v>0</v>
      </c>
      <c r="I64" s="5" t="s">
        <v>62</v>
      </c>
      <c r="J64" s="6">
        <v>2016</v>
      </c>
      <c r="K64" s="5" t="s">
        <v>57</v>
      </c>
      <c r="L64" s="5"/>
      <c r="M64" s="5"/>
      <c r="N64" s="5"/>
      <c r="O64" s="5"/>
      <c r="P64" s="5"/>
      <c r="Q64" s="5"/>
      <c r="R64" s="5"/>
      <c r="S64" s="5"/>
      <c r="T64" s="5"/>
      <c r="U64" s="5"/>
      <c r="V64" s="5"/>
      <c r="W64" s="5"/>
      <c r="X64" s="5"/>
      <c r="Y64" s="5"/>
      <c r="Z64" s="5"/>
      <c r="AA64" s="5"/>
      <c r="AB64" s="5"/>
      <c r="AC64" s="5"/>
      <c r="AD64" s="5"/>
      <c r="AE64" s="5"/>
      <c r="AF64" s="5"/>
      <c r="AG64" s="5"/>
      <c r="AH64" s="5"/>
      <c r="AI64" s="5"/>
      <c r="AJ64" s="5"/>
      <c r="AK64" t="s">
        <v>2</v>
      </c>
      <c r="AL64" s="12">
        <f>IF(Table35[[#This Row],[Unemployed or employed]]="unemployed",1,0)</f>
        <v>1</v>
      </c>
      <c r="AM64" s="12">
        <f>IF(Table35[[#This Row],[Unemployed or employed]]="employed",1,0)</f>
        <v>0</v>
      </c>
    </row>
    <row r="65" spans="1:39" ht="12.75" x14ac:dyDescent="0.2">
      <c r="A65" s="4">
        <v>43151.761793981481</v>
      </c>
      <c r="B65" s="5" t="s">
        <v>40</v>
      </c>
      <c r="C65" s="6">
        <v>2013</v>
      </c>
      <c r="D65" s="5" t="s">
        <v>190</v>
      </c>
      <c r="E65" s="5" t="s">
        <v>307</v>
      </c>
      <c r="F65" s="5" t="s">
        <v>43</v>
      </c>
      <c r="G65" s="5" t="s">
        <v>200</v>
      </c>
      <c r="H65" s="6">
        <v>2</v>
      </c>
      <c r="I65" s="5" t="s">
        <v>62</v>
      </c>
      <c r="J65" s="6">
        <v>2014</v>
      </c>
      <c r="K65" s="5" t="s">
        <v>57</v>
      </c>
      <c r="L65" s="5" t="s">
        <v>63</v>
      </c>
      <c r="M65" s="5" t="s">
        <v>275</v>
      </c>
      <c r="N65" s="5" t="s">
        <v>53</v>
      </c>
      <c r="O65" s="5" t="s">
        <v>138</v>
      </c>
      <c r="P65" s="5" t="s">
        <v>66</v>
      </c>
      <c r="Q65" s="5" t="s">
        <v>82</v>
      </c>
      <c r="R65" s="5" t="s">
        <v>169</v>
      </c>
      <c r="S65" s="5" t="s">
        <v>308</v>
      </c>
      <c r="T65" s="5" t="s">
        <v>53</v>
      </c>
      <c r="U65" s="5" t="s">
        <v>118</v>
      </c>
      <c r="V65" s="5" t="s">
        <v>121</v>
      </c>
      <c r="W65" s="5" t="s">
        <v>49</v>
      </c>
      <c r="X65" s="5" t="s">
        <v>309</v>
      </c>
      <c r="Y65" s="5" t="s">
        <v>128</v>
      </c>
      <c r="Z65" s="5" t="s">
        <v>53</v>
      </c>
      <c r="AA65" s="5" t="s">
        <v>54</v>
      </c>
      <c r="AB65" s="6">
        <v>5</v>
      </c>
      <c r="AC65" s="5" t="s">
        <v>85</v>
      </c>
      <c r="AD65" s="5" t="s">
        <v>86</v>
      </c>
      <c r="AE65" s="5" t="s">
        <v>57</v>
      </c>
      <c r="AF65" s="5" t="s">
        <v>104</v>
      </c>
      <c r="AG65" s="5" t="s">
        <v>57</v>
      </c>
      <c r="AH65" s="5" t="s">
        <v>75</v>
      </c>
      <c r="AI65" s="5" t="s">
        <v>176</v>
      </c>
      <c r="AJ65" s="5" t="s">
        <v>310</v>
      </c>
      <c r="AK65" t="s">
        <v>1</v>
      </c>
      <c r="AL65" s="12">
        <f>IF(Table35[[#This Row],[Unemployed or employed]]="unemployed",1,0)</f>
        <v>0</v>
      </c>
      <c r="AM65" s="12">
        <f>IF(Table35[[#This Row],[Unemployed or employed]]="employed",1,0)</f>
        <v>1</v>
      </c>
    </row>
    <row r="66" spans="1:39" ht="12.75" x14ac:dyDescent="0.2">
      <c r="A66" s="4">
        <v>43151.766585648147</v>
      </c>
      <c r="B66" s="5" t="s">
        <v>40</v>
      </c>
      <c r="C66" s="6">
        <v>2017</v>
      </c>
      <c r="D66" s="5" t="s">
        <v>167</v>
      </c>
      <c r="E66" s="5" t="s">
        <v>145</v>
      </c>
      <c r="F66" s="5" t="s">
        <v>43</v>
      </c>
      <c r="G66" s="5" t="s">
        <v>93</v>
      </c>
      <c r="H66" s="6">
        <v>0</v>
      </c>
      <c r="I66" s="5" t="s">
        <v>57</v>
      </c>
      <c r="J66" s="5"/>
      <c r="K66" s="5" t="s">
        <v>57</v>
      </c>
      <c r="L66" s="5"/>
      <c r="M66" s="5"/>
      <c r="N66" s="5"/>
      <c r="O66" s="5"/>
      <c r="P66" s="5"/>
      <c r="Q66" s="5"/>
      <c r="R66" s="5"/>
      <c r="S66" s="5"/>
      <c r="T66" s="5"/>
      <c r="U66" s="5"/>
      <c r="V66" s="5"/>
      <c r="W66" s="5"/>
      <c r="X66" s="5"/>
      <c r="Y66" s="5"/>
      <c r="Z66" s="5"/>
      <c r="AA66" s="5"/>
      <c r="AB66" s="5"/>
      <c r="AC66" s="5"/>
      <c r="AD66" s="5"/>
      <c r="AE66" s="5"/>
      <c r="AF66" s="5"/>
      <c r="AG66" s="5"/>
      <c r="AH66" s="5"/>
      <c r="AI66" s="5"/>
      <c r="AJ66" s="5"/>
      <c r="AK66" t="s">
        <v>2</v>
      </c>
      <c r="AL66" s="12">
        <f>IF(Table35[[#This Row],[Unemployed or employed]]="unemployed",1,0)</f>
        <v>1</v>
      </c>
      <c r="AM66" s="12">
        <f>IF(Table35[[#This Row],[Unemployed or employed]]="employed",1,0)</f>
        <v>0</v>
      </c>
    </row>
    <row r="67" spans="1:39" ht="12.75" x14ac:dyDescent="0.2">
      <c r="A67" s="4">
        <v>43151.7733912037</v>
      </c>
      <c r="B67" s="5" t="s">
        <v>40</v>
      </c>
      <c r="C67" s="6">
        <v>2013</v>
      </c>
      <c r="D67" s="5" t="s">
        <v>311</v>
      </c>
      <c r="E67" s="5" t="s">
        <v>252</v>
      </c>
      <c r="F67" s="5" t="s">
        <v>92</v>
      </c>
      <c r="G67" s="5" t="s">
        <v>44</v>
      </c>
      <c r="H67" s="6">
        <v>1</v>
      </c>
      <c r="I67" s="5" t="s">
        <v>62</v>
      </c>
      <c r="J67" s="6">
        <v>2015</v>
      </c>
      <c r="K67" s="5" t="s">
        <v>57</v>
      </c>
      <c r="L67" s="5"/>
      <c r="M67" s="5"/>
      <c r="N67" s="5"/>
      <c r="O67" s="5"/>
      <c r="P67" s="5"/>
      <c r="Q67" s="5"/>
      <c r="R67" s="5" t="s">
        <v>63</v>
      </c>
      <c r="S67" s="5" t="s">
        <v>312</v>
      </c>
      <c r="T67" s="5" t="s">
        <v>313</v>
      </c>
      <c r="U67" s="5" t="s">
        <v>47</v>
      </c>
      <c r="V67" s="5" t="s">
        <v>66</v>
      </c>
      <c r="W67" s="5" t="s">
        <v>82</v>
      </c>
      <c r="X67" s="5" t="s">
        <v>314</v>
      </c>
      <c r="Y67" s="5" t="s">
        <v>120</v>
      </c>
      <c r="Z67" s="5" t="s">
        <v>196</v>
      </c>
      <c r="AA67" s="5" t="s">
        <v>54</v>
      </c>
      <c r="AB67" s="6">
        <v>10</v>
      </c>
      <c r="AC67" s="5" t="s">
        <v>85</v>
      </c>
      <c r="AD67" s="5" t="s">
        <v>278</v>
      </c>
      <c r="AE67" s="5" t="s">
        <v>57</v>
      </c>
      <c r="AF67" s="5" t="s">
        <v>104</v>
      </c>
      <c r="AG67" s="5" t="s">
        <v>57</v>
      </c>
      <c r="AH67" s="5" t="s">
        <v>75</v>
      </c>
      <c r="AI67" s="5" t="s">
        <v>176</v>
      </c>
      <c r="AJ67" s="5" t="s">
        <v>105</v>
      </c>
      <c r="AK67" t="s">
        <v>1</v>
      </c>
      <c r="AL67" s="12">
        <f>IF(Table35[[#This Row],[Unemployed or employed]]="unemployed",1,0)</f>
        <v>0</v>
      </c>
      <c r="AM67" s="12">
        <f>IF(Table35[[#This Row],[Unemployed or employed]]="employed",1,0)</f>
        <v>1</v>
      </c>
    </row>
    <row r="68" spans="1:39" ht="12.75" x14ac:dyDescent="0.2">
      <c r="A68" s="4">
        <v>43151.776087962964</v>
      </c>
      <c r="B68" s="5" t="s">
        <v>40</v>
      </c>
      <c r="C68" s="6">
        <v>2015</v>
      </c>
      <c r="D68" s="5" t="s">
        <v>315</v>
      </c>
      <c r="E68" s="5" t="s">
        <v>316</v>
      </c>
      <c r="F68" s="5" t="s">
        <v>43</v>
      </c>
      <c r="G68" s="5" t="s">
        <v>44</v>
      </c>
      <c r="H68" s="6">
        <v>5</v>
      </c>
      <c r="I68" s="5" t="s">
        <v>62</v>
      </c>
      <c r="J68" s="6">
        <v>2017</v>
      </c>
      <c r="K68" s="5" t="s">
        <v>57</v>
      </c>
      <c r="L68" s="5" t="s">
        <v>63</v>
      </c>
      <c r="M68" s="5" t="s">
        <v>275</v>
      </c>
      <c r="N68" s="5" t="s">
        <v>193</v>
      </c>
      <c r="O68" s="5" t="s">
        <v>138</v>
      </c>
      <c r="P68" s="5" t="s">
        <v>98</v>
      </c>
      <c r="Q68" s="5" t="s">
        <v>82</v>
      </c>
      <c r="R68" s="5" t="s">
        <v>169</v>
      </c>
      <c r="S68" s="5" t="s">
        <v>260</v>
      </c>
      <c r="T68" s="5" t="s">
        <v>111</v>
      </c>
      <c r="U68" s="5" t="s">
        <v>118</v>
      </c>
      <c r="V68" s="5" t="s">
        <v>66</v>
      </c>
      <c r="W68" s="5" t="s">
        <v>49</v>
      </c>
      <c r="X68" s="5" t="s">
        <v>317</v>
      </c>
      <c r="Y68" s="5" t="s">
        <v>120</v>
      </c>
      <c r="Z68" s="5" t="s">
        <v>111</v>
      </c>
      <c r="AA68" s="5" t="s">
        <v>54</v>
      </c>
      <c r="AB68" s="6">
        <v>6</v>
      </c>
      <c r="AC68" s="5" t="s">
        <v>85</v>
      </c>
      <c r="AD68" s="5" t="s">
        <v>165</v>
      </c>
      <c r="AE68" s="5" t="s">
        <v>57</v>
      </c>
      <c r="AF68" s="5" t="s">
        <v>114</v>
      </c>
      <c r="AG68" s="5" t="s">
        <v>57</v>
      </c>
      <c r="AH68" s="5" t="s">
        <v>76</v>
      </c>
      <c r="AI68" s="5" t="s">
        <v>76</v>
      </c>
      <c r="AJ68" s="5" t="s">
        <v>180</v>
      </c>
      <c r="AK68" t="s">
        <v>1</v>
      </c>
      <c r="AL68" s="12">
        <f>IF(Table35[[#This Row],[Unemployed or employed]]="unemployed",1,0)</f>
        <v>0</v>
      </c>
      <c r="AM68" s="12">
        <f>IF(Table35[[#This Row],[Unemployed or employed]]="employed",1,0)</f>
        <v>1</v>
      </c>
    </row>
    <row r="69" spans="1:39" ht="12.75" x14ac:dyDescent="0.2">
      <c r="A69" s="4">
        <v>43151.777916666666</v>
      </c>
      <c r="B69" s="5" t="s">
        <v>40</v>
      </c>
      <c r="C69" s="6">
        <v>2017</v>
      </c>
      <c r="D69" s="5" t="s">
        <v>318</v>
      </c>
      <c r="E69" s="5" t="s">
        <v>319</v>
      </c>
      <c r="F69" s="5" t="s">
        <v>43</v>
      </c>
      <c r="G69" s="5" t="s">
        <v>2</v>
      </c>
      <c r="H69" s="6">
        <v>3</v>
      </c>
      <c r="I69" s="5" t="s">
        <v>57</v>
      </c>
      <c r="J69" s="5"/>
      <c r="K69" s="5" t="s">
        <v>57</v>
      </c>
      <c r="L69" s="5" t="s">
        <v>63</v>
      </c>
      <c r="M69" s="5" t="s">
        <v>201</v>
      </c>
      <c r="N69" s="5" t="s">
        <v>193</v>
      </c>
      <c r="O69" s="5" t="s">
        <v>138</v>
      </c>
      <c r="P69" s="5" t="s">
        <v>66</v>
      </c>
      <c r="Q69" s="5" t="s">
        <v>49</v>
      </c>
      <c r="R69" s="5" t="s">
        <v>169</v>
      </c>
      <c r="S69" s="5" t="s">
        <v>201</v>
      </c>
      <c r="T69" s="5" t="s">
        <v>193</v>
      </c>
      <c r="U69" s="5" t="s">
        <v>138</v>
      </c>
      <c r="V69" s="5" t="s">
        <v>66</v>
      </c>
      <c r="W69" s="5" t="s">
        <v>49</v>
      </c>
      <c r="X69" s="5" t="s">
        <v>320</v>
      </c>
      <c r="Y69" s="5" t="s">
        <v>128</v>
      </c>
      <c r="Z69" s="5" t="s">
        <v>193</v>
      </c>
      <c r="AA69" s="5" t="s">
        <v>54</v>
      </c>
      <c r="AB69" s="6">
        <v>10</v>
      </c>
      <c r="AC69" s="5" t="s">
        <v>85</v>
      </c>
      <c r="AD69" s="5" t="s">
        <v>56</v>
      </c>
      <c r="AE69" s="5" t="s">
        <v>155</v>
      </c>
      <c r="AF69" s="5" t="s">
        <v>104</v>
      </c>
      <c r="AG69" s="5" t="s">
        <v>57</v>
      </c>
      <c r="AH69" s="5" t="s">
        <v>176</v>
      </c>
      <c r="AI69" s="5" t="s">
        <v>176</v>
      </c>
      <c r="AJ69" s="5" t="s">
        <v>130</v>
      </c>
      <c r="AK69" t="s">
        <v>1</v>
      </c>
      <c r="AL69" s="12">
        <f>IF(Table35[[#This Row],[Unemployed or employed]]="unemployed",1,0)</f>
        <v>0</v>
      </c>
      <c r="AM69" s="12">
        <f>IF(Table35[[#This Row],[Unemployed or employed]]="employed",1,0)</f>
        <v>1</v>
      </c>
    </row>
    <row r="70" spans="1:39" ht="12.75" x14ac:dyDescent="0.2">
      <c r="A70" s="4">
        <v>43151.78329861111</v>
      </c>
      <c r="B70" s="5" t="s">
        <v>40</v>
      </c>
      <c r="C70" s="6">
        <v>2016</v>
      </c>
      <c r="D70" s="5" t="s">
        <v>321</v>
      </c>
      <c r="E70" s="5" t="s">
        <v>322</v>
      </c>
      <c r="F70" s="5" t="s">
        <v>43</v>
      </c>
      <c r="G70" s="5" t="s">
        <v>133</v>
      </c>
      <c r="H70" s="6">
        <v>1</v>
      </c>
      <c r="I70" s="5" t="s">
        <v>134</v>
      </c>
      <c r="J70" s="6">
        <v>2018</v>
      </c>
      <c r="K70" s="5" t="s">
        <v>62</v>
      </c>
      <c r="L70" s="5"/>
      <c r="M70" s="5"/>
      <c r="N70" s="5"/>
      <c r="O70" s="5"/>
      <c r="P70" s="5"/>
      <c r="Q70" s="5"/>
      <c r="R70" s="5" t="s">
        <v>63</v>
      </c>
      <c r="S70" s="5" t="s">
        <v>135</v>
      </c>
      <c r="T70" s="5" t="s">
        <v>246</v>
      </c>
      <c r="U70" s="5" t="s">
        <v>138</v>
      </c>
      <c r="V70" s="5" t="s">
        <v>66</v>
      </c>
      <c r="W70" s="5" t="s">
        <v>82</v>
      </c>
      <c r="X70" s="5" t="s">
        <v>323</v>
      </c>
      <c r="Y70" s="5" t="s">
        <v>102</v>
      </c>
      <c r="Z70" s="5" t="s">
        <v>111</v>
      </c>
      <c r="AA70" s="5" t="s">
        <v>54</v>
      </c>
      <c r="AB70" s="6">
        <v>8</v>
      </c>
      <c r="AC70" s="5" t="s">
        <v>55</v>
      </c>
      <c r="AD70" s="5" t="s">
        <v>103</v>
      </c>
      <c r="AE70" s="5" t="s">
        <v>57</v>
      </c>
      <c r="AF70" s="5" t="s">
        <v>104</v>
      </c>
      <c r="AG70" s="5" t="s">
        <v>57</v>
      </c>
      <c r="AH70" s="5" t="s">
        <v>75</v>
      </c>
      <c r="AI70" s="5" t="s">
        <v>176</v>
      </c>
      <c r="AJ70" s="5" t="s">
        <v>324</v>
      </c>
      <c r="AK70" t="s">
        <v>1</v>
      </c>
      <c r="AL70" s="12">
        <f>IF(Table35[[#This Row],[Unemployed or employed]]="unemployed",1,0)</f>
        <v>0</v>
      </c>
      <c r="AM70" s="12">
        <f>IF(Table35[[#This Row],[Unemployed or employed]]="employed",1,0)</f>
        <v>1</v>
      </c>
    </row>
    <row r="71" spans="1:39" ht="12.75" x14ac:dyDescent="0.2">
      <c r="A71" s="4">
        <v>43151.787418981483</v>
      </c>
      <c r="B71" s="5" t="s">
        <v>40</v>
      </c>
      <c r="C71" s="6">
        <v>2014</v>
      </c>
      <c r="D71" s="5" t="s">
        <v>311</v>
      </c>
      <c r="E71" s="5" t="s">
        <v>249</v>
      </c>
      <c r="F71" s="5" t="s">
        <v>92</v>
      </c>
      <c r="G71" s="5" t="s">
        <v>44</v>
      </c>
      <c r="H71" s="6">
        <v>1</v>
      </c>
      <c r="I71" s="5" t="s">
        <v>62</v>
      </c>
      <c r="J71" s="6">
        <v>2016</v>
      </c>
      <c r="K71" s="5" t="s">
        <v>57</v>
      </c>
      <c r="L71" s="5"/>
      <c r="M71" s="5"/>
      <c r="N71" s="5"/>
      <c r="O71" s="5"/>
      <c r="P71" s="5"/>
      <c r="Q71" s="5"/>
      <c r="R71" s="5" t="s">
        <v>63</v>
      </c>
      <c r="S71" s="5" t="s">
        <v>194</v>
      </c>
      <c r="T71" s="5" t="s">
        <v>246</v>
      </c>
      <c r="U71" s="5" t="s">
        <v>65</v>
      </c>
      <c r="V71" s="5" t="s">
        <v>48</v>
      </c>
      <c r="W71" s="5" t="s">
        <v>184</v>
      </c>
      <c r="X71" s="5" t="s">
        <v>325</v>
      </c>
      <c r="Y71" s="5" t="s">
        <v>128</v>
      </c>
      <c r="Z71" s="5" t="s">
        <v>46</v>
      </c>
      <c r="AA71" s="5" t="s">
        <v>54</v>
      </c>
      <c r="AB71" s="6">
        <v>6</v>
      </c>
      <c r="AC71" s="5" t="s">
        <v>223</v>
      </c>
      <c r="AD71" s="5" t="s">
        <v>103</v>
      </c>
      <c r="AE71" s="5" t="s">
        <v>57</v>
      </c>
      <c r="AF71" s="5" t="s">
        <v>104</v>
      </c>
      <c r="AG71" s="5" t="s">
        <v>57</v>
      </c>
      <c r="AH71" s="5" t="s">
        <v>176</v>
      </c>
      <c r="AI71" s="5" t="s">
        <v>176</v>
      </c>
      <c r="AJ71" s="5" t="s">
        <v>180</v>
      </c>
      <c r="AK71" t="s">
        <v>1</v>
      </c>
      <c r="AL71" s="12">
        <f>IF(Table35[[#This Row],[Unemployed or employed]]="unemployed",1,0)</f>
        <v>0</v>
      </c>
      <c r="AM71" s="12">
        <f>IF(Table35[[#This Row],[Unemployed or employed]]="employed",1,0)</f>
        <v>1</v>
      </c>
    </row>
    <row r="72" spans="1:39" ht="12.75" x14ac:dyDescent="0.2">
      <c r="A72" s="4">
        <v>43151.788784722223</v>
      </c>
      <c r="B72" s="5" t="s">
        <v>40</v>
      </c>
      <c r="C72" s="6">
        <v>2014</v>
      </c>
      <c r="D72" s="5" t="s">
        <v>283</v>
      </c>
      <c r="E72" s="5" t="s">
        <v>256</v>
      </c>
      <c r="F72" s="5" t="s">
        <v>43</v>
      </c>
      <c r="G72" s="5" t="s">
        <v>93</v>
      </c>
      <c r="H72" s="6">
        <v>0</v>
      </c>
      <c r="I72" s="5" t="s">
        <v>62</v>
      </c>
      <c r="J72" s="6">
        <v>2015</v>
      </c>
      <c r="K72" s="5" t="s">
        <v>57</v>
      </c>
      <c r="L72" s="5"/>
      <c r="M72" s="5"/>
      <c r="N72" s="5"/>
      <c r="O72" s="5"/>
      <c r="P72" s="5"/>
      <c r="Q72" s="5"/>
      <c r="R72" s="5"/>
      <c r="S72" s="5"/>
      <c r="T72" s="5"/>
      <c r="U72" s="5"/>
      <c r="V72" s="5"/>
      <c r="W72" s="5"/>
      <c r="X72" s="5"/>
      <c r="Y72" s="5"/>
      <c r="Z72" s="5"/>
      <c r="AA72" s="5"/>
      <c r="AB72" s="5"/>
      <c r="AC72" s="5"/>
      <c r="AD72" s="5"/>
      <c r="AE72" s="5"/>
      <c r="AF72" s="5"/>
      <c r="AG72" s="5"/>
      <c r="AH72" s="5"/>
      <c r="AI72" s="5"/>
      <c r="AJ72" s="5"/>
      <c r="AK72" t="s">
        <v>2</v>
      </c>
      <c r="AL72" s="12">
        <f>IF(Table35[[#This Row],[Unemployed or employed]]="unemployed",1,0)</f>
        <v>1</v>
      </c>
      <c r="AM72" s="12">
        <f>IF(Table35[[#This Row],[Unemployed or employed]]="employed",1,0)</f>
        <v>0</v>
      </c>
    </row>
    <row r="73" spans="1:39" ht="12.75" x14ac:dyDescent="0.2">
      <c r="A73" s="4">
        <v>43151.794907407406</v>
      </c>
      <c r="B73" s="5" t="s">
        <v>40</v>
      </c>
      <c r="C73" s="6">
        <v>2013</v>
      </c>
      <c r="D73" s="5" t="s">
        <v>273</v>
      </c>
      <c r="E73" s="5" t="s">
        <v>132</v>
      </c>
      <c r="F73" s="5" t="s">
        <v>43</v>
      </c>
      <c r="G73" s="5" t="s">
        <v>44</v>
      </c>
      <c r="H73" s="6">
        <v>2</v>
      </c>
      <c r="I73" s="5" t="s">
        <v>62</v>
      </c>
      <c r="J73" s="6">
        <v>2014</v>
      </c>
      <c r="K73" s="5" t="s">
        <v>57</v>
      </c>
      <c r="L73" s="5" t="s">
        <v>63</v>
      </c>
      <c r="M73" s="5" t="s">
        <v>178</v>
      </c>
      <c r="N73" s="5" t="s">
        <v>129</v>
      </c>
      <c r="O73" s="5" t="s">
        <v>47</v>
      </c>
      <c r="P73" s="5" t="s">
        <v>98</v>
      </c>
      <c r="Q73" s="5" t="s">
        <v>171</v>
      </c>
      <c r="R73" s="5" t="s">
        <v>63</v>
      </c>
      <c r="S73" s="5" t="s">
        <v>178</v>
      </c>
      <c r="T73" s="5" t="s">
        <v>129</v>
      </c>
      <c r="U73" s="5" t="s">
        <v>47</v>
      </c>
      <c r="V73" s="5" t="s">
        <v>66</v>
      </c>
      <c r="W73" s="5" t="s">
        <v>171</v>
      </c>
      <c r="X73" s="5" t="s">
        <v>326</v>
      </c>
      <c r="Y73" s="5" t="s">
        <v>140</v>
      </c>
      <c r="Z73" s="5" t="s">
        <v>129</v>
      </c>
      <c r="AA73" s="5" t="s">
        <v>54</v>
      </c>
      <c r="AB73" s="6">
        <v>10</v>
      </c>
      <c r="AC73" s="5" t="s">
        <v>223</v>
      </c>
      <c r="AD73" s="5" t="s">
        <v>103</v>
      </c>
      <c r="AE73" s="5" t="s">
        <v>57</v>
      </c>
      <c r="AF73" s="5" t="s">
        <v>104</v>
      </c>
      <c r="AG73" s="5" t="s">
        <v>57</v>
      </c>
      <c r="AH73" s="5" t="s">
        <v>88</v>
      </c>
      <c r="AI73" s="5" t="s">
        <v>76</v>
      </c>
      <c r="AJ73" s="5" t="s">
        <v>174</v>
      </c>
      <c r="AK73" t="s">
        <v>1</v>
      </c>
      <c r="AL73" s="12">
        <f>IF(Table35[[#This Row],[Unemployed or employed]]="unemployed",1,0)</f>
        <v>0</v>
      </c>
      <c r="AM73" s="12">
        <f>IF(Table35[[#This Row],[Unemployed or employed]]="employed",1,0)</f>
        <v>1</v>
      </c>
    </row>
    <row r="74" spans="1:39" ht="12.75" x14ac:dyDescent="0.2">
      <c r="A74" s="4">
        <v>43151.801249999997</v>
      </c>
      <c r="B74" s="5" t="s">
        <v>40</v>
      </c>
      <c r="C74" s="6">
        <v>2017</v>
      </c>
      <c r="D74" s="5" t="s">
        <v>244</v>
      </c>
      <c r="E74" s="5" t="s">
        <v>327</v>
      </c>
      <c r="F74" s="5" t="s">
        <v>43</v>
      </c>
      <c r="G74" s="5" t="s">
        <v>44</v>
      </c>
      <c r="H74" s="6">
        <v>1</v>
      </c>
      <c r="I74" s="5" t="s">
        <v>57</v>
      </c>
      <c r="J74" s="5"/>
      <c r="K74" s="5" t="s">
        <v>57</v>
      </c>
      <c r="L74" s="5"/>
      <c r="M74" s="5"/>
      <c r="N74" s="5"/>
      <c r="O74" s="5"/>
      <c r="P74" s="5"/>
      <c r="Q74" s="5"/>
      <c r="R74" s="5" t="s">
        <v>63</v>
      </c>
      <c r="S74" s="5" t="s">
        <v>239</v>
      </c>
      <c r="T74" s="5" t="s">
        <v>226</v>
      </c>
      <c r="U74" s="5" t="s">
        <v>47</v>
      </c>
      <c r="V74" s="5" t="s">
        <v>48</v>
      </c>
      <c r="W74" s="5" t="s">
        <v>82</v>
      </c>
      <c r="X74" s="5" t="s">
        <v>328</v>
      </c>
      <c r="Y74" s="5" t="s">
        <v>102</v>
      </c>
      <c r="Z74" s="5" t="s">
        <v>163</v>
      </c>
      <c r="AA74" s="5" t="s">
        <v>54</v>
      </c>
      <c r="AB74" s="6">
        <v>12</v>
      </c>
      <c r="AC74" s="5" t="s">
        <v>72</v>
      </c>
      <c r="AD74" s="5" t="s">
        <v>56</v>
      </c>
      <c r="AE74" s="5" t="s">
        <v>57</v>
      </c>
      <c r="AF74" s="5" t="s">
        <v>142</v>
      </c>
      <c r="AG74" s="5" t="s">
        <v>57</v>
      </c>
      <c r="AH74" s="5" t="s">
        <v>176</v>
      </c>
      <c r="AI74" s="5" t="s">
        <v>176</v>
      </c>
      <c r="AJ74" s="5" t="s">
        <v>180</v>
      </c>
      <c r="AK74" t="s">
        <v>1</v>
      </c>
      <c r="AL74" s="12">
        <f>IF(Table35[[#This Row],[Unemployed or employed]]="unemployed",1,0)</f>
        <v>0</v>
      </c>
      <c r="AM74" s="12">
        <f>IF(Table35[[#This Row],[Unemployed or employed]]="employed",1,0)</f>
        <v>1</v>
      </c>
    </row>
    <row r="75" spans="1:39" ht="12.75" x14ac:dyDescent="0.2">
      <c r="A75" s="4">
        <v>43151.802418981482</v>
      </c>
      <c r="B75" s="5" t="s">
        <v>78</v>
      </c>
      <c r="C75" s="6">
        <v>2017</v>
      </c>
      <c r="D75" s="5" t="s">
        <v>79</v>
      </c>
      <c r="E75" s="5" t="s">
        <v>106</v>
      </c>
      <c r="F75" s="5" t="s">
        <v>43</v>
      </c>
      <c r="G75" s="5" t="s">
        <v>200</v>
      </c>
      <c r="H75" s="6">
        <v>0</v>
      </c>
      <c r="I75" s="5" t="s">
        <v>57</v>
      </c>
      <c r="J75" s="5"/>
      <c r="K75" s="5" t="s">
        <v>57</v>
      </c>
      <c r="L75" s="5"/>
      <c r="M75" s="5"/>
      <c r="N75" s="5"/>
      <c r="O75" s="5"/>
      <c r="P75" s="5"/>
      <c r="Q75" s="5"/>
      <c r="R75" s="5"/>
      <c r="S75" s="5"/>
      <c r="T75" s="5"/>
      <c r="U75" s="5"/>
      <c r="V75" s="5"/>
      <c r="W75" s="5"/>
      <c r="X75" s="5"/>
      <c r="Y75" s="5"/>
      <c r="Z75" s="5"/>
      <c r="AA75" s="5"/>
      <c r="AB75" s="5"/>
      <c r="AC75" s="5"/>
      <c r="AD75" s="5"/>
      <c r="AE75" s="5"/>
      <c r="AF75" s="5"/>
      <c r="AG75" s="5"/>
      <c r="AH75" s="5"/>
      <c r="AI75" s="5"/>
      <c r="AJ75" s="5"/>
      <c r="AK75" t="s">
        <v>2</v>
      </c>
      <c r="AL75" s="12">
        <f>IF(Table35[[#This Row],[Unemployed or employed]]="unemployed",1,0)</f>
        <v>1</v>
      </c>
      <c r="AM75" s="12">
        <f>IF(Table35[[#This Row],[Unemployed or employed]]="employed",1,0)</f>
        <v>0</v>
      </c>
    </row>
    <row r="76" spans="1:39" ht="12.75" x14ac:dyDescent="0.2">
      <c r="A76" s="4">
        <v>43151.805347222224</v>
      </c>
      <c r="B76" s="5" t="s">
        <v>40</v>
      </c>
      <c r="C76" s="6">
        <v>2013</v>
      </c>
      <c r="D76" s="5" t="s">
        <v>90</v>
      </c>
      <c r="E76" s="5" t="s">
        <v>145</v>
      </c>
      <c r="F76" s="5" t="s">
        <v>92</v>
      </c>
      <c r="G76" s="5" t="s">
        <v>44</v>
      </c>
      <c r="H76" s="6">
        <v>2</v>
      </c>
      <c r="I76" s="5" t="s">
        <v>62</v>
      </c>
      <c r="J76" s="5"/>
      <c r="K76" s="5" t="s">
        <v>57</v>
      </c>
      <c r="L76" s="5" t="s">
        <v>161</v>
      </c>
      <c r="M76" s="5" t="s">
        <v>290</v>
      </c>
      <c r="N76" s="5" t="s">
        <v>291</v>
      </c>
      <c r="O76" s="5" t="s">
        <v>65</v>
      </c>
      <c r="P76" s="5" t="s">
        <v>48</v>
      </c>
      <c r="Q76" s="5" t="s">
        <v>82</v>
      </c>
      <c r="R76" s="5" t="s">
        <v>63</v>
      </c>
      <c r="S76" s="5" t="s">
        <v>225</v>
      </c>
      <c r="T76" s="5" t="s">
        <v>235</v>
      </c>
      <c r="U76" s="5" t="s">
        <v>69</v>
      </c>
      <c r="V76" s="5" t="s">
        <v>66</v>
      </c>
      <c r="W76" s="5" t="s">
        <v>150</v>
      </c>
      <c r="X76" s="5" t="s">
        <v>329</v>
      </c>
      <c r="Y76" s="5" t="s">
        <v>102</v>
      </c>
      <c r="Z76" s="5" t="s">
        <v>100</v>
      </c>
      <c r="AA76" s="5" t="s">
        <v>54</v>
      </c>
      <c r="AB76" s="6">
        <v>10</v>
      </c>
      <c r="AC76" s="5" t="s">
        <v>223</v>
      </c>
      <c r="AD76" s="5" t="s">
        <v>103</v>
      </c>
      <c r="AE76" s="5" t="s">
        <v>57</v>
      </c>
      <c r="AF76" s="5" t="s">
        <v>142</v>
      </c>
      <c r="AG76" s="5" t="s">
        <v>74</v>
      </c>
      <c r="AH76" s="5" t="s">
        <v>176</v>
      </c>
      <c r="AI76" s="5" t="s">
        <v>176</v>
      </c>
      <c r="AJ76" s="5" t="s">
        <v>180</v>
      </c>
      <c r="AK76" t="s">
        <v>1</v>
      </c>
      <c r="AL76" s="12">
        <f>IF(Table35[[#This Row],[Unemployed or employed]]="unemployed",1,0)</f>
        <v>0</v>
      </c>
      <c r="AM76" s="12">
        <f>IF(Table35[[#This Row],[Unemployed or employed]]="employed",1,0)</f>
        <v>1</v>
      </c>
    </row>
    <row r="77" spans="1:39" ht="12.75" x14ac:dyDescent="0.2">
      <c r="A77" s="4">
        <v>43151.808634259258</v>
      </c>
      <c r="B77" s="5" t="s">
        <v>78</v>
      </c>
      <c r="C77" s="6">
        <v>2015</v>
      </c>
      <c r="D77" s="5" t="s">
        <v>167</v>
      </c>
      <c r="E77" s="5" t="s">
        <v>229</v>
      </c>
      <c r="F77" s="5" t="s">
        <v>43</v>
      </c>
      <c r="G77" s="5" t="s">
        <v>44</v>
      </c>
      <c r="H77" s="6">
        <v>1</v>
      </c>
      <c r="I77" s="5" t="s">
        <v>62</v>
      </c>
      <c r="J77" s="6">
        <v>2016</v>
      </c>
      <c r="K77" s="5" t="s">
        <v>57</v>
      </c>
      <c r="L77" s="5"/>
      <c r="M77" s="5"/>
      <c r="N77" s="5"/>
      <c r="O77" s="5"/>
      <c r="P77" s="5"/>
      <c r="Q77" s="5"/>
      <c r="R77" s="5" t="s">
        <v>63</v>
      </c>
      <c r="S77" s="5" t="s">
        <v>201</v>
      </c>
      <c r="T77" s="5" t="s">
        <v>193</v>
      </c>
      <c r="U77" s="5" t="s">
        <v>65</v>
      </c>
      <c r="V77" s="5" t="s">
        <v>66</v>
      </c>
      <c r="W77" s="5" t="s">
        <v>150</v>
      </c>
      <c r="X77" s="5" t="s">
        <v>330</v>
      </c>
      <c r="Y77" s="5" t="s">
        <v>102</v>
      </c>
      <c r="Z77" s="5" t="s">
        <v>46</v>
      </c>
      <c r="AA77" s="5" t="s">
        <v>54</v>
      </c>
      <c r="AB77" s="6">
        <v>8</v>
      </c>
      <c r="AC77" s="5" t="s">
        <v>121</v>
      </c>
      <c r="AD77" s="5" t="s">
        <v>103</v>
      </c>
      <c r="AE77" s="5" t="s">
        <v>57</v>
      </c>
      <c r="AF77" s="5" t="s">
        <v>271</v>
      </c>
      <c r="AG77" s="5" t="s">
        <v>57</v>
      </c>
      <c r="AH77" s="5" t="s">
        <v>76</v>
      </c>
      <c r="AI77" s="5" t="s">
        <v>88</v>
      </c>
      <c r="AJ77" s="5" t="s">
        <v>189</v>
      </c>
      <c r="AK77" t="s">
        <v>1</v>
      </c>
      <c r="AL77" s="12">
        <f>IF(Table35[[#This Row],[Unemployed or employed]]="unemployed",1,0)</f>
        <v>0</v>
      </c>
      <c r="AM77" s="12">
        <f>IF(Table35[[#This Row],[Unemployed or employed]]="employed",1,0)</f>
        <v>1</v>
      </c>
    </row>
    <row r="78" spans="1:39" ht="12.75" x14ac:dyDescent="0.2">
      <c r="A78" s="4">
        <v>43151.811307870368</v>
      </c>
      <c r="B78" s="5" t="s">
        <v>40</v>
      </c>
      <c r="C78" s="6">
        <v>2014</v>
      </c>
      <c r="D78" s="5" t="s">
        <v>167</v>
      </c>
      <c r="E78" s="5" t="s">
        <v>319</v>
      </c>
      <c r="F78" s="5" t="s">
        <v>43</v>
      </c>
      <c r="G78" s="5" t="s">
        <v>44</v>
      </c>
      <c r="H78" s="6">
        <v>2</v>
      </c>
      <c r="I78" s="5" t="s">
        <v>57</v>
      </c>
      <c r="J78" s="5"/>
      <c r="K78" s="5" t="s">
        <v>57</v>
      </c>
      <c r="L78" s="5" t="s">
        <v>63</v>
      </c>
      <c r="M78" s="5" t="s">
        <v>245</v>
      </c>
      <c r="N78" s="5" t="s">
        <v>261</v>
      </c>
      <c r="O78" s="5" t="s">
        <v>47</v>
      </c>
      <c r="P78" s="5" t="s">
        <v>98</v>
      </c>
      <c r="Q78" s="5" t="s">
        <v>82</v>
      </c>
      <c r="R78" s="5" t="s">
        <v>169</v>
      </c>
      <c r="S78" s="5" t="s">
        <v>308</v>
      </c>
      <c r="T78" s="5" t="s">
        <v>331</v>
      </c>
      <c r="U78" s="5" t="s">
        <v>69</v>
      </c>
      <c r="V78" s="5" t="s">
        <v>66</v>
      </c>
      <c r="W78" s="5" t="s">
        <v>82</v>
      </c>
      <c r="X78" s="5" t="s">
        <v>332</v>
      </c>
      <c r="Y78" s="5" t="s">
        <v>128</v>
      </c>
      <c r="Z78" s="5" t="s">
        <v>313</v>
      </c>
      <c r="AA78" s="5" t="s">
        <v>54</v>
      </c>
      <c r="AB78" s="6">
        <v>8</v>
      </c>
      <c r="AC78" s="5" t="s">
        <v>72</v>
      </c>
      <c r="AD78" s="5" t="s">
        <v>103</v>
      </c>
      <c r="AE78" s="5" t="s">
        <v>57</v>
      </c>
      <c r="AF78" s="5" t="s">
        <v>104</v>
      </c>
      <c r="AG78" s="5" t="s">
        <v>74</v>
      </c>
      <c r="AH78" s="5" t="s">
        <v>88</v>
      </c>
      <c r="AI78" s="5" t="s">
        <v>176</v>
      </c>
      <c r="AJ78" s="5" t="s">
        <v>156</v>
      </c>
      <c r="AK78" t="s">
        <v>1</v>
      </c>
      <c r="AL78" s="12">
        <f>IF(Table35[[#This Row],[Unemployed or employed]]="unemployed",1,0)</f>
        <v>0</v>
      </c>
      <c r="AM78" s="12">
        <f>IF(Table35[[#This Row],[Unemployed or employed]]="employed",1,0)</f>
        <v>1</v>
      </c>
    </row>
    <row r="79" spans="1:39" ht="12.75" x14ac:dyDescent="0.2">
      <c r="A79" s="4">
        <v>43151.819004629629</v>
      </c>
      <c r="B79" s="5" t="s">
        <v>40</v>
      </c>
      <c r="C79" s="6">
        <v>2014</v>
      </c>
      <c r="D79" s="5" t="s">
        <v>153</v>
      </c>
      <c r="E79" s="5" t="s">
        <v>280</v>
      </c>
      <c r="F79" s="5" t="s">
        <v>43</v>
      </c>
      <c r="G79" s="5" t="s">
        <v>93</v>
      </c>
      <c r="H79" s="6">
        <v>1</v>
      </c>
      <c r="I79" s="5" t="s">
        <v>62</v>
      </c>
      <c r="J79" s="6">
        <v>2015</v>
      </c>
      <c r="K79" s="5" t="s">
        <v>57</v>
      </c>
      <c r="L79" s="5"/>
      <c r="M79" s="5"/>
      <c r="N79" s="5"/>
      <c r="O79" s="5"/>
      <c r="P79" s="5"/>
      <c r="Q79" s="5"/>
      <c r="R79" s="5" t="s">
        <v>63</v>
      </c>
      <c r="S79" s="5" t="s">
        <v>149</v>
      </c>
      <c r="T79" s="5" t="s">
        <v>102</v>
      </c>
      <c r="U79" s="5" t="s">
        <v>204</v>
      </c>
      <c r="V79" s="5" t="s">
        <v>66</v>
      </c>
      <c r="W79" s="5" t="s">
        <v>150</v>
      </c>
      <c r="X79" s="5" t="s">
        <v>164</v>
      </c>
      <c r="Y79" s="5" t="s">
        <v>102</v>
      </c>
      <c r="Z79" s="5" t="s">
        <v>129</v>
      </c>
      <c r="AA79" s="5" t="s">
        <v>333</v>
      </c>
      <c r="AB79" s="6">
        <v>5</v>
      </c>
      <c r="AC79" s="5" t="s">
        <v>55</v>
      </c>
      <c r="AD79" s="5" t="s">
        <v>103</v>
      </c>
      <c r="AE79" s="5" t="s">
        <v>57</v>
      </c>
      <c r="AF79" s="5" t="s">
        <v>104</v>
      </c>
      <c r="AG79" s="5" t="s">
        <v>74</v>
      </c>
      <c r="AH79" s="5" t="s">
        <v>76</v>
      </c>
      <c r="AI79" s="5" t="s">
        <v>76</v>
      </c>
      <c r="AJ79" s="5" t="s">
        <v>296</v>
      </c>
      <c r="AK79" t="s">
        <v>1</v>
      </c>
      <c r="AL79" s="12">
        <f>IF(Table35[[#This Row],[Unemployed or employed]]="unemployed",1,0)</f>
        <v>0</v>
      </c>
      <c r="AM79" s="12">
        <f>IF(Table35[[#This Row],[Unemployed or employed]]="employed",1,0)</f>
        <v>1</v>
      </c>
    </row>
    <row r="80" spans="1:39" ht="12.75" x14ac:dyDescent="0.2">
      <c r="A80" s="4">
        <v>43151.820185185185</v>
      </c>
      <c r="B80" s="5" t="s">
        <v>40</v>
      </c>
      <c r="C80" s="6">
        <v>2015</v>
      </c>
      <c r="D80" s="5" t="s">
        <v>334</v>
      </c>
      <c r="E80" s="5" t="s">
        <v>335</v>
      </c>
      <c r="F80" s="5" t="s">
        <v>43</v>
      </c>
      <c r="G80" s="5" t="s">
        <v>133</v>
      </c>
      <c r="H80" s="6">
        <v>5</v>
      </c>
      <c r="I80" s="5" t="s">
        <v>134</v>
      </c>
      <c r="J80" s="6">
        <v>2018</v>
      </c>
      <c r="K80" s="5" t="s">
        <v>57</v>
      </c>
      <c r="L80" s="5" t="s">
        <v>169</v>
      </c>
      <c r="M80" s="5" t="s">
        <v>253</v>
      </c>
      <c r="N80" s="5" t="s">
        <v>183</v>
      </c>
      <c r="O80" s="5" t="s">
        <v>65</v>
      </c>
      <c r="P80" s="5" t="s">
        <v>66</v>
      </c>
      <c r="Q80" s="5" t="s">
        <v>49</v>
      </c>
      <c r="R80" s="5" t="s">
        <v>63</v>
      </c>
      <c r="S80" s="5" t="s">
        <v>253</v>
      </c>
      <c r="T80" s="5" t="s">
        <v>183</v>
      </c>
      <c r="U80" s="5" t="s">
        <v>65</v>
      </c>
      <c r="V80" s="5" t="s">
        <v>66</v>
      </c>
      <c r="W80" s="5" t="s">
        <v>49</v>
      </c>
      <c r="X80" s="5" t="s">
        <v>336</v>
      </c>
      <c r="Y80" s="5" t="s">
        <v>128</v>
      </c>
      <c r="Z80" s="5" t="s">
        <v>287</v>
      </c>
      <c r="AA80" s="5" t="s">
        <v>54</v>
      </c>
      <c r="AB80" s="6">
        <v>8</v>
      </c>
      <c r="AC80" s="5" t="s">
        <v>85</v>
      </c>
      <c r="AD80" s="5" t="s">
        <v>113</v>
      </c>
      <c r="AE80" s="5" t="s">
        <v>57</v>
      </c>
      <c r="AF80" s="5" t="s">
        <v>104</v>
      </c>
      <c r="AG80" s="5" t="s">
        <v>74</v>
      </c>
      <c r="AH80" s="5" t="s">
        <v>76</v>
      </c>
      <c r="AI80" s="5" t="s">
        <v>76</v>
      </c>
      <c r="AJ80" s="5" t="s">
        <v>180</v>
      </c>
      <c r="AK80" t="s">
        <v>1</v>
      </c>
      <c r="AL80" s="12">
        <f>IF(Table35[[#This Row],[Unemployed or employed]]="unemployed",1,0)</f>
        <v>0</v>
      </c>
      <c r="AM80" s="12">
        <f>IF(Table35[[#This Row],[Unemployed or employed]]="employed",1,0)</f>
        <v>1</v>
      </c>
    </row>
    <row r="81" spans="1:39" ht="12.75" x14ac:dyDescent="0.2">
      <c r="A81" s="4">
        <v>43151.833425925928</v>
      </c>
      <c r="B81" s="5" t="s">
        <v>40</v>
      </c>
      <c r="C81" s="6">
        <v>2014</v>
      </c>
      <c r="D81" s="5" t="s">
        <v>190</v>
      </c>
      <c r="E81" s="5" t="s">
        <v>337</v>
      </c>
      <c r="F81" s="5" t="s">
        <v>92</v>
      </c>
      <c r="G81" s="5" t="s">
        <v>44</v>
      </c>
      <c r="H81" s="6">
        <v>2</v>
      </c>
      <c r="I81" s="5" t="s">
        <v>62</v>
      </c>
      <c r="J81" s="6">
        <v>2015</v>
      </c>
      <c r="K81" s="5" t="s">
        <v>57</v>
      </c>
      <c r="L81" s="5" t="s">
        <v>161</v>
      </c>
      <c r="M81" s="5" t="s">
        <v>201</v>
      </c>
      <c r="N81" s="5" t="s">
        <v>193</v>
      </c>
      <c r="O81" s="5" t="s">
        <v>138</v>
      </c>
      <c r="P81" s="5" t="s">
        <v>48</v>
      </c>
      <c r="Q81" s="5" t="s">
        <v>150</v>
      </c>
      <c r="R81" s="5" t="s">
        <v>63</v>
      </c>
      <c r="S81" s="5" t="s">
        <v>312</v>
      </c>
      <c r="T81" s="5" t="s">
        <v>102</v>
      </c>
      <c r="U81" s="5" t="s">
        <v>47</v>
      </c>
      <c r="V81" s="5" t="s">
        <v>48</v>
      </c>
      <c r="W81" s="5" t="s">
        <v>247</v>
      </c>
      <c r="X81" s="5" t="s">
        <v>338</v>
      </c>
      <c r="Y81" s="5" t="s">
        <v>339</v>
      </c>
      <c r="Z81" s="5" t="s">
        <v>196</v>
      </c>
      <c r="AA81" s="5" t="s">
        <v>54</v>
      </c>
      <c r="AB81" s="6">
        <v>9</v>
      </c>
      <c r="AC81" s="5" t="s">
        <v>340</v>
      </c>
      <c r="AD81" s="5" t="s">
        <v>113</v>
      </c>
      <c r="AE81" s="5" t="s">
        <v>57</v>
      </c>
      <c r="AF81" s="5" t="s">
        <v>114</v>
      </c>
      <c r="AG81" s="5" t="s">
        <v>57</v>
      </c>
      <c r="AH81" s="5" t="s">
        <v>176</v>
      </c>
      <c r="AI81" s="5" t="s">
        <v>176</v>
      </c>
      <c r="AJ81" s="5" t="s">
        <v>341</v>
      </c>
      <c r="AK81" t="s">
        <v>1</v>
      </c>
      <c r="AL81" s="12">
        <f>IF(Table35[[#This Row],[Unemployed or employed]]="unemployed",1,0)</f>
        <v>0</v>
      </c>
      <c r="AM81" s="12">
        <f>IF(Table35[[#This Row],[Unemployed or employed]]="employed",1,0)</f>
        <v>1</v>
      </c>
    </row>
    <row r="82" spans="1:39" ht="12.75" x14ac:dyDescent="0.2">
      <c r="A82" s="4">
        <v>43151.837280092594</v>
      </c>
      <c r="B82" s="5" t="s">
        <v>40</v>
      </c>
      <c r="C82" s="6">
        <v>2014</v>
      </c>
      <c r="D82" s="5" t="s">
        <v>125</v>
      </c>
      <c r="E82" s="5" t="s">
        <v>233</v>
      </c>
      <c r="F82" s="5" t="s">
        <v>43</v>
      </c>
      <c r="G82" s="5" t="s">
        <v>2</v>
      </c>
      <c r="H82" s="6">
        <v>2</v>
      </c>
      <c r="I82" s="5" t="s">
        <v>57</v>
      </c>
      <c r="J82" s="5"/>
      <c r="K82" s="5" t="s">
        <v>57</v>
      </c>
      <c r="L82" s="5" t="s">
        <v>169</v>
      </c>
      <c r="M82" s="5" t="s">
        <v>135</v>
      </c>
      <c r="N82" s="5" t="s">
        <v>313</v>
      </c>
      <c r="O82" s="5" t="s">
        <v>65</v>
      </c>
      <c r="P82" s="5" t="s">
        <v>66</v>
      </c>
      <c r="Q82" s="5" t="s">
        <v>150</v>
      </c>
      <c r="R82" s="5" t="s">
        <v>63</v>
      </c>
      <c r="S82" s="5" t="s">
        <v>135</v>
      </c>
      <c r="T82" s="5" t="s">
        <v>313</v>
      </c>
      <c r="U82" s="5" t="s">
        <v>65</v>
      </c>
      <c r="V82" s="5" t="s">
        <v>66</v>
      </c>
      <c r="W82" s="5" t="s">
        <v>150</v>
      </c>
      <c r="X82" s="5" t="s">
        <v>309</v>
      </c>
      <c r="Y82" s="5" t="s">
        <v>120</v>
      </c>
      <c r="Z82" s="5" t="s">
        <v>196</v>
      </c>
      <c r="AA82" s="5" t="s">
        <v>54</v>
      </c>
      <c r="AB82" s="6">
        <v>10</v>
      </c>
      <c r="AC82" s="5" t="s">
        <v>121</v>
      </c>
      <c r="AD82" s="5" t="s">
        <v>103</v>
      </c>
      <c r="AE82" s="5" t="s">
        <v>57</v>
      </c>
      <c r="AF82" s="5" t="s">
        <v>104</v>
      </c>
      <c r="AG82" s="5" t="s">
        <v>57</v>
      </c>
      <c r="AH82" s="5" t="s">
        <v>76</v>
      </c>
      <c r="AI82" s="5" t="s">
        <v>76</v>
      </c>
      <c r="AJ82" s="5" t="s">
        <v>143</v>
      </c>
      <c r="AK82" t="s">
        <v>1</v>
      </c>
      <c r="AL82" s="12">
        <f>IF(Table35[[#This Row],[Unemployed or employed]]="unemployed",1,0)</f>
        <v>0</v>
      </c>
      <c r="AM82" s="12">
        <f>IF(Table35[[#This Row],[Unemployed or employed]]="employed",1,0)</f>
        <v>1</v>
      </c>
    </row>
    <row r="83" spans="1:39" ht="12.75" x14ac:dyDescent="0.2">
      <c r="A83" s="4">
        <v>43151.837893518517</v>
      </c>
      <c r="B83" s="5" t="s">
        <v>40</v>
      </c>
      <c r="C83" s="6">
        <v>2013</v>
      </c>
      <c r="D83" s="5" t="s">
        <v>342</v>
      </c>
      <c r="E83" s="5" t="s">
        <v>343</v>
      </c>
      <c r="F83" s="5" t="s">
        <v>92</v>
      </c>
      <c r="G83" s="5" t="s">
        <v>93</v>
      </c>
      <c r="H83" s="6">
        <v>1</v>
      </c>
      <c r="I83" s="5" t="s">
        <v>62</v>
      </c>
      <c r="J83" s="6">
        <v>2013</v>
      </c>
      <c r="K83" s="5" t="s">
        <v>57</v>
      </c>
      <c r="L83" s="5"/>
      <c r="M83" s="5"/>
      <c r="N83" s="5"/>
      <c r="O83" s="5"/>
      <c r="P83" s="5"/>
      <c r="Q83" s="5"/>
      <c r="R83" s="5" t="s">
        <v>63</v>
      </c>
      <c r="S83" s="5" t="s">
        <v>182</v>
      </c>
      <c r="T83" s="5" t="s">
        <v>261</v>
      </c>
      <c r="U83" s="5" t="s">
        <v>65</v>
      </c>
      <c r="V83" s="5" t="s">
        <v>66</v>
      </c>
      <c r="W83" s="5" t="s">
        <v>49</v>
      </c>
      <c r="X83" s="5" t="s">
        <v>344</v>
      </c>
      <c r="Y83" s="5" t="s">
        <v>102</v>
      </c>
      <c r="Z83" s="5" t="s">
        <v>261</v>
      </c>
      <c r="AA83" s="5" t="s">
        <v>54</v>
      </c>
      <c r="AB83" s="6">
        <v>8</v>
      </c>
      <c r="AC83" s="5" t="s">
        <v>121</v>
      </c>
      <c r="AD83" s="5" t="s">
        <v>103</v>
      </c>
      <c r="AE83" s="5" t="s">
        <v>57</v>
      </c>
      <c r="AF83" s="5" t="s">
        <v>271</v>
      </c>
      <c r="AG83" s="5" t="s">
        <v>57</v>
      </c>
      <c r="AH83" s="5" t="s">
        <v>76</v>
      </c>
      <c r="AI83" s="5" t="s">
        <v>76</v>
      </c>
      <c r="AJ83" s="5" t="s">
        <v>156</v>
      </c>
      <c r="AK83" t="s">
        <v>1</v>
      </c>
      <c r="AL83" s="12">
        <f>IF(Table35[[#This Row],[Unemployed or employed]]="unemployed",1,0)</f>
        <v>0</v>
      </c>
      <c r="AM83" s="12">
        <f>IF(Table35[[#This Row],[Unemployed or employed]]="employed",1,0)</f>
        <v>1</v>
      </c>
    </row>
    <row r="84" spans="1:39" ht="12.75" x14ac:dyDescent="0.2">
      <c r="A84" s="4">
        <v>43151.852766203701</v>
      </c>
      <c r="B84" s="5" t="s">
        <v>40</v>
      </c>
      <c r="C84" s="6">
        <v>2017</v>
      </c>
      <c r="D84" s="5" t="s">
        <v>345</v>
      </c>
      <c r="E84" s="5" t="s">
        <v>219</v>
      </c>
      <c r="F84" s="5" t="s">
        <v>92</v>
      </c>
      <c r="G84" s="5" t="s">
        <v>146</v>
      </c>
      <c r="H84" s="6">
        <v>0</v>
      </c>
      <c r="I84" s="5" t="s">
        <v>62</v>
      </c>
      <c r="J84" s="6">
        <v>2013</v>
      </c>
      <c r="K84" s="5" t="s">
        <v>57</v>
      </c>
      <c r="L84" s="5"/>
      <c r="M84" s="5"/>
      <c r="N84" s="5"/>
      <c r="O84" s="5"/>
      <c r="P84" s="5"/>
      <c r="Q84" s="5"/>
      <c r="R84" s="5"/>
      <c r="S84" s="5"/>
      <c r="T84" s="5"/>
      <c r="U84" s="5"/>
      <c r="V84" s="5"/>
      <c r="W84" s="5"/>
      <c r="X84" s="5"/>
      <c r="Y84" s="5"/>
      <c r="Z84" s="5"/>
      <c r="AA84" s="5"/>
      <c r="AB84" s="5"/>
      <c r="AC84" s="5"/>
      <c r="AD84" s="5"/>
      <c r="AE84" s="5"/>
      <c r="AF84" s="5"/>
      <c r="AG84" s="5"/>
      <c r="AH84" s="5"/>
      <c r="AI84" s="5"/>
      <c r="AJ84" s="5"/>
      <c r="AK84" t="s">
        <v>2</v>
      </c>
      <c r="AL84" s="12">
        <f>IF(Table35[[#This Row],[Unemployed or employed]]="unemployed",1,0)</f>
        <v>1</v>
      </c>
      <c r="AM84" s="12">
        <f>IF(Table35[[#This Row],[Unemployed or employed]]="employed",1,0)</f>
        <v>0</v>
      </c>
    </row>
    <row r="85" spans="1:39" ht="12.75" x14ac:dyDescent="0.2">
      <c r="A85" s="4">
        <v>43151.856249999997</v>
      </c>
      <c r="B85" s="5" t="s">
        <v>40</v>
      </c>
      <c r="C85" s="6">
        <v>2017</v>
      </c>
      <c r="D85" s="5" t="s">
        <v>79</v>
      </c>
      <c r="E85" s="5" t="s">
        <v>132</v>
      </c>
      <c r="F85" s="5" t="s">
        <v>43</v>
      </c>
      <c r="G85" s="5" t="s">
        <v>44</v>
      </c>
      <c r="H85" s="6">
        <v>1</v>
      </c>
      <c r="I85" s="5" t="s">
        <v>57</v>
      </c>
      <c r="J85" s="5"/>
      <c r="K85" s="5" t="s">
        <v>57</v>
      </c>
      <c r="L85" s="5"/>
      <c r="M85" s="5"/>
      <c r="N85" s="5"/>
      <c r="O85" s="5"/>
      <c r="P85" s="5"/>
      <c r="Q85" s="5"/>
      <c r="R85" s="5" t="s">
        <v>63</v>
      </c>
      <c r="S85" s="5" t="s">
        <v>208</v>
      </c>
      <c r="T85" s="5" t="s">
        <v>81</v>
      </c>
      <c r="U85" s="5" t="s">
        <v>65</v>
      </c>
      <c r="V85" s="5" t="s">
        <v>66</v>
      </c>
      <c r="W85" s="5" t="s">
        <v>49</v>
      </c>
      <c r="X85" s="5" t="s">
        <v>346</v>
      </c>
      <c r="Y85" s="5" t="s">
        <v>102</v>
      </c>
      <c r="Z85" s="5" t="s">
        <v>129</v>
      </c>
      <c r="AA85" s="5" t="s">
        <v>54</v>
      </c>
      <c r="AB85" s="6">
        <v>9</v>
      </c>
      <c r="AC85" s="5" t="s">
        <v>85</v>
      </c>
      <c r="AD85" s="5" t="s">
        <v>56</v>
      </c>
      <c r="AE85" s="5" t="s">
        <v>123</v>
      </c>
      <c r="AF85" s="5" t="s">
        <v>114</v>
      </c>
      <c r="AG85" s="5" t="s">
        <v>57</v>
      </c>
      <c r="AH85" s="5" t="s">
        <v>76</v>
      </c>
      <c r="AI85" s="5" t="s">
        <v>76</v>
      </c>
      <c r="AJ85" s="5" t="s">
        <v>347</v>
      </c>
      <c r="AK85" t="s">
        <v>1</v>
      </c>
      <c r="AL85" s="12">
        <f>IF(Table35[[#This Row],[Unemployed or employed]]="unemployed",1,0)</f>
        <v>0</v>
      </c>
      <c r="AM85" s="12">
        <f>IF(Table35[[#This Row],[Unemployed or employed]]="employed",1,0)</f>
        <v>1</v>
      </c>
    </row>
    <row r="86" spans="1:39" ht="12.75" x14ac:dyDescent="0.2">
      <c r="A86" s="4">
        <v>43151.857546296298</v>
      </c>
      <c r="B86" s="5" t="s">
        <v>40</v>
      </c>
      <c r="C86" s="6">
        <v>2016</v>
      </c>
      <c r="D86" s="5" t="s">
        <v>167</v>
      </c>
      <c r="E86" s="5" t="s">
        <v>269</v>
      </c>
      <c r="F86" s="5" t="s">
        <v>43</v>
      </c>
      <c r="G86" s="5" t="s">
        <v>93</v>
      </c>
      <c r="H86" s="6">
        <v>0</v>
      </c>
      <c r="I86" s="5" t="s">
        <v>62</v>
      </c>
      <c r="J86" s="6">
        <v>2017</v>
      </c>
      <c r="K86" s="5" t="s">
        <v>57</v>
      </c>
      <c r="L86" s="5"/>
      <c r="M86" s="5"/>
      <c r="N86" s="5"/>
      <c r="O86" s="5"/>
      <c r="P86" s="5"/>
      <c r="Q86" s="5"/>
      <c r="R86" s="5"/>
      <c r="S86" s="5"/>
      <c r="T86" s="5"/>
      <c r="U86" s="5"/>
      <c r="V86" s="5"/>
      <c r="W86" s="5"/>
      <c r="X86" s="5"/>
      <c r="Y86" s="5"/>
      <c r="Z86" s="5"/>
      <c r="AA86" s="5"/>
      <c r="AB86" s="5"/>
      <c r="AC86" s="5"/>
      <c r="AD86" s="5"/>
      <c r="AE86" s="5"/>
      <c r="AF86" s="5"/>
      <c r="AG86" s="5"/>
      <c r="AH86" s="5"/>
      <c r="AI86" s="5"/>
      <c r="AJ86" s="5"/>
      <c r="AK86" t="s">
        <v>2</v>
      </c>
      <c r="AL86" s="12">
        <f>IF(Table35[[#This Row],[Unemployed or employed]]="unemployed",1,0)</f>
        <v>1</v>
      </c>
      <c r="AM86" s="12">
        <f>IF(Table35[[#This Row],[Unemployed or employed]]="employed",1,0)</f>
        <v>0</v>
      </c>
    </row>
    <row r="87" spans="1:39" ht="12.75" x14ac:dyDescent="0.2">
      <c r="A87" s="4">
        <v>43151.869016203702</v>
      </c>
      <c r="B87" s="5" t="s">
        <v>40</v>
      </c>
      <c r="C87" s="6">
        <v>2014</v>
      </c>
      <c r="D87" s="5" t="s">
        <v>300</v>
      </c>
      <c r="E87" s="5" t="s">
        <v>106</v>
      </c>
      <c r="F87" s="5" t="s">
        <v>43</v>
      </c>
      <c r="G87" s="5" t="s">
        <v>200</v>
      </c>
      <c r="H87" s="6">
        <v>0</v>
      </c>
      <c r="I87" s="5" t="s">
        <v>62</v>
      </c>
      <c r="J87" s="6">
        <v>2015</v>
      </c>
      <c r="K87" s="5" t="s">
        <v>57</v>
      </c>
      <c r="L87" s="5"/>
      <c r="M87" s="5"/>
      <c r="N87" s="5"/>
      <c r="O87" s="5"/>
      <c r="P87" s="5"/>
      <c r="Q87" s="5"/>
      <c r="R87" s="5"/>
      <c r="S87" s="5"/>
      <c r="T87" s="5"/>
      <c r="U87" s="5"/>
      <c r="V87" s="5"/>
      <c r="W87" s="5"/>
      <c r="X87" s="5"/>
      <c r="Y87" s="5"/>
      <c r="Z87" s="5"/>
      <c r="AA87" s="5"/>
      <c r="AB87" s="5"/>
      <c r="AC87" s="5"/>
      <c r="AD87" s="5"/>
      <c r="AE87" s="5"/>
      <c r="AF87" s="5"/>
      <c r="AG87" s="5"/>
      <c r="AH87" s="5"/>
      <c r="AI87" s="5"/>
      <c r="AJ87" s="5"/>
      <c r="AK87" t="s">
        <v>2</v>
      </c>
      <c r="AL87" s="12">
        <f>IF(Table35[[#This Row],[Unemployed or employed]]="unemployed",1,0)</f>
        <v>1</v>
      </c>
      <c r="AM87" s="12">
        <f>IF(Table35[[#This Row],[Unemployed or employed]]="employed",1,0)</f>
        <v>0</v>
      </c>
    </row>
    <row r="88" spans="1:39" ht="12.75" x14ac:dyDescent="0.2">
      <c r="A88" s="4">
        <v>43151.873784722222</v>
      </c>
      <c r="B88" s="5" t="s">
        <v>40</v>
      </c>
      <c r="C88" s="6">
        <v>2014</v>
      </c>
      <c r="D88" s="5" t="s">
        <v>79</v>
      </c>
      <c r="E88" s="5" t="s">
        <v>177</v>
      </c>
      <c r="F88" s="5" t="s">
        <v>43</v>
      </c>
      <c r="G88" s="5" t="s">
        <v>348</v>
      </c>
      <c r="H88" s="6">
        <v>2</v>
      </c>
      <c r="I88" s="5" t="s">
        <v>62</v>
      </c>
      <c r="J88" s="6">
        <v>2016</v>
      </c>
      <c r="K88" s="5" t="s">
        <v>57</v>
      </c>
      <c r="L88" s="5" t="s">
        <v>161</v>
      </c>
      <c r="M88" s="5" t="s">
        <v>126</v>
      </c>
      <c r="N88" s="5" t="s">
        <v>226</v>
      </c>
      <c r="O88" s="5" t="s">
        <v>65</v>
      </c>
      <c r="P88" s="5" t="s">
        <v>48</v>
      </c>
      <c r="Q88" s="5" t="s">
        <v>184</v>
      </c>
      <c r="R88" s="5" t="s">
        <v>63</v>
      </c>
      <c r="S88" s="5" t="s">
        <v>126</v>
      </c>
      <c r="T88" s="5" t="s">
        <v>129</v>
      </c>
      <c r="U88" s="5" t="s">
        <v>47</v>
      </c>
      <c r="V88" s="5" t="s">
        <v>66</v>
      </c>
      <c r="W88" s="5" t="s">
        <v>49</v>
      </c>
      <c r="X88" s="5" t="s">
        <v>349</v>
      </c>
      <c r="Y88" s="5" t="s">
        <v>128</v>
      </c>
      <c r="Z88" s="5" t="s">
        <v>137</v>
      </c>
      <c r="AA88" s="5" t="s">
        <v>54</v>
      </c>
      <c r="AB88" s="6">
        <v>11</v>
      </c>
      <c r="AC88" s="5" t="s">
        <v>72</v>
      </c>
      <c r="AD88" s="5" t="s">
        <v>113</v>
      </c>
      <c r="AE88" s="5" t="s">
        <v>57</v>
      </c>
      <c r="AF88" s="5" t="s">
        <v>104</v>
      </c>
      <c r="AG88" s="5" t="s">
        <v>57</v>
      </c>
      <c r="AH88" s="5" t="s">
        <v>88</v>
      </c>
      <c r="AI88" s="5" t="s">
        <v>76</v>
      </c>
      <c r="AJ88" s="5" t="s">
        <v>350</v>
      </c>
      <c r="AK88" t="s">
        <v>1</v>
      </c>
      <c r="AL88" s="12">
        <f>IF(Table35[[#This Row],[Unemployed or employed]]="unemployed",1,0)</f>
        <v>0</v>
      </c>
      <c r="AM88" s="12">
        <f>IF(Table35[[#This Row],[Unemployed or employed]]="employed",1,0)</f>
        <v>1</v>
      </c>
    </row>
    <row r="89" spans="1:39" ht="12.75" x14ac:dyDescent="0.2">
      <c r="A89" s="4">
        <v>43151.878912037035</v>
      </c>
      <c r="B89" s="5" t="s">
        <v>40</v>
      </c>
      <c r="C89" s="6">
        <v>2015</v>
      </c>
      <c r="D89" s="5" t="s">
        <v>283</v>
      </c>
      <c r="E89" s="5" t="s">
        <v>351</v>
      </c>
      <c r="F89" s="5" t="s">
        <v>43</v>
      </c>
      <c r="G89" s="5" t="s">
        <v>348</v>
      </c>
      <c r="H89" s="6">
        <v>2</v>
      </c>
      <c r="I89" s="5" t="s">
        <v>62</v>
      </c>
      <c r="J89" s="6">
        <v>2017</v>
      </c>
      <c r="K89" s="5" t="s">
        <v>57</v>
      </c>
      <c r="L89" s="5" t="s">
        <v>63</v>
      </c>
      <c r="M89" s="5" t="s">
        <v>352</v>
      </c>
      <c r="N89" s="5" t="s">
        <v>313</v>
      </c>
      <c r="O89" s="5" t="s">
        <v>65</v>
      </c>
      <c r="P89" s="5" t="s">
        <v>48</v>
      </c>
      <c r="Q89" s="5" t="s">
        <v>150</v>
      </c>
      <c r="R89" s="5" t="s">
        <v>161</v>
      </c>
      <c r="S89" s="5" t="s">
        <v>126</v>
      </c>
      <c r="T89" s="5" t="s">
        <v>353</v>
      </c>
      <c r="U89" s="5" t="s">
        <v>47</v>
      </c>
      <c r="V89" s="5" t="s">
        <v>98</v>
      </c>
      <c r="W89" s="5" t="s">
        <v>82</v>
      </c>
      <c r="X89" s="5" t="s">
        <v>314</v>
      </c>
      <c r="Y89" s="5" t="s">
        <v>128</v>
      </c>
      <c r="Z89" s="5" t="s">
        <v>196</v>
      </c>
      <c r="AA89" s="5" t="s">
        <v>54</v>
      </c>
      <c r="AB89" s="6">
        <v>9</v>
      </c>
      <c r="AC89" s="5" t="s">
        <v>223</v>
      </c>
      <c r="AD89" s="5" t="s">
        <v>56</v>
      </c>
      <c r="AE89" s="5" t="s">
        <v>354</v>
      </c>
      <c r="AF89" s="5" t="s">
        <v>104</v>
      </c>
      <c r="AG89" s="5" t="s">
        <v>74</v>
      </c>
      <c r="AH89" s="5" t="s">
        <v>76</v>
      </c>
      <c r="AI89" s="5" t="s">
        <v>176</v>
      </c>
      <c r="AJ89" s="5" t="s">
        <v>355</v>
      </c>
      <c r="AK89" t="s">
        <v>1</v>
      </c>
      <c r="AL89" s="12">
        <f>IF(Table35[[#This Row],[Unemployed or employed]]="unemployed",1,0)</f>
        <v>0</v>
      </c>
      <c r="AM89" s="12">
        <f>IF(Table35[[#This Row],[Unemployed or employed]]="employed",1,0)</f>
        <v>1</v>
      </c>
    </row>
    <row r="90" spans="1:39" ht="12.75" x14ac:dyDescent="0.2">
      <c r="A90" s="4">
        <v>43151.883692129632</v>
      </c>
      <c r="B90" s="5" t="s">
        <v>78</v>
      </c>
      <c r="C90" s="6">
        <v>2017</v>
      </c>
      <c r="D90" s="5" t="s">
        <v>356</v>
      </c>
      <c r="E90" s="5" t="s">
        <v>249</v>
      </c>
      <c r="F90" s="5" t="s">
        <v>43</v>
      </c>
      <c r="G90" s="5" t="s">
        <v>146</v>
      </c>
      <c r="H90" s="6">
        <v>2</v>
      </c>
      <c r="I90" s="5" t="s">
        <v>57</v>
      </c>
      <c r="J90" s="5"/>
      <c r="K90" s="5" t="s">
        <v>57</v>
      </c>
      <c r="L90" s="5" t="s">
        <v>169</v>
      </c>
      <c r="M90" s="5" t="s">
        <v>253</v>
      </c>
      <c r="N90" s="5" t="s">
        <v>183</v>
      </c>
      <c r="O90" s="5" t="s">
        <v>138</v>
      </c>
      <c r="P90" s="5" t="s">
        <v>66</v>
      </c>
      <c r="Q90" s="5" t="s">
        <v>82</v>
      </c>
      <c r="R90" s="5" t="s">
        <v>169</v>
      </c>
      <c r="S90" s="5" t="s">
        <v>253</v>
      </c>
      <c r="T90" s="5" t="s">
        <v>183</v>
      </c>
      <c r="U90" s="5" t="s">
        <v>138</v>
      </c>
      <c r="V90" s="5" t="s">
        <v>66</v>
      </c>
      <c r="W90" s="5" t="s">
        <v>82</v>
      </c>
      <c r="X90" s="5" t="s">
        <v>357</v>
      </c>
      <c r="Y90" s="5" t="s">
        <v>140</v>
      </c>
      <c r="Z90" s="5" t="s">
        <v>183</v>
      </c>
      <c r="AA90" s="5" t="s">
        <v>54</v>
      </c>
      <c r="AB90" s="6">
        <v>7</v>
      </c>
      <c r="AC90" s="5" t="s">
        <v>85</v>
      </c>
      <c r="AD90" s="5" t="s">
        <v>113</v>
      </c>
      <c r="AE90" s="5" t="s">
        <v>57</v>
      </c>
      <c r="AF90" s="5" t="s">
        <v>142</v>
      </c>
      <c r="AG90" s="5" t="s">
        <v>57</v>
      </c>
      <c r="AH90" s="5" t="s">
        <v>176</v>
      </c>
      <c r="AI90" s="5" t="s">
        <v>176</v>
      </c>
      <c r="AJ90" s="5" t="s">
        <v>156</v>
      </c>
      <c r="AK90" t="s">
        <v>1</v>
      </c>
      <c r="AL90" s="12">
        <f>IF(Table35[[#This Row],[Unemployed or employed]]="unemployed",1,0)</f>
        <v>0</v>
      </c>
      <c r="AM90" s="12">
        <f>IF(Table35[[#This Row],[Unemployed or employed]]="employed",1,0)</f>
        <v>1</v>
      </c>
    </row>
    <row r="91" spans="1:39" ht="12.75" x14ac:dyDescent="0.2">
      <c r="A91" s="4">
        <v>43151.883946759262</v>
      </c>
      <c r="B91" s="5" t="s">
        <v>40</v>
      </c>
      <c r="C91" s="6">
        <v>2017</v>
      </c>
      <c r="D91" s="5" t="s">
        <v>244</v>
      </c>
      <c r="E91" s="5" t="s">
        <v>327</v>
      </c>
      <c r="F91" s="5" t="s">
        <v>43</v>
      </c>
      <c r="G91" s="5" t="s">
        <v>133</v>
      </c>
      <c r="H91" s="6">
        <v>2</v>
      </c>
      <c r="I91" s="5" t="s">
        <v>57</v>
      </c>
      <c r="J91" s="6">
        <v>2018</v>
      </c>
      <c r="K91" s="5" t="s">
        <v>57</v>
      </c>
      <c r="L91" s="5" t="s">
        <v>169</v>
      </c>
      <c r="M91" s="5" t="s">
        <v>239</v>
      </c>
      <c r="N91" s="5" t="s">
        <v>226</v>
      </c>
      <c r="O91" s="5" t="s">
        <v>65</v>
      </c>
      <c r="P91" s="5" t="s">
        <v>48</v>
      </c>
      <c r="Q91" s="5" t="s">
        <v>82</v>
      </c>
      <c r="R91" s="5" t="s">
        <v>169</v>
      </c>
      <c r="S91" s="5" t="s">
        <v>239</v>
      </c>
      <c r="T91" s="5" t="s">
        <v>226</v>
      </c>
      <c r="U91" s="5" t="s">
        <v>47</v>
      </c>
      <c r="V91" s="5" t="s">
        <v>48</v>
      </c>
      <c r="W91" s="5" t="s">
        <v>82</v>
      </c>
      <c r="X91" s="7" t="s">
        <v>358</v>
      </c>
      <c r="Y91" s="5" t="s">
        <v>120</v>
      </c>
      <c r="Z91" s="5" t="s">
        <v>163</v>
      </c>
      <c r="AA91" s="5" t="s">
        <v>54</v>
      </c>
      <c r="AB91" s="6">
        <v>7</v>
      </c>
      <c r="AC91" s="5" t="s">
        <v>55</v>
      </c>
      <c r="AD91" s="5" t="s">
        <v>56</v>
      </c>
      <c r="AE91" s="5" t="s">
        <v>57</v>
      </c>
      <c r="AF91" s="5" t="s">
        <v>104</v>
      </c>
      <c r="AG91" s="5" t="s">
        <v>57</v>
      </c>
      <c r="AH91" s="5" t="s">
        <v>88</v>
      </c>
      <c r="AI91" s="5" t="s">
        <v>76</v>
      </c>
      <c r="AJ91" s="5" t="s">
        <v>89</v>
      </c>
      <c r="AK91" t="s">
        <v>1</v>
      </c>
      <c r="AL91" s="12">
        <f>IF(Table35[[#This Row],[Unemployed or employed]]="unemployed",1,0)</f>
        <v>0</v>
      </c>
      <c r="AM91" s="12">
        <f>IF(Table35[[#This Row],[Unemployed or employed]]="employed",1,0)</f>
        <v>1</v>
      </c>
    </row>
    <row r="92" spans="1:39" ht="12.75" x14ac:dyDescent="0.2">
      <c r="A92" s="4">
        <v>43151.886793981481</v>
      </c>
      <c r="B92" s="5" t="s">
        <v>40</v>
      </c>
      <c r="C92" s="6">
        <v>2015</v>
      </c>
      <c r="D92" s="5" t="s">
        <v>160</v>
      </c>
      <c r="E92" s="5" t="s">
        <v>147</v>
      </c>
      <c r="F92" s="5" t="s">
        <v>43</v>
      </c>
      <c r="G92" s="5" t="s">
        <v>200</v>
      </c>
      <c r="H92" s="6">
        <v>0</v>
      </c>
      <c r="I92" s="5" t="s">
        <v>62</v>
      </c>
      <c r="J92" s="6">
        <v>2017</v>
      </c>
      <c r="K92" s="5" t="s">
        <v>57</v>
      </c>
      <c r="L92" s="5"/>
      <c r="M92" s="5"/>
      <c r="N92" s="5"/>
      <c r="O92" s="5"/>
      <c r="P92" s="5"/>
      <c r="Q92" s="5"/>
      <c r="R92" s="5"/>
      <c r="S92" s="5"/>
      <c r="T92" s="5"/>
      <c r="U92" s="5"/>
      <c r="V92" s="5"/>
      <c r="W92" s="5"/>
      <c r="X92" s="5"/>
      <c r="Y92" s="5"/>
      <c r="Z92" s="5"/>
      <c r="AA92" s="5"/>
      <c r="AB92" s="5"/>
      <c r="AC92" s="5"/>
      <c r="AD92" s="5"/>
      <c r="AE92" s="5"/>
      <c r="AF92" s="5"/>
      <c r="AG92" s="5"/>
      <c r="AH92" s="5"/>
      <c r="AI92" s="5"/>
      <c r="AJ92" s="5"/>
      <c r="AK92" t="s">
        <v>2</v>
      </c>
      <c r="AL92" s="12">
        <f>IF(Table35[[#This Row],[Unemployed or employed]]="unemployed",1,0)</f>
        <v>1</v>
      </c>
      <c r="AM92" s="12">
        <f>IF(Table35[[#This Row],[Unemployed or employed]]="employed",1,0)</f>
        <v>0</v>
      </c>
    </row>
    <row r="93" spans="1:39" ht="12.75" x14ac:dyDescent="0.2">
      <c r="A93" s="4">
        <v>43151.891747685186</v>
      </c>
      <c r="B93" s="5" t="s">
        <v>78</v>
      </c>
      <c r="C93" s="6">
        <v>2014</v>
      </c>
      <c r="D93" s="5" t="s">
        <v>153</v>
      </c>
      <c r="E93" s="5" t="s">
        <v>145</v>
      </c>
      <c r="F93" s="5" t="s">
        <v>92</v>
      </c>
      <c r="G93" s="5" t="s">
        <v>148</v>
      </c>
      <c r="H93" s="6">
        <v>1</v>
      </c>
      <c r="I93" s="5" t="s">
        <v>62</v>
      </c>
      <c r="J93" s="6">
        <v>2015</v>
      </c>
      <c r="K93" s="5" t="s">
        <v>57</v>
      </c>
      <c r="L93" s="5"/>
      <c r="M93" s="5"/>
      <c r="N93" s="5"/>
      <c r="O93" s="5"/>
      <c r="P93" s="5"/>
      <c r="Q93" s="5"/>
      <c r="R93" s="5" t="s">
        <v>63</v>
      </c>
      <c r="S93" s="5" t="s">
        <v>126</v>
      </c>
      <c r="T93" s="5" t="s">
        <v>193</v>
      </c>
      <c r="U93" s="5" t="s">
        <v>47</v>
      </c>
      <c r="V93" s="5" t="s">
        <v>98</v>
      </c>
      <c r="W93" s="5" t="s">
        <v>171</v>
      </c>
      <c r="X93" s="5" t="s">
        <v>359</v>
      </c>
      <c r="Y93" s="5" t="s">
        <v>128</v>
      </c>
      <c r="Z93" s="5" t="s">
        <v>129</v>
      </c>
      <c r="AA93" s="5" t="s">
        <v>54</v>
      </c>
      <c r="AB93" s="6">
        <v>9</v>
      </c>
      <c r="AC93" s="5" t="s">
        <v>121</v>
      </c>
      <c r="AD93" s="5" t="s">
        <v>113</v>
      </c>
      <c r="AE93" s="5" t="s">
        <v>123</v>
      </c>
      <c r="AF93" s="5" t="s">
        <v>73</v>
      </c>
      <c r="AG93" s="5" t="s">
        <v>57</v>
      </c>
      <c r="AH93" s="5" t="s">
        <v>75</v>
      </c>
      <c r="AI93" s="5" t="s">
        <v>75</v>
      </c>
      <c r="AJ93" s="5" t="s">
        <v>105</v>
      </c>
      <c r="AK93" t="s">
        <v>1</v>
      </c>
      <c r="AL93" s="12">
        <f>IF(Table35[[#This Row],[Unemployed or employed]]="unemployed",1,0)</f>
        <v>0</v>
      </c>
      <c r="AM93" s="12">
        <f>IF(Table35[[#This Row],[Unemployed or employed]]="employed",1,0)</f>
        <v>1</v>
      </c>
    </row>
    <row r="94" spans="1:39" ht="12.75" x14ac:dyDescent="0.2">
      <c r="A94" s="4">
        <v>43151.897430555553</v>
      </c>
      <c r="B94" s="5" t="s">
        <v>40</v>
      </c>
      <c r="C94" s="6">
        <v>2015</v>
      </c>
      <c r="D94" s="5" t="s">
        <v>218</v>
      </c>
      <c r="E94" s="5" t="s">
        <v>360</v>
      </c>
      <c r="F94" s="5" t="s">
        <v>116</v>
      </c>
      <c r="G94" s="5" t="s">
        <v>2</v>
      </c>
      <c r="H94" s="6">
        <v>1</v>
      </c>
      <c r="I94" s="5" t="s">
        <v>62</v>
      </c>
      <c r="J94" s="6">
        <v>2017</v>
      </c>
      <c r="K94" s="5" t="s">
        <v>57</v>
      </c>
      <c r="L94" s="5"/>
      <c r="M94" s="5"/>
      <c r="N94" s="5"/>
      <c r="O94" s="5"/>
      <c r="P94" s="5"/>
      <c r="Q94" s="5"/>
      <c r="R94" s="5" t="s">
        <v>169</v>
      </c>
      <c r="S94" s="5" t="s">
        <v>361</v>
      </c>
      <c r="T94" s="5" t="s">
        <v>53</v>
      </c>
      <c r="U94" s="5" t="s">
        <v>47</v>
      </c>
      <c r="V94" s="5" t="s">
        <v>98</v>
      </c>
      <c r="W94" s="5" t="s">
        <v>82</v>
      </c>
      <c r="X94" s="5" t="s">
        <v>362</v>
      </c>
      <c r="Y94" s="5" t="s">
        <v>128</v>
      </c>
      <c r="Z94" s="5" t="s">
        <v>53</v>
      </c>
      <c r="AA94" s="5" t="s">
        <v>54</v>
      </c>
      <c r="AB94" s="6">
        <v>9</v>
      </c>
      <c r="AC94" s="5" t="s">
        <v>72</v>
      </c>
      <c r="AD94" s="5" t="s">
        <v>113</v>
      </c>
      <c r="AE94" s="5" t="s">
        <v>57</v>
      </c>
      <c r="AF94" s="5" t="s">
        <v>104</v>
      </c>
      <c r="AG94" s="5" t="s">
        <v>57</v>
      </c>
      <c r="AH94" s="5" t="s">
        <v>76</v>
      </c>
      <c r="AI94" s="5" t="s">
        <v>76</v>
      </c>
      <c r="AJ94" s="5" t="s">
        <v>174</v>
      </c>
      <c r="AK94" t="s">
        <v>1</v>
      </c>
      <c r="AL94" s="12">
        <f>IF(Table35[[#This Row],[Unemployed or employed]]="unemployed",1,0)</f>
        <v>0</v>
      </c>
      <c r="AM94" s="12">
        <f>IF(Table35[[#This Row],[Unemployed or employed]]="employed",1,0)</f>
        <v>1</v>
      </c>
    </row>
    <row r="95" spans="1:39" ht="12.75" x14ac:dyDescent="0.2">
      <c r="A95" s="4">
        <v>43151.923229166663</v>
      </c>
      <c r="B95" s="5" t="s">
        <v>78</v>
      </c>
      <c r="C95" s="6">
        <v>2014</v>
      </c>
      <c r="D95" s="5" t="s">
        <v>90</v>
      </c>
      <c r="E95" s="5" t="s">
        <v>363</v>
      </c>
      <c r="F95" s="5" t="s">
        <v>92</v>
      </c>
      <c r="G95" s="5" t="s">
        <v>2</v>
      </c>
      <c r="H95" s="6">
        <v>2</v>
      </c>
      <c r="I95" s="5" t="s">
        <v>62</v>
      </c>
      <c r="J95" s="6">
        <v>2015</v>
      </c>
      <c r="K95" s="5" t="s">
        <v>57</v>
      </c>
      <c r="L95" s="5" t="s">
        <v>63</v>
      </c>
      <c r="M95" s="5" t="s">
        <v>149</v>
      </c>
      <c r="N95" s="5" t="s">
        <v>364</v>
      </c>
      <c r="O95" s="5" t="s">
        <v>47</v>
      </c>
      <c r="P95" s="5" t="s">
        <v>98</v>
      </c>
      <c r="Q95" s="5" t="s">
        <v>184</v>
      </c>
      <c r="R95" s="5" t="s">
        <v>63</v>
      </c>
      <c r="S95" s="5" t="s">
        <v>126</v>
      </c>
      <c r="T95" s="5" t="s">
        <v>129</v>
      </c>
      <c r="U95" s="5" t="s">
        <v>51</v>
      </c>
      <c r="V95" s="5" t="s">
        <v>66</v>
      </c>
      <c r="W95" s="5" t="s">
        <v>205</v>
      </c>
      <c r="X95" s="5" t="s">
        <v>365</v>
      </c>
      <c r="Y95" s="5" t="s">
        <v>128</v>
      </c>
      <c r="Z95" s="5" t="s">
        <v>100</v>
      </c>
      <c r="AA95" s="5" t="s">
        <v>54</v>
      </c>
      <c r="AB95" s="6">
        <v>10</v>
      </c>
      <c r="AC95" s="5" t="s">
        <v>223</v>
      </c>
      <c r="AD95" s="5" t="s">
        <v>113</v>
      </c>
      <c r="AE95" s="5" t="s">
        <v>57</v>
      </c>
      <c r="AF95" s="5" t="s">
        <v>104</v>
      </c>
      <c r="AG95" s="5" t="s">
        <v>57</v>
      </c>
      <c r="AH95" s="5" t="s">
        <v>176</v>
      </c>
      <c r="AI95" s="5" t="s">
        <v>176</v>
      </c>
      <c r="AJ95" s="5" t="s">
        <v>366</v>
      </c>
      <c r="AK95" t="s">
        <v>1</v>
      </c>
      <c r="AL95" s="12">
        <f>IF(Table35[[#This Row],[Unemployed or employed]]="unemployed",1,0)</f>
        <v>0</v>
      </c>
      <c r="AM95" s="12">
        <f>IF(Table35[[#This Row],[Unemployed or employed]]="employed",1,0)</f>
        <v>1</v>
      </c>
    </row>
    <row r="96" spans="1:39" ht="12.75" x14ac:dyDescent="0.2">
      <c r="A96" s="4">
        <v>43151.928263888891</v>
      </c>
      <c r="B96" s="5" t="s">
        <v>78</v>
      </c>
      <c r="C96" s="6">
        <v>2014</v>
      </c>
      <c r="D96" s="5" t="s">
        <v>167</v>
      </c>
      <c r="E96" s="5" t="s">
        <v>106</v>
      </c>
      <c r="F96" s="5" t="s">
        <v>43</v>
      </c>
      <c r="G96" s="5" t="s">
        <v>44</v>
      </c>
      <c r="H96" s="6">
        <v>1</v>
      </c>
      <c r="I96" s="5" t="s">
        <v>62</v>
      </c>
      <c r="J96" s="6">
        <v>2017</v>
      </c>
      <c r="K96" s="5" t="s">
        <v>62</v>
      </c>
      <c r="L96" s="5"/>
      <c r="M96" s="5"/>
      <c r="N96" s="5"/>
      <c r="O96" s="5"/>
      <c r="P96" s="5"/>
      <c r="Q96" s="5"/>
      <c r="R96" s="5" t="s">
        <v>63</v>
      </c>
      <c r="S96" s="5" t="s">
        <v>149</v>
      </c>
      <c r="T96" s="5" t="s">
        <v>46</v>
      </c>
      <c r="U96" s="5" t="s">
        <v>47</v>
      </c>
      <c r="V96" s="5" t="s">
        <v>48</v>
      </c>
      <c r="W96" s="5" t="s">
        <v>49</v>
      </c>
      <c r="X96" s="5" t="s">
        <v>313</v>
      </c>
      <c r="Y96" s="5" t="s">
        <v>102</v>
      </c>
      <c r="Z96" s="5" t="s">
        <v>313</v>
      </c>
      <c r="AA96" s="5" t="s">
        <v>54</v>
      </c>
      <c r="AB96" s="6">
        <v>8</v>
      </c>
      <c r="AC96" s="5" t="s">
        <v>367</v>
      </c>
      <c r="AD96" s="5" t="s">
        <v>113</v>
      </c>
      <c r="AE96" s="5" t="s">
        <v>57</v>
      </c>
      <c r="AF96" s="5" t="s">
        <v>104</v>
      </c>
      <c r="AG96" s="5" t="s">
        <v>57</v>
      </c>
      <c r="AH96" s="5" t="s">
        <v>88</v>
      </c>
      <c r="AI96" s="5" t="s">
        <v>88</v>
      </c>
      <c r="AJ96" s="5" t="s">
        <v>124</v>
      </c>
      <c r="AK96" t="s">
        <v>1</v>
      </c>
      <c r="AL96" s="12">
        <f>IF(Table35[[#This Row],[Unemployed or employed]]="unemployed",1,0)</f>
        <v>0</v>
      </c>
      <c r="AM96" s="12">
        <f>IF(Table35[[#This Row],[Unemployed or employed]]="employed",1,0)</f>
        <v>1</v>
      </c>
    </row>
    <row r="97" spans="1:39" ht="12.75" x14ac:dyDescent="0.2">
      <c r="A97" s="4">
        <v>43151.996805555558</v>
      </c>
      <c r="B97" s="5" t="s">
        <v>40</v>
      </c>
      <c r="C97" s="6">
        <v>2014</v>
      </c>
      <c r="D97" s="5" t="s">
        <v>368</v>
      </c>
      <c r="E97" s="5" t="s">
        <v>327</v>
      </c>
      <c r="F97" s="5" t="s">
        <v>43</v>
      </c>
      <c r="G97" s="5" t="s">
        <v>2</v>
      </c>
      <c r="H97" s="6">
        <v>0</v>
      </c>
      <c r="I97" s="5" t="s">
        <v>62</v>
      </c>
      <c r="J97" s="6">
        <v>2016</v>
      </c>
      <c r="K97" s="5" t="s">
        <v>62</v>
      </c>
      <c r="L97" s="5"/>
      <c r="M97" s="5"/>
      <c r="N97" s="5"/>
      <c r="O97" s="5"/>
      <c r="P97" s="5"/>
      <c r="Q97" s="5"/>
      <c r="R97" s="5"/>
      <c r="S97" s="5"/>
      <c r="T97" s="5"/>
      <c r="U97" s="5"/>
      <c r="V97" s="5"/>
      <c r="W97" s="5"/>
      <c r="X97" s="5"/>
      <c r="Y97" s="5"/>
      <c r="Z97" s="5"/>
      <c r="AA97" s="5"/>
      <c r="AB97" s="5"/>
      <c r="AC97" s="5"/>
      <c r="AD97" s="5"/>
      <c r="AE97" s="5"/>
      <c r="AF97" s="5"/>
      <c r="AG97" s="5"/>
      <c r="AH97" s="5"/>
      <c r="AI97" s="5"/>
      <c r="AJ97" s="5"/>
      <c r="AK97" t="s">
        <v>2</v>
      </c>
      <c r="AL97" s="12">
        <f>IF(Table35[[#This Row],[Unemployed or employed]]="unemployed",1,0)</f>
        <v>1</v>
      </c>
      <c r="AM97" s="12">
        <f>IF(Table35[[#This Row],[Unemployed or employed]]="employed",1,0)</f>
        <v>0</v>
      </c>
    </row>
    <row r="98" spans="1:39" ht="12.75" x14ac:dyDescent="0.2">
      <c r="A98" s="4">
        <v>43152.004004629627</v>
      </c>
      <c r="B98" s="5" t="s">
        <v>40</v>
      </c>
      <c r="C98" s="6">
        <v>2016</v>
      </c>
      <c r="D98" s="5" t="s">
        <v>283</v>
      </c>
      <c r="E98" s="5" t="s">
        <v>280</v>
      </c>
      <c r="F98" s="5" t="s">
        <v>43</v>
      </c>
      <c r="G98" s="5" t="s">
        <v>2</v>
      </c>
      <c r="H98" s="6">
        <v>0</v>
      </c>
      <c r="I98" s="5" t="s">
        <v>62</v>
      </c>
      <c r="J98" s="6">
        <v>2017</v>
      </c>
      <c r="K98" s="5" t="s">
        <v>62</v>
      </c>
      <c r="L98" s="5"/>
      <c r="M98" s="5"/>
      <c r="N98" s="5"/>
      <c r="O98" s="5"/>
      <c r="P98" s="5"/>
      <c r="Q98" s="5"/>
      <c r="R98" s="5"/>
      <c r="S98" s="5"/>
      <c r="T98" s="5"/>
      <c r="U98" s="5"/>
      <c r="V98" s="5"/>
      <c r="W98" s="5"/>
      <c r="X98" s="5"/>
      <c r="Y98" s="5"/>
      <c r="Z98" s="5"/>
      <c r="AA98" s="5"/>
      <c r="AB98" s="5"/>
      <c r="AC98" s="5"/>
      <c r="AD98" s="5"/>
      <c r="AE98" s="5"/>
      <c r="AF98" s="5"/>
      <c r="AG98" s="5"/>
      <c r="AH98" s="5"/>
      <c r="AI98" s="5"/>
      <c r="AJ98" s="5"/>
      <c r="AK98" t="s">
        <v>2</v>
      </c>
      <c r="AL98" s="12">
        <f>IF(Table35[[#This Row],[Unemployed or employed]]="unemployed",1,0)</f>
        <v>1</v>
      </c>
      <c r="AM98" s="12">
        <f>IF(Table35[[#This Row],[Unemployed or employed]]="employed",1,0)</f>
        <v>0</v>
      </c>
    </row>
    <row r="99" spans="1:39" ht="12.75" x14ac:dyDescent="0.2">
      <c r="A99" s="4">
        <v>43152.028877314813</v>
      </c>
      <c r="B99" s="5" t="s">
        <v>78</v>
      </c>
      <c r="C99" s="6">
        <v>2014</v>
      </c>
      <c r="D99" s="5" t="s">
        <v>131</v>
      </c>
      <c r="E99" s="5" t="s">
        <v>369</v>
      </c>
      <c r="F99" s="5" t="s">
        <v>43</v>
      </c>
      <c r="G99" s="5" t="s">
        <v>348</v>
      </c>
      <c r="H99" s="6">
        <v>2</v>
      </c>
      <c r="I99" s="5" t="s">
        <v>62</v>
      </c>
      <c r="J99" s="6">
        <v>2015</v>
      </c>
      <c r="K99" s="5" t="s">
        <v>57</v>
      </c>
      <c r="L99" s="5" t="s">
        <v>161</v>
      </c>
      <c r="M99" s="5" t="s">
        <v>135</v>
      </c>
      <c r="N99" s="5" t="s">
        <v>353</v>
      </c>
      <c r="O99" s="5" t="s">
        <v>138</v>
      </c>
      <c r="P99" s="5" t="s">
        <v>66</v>
      </c>
      <c r="Q99" s="5" t="s">
        <v>82</v>
      </c>
      <c r="R99" s="5" t="s">
        <v>161</v>
      </c>
      <c r="S99" s="5" t="s">
        <v>135</v>
      </c>
      <c r="T99" s="5" t="s">
        <v>102</v>
      </c>
      <c r="U99" s="5" t="s">
        <v>65</v>
      </c>
      <c r="V99" s="5" t="s">
        <v>66</v>
      </c>
      <c r="W99" s="5" t="s">
        <v>82</v>
      </c>
      <c r="X99" s="5" t="s">
        <v>370</v>
      </c>
      <c r="Y99" s="5" t="s">
        <v>140</v>
      </c>
      <c r="Z99" s="5" t="s">
        <v>109</v>
      </c>
      <c r="AA99" s="5" t="s">
        <v>54</v>
      </c>
      <c r="AB99" s="6">
        <v>8</v>
      </c>
      <c r="AC99" s="5" t="s">
        <v>223</v>
      </c>
      <c r="AD99" s="5" t="s">
        <v>103</v>
      </c>
      <c r="AE99" s="5" t="s">
        <v>57</v>
      </c>
      <c r="AF99" s="5" t="s">
        <v>271</v>
      </c>
      <c r="AG99" s="5" t="s">
        <v>57</v>
      </c>
      <c r="AH99" s="5" t="s">
        <v>76</v>
      </c>
      <c r="AI99" s="5" t="s">
        <v>76</v>
      </c>
      <c r="AJ99" s="5" t="s">
        <v>268</v>
      </c>
      <c r="AK99" t="s">
        <v>1</v>
      </c>
      <c r="AL99" s="12">
        <f>IF(Table35[[#This Row],[Unemployed or employed]]="unemployed",1,0)</f>
        <v>0</v>
      </c>
      <c r="AM99" s="12">
        <f>IF(Table35[[#This Row],[Unemployed or employed]]="employed",1,0)</f>
        <v>1</v>
      </c>
    </row>
    <row r="100" spans="1:39" ht="12.75" x14ac:dyDescent="0.2">
      <c r="A100" s="4">
        <v>43152.250474537039</v>
      </c>
      <c r="B100" s="5" t="s">
        <v>78</v>
      </c>
      <c r="C100" s="6">
        <v>2015</v>
      </c>
      <c r="D100" s="5" t="s">
        <v>371</v>
      </c>
      <c r="E100" s="5" t="s">
        <v>372</v>
      </c>
      <c r="F100" s="5" t="s">
        <v>43</v>
      </c>
      <c r="G100" s="5" t="s">
        <v>148</v>
      </c>
      <c r="H100" s="6">
        <v>0</v>
      </c>
      <c r="I100" s="5" t="s">
        <v>62</v>
      </c>
      <c r="J100" s="6">
        <v>2017</v>
      </c>
      <c r="K100" s="5" t="s">
        <v>57</v>
      </c>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t="s">
        <v>2</v>
      </c>
      <c r="AL100" s="12">
        <f>IF(Table35[[#This Row],[Unemployed or employed]]="unemployed",1,0)</f>
        <v>1</v>
      </c>
      <c r="AM100" s="12">
        <f>IF(Table35[[#This Row],[Unemployed or employed]]="employed",1,0)</f>
        <v>0</v>
      </c>
    </row>
    <row r="101" spans="1:39" ht="12.75" x14ac:dyDescent="0.2">
      <c r="A101" s="4">
        <v>43152.284490740742</v>
      </c>
      <c r="B101" s="5" t="s">
        <v>40</v>
      </c>
      <c r="C101" s="6">
        <v>2017</v>
      </c>
      <c r="D101" s="5" t="s">
        <v>157</v>
      </c>
      <c r="E101" s="5" t="s">
        <v>158</v>
      </c>
      <c r="F101" s="5" t="s">
        <v>43</v>
      </c>
      <c r="G101" s="5" t="s">
        <v>133</v>
      </c>
      <c r="H101" s="6">
        <v>1</v>
      </c>
      <c r="I101" s="5" t="s">
        <v>134</v>
      </c>
      <c r="J101" s="5"/>
      <c r="K101" s="5" t="s">
        <v>62</v>
      </c>
      <c r="L101" s="5"/>
      <c r="M101" s="5"/>
      <c r="N101" s="5"/>
      <c r="O101" s="5"/>
      <c r="P101" s="5"/>
      <c r="Q101" s="5"/>
      <c r="R101" s="5" t="s">
        <v>63</v>
      </c>
      <c r="S101" s="5" t="s">
        <v>208</v>
      </c>
      <c r="T101" s="5" t="s">
        <v>102</v>
      </c>
      <c r="U101" s="5" t="s">
        <v>65</v>
      </c>
      <c r="V101" s="5" t="s">
        <v>66</v>
      </c>
      <c r="W101" s="5" t="s">
        <v>82</v>
      </c>
      <c r="X101" s="5" t="s">
        <v>240</v>
      </c>
      <c r="Y101" s="5" t="s">
        <v>128</v>
      </c>
      <c r="Z101" s="5" t="s">
        <v>196</v>
      </c>
      <c r="AA101" s="5" t="s">
        <v>54</v>
      </c>
      <c r="AB101" s="6">
        <v>6</v>
      </c>
      <c r="AC101" s="5" t="s">
        <v>85</v>
      </c>
      <c r="AD101" s="5" t="s">
        <v>103</v>
      </c>
      <c r="AE101" s="5" t="s">
        <v>57</v>
      </c>
      <c r="AF101" s="5" t="s">
        <v>104</v>
      </c>
      <c r="AG101" s="5" t="s">
        <v>57</v>
      </c>
      <c r="AH101" s="5" t="s">
        <v>76</v>
      </c>
      <c r="AI101" s="5" t="s">
        <v>176</v>
      </c>
      <c r="AJ101" s="5" t="s">
        <v>189</v>
      </c>
      <c r="AK101" t="s">
        <v>1</v>
      </c>
      <c r="AL101" s="12">
        <f>IF(Table35[[#This Row],[Unemployed or employed]]="unemployed",1,0)</f>
        <v>0</v>
      </c>
      <c r="AM101" s="12">
        <f>IF(Table35[[#This Row],[Unemployed or employed]]="employed",1,0)</f>
        <v>1</v>
      </c>
    </row>
    <row r="102" spans="1:39" ht="12.75" x14ac:dyDescent="0.2">
      <c r="A102" s="4">
        <v>43152.295520833337</v>
      </c>
      <c r="B102" s="5" t="s">
        <v>40</v>
      </c>
      <c r="C102" s="6">
        <v>2013</v>
      </c>
      <c r="D102" s="5" t="s">
        <v>131</v>
      </c>
      <c r="E102" s="5" t="s">
        <v>335</v>
      </c>
      <c r="F102" s="5" t="s">
        <v>43</v>
      </c>
      <c r="G102" s="5" t="s">
        <v>44</v>
      </c>
      <c r="H102" s="6">
        <v>3</v>
      </c>
      <c r="I102" s="5" t="s">
        <v>62</v>
      </c>
      <c r="J102" s="6">
        <v>2014</v>
      </c>
      <c r="K102" s="5" t="s">
        <v>57</v>
      </c>
      <c r="L102" s="5" t="s">
        <v>63</v>
      </c>
      <c r="M102" s="5" t="s">
        <v>135</v>
      </c>
      <c r="N102" s="5" t="s">
        <v>64</v>
      </c>
      <c r="O102" s="5" t="s">
        <v>47</v>
      </c>
      <c r="P102" s="5" t="s">
        <v>66</v>
      </c>
      <c r="Q102" s="5" t="s">
        <v>82</v>
      </c>
      <c r="R102" s="5" t="s">
        <v>169</v>
      </c>
      <c r="S102" s="5" t="s">
        <v>96</v>
      </c>
      <c r="T102" s="5" t="s">
        <v>193</v>
      </c>
      <c r="U102" s="5" t="s">
        <v>47</v>
      </c>
      <c r="V102" s="5" t="s">
        <v>66</v>
      </c>
      <c r="W102" s="5" t="s">
        <v>247</v>
      </c>
      <c r="X102" s="5" t="s">
        <v>373</v>
      </c>
      <c r="Y102" s="5" t="s">
        <v>140</v>
      </c>
      <c r="Z102" s="5" t="s">
        <v>137</v>
      </c>
      <c r="AA102" s="5" t="s">
        <v>54</v>
      </c>
      <c r="AB102" s="6">
        <v>9</v>
      </c>
      <c r="AC102" s="5" t="s">
        <v>85</v>
      </c>
      <c r="AD102" s="5" t="s">
        <v>122</v>
      </c>
      <c r="AE102" s="5" t="s">
        <v>57</v>
      </c>
      <c r="AF102" s="5" t="s">
        <v>114</v>
      </c>
      <c r="AG102" s="5" t="s">
        <v>57</v>
      </c>
      <c r="AH102" s="5" t="s">
        <v>75</v>
      </c>
      <c r="AI102" s="5" t="s">
        <v>76</v>
      </c>
      <c r="AJ102" s="5" t="s">
        <v>152</v>
      </c>
      <c r="AK102" t="s">
        <v>1</v>
      </c>
      <c r="AL102" s="12">
        <f>IF(Table35[[#This Row],[Unemployed or employed]]="unemployed",1,0)</f>
        <v>0</v>
      </c>
      <c r="AM102" s="12">
        <f>IF(Table35[[#This Row],[Unemployed or employed]]="employed",1,0)</f>
        <v>1</v>
      </c>
    </row>
    <row r="103" spans="1:39" ht="12.75" x14ac:dyDescent="0.2">
      <c r="A103" s="4">
        <v>43152.298530092594</v>
      </c>
      <c r="B103" s="5" t="s">
        <v>40</v>
      </c>
      <c r="C103" s="6">
        <v>2015</v>
      </c>
      <c r="D103" s="5" t="s">
        <v>289</v>
      </c>
      <c r="E103" s="5" t="s">
        <v>198</v>
      </c>
      <c r="F103" s="5" t="s">
        <v>43</v>
      </c>
      <c r="G103" s="5" t="s">
        <v>93</v>
      </c>
      <c r="H103" s="6">
        <v>1</v>
      </c>
      <c r="I103" s="5" t="s">
        <v>62</v>
      </c>
      <c r="J103" s="6">
        <v>2017</v>
      </c>
      <c r="K103" s="5" t="s">
        <v>57</v>
      </c>
      <c r="L103" s="5"/>
      <c r="M103" s="5"/>
      <c r="N103" s="5"/>
      <c r="O103" s="5"/>
      <c r="P103" s="5"/>
      <c r="Q103" s="5"/>
      <c r="R103" s="5" t="s">
        <v>169</v>
      </c>
      <c r="S103" s="5" t="s">
        <v>290</v>
      </c>
      <c r="T103" s="5" t="s">
        <v>291</v>
      </c>
      <c r="U103" s="5" t="s">
        <v>138</v>
      </c>
      <c r="V103" s="5" t="s">
        <v>66</v>
      </c>
      <c r="W103" s="5" t="s">
        <v>184</v>
      </c>
      <c r="X103" s="5" t="s">
        <v>374</v>
      </c>
      <c r="Y103" s="5" t="s">
        <v>128</v>
      </c>
      <c r="Z103" s="5" t="s">
        <v>291</v>
      </c>
      <c r="AA103" s="5" t="s">
        <v>54</v>
      </c>
      <c r="AB103" s="6">
        <v>8</v>
      </c>
      <c r="AC103" s="5" t="s">
        <v>55</v>
      </c>
      <c r="AD103" s="5" t="s">
        <v>103</v>
      </c>
      <c r="AE103" s="5" t="s">
        <v>57</v>
      </c>
      <c r="AF103" s="5" t="s">
        <v>142</v>
      </c>
      <c r="AG103" s="5" t="s">
        <v>57</v>
      </c>
      <c r="AH103" s="5" t="s">
        <v>76</v>
      </c>
      <c r="AI103" s="5" t="s">
        <v>76</v>
      </c>
      <c r="AJ103" s="5" t="s">
        <v>156</v>
      </c>
      <c r="AK103" t="s">
        <v>1</v>
      </c>
      <c r="AL103" s="12">
        <f>IF(Table35[[#This Row],[Unemployed or employed]]="unemployed",1,0)</f>
        <v>0</v>
      </c>
      <c r="AM103" s="12">
        <f>IF(Table35[[#This Row],[Unemployed or employed]]="employed",1,0)</f>
        <v>1</v>
      </c>
    </row>
    <row r="104" spans="1:39" ht="12.75" x14ac:dyDescent="0.2">
      <c r="A104" s="4">
        <v>43152.303182870368</v>
      </c>
      <c r="B104" s="5" t="s">
        <v>40</v>
      </c>
      <c r="C104" s="6">
        <v>2013</v>
      </c>
      <c r="D104" s="5" t="s">
        <v>167</v>
      </c>
      <c r="E104" s="5" t="s">
        <v>327</v>
      </c>
      <c r="F104" s="5" t="s">
        <v>92</v>
      </c>
      <c r="G104" s="5" t="s">
        <v>93</v>
      </c>
      <c r="H104" s="6">
        <v>3</v>
      </c>
      <c r="I104" s="5" t="s">
        <v>62</v>
      </c>
      <c r="J104" s="5"/>
      <c r="K104" s="5" t="s">
        <v>57</v>
      </c>
      <c r="L104" s="5" t="s">
        <v>63</v>
      </c>
      <c r="M104" s="5" t="s">
        <v>117</v>
      </c>
      <c r="N104" s="5" t="s">
        <v>46</v>
      </c>
      <c r="O104" s="5" t="s">
        <v>47</v>
      </c>
      <c r="P104" s="5" t="s">
        <v>98</v>
      </c>
      <c r="Q104" s="5" t="s">
        <v>49</v>
      </c>
      <c r="R104" s="5" t="s">
        <v>169</v>
      </c>
      <c r="S104" s="5" t="s">
        <v>117</v>
      </c>
      <c r="T104" s="5" t="s">
        <v>46</v>
      </c>
      <c r="U104" s="5" t="s">
        <v>69</v>
      </c>
      <c r="V104" s="5" t="s">
        <v>98</v>
      </c>
      <c r="W104" s="5" t="s">
        <v>49</v>
      </c>
      <c r="X104" s="5" t="s">
        <v>375</v>
      </c>
      <c r="Y104" s="5" t="s">
        <v>102</v>
      </c>
      <c r="Z104" s="5" t="s">
        <v>46</v>
      </c>
      <c r="AA104" s="5" t="s">
        <v>54</v>
      </c>
      <c r="AB104" s="6">
        <v>8</v>
      </c>
      <c r="AC104" s="5" t="s">
        <v>72</v>
      </c>
      <c r="AD104" s="5" t="s">
        <v>278</v>
      </c>
      <c r="AE104" s="5" t="s">
        <v>123</v>
      </c>
      <c r="AF104" s="5" t="s">
        <v>114</v>
      </c>
      <c r="AG104" s="5" t="s">
        <v>59</v>
      </c>
      <c r="AH104" s="5" t="s">
        <v>76</v>
      </c>
      <c r="AI104" s="5" t="s">
        <v>76</v>
      </c>
      <c r="AJ104" s="5" t="s">
        <v>180</v>
      </c>
      <c r="AK104" t="s">
        <v>1</v>
      </c>
      <c r="AL104" s="12">
        <f>IF(Table35[[#This Row],[Unemployed or employed]]="unemployed",1,0)</f>
        <v>0</v>
      </c>
      <c r="AM104" s="12">
        <f>IF(Table35[[#This Row],[Unemployed or employed]]="employed",1,0)</f>
        <v>1</v>
      </c>
    </row>
    <row r="105" spans="1:39" ht="12.75" x14ac:dyDescent="0.2">
      <c r="A105" s="4">
        <v>43152.304652777777</v>
      </c>
      <c r="B105" s="5" t="s">
        <v>78</v>
      </c>
      <c r="C105" s="6">
        <v>2017</v>
      </c>
      <c r="D105" s="5" t="s">
        <v>371</v>
      </c>
      <c r="E105" s="5" t="s">
        <v>327</v>
      </c>
      <c r="F105" s="5" t="s">
        <v>43</v>
      </c>
      <c r="G105" s="5" t="s">
        <v>133</v>
      </c>
      <c r="H105" s="6">
        <v>1</v>
      </c>
      <c r="I105" s="5" t="s">
        <v>134</v>
      </c>
      <c r="J105" s="6">
        <v>2018</v>
      </c>
      <c r="K105" s="5" t="s">
        <v>62</v>
      </c>
      <c r="L105" s="5"/>
      <c r="M105" s="5"/>
      <c r="N105" s="5"/>
      <c r="O105" s="5"/>
      <c r="P105" s="5"/>
      <c r="Q105" s="5"/>
      <c r="R105" s="5" t="s">
        <v>63</v>
      </c>
      <c r="S105" s="5" t="s">
        <v>201</v>
      </c>
      <c r="T105" s="5" t="s">
        <v>193</v>
      </c>
      <c r="U105" s="5" t="s">
        <v>138</v>
      </c>
      <c r="V105" s="5" t="s">
        <v>66</v>
      </c>
      <c r="W105" s="5" t="s">
        <v>184</v>
      </c>
      <c r="X105" s="5" t="s">
        <v>376</v>
      </c>
      <c r="Y105" s="5" t="s">
        <v>128</v>
      </c>
      <c r="Z105" s="5" t="s">
        <v>81</v>
      </c>
      <c r="AA105" s="5" t="s">
        <v>54</v>
      </c>
      <c r="AB105" s="6">
        <v>6</v>
      </c>
      <c r="AC105" s="5" t="s">
        <v>85</v>
      </c>
      <c r="AD105" s="5" t="s">
        <v>165</v>
      </c>
      <c r="AE105" s="5" t="s">
        <v>57</v>
      </c>
      <c r="AF105" s="5" t="s">
        <v>206</v>
      </c>
      <c r="AG105" s="5" t="s">
        <v>57</v>
      </c>
      <c r="AH105" s="5" t="s">
        <v>88</v>
      </c>
      <c r="AI105" s="5" t="s">
        <v>76</v>
      </c>
      <c r="AJ105" s="5" t="s">
        <v>377</v>
      </c>
      <c r="AK105" t="s">
        <v>1</v>
      </c>
      <c r="AL105" s="12">
        <f>IF(Table35[[#This Row],[Unemployed or employed]]="unemployed",1,0)</f>
        <v>0</v>
      </c>
      <c r="AM105" s="12">
        <f>IF(Table35[[#This Row],[Unemployed or employed]]="employed",1,0)</f>
        <v>1</v>
      </c>
    </row>
    <row r="106" spans="1:39" ht="12.75" x14ac:dyDescent="0.2">
      <c r="A106" s="4">
        <v>43152.306585648148</v>
      </c>
      <c r="B106" s="5" t="s">
        <v>40</v>
      </c>
      <c r="C106" s="6">
        <v>2016</v>
      </c>
      <c r="D106" s="5" t="s">
        <v>144</v>
      </c>
      <c r="E106" s="5" t="s">
        <v>378</v>
      </c>
      <c r="F106" s="5" t="s">
        <v>116</v>
      </c>
      <c r="G106" s="5" t="s">
        <v>133</v>
      </c>
      <c r="H106" s="6">
        <v>0</v>
      </c>
      <c r="I106" s="5" t="s">
        <v>134</v>
      </c>
      <c r="J106" s="6">
        <v>2018</v>
      </c>
      <c r="K106" s="5" t="s">
        <v>57</v>
      </c>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t="s">
        <v>2</v>
      </c>
      <c r="AL106" s="12">
        <f>IF(Table35[[#This Row],[Unemployed or employed]]="unemployed",1,0)</f>
        <v>1</v>
      </c>
      <c r="AM106" s="12">
        <f>IF(Table35[[#This Row],[Unemployed or employed]]="employed",1,0)</f>
        <v>0</v>
      </c>
    </row>
    <row r="107" spans="1:39" ht="12.75" x14ac:dyDescent="0.2">
      <c r="A107" s="4">
        <v>43152.345462962963</v>
      </c>
      <c r="B107" s="5" t="s">
        <v>40</v>
      </c>
      <c r="C107" s="6">
        <v>2013</v>
      </c>
      <c r="D107" s="5" t="s">
        <v>379</v>
      </c>
      <c r="E107" s="5" t="s">
        <v>280</v>
      </c>
      <c r="F107" s="5" t="s">
        <v>92</v>
      </c>
      <c r="G107" s="5" t="s">
        <v>93</v>
      </c>
      <c r="H107" s="6">
        <v>0</v>
      </c>
      <c r="I107" s="5" t="s">
        <v>62</v>
      </c>
      <c r="J107" s="6">
        <v>2014</v>
      </c>
      <c r="K107" s="5" t="s">
        <v>62</v>
      </c>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t="s">
        <v>2</v>
      </c>
      <c r="AL107" s="12">
        <f>IF(Table35[[#This Row],[Unemployed or employed]]="unemployed",1,0)</f>
        <v>1</v>
      </c>
      <c r="AM107" s="12">
        <f>IF(Table35[[#This Row],[Unemployed or employed]]="employed",1,0)</f>
        <v>0</v>
      </c>
    </row>
    <row r="108" spans="1:39" ht="12.75" x14ac:dyDescent="0.2">
      <c r="A108" s="4">
        <v>43152.361828703702</v>
      </c>
      <c r="B108" s="5" t="s">
        <v>40</v>
      </c>
      <c r="C108" s="6">
        <v>2014</v>
      </c>
      <c r="D108" s="5" t="s">
        <v>380</v>
      </c>
      <c r="E108" s="5" t="s">
        <v>42</v>
      </c>
      <c r="F108" s="5" t="s">
        <v>43</v>
      </c>
      <c r="G108" s="5" t="s">
        <v>93</v>
      </c>
      <c r="H108" s="6">
        <v>2</v>
      </c>
      <c r="I108" s="5" t="s">
        <v>62</v>
      </c>
      <c r="J108" s="6">
        <v>2015</v>
      </c>
      <c r="K108" s="5" t="s">
        <v>57</v>
      </c>
      <c r="L108" s="5" t="s">
        <v>63</v>
      </c>
      <c r="M108" s="5" t="s">
        <v>381</v>
      </c>
      <c r="N108" s="5" t="s">
        <v>313</v>
      </c>
      <c r="O108" s="5" t="s">
        <v>65</v>
      </c>
      <c r="P108" s="5" t="s">
        <v>98</v>
      </c>
      <c r="Q108" s="5" t="s">
        <v>82</v>
      </c>
      <c r="R108" s="5" t="s">
        <v>63</v>
      </c>
      <c r="S108" s="5" t="s">
        <v>381</v>
      </c>
      <c r="T108" s="5" t="s">
        <v>313</v>
      </c>
      <c r="U108" s="5" t="s">
        <v>65</v>
      </c>
      <c r="V108" s="5" t="s">
        <v>98</v>
      </c>
      <c r="W108" s="5" t="s">
        <v>184</v>
      </c>
      <c r="X108" s="5" t="s">
        <v>382</v>
      </c>
      <c r="Y108" s="5" t="s">
        <v>128</v>
      </c>
      <c r="Z108" s="5" t="s">
        <v>246</v>
      </c>
      <c r="AA108" s="5" t="s">
        <v>54</v>
      </c>
      <c r="AB108" s="6">
        <v>9</v>
      </c>
      <c r="AC108" s="5" t="s">
        <v>72</v>
      </c>
      <c r="AD108" s="5" t="s">
        <v>113</v>
      </c>
      <c r="AE108" s="5" t="s">
        <v>57</v>
      </c>
      <c r="AF108" s="5" t="s">
        <v>104</v>
      </c>
      <c r="AG108" s="5" t="s">
        <v>57</v>
      </c>
      <c r="AH108" s="5" t="s">
        <v>76</v>
      </c>
      <c r="AI108" s="5" t="s">
        <v>76</v>
      </c>
      <c r="AJ108" s="5" t="s">
        <v>105</v>
      </c>
      <c r="AK108" t="s">
        <v>1</v>
      </c>
      <c r="AL108" s="12">
        <f>IF(Table35[[#This Row],[Unemployed or employed]]="unemployed",1,0)</f>
        <v>0</v>
      </c>
      <c r="AM108" s="12">
        <f>IF(Table35[[#This Row],[Unemployed or employed]]="employed",1,0)</f>
        <v>1</v>
      </c>
    </row>
    <row r="109" spans="1:39" ht="12.75" x14ac:dyDescent="0.2">
      <c r="A109" s="4">
        <v>43152.3984375</v>
      </c>
      <c r="B109" s="5" t="s">
        <v>40</v>
      </c>
      <c r="C109" s="6">
        <v>2014</v>
      </c>
      <c r="D109" s="5" t="s">
        <v>383</v>
      </c>
      <c r="E109" s="5" t="s">
        <v>231</v>
      </c>
      <c r="F109" s="5" t="s">
        <v>43</v>
      </c>
      <c r="G109" s="5" t="s">
        <v>93</v>
      </c>
      <c r="H109" s="6">
        <v>2</v>
      </c>
      <c r="I109" s="5" t="s">
        <v>62</v>
      </c>
      <c r="J109" s="6">
        <v>2016</v>
      </c>
      <c r="K109" s="5" t="s">
        <v>57</v>
      </c>
      <c r="L109" s="5" t="s">
        <v>63</v>
      </c>
      <c r="M109" s="5" t="s">
        <v>149</v>
      </c>
      <c r="N109" s="5" t="s">
        <v>111</v>
      </c>
      <c r="O109" s="5" t="s">
        <v>69</v>
      </c>
      <c r="P109" s="5" t="s">
        <v>48</v>
      </c>
      <c r="Q109" s="5" t="s">
        <v>82</v>
      </c>
      <c r="R109" s="5" t="s">
        <v>384</v>
      </c>
      <c r="S109" s="5" t="s">
        <v>149</v>
      </c>
      <c r="T109" s="5" t="s">
        <v>81</v>
      </c>
      <c r="U109" s="5" t="s">
        <v>51</v>
      </c>
      <c r="V109" s="5" t="s">
        <v>48</v>
      </c>
      <c r="W109" s="5" t="s">
        <v>82</v>
      </c>
      <c r="X109" s="5" t="s">
        <v>385</v>
      </c>
      <c r="Y109" s="5" t="s">
        <v>128</v>
      </c>
      <c r="Z109" s="5" t="s">
        <v>81</v>
      </c>
      <c r="AA109" s="5" t="s">
        <v>54</v>
      </c>
      <c r="AB109" s="6">
        <v>8</v>
      </c>
      <c r="AC109" s="5" t="s">
        <v>55</v>
      </c>
      <c r="AD109" s="5" t="s">
        <v>103</v>
      </c>
      <c r="AE109" s="5" t="s">
        <v>57</v>
      </c>
      <c r="AF109" s="5" t="s">
        <v>206</v>
      </c>
      <c r="AG109" s="5" t="s">
        <v>59</v>
      </c>
      <c r="AH109" s="5" t="s">
        <v>75</v>
      </c>
      <c r="AI109" s="5" t="s">
        <v>76</v>
      </c>
      <c r="AJ109" s="5" t="s">
        <v>60</v>
      </c>
      <c r="AK109" t="s">
        <v>1</v>
      </c>
      <c r="AL109" s="12">
        <f>IF(Table35[[#This Row],[Unemployed or employed]]="unemployed",1,0)</f>
        <v>0</v>
      </c>
      <c r="AM109" s="12">
        <f>IF(Table35[[#This Row],[Unemployed or employed]]="employed",1,0)</f>
        <v>1</v>
      </c>
    </row>
    <row r="110" spans="1:39" ht="12.75" x14ac:dyDescent="0.2">
      <c r="A110" s="4">
        <v>43152.408912037034</v>
      </c>
      <c r="B110" s="5" t="s">
        <v>78</v>
      </c>
      <c r="C110" s="6">
        <v>2017</v>
      </c>
      <c r="D110" s="5" t="s">
        <v>125</v>
      </c>
      <c r="E110" s="5" t="s">
        <v>132</v>
      </c>
      <c r="F110" s="5" t="s">
        <v>43</v>
      </c>
      <c r="G110" s="5" t="s">
        <v>133</v>
      </c>
      <c r="H110" s="6">
        <v>2</v>
      </c>
      <c r="I110" s="5" t="s">
        <v>134</v>
      </c>
      <c r="J110" s="6">
        <v>2018</v>
      </c>
      <c r="K110" s="5" t="s">
        <v>57</v>
      </c>
      <c r="L110" s="5" t="s">
        <v>63</v>
      </c>
      <c r="M110" s="5" t="s">
        <v>126</v>
      </c>
      <c r="N110" s="5" t="s">
        <v>129</v>
      </c>
      <c r="O110" s="5" t="s">
        <v>65</v>
      </c>
      <c r="P110" s="5" t="s">
        <v>66</v>
      </c>
      <c r="Q110" s="5" t="s">
        <v>67</v>
      </c>
      <c r="R110" s="5" t="s">
        <v>63</v>
      </c>
      <c r="S110" s="5" t="s">
        <v>265</v>
      </c>
      <c r="T110" s="5" t="s">
        <v>81</v>
      </c>
      <c r="U110" s="5" t="s">
        <v>65</v>
      </c>
      <c r="V110" s="5" t="s">
        <v>66</v>
      </c>
      <c r="W110" s="5" t="s">
        <v>82</v>
      </c>
      <c r="X110" s="5" t="s">
        <v>386</v>
      </c>
      <c r="Y110" s="5" t="s">
        <v>128</v>
      </c>
      <c r="Z110" s="5" t="s">
        <v>129</v>
      </c>
      <c r="AA110" s="5" t="s">
        <v>54</v>
      </c>
      <c r="AB110" s="6">
        <v>8</v>
      </c>
      <c r="AC110" s="5" t="s">
        <v>223</v>
      </c>
      <c r="AD110" s="5" t="s">
        <v>103</v>
      </c>
      <c r="AE110" s="5" t="s">
        <v>57</v>
      </c>
      <c r="AF110" s="5" t="s">
        <v>114</v>
      </c>
      <c r="AG110" s="5" t="s">
        <v>57</v>
      </c>
      <c r="AH110" s="5" t="s">
        <v>76</v>
      </c>
      <c r="AI110" s="5" t="s">
        <v>176</v>
      </c>
      <c r="AJ110" s="5" t="s">
        <v>180</v>
      </c>
      <c r="AK110" t="s">
        <v>1</v>
      </c>
      <c r="AL110" s="12">
        <f>IF(Table35[[#This Row],[Unemployed or employed]]="unemployed",1,0)</f>
        <v>0</v>
      </c>
      <c r="AM110" s="12">
        <f>IF(Table35[[#This Row],[Unemployed or employed]]="employed",1,0)</f>
        <v>1</v>
      </c>
    </row>
    <row r="111" spans="1:39" ht="12.75" x14ac:dyDescent="0.2">
      <c r="A111" s="4">
        <v>43152.418981481482</v>
      </c>
      <c r="B111" s="5" t="s">
        <v>40</v>
      </c>
      <c r="C111" s="6">
        <v>2016</v>
      </c>
      <c r="D111" s="5" t="s">
        <v>41</v>
      </c>
      <c r="E111" s="5" t="s">
        <v>256</v>
      </c>
      <c r="F111" s="5" t="s">
        <v>43</v>
      </c>
      <c r="G111" s="5" t="s">
        <v>2</v>
      </c>
      <c r="H111" s="6">
        <v>0</v>
      </c>
      <c r="I111" s="5" t="s">
        <v>57</v>
      </c>
      <c r="J111" s="6">
        <v>2019</v>
      </c>
      <c r="K111" s="5" t="s">
        <v>57</v>
      </c>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t="s">
        <v>2</v>
      </c>
      <c r="AL111" s="12">
        <f>IF(Table35[[#This Row],[Unemployed or employed]]="unemployed",1,0)</f>
        <v>1</v>
      </c>
      <c r="AM111" s="12">
        <f>IF(Table35[[#This Row],[Unemployed or employed]]="employed",1,0)</f>
        <v>0</v>
      </c>
    </row>
    <row r="112" spans="1:39" ht="12.75" x14ac:dyDescent="0.2">
      <c r="A112" s="4">
        <v>43152.423252314817</v>
      </c>
      <c r="B112" s="5" t="s">
        <v>40</v>
      </c>
      <c r="C112" s="6">
        <v>2016</v>
      </c>
      <c r="D112" s="5" t="s">
        <v>387</v>
      </c>
      <c r="E112" s="5" t="s">
        <v>264</v>
      </c>
      <c r="F112" s="5" t="s">
        <v>43</v>
      </c>
      <c r="G112" s="5" t="s">
        <v>133</v>
      </c>
      <c r="H112" s="6">
        <v>0</v>
      </c>
      <c r="I112" s="5" t="s">
        <v>134</v>
      </c>
      <c r="J112" s="5"/>
      <c r="K112" s="5" t="s">
        <v>57</v>
      </c>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t="s">
        <v>2</v>
      </c>
      <c r="AL112" s="12">
        <f>IF(Table35[[#This Row],[Unemployed or employed]]="unemployed",1,0)</f>
        <v>1</v>
      </c>
      <c r="AM112" s="12">
        <f>IF(Table35[[#This Row],[Unemployed or employed]]="employed",1,0)</f>
        <v>0</v>
      </c>
    </row>
    <row r="113" spans="1:39" ht="12.75" x14ac:dyDescent="0.2">
      <c r="A113" s="4">
        <v>43152.440798611111</v>
      </c>
      <c r="B113" s="5" t="s">
        <v>78</v>
      </c>
      <c r="C113" s="6">
        <v>2016</v>
      </c>
      <c r="D113" s="5" t="s">
        <v>318</v>
      </c>
      <c r="E113" s="5" t="s">
        <v>145</v>
      </c>
      <c r="F113" s="5" t="s">
        <v>43</v>
      </c>
      <c r="G113" s="5" t="s">
        <v>2</v>
      </c>
      <c r="H113" s="6">
        <v>0</v>
      </c>
      <c r="I113" s="5" t="s">
        <v>62</v>
      </c>
      <c r="J113" s="5"/>
      <c r="K113" s="5" t="s">
        <v>62</v>
      </c>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t="s">
        <v>2</v>
      </c>
      <c r="AL113" s="12">
        <f>IF(Table35[[#This Row],[Unemployed or employed]]="unemployed",1,0)</f>
        <v>1</v>
      </c>
      <c r="AM113" s="12">
        <f>IF(Table35[[#This Row],[Unemployed or employed]]="employed",1,0)</f>
        <v>0</v>
      </c>
    </row>
    <row r="114" spans="1:39" ht="12.75" x14ac:dyDescent="0.2">
      <c r="A114" s="4">
        <v>43152.446377314816</v>
      </c>
      <c r="B114" s="5" t="s">
        <v>40</v>
      </c>
      <c r="C114" s="6">
        <v>2013</v>
      </c>
      <c r="D114" s="5" t="s">
        <v>167</v>
      </c>
      <c r="E114" s="5" t="s">
        <v>304</v>
      </c>
      <c r="F114" s="5" t="s">
        <v>43</v>
      </c>
      <c r="G114" s="5" t="s">
        <v>44</v>
      </c>
      <c r="H114" s="6">
        <v>1</v>
      </c>
      <c r="I114" s="5" t="s">
        <v>62</v>
      </c>
      <c r="J114" s="6">
        <v>2017</v>
      </c>
      <c r="K114" s="5" t="s">
        <v>57</v>
      </c>
      <c r="L114" s="5"/>
      <c r="M114" s="5"/>
      <c r="N114" s="5"/>
      <c r="O114" s="5"/>
      <c r="P114" s="5"/>
      <c r="Q114" s="5"/>
      <c r="R114" s="5" t="s">
        <v>50</v>
      </c>
      <c r="S114" s="5" t="s">
        <v>225</v>
      </c>
      <c r="T114" s="5" t="s">
        <v>46</v>
      </c>
      <c r="U114" s="5" t="s">
        <v>138</v>
      </c>
      <c r="V114" s="5" t="s">
        <v>66</v>
      </c>
      <c r="W114" s="5" t="s">
        <v>82</v>
      </c>
      <c r="X114" s="5" t="s">
        <v>388</v>
      </c>
      <c r="Y114" s="5" t="s">
        <v>128</v>
      </c>
      <c r="Z114" s="5" t="s">
        <v>46</v>
      </c>
      <c r="AA114" s="5" t="s">
        <v>54</v>
      </c>
      <c r="AB114" s="6">
        <v>10</v>
      </c>
      <c r="AC114" s="5" t="s">
        <v>72</v>
      </c>
      <c r="AD114" s="5" t="s">
        <v>103</v>
      </c>
      <c r="AE114" s="5" t="s">
        <v>57</v>
      </c>
      <c r="AF114" s="5" t="s">
        <v>104</v>
      </c>
      <c r="AG114" s="5" t="s">
        <v>57</v>
      </c>
      <c r="AH114" s="5" t="s">
        <v>76</v>
      </c>
      <c r="AI114" s="5" t="s">
        <v>76</v>
      </c>
      <c r="AJ114" s="5" t="s">
        <v>306</v>
      </c>
      <c r="AK114" t="s">
        <v>1</v>
      </c>
      <c r="AL114" s="12">
        <f>IF(Table35[[#This Row],[Unemployed or employed]]="unemployed",1,0)</f>
        <v>0</v>
      </c>
      <c r="AM114" s="12">
        <f>IF(Table35[[#This Row],[Unemployed or employed]]="employed",1,0)</f>
        <v>1</v>
      </c>
    </row>
    <row r="115" spans="1:39" ht="12.75" x14ac:dyDescent="0.2">
      <c r="A115" s="4">
        <v>43152.447442129633</v>
      </c>
      <c r="B115" s="5" t="s">
        <v>40</v>
      </c>
      <c r="C115" s="6">
        <v>2014</v>
      </c>
      <c r="D115" s="5" t="s">
        <v>389</v>
      </c>
      <c r="E115" s="5" t="s">
        <v>256</v>
      </c>
      <c r="F115" s="5" t="s">
        <v>43</v>
      </c>
      <c r="G115" s="5" t="s">
        <v>44</v>
      </c>
      <c r="H115" s="6">
        <v>3</v>
      </c>
      <c r="I115" s="5" t="s">
        <v>62</v>
      </c>
      <c r="J115" s="6">
        <v>2015</v>
      </c>
      <c r="K115" s="5" t="s">
        <v>57</v>
      </c>
      <c r="L115" s="5" t="s">
        <v>63</v>
      </c>
      <c r="M115" s="5" t="s">
        <v>275</v>
      </c>
      <c r="N115" s="5" t="s">
        <v>261</v>
      </c>
      <c r="O115" s="5" t="s">
        <v>138</v>
      </c>
      <c r="P115" s="5" t="s">
        <v>48</v>
      </c>
      <c r="Q115" s="5" t="s">
        <v>150</v>
      </c>
      <c r="R115" s="5" t="s">
        <v>63</v>
      </c>
      <c r="S115" s="5" t="s">
        <v>275</v>
      </c>
      <c r="T115" s="5" t="s">
        <v>97</v>
      </c>
      <c r="U115" s="5" t="s">
        <v>138</v>
      </c>
      <c r="V115" s="5" t="s">
        <v>48</v>
      </c>
      <c r="W115" s="5" t="s">
        <v>150</v>
      </c>
      <c r="X115" s="5" t="s">
        <v>390</v>
      </c>
      <c r="Y115" s="5" t="s">
        <v>120</v>
      </c>
      <c r="Z115" s="5" t="s">
        <v>141</v>
      </c>
      <c r="AA115" s="5" t="s">
        <v>54</v>
      </c>
      <c r="AB115" s="6">
        <v>12</v>
      </c>
      <c r="AC115" s="5" t="s">
        <v>55</v>
      </c>
      <c r="AD115" s="5" t="s">
        <v>103</v>
      </c>
      <c r="AE115" s="5" t="s">
        <v>57</v>
      </c>
      <c r="AF115" s="5" t="s">
        <v>271</v>
      </c>
      <c r="AG115" s="5" t="s">
        <v>57</v>
      </c>
      <c r="AH115" s="5" t="s">
        <v>75</v>
      </c>
      <c r="AI115" s="5" t="s">
        <v>76</v>
      </c>
      <c r="AJ115" s="5" t="s">
        <v>105</v>
      </c>
      <c r="AK115" t="s">
        <v>1</v>
      </c>
      <c r="AL115" s="12">
        <f>IF(Table35[[#This Row],[Unemployed or employed]]="unemployed",1,0)</f>
        <v>0</v>
      </c>
      <c r="AM115" s="12">
        <f>IF(Table35[[#This Row],[Unemployed or employed]]="employed",1,0)</f>
        <v>1</v>
      </c>
    </row>
    <row r="116" spans="1:39" ht="12.75" x14ac:dyDescent="0.2">
      <c r="A116" s="4">
        <v>43152.450057870374</v>
      </c>
      <c r="B116" s="5" t="s">
        <v>78</v>
      </c>
      <c r="C116" s="6">
        <v>2015</v>
      </c>
      <c r="D116" s="5" t="s">
        <v>273</v>
      </c>
      <c r="E116" s="5" t="s">
        <v>391</v>
      </c>
      <c r="F116" s="5" t="s">
        <v>43</v>
      </c>
      <c r="G116" s="5" t="s">
        <v>44</v>
      </c>
      <c r="H116" s="6">
        <v>1</v>
      </c>
      <c r="I116" s="5" t="s">
        <v>62</v>
      </c>
      <c r="J116" s="6">
        <v>2017</v>
      </c>
      <c r="K116" s="5" t="s">
        <v>57</v>
      </c>
      <c r="L116" s="5"/>
      <c r="M116" s="5"/>
      <c r="N116" s="5"/>
      <c r="O116" s="5"/>
      <c r="P116" s="5"/>
      <c r="Q116" s="5"/>
      <c r="R116" s="5" t="s">
        <v>161</v>
      </c>
      <c r="S116" s="5" t="s">
        <v>194</v>
      </c>
      <c r="T116" s="5" t="s">
        <v>81</v>
      </c>
      <c r="U116" s="5" t="s">
        <v>65</v>
      </c>
      <c r="V116" s="5" t="s">
        <v>66</v>
      </c>
      <c r="W116" s="5" t="s">
        <v>82</v>
      </c>
      <c r="X116" s="5" t="s">
        <v>370</v>
      </c>
      <c r="Y116" s="5" t="s">
        <v>140</v>
      </c>
      <c r="Z116" s="5" t="s">
        <v>102</v>
      </c>
      <c r="AA116" s="5" t="s">
        <v>54</v>
      </c>
      <c r="AB116" s="6">
        <v>8</v>
      </c>
      <c r="AC116" s="5" t="s">
        <v>85</v>
      </c>
      <c r="AD116" s="5" t="s">
        <v>165</v>
      </c>
      <c r="AE116" s="5" t="s">
        <v>57</v>
      </c>
      <c r="AF116" s="5" t="s">
        <v>142</v>
      </c>
      <c r="AG116" s="5" t="s">
        <v>57</v>
      </c>
      <c r="AH116" s="5" t="s">
        <v>76</v>
      </c>
      <c r="AI116" s="5" t="s">
        <v>76</v>
      </c>
      <c r="AJ116" s="5" t="s">
        <v>143</v>
      </c>
      <c r="AK116" t="s">
        <v>1</v>
      </c>
      <c r="AL116" s="12">
        <f>IF(Table35[[#This Row],[Unemployed or employed]]="unemployed",1,0)</f>
        <v>0</v>
      </c>
      <c r="AM116" s="12">
        <f>IF(Table35[[#This Row],[Unemployed or employed]]="employed",1,0)</f>
        <v>1</v>
      </c>
    </row>
    <row r="117" spans="1:39" ht="12.75" x14ac:dyDescent="0.2">
      <c r="A117" s="4">
        <v>43152.454513888886</v>
      </c>
      <c r="B117" s="5" t="s">
        <v>40</v>
      </c>
      <c r="C117" s="6">
        <v>2016</v>
      </c>
      <c r="D117" s="5" t="s">
        <v>251</v>
      </c>
      <c r="E117" s="5" t="s">
        <v>392</v>
      </c>
      <c r="F117" s="5" t="s">
        <v>43</v>
      </c>
      <c r="G117" s="5" t="s">
        <v>133</v>
      </c>
      <c r="H117" s="6">
        <v>2</v>
      </c>
      <c r="I117" s="5" t="s">
        <v>134</v>
      </c>
      <c r="J117" s="6">
        <v>2018</v>
      </c>
      <c r="K117" s="5" t="s">
        <v>62</v>
      </c>
      <c r="L117" s="5" t="s">
        <v>63</v>
      </c>
      <c r="M117" s="5" t="s">
        <v>393</v>
      </c>
      <c r="N117" s="5" t="s">
        <v>46</v>
      </c>
      <c r="O117" s="5" t="s">
        <v>69</v>
      </c>
      <c r="P117" s="5" t="s">
        <v>66</v>
      </c>
      <c r="Q117" s="5" t="s">
        <v>49</v>
      </c>
      <c r="R117" s="5" t="s">
        <v>63</v>
      </c>
      <c r="S117" s="5" t="s">
        <v>393</v>
      </c>
      <c r="T117" s="5" t="s">
        <v>46</v>
      </c>
      <c r="U117" s="5" t="s">
        <v>69</v>
      </c>
      <c r="V117" s="5" t="s">
        <v>66</v>
      </c>
      <c r="W117" s="5" t="s">
        <v>49</v>
      </c>
      <c r="X117" s="5" t="s">
        <v>394</v>
      </c>
      <c r="Y117" s="5" t="s">
        <v>128</v>
      </c>
      <c r="Z117" s="5" t="s">
        <v>46</v>
      </c>
      <c r="AA117" s="5" t="s">
        <v>54</v>
      </c>
      <c r="AB117" s="6">
        <v>9</v>
      </c>
      <c r="AC117" s="5" t="s">
        <v>72</v>
      </c>
      <c r="AD117" s="5" t="s">
        <v>113</v>
      </c>
      <c r="AE117" s="5" t="s">
        <v>123</v>
      </c>
      <c r="AF117" s="5" t="s">
        <v>104</v>
      </c>
      <c r="AG117" s="5" t="s">
        <v>57</v>
      </c>
      <c r="AH117" s="5" t="s">
        <v>75</v>
      </c>
      <c r="AI117" s="5" t="s">
        <v>176</v>
      </c>
      <c r="AJ117" s="5" t="s">
        <v>105</v>
      </c>
      <c r="AK117" t="s">
        <v>1</v>
      </c>
      <c r="AL117" s="12">
        <f>IF(Table35[[#This Row],[Unemployed or employed]]="unemployed",1,0)</f>
        <v>0</v>
      </c>
      <c r="AM117" s="12">
        <f>IF(Table35[[#This Row],[Unemployed or employed]]="employed",1,0)</f>
        <v>1</v>
      </c>
    </row>
    <row r="118" spans="1:39" ht="12.75" x14ac:dyDescent="0.2">
      <c r="A118" s="4">
        <v>43152.455277777779</v>
      </c>
      <c r="B118" s="5" t="s">
        <v>40</v>
      </c>
      <c r="C118" s="6">
        <v>2015</v>
      </c>
      <c r="D118" s="5" t="s">
        <v>279</v>
      </c>
      <c r="E118" s="5" t="s">
        <v>372</v>
      </c>
      <c r="F118" s="5" t="s">
        <v>43</v>
      </c>
      <c r="G118" s="5" t="s">
        <v>44</v>
      </c>
      <c r="H118" s="6">
        <v>2</v>
      </c>
      <c r="I118" s="5" t="s">
        <v>62</v>
      </c>
      <c r="J118" s="6">
        <v>2017</v>
      </c>
      <c r="K118" s="5" t="s">
        <v>57</v>
      </c>
      <c r="L118" s="5" t="s">
        <v>161</v>
      </c>
      <c r="M118" s="5" t="s">
        <v>170</v>
      </c>
      <c r="N118" s="5" t="s">
        <v>246</v>
      </c>
      <c r="O118" s="5" t="s">
        <v>138</v>
      </c>
      <c r="P118" s="5" t="s">
        <v>66</v>
      </c>
      <c r="Q118" s="5" t="s">
        <v>171</v>
      </c>
      <c r="R118" s="5" t="s">
        <v>169</v>
      </c>
      <c r="S118" s="5" t="s">
        <v>149</v>
      </c>
      <c r="T118" s="5" t="s">
        <v>100</v>
      </c>
      <c r="U118" s="5" t="s">
        <v>47</v>
      </c>
      <c r="V118" s="5" t="s">
        <v>66</v>
      </c>
      <c r="W118" s="5" t="s">
        <v>184</v>
      </c>
      <c r="X118" s="5" t="s">
        <v>395</v>
      </c>
      <c r="Y118" s="5" t="s">
        <v>128</v>
      </c>
      <c r="Z118" s="5" t="s">
        <v>64</v>
      </c>
      <c r="AA118" s="5" t="s">
        <v>54</v>
      </c>
      <c r="AB118" s="6">
        <v>9</v>
      </c>
      <c r="AC118" s="5" t="s">
        <v>72</v>
      </c>
      <c r="AD118" s="5" t="s">
        <v>165</v>
      </c>
      <c r="AE118" s="5" t="s">
        <v>57</v>
      </c>
      <c r="AF118" s="5" t="s">
        <v>104</v>
      </c>
      <c r="AG118" s="5" t="s">
        <v>57</v>
      </c>
      <c r="AH118" s="5" t="s">
        <v>75</v>
      </c>
      <c r="AI118" s="5" t="s">
        <v>75</v>
      </c>
      <c r="AJ118" s="5" t="s">
        <v>396</v>
      </c>
      <c r="AK118" t="s">
        <v>1</v>
      </c>
      <c r="AL118" s="12">
        <f>IF(Table35[[#This Row],[Unemployed or employed]]="unemployed",1,0)</f>
        <v>0</v>
      </c>
      <c r="AM118" s="12">
        <f>IF(Table35[[#This Row],[Unemployed or employed]]="employed",1,0)</f>
        <v>1</v>
      </c>
    </row>
    <row r="119" spans="1:39" ht="12.75" x14ac:dyDescent="0.2">
      <c r="A119" s="4">
        <v>43152.48847222222</v>
      </c>
      <c r="B119" s="5" t="s">
        <v>40</v>
      </c>
      <c r="C119" s="6">
        <v>2016</v>
      </c>
      <c r="D119" s="5" t="s">
        <v>283</v>
      </c>
      <c r="E119" s="5" t="s">
        <v>42</v>
      </c>
      <c r="F119" s="5" t="s">
        <v>43</v>
      </c>
      <c r="G119" s="5" t="s">
        <v>44</v>
      </c>
      <c r="H119" s="6">
        <v>2</v>
      </c>
      <c r="I119" s="5" t="s">
        <v>62</v>
      </c>
      <c r="J119" s="5"/>
      <c r="K119" s="5" t="s">
        <v>57</v>
      </c>
      <c r="L119" s="5" t="s">
        <v>63</v>
      </c>
      <c r="M119" s="5" t="s">
        <v>275</v>
      </c>
      <c r="N119" s="5" t="s">
        <v>141</v>
      </c>
      <c r="O119" s="5" t="s">
        <v>69</v>
      </c>
      <c r="P119" s="5" t="s">
        <v>66</v>
      </c>
      <c r="Q119" s="5" t="s">
        <v>247</v>
      </c>
      <c r="R119" s="5" t="s">
        <v>50</v>
      </c>
      <c r="S119" s="5" t="s">
        <v>275</v>
      </c>
      <c r="T119" s="5" t="s">
        <v>141</v>
      </c>
      <c r="U119" s="5" t="s">
        <v>118</v>
      </c>
      <c r="V119" s="5" t="s">
        <v>66</v>
      </c>
      <c r="W119" s="5" t="s">
        <v>49</v>
      </c>
      <c r="X119" s="5" t="s">
        <v>397</v>
      </c>
      <c r="Y119" s="5" t="s">
        <v>398</v>
      </c>
      <c r="Z119" s="5" t="s">
        <v>141</v>
      </c>
      <c r="AA119" s="5" t="s">
        <v>54</v>
      </c>
      <c r="AB119" s="6">
        <v>8</v>
      </c>
      <c r="AC119" s="5" t="s">
        <v>399</v>
      </c>
      <c r="AD119" s="5" t="s">
        <v>113</v>
      </c>
      <c r="AE119" s="5" t="s">
        <v>57</v>
      </c>
      <c r="AF119" s="5" t="s">
        <v>114</v>
      </c>
      <c r="AG119" s="5" t="s">
        <v>59</v>
      </c>
      <c r="AH119" s="5" t="s">
        <v>76</v>
      </c>
      <c r="AI119" s="5" t="s">
        <v>76</v>
      </c>
      <c r="AJ119" s="5" t="s">
        <v>189</v>
      </c>
      <c r="AK119" t="s">
        <v>1</v>
      </c>
      <c r="AL119" s="12">
        <f>IF(Table35[[#This Row],[Unemployed or employed]]="unemployed",1,0)</f>
        <v>0</v>
      </c>
      <c r="AM119" s="12">
        <f>IF(Table35[[#This Row],[Unemployed or employed]]="employed",1,0)</f>
        <v>1</v>
      </c>
    </row>
    <row r="120" spans="1:39" ht="12.75" x14ac:dyDescent="0.2">
      <c r="A120" s="4">
        <v>43152.490486111114</v>
      </c>
      <c r="B120" s="5" t="s">
        <v>40</v>
      </c>
      <c r="C120" s="6">
        <v>2013</v>
      </c>
      <c r="D120" s="5" t="s">
        <v>144</v>
      </c>
      <c r="E120" s="5" t="s">
        <v>158</v>
      </c>
      <c r="F120" s="5" t="s">
        <v>43</v>
      </c>
      <c r="G120" s="5" t="s">
        <v>44</v>
      </c>
      <c r="H120" s="6">
        <v>1</v>
      </c>
      <c r="I120" s="5" t="s">
        <v>62</v>
      </c>
      <c r="J120" s="6">
        <v>2013</v>
      </c>
      <c r="K120" s="5" t="s">
        <v>57</v>
      </c>
      <c r="L120" s="5"/>
      <c r="M120" s="5"/>
      <c r="N120" s="5"/>
      <c r="O120" s="5"/>
      <c r="P120" s="5"/>
      <c r="Q120" s="5"/>
      <c r="R120" s="5" t="s">
        <v>63</v>
      </c>
      <c r="S120" s="5" t="s">
        <v>182</v>
      </c>
      <c r="T120" s="5" t="s">
        <v>53</v>
      </c>
      <c r="U120" s="5" t="s">
        <v>47</v>
      </c>
      <c r="V120" s="5" t="s">
        <v>48</v>
      </c>
      <c r="W120" s="5" t="s">
        <v>67</v>
      </c>
      <c r="X120" s="5" t="s">
        <v>400</v>
      </c>
      <c r="Y120" s="5" t="s">
        <v>120</v>
      </c>
      <c r="Z120" s="5" t="s">
        <v>364</v>
      </c>
      <c r="AA120" s="5" t="s">
        <v>54</v>
      </c>
      <c r="AB120" s="6">
        <v>9</v>
      </c>
      <c r="AC120" s="5" t="s">
        <v>85</v>
      </c>
      <c r="AD120" s="5" t="s">
        <v>113</v>
      </c>
      <c r="AE120" s="5" t="s">
        <v>57</v>
      </c>
      <c r="AF120" s="5" t="s">
        <v>104</v>
      </c>
      <c r="AG120" s="5" t="s">
        <v>59</v>
      </c>
      <c r="AH120" s="5" t="s">
        <v>76</v>
      </c>
      <c r="AI120" s="5" t="s">
        <v>88</v>
      </c>
      <c r="AJ120" s="5" t="s">
        <v>180</v>
      </c>
      <c r="AK120" t="s">
        <v>1</v>
      </c>
      <c r="AL120" s="12">
        <f>IF(Table35[[#This Row],[Unemployed or employed]]="unemployed",1,0)</f>
        <v>0</v>
      </c>
      <c r="AM120" s="12">
        <f>IF(Table35[[#This Row],[Unemployed or employed]]="employed",1,0)</f>
        <v>1</v>
      </c>
    </row>
    <row r="121" spans="1:39" ht="12.75" x14ac:dyDescent="0.2">
      <c r="A121" s="4">
        <v>43152.500752314816</v>
      </c>
      <c r="B121" s="5" t="s">
        <v>40</v>
      </c>
      <c r="C121" s="6">
        <v>2014</v>
      </c>
      <c r="D121" s="5" t="s">
        <v>167</v>
      </c>
      <c r="E121" s="5" t="s">
        <v>256</v>
      </c>
      <c r="F121" s="5" t="s">
        <v>43</v>
      </c>
      <c r="G121" s="5" t="s">
        <v>146</v>
      </c>
      <c r="H121" s="6">
        <v>1</v>
      </c>
      <c r="I121" s="5" t="s">
        <v>62</v>
      </c>
      <c r="J121" s="6">
        <v>2016</v>
      </c>
      <c r="K121" s="5" t="s">
        <v>57</v>
      </c>
      <c r="L121" s="5"/>
      <c r="M121" s="5"/>
      <c r="N121" s="5"/>
      <c r="O121" s="5"/>
      <c r="P121" s="5"/>
      <c r="Q121" s="5"/>
      <c r="R121" s="5" t="s">
        <v>63</v>
      </c>
      <c r="S121" s="5" t="s">
        <v>245</v>
      </c>
      <c r="T121" s="5" t="s">
        <v>46</v>
      </c>
      <c r="U121" s="5" t="s">
        <v>47</v>
      </c>
      <c r="V121" s="5" t="s">
        <v>66</v>
      </c>
      <c r="W121" s="5" t="s">
        <v>49</v>
      </c>
      <c r="X121" s="5" t="s">
        <v>401</v>
      </c>
      <c r="Y121" s="5" t="s">
        <v>102</v>
      </c>
      <c r="Z121" s="5" t="s">
        <v>46</v>
      </c>
      <c r="AA121" s="5" t="s">
        <v>54</v>
      </c>
      <c r="AB121" s="6">
        <v>8</v>
      </c>
      <c r="AC121" s="5" t="s">
        <v>55</v>
      </c>
      <c r="AD121" s="5" t="s">
        <v>103</v>
      </c>
      <c r="AE121" s="5" t="s">
        <v>57</v>
      </c>
      <c r="AF121" s="5" t="s">
        <v>142</v>
      </c>
      <c r="AG121" s="5" t="s">
        <v>57</v>
      </c>
      <c r="AH121" s="5" t="s">
        <v>76</v>
      </c>
      <c r="AI121" s="5" t="s">
        <v>76</v>
      </c>
      <c r="AJ121" s="5" t="s">
        <v>156</v>
      </c>
      <c r="AK121" t="s">
        <v>1</v>
      </c>
      <c r="AL121" s="12">
        <f>IF(Table35[[#This Row],[Unemployed or employed]]="unemployed",1,0)</f>
        <v>0</v>
      </c>
      <c r="AM121" s="12">
        <f>IF(Table35[[#This Row],[Unemployed or employed]]="employed",1,0)</f>
        <v>1</v>
      </c>
    </row>
    <row r="122" spans="1:39" ht="12.75" x14ac:dyDescent="0.2">
      <c r="A122" s="4">
        <v>43152.504907407405</v>
      </c>
      <c r="B122" s="5" t="s">
        <v>40</v>
      </c>
      <c r="C122" s="6">
        <v>2016</v>
      </c>
      <c r="D122" s="5" t="s">
        <v>402</v>
      </c>
      <c r="E122" s="5" t="s">
        <v>403</v>
      </c>
      <c r="F122" s="5" t="s">
        <v>116</v>
      </c>
      <c r="G122" s="5" t="s">
        <v>44</v>
      </c>
      <c r="H122" s="6">
        <v>2</v>
      </c>
      <c r="I122" s="5" t="s">
        <v>57</v>
      </c>
      <c r="J122" s="5"/>
      <c r="K122" s="5" t="s">
        <v>57</v>
      </c>
      <c r="L122" s="5" t="s">
        <v>63</v>
      </c>
      <c r="M122" s="5" t="s">
        <v>162</v>
      </c>
      <c r="N122" s="5" t="s">
        <v>81</v>
      </c>
      <c r="O122" s="5" t="s">
        <v>65</v>
      </c>
      <c r="P122" s="5" t="s">
        <v>66</v>
      </c>
      <c r="Q122" s="5" t="s">
        <v>49</v>
      </c>
      <c r="R122" s="5" t="s">
        <v>63</v>
      </c>
      <c r="S122" s="5" t="s">
        <v>162</v>
      </c>
      <c r="T122" s="5" t="s">
        <v>81</v>
      </c>
      <c r="U122" s="5" t="s">
        <v>65</v>
      </c>
      <c r="V122" s="5" t="s">
        <v>66</v>
      </c>
      <c r="W122" s="5" t="s">
        <v>49</v>
      </c>
      <c r="X122" s="5" t="s">
        <v>64</v>
      </c>
      <c r="Y122" s="5" t="s">
        <v>128</v>
      </c>
      <c r="Z122" s="5" t="s">
        <v>64</v>
      </c>
      <c r="AA122" s="5" t="s">
        <v>54</v>
      </c>
      <c r="AB122" s="6">
        <v>9</v>
      </c>
      <c r="AC122" s="5" t="s">
        <v>72</v>
      </c>
      <c r="AD122" s="5" t="s">
        <v>113</v>
      </c>
      <c r="AE122" s="5" t="s">
        <v>57</v>
      </c>
      <c r="AF122" s="5" t="s">
        <v>104</v>
      </c>
      <c r="AG122" s="5" t="s">
        <v>57</v>
      </c>
      <c r="AH122" s="5" t="s">
        <v>76</v>
      </c>
      <c r="AI122" s="5" t="s">
        <v>76</v>
      </c>
      <c r="AJ122" s="5" t="s">
        <v>306</v>
      </c>
      <c r="AK122" t="s">
        <v>1</v>
      </c>
      <c r="AL122" s="12">
        <f>IF(Table35[[#This Row],[Unemployed or employed]]="unemployed",1,0)</f>
        <v>0</v>
      </c>
      <c r="AM122" s="12">
        <f>IF(Table35[[#This Row],[Unemployed or employed]]="employed",1,0)</f>
        <v>1</v>
      </c>
    </row>
    <row r="123" spans="1:39" ht="12.75" x14ac:dyDescent="0.2">
      <c r="A123" s="4">
        <v>43152.530659722222</v>
      </c>
      <c r="B123" s="5" t="s">
        <v>78</v>
      </c>
      <c r="C123" s="6">
        <v>2017</v>
      </c>
      <c r="D123" s="5" t="s">
        <v>203</v>
      </c>
      <c r="E123" s="5" t="s">
        <v>132</v>
      </c>
      <c r="F123" s="5" t="s">
        <v>43</v>
      </c>
      <c r="G123" s="5" t="s">
        <v>200</v>
      </c>
      <c r="H123" s="6">
        <v>1</v>
      </c>
      <c r="I123" s="5" t="s">
        <v>57</v>
      </c>
      <c r="J123" s="5"/>
      <c r="K123" s="5" t="s">
        <v>57</v>
      </c>
      <c r="L123" s="5"/>
      <c r="M123" s="5"/>
      <c r="N123" s="5"/>
      <c r="O123" s="5"/>
      <c r="P123" s="5"/>
      <c r="Q123" s="5"/>
      <c r="R123" s="5" t="s">
        <v>63</v>
      </c>
      <c r="S123" s="5" t="s">
        <v>236</v>
      </c>
      <c r="T123" s="5" t="s">
        <v>109</v>
      </c>
      <c r="U123" s="5" t="s">
        <v>65</v>
      </c>
      <c r="V123" s="5" t="s">
        <v>48</v>
      </c>
      <c r="W123" s="5" t="s">
        <v>67</v>
      </c>
      <c r="X123" s="5" t="s">
        <v>404</v>
      </c>
      <c r="Y123" s="5" t="s">
        <v>102</v>
      </c>
      <c r="Z123" s="5" t="s">
        <v>109</v>
      </c>
      <c r="AA123" s="5" t="s">
        <v>54</v>
      </c>
      <c r="AB123" s="6">
        <v>8</v>
      </c>
      <c r="AC123" s="5" t="s">
        <v>121</v>
      </c>
      <c r="AD123" s="5" t="s">
        <v>103</v>
      </c>
      <c r="AE123" s="5" t="s">
        <v>57</v>
      </c>
      <c r="AF123" s="5" t="s">
        <v>114</v>
      </c>
      <c r="AG123" s="5" t="s">
        <v>57</v>
      </c>
      <c r="AH123" s="5" t="s">
        <v>88</v>
      </c>
      <c r="AI123" s="5" t="s">
        <v>75</v>
      </c>
      <c r="AJ123" s="5" t="s">
        <v>405</v>
      </c>
      <c r="AK123" t="s">
        <v>1</v>
      </c>
      <c r="AL123" s="12">
        <f>IF(Table35[[#This Row],[Unemployed or employed]]="unemployed",1,0)</f>
        <v>0</v>
      </c>
      <c r="AM123" s="12">
        <f>IF(Table35[[#This Row],[Unemployed or employed]]="employed",1,0)</f>
        <v>1</v>
      </c>
    </row>
    <row r="124" spans="1:39" ht="12.75" x14ac:dyDescent="0.2">
      <c r="A124" s="4">
        <v>43152.537893518522</v>
      </c>
      <c r="B124" s="5" t="s">
        <v>78</v>
      </c>
      <c r="C124" s="6">
        <v>2016</v>
      </c>
      <c r="D124" s="5" t="s">
        <v>90</v>
      </c>
      <c r="E124" s="5" t="s">
        <v>106</v>
      </c>
      <c r="F124" s="5" t="s">
        <v>43</v>
      </c>
      <c r="G124" s="5" t="s">
        <v>133</v>
      </c>
      <c r="H124" s="6">
        <v>1</v>
      </c>
      <c r="I124" s="5" t="s">
        <v>134</v>
      </c>
      <c r="J124" s="6">
        <v>2018</v>
      </c>
      <c r="K124" s="5" t="s">
        <v>57</v>
      </c>
      <c r="L124" s="5"/>
      <c r="M124" s="5"/>
      <c r="N124" s="5"/>
      <c r="O124" s="5"/>
      <c r="P124" s="5"/>
      <c r="Q124" s="5"/>
      <c r="R124" s="5" t="s">
        <v>63</v>
      </c>
      <c r="S124" s="5" t="s">
        <v>135</v>
      </c>
      <c r="T124" s="5" t="s">
        <v>193</v>
      </c>
      <c r="U124" s="5" t="s">
        <v>65</v>
      </c>
      <c r="V124" s="5" t="s">
        <v>66</v>
      </c>
      <c r="W124" s="5" t="s">
        <v>184</v>
      </c>
      <c r="X124" s="5" t="s">
        <v>406</v>
      </c>
      <c r="Y124" s="5" t="s">
        <v>128</v>
      </c>
      <c r="Z124" s="5" t="s">
        <v>100</v>
      </c>
      <c r="AA124" s="5" t="s">
        <v>54</v>
      </c>
      <c r="AB124" s="6">
        <v>11</v>
      </c>
      <c r="AC124" s="5" t="s">
        <v>72</v>
      </c>
      <c r="AD124" s="5" t="s">
        <v>103</v>
      </c>
      <c r="AE124" s="5" t="s">
        <v>57</v>
      </c>
      <c r="AF124" s="5" t="s">
        <v>142</v>
      </c>
      <c r="AG124" s="5" t="s">
        <v>57</v>
      </c>
      <c r="AH124" s="5" t="s">
        <v>76</v>
      </c>
      <c r="AI124" s="5" t="s">
        <v>88</v>
      </c>
      <c r="AJ124" s="5" t="s">
        <v>350</v>
      </c>
      <c r="AK124" t="s">
        <v>1</v>
      </c>
      <c r="AL124" s="12">
        <f>IF(Table35[[#This Row],[Unemployed or employed]]="unemployed",1,0)</f>
        <v>0</v>
      </c>
      <c r="AM124" s="12">
        <f>IF(Table35[[#This Row],[Unemployed or employed]]="employed",1,0)</f>
        <v>1</v>
      </c>
    </row>
    <row r="125" spans="1:39" ht="12.75" x14ac:dyDescent="0.2">
      <c r="A125" s="4">
        <v>43152.540706018517</v>
      </c>
      <c r="B125" s="5" t="s">
        <v>40</v>
      </c>
      <c r="C125" s="6">
        <v>2015</v>
      </c>
      <c r="D125" s="5" t="s">
        <v>273</v>
      </c>
      <c r="E125" s="5" t="s">
        <v>392</v>
      </c>
      <c r="F125" s="5" t="s">
        <v>43</v>
      </c>
      <c r="G125" s="5" t="s">
        <v>44</v>
      </c>
      <c r="H125" s="6">
        <v>2</v>
      </c>
      <c r="I125" s="5" t="s">
        <v>62</v>
      </c>
      <c r="J125" s="6">
        <v>2017</v>
      </c>
      <c r="K125" s="5" t="s">
        <v>62</v>
      </c>
      <c r="L125" s="5" t="s">
        <v>63</v>
      </c>
      <c r="M125" s="5" t="s">
        <v>239</v>
      </c>
      <c r="N125" s="5" t="s">
        <v>46</v>
      </c>
      <c r="O125" s="5" t="s">
        <v>65</v>
      </c>
      <c r="P125" s="5" t="s">
        <v>66</v>
      </c>
      <c r="Q125" s="5" t="s">
        <v>184</v>
      </c>
      <c r="R125" s="5" t="s">
        <v>63</v>
      </c>
      <c r="S125" s="5" t="s">
        <v>239</v>
      </c>
      <c r="T125" s="5" t="s">
        <v>46</v>
      </c>
      <c r="U125" s="5" t="s">
        <v>65</v>
      </c>
      <c r="V125" s="5" t="s">
        <v>66</v>
      </c>
      <c r="W125" s="5" t="s">
        <v>171</v>
      </c>
      <c r="X125" s="5" t="s">
        <v>407</v>
      </c>
      <c r="Y125" s="5" t="s">
        <v>408</v>
      </c>
      <c r="Z125" s="5" t="s">
        <v>46</v>
      </c>
      <c r="AA125" s="5" t="s">
        <v>54</v>
      </c>
      <c r="AB125" s="6">
        <v>9</v>
      </c>
      <c r="AC125" s="5" t="s">
        <v>409</v>
      </c>
      <c r="AD125" s="5" t="s">
        <v>165</v>
      </c>
      <c r="AE125" s="5" t="s">
        <v>57</v>
      </c>
      <c r="AF125" s="5" t="s">
        <v>142</v>
      </c>
      <c r="AG125" s="5" t="s">
        <v>57</v>
      </c>
      <c r="AH125" s="5" t="s">
        <v>76</v>
      </c>
      <c r="AI125" s="5" t="s">
        <v>176</v>
      </c>
      <c r="AJ125" s="5" t="s">
        <v>272</v>
      </c>
      <c r="AK125" t="s">
        <v>1</v>
      </c>
      <c r="AL125" s="12">
        <f>IF(Table35[[#This Row],[Unemployed or employed]]="unemployed",1,0)</f>
        <v>0</v>
      </c>
      <c r="AM125" s="12">
        <f>IF(Table35[[#This Row],[Unemployed or employed]]="employed",1,0)</f>
        <v>1</v>
      </c>
    </row>
    <row r="126" spans="1:39" ht="12.75" x14ac:dyDescent="0.2">
      <c r="A126" s="4">
        <v>43152.541365740741</v>
      </c>
      <c r="B126" s="5" t="s">
        <v>40</v>
      </c>
      <c r="C126" s="6">
        <v>2013</v>
      </c>
      <c r="D126" s="5" t="s">
        <v>125</v>
      </c>
      <c r="E126" s="5" t="s">
        <v>410</v>
      </c>
      <c r="F126" s="5" t="s">
        <v>116</v>
      </c>
      <c r="G126" s="5" t="s">
        <v>159</v>
      </c>
      <c r="H126" s="6">
        <v>0</v>
      </c>
      <c r="I126" s="5" t="s">
        <v>62</v>
      </c>
      <c r="J126" s="6">
        <v>2015</v>
      </c>
      <c r="K126" s="5" t="s">
        <v>57</v>
      </c>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t="s">
        <v>2</v>
      </c>
      <c r="AL126" s="12">
        <f>IF(Table35[[#This Row],[Unemployed or employed]]="unemployed",1,0)</f>
        <v>1</v>
      </c>
      <c r="AM126" s="12">
        <f>IF(Table35[[#This Row],[Unemployed or employed]]="employed",1,0)</f>
        <v>0</v>
      </c>
    </row>
    <row r="127" spans="1:39" ht="12.75" x14ac:dyDescent="0.2">
      <c r="A127" s="4">
        <v>43152.541458333333</v>
      </c>
      <c r="B127" s="5" t="s">
        <v>40</v>
      </c>
      <c r="C127" s="6">
        <v>2013</v>
      </c>
      <c r="D127" s="5" t="s">
        <v>411</v>
      </c>
      <c r="E127" s="5" t="s">
        <v>42</v>
      </c>
      <c r="F127" s="5" t="s">
        <v>43</v>
      </c>
      <c r="G127" s="5" t="s">
        <v>44</v>
      </c>
      <c r="H127" s="6">
        <v>5</v>
      </c>
      <c r="I127" s="5" t="s">
        <v>62</v>
      </c>
      <c r="J127" s="6">
        <v>2015</v>
      </c>
      <c r="K127" s="5" t="s">
        <v>57</v>
      </c>
      <c r="L127" s="5" t="s">
        <v>63</v>
      </c>
      <c r="M127" s="5" t="s">
        <v>275</v>
      </c>
      <c r="N127" s="5" t="s">
        <v>183</v>
      </c>
      <c r="O127" s="5" t="s">
        <v>65</v>
      </c>
      <c r="P127" s="5" t="s">
        <v>66</v>
      </c>
      <c r="Q127" s="5" t="s">
        <v>49</v>
      </c>
      <c r="R127" s="5" t="s">
        <v>63</v>
      </c>
      <c r="S127" s="5" t="s">
        <v>275</v>
      </c>
      <c r="T127" s="5" t="s">
        <v>183</v>
      </c>
      <c r="U127" s="5" t="s">
        <v>69</v>
      </c>
      <c r="V127" s="5" t="s">
        <v>66</v>
      </c>
      <c r="W127" s="5" t="s">
        <v>49</v>
      </c>
      <c r="X127" s="5" t="s">
        <v>314</v>
      </c>
      <c r="Y127" s="5" t="s">
        <v>128</v>
      </c>
      <c r="Z127" s="5" t="s">
        <v>196</v>
      </c>
      <c r="AA127" s="5" t="s">
        <v>54</v>
      </c>
      <c r="AB127" s="6">
        <v>11</v>
      </c>
      <c r="AC127" s="5" t="s">
        <v>412</v>
      </c>
      <c r="AD127" s="5" t="s">
        <v>103</v>
      </c>
      <c r="AE127" s="5" t="s">
        <v>57</v>
      </c>
      <c r="AF127" s="5" t="s">
        <v>104</v>
      </c>
      <c r="AG127" s="5" t="s">
        <v>74</v>
      </c>
      <c r="AH127" s="5" t="s">
        <v>176</v>
      </c>
      <c r="AI127" s="5" t="s">
        <v>176</v>
      </c>
      <c r="AJ127" s="5" t="s">
        <v>189</v>
      </c>
      <c r="AK127" t="s">
        <v>1</v>
      </c>
      <c r="AL127" s="12">
        <f>IF(Table35[[#This Row],[Unemployed or employed]]="unemployed",1,0)</f>
        <v>0</v>
      </c>
      <c r="AM127" s="12">
        <f>IF(Table35[[#This Row],[Unemployed or employed]]="employed",1,0)</f>
        <v>1</v>
      </c>
    </row>
    <row r="128" spans="1:39" ht="12.75" x14ac:dyDescent="0.2">
      <c r="A128" s="4">
        <v>43152.553599537037</v>
      </c>
      <c r="B128" s="5" t="s">
        <v>78</v>
      </c>
      <c r="C128" s="6">
        <v>2016</v>
      </c>
      <c r="D128" s="5" t="s">
        <v>125</v>
      </c>
      <c r="E128" s="5" t="s">
        <v>132</v>
      </c>
      <c r="F128" s="5" t="s">
        <v>43</v>
      </c>
      <c r="G128" s="5" t="s">
        <v>348</v>
      </c>
      <c r="H128" s="6">
        <v>3</v>
      </c>
      <c r="I128" s="5" t="s">
        <v>62</v>
      </c>
      <c r="J128" s="6">
        <v>2017</v>
      </c>
      <c r="K128" s="5" t="s">
        <v>57</v>
      </c>
      <c r="L128" s="5" t="s">
        <v>63</v>
      </c>
      <c r="M128" s="5" t="s">
        <v>126</v>
      </c>
      <c r="N128" s="5" t="s">
        <v>364</v>
      </c>
      <c r="O128" s="5" t="s">
        <v>65</v>
      </c>
      <c r="P128" s="5" t="s">
        <v>98</v>
      </c>
      <c r="Q128" s="5" t="s">
        <v>82</v>
      </c>
      <c r="R128" s="5" t="s">
        <v>63</v>
      </c>
      <c r="S128" s="5" t="s">
        <v>107</v>
      </c>
      <c r="T128" s="5" t="s">
        <v>137</v>
      </c>
      <c r="U128" s="5" t="s">
        <v>47</v>
      </c>
      <c r="V128" s="5" t="s">
        <v>98</v>
      </c>
      <c r="W128" s="5" t="s">
        <v>82</v>
      </c>
      <c r="X128" s="5" t="s">
        <v>373</v>
      </c>
      <c r="Y128" s="5" t="s">
        <v>128</v>
      </c>
      <c r="Z128" s="5" t="s">
        <v>196</v>
      </c>
      <c r="AA128" s="5" t="s">
        <v>54</v>
      </c>
      <c r="AB128" s="6">
        <v>11</v>
      </c>
      <c r="AC128" s="5" t="s">
        <v>223</v>
      </c>
      <c r="AD128" s="5" t="s">
        <v>103</v>
      </c>
      <c r="AE128" s="5" t="s">
        <v>57</v>
      </c>
      <c r="AF128" s="5" t="s">
        <v>114</v>
      </c>
      <c r="AG128" s="5" t="s">
        <v>57</v>
      </c>
      <c r="AH128" s="5" t="s">
        <v>76</v>
      </c>
      <c r="AI128" s="5" t="s">
        <v>76</v>
      </c>
      <c r="AJ128" s="5" t="s">
        <v>180</v>
      </c>
      <c r="AK128" t="s">
        <v>1</v>
      </c>
      <c r="AL128" s="12">
        <f>IF(Table35[[#This Row],[Unemployed or employed]]="unemployed",1,0)</f>
        <v>0</v>
      </c>
      <c r="AM128" s="12">
        <f>IF(Table35[[#This Row],[Unemployed or employed]]="employed",1,0)</f>
        <v>1</v>
      </c>
    </row>
    <row r="129" spans="1:39" ht="12.75" x14ac:dyDescent="0.2">
      <c r="A129" s="4">
        <v>43152.568865740737</v>
      </c>
      <c r="B129" s="5" t="s">
        <v>413</v>
      </c>
      <c r="C129" s="6">
        <v>2013</v>
      </c>
      <c r="D129" s="5" t="s">
        <v>203</v>
      </c>
      <c r="E129" s="5" t="s">
        <v>414</v>
      </c>
      <c r="F129" s="5" t="s">
        <v>43</v>
      </c>
      <c r="G129" s="5" t="s">
        <v>93</v>
      </c>
      <c r="H129" s="6">
        <v>2</v>
      </c>
      <c r="I129" s="5" t="s">
        <v>62</v>
      </c>
      <c r="J129" s="5"/>
      <c r="K129" s="5" t="s">
        <v>57</v>
      </c>
      <c r="L129" s="5" t="s">
        <v>63</v>
      </c>
      <c r="M129" s="5" t="s">
        <v>415</v>
      </c>
      <c r="N129" s="5" t="s">
        <v>261</v>
      </c>
      <c r="O129" s="5" t="s">
        <v>65</v>
      </c>
      <c r="P129" s="5" t="s">
        <v>66</v>
      </c>
      <c r="Q129" s="5" t="s">
        <v>49</v>
      </c>
      <c r="R129" s="5" t="s">
        <v>169</v>
      </c>
      <c r="S129" s="5" t="s">
        <v>415</v>
      </c>
      <c r="T129" s="5" t="s">
        <v>261</v>
      </c>
      <c r="U129" s="5" t="s">
        <v>65</v>
      </c>
      <c r="V129" s="5" t="s">
        <v>66</v>
      </c>
      <c r="W129" s="5" t="s">
        <v>49</v>
      </c>
      <c r="X129" s="5" t="s">
        <v>416</v>
      </c>
      <c r="Y129" s="5" t="s">
        <v>128</v>
      </c>
      <c r="Z129" s="5" t="s">
        <v>261</v>
      </c>
      <c r="AA129" s="5" t="s">
        <v>54</v>
      </c>
      <c r="AB129" s="6">
        <v>8</v>
      </c>
      <c r="AC129" s="5" t="s">
        <v>72</v>
      </c>
      <c r="AD129" s="5" t="s">
        <v>278</v>
      </c>
      <c r="AE129" s="5" t="s">
        <v>155</v>
      </c>
      <c r="AF129" s="5" t="s">
        <v>104</v>
      </c>
      <c r="AG129" s="5" t="s">
        <v>57</v>
      </c>
      <c r="AH129" s="5" t="s">
        <v>176</v>
      </c>
      <c r="AI129" s="5" t="s">
        <v>176</v>
      </c>
      <c r="AJ129" s="5" t="s">
        <v>105</v>
      </c>
      <c r="AK129" t="s">
        <v>1</v>
      </c>
      <c r="AL129" s="12">
        <f>IF(Table35[[#This Row],[Unemployed or employed]]="unemployed",1,0)</f>
        <v>0</v>
      </c>
      <c r="AM129" s="12">
        <f>IF(Table35[[#This Row],[Unemployed or employed]]="employed",1,0)</f>
        <v>1</v>
      </c>
    </row>
    <row r="130" spans="1:39" ht="12.75" x14ac:dyDescent="0.2">
      <c r="A130" s="4">
        <v>43152.580185185187</v>
      </c>
      <c r="B130" s="5" t="s">
        <v>78</v>
      </c>
      <c r="C130" s="6">
        <v>2013</v>
      </c>
      <c r="D130" s="5" t="s">
        <v>242</v>
      </c>
      <c r="E130" s="5" t="s">
        <v>417</v>
      </c>
      <c r="F130" s="5" t="s">
        <v>43</v>
      </c>
      <c r="G130" s="5" t="s">
        <v>44</v>
      </c>
      <c r="H130" s="6">
        <v>1</v>
      </c>
      <c r="I130" s="5" t="s">
        <v>62</v>
      </c>
      <c r="J130" s="5"/>
      <c r="K130" s="5" t="s">
        <v>57</v>
      </c>
      <c r="L130" s="5"/>
      <c r="M130" s="5"/>
      <c r="N130" s="5"/>
      <c r="O130" s="5"/>
      <c r="P130" s="5"/>
      <c r="Q130" s="5"/>
      <c r="R130" s="5" t="s">
        <v>63</v>
      </c>
      <c r="S130" s="5" t="s">
        <v>208</v>
      </c>
      <c r="T130" s="5" t="s">
        <v>183</v>
      </c>
      <c r="U130" s="5" t="s">
        <v>47</v>
      </c>
      <c r="V130" s="5" t="s">
        <v>66</v>
      </c>
      <c r="W130" s="5" t="s">
        <v>49</v>
      </c>
      <c r="X130" s="5" t="s">
        <v>418</v>
      </c>
      <c r="Y130" s="5" t="s">
        <v>418</v>
      </c>
      <c r="Z130" s="5" t="s">
        <v>183</v>
      </c>
      <c r="AA130" s="5" t="s">
        <v>54</v>
      </c>
      <c r="AB130" s="6">
        <v>9</v>
      </c>
      <c r="AC130" s="5" t="s">
        <v>121</v>
      </c>
      <c r="AD130" s="5" t="s">
        <v>86</v>
      </c>
      <c r="AE130" s="5" t="s">
        <v>57</v>
      </c>
      <c r="AF130" s="5" t="s">
        <v>104</v>
      </c>
      <c r="AG130" s="5" t="s">
        <v>57</v>
      </c>
      <c r="AH130" s="5" t="s">
        <v>76</v>
      </c>
      <c r="AI130" s="5" t="s">
        <v>176</v>
      </c>
      <c r="AJ130" s="5" t="s">
        <v>180</v>
      </c>
      <c r="AK130" t="s">
        <v>1</v>
      </c>
      <c r="AL130" s="12">
        <f>IF(Table35[[#This Row],[Unemployed or employed]]="unemployed",1,0)</f>
        <v>0</v>
      </c>
      <c r="AM130" s="12">
        <f>IF(Table35[[#This Row],[Unemployed or employed]]="employed",1,0)</f>
        <v>1</v>
      </c>
    </row>
    <row r="131" spans="1:39" ht="12.75" x14ac:dyDescent="0.2">
      <c r="A131" s="4">
        <v>43152.586898148147</v>
      </c>
      <c r="B131" s="5" t="s">
        <v>78</v>
      </c>
      <c r="C131" s="6">
        <v>2017</v>
      </c>
      <c r="D131" s="5" t="s">
        <v>419</v>
      </c>
      <c r="E131" s="5" t="s">
        <v>280</v>
      </c>
      <c r="F131" s="5" t="s">
        <v>43</v>
      </c>
      <c r="G131" s="5" t="s">
        <v>133</v>
      </c>
      <c r="H131" s="6">
        <v>2</v>
      </c>
      <c r="I131" s="5" t="s">
        <v>134</v>
      </c>
      <c r="J131" s="6">
        <v>2018</v>
      </c>
      <c r="K131" s="5" t="s">
        <v>57</v>
      </c>
      <c r="L131" s="5" t="s">
        <v>169</v>
      </c>
      <c r="M131" s="5" t="s">
        <v>149</v>
      </c>
      <c r="N131" s="5" t="s">
        <v>64</v>
      </c>
      <c r="O131" s="5" t="s">
        <v>65</v>
      </c>
      <c r="P131" s="5" t="s">
        <v>48</v>
      </c>
      <c r="Q131" s="5" t="s">
        <v>247</v>
      </c>
      <c r="R131" s="5" t="s">
        <v>161</v>
      </c>
      <c r="S131" s="5" t="s">
        <v>182</v>
      </c>
      <c r="T131" s="5" t="s">
        <v>183</v>
      </c>
      <c r="U131" s="5" t="s">
        <v>138</v>
      </c>
      <c r="V131" s="5" t="s">
        <v>66</v>
      </c>
      <c r="W131" s="5" t="s">
        <v>171</v>
      </c>
      <c r="X131" s="5" t="s">
        <v>64</v>
      </c>
      <c r="Y131" s="5" t="s">
        <v>128</v>
      </c>
      <c r="Z131" s="5" t="s">
        <v>64</v>
      </c>
      <c r="AA131" s="5" t="s">
        <v>54</v>
      </c>
      <c r="AB131" s="6">
        <v>8</v>
      </c>
      <c r="AC131" s="5" t="s">
        <v>72</v>
      </c>
      <c r="AD131" s="5" t="s">
        <v>103</v>
      </c>
      <c r="AE131" s="5" t="s">
        <v>123</v>
      </c>
      <c r="AF131" s="5" t="s">
        <v>104</v>
      </c>
      <c r="AG131" s="5" t="s">
        <v>57</v>
      </c>
      <c r="AH131" s="5" t="s">
        <v>75</v>
      </c>
      <c r="AI131" s="5" t="s">
        <v>75</v>
      </c>
      <c r="AJ131" s="5" t="s">
        <v>405</v>
      </c>
      <c r="AK131" t="s">
        <v>1</v>
      </c>
      <c r="AL131" s="12">
        <f>IF(Table35[[#This Row],[Unemployed or employed]]="unemployed",1,0)</f>
        <v>0</v>
      </c>
      <c r="AM131" s="12">
        <f>IF(Table35[[#This Row],[Unemployed or employed]]="employed",1,0)</f>
        <v>1</v>
      </c>
    </row>
    <row r="132" spans="1:39" ht="12.75" x14ac:dyDescent="0.2">
      <c r="A132" s="4">
        <v>43152.587754629632</v>
      </c>
      <c r="B132" s="5" t="s">
        <v>40</v>
      </c>
      <c r="C132" s="6">
        <v>2015</v>
      </c>
      <c r="D132" s="5" t="s">
        <v>167</v>
      </c>
      <c r="E132" s="5" t="s">
        <v>95</v>
      </c>
      <c r="F132" s="5" t="s">
        <v>43</v>
      </c>
      <c r="G132" s="5" t="s">
        <v>93</v>
      </c>
      <c r="H132" s="6">
        <v>2</v>
      </c>
      <c r="I132" s="5" t="s">
        <v>62</v>
      </c>
      <c r="J132" s="6">
        <v>2017</v>
      </c>
      <c r="K132" s="5" t="s">
        <v>57</v>
      </c>
      <c r="L132" s="5" t="s">
        <v>63</v>
      </c>
      <c r="M132" s="5" t="s">
        <v>245</v>
      </c>
      <c r="N132" s="5" t="s">
        <v>46</v>
      </c>
      <c r="O132" s="5" t="s">
        <v>138</v>
      </c>
      <c r="P132" s="5" t="s">
        <v>98</v>
      </c>
      <c r="Q132" s="5" t="s">
        <v>82</v>
      </c>
      <c r="R132" s="5" t="s">
        <v>63</v>
      </c>
      <c r="S132" s="5" t="s">
        <v>126</v>
      </c>
      <c r="T132" s="5" t="s">
        <v>129</v>
      </c>
      <c r="U132" s="5" t="s">
        <v>51</v>
      </c>
      <c r="V132" s="5" t="s">
        <v>66</v>
      </c>
      <c r="W132" s="5" t="s">
        <v>49</v>
      </c>
      <c r="X132" s="5" t="s">
        <v>284</v>
      </c>
      <c r="Y132" s="5" t="s">
        <v>140</v>
      </c>
      <c r="Z132" s="5" t="s">
        <v>46</v>
      </c>
      <c r="AA132" s="5" t="s">
        <v>54</v>
      </c>
      <c r="AB132" s="6">
        <v>9</v>
      </c>
      <c r="AC132" s="5" t="s">
        <v>72</v>
      </c>
      <c r="AD132" s="5" t="s">
        <v>278</v>
      </c>
      <c r="AE132" s="5" t="s">
        <v>57</v>
      </c>
      <c r="AF132" s="5" t="s">
        <v>104</v>
      </c>
      <c r="AG132" s="5" t="s">
        <v>59</v>
      </c>
      <c r="AH132" s="5" t="s">
        <v>176</v>
      </c>
      <c r="AI132" s="5" t="s">
        <v>176</v>
      </c>
      <c r="AJ132" s="5" t="s">
        <v>180</v>
      </c>
      <c r="AK132" t="s">
        <v>1</v>
      </c>
      <c r="AL132" s="12">
        <f>IF(Table35[[#This Row],[Unemployed or employed]]="unemployed",1,0)</f>
        <v>0</v>
      </c>
      <c r="AM132" s="12">
        <f>IF(Table35[[#This Row],[Unemployed or employed]]="employed",1,0)</f>
        <v>1</v>
      </c>
    </row>
    <row r="133" spans="1:39" ht="12.75" x14ac:dyDescent="0.2">
      <c r="A133" s="4">
        <v>43152.596331018518</v>
      </c>
      <c r="B133" s="5" t="s">
        <v>40</v>
      </c>
      <c r="C133" s="6">
        <v>2014</v>
      </c>
      <c r="D133" s="5" t="s">
        <v>214</v>
      </c>
      <c r="E133" s="5" t="s">
        <v>95</v>
      </c>
      <c r="F133" s="5" t="s">
        <v>43</v>
      </c>
      <c r="G133" s="5" t="s">
        <v>348</v>
      </c>
      <c r="H133" s="6">
        <v>0</v>
      </c>
      <c r="I133" s="5" t="s">
        <v>62</v>
      </c>
      <c r="J133" s="6">
        <v>2016</v>
      </c>
      <c r="K133" s="5" t="s">
        <v>57</v>
      </c>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t="s">
        <v>2</v>
      </c>
      <c r="AL133" s="12">
        <f>IF(Table35[[#This Row],[Unemployed or employed]]="unemployed",1,0)</f>
        <v>1</v>
      </c>
      <c r="AM133" s="12">
        <f>IF(Table35[[#This Row],[Unemployed or employed]]="employed",1,0)</f>
        <v>0</v>
      </c>
    </row>
    <row r="134" spans="1:39" ht="12.75" x14ac:dyDescent="0.2">
      <c r="A134" s="4">
        <v>43152.608668981484</v>
      </c>
      <c r="B134" s="5" t="s">
        <v>78</v>
      </c>
      <c r="C134" s="6">
        <v>2017</v>
      </c>
      <c r="D134" s="5" t="s">
        <v>318</v>
      </c>
      <c r="E134" s="5" t="s">
        <v>280</v>
      </c>
      <c r="F134" s="5" t="s">
        <v>43</v>
      </c>
      <c r="G134" s="5" t="s">
        <v>159</v>
      </c>
      <c r="H134" s="6">
        <v>0</v>
      </c>
      <c r="I134" s="5" t="s">
        <v>57</v>
      </c>
      <c r="J134" s="6">
        <v>2018</v>
      </c>
      <c r="K134" s="5" t="s">
        <v>62</v>
      </c>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t="s">
        <v>2</v>
      </c>
      <c r="AL134" s="12">
        <f>IF(Table35[[#This Row],[Unemployed or employed]]="unemployed",1,0)</f>
        <v>1</v>
      </c>
      <c r="AM134" s="12">
        <f>IF(Table35[[#This Row],[Unemployed or employed]]="employed",1,0)</f>
        <v>0</v>
      </c>
    </row>
    <row r="135" spans="1:39" ht="12.75" x14ac:dyDescent="0.2">
      <c r="A135" s="4">
        <v>43152.614351851851</v>
      </c>
      <c r="B135" s="5" t="s">
        <v>40</v>
      </c>
      <c r="C135" s="6">
        <v>2014</v>
      </c>
      <c r="D135" s="5" t="s">
        <v>190</v>
      </c>
      <c r="E135" s="5" t="s">
        <v>420</v>
      </c>
      <c r="F135" s="5" t="s">
        <v>116</v>
      </c>
      <c r="G135" s="5" t="s">
        <v>2</v>
      </c>
      <c r="H135" s="6">
        <v>0</v>
      </c>
      <c r="I135" s="5" t="s">
        <v>62</v>
      </c>
      <c r="J135" s="5"/>
      <c r="K135" s="5" t="s">
        <v>57</v>
      </c>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t="s">
        <v>2</v>
      </c>
      <c r="AL135" s="12">
        <f>IF(Table35[[#This Row],[Unemployed or employed]]="unemployed",1,0)</f>
        <v>1</v>
      </c>
      <c r="AM135" s="12">
        <f>IF(Table35[[#This Row],[Unemployed or employed]]="employed",1,0)</f>
        <v>0</v>
      </c>
    </row>
    <row r="136" spans="1:39" ht="12.75" x14ac:dyDescent="0.2">
      <c r="A136" s="4">
        <v>43152.614664351851</v>
      </c>
      <c r="B136" s="5" t="s">
        <v>40</v>
      </c>
      <c r="C136" s="6">
        <v>2014</v>
      </c>
      <c r="D136" s="5" t="s">
        <v>379</v>
      </c>
      <c r="E136" s="5" t="s">
        <v>145</v>
      </c>
      <c r="F136" s="5" t="s">
        <v>92</v>
      </c>
      <c r="G136" s="5" t="s">
        <v>421</v>
      </c>
      <c r="H136" s="6">
        <v>4</v>
      </c>
      <c r="I136" s="5" t="s">
        <v>62</v>
      </c>
      <c r="J136" s="6">
        <v>2015</v>
      </c>
      <c r="K136" s="5" t="s">
        <v>57</v>
      </c>
      <c r="L136" s="5" t="s">
        <v>63</v>
      </c>
      <c r="M136" s="5" t="s">
        <v>422</v>
      </c>
      <c r="N136" s="5" t="s">
        <v>109</v>
      </c>
      <c r="O136" s="5" t="s">
        <v>47</v>
      </c>
      <c r="P136" s="5" t="s">
        <v>48</v>
      </c>
      <c r="Q136" s="5" t="s">
        <v>184</v>
      </c>
      <c r="R136" s="5" t="s">
        <v>63</v>
      </c>
      <c r="S136" s="5" t="s">
        <v>253</v>
      </c>
      <c r="T136" s="5" t="s">
        <v>183</v>
      </c>
      <c r="U136" s="5" t="s">
        <v>118</v>
      </c>
      <c r="V136" s="5" t="s">
        <v>48</v>
      </c>
      <c r="W136" s="5" t="s">
        <v>82</v>
      </c>
      <c r="X136" s="5" t="s">
        <v>423</v>
      </c>
      <c r="Y136" s="5" t="s">
        <v>102</v>
      </c>
      <c r="Z136" s="5" t="s">
        <v>193</v>
      </c>
      <c r="AA136" s="5" t="s">
        <v>333</v>
      </c>
      <c r="AB136" s="6">
        <v>5</v>
      </c>
      <c r="AC136" s="5" t="s">
        <v>72</v>
      </c>
      <c r="AD136" s="5" t="s">
        <v>165</v>
      </c>
      <c r="AE136" s="5" t="s">
        <v>57</v>
      </c>
      <c r="AF136" s="5" t="s">
        <v>114</v>
      </c>
      <c r="AG136" s="5" t="s">
        <v>57</v>
      </c>
      <c r="AH136" s="5" t="s">
        <v>88</v>
      </c>
      <c r="AI136" s="5" t="s">
        <v>88</v>
      </c>
      <c r="AJ136" s="5" t="s">
        <v>180</v>
      </c>
      <c r="AK136" t="s">
        <v>1</v>
      </c>
      <c r="AL136" s="12">
        <f>IF(Table35[[#This Row],[Unemployed or employed]]="unemployed",1,0)</f>
        <v>0</v>
      </c>
      <c r="AM136" s="12">
        <f>IF(Table35[[#This Row],[Unemployed or employed]]="employed",1,0)</f>
        <v>1</v>
      </c>
    </row>
    <row r="137" spans="1:39" ht="12.75" x14ac:dyDescent="0.2">
      <c r="A137" s="4">
        <v>43152.624513888892</v>
      </c>
      <c r="B137" s="5" t="s">
        <v>40</v>
      </c>
      <c r="C137" s="6">
        <v>2016</v>
      </c>
      <c r="D137" s="5" t="s">
        <v>424</v>
      </c>
      <c r="E137" s="5" t="s">
        <v>425</v>
      </c>
      <c r="F137" s="5" t="s">
        <v>43</v>
      </c>
      <c r="G137" s="5" t="s">
        <v>133</v>
      </c>
      <c r="H137" s="6">
        <v>2</v>
      </c>
      <c r="I137" s="5" t="s">
        <v>57</v>
      </c>
      <c r="J137" s="6">
        <v>2018</v>
      </c>
      <c r="K137" s="5" t="s">
        <v>57</v>
      </c>
      <c r="L137" s="5" t="s">
        <v>63</v>
      </c>
      <c r="M137" s="5" t="s">
        <v>201</v>
      </c>
      <c r="N137" s="5" t="s">
        <v>193</v>
      </c>
      <c r="O137" s="5" t="s">
        <v>138</v>
      </c>
      <c r="P137" s="5" t="s">
        <v>66</v>
      </c>
      <c r="Q137" s="5" t="s">
        <v>184</v>
      </c>
      <c r="R137" s="5" t="s">
        <v>63</v>
      </c>
      <c r="S137" s="5" t="s">
        <v>201</v>
      </c>
      <c r="T137" s="5" t="s">
        <v>193</v>
      </c>
      <c r="U137" s="5" t="s">
        <v>138</v>
      </c>
      <c r="V137" s="5" t="s">
        <v>66</v>
      </c>
      <c r="W137" s="5" t="s">
        <v>184</v>
      </c>
      <c r="X137" s="5" t="s">
        <v>426</v>
      </c>
      <c r="Y137" s="5" t="s">
        <v>128</v>
      </c>
      <c r="Z137" s="5" t="s">
        <v>246</v>
      </c>
      <c r="AA137" s="5" t="s">
        <v>54</v>
      </c>
      <c r="AB137" s="6">
        <v>6</v>
      </c>
      <c r="AC137" s="5" t="s">
        <v>85</v>
      </c>
      <c r="AD137" s="5" t="s">
        <v>113</v>
      </c>
      <c r="AE137" s="5" t="s">
        <v>57</v>
      </c>
      <c r="AF137" s="5" t="s">
        <v>104</v>
      </c>
      <c r="AG137" s="5" t="s">
        <v>57</v>
      </c>
      <c r="AH137" s="5" t="s">
        <v>76</v>
      </c>
      <c r="AI137" s="5" t="s">
        <v>176</v>
      </c>
      <c r="AJ137" s="5" t="s">
        <v>189</v>
      </c>
      <c r="AK137" t="s">
        <v>1</v>
      </c>
      <c r="AL137" s="12">
        <f>IF(Table35[[#This Row],[Unemployed or employed]]="unemployed",1,0)</f>
        <v>0</v>
      </c>
      <c r="AM137" s="12">
        <f>IF(Table35[[#This Row],[Unemployed or employed]]="employed",1,0)</f>
        <v>1</v>
      </c>
    </row>
    <row r="138" spans="1:39" ht="12.75" x14ac:dyDescent="0.2">
      <c r="A138" s="4">
        <v>43152.625937500001</v>
      </c>
      <c r="B138" s="5" t="s">
        <v>40</v>
      </c>
      <c r="C138" s="6">
        <v>2017</v>
      </c>
      <c r="D138" s="5" t="s">
        <v>427</v>
      </c>
      <c r="E138" s="5" t="s">
        <v>256</v>
      </c>
      <c r="F138" s="5" t="s">
        <v>43</v>
      </c>
      <c r="G138" s="5" t="s">
        <v>133</v>
      </c>
      <c r="H138" s="6">
        <v>1</v>
      </c>
      <c r="I138" s="5" t="s">
        <v>57</v>
      </c>
      <c r="J138" s="6">
        <v>2019</v>
      </c>
      <c r="K138" s="5" t="s">
        <v>57</v>
      </c>
      <c r="L138" s="5"/>
      <c r="M138" s="5"/>
      <c r="N138" s="5"/>
      <c r="O138" s="5"/>
      <c r="P138" s="5"/>
      <c r="Q138" s="5"/>
      <c r="R138" s="5" t="s">
        <v>63</v>
      </c>
      <c r="S138" s="5" t="s">
        <v>402</v>
      </c>
      <c r="T138" s="5" t="s">
        <v>261</v>
      </c>
      <c r="U138" s="5" t="s">
        <v>138</v>
      </c>
      <c r="V138" s="5" t="s">
        <v>48</v>
      </c>
      <c r="W138" s="5" t="s">
        <v>82</v>
      </c>
      <c r="X138" s="5" t="s">
        <v>428</v>
      </c>
      <c r="Y138" s="5" t="s">
        <v>120</v>
      </c>
      <c r="Z138" s="5" t="s">
        <v>246</v>
      </c>
      <c r="AA138" s="5" t="s">
        <v>54</v>
      </c>
      <c r="AB138" s="6">
        <v>10</v>
      </c>
      <c r="AC138" s="5" t="s">
        <v>55</v>
      </c>
      <c r="AD138" s="5" t="s">
        <v>122</v>
      </c>
      <c r="AE138" s="5" t="s">
        <v>57</v>
      </c>
      <c r="AF138" s="5" t="s">
        <v>104</v>
      </c>
      <c r="AG138" s="5" t="s">
        <v>57</v>
      </c>
      <c r="AH138" s="5" t="s">
        <v>75</v>
      </c>
      <c r="AI138" s="5" t="s">
        <v>76</v>
      </c>
      <c r="AJ138" s="5" t="s">
        <v>355</v>
      </c>
      <c r="AK138" t="s">
        <v>1</v>
      </c>
      <c r="AL138" s="12">
        <f>IF(Table35[[#This Row],[Unemployed or employed]]="unemployed",1,0)</f>
        <v>0</v>
      </c>
      <c r="AM138" s="12">
        <f>IF(Table35[[#This Row],[Unemployed or employed]]="employed",1,0)</f>
        <v>1</v>
      </c>
    </row>
    <row r="139" spans="1:39" ht="12.75" x14ac:dyDescent="0.2">
      <c r="A139" s="4">
        <v>43152.626064814816</v>
      </c>
      <c r="B139" s="5" t="s">
        <v>40</v>
      </c>
      <c r="C139" s="6">
        <v>2015</v>
      </c>
      <c r="D139" s="5" t="s">
        <v>94</v>
      </c>
      <c r="E139" s="5" t="s">
        <v>42</v>
      </c>
      <c r="F139" s="5" t="s">
        <v>43</v>
      </c>
      <c r="G139" s="5" t="s">
        <v>44</v>
      </c>
      <c r="H139" s="6">
        <v>3</v>
      </c>
      <c r="I139" s="5" t="s">
        <v>62</v>
      </c>
      <c r="J139" s="6">
        <v>2017</v>
      </c>
      <c r="K139" s="5" t="s">
        <v>62</v>
      </c>
      <c r="L139" s="5" t="s">
        <v>63</v>
      </c>
      <c r="M139" s="5" t="s">
        <v>275</v>
      </c>
      <c r="N139" s="5" t="s">
        <v>287</v>
      </c>
      <c r="O139" s="5" t="s">
        <v>65</v>
      </c>
      <c r="P139" s="5" t="s">
        <v>48</v>
      </c>
      <c r="Q139" s="5" t="s">
        <v>184</v>
      </c>
      <c r="R139" s="5" t="s">
        <v>63</v>
      </c>
      <c r="S139" s="5" t="s">
        <v>208</v>
      </c>
      <c r="T139" s="5" t="s">
        <v>111</v>
      </c>
      <c r="U139" s="5" t="s">
        <v>47</v>
      </c>
      <c r="V139" s="5" t="s">
        <v>66</v>
      </c>
      <c r="W139" s="5" t="s">
        <v>82</v>
      </c>
      <c r="X139" s="5" t="s">
        <v>429</v>
      </c>
      <c r="Y139" s="5" t="s">
        <v>120</v>
      </c>
      <c r="Z139" s="5" t="s">
        <v>111</v>
      </c>
      <c r="AA139" s="5" t="s">
        <v>54</v>
      </c>
      <c r="AB139" s="6">
        <v>8</v>
      </c>
      <c r="AC139" s="5" t="s">
        <v>85</v>
      </c>
      <c r="AD139" s="5" t="s">
        <v>278</v>
      </c>
      <c r="AE139" s="5" t="s">
        <v>57</v>
      </c>
      <c r="AF139" s="5" t="s">
        <v>104</v>
      </c>
      <c r="AG139" s="5" t="s">
        <v>59</v>
      </c>
      <c r="AH139" s="5" t="s">
        <v>176</v>
      </c>
      <c r="AI139" s="5" t="s">
        <v>176</v>
      </c>
      <c r="AJ139" s="5" t="s">
        <v>105</v>
      </c>
      <c r="AK139" t="s">
        <v>1</v>
      </c>
      <c r="AL139" s="12">
        <f>IF(Table35[[#This Row],[Unemployed or employed]]="unemployed",1,0)</f>
        <v>0</v>
      </c>
      <c r="AM139" s="12">
        <f>IF(Table35[[#This Row],[Unemployed or employed]]="employed",1,0)</f>
        <v>1</v>
      </c>
    </row>
    <row r="140" spans="1:39" ht="12.75" x14ac:dyDescent="0.2">
      <c r="A140" s="4">
        <v>43152.636423611111</v>
      </c>
      <c r="B140" s="5" t="s">
        <v>78</v>
      </c>
      <c r="C140" s="6">
        <v>2017</v>
      </c>
      <c r="D140" s="5" t="s">
        <v>144</v>
      </c>
      <c r="E140" s="5" t="s">
        <v>145</v>
      </c>
      <c r="F140" s="5" t="s">
        <v>43</v>
      </c>
      <c r="G140" s="5" t="s">
        <v>2</v>
      </c>
      <c r="H140" s="6">
        <v>0</v>
      </c>
      <c r="I140" s="5" t="s">
        <v>57</v>
      </c>
      <c r="J140" s="5"/>
      <c r="K140" s="5" t="s">
        <v>57</v>
      </c>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t="s">
        <v>2</v>
      </c>
      <c r="AL140" s="12">
        <f>IF(Table35[[#This Row],[Unemployed or employed]]="unemployed",1,0)</f>
        <v>1</v>
      </c>
      <c r="AM140" s="12">
        <f>IF(Table35[[#This Row],[Unemployed or employed]]="employed",1,0)</f>
        <v>0</v>
      </c>
    </row>
    <row r="141" spans="1:39" ht="12.75" x14ac:dyDescent="0.2">
      <c r="A141" s="4">
        <v>43152.641250000001</v>
      </c>
      <c r="B141" s="5" t="s">
        <v>78</v>
      </c>
      <c r="C141" s="6">
        <v>2013</v>
      </c>
      <c r="D141" s="5" t="s">
        <v>289</v>
      </c>
      <c r="E141" s="5" t="s">
        <v>198</v>
      </c>
      <c r="F141" s="5" t="s">
        <v>43</v>
      </c>
      <c r="G141" s="5" t="s">
        <v>44</v>
      </c>
      <c r="H141" s="6">
        <v>3</v>
      </c>
      <c r="I141" s="5" t="s">
        <v>62</v>
      </c>
      <c r="J141" s="6">
        <v>2017</v>
      </c>
      <c r="K141" s="5" t="s">
        <v>57</v>
      </c>
      <c r="L141" s="5" t="s">
        <v>63</v>
      </c>
      <c r="M141" s="5" t="s">
        <v>430</v>
      </c>
      <c r="N141" s="5" t="s">
        <v>193</v>
      </c>
      <c r="O141" s="5" t="s">
        <v>138</v>
      </c>
      <c r="P141" s="5" t="s">
        <v>66</v>
      </c>
      <c r="Q141" s="5" t="s">
        <v>67</v>
      </c>
      <c r="R141" s="5" t="s">
        <v>50</v>
      </c>
      <c r="S141" s="5" t="s">
        <v>96</v>
      </c>
      <c r="T141" s="5" t="s">
        <v>46</v>
      </c>
      <c r="U141" s="5" t="s">
        <v>118</v>
      </c>
      <c r="V141" s="5" t="s">
        <v>66</v>
      </c>
      <c r="W141" s="5" t="s">
        <v>49</v>
      </c>
      <c r="X141" s="5" t="s">
        <v>431</v>
      </c>
      <c r="Y141" s="5" t="s">
        <v>120</v>
      </c>
      <c r="Z141" s="5" t="s">
        <v>46</v>
      </c>
      <c r="AA141" s="5" t="s">
        <v>54</v>
      </c>
      <c r="AB141" s="6">
        <v>9</v>
      </c>
      <c r="AC141" s="5" t="s">
        <v>55</v>
      </c>
      <c r="AD141" s="5" t="s">
        <v>113</v>
      </c>
      <c r="AE141" s="5" t="s">
        <v>57</v>
      </c>
      <c r="AF141" s="5" t="s">
        <v>73</v>
      </c>
      <c r="AG141" s="5" t="s">
        <v>74</v>
      </c>
      <c r="AH141" s="5" t="s">
        <v>76</v>
      </c>
      <c r="AI141" s="5" t="s">
        <v>88</v>
      </c>
      <c r="AJ141" s="5" t="s">
        <v>189</v>
      </c>
      <c r="AK141" t="s">
        <v>1</v>
      </c>
      <c r="AL141" s="12">
        <f>IF(Table35[[#This Row],[Unemployed or employed]]="unemployed",1,0)</f>
        <v>0</v>
      </c>
      <c r="AM141" s="12">
        <f>IF(Table35[[#This Row],[Unemployed or employed]]="employed",1,0)</f>
        <v>1</v>
      </c>
    </row>
    <row r="142" spans="1:39" ht="12.75" x14ac:dyDescent="0.2">
      <c r="A142" s="4">
        <v>43152.646585648145</v>
      </c>
      <c r="B142" s="5" t="s">
        <v>78</v>
      </c>
      <c r="C142" s="6">
        <v>2017</v>
      </c>
      <c r="D142" s="5" t="s">
        <v>279</v>
      </c>
      <c r="E142" s="5" t="s">
        <v>432</v>
      </c>
      <c r="F142" s="5" t="s">
        <v>43</v>
      </c>
      <c r="G142" s="5" t="s">
        <v>133</v>
      </c>
      <c r="H142" s="6">
        <v>1</v>
      </c>
      <c r="I142" s="5" t="s">
        <v>57</v>
      </c>
      <c r="J142" s="6">
        <v>2018</v>
      </c>
      <c r="K142" s="5" t="s">
        <v>62</v>
      </c>
      <c r="L142" s="5"/>
      <c r="M142" s="5"/>
      <c r="N142" s="5"/>
      <c r="O142" s="5"/>
      <c r="P142" s="5"/>
      <c r="Q142" s="5"/>
      <c r="R142" s="5" t="s">
        <v>50</v>
      </c>
      <c r="S142" s="5" t="s">
        <v>170</v>
      </c>
      <c r="T142" s="5" t="s">
        <v>111</v>
      </c>
      <c r="U142" s="5" t="s">
        <v>138</v>
      </c>
      <c r="V142" s="5" t="s">
        <v>66</v>
      </c>
      <c r="W142" s="5" t="s">
        <v>49</v>
      </c>
      <c r="X142" s="5" t="s">
        <v>433</v>
      </c>
      <c r="Y142" s="5" t="s">
        <v>140</v>
      </c>
      <c r="Z142" s="5" t="s">
        <v>111</v>
      </c>
      <c r="AA142" s="5" t="s">
        <v>54</v>
      </c>
      <c r="AB142" s="6">
        <v>5</v>
      </c>
      <c r="AC142" s="5" t="s">
        <v>85</v>
      </c>
      <c r="AD142" s="5" t="s">
        <v>122</v>
      </c>
      <c r="AE142" s="5" t="s">
        <v>57</v>
      </c>
      <c r="AF142" s="5" t="s">
        <v>142</v>
      </c>
      <c r="AG142" s="5" t="s">
        <v>57</v>
      </c>
      <c r="AH142" s="5" t="s">
        <v>176</v>
      </c>
      <c r="AI142" s="5" t="s">
        <v>176</v>
      </c>
      <c r="AJ142" s="5" t="s">
        <v>105</v>
      </c>
      <c r="AK142" t="s">
        <v>1</v>
      </c>
      <c r="AL142" s="12">
        <f>IF(Table35[[#This Row],[Unemployed or employed]]="unemployed",1,0)</f>
        <v>0</v>
      </c>
      <c r="AM142" s="12">
        <f>IF(Table35[[#This Row],[Unemployed or employed]]="employed",1,0)</f>
        <v>1</v>
      </c>
    </row>
    <row r="143" spans="1:39" ht="12.75" x14ac:dyDescent="0.2">
      <c r="A143" s="4">
        <v>43152.648043981484</v>
      </c>
      <c r="B143" s="5" t="s">
        <v>40</v>
      </c>
      <c r="C143" s="6">
        <v>2013</v>
      </c>
      <c r="D143" s="5" t="s">
        <v>218</v>
      </c>
      <c r="E143" s="5" t="s">
        <v>280</v>
      </c>
      <c r="F143" s="5" t="s">
        <v>43</v>
      </c>
      <c r="G143" s="5" t="s">
        <v>93</v>
      </c>
      <c r="H143" s="6">
        <v>1</v>
      </c>
      <c r="I143" s="5" t="s">
        <v>62</v>
      </c>
      <c r="J143" s="6">
        <v>2014</v>
      </c>
      <c r="K143" s="5" t="s">
        <v>57</v>
      </c>
      <c r="L143" s="5"/>
      <c r="M143" s="5"/>
      <c r="N143" s="5"/>
      <c r="O143" s="5"/>
      <c r="P143" s="5"/>
      <c r="Q143" s="5"/>
      <c r="R143" s="5" t="s">
        <v>63</v>
      </c>
      <c r="S143" s="5" t="s">
        <v>361</v>
      </c>
      <c r="T143" s="5" t="s">
        <v>261</v>
      </c>
      <c r="U143" s="5" t="s">
        <v>65</v>
      </c>
      <c r="V143" s="5" t="s">
        <v>66</v>
      </c>
      <c r="W143" s="5" t="s">
        <v>184</v>
      </c>
      <c r="X143" s="5" t="s">
        <v>434</v>
      </c>
      <c r="Y143" s="5" t="s">
        <v>120</v>
      </c>
      <c r="Z143" s="5" t="s">
        <v>81</v>
      </c>
      <c r="AA143" s="5" t="s">
        <v>54</v>
      </c>
      <c r="AB143" s="6">
        <v>10</v>
      </c>
      <c r="AC143" s="5" t="s">
        <v>72</v>
      </c>
      <c r="AD143" s="5" t="s">
        <v>113</v>
      </c>
      <c r="AE143" s="5" t="s">
        <v>354</v>
      </c>
      <c r="AF143" s="5" t="s">
        <v>104</v>
      </c>
      <c r="AG143" s="5" t="s">
        <v>57</v>
      </c>
      <c r="AH143" s="5" t="s">
        <v>88</v>
      </c>
      <c r="AI143" s="5" t="s">
        <v>76</v>
      </c>
      <c r="AJ143" s="5" t="s">
        <v>366</v>
      </c>
      <c r="AK143" t="s">
        <v>1</v>
      </c>
      <c r="AL143" s="12">
        <f>IF(Table35[[#This Row],[Unemployed or employed]]="unemployed",1,0)</f>
        <v>0</v>
      </c>
      <c r="AM143" s="12">
        <f>IF(Table35[[#This Row],[Unemployed or employed]]="employed",1,0)</f>
        <v>1</v>
      </c>
    </row>
    <row r="144" spans="1:39" ht="12.75" x14ac:dyDescent="0.2">
      <c r="A144" s="4">
        <v>43152.653749999998</v>
      </c>
      <c r="B144" s="5" t="s">
        <v>40</v>
      </c>
      <c r="C144" s="6">
        <v>2013</v>
      </c>
      <c r="D144" s="5" t="s">
        <v>435</v>
      </c>
      <c r="E144" s="5" t="s">
        <v>252</v>
      </c>
      <c r="F144" s="5" t="s">
        <v>43</v>
      </c>
      <c r="G144" s="5" t="s">
        <v>2</v>
      </c>
      <c r="H144" s="6">
        <v>0</v>
      </c>
      <c r="I144" s="5" t="s">
        <v>62</v>
      </c>
      <c r="J144" s="6">
        <v>2017</v>
      </c>
      <c r="K144" s="5" t="s">
        <v>62</v>
      </c>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t="s">
        <v>2</v>
      </c>
      <c r="AL144" s="12">
        <f>IF(Table35[[#This Row],[Unemployed or employed]]="unemployed",1,0)</f>
        <v>1</v>
      </c>
      <c r="AM144" s="12">
        <f>IF(Table35[[#This Row],[Unemployed or employed]]="employed",1,0)</f>
        <v>0</v>
      </c>
    </row>
    <row r="145" spans="1:39" ht="12.75" x14ac:dyDescent="0.2">
      <c r="A145" s="4">
        <v>43152.654120370367</v>
      </c>
      <c r="B145" s="5" t="s">
        <v>40</v>
      </c>
      <c r="C145" s="6">
        <v>2015</v>
      </c>
      <c r="D145" s="5" t="s">
        <v>436</v>
      </c>
      <c r="E145" s="5" t="s">
        <v>392</v>
      </c>
      <c r="F145" s="5" t="s">
        <v>43</v>
      </c>
      <c r="G145" s="5" t="s">
        <v>146</v>
      </c>
      <c r="H145" s="6">
        <v>2</v>
      </c>
      <c r="I145" s="5" t="s">
        <v>62</v>
      </c>
      <c r="J145" s="6">
        <v>2017</v>
      </c>
      <c r="K145" s="5" t="s">
        <v>62</v>
      </c>
      <c r="L145" s="5" t="s">
        <v>161</v>
      </c>
      <c r="M145" s="5" t="s">
        <v>201</v>
      </c>
      <c r="N145" s="5" t="s">
        <v>193</v>
      </c>
      <c r="O145" s="5" t="s">
        <v>138</v>
      </c>
      <c r="P145" s="5" t="s">
        <v>66</v>
      </c>
      <c r="Q145" s="5" t="s">
        <v>82</v>
      </c>
      <c r="R145" s="5" t="s">
        <v>161</v>
      </c>
      <c r="S145" s="5" t="s">
        <v>430</v>
      </c>
      <c r="T145" s="5" t="s">
        <v>287</v>
      </c>
      <c r="U145" s="5" t="s">
        <v>138</v>
      </c>
      <c r="V145" s="5" t="s">
        <v>98</v>
      </c>
      <c r="W145" s="5" t="s">
        <v>82</v>
      </c>
      <c r="X145" s="5" t="s">
        <v>437</v>
      </c>
      <c r="Y145" s="5" t="s">
        <v>128</v>
      </c>
      <c r="Z145" s="5" t="s">
        <v>261</v>
      </c>
      <c r="AA145" s="5" t="s">
        <v>54</v>
      </c>
      <c r="AB145" s="6">
        <v>10</v>
      </c>
      <c r="AC145" s="5" t="s">
        <v>223</v>
      </c>
      <c r="AD145" s="5" t="s">
        <v>103</v>
      </c>
      <c r="AE145" s="5" t="s">
        <v>354</v>
      </c>
      <c r="AF145" s="5" t="s">
        <v>104</v>
      </c>
      <c r="AG145" s="5" t="s">
        <v>57</v>
      </c>
      <c r="AH145" s="5" t="s">
        <v>76</v>
      </c>
      <c r="AI145" s="5" t="s">
        <v>76</v>
      </c>
      <c r="AJ145" s="5" t="s">
        <v>248</v>
      </c>
      <c r="AK145" t="s">
        <v>1</v>
      </c>
      <c r="AL145" s="12">
        <f>IF(Table35[[#This Row],[Unemployed or employed]]="unemployed",1,0)</f>
        <v>0</v>
      </c>
      <c r="AM145" s="12">
        <f>IF(Table35[[#This Row],[Unemployed or employed]]="employed",1,0)</f>
        <v>1</v>
      </c>
    </row>
    <row r="146" spans="1:39" ht="12.75" x14ac:dyDescent="0.2">
      <c r="A146" s="4">
        <v>43152.65452546296</v>
      </c>
      <c r="B146" s="5" t="s">
        <v>40</v>
      </c>
      <c r="C146" s="6">
        <v>2013</v>
      </c>
      <c r="D146" s="5" t="s">
        <v>298</v>
      </c>
      <c r="E146" s="5" t="s">
        <v>438</v>
      </c>
      <c r="F146" s="5" t="s">
        <v>43</v>
      </c>
      <c r="G146" s="5" t="s">
        <v>2</v>
      </c>
      <c r="H146" s="6">
        <v>2</v>
      </c>
      <c r="I146" s="5" t="s">
        <v>62</v>
      </c>
      <c r="J146" s="5"/>
      <c r="K146" s="5" t="s">
        <v>57</v>
      </c>
      <c r="L146" s="5" t="s">
        <v>63</v>
      </c>
      <c r="M146" s="5" t="s">
        <v>298</v>
      </c>
      <c r="N146" s="5" t="s">
        <v>371</v>
      </c>
      <c r="O146" s="5" t="s">
        <v>138</v>
      </c>
      <c r="P146" s="5" t="s">
        <v>66</v>
      </c>
      <c r="Q146" s="5" t="s">
        <v>82</v>
      </c>
      <c r="R146" s="5" t="s">
        <v>63</v>
      </c>
      <c r="S146" s="5" t="s">
        <v>298</v>
      </c>
      <c r="T146" s="5" t="s">
        <v>371</v>
      </c>
      <c r="U146" s="5" t="s">
        <v>138</v>
      </c>
      <c r="V146" s="5" t="s">
        <v>66</v>
      </c>
      <c r="W146" s="5" t="s">
        <v>82</v>
      </c>
      <c r="X146" s="5" t="s">
        <v>439</v>
      </c>
      <c r="Y146" s="5" t="s">
        <v>128</v>
      </c>
      <c r="Z146" s="5" t="s">
        <v>100</v>
      </c>
      <c r="AA146" s="5" t="s">
        <v>54</v>
      </c>
      <c r="AB146" s="6">
        <v>12</v>
      </c>
      <c r="AC146" s="5" t="s">
        <v>85</v>
      </c>
      <c r="AD146" s="5" t="s">
        <v>278</v>
      </c>
      <c r="AE146" s="5" t="s">
        <v>57</v>
      </c>
      <c r="AF146" s="5" t="s">
        <v>104</v>
      </c>
      <c r="AG146" s="5" t="s">
        <v>57</v>
      </c>
      <c r="AH146" s="5" t="s">
        <v>176</v>
      </c>
      <c r="AI146" s="5" t="s">
        <v>176</v>
      </c>
      <c r="AJ146" s="5" t="s">
        <v>180</v>
      </c>
      <c r="AK146" t="s">
        <v>1</v>
      </c>
      <c r="AL146" s="12">
        <f>IF(Table35[[#This Row],[Unemployed or employed]]="unemployed",1,0)</f>
        <v>0</v>
      </c>
      <c r="AM146" s="12">
        <f>IF(Table35[[#This Row],[Unemployed or employed]]="employed",1,0)</f>
        <v>1</v>
      </c>
    </row>
    <row r="147" spans="1:39" ht="12.75" x14ac:dyDescent="0.2">
      <c r="A147" s="4">
        <v>43152.658113425925</v>
      </c>
      <c r="B147" s="5" t="s">
        <v>40</v>
      </c>
      <c r="C147" s="6">
        <v>2014</v>
      </c>
      <c r="D147" s="5" t="s">
        <v>79</v>
      </c>
      <c r="E147" s="5" t="s">
        <v>335</v>
      </c>
      <c r="F147" s="5" t="s">
        <v>43</v>
      </c>
      <c r="G147" s="5" t="s">
        <v>44</v>
      </c>
      <c r="H147" s="6">
        <v>3</v>
      </c>
      <c r="I147" s="5" t="s">
        <v>62</v>
      </c>
      <c r="J147" s="6">
        <v>2015</v>
      </c>
      <c r="K147" s="5" t="s">
        <v>57</v>
      </c>
      <c r="L147" s="5" t="s">
        <v>63</v>
      </c>
      <c r="M147" s="5" t="s">
        <v>275</v>
      </c>
      <c r="N147" s="5" t="s">
        <v>196</v>
      </c>
      <c r="O147" s="5" t="s">
        <v>69</v>
      </c>
      <c r="P147" s="5" t="s">
        <v>48</v>
      </c>
      <c r="Q147" s="5" t="s">
        <v>205</v>
      </c>
      <c r="R147" s="5" t="s">
        <v>169</v>
      </c>
      <c r="S147" s="5" t="s">
        <v>135</v>
      </c>
      <c r="T147" s="5" t="s">
        <v>46</v>
      </c>
      <c r="U147" s="5" t="s">
        <v>118</v>
      </c>
      <c r="V147" s="5" t="s">
        <v>48</v>
      </c>
      <c r="W147" s="5" t="s">
        <v>49</v>
      </c>
      <c r="X147" s="5" t="s">
        <v>440</v>
      </c>
      <c r="Y147" s="5" t="s">
        <v>128</v>
      </c>
      <c r="Z147" s="5" t="s">
        <v>46</v>
      </c>
      <c r="AA147" s="5" t="s">
        <v>333</v>
      </c>
      <c r="AB147" s="6">
        <v>8</v>
      </c>
      <c r="AC147" s="5" t="s">
        <v>441</v>
      </c>
      <c r="AD147" s="5" t="s">
        <v>113</v>
      </c>
      <c r="AE147" s="5" t="s">
        <v>57</v>
      </c>
      <c r="AF147" s="5" t="s">
        <v>114</v>
      </c>
      <c r="AG147" s="5" t="s">
        <v>57</v>
      </c>
      <c r="AH147" s="5" t="s">
        <v>75</v>
      </c>
      <c r="AI147" s="5" t="s">
        <v>76</v>
      </c>
      <c r="AJ147" s="5" t="s">
        <v>405</v>
      </c>
      <c r="AK147" t="s">
        <v>1</v>
      </c>
      <c r="AL147" s="12">
        <f>IF(Table35[[#This Row],[Unemployed or employed]]="unemployed",1,0)</f>
        <v>0</v>
      </c>
      <c r="AM147" s="12">
        <f>IF(Table35[[#This Row],[Unemployed or employed]]="employed",1,0)</f>
        <v>1</v>
      </c>
    </row>
    <row r="148" spans="1:39" ht="12.75" x14ac:dyDescent="0.2">
      <c r="A148" s="4">
        <v>43152.662094907406</v>
      </c>
      <c r="B148" s="5" t="s">
        <v>40</v>
      </c>
      <c r="C148" s="6">
        <v>2013</v>
      </c>
      <c r="D148" s="5" t="s">
        <v>442</v>
      </c>
      <c r="E148" s="5" t="s">
        <v>106</v>
      </c>
      <c r="F148" s="5" t="s">
        <v>92</v>
      </c>
      <c r="G148" s="5" t="s">
        <v>146</v>
      </c>
      <c r="H148" s="6">
        <v>4</v>
      </c>
      <c r="I148" s="5" t="s">
        <v>62</v>
      </c>
      <c r="J148" s="6">
        <v>2013</v>
      </c>
      <c r="K148" s="5" t="s">
        <v>62</v>
      </c>
      <c r="L148" s="5" t="s">
        <v>63</v>
      </c>
      <c r="M148" s="5" t="s">
        <v>245</v>
      </c>
      <c r="N148" s="5" t="s">
        <v>53</v>
      </c>
      <c r="O148" s="5" t="s">
        <v>138</v>
      </c>
      <c r="P148" s="5" t="s">
        <v>66</v>
      </c>
      <c r="Q148" s="5" t="s">
        <v>82</v>
      </c>
      <c r="R148" s="5" t="s">
        <v>63</v>
      </c>
      <c r="S148" s="5" t="s">
        <v>201</v>
      </c>
      <c r="T148" s="5" t="s">
        <v>193</v>
      </c>
      <c r="U148" s="5" t="s">
        <v>65</v>
      </c>
      <c r="V148" s="5" t="s">
        <v>66</v>
      </c>
      <c r="W148" s="5" t="s">
        <v>150</v>
      </c>
      <c r="X148" s="5" t="s">
        <v>443</v>
      </c>
      <c r="Y148" s="5" t="s">
        <v>128</v>
      </c>
      <c r="Z148" s="5" t="s">
        <v>235</v>
      </c>
      <c r="AA148" s="5" t="s">
        <v>54</v>
      </c>
      <c r="AB148" s="6">
        <v>8</v>
      </c>
      <c r="AC148" s="5" t="s">
        <v>223</v>
      </c>
      <c r="AD148" s="5" t="s">
        <v>278</v>
      </c>
      <c r="AE148" s="5" t="s">
        <v>57</v>
      </c>
      <c r="AF148" s="5" t="s">
        <v>104</v>
      </c>
      <c r="AG148" s="5" t="s">
        <v>57</v>
      </c>
      <c r="AH148" s="5" t="s">
        <v>76</v>
      </c>
      <c r="AI148" s="5" t="s">
        <v>176</v>
      </c>
      <c r="AJ148" s="5" t="s">
        <v>180</v>
      </c>
      <c r="AK148" t="s">
        <v>1</v>
      </c>
      <c r="AL148" s="12">
        <f>IF(Table35[[#This Row],[Unemployed or employed]]="unemployed",1,0)</f>
        <v>0</v>
      </c>
      <c r="AM148" s="12">
        <f>IF(Table35[[#This Row],[Unemployed or employed]]="employed",1,0)</f>
        <v>1</v>
      </c>
    </row>
    <row r="149" spans="1:39" ht="12.75" x14ac:dyDescent="0.2">
      <c r="A149" s="4">
        <v>43152.666261574072</v>
      </c>
      <c r="B149" s="5" t="s">
        <v>78</v>
      </c>
      <c r="C149" s="6">
        <v>2015</v>
      </c>
      <c r="D149" s="5" t="s">
        <v>167</v>
      </c>
      <c r="E149" s="5" t="s">
        <v>91</v>
      </c>
      <c r="F149" s="5" t="s">
        <v>43</v>
      </c>
      <c r="G149" s="5" t="s">
        <v>44</v>
      </c>
      <c r="H149" s="6">
        <v>3</v>
      </c>
      <c r="I149" s="5" t="s">
        <v>62</v>
      </c>
      <c r="J149" s="6">
        <v>2016</v>
      </c>
      <c r="K149" s="5" t="s">
        <v>57</v>
      </c>
      <c r="L149" s="5" t="s">
        <v>63</v>
      </c>
      <c r="M149" s="5" t="s">
        <v>444</v>
      </c>
      <c r="N149" s="5" t="s">
        <v>46</v>
      </c>
      <c r="O149" s="5" t="s">
        <v>47</v>
      </c>
      <c r="P149" s="5" t="s">
        <v>66</v>
      </c>
      <c r="Q149" s="5" t="s">
        <v>82</v>
      </c>
      <c r="R149" s="5" t="s">
        <v>63</v>
      </c>
      <c r="S149" s="5" t="s">
        <v>444</v>
      </c>
      <c r="T149" s="5" t="s">
        <v>129</v>
      </c>
      <c r="U149" s="5" t="s">
        <v>118</v>
      </c>
      <c r="V149" s="5" t="s">
        <v>66</v>
      </c>
      <c r="W149" s="5" t="s">
        <v>82</v>
      </c>
      <c r="X149" s="5" t="s">
        <v>445</v>
      </c>
      <c r="Y149" s="5" t="s">
        <v>446</v>
      </c>
      <c r="Z149" s="5" t="s">
        <v>46</v>
      </c>
      <c r="AA149" s="5" t="s">
        <v>54</v>
      </c>
      <c r="AB149" s="6">
        <v>10</v>
      </c>
      <c r="AC149" s="5" t="s">
        <v>447</v>
      </c>
      <c r="AD149" s="5" t="s">
        <v>103</v>
      </c>
      <c r="AE149" s="5" t="s">
        <v>57</v>
      </c>
      <c r="AF149" s="5" t="s">
        <v>114</v>
      </c>
      <c r="AG149" s="5" t="s">
        <v>74</v>
      </c>
      <c r="AH149" s="5" t="s">
        <v>76</v>
      </c>
      <c r="AI149" s="5" t="s">
        <v>76</v>
      </c>
      <c r="AJ149" s="5" t="s">
        <v>448</v>
      </c>
      <c r="AK149" t="s">
        <v>1</v>
      </c>
      <c r="AL149" s="12">
        <f>IF(Table35[[#This Row],[Unemployed or employed]]="unemployed",1,0)</f>
        <v>0</v>
      </c>
      <c r="AM149" s="12">
        <f>IF(Table35[[#This Row],[Unemployed or employed]]="employed",1,0)</f>
        <v>1</v>
      </c>
    </row>
    <row r="150" spans="1:39" ht="12.75" x14ac:dyDescent="0.2">
      <c r="A150" s="4">
        <v>43152.67119212963</v>
      </c>
      <c r="B150" s="5" t="s">
        <v>40</v>
      </c>
      <c r="C150" s="6">
        <v>2014</v>
      </c>
      <c r="D150" s="5" t="s">
        <v>41</v>
      </c>
      <c r="E150" s="5" t="s">
        <v>231</v>
      </c>
      <c r="F150" s="5" t="s">
        <v>43</v>
      </c>
      <c r="G150" s="5" t="s">
        <v>2</v>
      </c>
      <c r="H150" s="6">
        <v>1</v>
      </c>
      <c r="I150" s="5" t="s">
        <v>62</v>
      </c>
      <c r="J150" s="6">
        <v>2015</v>
      </c>
      <c r="K150" s="5" t="s">
        <v>57</v>
      </c>
      <c r="L150" s="5"/>
      <c r="M150" s="5"/>
      <c r="N150" s="5"/>
      <c r="O150" s="5"/>
      <c r="P150" s="5"/>
      <c r="Q150" s="5"/>
      <c r="R150" s="5" t="s">
        <v>63</v>
      </c>
      <c r="S150" s="5" t="s">
        <v>182</v>
      </c>
      <c r="T150" s="5" t="s">
        <v>129</v>
      </c>
      <c r="U150" s="5" t="s">
        <v>65</v>
      </c>
      <c r="V150" s="5" t="s">
        <v>66</v>
      </c>
      <c r="W150" s="5" t="s">
        <v>184</v>
      </c>
      <c r="X150" s="5" t="s">
        <v>449</v>
      </c>
      <c r="Y150" s="5" t="s">
        <v>450</v>
      </c>
      <c r="Z150" s="5" t="s">
        <v>261</v>
      </c>
      <c r="AA150" s="5" t="s">
        <v>54</v>
      </c>
      <c r="AB150" s="6">
        <v>9</v>
      </c>
      <c r="AC150" s="5" t="s">
        <v>451</v>
      </c>
      <c r="AD150" s="5" t="s">
        <v>103</v>
      </c>
      <c r="AE150" s="5" t="s">
        <v>57</v>
      </c>
      <c r="AF150" s="5" t="s">
        <v>104</v>
      </c>
      <c r="AG150" s="5" t="s">
        <v>57</v>
      </c>
      <c r="AH150" s="5" t="s">
        <v>76</v>
      </c>
      <c r="AI150" s="5" t="s">
        <v>76</v>
      </c>
      <c r="AJ150" s="5" t="s">
        <v>452</v>
      </c>
      <c r="AK150" t="s">
        <v>1</v>
      </c>
      <c r="AL150" s="12">
        <f>IF(Table35[[#This Row],[Unemployed or employed]]="unemployed",1,0)</f>
        <v>0</v>
      </c>
      <c r="AM150" s="12">
        <f>IF(Table35[[#This Row],[Unemployed or employed]]="employed",1,0)</f>
        <v>1</v>
      </c>
    </row>
    <row r="151" spans="1:39" ht="12.75" x14ac:dyDescent="0.2">
      <c r="A151" s="4">
        <v>43152.704594907409</v>
      </c>
      <c r="B151" s="5" t="s">
        <v>40</v>
      </c>
      <c r="C151" s="6">
        <v>2013</v>
      </c>
      <c r="D151" s="5" t="s">
        <v>41</v>
      </c>
      <c r="E151" s="5" t="s">
        <v>264</v>
      </c>
      <c r="F151" s="5" t="s">
        <v>43</v>
      </c>
      <c r="G151" s="5" t="s">
        <v>2</v>
      </c>
      <c r="H151" s="6">
        <v>0</v>
      </c>
      <c r="I151" s="5" t="s">
        <v>62</v>
      </c>
      <c r="J151" s="5"/>
      <c r="K151" s="5" t="s">
        <v>57</v>
      </c>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t="s">
        <v>2</v>
      </c>
      <c r="AL151" s="12">
        <f>IF(Table35[[#This Row],[Unemployed or employed]]="unemployed",1,0)</f>
        <v>1</v>
      </c>
      <c r="AM151" s="12">
        <f>IF(Table35[[#This Row],[Unemployed or employed]]="employed",1,0)</f>
        <v>0</v>
      </c>
    </row>
    <row r="152" spans="1:39" ht="12.75" x14ac:dyDescent="0.2">
      <c r="A152" s="4">
        <v>43152.761099537034</v>
      </c>
      <c r="B152" s="5" t="s">
        <v>40</v>
      </c>
      <c r="C152" s="6">
        <v>2013</v>
      </c>
      <c r="D152" s="5" t="s">
        <v>453</v>
      </c>
      <c r="E152" s="5" t="s">
        <v>392</v>
      </c>
      <c r="F152" s="5" t="s">
        <v>43</v>
      </c>
      <c r="G152" s="5" t="s">
        <v>93</v>
      </c>
      <c r="H152" s="6">
        <v>0</v>
      </c>
      <c r="I152" s="5" t="s">
        <v>62</v>
      </c>
      <c r="J152" s="6">
        <v>2015</v>
      </c>
      <c r="K152" s="5" t="s">
        <v>57</v>
      </c>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t="s">
        <v>2</v>
      </c>
      <c r="AL152" s="12">
        <f>IF(Table35[[#This Row],[Unemployed or employed]]="unemployed",1,0)</f>
        <v>1</v>
      </c>
      <c r="AM152" s="12">
        <f>IF(Table35[[#This Row],[Unemployed or employed]]="employed",1,0)</f>
        <v>0</v>
      </c>
    </row>
    <row r="153" spans="1:39" ht="12.75" x14ac:dyDescent="0.2">
      <c r="A153" s="4">
        <v>43152.77925925926</v>
      </c>
      <c r="B153" s="5" t="s">
        <v>40</v>
      </c>
      <c r="C153" s="6">
        <v>2016</v>
      </c>
      <c r="D153" s="5" t="s">
        <v>125</v>
      </c>
      <c r="E153" s="5" t="s">
        <v>106</v>
      </c>
      <c r="F153" s="5" t="s">
        <v>43</v>
      </c>
      <c r="G153" s="5" t="s">
        <v>93</v>
      </c>
      <c r="H153" s="6">
        <v>1</v>
      </c>
      <c r="I153" s="5" t="s">
        <v>57</v>
      </c>
      <c r="J153" s="5"/>
      <c r="K153" s="5" t="s">
        <v>57</v>
      </c>
      <c r="L153" s="5"/>
      <c r="M153" s="5"/>
      <c r="N153" s="5"/>
      <c r="O153" s="5"/>
      <c r="P153" s="5"/>
      <c r="Q153" s="5"/>
      <c r="R153" s="5" t="s">
        <v>63</v>
      </c>
      <c r="S153" s="5" t="s">
        <v>126</v>
      </c>
      <c r="T153" s="5" t="s">
        <v>196</v>
      </c>
      <c r="U153" s="5" t="s">
        <v>138</v>
      </c>
      <c r="V153" s="5" t="s">
        <v>48</v>
      </c>
      <c r="W153" s="5" t="s">
        <v>454</v>
      </c>
      <c r="X153" s="5" t="s">
        <v>455</v>
      </c>
      <c r="Y153" s="5" t="s">
        <v>128</v>
      </c>
      <c r="Z153" s="5" t="s">
        <v>196</v>
      </c>
      <c r="AA153" s="5" t="s">
        <v>54</v>
      </c>
      <c r="AB153" s="6">
        <v>8</v>
      </c>
      <c r="AC153" s="5" t="s">
        <v>121</v>
      </c>
      <c r="AD153" s="5" t="s">
        <v>165</v>
      </c>
      <c r="AE153" s="5" t="s">
        <v>57</v>
      </c>
      <c r="AF153" s="5" t="s">
        <v>104</v>
      </c>
      <c r="AG153" s="5" t="s">
        <v>57</v>
      </c>
      <c r="AH153" s="5" t="s">
        <v>76</v>
      </c>
      <c r="AI153" s="5" t="s">
        <v>76</v>
      </c>
      <c r="AJ153" s="5" t="s">
        <v>156</v>
      </c>
      <c r="AK153" t="s">
        <v>1</v>
      </c>
      <c r="AL153" s="12">
        <f>IF(Table35[[#This Row],[Unemployed or employed]]="unemployed",1,0)</f>
        <v>0</v>
      </c>
      <c r="AM153" s="12">
        <f>IF(Table35[[#This Row],[Unemployed or employed]]="employed",1,0)</f>
        <v>1</v>
      </c>
    </row>
    <row r="154" spans="1:39" ht="12.75" x14ac:dyDescent="0.2">
      <c r="A154" s="4">
        <v>43152.785682870373</v>
      </c>
      <c r="B154" s="5" t="s">
        <v>40</v>
      </c>
      <c r="C154" s="6">
        <v>2015</v>
      </c>
      <c r="D154" s="5" t="s">
        <v>279</v>
      </c>
      <c r="E154" s="5" t="s">
        <v>369</v>
      </c>
      <c r="F154" s="5" t="s">
        <v>43</v>
      </c>
      <c r="G154" s="5" t="s">
        <v>2</v>
      </c>
      <c r="H154" s="6">
        <v>0</v>
      </c>
      <c r="I154" s="5" t="s">
        <v>62</v>
      </c>
      <c r="J154" s="6">
        <v>2017</v>
      </c>
      <c r="K154" s="5" t="s">
        <v>62</v>
      </c>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t="s">
        <v>2</v>
      </c>
      <c r="AL154" s="12">
        <f>IF(Table35[[#This Row],[Unemployed or employed]]="unemployed",1,0)</f>
        <v>1</v>
      </c>
      <c r="AM154" s="12">
        <f>IF(Table35[[#This Row],[Unemployed or employed]]="employed",1,0)</f>
        <v>0</v>
      </c>
    </row>
    <row r="155" spans="1:39" ht="12.75" x14ac:dyDescent="0.2">
      <c r="A155" s="4">
        <v>43152.794733796298</v>
      </c>
      <c r="B155" s="5" t="s">
        <v>40</v>
      </c>
      <c r="C155" s="6">
        <v>2013</v>
      </c>
      <c r="D155" s="5" t="s">
        <v>218</v>
      </c>
      <c r="E155" s="5" t="s">
        <v>343</v>
      </c>
      <c r="F155" s="5" t="s">
        <v>116</v>
      </c>
      <c r="G155" s="5" t="s">
        <v>44</v>
      </c>
      <c r="H155" s="6">
        <v>3</v>
      </c>
      <c r="I155" s="5" t="s">
        <v>62</v>
      </c>
      <c r="J155" s="6">
        <v>2015</v>
      </c>
      <c r="K155" s="5" t="s">
        <v>57</v>
      </c>
      <c r="L155" s="5" t="s">
        <v>161</v>
      </c>
      <c r="M155" s="5" t="s">
        <v>430</v>
      </c>
      <c r="N155" s="5" t="s">
        <v>163</v>
      </c>
      <c r="O155" s="5" t="s">
        <v>138</v>
      </c>
      <c r="P155" s="5" t="s">
        <v>48</v>
      </c>
      <c r="Q155" s="5" t="s">
        <v>150</v>
      </c>
      <c r="R155" s="5" t="s">
        <v>169</v>
      </c>
      <c r="S155" s="5" t="s">
        <v>245</v>
      </c>
      <c r="T155" s="5" t="s">
        <v>163</v>
      </c>
      <c r="U155" s="5" t="s">
        <v>65</v>
      </c>
      <c r="V155" s="5" t="s">
        <v>66</v>
      </c>
      <c r="W155" s="5" t="s">
        <v>150</v>
      </c>
      <c r="X155" s="5" t="s">
        <v>456</v>
      </c>
      <c r="Y155" s="5" t="s">
        <v>128</v>
      </c>
      <c r="Z155" s="5" t="s">
        <v>261</v>
      </c>
      <c r="AA155" s="5" t="s">
        <v>54</v>
      </c>
      <c r="AB155" s="6">
        <v>12</v>
      </c>
      <c r="AC155" s="5" t="s">
        <v>223</v>
      </c>
      <c r="AD155" s="5" t="s">
        <v>103</v>
      </c>
      <c r="AE155" s="5" t="s">
        <v>57</v>
      </c>
      <c r="AF155" s="5" t="s">
        <v>142</v>
      </c>
      <c r="AG155" s="5" t="s">
        <v>57</v>
      </c>
      <c r="AH155" s="5" t="s">
        <v>75</v>
      </c>
      <c r="AI155" s="5" t="s">
        <v>75</v>
      </c>
      <c r="AJ155" s="5" t="s">
        <v>77</v>
      </c>
      <c r="AK155" t="s">
        <v>1</v>
      </c>
      <c r="AL155" s="12">
        <f>IF(Table35[[#This Row],[Unemployed or employed]]="unemployed",1,0)</f>
        <v>0</v>
      </c>
      <c r="AM155" s="12">
        <f>IF(Table35[[#This Row],[Unemployed or employed]]="employed",1,0)</f>
        <v>1</v>
      </c>
    </row>
    <row r="156" spans="1:39" ht="12.75" x14ac:dyDescent="0.2">
      <c r="A156" s="4">
        <v>43152.819606481484</v>
      </c>
      <c r="B156" s="5" t="s">
        <v>40</v>
      </c>
      <c r="C156" s="6">
        <v>2015</v>
      </c>
      <c r="D156" s="5" t="s">
        <v>380</v>
      </c>
      <c r="E156" s="5" t="s">
        <v>457</v>
      </c>
      <c r="F156" s="5" t="s">
        <v>43</v>
      </c>
      <c r="G156" s="5" t="s">
        <v>2</v>
      </c>
      <c r="H156" s="6">
        <v>0</v>
      </c>
      <c r="I156" s="5" t="s">
        <v>62</v>
      </c>
      <c r="J156" s="6">
        <v>2016</v>
      </c>
      <c r="K156" s="5" t="s">
        <v>57</v>
      </c>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t="s">
        <v>2</v>
      </c>
      <c r="AL156" s="12">
        <f>IF(Table35[[#This Row],[Unemployed or employed]]="unemployed",1,0)</f>
        <v>1</v>
      </c>
      <c r="AM156" s="12">
        <f>IF(Table35[[#This Row],[Unemployed or employed]]="employed",1,0)</f>
        <v>0</v>
      </c>
    </row>
    <row r="157" spans="1:39" ht="12.75" x14ac:dyDescent="0.2">
      <c r="A157" s="4">
        <v>43152.821250000001</v>
      </c>
      <c r="B157" s="5" t="s">
        <v>40</v>
      </c>
      <c r="C157" s="6">
        <v>2015</v>
      </c>
      <c r="D157" s="5" t="s">
        <v>190</v>
      </c>
      <c r="E157" s="5" t="s">
        <v>145</v>
      </c>
      <c r="F157" s="5" t="s">
        <v>43</v>
      </c>
      <c r="G157" s="5" t="s">
        <v>133</v>
      </c>
      <c r="H157" s="6">
        <v>0</v>
      </c>
      <c r="I157" s="5" t="s">
        <v>134</v>
      </c>
      <c r="J157" s="6">
        <v>2018</v>
      </c>
      <c r="K157" s="5" t="s">
        <v>62</v>
      </c>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t="s">
        <v>2</v>
      </c>
      <c r="AL157" s="12">
        <f>IF(Table35[[#This Row],[Unemployed or employed]]="unemployed",1,0)</f>
        <v>1</v>
      </c>
      <c r="AM157" s="12">
        <f>IF(Table35[[#This Row],[Unemployed or employed]]="employed",1,0)</f>
        <v>0</v>
      </c>
    </row>
    <row r="158" spans="1:39" ht="12.75" x14ac:dyDescent="0.2">
      <c r="A158" s="4">
        <v>43152.831307870372</v>
      </c>
      <c r="B158" s="5" t="s">
        <v>78</v>
      </c>
      <c r="C158" s="6">
        <v>2013</v>
      </c>
      <c r="D158" s="5" t="s">
        <v>297</v>
      </c>
      <c r="E158" s="5" t="s">
        <v>458</v>
      </c>
      <c r="F158" s="5" t="s">
        <v>116</v>
      </c>
      <c r="G158" s="5" t="s">
        <v>44</v>
      </c>
      <c r="H158" s="6">
        <v>1</v>
      </c>
      <c r="I158" s="5" t="s">
        <v>62</v>
      </c>
      <c r="J158" s="6">
        <v>2015</v>
      </c>
      <c r="K158" s="5" t="s">
        <v>57</v>
      </c>
      <c r="L158" s="5"/>
      <c r="M158" s="5"/>
      <c r="N158" s="5"/>
      <c r="O158" s="5"/>
      <c r="P158" s="5"/>
      <c r="Q158" s="5"/>
      <c r="R158" s="5" t="s">
        <v>63</v>
      </c>
      <c r="S158" s="5" t="s">
        <v>298</v>
      </c>
      <c r="T158" s="5" t="s">
        <v>129</v>
      </c>
      <c r="U158" s="5" t="s">
        <v>47</v>
      </c>
      <c r="V158" s="5" t="s">
        <v>48</v>
      </c>
      <c r="W158" s="5" t="s">
        <v>150</v>
      </c>
      <c r="X158" s="5" t="s">
        <v>288</v>
      </c>
      <c r="Y158" s="5" t="s">
        <v>128</v>
      </c>
      <c r="Z158" s="5" t="s">
        <v>196</v>
      </c>
      <c r="AA158" s="5" t="s">
        <v>54</v>
      </c>
      <c r="AB158" s="6">
        <v>10</v>
      </c>
      <c r="AC158" s="5" t="s">
        <v>223</v>
      </c>
      <c r="AD158" s="5" t="s">
        <v>165</v>
      </c>
      <c r="AE158" s="5" t="s">
        <v>57</v>
      </c>
      <c r="AF158" s="5" t="s">
        <v>104</v>
      </c>
      <c r="AG158" s="5" t="s">
        <v>74</v>
      </c>
      <c r="AH158" s="5" t="s">
        <v>176</v>
      </c>
      <c r="AI158" s="5" t="s">
        <v>176</v>
      </c>
      <c r="AJ158" s="5" t="s">
        <v>174</v>
      </c>
      <c r="AK158" t="s">
        <v>1</v>
      </c>
      <c r="AL158" s="12">
        <f>IF(Table35[[#This Row],[Unemployed or employed]]="unemployed",1,0)</f>
        <v>0</v>
      </c>
      <c r="AM158" s="12">
        <f>IF(Table35[[#This Row],[Unemployed or employed]]="employed",1,0)</f>
        <v>1</v>
      </c>
    </row>
    <row r="159" spans="1:39" ht="12.75" x14ac:dyDescent="0.2">
      <c r="A159" s="4">
        <v>43152.843726851854</v>
      </c>
      <c r="B159" s="5" t="s">
        <v>78</v>
      </c>
      <c r="C159" s="6">
        <v>2013</v>
      </c>
      <c r="D159" s="5" t="s">
        <v>459</v>
      </c>
      <c r="E159" s="5" t="s">
        <v>351</v>
      </c>
      <c r="F159" s="5" t="s">
        <v>43</v>
      </c>
      <c r="G159" s="5" t="s">
        <v>93</v>
      </c>
      <c r="H159" s="6">
        <v>3</v>
      </c>
      <c r="I159" s="5" t="s">
        <v>62</v>
      </c>
      <c r="J159" s="6">
        <v>2014</v>
      </c>
      <c r="K159" s="5" t="s">
        <v>57</v>
      </c>
      <c r="L159" s="5" t="s">
        <v>63</v>
      </c>
      <c r="M159" s="5" t="s">
        <v>298</v>
      </c>
      <c r="N159" s="5" t="s">
        <v>129</v>
      </c>
      <c r="O159" s="5" t="s">
        <v>65</v>
      </c>
      <c r="P159" s="5" t="s">
        <v>66</v>
      </c>
      <c r="Q159" s="5" t="s">
        <v>67</v>
      </c>
      <c r="R159" s="5" t="s">
        <v>169</v>
      </c>
      <c r="S159" s="5" t="s">
        <v>208</v>
      </c>
      <c r="T159" s="5" t="s">
        <v>111</v>
      </c>
      <c r="U159" s="5" t="s">
        <v>47</v>
      </c>
      <c r="V159" s="5" t="s">
        <v>66</v>
      </c>
      <c r="W159" s="5" t="s">
        <v>49</v>
      </c>
      <c r="X159" s="5" t="s">
        <v>111</v>
      </c>
      <c r="Y159" s="5" t="s">
        <v>120</v>
      </c>
      <c r="Z159" s="5" t="s">
        <v>111</v>
      </c>
      <c r="AA159" s="5" t="s">
        <v>54</v>
      </c>
      <c r="AB159" s="6">
        <v>8</v>
      </c>
      <c r="AC159" s="5" t="s">
        <v>55</v>
      </c>
      <c r="AD159" s="5" t="s">
        <v>103</v>
      </c>
      <c r="AE159" s="5" t="s">
        <v>57</v>
      </c>
      <c r="AF159" s="5" t="s">
        <v>104</v>
      </c>
      <c r="AG159" s="5" t="s">
        <v>57</v>
      </c>
      <c r="AH159" s="5" t="s">
        <v>176</v>
      </c>
      <c r="AI159" s="5" t="s">
        <v>176</v>
      </c>
      <c r="AJ159" s="5" t="s">
        <v>186</v>
      </c>
      <c r="AK159" t="s">
        <v>1</v>
      </c>
      <c r="AL159" s="12">
        <f>IF(Table35[[#This Row],[Unemployed or employed]]="unemployed",1,0)</f>
        <v>0</v>
      </c>
      <c r="AM159" s="12">
        <f>IF(Table35[[#This Row],[Unemployed or employed]]="employed",1,0)</f>
        <v>1</v>
      </c>
    </row>
    <row r="160" spans="1:39" ht="12.75" x14ac:dyDescent="0.2">
      <c r="A160" s="4">
        <v>43152.854930555557</v>
      </c>
      <c r="B160" s="5" t="s">
        <v>78</v>
      </c>
      <c r="C160" s="6">
        <v>2013</v>
      </c>
      <c r="D160" s="5" t="s">
        <v>279</v>
      </c>
      <c r="E160" s="5" t="s">
        <v>233</v>
      </c>
      <c r="F160" s="5" t="s">
        <v>43</v>
      </c>
      <c r="G160" s="5" t="s">
        <v>93</v>
      </c>
      <c r="H160" s="6">
        <v>1</v>
      </c>
      <c r="I160" s="5" t="s">
        <v>62</v>
      </c>
      <c r="J160" s="5"/>
      <c r="K160" s="5" t="s">
        <v>57</v>
      </c>
      <c r="L160" s="5"/>
      <c r="M160" s="5"/>
      <c r="N160" s="5"/>
      <c r="O160" s="5"/>
      <c r="P160" s="5"/>
      <c r="Q160" s="5"/>
      <c r="R160" s="5" t="s">
        <v>63</v>
      </c>
      <c r="S160" s="5" t="s">
        <v>298</v>
      </c>
      <c r="T160" s="5" t="s">
        <v>129</v>
      </c>
      <c r="U160" s="5" t="s">
        <v>65</v>
      </c>
      <c r="V160" s="5" t="s">
        <v>48</v>
      </c>
      <c r="W160" s="5" t="s">
        <v>82</v>
      </c>
      <c r="X160" s="5" t="s">
        <v>139</v>
      </c>
      <c r="Y160" s="5" t="s">
        <v>128</v>
      </c>
      <c r="Z160" s="5" t="s">
        <v>246</v>
      </c>
      <c r="AA160" s="5" t="s">
        <v>54</v>
      </c>
      <c r="AB160" s="6">
        <v>12</v>
      </c>
      <c r="AC160" s="5" t="s">
        <v>55</v>
      </c>
      <c r="AD160" s="5" t="s">
        <v>165</v>
      </c>
      <c r="AE160" s="5" t="s">
        <v>57</v>
      </c>
      <c r="AF160" s="5" t="s">
        <v>104</v>
      </c>
      <c r="AG160" s="5" t="s">
        <v>57</v>
      </c>
      <c r="AH160" s="5" t="s">
        <v>75</v>
      </c>
      <c r="AI160" s="5" t="s">
        <v>176</v>
      </c>
      <c r="AJ160" s="5" t="s">
        <v>460</v>
      </c>
      <c r="AK160" t="s">
        <v>1</v>
      </c>
      <c r="AL160" s="12">
        <f>IF(Table35[[#This Row],[Unemployed or employed]]="unemployed",1,0)</f>
        <v>0</v>
      </c>
      <c r="AM160" s="12">
        <f>IF(Table35[[#This Row],[Unemployed or employed]]="employed",1,0)</f>
        <v>1</v>
      </c>
    </row>
    <row r="161" spans="1:39" ht="12.75" x14ac:dyDescent="0.2">
      <c r="A161" s="4">
        <v>43152.911643518521</v>
      </c>
      <c r="B161" s="5" t="s">
        <v>40</v>
      </c>
      <c r="C161" s="6">
        <v>2017</v>
      </c>
      <c r="D161" s="5" t="s">
        <v>167</v>
      </c>
      <c r="E161" s="5" t="s">
        <v>461</v>
      </c>
      <c r="F161" s="5" t="s">
        <v>43</v>
      </c>
      <c r="G161" s="5" t="s">
        <v>133</v>
      </c>
      <c r="H161" s="6">
        <v>1</v>
      </c>
      <c r="I161" s="5" t="s">
        <v>134</v>
      </c>
      <c r="J161" s="6">
        <v>2018</v>
      </c>
      <c r="K161" s="5" t="s">
        <v>57</v>
      </c>
      <c r="L161" s="5"/>
      <c r="M161" s="5"/>
      <c r="N161" s="5"/>
      <c r="O161" s="5"/>
      <c r="P161" s="5"/>
      <c r="Q161" s="5"/>
      <c r="R161" s="5" t="s">
        <v>63</v>
      </c>
      <c r="S161" s="5" t="s">
        <v>117</v>
      </c>
      <c r="T161" s="5" t="s">
        <v>46</v>
      </c>
      <c r="U161" s="5" t="s">
        <v>65</v>
      </c>
      <c r="V161" s="5" t="s">
        <v>66</v>
      </c>
      <c r="W161" s="5" t="s">
        <v>67</v>
      </c>
      <c r="X161" s="5" t="s">
        <v>462</v>
      </c>
      <c r="Y161" s="5" t="s">
        <v>128</v>
      </c>
      <c r="Z161" s="5" t="s">
        <v>46</v>
      </c>
      <c r="AA161" s="5" t="s">
        <v>54</v>
      </c>
      <c r="AB161" s="6">
        <v>8</v>
      </c>
      <c r="AC161" s="5" t="s">
        <v>72</v>
      </c>
      <c r="AD161" s="5" t="s">
        <v>56</v>
      </c>
      <c r="AE161" s="5" t="s">
        <v>123</v>
      </c>
      <c r="AF161" s="5" t="s">
        <v>104</v>
      </c>
      <c r="AG161" s="5" t="s">
        <v>74</v>
      </c>
      <c r="AH161" s="5" t="s">
        <v>76</v>
      </c>
      <c r="AI161" s="5" t="s">
        <v>76</v>
      </c>
      <c r="AJ161" s="5" t="s">
        <v>180</v>
      </c>
      <c r="AK161" t="s">
        <v>1</v>
      </c>
      <c r="AL161" s="12">
        <f>IF(Table35[[#This Row],[Unemployed or employed]]="unemployed",1,0)</f>
        <v>0</v>
      </c>
      <c r="AM161" s="12">
        <f>IF(Table35[[#This Row],[Unemployed or employed]]="employed",1,0)</f>
        <v>1</v>
      </c>
    </row>
    <row r="162" spans="1:39" ht="12.75" x14ac:dyDescent="0.2">
      <c r="A162" s="4">
        <v>43152.924340277779</v>
      </c>
      <c r="B162" s="5" t="s">
        <v>78</v>
      </c>
      <c r="C162" s="6">
        <v>2016</v>
      </c>
      <c r="D162" s="5" t="s">
        <v>61</v>
      </c>
      <c r="E162" s="5" t="s">
        <v>249</v>
      </c>
      <c r="F162" s="5" t="s">
        <v>43</v>
      </c>
      <c r="G162" s="5" t="s">
        <v>133</v>
      </c>
      <c r="H162" s="6">
        <v>0</v>
      </c>
      <c r="I162" s="5" t="s">
        <v>134</v>
      </c>
      <c r="J162" s="6">
        <v>2018</v>
      </c>
      <c r="K162" s="5" t="s">
        <v>57</v>
      </c>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t="s">
        <v>2</v>
      </c>
      <c r="AL162" s="12">
        <f>IF(Table35[[#This Row],[Unemployed or employed]]="unemployed",1,0)</f>
        <v>1</v>
      </c>
      <c r="AM162" s="12">
        <f>IF(Table35[[#This Row],[Unemployed or employed]]="employed",1,0)</f>
        <v>0</v>
      </c>
    </row>
    <row r="163" spans="1:39" ht="12.75" x14ac:dyDescent="0.2">
      <c r="A163" s="4">
        <v>43152.944768518515</v>
      </c>
      <c r="B163" s="5" t="s">
        <v>40</v>
      </c>
      <c r="C163" s="6">
        <v>2015</v>
      </c>
      <c r="D163" s="5" t="s">
        <v>232</v>
      </c>
      <c r="E163" s="5" t="s">
        <v>198</v>
      </c>
      <c r="F163" s="5" t="s">
        <v>43</v>
      </c>
      <c r="G163" s="5" t="s">
        <v>2</v>
      </c>
      <c r="H163" s="6">
        <v>0</v>
      </c>
      <c r="I163" s="5" t="s">
        <v>62</v>
      </c>
      <c r="J163" s="6">
        <v>2017</v>
      </c>
      <c r="K163" s="5" t="s">
        <v>57</v>
      </c>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t="s">
        <v>2</v>
      </c>
      <c r="AL163" s="12">
        <f>IF(Table35[[#This Row],[Unemployed or employed]]="unemployed",1,0)</f>
        <v>1</v>
      </c>
      <c r="AM163" s="12">
        <f>IF(Table35[[#This Row],[Unemployed or employed]]="employed",1,0)</f>
        <v>0</v>
      </c>
    </row>
    <row r="164" spans="1:39" ht="12.75" x14ac:dyDescent="0.2">
      <c r="A164" s="4">
        <v>43152.995520833334</v>
      </c>
      <c r="B164" s="5" t="s">
        <v>40</v>
      </c>
      <c r="C164" s="6">
        <v>2013</v>
      </c>
      <c r="D164" s="5" t="s">
        <v>94</v>
      </c>
      <c r="E164" s="5" t="s">
        <v>316</v>
      </c>
      <c r="F164" s="5" t="s">
        <v>43</v>
      </c>
      <c r="G164" s="5" t="s">
        <v>2</v>
      </c>
      <c r="H164" s="6">
        <v>0</v>
      </c>
      <c r="I164" s="5" t="s">
        <v>62</v>
      </c>
      <c r="J164" s="6">
        <v>2015</v>
      </c>
      <c r="K164" s="5" t="s">
        <v>57</v>
      </c>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t="s">
        <v>2</v>
      </c>
      <c r="AL164" s="12">
        <f>IF(Table35[[#This Row],[Unemployed or employed]]="unemployed",1,0)</f>
        <v>1</v>
      </c>
      <c r="AM164" s="12">
        <f>IF(Table35[[#This Row],[Unemployed or employed]]="employed",1,0)</f>
        <v>0</v>
      </c>
    </row>
    <row r="165" spans="1:39" ht="12.75" x14ac:dyDescent="0.2">
      <c r="A165" s="4">
        <v>43153.23097222222</v>
      </c>
      <c r="B165" s="5" t="s">
        <v>78</v>
      </c>
      <c r="C165" s="6">
        <v>2015</v>
      </c>
      <c r="D165" s="5" t="s">
        <v>232</v>
      </c>
      <c r="E165" s="5" t="s">
        <v>256</v>
      </c>
      <c r="F165" s="5" t="s">
        <v>43</v>
      </c>
      <c r="G165" s="5" t="s">
        <v>2</v>
      </c>
      <c r="H165" s="6">
        <v>0</v>
      </c>
      <c r="I165" s="5" t="s">
        <v>62</v>
      </c>
      <c r="J165" s="6">
        <v>2017</v>
      </c>
      <c r="K165" s="5" t="s">
        <v>57</v>
      </c>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t="s">
        <v>2</v>
      </c>
      <c r="AL165" s="12">
        <f>IF(Table35[[#This Row],[Unemployed or employed]]="unemployed",1,0)</f>
        <v>1</v>
      </c>
      <c r="AM165" s="12">
        <f>IF(Table35[[#This Row],[Unemployed or employed]]="employed",1,0)</f>
        <v>0</v>
      </c>
    </row>
    <row r="166" spans="1:39" ht="12.75" x14ac:dyDescent="0.2">
      <c r="A166" s="4">
        <v>43153.374259259261</v>
      </c>
      <c r="B166" s="5" t="s">
        <v>40</v>
      </c>
      <c r="C166" s="6">
        <v>2016</v>
      </c>
      <c r="D166" s="5" t="s">
        <v>41</v>
      </c>
      <c r="E166" s="5" t="s">
        <v>42</v>
      </c>
      <c r="F166" s="5" t="s">
        <v>43</v>
      </c>
      <c r="G166" s="5" t="s">
        <v>2</v>
      </c>
      <c r="H166" s="6">
        <v>0</v>
      </c>
      <c r="I166" s="5" t="s">
        <v>62</v>
      </c>
      <c r="J166" s="6">
        <v>2017</v>
      </c>
      <c r="K166" s="5" t="s">
        <v>57</v>
      </c>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t="s">
        <v>2</v>
      </c>
      <c r="AL166" s="12">
        <f>IF(Table35[[#This Row],[Unemployed or employed]]="unemployed",1,0)</f>
        <v>1</v>
      </c>
      <c r="AM166" s="12">
        <f>IF(Table35[[#This Row],[Unemployed or employed]]="employed",1,0)</f>
        <v>0</v>
      </c>
    </row>
    <row r="167" spans="1:39" ht="12.75" x14ac:dyDescent="0.2">
      <c r="A167" s="4">
        <v>43153.393541666665</v>
      </c>
      <c r="B167" s="5" t="s">
        <v>78</v>
      </c>
      <c r="C167" s="6">
        <v>2015</v>
      </c>
      <c r="D167" s="5" t="s">
        <v>144</v>
      </c>
      <c r="E167" s="5" t="s">
        <v>256</v>
      </c>
      <c r="F167" s="5" t="s">
        <v>43</v>
      </c>
      <c r="G167" s="5" t="s">
        <v>44</v>
      </c>
      <c r="H167" s="6">
        <v>4</v>
      </c>
      <c r="I167" s="5" t="s">
        <v>57</v>
      </c>
      <c r="J167" s="5"/>
      <c r="K167" s="5" t="s">
        <v>57</v>
      </c>
      <c r="L167" s="5" t="s">
        <v>63</v>
      </c>
      <c r="M167" s="5" t="s">
        <v>298</v>
      </c>
      <c r="N167" s="5" t="s">
        <v>97</v>
      </c>
      <c r="O167" s="5" t="s">
        <v>65</v>
      </c>
      <c r="P167" s="5" t="s">
        <v>66</v>
      </c>
      <c r="Q167" s="5" t="s">
        <v>184</v>
      </c>
      <c r="R167" s="5" t="s">
        <v>63</v>
      </c>
      <c r="S167" s="5" t="s">
        <v>201</v>
      </c>
      <c r="T167" s="5" t="s">
        <v>193</v>
      </c>
      <c r="U167" s="5" t="s">
        <v>47</v>
      </c>
      <c r="V167" s="5" t="s">
        <v>66</v>
      </c>
      <c r="W167" s="5" t="s">
        <v>82</v>
      </c>
      <c r="X167" s="5" t="s">
        <v>463</v>
      </c>
      <c r="Y167" s="5" t="s">
        <v>128</v>
      </c>
      <c r="Z167" s="5" t="s">
        <v>331</v>
      </c>
      <c r="AA167" s="5" t="s">
        <v>54</v>
      </c>
      <c r="AB167" s="6">
        <v>9</v>
      </c>
      <c r="AC167" s="5" t="s">
        <v>85</v>
      </c>
      <c r="AD167" s="5" t="s">
        <v>103</v>
      </c>
      <c r="AE167" s="5" t="s">
        <v>57</v>
      </c>
      <c r="AF167" s="5" t="s">
        <v>206</v>
      </c>
      <c r="AG167" s="5" t="s">
        <v>57</v>
      </c>
      <c r="AH167" s="5" t="s">
        <v>76</v>
      </c>
      <c r="AI167" s="5" t="s">
        <v>76</v>
      </c>
      <c r="AJ167" s="5" t="s">
        <v>174</v>
      </c>
      <c r="AK167" t="s">
        <v>1</v>
      </c>
      <c r="AL167" s="12">
        <f>IF(Table35[[#This Row],[Unemployed or employed]]="unemployed",1,0)</f>
        <v>0</v>
      </c>
      <c r="AM167" s="12">
        <f>IF(Table35[[#This Row],[Unemployed or employed]]="employed",1,0)</f>
        <v>1</v>
      </c>
    </row>
    <row r="168" spans="1:39" ht="12.75" x14ac:dyDescent="0.2">
      <c r="A168" s="4">
        <v>43153.400092592594</v>
      </c>
      <c r="B168" s="5" t="s">
        <v>40</v>
      </c>
      <c r="C168" s="6">
        <v>2017</v>
      </c>
      <c r="D168" s="5" t="s">
        <v>79</v>
      </c>
      <c r="E168" s="5" t="s">
        <v>145</v>
      </c>
      <c r="F168" s="5" t="s">
        <v>43</v>
      </c>
      <c r="G168" s="5" t="s">
        <v>2</v>
      </c>
      <c r="H168" s="6">
        <v>0</v>
      </c>
      <c r="I168" s="5" t="s">
        <v>57</v>
      </c>
      <c r="J168" s="5"/>
      <c r="K168" s="5" t="s">
        <v>57</v>
      </c>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t="s">
        <v>2</v>
      </c>
      <c r="AL168" s="12">
        <f>IF(Table35[[#This Row],[Unemployed or employed]]="unemployed",1,0)</f>
        <v>1</v>
      </c>
      <c r="AM168" s="12">
        <f>IF(Table35[[#This Row],[Unemployed or employed]]="employed",1,0)</f>
        <v>0</v>
      </c>
    </row>
    <row r="169" spans="1:39" ht="12.75" x14ac:dyDescent="0.2">
      <c r="A169" s="4">
        <v>43153.406192129631</v>
      </c>
      <c r="B169" s="5" t="s">
        <v>78</v>
      </c>
      <c r="C169" s="6">
        <v>2015</v>
      </c>
      <c r="D169" s="5" t="s">
        <v>41</v>
      </c>
      <c r="E169" s="5" t="s">
        <v>132</v>
      </c>
      <c r="F169" s="5" t="s">
        <v>43</v>
      </c>
      <c r="G169" s="5" t="s">
        <v>146</v>
      </c>
      <c r="H169" s="6">
        <v>2</v>
      </c>
      <c r="I169" s="5" t="s">
        <v>62</v>
      </c>
      <c r="J169" s="6">
        <v>2016</v>
      </c>
      <c r="K169" s="5" t="s">
        <v>57</v>
      </c>
      <c r="L169" s="5" t="s">
        <v>63</v>
      </c>
      <c r="M169" s="5" t="s">
        <v>393</v>
      </c>
      <c r="N169" s="5" t="s">
        <v>46</v>
      </c>
      <c r="O169" s="5" t="s">
        <v>65</v>
      </c>
      <c r="P169" s="5" t="s">
        <v>48</v>
      </c>
      <c r="Q169" s="5" t="s">
        <v>49</v>
      </c>
      <c r="R169" s="5" t="s">
        <v>63</v>
      </c>
      <c r="S169" s="5" t="s">
        <v>260</v>
      </c>
      <c r="T169" s="5" t="s">
        <v>53</v>
      </c>
      <c r="U169" s="5" t="s">
        <v>47</v>
      </c>
      <c r="V169" s="5" t="s">
        <v>66</v>
      </c>
      <c r="W169" s="5" t="s">
        <v>82</v>
      </c>
      <c r="X169" s="5" t="s">
        <v>464</v>
      </c>
      <c r="Y169" s="5" t="s">
        <v>465</v>
      </c>
      <c r="Z169" s="5" t="s">
        <v>46</v>
      </c>
      <c r="AA169" s="5" t="s">
        <v>54</v>
      </c>
      <c r="AB169" s="6">
        <v>9</v>
      </c>
      <c r="AC169" s="5" t="s">
        <v>466</v>
      </c>
      <c r="AD169" s="5" t="s">
        <v>113</v>
      </c>
      <c r="AE169" s="5" t="s">
        <v>57</v>
      </c>
      <c r="AF169" s="5" t="s">
        <v>104</v>
      </c>
      <c r="AG169" s="5" t="s">
        <v>74</v>
      </c>
      <c r="AH169" s="5" t="s">
        <v>76</v>
      </c>
      <c r="AI169" s="5" t="s">
        <v>76</v>
      </c>
      <c r="AJ169" s="5" t="s">
        <v>77</v>
      </c>
      <c r="AK169" t="s">
        <v>1</v>
      </c>
      <c r="AL169" s="12">
        <f>IF(Table35[[#This Row],[Unemployed or employed]]="unemployed",1,0)</f>
        <v>0</v>
      </c>
      <c r="AM169" s="12">
        <f>IF(Table35[[#This Row],[Unemployed or employed]]="employed",1,0)</f>
        <v>1</v>
      </c>
    </row>
    <row r="170" spans="1:39" ht="12.75" x14ac:dyDescent="0.2">
      <c r="A170" s="4">
        <v>43153.410405092596</v>
      </c>
      <c r="B170" s="5" t="s">
        <v>40</v>
      </c>
      <c r="C170" s="6">
        <v>2017</v>
      </c>
      <c r="D170" s="5" t="s">
        <v>90</v>
      </c>
      <c r="E170" s="5" t="s">
        <v>147</v>
      </c>
      <c r="F170" s="5" t="s">
        <v>43</v>
      </c>
      <c r="G170" s="5" t="s">
        <v>146</v>
      </c>
      <c r="H170" s="6">
        <v>1</v>
      </c>
      <c r="I170" s="5" t="s">
        <v>57</v>
      </c>
      <c r="J170" s="6">
        <v>2018</v>
      </c>
      <c r="K170" s="5" t="s">
        <v>57</v>
      </c>
      <c r="L170" s="5"/>
      <c r="M170" s="5"/>
      <c r="N170" s="5"/>
      <c r="O170" s="5"/>
      <c r="P170" s="5"/>
      <c r="Q170" s="5"/>
      <c r="R170" s="5" t="s">
        <v>169</v>
      </c>
      <c r="S170" s="5" t="s">
        <v>265</v>
      </c>
      <c r="T170" s="5" t="s">
        <v>109</v>
      </c>
      <c r="U170" s="5" t="s">
        <v>138</v>
      </c>
      <c r="V170" s="5" t="s">
        <v>98</v>
      </c>
      <c r="W170" s="5" t="s">
        <v>82</v>
      </c>
      <c r="X170" s="5" t="s">
        <v>426</v>
      </c>
      <c r="Y170" s="5" t="s">
        <v>140</v>
      </c>
      <c r="Z170" s="5" t="s">
        <v>64</v>
      </c>
      <c r="AA170" s="5" t="s">
        <v>54</v>
      </c>
      <c r="AB170" s="6">
        <v>10</v>
      </c>
      <c r="AC170" s="5" t="s">
        <v>85</v>
      </c>
      <c r="AD170" s="5" t="s">
        <v>113</v>
      </c>
      <c r="AE170" s="5" t="s">
        <v>354</v>
      </c>
      <c r="AF170" s="5" t="s">
        <v>271</v>
      </c>
      <c r="AG170" s="5" t="s">
        <v>57</v>
      </c>
      <c r="AH170" s="5" t="s">
        <v>176</v>
      </c>
      <c r="AI170" s="5" t="s">
        <v>176</v>
      </c>
      <c r="AJ170" s="5" t="s">
        <v>180</v>
      </c>
      <c r="AK170" t="s">
        <v>1</v>
      </c>
      <c r="AL170" s="12">
        <f>IF(Table35[[#This Row],[Unemployed or employed]]="unemployed",1,0)</f>
        <v>0</v>
      </c>
      <c r="AM170" s="12">
        <f>IF(Table35[[#This Row],[Unemployed or employed]]="employed",1,0)</f>
        <v>1</v>
      </c>
    </row>
    <row r="171" spans="1:39" ht="12.75" x14ac:dyDescent="0.2">
      <c r="A171" s="4">
        <v>43153.411469907405</v>
      </c>
      <c r="B171" s="5" t="s">
        <v>78</v>
      </c>
      <c r="C171" s="6">
        <v>2014</v>
      </c>
      <c r="D171" s="5" t="s">
        <v>125</v>
      </c>
      <c r="E171" s="5" t="s">
        <v>403</v>
      </c>
      <c r="F171" s="5" t="s">
        <v>192</v>
      </c>
      <c r="G171" s="5" t="s">
        <v>44</v>
      </c>
      <c r="H171" s="6">
        <v>3</v>
      </c>
      <c r="I171" s="5" t="s">
        <v>57</v>
      </c>
      <c r="J171" s="5"/>
      <c r="K171" s="5" t="s">
        <v>57</v>
      </c>
      <c r="L171" s="5" t="s">
        <v>63</v>
      </c>
      <c r="M171" s="5" t="s">
        <v>135</v>
      </c>
      <c r="N171" s="5" t="s">
        <v>102</v>
      </c>
      <c r="O171" s="5" t="s">
        <v>138</v>
      </c>
      <c r="P171" s="5" t="s">
        <v>98</v>
      </c>
      <c r="Q171" s="5" t="s">
        <v>184</v>
      </c>
      <c r="R171" s="5" t="s">
        <v>63</v>
      </c>
      <c r="S171" s="5" t="s">
        <v>135</v>
      </c>
      <c r="T171" s="5" t="s">
        <v>102</v>
      </c>
      <c r="U171" s="5" t="s">
        <v>138</v>
      </c>
      <c r="V171" s="5" t="s">
        <v>98</v>
      </c>
      <c r="W171" s="5" t="s">
        <v>67</v>
      </c>
      <c r="X171" s="5" t="s">
        <v>467</v>
      </c>
      <c r="Y171" s="5" t="s">
        <v>120</v>
      </c>
      <c r="Z171" s="5" t="s">
        <v>129</v>
      </c>
      <c r="AA171" s="5" t="s">
        <v>54</v>
      </c>
      <c r="AB171" s="6">
        <v>8</v>
      </c>
      <c r="AC171" s="5" t="s">
        <v>121</v>
      </c>
      <c r="AD171" s="5" t="s">
        <v>103</v>
      </c>
      <c r="AE171" s="5" t="s">
        <v>123</v>
      </c>
      <c r="AF171" s="5" t="s">
        <v>206</v>
      </c>
      <c r="AG171" s="5" t="s">
        <v>57</v>
      </c>
      <c r="AH171" s="5" t="s">
        <v>76</v>
      </c>
      <c r="AI171" s="5" t="s">
        <v>76</v>
      </c>
      <c r="AJ171" s="5" t="s">
        <v>143</v>
      </c>
      <c r="AK171" t="s">
        <v>1</v>
      </c>
      <c r="AL171" s="12">
        <f>IF(Table35[[#This Row],[Unemployed or employed]]="unemployed",1,0)</f>
        <v>0</v>
      </c>
      <c r="AM171" s="12">
        <f>IF(Table35[[#This Row],[Unemployed or employed]]="employed",1,0)</f>
        <v>1</v>
      </c>
    </row>
    <row r="172" spans="1:39" ht="12.75" x14ac:dyDescent="0.2">
      <c r="A172" s="4">
        <v>43153.459837962961</v>
      </c>
      <c r="B172" s="5" t="s">
        <v>40</v>
      </c>
      <c r="C172" s="6">
        <v>2016</v>
      </c>
      <c r="D172" s="5" t="s">
        <v>167</v>
      </c>
      <c r="E172" s="5" t="s">
        <v>468</v>
      </c>
      <c r="F172" s="5" t="s">
        <v>192</v>
      </c>
      <c r="G172" s="5" t="s">
        <v>44</v>
      </c>
      <c r="H172" s="6">
        <v>1</v>
      </c>
      <c r="I172" s="5" t="s">
        <v>57</v>
      </c>
      <c r="J172" s="5"/>
      <c r="K172" s="5" t="s">
        <v>57</v>
      </c>
      <c r="L172" s="5"/>
      <c r="M172" s="5"/>
      <c r="N172" s="5"/>
      <c r="O172" s="5"/>
      <c r="P172" s="5"/>
      <c r="Q172" s="5"/>
      <c r="R172" s="5" t="s">
        <v>169</v>
      </c>
      <c r="S172" s="5" t="s">
        <v>117</v>
      </c>
      <c r="T172" s="5" t="s">
        <v>46</v>
      </c>
      <c r="U172" s="5" t="s">
        <v>138</v>
      </c>
      <c r="V172" s="5" t="s">
        <v>48</v>
      </c>
      <c r="W172" s="5" t="s">
        <v>469</v>
      </c>
      <c r="X172" s="5" t="s">
        <v>470</v>
      </c>
      <c r="Y172" s="5" t="s">
        <v>128</v>
      </c>
      <c r="Z172" s="5" t="s">
        <v>46</v>
      </c>
      <c r="AA172" s="5" t="s">
        <v>54</v>
      </c>
      <c r="AB172" s="6">
        <v>11</v>
      </c>
      <c r="AC172" s="5" t="s">
        <v>72</v>
      </c>
      <c r="AD172" s="5" t="s">
        <v>103</v>
      </c>
      <c r="AE172" s="5" t="s">
        <v>57</v>
      </c>
      <c r="AF172" s="5" t="s">
        <v>206</v>
      </c>
      <c r="AG172" s="5" t="s">
        <v>57</v>
      </c>
      <c r="AH172" s="5" t="s">
        <v>76</v>
      </c>
      <c r="AI172" s="5" t="s">
        <v>76</v>
      </c>
      <c r="AJ172" s="5" t="s">
        <v>174</v>
      </c>
      <c r="AK172" t="s">
        <v>1</v>
      </c>
      <c r="AL172" s="12">
        <f>IF(Table35[[#This Row],[Unemployed or employed]]="unemployed",1,0)</f>
        <v>0</v>
      </c>
      <c r="AM172" s="12">
        <f>IF(Table35[[#This Row],[Unemployed or employed]]="employed",1,0)</f>
        <v>1</v>
      </c>
    </row>
    <row r="173" spans="1:39" ht="12.75" x14ac:dyDescent="0.2">
      <c r="A173" s="4">
        <v>43153.460011574076</v>
      </c>
      <c r="B173" s="5" t="s">
        <v>40</v>
      </c>
      <c r="C173" s="6">
        <v>2016</v>
      </c>
      <c r="D173" s="5" t="s">
        <v>125</v>
      </c>
      <c r="E173" s="5" t="s">
        <v>177</v>
      </c>
      <c r="F173" s="5" t="s">
        <v>43</v>
      </c>
      <c r="G173" s="5" t="s">
        <v>44</v>
      </c>
      <c r="H173" s="6">
        <v>2</v>
      </c>
      <c r="I173" s="5" t="s">
        <v>62</v>
      </c>
      <c r="J173" s="6">
        <v>2017</v>
      </c>
      <c r="K173" s="5" t="s">
        <v>62</v>
      </c>
      <c r="L173" s="5" t="s">
        <v>63</v>
      </c>
      <c r="M173" s="5" t="s">
        <v>126</v>
      </c>
      <c r="N173" s="5" t="s">
        <v>100</v>
      </c>
      <c r="O173" s="5" t="s">
        <v>138</v>
      </c>
      <c r="P173" s="5" t="s">
        <v>66</v>
      </c>
      <c r="Q173" s="5" t="s">
        <v>82</v>
      </c>
      <c r="R173" s="5" t="s">
        <v>63</v>
      </c>
      <c r="S173" s="5" t="s">
        <v>126</v>
      </c>
      <c r="T173" s="5" t="s">
        <v>291</v>
      </c>
      <c r="U173" s="5" t="s">
        <v>47</v>
      </c>
      <c r="V173" s="5" t="s">
        <v>98</v>
      </c>
      <c r="W173" s="5" t="s">
        <v>184</v>
      </c>
      <c r="X173" s="5" t="s">
        <v>471</v>
      </c>
      <c r="Y173" s="5" t="s">
        <v>102</v>
      </c>
      <c r="Z173" s="5" t="s">
        <v>196</v>
      </c>
      <c r="AA173" s="5" t="s">
        <v>54</v>
      </c>
      <c r="AB173" s="6">
        <v>9</v>
      </c>
      <c r="AC173" s="5" t="s">
        <v>223</v>
      </c>
      <c r="AD173" s="5" t="s">
        <v>103</v>
      </c>
      <c r="AE173" s="5" t="s">
        <v>57</v>
      </c>
      <c r="AF173" s="5" t="s">
        <v>104</v>
      </c>
      <c r="AG173" s="5" t="s">
        <v>57</v>
      </c>
      <c r="AH173" s="5" t="s">
        <v>176</v>
      </c>
      <c r="AI173" s="5" t="s">
        <v>176</v>
      </c>
      <c r="AJ173" s="5" t="s">
        <v>174</v>
      </c>
      <c r="AK173" t="s">
        <v>1</v>
      </c>
      <c r="AL173" s="12">
        <f>IF(Table35[[#This Row],[Unemployed or employed]]="unemployed",1,0)</f>
        <v>0</v>
      </c>
      <c r="AM173" s="12">
        <f>IF(Table35[[#This Row],[Unemployed or employed]]="employed",1,0)</f>
        <v>1</v>
      </c>
    </row>
    <row r="174" spans="1:39" ht="12.75" x14ac:dyDescent="0.2">
      <c r="A174" s="4">
        <v>43153.46702546296</v>
      </c>
      <c r="B174" s="5" t="s">
        <v>40</v>
      </c>
      <c r="C174" s="6">
        <v>2017</v>
      </c>
      <c r="D174" s="5" t="s">
        <v>167</v>
      </c>
      <c r="E174" s="5" t="s">
        <v>145</v>
      </c>
      <c r="F174" s="5" t="s">
        <v>43</v>
      </c>
      <c r="G174" s="5" t="s">
        <v>93</v>
      </c>
      <c r="H174" s="6">
        <v>0</v>
      </c>
      <c r="I174" s="5" t="s">
        <v>57</v>
      </c>
      <c r="J174" s="5"/>
      <c r="K174" s="5" t="s">
        <v>57</v>
      </c>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t="s">
        <v>2</v>
      </c>
      <c r="AL174" s="12">
        <f>IF(Table35[[#This Row],[Unemployed or employed]]="unemployed",1,0)</f>
        <v>1</v>
      </c>
      <c r="AM174" s="12">
        <f>IF(Table35[[#This Row],[Unemployed or employed]]="employed",1,0)</f>
        <v>0</v>
      </c>
    </row>
    <row r="175" spans="1:39" ht="12.75" x14ac:dyDescent="0.2">
      <c r="A175" s="4">
        <v>43153.469606481478</v>
      </c>
      <c r="B175" s="5" t="s">
        <v>40</v>
      </c>
      <c r="C175" s="6">
        <v>2016</v>
      </c>
      <c r="D175" s="5" t="s">
        <v>190</v>
      </c>
      <c r="E175" s="5" t="s">
        <v>403</v>
      </c>
      <c r="F175" s="5" t="s">
        <v>116</v>
      </c>
      <c r="G175" s="5" t="s">
        <v>133</v>
      </c>
      <c r="H175" s="6">
        <v>1</v>
      </c>
      <c r="I175" s="5" t="s">
        <v>134</v>
      </c>
      <c r="J175" s="6">
        <v>2018</v>
      </c>
      <c r="K175" s="5" t="s">
        <v>57</v>
      </c>
      <c r="L175" s="5"/>
      <c r="M175" s="5"/>
      <c r="N175" s="5"/>
      <c r="O175" s="5"/>
      <c r="P175" s="5"/>
      <c r="Q175" s="5"/>
      <c r="R175" s="5" t="s">
        <v>63</v>
      </c>
      <c r="S175" s="5" t="s">
        <v>312</v>
      </c>
      <c r="T175" s="5" t="s">
        <v>53</v>
      </c>
      <c r="U175" s="5" t="s">
        <v>138</v>
      </c>
      <c r="V175" s="5" t="s">
        <v>66</v>
      </c>
      <c r="W175" s="5" t="s">
        <v>247</v>
      </c>
      <c r="X175" s="5" t="s">
        <v>472</v>
      </c>
      <c r="Y175" s="5" t="s">
        <v>140</v>
      </c>
      <c r="Z175" s="5" t="s">
        <v>235</v>
      </c>
      <c r="AA175" s="5" t="s">
        <v>54</v>
      </c>
      <c r="AB175" s="6">
        <v>8</v>
      </c>
      <c r="AC175" s="5" t="s">
        <v>72</v>
      </c>
      <c r="AD175" s="5" t="s">
        <v>165</v>
      </c>
      <c r="AE175" s="5" t="s">
        <v>123</v>
      </c>
      <c r="AF175" s="5" t="s">
        <v>104</v>
      </c>
      <c r="AG175" s="5" t="s">
        <v>57</v>
      </c>
      <c r="AH175" s="5" t="s">
        <v>76</v>
      </c>
      <c r="AI175" s="5" t="s">
        <v>176</v>
      </c>
      <c r="AJ175" s="5" t="s">
        <v>473</v>
      </c>
      <c r="AK175" t="s">
        <v>1</v>
      </c>
      <c r="AL175" s="12">
        <f>IF(Table35[[#This Row],[Unemployed or employed]]="unemployed",1,0)</f>
        <v>0</v>
      </c>
      <c r="AM175" s="12">
        <f>IF(Table35[[#This Row],[Unemployed or employed]]="employed",1,0)</f>
        <v>1</v>
      </c>
    </row>
    <row r="176" spans="1:39" ht="12.75" x14ac:dyDescent="0.2">
      <c r="A176" s="4">
        <v>43153.498599537037</v>
      </c>
      <c r="B176" s="5" t="s">
        <v>40</v>
      </c>
      <c r="C176" s="6">
        <v>2014</v>
      </c>
      <c r="D176" s="5" t="s">
        <v>144</v>
      </c>
      <c r="E176" s="5" t="s">
        <v>474</v>
      </c>
      <c r="F176" s="5" t="s">
        <v>43</v>
      </c>
      <c r="G176" s="5" t="s">
        <v>2</v>
      </c>
      <c r="H176" s="6">
        <v>0</v>
      </c>
      <c r="I176" s="5" t="s">
        <v>62</v>
      </c>
      <c r="J176" s="6">
        <v>2015</v>
      </c>
      <c r="K176" s="5" t="s">
        <v>57</v>
      </c>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t="s">
        <v>2</v>
      </c>
      <c r="AL176" s="12">
        <f>IF(Table35[[#This Row],[Unemployed or employed]]="unemployed",1,0)</f>
        <v>1</v>
      </c>
      <c r="AM176" s="12">
        <f>IF(Table35[[#This Row],[Unemployed or employed]]="employed",1,0)</f>
        <v>0</v>
      </c>
    </row>
    <row r="177" spans="1:39" ht="12.75" x14ac:dyDescent="0.2">
      <c r="A177" s="4">
        <v>43153.535451388889</v>
      </c>
      <c r="B177" s="5" t="s">
        <v>78</v>
      </c>
      <c r="C177" s="6">
        <v>2016</v>
      </c>
      <c r="D177" s="5" t="s">
        <v>79</v>
      </c>
      <c r="E177" s="5" t="s">
        <v>95</v>
      </c>
      <c r="F177" s="5" t="s">
        <v>43</v>
      </c>
      <c r="G177" s="5" t="s">
        <v>44</v>
      </c>
      <c r="H177" s="6">
        <v>2</v>
      </c>
      <c r="I177" s="5" t="s">
        <v>62</v>
      </c>
      <c r="J177" s="6">
        <v>2017</v>
      </c>
      <c r="K177" s="5" t="s">
        <v>62</v>
      </c>
      <c r="L177" s="5" t="s">
        <v>63</v>
      </c>
      <c r="M177" s="5" t="s">
        <v>126</v>
      </c>
      <c r="N177" s="5" t="s">
        <v>129</v>
      </c>
      <c r="O177" s="5" t="s">
        <v>69</v>
      </c>
      <c r="P177" s="5" t="s">
        <v>66</v>
      </c>
      <c r="Q177" s="5" t="s">
        <v>49</v>
      </c>
      <c r="R177" s="5" t="s">
        <v>63</v>
      </c>
      <c r="S177" s="5" t="s">
        <v>126</v>
      </c>
      <c r="T177" s="5" t="s">
        <v>129</v>
      </c>
      <c r="U177" s="5" t="s">
        <v>69</v>
      </c>
      <c r="V177" s="5" t="s">
        <v>66</v>
      </c>
      <c r="W177" s="5" t="s">
        <v>49</v>
      </c>
      <c r="X177" s="5" t="s">
        <v>475</v>
      </c>
      <c r="Y177" s="5" t="s">
        <v>128</v>
      </c>
      <c r="Z177" s="5" t="s">
        <v>46</v>
      </c>
      <c r="AA177" s="5" t="s">
        <v>54</v>
      </c>
      <c r="AB177" s="6">
        <v>9</v>
      </c>
      <c r="AC177" s="5" t="s">
        <v>85</v>
      </c>
      <c r="AD177" s="5" t="s">
        <v>278</v>
      </c>
      <c r="AE177" s="5" t="s">
        <v>57</v>
      </c>
      <c r="AF177" s="5" t="s">
        <v>104</v>
      </c>
      <c r="AG177" s="5" t="s">
        <v>57</v>
      </c>
      <c r="AH177" s="5" t="s">
        <v>76</v>
      </c>
      <c r="AI177" s="5" t="s">
        <v>76</v>
      </c>
      <c r="AJ177" s="5" t="s">
        <v>476</v>
      </c>
      <c r="AK177" t="s">
        <v>1</v>
      </c>
      <c r="AL177" s="12">
        <f>IF(Table35[[#This Row],[Unemployed or employed]]="unemployed",1,0)</f>
        <v>0</v>
      </c>
      <c r="AM177" s="12">
        <f>IF(Table35[[#This Row],[Unemployed or employed]]="employed",1,0)</f>
        <v>1</v>
      </c>
    </row>
    <row r="178" spans="1:39" ht="12.75" x14ac:dyDescent="0.2">
      <c r="A178" s="4">
        <v>43153.58357638889</v>
      </c>
      <c r="B178" s="5" t="s">
        <v>78</v>
      </c>
      <c r="C178" s="6">
        <v>2013</v>
      </c>
      <c r="D178" s="5" t="s">
        <v>167</v>
      </c>
      <c r="E178" s="5" t="s">
        <v>106</v>
      </c>
      <c r="F178" s="5" t="s">
        <v>43</v>
      </c>
      <c r="G178" s="5" t="s">
        <v>44</v>
      </c>
      <c r="H178" s="6">
        <v>1</v>
      </c>
      <c r="I178" s="5" t="s">
        <v>62</v>
      </c>
      <c r="J178" s="6">
        <v>2015</v>
      </c>
      <c r="K178" s="5" t="s">
        <v>57</v>
      </c>
      <c r="L178" s="5"/>
      <c r="M178" s="5"/>
      <c r="N178" s="5"/>
      <c r="O178" s="5"/>
      <c r="P178" s="5"/>
      <c r="Q178" s="5"/>
      <c r="R178" s="5" t="s">
        <v>50</v>
      </c>
      <c r="S178" s="5" t="s">
        <v>265</v>
      </c>
      <c r="T178" s="5" t="s">
        <v>81</v>
      </c>
      <c r="U178" s="5" t="s">
        <v>47</v>
      </c>
      <c r="V178" s="5" t="s">
        <v>48</v>
      </c>
      <c r="W178" s="5" t="s">
        <v>49</v>
      </c>
      <c r="X178" s="5" t="s">
        <v>477</v>
      </c>
      <c r="Y178" s="5" t="s">
        <v>128</v>
      </c>
      <c r="Z178" s="5" t="s">
        <v>226</v>
      </c>
      <c r="AA178" s="5" t="s">
        <v>54</v>
      </c>
      <c r="AB178" s="6">
        <v>7</v>
      </c>
      <c r="AC178" s="5" t="s">
        <v>478</v>
      </c>
      <c r="AD178" s="5" t="s">
        <v>113</v>
      </c>
      <c r="AE178" s="5" t="s">
        <v>57</v>
      </c>
      <c r="AF178" s="5" t="s">
        <v>104</v>
      </c>
      <c r="AG178" s="5" t="s">
        <v>57</v>
      </c>
      <c r="AH178" s="5" t="s">
        <v>75</v>
      </c>
      <c r="AI178" s="5" t="s">
        <v>75</v>
      </c>
      <c r="AJ178" s="5" t="s">
        <v>405</v>
      </c>
      <c r="AK178" t="s">
        <v>1</v>
      </c>
      <c r="AL178" s="12">
        <f>IF(Table35[[#This Row],[Unemployed or employed]]="unemployed",1,0)</f>
        <v>0</v>
      </c>
      <c r="AM178" s="12">
        <f>IF(Table35[[#This Row],[Unemployed or employed]]="employed",1,0)</f>
        <v>1</v>
      </c>
    </row>
    <row r="179" spans="1:39" ht="12.75" x14ac:dyDescent="0.2">
      <c r="A179" s="4">
        <v>43153.607268518521</v>
      </c>
      <c r="B179" s="5" t="s">
        <v>78</v>
      </c>
      <c r="C179" s="6">
        <v>2015</v>
      </c>
      <c r="D179" s="5" t="s">
        <v>214</v>
      </c>
      <c r="E179" s="5" t="s">
        <v>158</v>
      </c>
      <c r="F179" s="5" t="s">
        <v>43</v>
      </c>
      <c r="G179" s="5" t="s">
        <v>44</v>
      </c>
      <c r="H179" s="6">
        <v>2</v>
      </c>
      <c r="I179" s="5" t="s">
        <v>62</v>
      </c>
      <c r="J179" s="6">
        <v>2016</v>
      </c>
      <c r="K179" s="5" t="s">
        <v>57</v>
      </c>
      <c r="L179" s="5" t="s">
        <v>63</v>
      </c>
      <c r="M179" s="5" t="s">
        <v>149</v>
      </c>
      <c r="N179" s="5" t="s">
        <v>479</v>
      </c>
      <c r="O179" s="5" t="s">
        <v>47</v>
      </c>
      <c r="P179" s="5" t="s">
        <v>66</v>
      </c>
      <c r="Q179" s="5" t="s">
        <v>67</v>
      </c>
      <c r="R179" s="5" t="s">
        <v>161</v>
      </c>
      <c r="S179" s="5" t="s">
        <v>162</v>
      </c>
      <c r="T179" s="5" t="s">
        <v>479</v>
      </c>
      <c r="U179" s="5" t="s">
        <v>47</v>
      </c>
      <c r="V179" s="5" t="s">
        <v>66</v>
      </c>
      <c r="W179" s="5" t="s">
        <v>82</v>
      </c>
      <c r="X179" s="5" t="s">
        <v>480</v>
      </c>
      <c r="Y179" s="5" t="s">
        <v>120</v>
      </c>
      <c r="Z179" s="5" t="s">
        <v>109</v>
      </c>
      <c r="AA179" s="5" t="s">
        <v>54</v>
      </c>
      <c r="AB179" s="6">
        <v>10</v>
      </c>
      <c r="AC179" s="5" t="s">
        <v>223</v>
      </c>
      <c r="AD179" s="5" t="s">
        <v>103</v>
      </c>
      <c r="AE179" s="5" t="s">
        <v>57</v>
      </c>
      <c r="AF179" s="5" t="s">
        <v>104</v>
      </c>
      <c r="AG179" s="5" t="s">
        <v>57</v>
      </c>
      <c r="AH179" s="5" t="s">
        <v>76</v>
      </c>
      <c r="AI179" s="5" t="s">
        <v>76</v>
      </c>
      <c r="AJ179" s="5" t="s">
        <v>296</v>
      </c>
      <c r="AK179" t="s">
        <v>1</v>
      </c>
      <c r="AL179" s="12">
        <f>IF(Table35[[#This Row],[Unemployed or employed]]="unemployed",1,0)</f>
        <v>0</v>
      </c>
      <c r="AM179" s="12">
        <f>IF(Table35[[#This Row],[Unemployed or employed]]="employed",1,0)</f>
        <v>1</v>
      </c>
    </row>
    <row r="180" spans="1:39" ht="12.75" x14ac:dyDescent="0.2">
      <c r="A180" s="4">
        <v>43153.627002314817</v>
      </c>
      <c r="B180" s="5" t="s">
        <v>40</v>
      </c>
      <c r="C180" s="6">
        <v>2015</v>
      </c>
      <c r="D180" s="5" t="s">
        <v>167</v>
      </c>
      <c r="E180" s="5" t="s">
        <v>319</v>
      </c>
      <c r="F180" s="5" t="s">
        <v>43</v>
      </c>
      <c r="G180" s="5" t="s">
        <v>44</v>
      </c>
      <c r="H180" s="6">
        <v>2</v>
      </c>
      <c r="I180" s="5" t="s">
        <v>57</v>
      </c>
      <c r="J180" s="5"/>
      <c r="K180" s="5" t="s">
        <v>57</v>
      </c>
      <c r="L180" s="5" t="s">
        <v>63</v>
      </c>
      <c r="M180" s="5" t="s">
        <v>245</v>
      </c>
      <c r="N180" s="5" t="s">
        <v>102</v>
      </c>
      <c r="O180" s="5" t="s">
        <v>65</v>
      </c>
      <c r="P180" s="5" t="s">
        <v>66</v>
      </c>
      <c r="Q180" s="5" t="s">
        <v>82</v>
      </c>
      <c r="R180" s="5" t="s">
        <v>169</v>
      </c>
      <c r="S180" s="5" t="s">
        <v>245</v>
      </c>
      <c r="T180" s="5" t="s">
        <v>163</v>
      </c>
      <c r="U180" s="5" t="s">
        <v>47</v>
      </c>
      <c r="V180" s="5" t="s">
        <v>66</v>
      </c>
      <c r="W180" s="5" t="s">
        <v>49</v>
      </c>
      <c r="X180" s="5" t="s">
        <v>481</v>
      </c>
      <c r="Y180" s="5" t="s">
        <v>128</v>
      </c>
      <c r="Z180" s="5" t="s">
        <v>46</v>
      </c>
      <c r="AA180" s="5" t="s">
        <v>54</v>
      </c>
      <c r="AB180" s="6">
        <v>9</v>
      </c>
      <c r="AC180" s="5" t="s">
        <v>72</v>
      </c>
      <c r="AD180" s="5" t="s">
        <v>165</v>
      </c>
      <c r="AE180" s="5" t="s">
        <v>57</v>
      </c>
      <c r="AF180" s="5" t="s">
        <v>104</v>
      </c>
      <c r="AG180" s="5" t="s">
        <v>57</v>
      </c>
      <c r="AH180" s="5" t="s">
        <v>76</v>
      </c>
      <c r="AI180" s="5" t="s">
        <v>76</v>
      </c>
      <c r="AJ180" s="5" t="s">
        <v>482</v>
      </c>
      <c r="AK180" t="s">
        <v>1</v>
      </c>
      <c r="AL180" s="12">
        <f>IF(Table35[[#This Row],[Unemployed or employed]]="unemployed",1,0)</f>
        <v>0</v>
      </c>
      <c r="AM180" s="12">
        <f>IF(Table35[[#This Row],[Unemployed or employed]]="employed",1,0)</f>
        <v>1</v>
      </c>
    </row>
    <row r="181" spans="1:39" ht="12.75" x14ac:dyDescent="0.2">
      <c r="A181" s="4">
        <v>43153.6405787037</v>
      </c>
      <c r="B181" s="5" t="s">
        <v>40</v>
      </c>
      <c r="C181" s="6">
        <v>2016</v>
      </c>
      <c r="D181" s="5" t="s">
        <v>167</v>
      </c>
      <c r="E181" s="5" t="s">
        <v>147</v>
      </c>
      <c r="F181" s="5" t="s">
        <v>43</v>
      </c>
      <c r="G181" s="5" t="s">
        <v>133</v>
      </c>
      <c r="H181" s="6">
        <v>1</v>
      </c>
      <c r="I181" s="5" t="s">
        <v>134</v>
      </c>
      <c r="J181" s="6">
        <v>2018</v>
      </c>
      <c r="K181" s="5" t="s">
        <v>57</v>
      </c>
      <c r="L181" s="5"/>
      <c r="M181" s="5"/>
      <c r="N181" s="5"/>
      <c r="O181" s="5"/>
      <c r="P181" s="5"/>
      <c r="Q181" s="5"/>
      <c r="R181" s="5" t="s">
        <v>63</v>
      </c>
      <c r="S181" s="5" t="s">
        <v>212</v>
      </c>
      <c r="T181" s="5" t="s">
        <v>46</v>
      </c>
      <c r="U181" s="5" t="s">
        <v>65</v>
      </c>
      <c r="V181" s="5" t="s">
        <v>48</v>
      </c>
      <c r="W181" s="5" t="s">
        <v>82</v>
      </c>
      <c r="X181" s="5" t="s">
        <v>70</v>
      </c>
      <c r="Y181" s="5" t="s">
        <v>140</v>
      </c>
      <c r="Z181" s="5" t="s">
        <v>46</v>
      </c>
      <c r="AA181" s="5" t="s">
        <v>54</v>
      </c>
      <c r="AB181" s="6">
        <v>10</v>
      </c>
      <c r="AC181" s="5" t="s">
        <v>223</v>
      </c>
      <c r="AD181" s="5" t="s">
        <v>86</v>
      </c>
      <c r="AE181" s="5" t="s">
        <v>57</v>
      </c>
      <c r="AF181" s="5" t="s">
        <v>104</v>
      </c>
      <c r="AG181" s="5" t="s">
        <v>74</v>
      </c>
      <c r="AH181" s="5" t="s">
        <v>76</v>
      </c>
      <c r="AI181" s="5" t="s">
        <v>76</v>
      </c>
      <c r="AJ181" s="5" t="s">
        <v>105</v>
      </c>
      <c r="AK181" t="s">
        <v>1</v>
      </c>
      <c r="AL181" s="12">
        <f>IF(Table35[[#This Row],[Unemployed or employed]]="unemployed",1,0)</f>
        <v>0</v>
      </c>
      <c r="AM181" s="12">
        <f>IF(Table35[[#This Row],[Unemployed or employed]]="employed",1,0)</f>
        <v>1</v>
      </c>
    </row>
    <row r="182" spans="1:39" ht="12.75" x14ac:dyDescent="0.2">
      <c r="A182" s="4">
        <v>43153.694432870368</v>
      </c>
      <c r="B182" s="5" t="s">
        <v>78</v>
      </c>
      <c r="C182" s="6">
        <v>2017</v>
      </c>
      <c r="D182" s="5" t="s">
        <v>232</v>
      </c>
      <c r="E182" s="5" t="s">
        <v>158</v>
      </c>
      <c r="F182" s="5" t="s">
        <v>43</v>
      </c>
      <c r="G182" s="5" t="s">
        <v>44</v>
      </c>
      <c r="H182" s="6">
        <v>1</v>
      </c>
      <c r="I182" s="5" t="s">
        <v>57</v>
      </c>
      <c r="J182" s="5"/>
      <c r="K182" s="5" t="s">
        <v>57</v>
      </c>
      <c r="L182" s="5"/>
      <c r="M182" s="5"/>
      <c r="N182" s="5"/>
      <c r="O182" s="5"/>
      <c r="P182" s="5"/>
      <c r="Q182" s="5"/>
      <c r="R182" s="5" t="s">
        <v>63</v>
      </c>
      <c r="S182" s="5" t="s">
        <v>126</v>
      </c>
      <c r="T182" s="5" t="s">
        <v>129</v>
      </c>
      <c r="U182" s="5" t="s">
        <v>65</v>
      </c>
      <c r="V182" s="5" t="s">
        <v>48</v>
      </c>
      <c r="W182" s="5" t="s">
        <v>82</v>
      </c>
      <c r="X182" s="5" t="s">
        <v>240</v>
      </c>
      <c r="Y182" s="5" t="s">
        <v>120</v>
      </c>
      <c r="Z182" s="5" t="s">
        <v>129</v>
      </c>
      <c r="AA182" s="5" t="s">
        <v>54</v>
      </c>
      <c r="AB182" s="6">
        <v>9</v>
      </c>
      <c r="AC182" s="5" t="s">
        <v>483</v>
      </c>
      <c r="AD182" s="5" t="s">
        <v>103</v>
      </c>
      <c r="AE182" s="5" t="s">
        <v>123</v>
      </c>
      <c r="AF182" s="5" t="s">
        <v>104</v>
      </c>
      <c r="AG182" s="5" t="s">
        <v>57</v>
      </c>
      <c r="AH182" s="5" t="s">
        <v>76</v>
      </c>
      <c r="AI182" s="5" t="s">
        <v>76</v>
      </c>
      <c r="AJ182" s="5" t="s">
        <v>189</v>
      </c>
      <c r="AK182" t="s">
        <v>1</v>
      </c>
      <c r="AL182" s="12">
        <f>IF(Table35[[#This Row],[Unemployed or employed]]="unemployed",1,0)</f>
        <v>0</v>
      </c>
      <c r="AM182" s="12">
        <f>IF(Table35[[#This Row],[Unemployed or employed]]="employed",1,0)</f>
        <v>1</v>
      </c>
    </row>
    <row r="183" spans="1:39" ht="12.75" x14ac:dyDescent="0.2">
      <c r="A183" s="4">
        <v>43153.812800925924</v>
      </c>
      <c r="B183" s="5" t="s">
        <v>40</v>
      </c>
      <c r="C183" s="6">
        <v>2016</v>
      </c>
      <c r="D183" s="5" t="s">
        <v>435</v>
      </c>
      <c r="E183" s="5" t="s">
        <v>438</v>
      </c>
      <c r="F183" s="5" t="s">
        <v>43</v>
      </c>
      <c r="G183" s="5" t="s">
        <v>44</v>
      </c>
      <c r="H183" s="6">
        <v>1</v>
      </c>
      <c r="I183" s="5" t="s">
        <v>57</v>
      </c>
      <c r="J183" s="6">
        <v>2019</v>
      </c>
      <c r="K183" s="5" t="s">
        <v>57</v>
      </c>
      <c r="L183" s="5"/>
      <c r="M183" s="5"/>
      <c r="N183" s="5"/>
      <c r="O183" s="5"/>
      <c r="P183" s="5"/>
      <c r="Q183" s="5"/>
      <c r="R183" s="5" t="s">
        <v>169</v>
      </c>
      <c r="S183" s="5" t="s">
        <v>253</v>
      </c>
      <c r="T183" s="5" t="s">
        <v>183</v>
      </c>
      <c r="U183" s="5" t="s">
        <v>65</v>
      </c>
      <c r="V183" s="5" t="s">
        <v>66</v>
      </c>
      <c r="W183" s="5" t="s">
        <v>82</v>
      </c>
      <c r="X183" s="5" t="s">
        <v>484</v>
      </c>
      <c r="Y183" s="5" t="s">
        <v>140</v>
      </c>
      <c r="Z183" s="5" t="s">
        <v>183</v>
      </c>
      <c r="AA183" s="5" t="s">
        <v>54</v>
      </c>
      <c r="AB183" s="6">
        <v>9</v>
      </c>
      <c r="AC183" s="5" t="s">
        <v>85</v>
      </c>
      <c r="AD183" s="5" t="s">
        <v>103</v>
      </c>
      <c r="AE183" s="5" t="s">
        <v>57</v>
      </c>
      <c r="AF183" s="5" t="s">
        <v>104</v>
      </c>
      <c r="AG183" s="5" t="s">
        <v>57</v>
      </c>
      <c r="AH183" s="5" t="s">
        <v>176</v>
      </c>
      <c r="AI183" s="5" t="s">
        <v>176</v>
      </c>
      <c r="AJ183" s="5" t="s">
        <v>248</v>
      </c>
      <c r="AK183" t="s">
        <v>1</v>
      </c>
      <c r="AL183" s="12">
        <f>IF(Table35[[#This Row],[Unemployed or employed]]="unemployed",1,0)</f>
        <v>0</v>
      </c>
      <c r="AM183" s="12">
        <f>IF(Table35[[#This Row],[Unemployed or employed]]="employed",1,0)</f>
        <v>1</v>
      </c>
    </row>
    <row r="184" spans="1:39" ht="12.75" x14ac:dyDescent="0.2">
      <c r="A184" s="4">
        <v>43153.873564814814</v>
      </c>
      <c r="B184" s="5" t="s">
        <v>40</v>
      </c>
      <c r="C184" s="6">
        <v>2015</v>
      </c>
      <c r="D184" s="5" t="s">
        <v>485</v>
      </c>
      <c r="E184" s="5" t="s">
        <v>486</v>
      </c>
      <c r="F184" s="5" t="s">
        <v>192</v>
      </c>
      <c r="G184" s="5" t="s">
        <v>44</v>
      </c>
      <c r="H184" s="6">
        <v>2</v>
      </c>
      <c r="I184" s="5" t="s">
        <v>57</v>
      </c>
      <c r="J184" s="5"/>
      <c r="K184" s="5" t="s">
        <v>57</v>
      </c>
      <c r="L184" s="5" t="s">
        <v>63</v>
      </c>
      <c r="M184" s="5" t="s">
        <v>135</v>
      </c>
      <c r="N184" s="5" t="s">
        <v>226</v>
      </c>
      <c r="O184" s="5" t="s">
        <v>65</v>
      </c>
      <c r="P184" s="5" t="s">
        <v>48</v>
      </c>
      <c r="Q184" s="5" t="s">
        <v>150</v>
      </c>
      <c r="R184" s="5" t="s">
        <v>63</v>
      </c>
      <c r="S184" s="5" t="s">
        <v>275</v>
      </c>
      <c r="T184" s="5" t="s">
        <v>331</v>
      </c>
      <c r="U184" s="5" t="s">
        <v>65</v>
      </c>
      <c r="V184" s="5" t="s">
        <v>48</v>
      </c>
      <c r="W184" s="5" t="s">
        <v>150</v>
      </c>
      <c r="X184" s="5" t="s">
        <v>487</v>
      </c>
      <c r="Y184" s="5" t="s">
        <v>120</v>
      </c>
      <c r="Z184" s="5" t="s">
        <v>196</v>
      </c>
      <c r="AA184" s="5" t="s">
        <v>54</v>
      </c>
      <c r="AB184" s="6">
        <v>8</v>
      </c>
      <c r="AC184" s="5" t="s">
        <v>121</v>
      </c>
      <c r="AD184" s="5" t="s">
        <v>103</v>
      </c>
      <c r="AE184" s="5" t="s">
        <v>57</v>
      </c>
      <c r="AF184" s="5" t="s">
        <v>206</v>
      </c>
      <c r="AG184" s="5" t="s">
        <v>57</v>
      </c>
      <c r="AH184" s="5" t="s">
        <v>176</v>
      </c>
      <c r="AI184" s="5" t="s">
        <v>176</v>
      </c>
      <c r="AJ184" s="5" t="s">
        <v>355</v>
      </c>
      <c r="AK184" t="s">
        <v>1</v>
      </c>
      <c r="AL184" s="12">
        <f>IF(Table35[[#This Row],[Unemployed or employed]]="unemployed",1,0)</f>
        <v>0</v>
      </c>
      <c r="AM184" s="12">
        <f>IF(Table35[[#This Row],[Unemployed or employed]]="employed",1,0)</f>
        <v>1</v>
      </c>
    </row>
    <row r="185" spans="1:39" ht="12.75" x14ac:dyDescent="0.2">
      <c r="A185" s="4">
        <v>43154.092581018522</v>
      </c>
      <c r="B185" s="5" t="s">
        <v>40</v>
      </c>
      <c r="C185" s="6">
        <v>2016</v>
      </c>
      <c r="D185" s="5" t="s">
        <v>244</v>
      </c>
      <c r="E185" s="5" t="s">
        <v>145</v>
      </c>
      <c r="F185" s="5" t="s">
        <v>43</v>
      </c>
      <c r="G185" s="5" t="s">
        <v>348</v>
      </c>
      <c r="H185" s="6">
        <v>1</v>
      </c>
      <c r="I185" s="5" t="s">
        <v>62</v>
      </c>
      <c r="J185" s="6">
        <v>2017</v>
      </c>
      <c r="K185" s="5" t="s">
        <v>57</v>
      </c>
      <c r="L185" s="5"/>
      <c r="M185" s="5"/>
      <c r="N185" s="5"/>
      <c r="O185" s="5"/>
      <c r="P185" s="5"/>
      <c r="Q185" s="5"/>
      <c r="R185" s="5" t="s">
        <v>63</v>
      </c>
      <c r="S185" s="5" t="s">
        <v>135</v>
      </c>
      <c r="T185" s="5" t="s">
        <v>46</v>
      </c>
      <c r="U185" s="5" t="s">
        <v>47</v>
      </c>
      <c r="V185" s="5" t="s">
        <v>66</v>
      </c>
      <c r="W185" s="5" t="s">
        <v>184</v>
      </c>
      <c r="X185" s="5" t="s">
        <v>488</v>
      </c>
      <c r="Y185" s="5" t="s">
        <v>128</v>
      </c>
      <c r="Z185" s="5" t="s">
        <v>313</v>
      </c>
      <c r="AA185" s="5" t="s">
        <v>54</v>
      </c>
      <c r="AB185" s="6">
        <v>8</v>
      </c>
      <c r="AC185" s="5" t="s">
        <v>489</v>
      </c>
      <c r="AD185" s="5" t="s">
        <v>165</v>
      </c>
      <c r="AE185" s="5" t="s">
        <v>57</v>
      </c>
      <c r="AF185" s="5" t="s">
        <v>104</v>
      </c>
      <c r="AG185" s="5" t="s">
        <v>57</v>
      </c>
      <c r="AH185" s="5" t="s">
        <v>76</v>
      </c>
      <c r="AI185" s="5" t="s">
        <v>88</v>
      </c>
      <c r="AJ185" s="5" t="s">
        <v>490</v>
      </c>
      <c r="AK185" t="s">
        <v>1</v>
      </c>
      <c r="AL185" s="12">
        <f>IF(Table35[[#This Row],[Unemployed or employed]]="unemployed",1,0)</f>
        <v>0</v>
      </c>
      <c r="AM185" s="12">
        <f>IF(Table35[[#This Row],[Unemployed or employed]]="employed",1,0)</f>
        <v>1</v>
      </c>
    </row>
    <row r="186" spans="1:39" ht="12.75" x14ac:dyDescent="0.2">
      <c r="A186" s="4">
        <v>43154.391608796293</v>
      </c>
      <c r="B186" s="5" t="s">
        <v>78</v>
      </c>
      <c r="C186" s="6">
        <v>2015</v>
      </c>
      <c r="D186" s="5" t="s">
        <v>190</v>
      </c>
      <c r="E186" s="5" t="s">
        <v>491</v>
      </c>
      <c r="F186" s="5" t="s">
        <v>43</v>
      </c>
      <c r="G186" s="5" t="s">
        <v>93</v>
      </c>
      <c r="H186" s="6">
        <v>1</v>
      </c>
      <c r="I186" s="5" t="s">
        <v>62</v>
      </c>
      <c r="J186" s="6">
        <v>2016</v>
      </c>
      <c r="K186" s="5" t="s">
        <v>57</v>
      </c>
      <c r="L186" s="5"/>
      <c r="M186" s="5"/>
      <c r="N186" s="5"/>
      <c r="O186" s="5"/>
      <c r="P186" s="5"/>
      <c r="Q186" s="5"/>
      <c r="R186" s="5" t="s">
        <v>63</v>
      </c>
      <c r="S186" s="5" t="s">
        <v>212</v>
      </c>
      <c r="T186" s="5" t="s">
        <v>46</v>
      </c>
      <c r="U186" s="5" t="s">
        <v>138</v>
      </c>
      <c r="V186" s="5" t="s">
        <v>48</v>
      </c>
      <c r="W186" s="5" t="s">
        <v>82</v>
      </c>
      <c r="X186" s="5" t="s">
        <v>70</v>
      </c>
      <c r="Y186" s="5" t="s">
        <v>140</v>
      </c>
      <c r="Z186" s="5" t="s">
        <v>46</v>
      </c>
      <c r="AA186" s="5" t="s">
        <v>54</v>
      </c>
      <c r="AB186" s="6">
        <v>7</v>
      </c>
      <c r="AC186" s="5" t="s">
        <v>492</v>
      </c>
      <c r="AD186" s="5" t="s">
        <v>56</v>
      </c>
      <c r="AE186" s="5" t="s">
        <v>354</v>
      </c>
      <c r="AF186" s="5" t="s">
        <v>206</v>
      </c>
      <c r="AG186" s="5" t="s">
        <v>57</v>
      </c>
      <c r="AH186" s="5" t="s">
        <v>88</v>
      </c>
      <c r="AI186" s="5" t="s">
        <v>88</v>
      </c>
      <c r="AJ186" s="5" t="s">
        <v>156</v>
      </c>
      <c r="AK186" t="s">
        <v>1</v>
      </c>
      <c r="AL186" s="12">
        <f>IF(Table35[[#This Row],[Unemployed or employed]]="unemployed",1,0)</f>
        <v>0</v>
      </c>
      <c r="AM186" s="12">
        <f>IF(Table35[[#This Row],[Unemployed or employed]]="employed",1,0)</f>
        <v>1</v>
      </c>
    </row>
    <row r="187" spans="1:39" ht="12.75" x14ac:dyDescent="0.2">
      <c r="A187" s="4">
        <v>43154.411828703705</v>
      </c>
      <c r="B187" s="5" t="s">
        <v>78</v>
      </c>
      <c r="C187" s="6">
        <v>2015</v>
      </c>
      <c r="D187" s="5" t="s">
        <v>167</v>
      </c>
      <c r="E187" s="5" t="s">
        <v>147</v>
      </c>
      <c r="F187" s="5" t="s">
        <v>43</v>
      </c>
      <c r="G187" s="5" t="s">
        <v>2</v>
      </c>
      <c r="H187" s="6">
        <v>1</v>
      </c>
      <c r="I187" s="5" t="s">
        <v>62</v>
      </c>
      <c r="J187" s="6">
        <v>2017</v>
      </c>
      <c r="K187" s="5" t="s">
        <v>57</v>
      </c>
      <c r="L187" s="5"/>
      <c r="M187" s="5"/>
      <c r="N187" s="5"/>
      <c r="O187" s="5"/>
      <c r="P187" s="5"/>
      <c r="Q187" s="5"/>
      <c r="R187" s="5" t="s">
        <v>63</v>
      </c>
      <c r="S187" s="5" t="s">
        <v>162</v>
      </c>
      <c r="T187" s="5" t="s">
        <v>46</v>
      </c>
      <c r="U187" s="5" t="s">
        <v>69</v>
      </c>
      <c r="V187" s="5" t="s">
        <v>98</v>
      </c>
      <c r="W187" s="5" t="s">
        <v>82</v>
      </c>
      <c r="X187" s="5" t="s">
        <v>493</v>
      </c>
      <c r="Y187" s="5" t="s">
        <v>128</v>
      </c>
      <c r="Z187" s="5" t="s">
        <v>196</v>
      </c>
      <c r="AA187" s="5" t="s">
        <v>54</v>
      </c>
      <c r="AB187" s="6">
        <v>10</v>
      </c>
      <c r="AC187" s="5" t="s">
        <v>72</v>
      </c>
      <c r="AD187" s="5" t="s">
        <v>113</v>
      </c>
      <c r="AE187" s="5" t="s">
        <v>57</v>
      </c>
      <c r="AF187" s="5" t="s">
        <v>104</v>
      </c>
      <c r="AG187" s="5" t="s">
        <v>57</v>
      </c>
      <c r="AH187" s="5" t="s">
        <v>76</v>
      </c>
      <c r="AI187" s="5" t="s">
        <v>76</v>
      </c>
      <c r="AJ187" s="5" t="s">
        <v>180</v>
      </c>
      <c r="AK187" t="s">
        <v>1</v>
      </c>
      <c r="AL187" s="12">
        <f>IF(Table35[[#This Row],[Unemployed or employed]]="unemployed",1,0)</f>
        <v>0</v>
      </c>
      <c r="AM187" s="12">
        <f>IF(Table35[[#This Row],[Unemployed or employed]]="employed",1,0)</f>
        <v>1</v>
      </c>
    </row>
    <row r="188" spans="1:39" ht="12.75" x14ac:dyDescent="0.2">
      <c r="A188" s="4">
        <v>43154.461782407408</v>
      </c>
      <c r="B188" s="5" t="s">
        <v>40</v>
      </c>
      <c r="C188" s="6">
        <v>2017</v>
      </c>
      <c r="D188" s="5" t="s">
        <v>232</v>
      </c>
      <c r="E188" s="5" t="s">
        <v>158</v>
      </c>
      <c r="F188" s="5" t="s">
        <v>43</v>
      </c>
      <c r="G188" s="5" t="s">
        <v>348</v>
      </c>
      <c r="H188" s="6">
        <v>0</v>
      </c>
      <c r="I188" s="5" t="s">
        <v>57</v>
      </c>
      <c r="J188" s="5"/>
      <c r="K188" s="5" t="s">
        <v>57</v>
      </c>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t="s">
        <v>2</v>
      </c>
      <c r="AL188" s="12">
        <f>IF(Table35[[#This Row],[Unemployed or employed]]="unemployed",1,0)</f>
        <v>1</v>
      </c>
      <c r="AM188" s="12">
        <f>IF(Table35[[#This Row],[Unemployed or employed]]="employed",1,0)</f>
        <v>0</v>
      </c>
    </row>
    <row r="189" spans="1:39" ht="12.75" x14ac:dyDescent="0.2">
      <c r="A189" s="4">
        <v>43154.640057870369</v>
      </c>
      <c r="B189" s="5" t="s">
        <v>78</v>
      </c>
      <c r="C189" s="6">
        <v>2017</v>
      </c>
      <c r="D189" s="5" t="s">
        <v>368</v>
      </c>
      <c r="E189" s="5" t="s">
        <v>494</v>
      </c>
      <c r="F189" s="5" t="s">
        <v>43</v>
      </c>
      <c r="G189" s="5" t="s">
        <v>2</v>
      </c>
      <c r="H189" s="6">
        <v>0</v>
      </c>
      <c r="I189" s="5" t="s">
        <v>62</v>
      </c>
      <c r="J189" s="6">
        <v>2017</v>
      </c>
      <c r="K189" s="5" t="s">
        <v>57</v>
      </c>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t="s">
        <v>2</v>
      </c>
      <c r="AL189" s="12">
        <f>IF(Table35[[#This Row],[Unemployed or employed]]="unemployed",1,0)</f>
        <v>1</v>
      </c>
      <c r="AM189" s="12">
        <f>IF(Table35[[#This Row],[Unemployed or employed]]="employed",1,0)</f>
        <v>0</v>
      </c>
    </row>
    <row r="190" spans="1:39" ht="12.75" x14ac:dyDescent="0.2">
      <c r="A190" s="4">
        <v>43154.678194444445</v>
      </c>
      <c r="B190" s="5" t="s">
        <v>78</v>
      </c>
      <c r="C190" s="6">
        <v>2017</v>
      </c>
      <c r="D190" s="5" t="s">
        <v>61</v>
      </c>
      <c r="E190" s="5" t="s">
        <v>95</v>
      </c>
      <c r="F190" s="5" t="s">
        <v>43</v>
      </c>
      <c r="G190" s="5" t="s">
        <v>2</v>
      </c>
      <c r="H190" s="6">
        <v>0</v>
      </c>
      <c r="I190" s="5" t="s">
        <v>57</v>
      </c>
      <c r="J190" s="5"/>
      <c r="K190" s="5" t="s">
        <v>57</v>
      </c>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t="s">
        <v>2</v>
      </c>
      <c r="AL190" s="12">
        <f>IF(Table35[[#This Row],[Unemployed or employed]]="unemployed",1,0)</f>
        <v>1</v>
      </c>
      <c r="AM190" s="12">
        <f>IF(Table35[[#This Row],[Unemployed or employed]]="employed",1,0)</f>
        <v>0</v>
      </c>
    </row>
    <row r="191" spans="1:39" ht="12.75" x14ac:dyDescent="0.2">
      <c r="A191" s="4">
        <v>43154.702962962961</v>
      </c>
      <c r="B191" s="5" t="s">
        <v>40</v>
      </c>
      <c r="C191" s="6">
        <v>2014</v>
      </c>
      <c r="D191" s="5" t="s">
        <v>167</v>
      </c>
      <c r="E191" s="5" t="s">
        <v>495</v>
      </c>
      <c r="F191" s="5" t="s">
        <v>43</v>
      </c>
      <c r="G191" s="5" t="s">
        <v>44</v>
      </c>
      <c r="H191" s="6">
        <v>2</v>
      </c>
      <c r="I191" s="5" t="s">
        <v>62</v>
      </c>
      <c r="J191" s="6">
        <v>2016</v>
      </c>
      <c r="K191" s="5" t="s">
        <v>57</v>
      </c>
      <c r="L191" s="5" t="s">
        <v>63</v>
      </c>
      <c r="M191" s="5" t="s">
        <v>212</v>
      </c>
      <c r="N191" s="5" t="s">
        <v>46</v>
      </c>
      <c r="O191" s="5" t="s">
        <v>65</v>
      </c>
      <c r="P191" s="5" t="s">
        <v>98</v>
      </c>
      <c r="Q191" s="5" t="s">
        <v>49</v>
      </c>
      <c r="R191" s="5" t="s">
        <v>169</v>
      </c>
      <c r="S191" s="5" t="s">
        <v>212</v>
      </c>
      <c r="T191" s="5" t="s">
        <v>163</v>
      </c>
      <c r="U191" s="5" t="s">
        <v>47</v>
      </c>
      <c r="V191" s="5" t="s">
        <v>98</v>
      </c>
      <c r="W191" s="5" t="s">
        <v>82</v>
      </c>
      <c r="X191" s="5" t="s">
        <v>496</v>
      </c>
      <c r="Y191" s="5" t="s">
        <v>102</v>
      </c>
      <c r="Z191" s="5" t="s">
        <v>46</v>
      </c>
      <c r="AA191" s="5" t="s">
        <v>54</v>
      </c>
      <c r="AB191" s="6">
        <v>10</v>
      </c>
      <c r="AC191" s="5" t="s">
        <v>497</v>
      </c>
      <c r="AD191" s="5" t="s">
        <v>103</v>
      </c>
      <c r="AE191" s="5" t="s">
        <v>57</v>
      </c>
      <c r="AF191" s="5" t="s">
        <v>104</v>
      </c>
      <c r="AG191" s="5" t="s">
        <v>57</v>
      </c>
      <c r="AH191" s="5" t="s">
        <v>76</v>
      </c>
      <c r="AI191" s="5" t="s">
        <v>76</v>
      </c>
      <c r="AJ191" s="5" t="s">
        <v>189</v>
      </c>
      <c r="AK191" t="s">
        <v>1</v>
      </c>
      <c r="AL191" s="12">
        <f>IF(Table35[[#This Row],[Unemployed or employed]]="unemployed",1,0)</f>
        <v>0</v>
      </c>
      <c r="AM191" s="12">
        <f>IF(Table35[[#This Row],[Unemployed or employed]]="employed",1,0)</f>
        <v>1</v>
      </c>
    </row>
    <row r="192" spans="1:39" ht="12.75" x14ac:dyDescent="0.2">
      <c r="A192" s="4">
        <v>43154.746076388888</v>
      </c>
      <c r="B192" s="5" t="s">
        <v>40</v>
      </c>
      <c r="C192" s="6">
        <v>2013</v>
      </c>
      <c r="D192" s="5" t="s">
        <v>230</v>
      </c>
      <c r="E192" s="5" t="s">
        <v>91</v>
      </c>
      <c r="F192" s="5" t="s">
        <v>43</v>
      </c>
      <c r="G192" s="5" t="s">
        <v>44</v>
      </c>
      <c r="H192" s="6">
        <v>1</v>
      </c>
      <c r="I192" s="5" t="s">
        <v>62</v>
      </c>
      <c r="J192" s="6">
        <v>2015</v>
      </c>
      <c r="K192" s="5" t="s">
        <v>57</v>
      </c>
      <c r="L192" s="5"/>
      <c r="M192" s="5"/>
      <c r="N192" s="5"/>
      <c r="O192" s="5"/>
      <c r="P192" s="5"/>
      <c r="Q192" s="5"/>
      <c r="R192" s="5" t="s">
        <v>63</v>
      </c>
      <c r="S192" s="5" t="s">
        <v>298</v>
      </c>
      <c r="T192" s="5" t="s">
        <v>137</v>
      </c>
      <c r="U192" s="5" t="s">
        <v>69</v>
      </c>
      <c r="V192" s="5" t="s">
        <v>66</v>
      </c>
      <c r="W192" s="5" t="s">
        <v>150</v>
      </c>
      <c r="X192" s="5" t="s">
        <v>498</v>
      </c>
      <c r="Y192" s="5" t="s">
        <v>128</v>
      </c>
      <c r="Z192" s="5" t="s">
        <v>129</v>
      </c>
      <c r="AA192" s="5" t="s">
        <v>54</v>
      </c>
      <c r="AB192" s="6">
        <v>10</v>
      </c>
      <c r="AC192" s="5" t="s">
        <v>223</v>
      </c>
      <c r="AD192" s="5" t="s">
        <v>165</v>
      </c>
      <c r="AE192" s="5" t="s">
        <v>57</v>
      </c>
      <c r="AF192" s="5" t="s">
        <v>114</v>
      </c>
      <c r="AG192" s="5" t="s">
        <v>57</v>
      </c>
      <c r="AH192" s="5" t="s">
        <v>88</v>
      </c>
      <c r="AI192" s="5" t="s">
        <v>76</v>
      </c>
      <c r="AJ192" s="5" t="s">
        <v>499</v>
      </c>
      <c r="AK192" t="s">
        <v>1</v>
      </c>
      <c r="AL192" s="12">
        <f>IF(Table35[[#This Row],[Unemployed or employed]]="unemployed",1,0)</f>
        <v>0</v>
      </c>
      <c r="AM192" s="12">
        <f>IF(Table35[[#This Row],[Unemployed or employed]]="employed",1,0)</f>
        <v>1</v>
      </c>
    </row>
    <row r="193" spans="1:39" ht="12.75" x14ac:dyDescent="0.2">
      <c r="A193" s="4">
        <v>43154.876909722225</v>
      </c>
      <c r="B193" s="5" t="s">
        <v>78</v>
      </c>
      <c r="C193" s="6">
        <v>2017</v>
      </c>
      <c r="D193" s="5" t="s">
        <v>303</v>
      </c>
      <c r="E193" s="5" t="s">
        <v>145</v>
      </c>
      <c r="F193" s="5" t="s">
        <v>43</v>
      </c>
      <c r="G193" s="5" t="s">
        <v>2</v>
      </c>
      <c r="H193" s="6">
        <v>0</v>
      </c>
      <c r="I193" s="5" t="s">
        <v>57</v>
      </c>
      <c r="J193" s="6">
        <v>2019</v>
      </c>
      <c r="K193" s="5" t="s">
        <v>62</v>
      </c>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t="s">
        <v>2</v>
      </c>
      <c r="AL193" s="12">
        <f>IF(Table35[[#This Row],[Unemployed or employed]]="unemployed",1,0)</f>
        <v>1</v>
      </c>
      <c r="AM193" s="12">
        <f>IF(Table35[[#This Row],[Unemployed or employed]]="employed",1,0)</f>
        <v>0</v>
      </c>
    </row>
    <row r="194" spans="1:39" ht="12.75" x14ac:dyDescent="0.2">
      <c r="A194" s="4">
        <v>43155.277881944443</v>
      </c>
      <c r="B194" s="5" t="s">
        <v>40</v>
      </c>
      <c r="C194" s="6">
        <v>2015</v>
      </c>
      <c r="D194" s="5" t="s">
        <v>500</v>
      </c>
      <c r="E194" s="5" t="s">
        <v>372</v>
      </c>
      <c r="F194" s="5" t="s">
        <v>43</v>
      </c>
      <c r="G194" s="5" t="s">
        <v>133</v>
      </c>
      <c r="H194" s="6">
        <v>3</v>
      </c>
      <c r="I194" s="5" t="s">
        <v>134</v>
      </c>
      <c r="J194" s="6">
        <v>2018</v>
      </c>
      <c r="K194" s="5" t="s">
        <v>57</v>
      </c>
      <c r="L194" s="5" t="s">
        <v>63</v>
      </c>
      <c r="M194" s="5" t="s">
        <v>253</v>
      </c>
      <c r="N194" s="5" t="s">
        <v>183</v>
      </c>
      <c r="O194" s="5" t="s">
        <v>204</v>
      </c>
      <c r="P194" s="5" t="s">
        <v>66</v>
      </c>
      <c r="Q194" s="5" t="s">
        <v>49</v>
      </c>
      <c r="R194" s="5" t="s">
        <v>169</v>
      </c>
      <c r="S194" s="5" t="s">
        <v>253</v>
      </c>
      <c r="T194" s="5" t="s">
        <v>183</v>
      </c>
      <c r="U194" s="5" t="s">
        <v>47</v>
      </c>
      <c r="V194" s="5" t="s">
        <v>66</v>
      </c>
      <c r="W194" s="5" t="s">
        <v>501</v>
      </c>
      <c r="X194" s="5" t="s">
        <v>502</v>
      </c>
      <c r="Y194" s="5" t="s">
        <v>503</v>
      </c>
      <c r="Z194" s="5" t="s">
        <v>183</v>
      </c>
      <c r="AA194" s="5" t="s">
        <v>54</v>
      </c>
      <c r="AB194" s="6">
        <v>6</v>
      </c>
      <c r="AC194" s="5" t="s">
        <v>85</v>
      </c>
      <c r="AD194" s="5" t="s">
        <v>165</v>
      </c>
      <c r="AE194" s="5" t="s">
        <v>57</v>
      </c>
      <c r="AF194" s="5" t="s">
        <v>206</v>
      </c>
      <c r="AG194" s="5" t="s">
        <v>59</v>
      </c>
      <c r="AH194" s="5" t="s">
        <v>176</v>
      </c>
      <c r="AI194" s="5" t="s">
        <v>176</v>
      </c>
      <c r="AJ194" s="5" t="s">
        <v>189</v>
      </c>
      <c r="AK194" t="s">
        <v>1</v>
      </c>
      <c r="AL194" s="12">
        <f>IF(Table35[[#This Row],[Unemployed or employed]]="unemployed",1,0)</f>
        <v>0</v>
      </c>
      <c r="AM194" s="12">
        <f>IF(Table35[[#This Row],[Unemployed or employed]]="employed",1,0)</f>
        <v>1</v>
      </c>
    </row>
    <row r="195" spans="1:39" ht="12.75" x14ac:dyDescent="0.2">
      <c r="A195" s="4">
        <v>43155.437372685185</v>
      </c>
      <c r="B195" s="5" t="s">
        <v>40</v>
      </c>
      <c r="C195" s="6">
        <v>2016</v>
      </c>
      <c r="D195" s="5" t="s">
        <v>167</v>
      </c>
      <c r="E195" s="5" t="s">
        <v>233</v>
      </c>
      <c r="F195" s="5" t="s">
        <v>43</v>
      </c>
      <c r="G195" s="5" t="s">
        <v>2</v>
      </c>
      <c r="H195" s="6">
        <v>0</v>
      </c>
      <c r="I195" s="5" t="s">
        <v>62</v>
      </c>
      <c r="J195" s="6">
        <v>2017</v>
      </c>
      <c r="K195" s="5" t="s">
        <v>57</v>
      </c>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t="s">
        <v>2</v>
      </c>
      <c r="AL195" s="12">
        <f>IF(Table35[[#This Row],[Unemployed or employed]]="unemployed",1,0)</f>
        <v>1</v>
      </c>
      <c r="AM195" s="12">
        <f>IF(Table35[[#This Row],[Unemployed or employed]]="employed",1,0)</f>
        <v>0</v>
      </c>
    </row>
    <row r="196" spans="1:39" ht="12.75" x14ac:dyDescent="0.2">
      <c r="A196" s="4">
        <v>43155.440925925926</v>
      </c>
      <c r="B196" s="5" t="s">
        <v>40</v>
      </c>
      <c r="C196" s="6">
        <v>2017</v>
      </c>
      <c r="D196" s="5" t="s">
        <v>283</v>
      </c>
      <c r="E196" s="5" t="s">
        <v>42</v>
      </c>
      <c r="F196" s="5" t="s">
        <v>43</v>
      </c>
      <c r="G196" s="5" t="s">
        <v>146</v>
      </c>
      <c r="H196" s="6">
        <v>1</v>
      </c>
      <c r="I196" s="5" t="s">
        <v>57</v>
      </c>
      <c r="J196" s="5"/>
      <c r="K196" s="5" t="s">
        <v>57</v>
      </c>
      <c r="L196" s="5"/>
      <c r="M196" s="5"/>
      <c r="N196" s="5"/>
      <c r="O196" s="5"/>
      <c r="P196" s="5"/>
      <c r="Q196" s="5"/>
      <c r="R196" s="5" t="s">
        <v>63</v>
      </c>
      <c r="S196" s="5" t="s">
        <v>212</v>
      </c>
      <c r="T196" s="5" t="s">
        <v>163</v>
      </c>
      <c r="U196" s="5" t="s">
        <v>138</v>
      </c>
      <c r="V196" s="5" t="s">
        <v>98</v>
      </c>
      <c r="W196" s="5" t="s">
        <v>184</v>
      </c>
      <c r="X196" s="5" t="s">
        <v>504</v>
      </c>
      <c r="Y196" s="5" t="s">
        <v>102</v>
      </c>
      <c r="Z196" s="5" t="s">
        <v>163</v>
      </c>
      <c r="AA196" s="5" t="s">
        <v>54</v>
      </c>
      <c r="AB196" s="6">
        <v>10</v>
      </c>
      <c r="AC196" s="5" t="s">
        <v>505</v>
      </c>
      <c r="AD196" s="5" t="s">
        <v>103</v>
      </c>
      <c r="AE196" s="5" t="s">
        <v>57</v>
      </c>
      <c r="AF196" s="5" t="s">
        <v>271</v>
      </c>
      <c r="AG196" s="5" t="s">
        <v>57</v>
      </c>
      <c r="AH196" s="5" t="s">
        <v>75</v>
      </c>
      <c r="AI196" s="5" t="s">
        <v>75</v>
      </c>
      <c r="AJ196" s="5" t="s">
        <v>377</v>
      </c>
      <c r="AK196" t="s">
        <v>1</v>
      </c>
      <c r="AL196" s="12">
        <f>IF(Table35[[#This Row],[Unemployed or employed]]="unemployed",1,0)</f>
        <v>0</v>
      </c>
      <c r="AM196" s="12">
        <f>IF(Table35[[#This Row],[Unemployed or employed]]="employed",1,0)</f>
        <v>1</v>
      </c>
    </row>
    <row r="197" spans="1:39" ht="12.75" x14ac:dyDescent="0.2">
      <c r="A197" s="4">
        <v>43155.442962962959</v>
      </c>
      <c r="B197" s="5" t="s">
        <v>40</v>
      </c>
      <c r="C197" s="6">
        <v>2017</v>
      </c>
      <c r="D197" s="5" t="s">
        <v>41</v>
      </c>
      <c r="E197" s="5" t="s">
        <v>145</v>
      </c>
      <c r="F197" s="5" t="s">
        <v>43</v>
      </c>
      <c r="G197" s="5" t="s">
        <v>2</v>
      </c>
      <c r="H197" s="6">
        <v>0</v>
      </c>
      <c r="I197" s="5" t="s">
        <v>57</v>
      </c>
      <c r="J197" s="6">
        <v>2018</v>
      </c>
      <c r="K197" s="5" t="s">
        <v>57</v>
      </c>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t="s">
        <v>2</v>
      </c>
      <c r="AL197" s="12">
        <f>IF(Table35[[#This Row],[Unemployed or employed]]="unemployed",1,0)</f>
        <v>1</v>
      </c>
      <c r="AM197" s="12">
        <f>IF(Table35[[#This Row],[Unemployed or employed]]="employed",1,0)</f>
        <v>0</v>
      </c>
    </row>
    <row r="198" spans="1:39" ht="12.75" x14ac:dyDescent="0.2">
      <c r="A198" s="4">
        <v>43155.444224537037</v>
      </c>
      <c r="B198" s="5" t="s">
        <v>78</v>
      </c>
      <c r="C198" s="6">
        <v>2016</v>
      </c>
      <c r="D198" s="5" t="s">
        <v>283</v>
      </c>
      <c r="E198" s="5" t="s">
        <v>145</v>
      </c>
      <c r="F198" s="5" t="s">
        <v>43</v>
      </c>
      <c r="G198" s="5" t="s">
        <v>133</v>
      </c>
      <c r="H198" s="6">
        <v>0</v>
      </c>
      <c r="I198" s="5" t="s">
        <v>134</v>
      </c>
      <c r="J198" s="6">
        <v>2018</v>
      </c>
      <c r="K198" s="5" t="s">
        <v>57</v>
      </c>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t="s">
        <v>2</v>
      </c>
      <c r="AL198" s="12">
        <f>IF(Table35[[#This Row],[Unemployed or employed]]="unemployed",1,0)</f>
        <v>1</v>
      </c>
      <c r="AM198" s="12">
        <f>IF(Table35[[#This Row],[Unemployed or employed]]="employed",1,0)</f>
        <v>0</v>
      </c>
    </row>
    <row r="199" spans="1:39" ht="12.75" x14ac:dyDescent="0.2">
      <c r="A199" s="4">
        <v>43155.44494212963</v>
      </c>
      <c r="B199" s="5" t="s">
        <v>78</v>
      </c>
      <c r="C199" s="6">
        <v>2017</v>
      </c>
      <c r="D199" s="5" t="s">
        <v>144</v>
      </c>
      <c r="E199" s="5" t="s">
        <v>145</v>
      </c>
      <c r="F199" s="5" t="s">
        <v>43</v>
      </c>
      <c r="G199" s="5" t="s">
        <v>44</v>
      </c>
      <c r="H199" s="6">
        <v>1</v>
      </c>
      <c r="I199" s="5" t="s">
        <v>57</v>
      </c>
      <c r="J199" s="5"/>
      <c r="K199" s="5" t="s">
        <v>57</v>
      </c>
      <c r="L199" s="5"/>
      <c r="M199" s="5"/>
      <c r="N199" s="5"/>
      <c r="O199" s="5"/>
      <c r="P199" s="5"/>
      <c r="Q199" s="5"/>
      <c r="R199" s="5" t="s">
        <v>63</v>
      </c>
      <c r="S199" s="5" t="s">
        <v>135</v>
      </c>
      <c r="T199" s="5" t="s">
        <v>97</v>
      </c>
      <c r="U199" s="5" t="s">
        <v>65</v>
      </c>
      <c r="V199" s="5" t="s">
        <v>48</v>
      </c>
      <c r="W199" s="5" t="s">
        <v>150</v>
      </c>
      <c r="X199" s="5" t="s">
        <v>506</v>
      </c>
      <c r="Y199" s="5" t="s">
        <v>102</v>
      </c>
      <c r="Z199" s="5" t="s">
        <v>196</v>
      </c>
      <c r="AA199" s="5" t="s">
        <v>54</v>
      </c>
      <c r="AB199" s="6">
        <v>10</v>
      </c>
      <c r="AC199" s="5" t="s">
        <v>55</v>
      </c>
      <c r="AD199" s="5" t="s">
        <v>113</v>
      </c>
      <c r="AE199" s="5" t="s">
        <v>57</v>
      </c>
      <c r="AF199" s="5" t="s">
        <v>142</v>
      </c>
      <c r="AG199" s="5" t="s">
        <v>57</v>
      </c>
      <c r="AH199" s="5" t="s">
        <v>88</v>
      </c>
      <c r="AI199" s="5" t="s">
        <v>176</v>
      </c>
      <c r="AJ199" s="5" t="s">
        <v>482</v>
      </c>
      <c r="AK199" t="s">
        <v>1</v>
      </c>
      <c r="AL199" s="12">
        <f>IF(Table35[[#This Row],[Unemployed or employed]]="unemployed",1,0)</f>
        <v>0</v>
      </c>
      <c r="AM199" s="12">
        <f>IF(Table35[[#This Row],[Unemployed or employed]]="employed",1,0)</f>
        <v>1</v>
      </c>
    </row>
    <row r="200" spans="1:39" ht="12.75" x14ac:dyDescent="0.2">
      <c r="A200" s="4">
        <v>43155.446342592593</v>
      </c>
      <c r="B200" s="5" t="s">
        <v>40</v>
      </c>
      <c r="C200" s="6">
        <v>2015</v>
      </c>
      <c r="D200" s="5" t="s">
        <v>289</v>
      </c>
      <c r="E200" s="5" t="s">
        <v>507</v>
      </c>
      <c r="F200" s="5" t="s">
        <v>43</v>
      </c>
      <c r="G200" s="5" t="s">
        <v>2</v>
      </c>
      <c r="H200" s="6">
        <v>0</v>
      </c>
      <c r="I200" s="5" t="s">
        <v>62</v>
      </c>
      <c r="J200" s="6">
        <v>2016</v>
      </c>
      <c r="K200" s="5" t="s">
        <v>57</v>
      </c>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t="s">
        <v>2</v>
      </c>
      <c r="AL200" s="12">
        <f>IF(Table35[[#This Row],[Unemployed or employed]]="unemployed",1,0)</f>
        <v>1</v>
      </c>
      <c r="AM200" s="12">
        <f>IF(Table35[[#This Row],[Unemployed or employed]]="employed",1,0)</f>
        <v>0</v>
      </c>
    </row>
    <row r="201" spans="1:39" ht="12.75" x14ac:dyDescent="0.2">
      <c r="A201" s="4">
        <v>43155.44667824074</v>
      </c>
      <c r="B201" s="5" t="s">
        <v>40</v>
      </c>
      <c r="C201" s="6">
        <v>2015</v>
      </c>
      <c r="D201" s="5" t="s">
        <v>153</v>
      </c>
      <c r="E201" s="5" t="s">
        <v>106</v>
      </c>
      <c r="F201" s="5" t="s">
        <v>43</v>
      </c>
      <c r="G201" s="5" t="s">
        <v>2</v>
      </c>
      <c r="H201" s="6">
        <v>0</v>
      </c>
      <c r="I201" s="5" t="s">
        <v>62</v>
      </c>
      <c r="J201" s="6">
        <v>2017</v>
      </c>
      <c r="K201" s="5" t="s">
        <v>57</v>
      </c>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t="s">
        <v>2</v>
      </c>
      <c r="AL201" s="12">
        <f>IF(Table35[[#This Row],[Unemployed or employed]]="unemployed",1,0)</f>
        <v>1</v>
      </c>
      <c r="AM201" s="12">
        <f>IF(Table35[[#This Row],[Unemployed or employed]]="employed",1,0)</f>
        <v>0</v>
      </c>
    </row>
    <row r="202" spans="1:39" ht="12.75" x14ac:dyDescent="0.2">
      <c r="A202" s="4">
        <v>43155.448368055557</v>
      </c>
      <c r="B202" s="5" t="s">
        <v>78</v>
      </c>
      <c r="C202" s="6">
        <v>2017</v>
      </c>
      <c r="D202" s="5" t="s">
        <v>508</v>
      </c>
      <c r="E202" s="5" t="s">
        <v>256</v>
      </c>
      <c r="F202" s="5" t="s">
        <v>43</v>
      </c>
      <c r="G202" s="5" t="s">
        <v>2</v>
      </c>
      <c r="H202" s="6">
        <v>0</v>
      </c>
      <c r="I202" s="5" t="s">
        <v>57</v>
      </c>
      <c r="J202" s="5"/>
      <c r="K202" s="5" t="s">
        <v>62</v>
      </c>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t="s">
        <v>2</v>
      </c>
      <c r="AL202" s="12">
        <f>IF(Table35[[#This Row],[Unemployed or employed]]="unemployed",1,0)</f>
        <v>1</v>
      </c>
      <c r="AM202" s="12">
        <f>IF(Table35[[#This Row],[Unemployed or employed]]="employed",1,0)</f>
        <v>0</v>
      </c>
    </row>
    <row r="203" spans="1:39" ht="12.75" x14ac:dyDescent="0.2">
      <c r="A203" s="4">
        <v>43155.451226851852</v>
      </c>
      <c r="B203" s="5" t="s">
        <v>78</v>
      </c>
      <c r="C203" s="6">
        <v>2016</v>
      </c>
      <c r="D203" s="5" t="s">
        <v>125</v>
      </c>
      <c r="E203" s="5" t="s">
        <v>509</v>
      </c>
      <c r="F203" s="5" t="s">
        <v>43</v>
      </c>
      <c r="G203" s="5" t="s">
        <v>133</v>
      </c>
      <c r="H203" s="6">
        <v>2</v>
      </c>
      <c r="I203" s="5" t="s">
        <v>134</v>
      </c>
      <c r="J203" s="6">
        <v>2018</v>
      </c>
      <c r="K203" s="5" t="s">
        <v>57</v>
      </c>
      <c r="L203" s="5" t="s">
        <v>63</v>
      </c>
      <c r="M203" s="5" t="s">
        <v>126</v>
      </c>
      <c r="N203" s="5" t="s">
        <v>183</v>
      </c>
      <c r="O203" s="5" t="s">
        <v>138</v>
      </c>
      <c r="P203" s="5" t="s">
        <v>66</v>
      </c>
      <c r="Q203" s="5" t="s">
        <v>184</v>
      </c>
      <c r="R203" s="5" t="s">
        <v>161</v>
      </c>
      <c r="S203" s="5" t="s">
        <v>201</v>
      </c>
      <c r="T203" s="5" t="s">
        <v>193</v>
      </c>
      <c r="U203" s="5" t="s">
        <v>138</v>
      </c>
      <c r="V203" s="5" t="s">
        <v>48</v>
      </c>
      <c r="W203" s="5" t="s">
        <v>510</v>
      </c>
      <c r="X203" s="5" t="s">
        <v>511</v>
      </c>
      <c r="Y203" s="5" t="s">
        <v>128</v>
      </c>
      <c r="Z203" s="5" t="s">
        <v>129</v>
      </c>
      <c r="AA203" s="5" t="s">
        <v>54</v>
      </c>
      <c r="AB203" s="6">
        <v>9</v>
      </c>
      <c r="AC203" s="5" t="s">
        <v>85</v>
      </c>
      <c r="AD203" s="5" t="s">
        <v>113</v>
      </c>
      <c r="AE203" s="5" t="s">
        <v>57</v>
      </c>
      <c r="AF203" s="5" t="s">
        <v>271</v>
      </c>
      <c r="AG203" s="5" t="s">
        <v>57</v>
      </c>
      <c r="AH203" s="5" t="s">
        <v>76</v>
      </c>
      <c r="AI203" s="5" t="s">
        <v>176</v>
      </c>
      <c r="AJ203" s="5" t="s">
        <v>512</v>
      </c>
      <c r="AK203" t="s">
        <v>1</v>
      </c>
      <c r="AL203" s="12">
        <f>IF(Table35[[#This Row],[Unemployed or employed]]="unemployed",1,0)</f>
        <v>0</v>
      </c>
      <c r="AM203" s="12">
        <f>IF(Table35[[#This Row],[Unemployed or employed]]="employed",1,0)</f>
        <v>1</v>
      </c>
    </row>
    <row r="204" spans="1:39" ht="12.75" x14ac:dyDescent="0.2">
      <c r="A204" s="4">
        <v>43155.451782407406</v>
      </c>
      <c r="B204" s="5" t="s">
        <v>40</v>
      </c>
      <c r="C204" s="6">
        <v>2014</v>
      </c>
      <c r="D204" s="5" t="s">
        <v>419</v>
      </c>
      <c r="E204" s="5" t="s">
        <v>335</v>
      </c>
      <c r="F204" s="5" t="s">
        <v>43</v>
      </c>
      <c r="G204" s="5" t="s">
        <v>44</v>
      </c>
      <c r="H204" s="6">
        <v>3</v>
      </c>
      <c r="I204" s="5" t="s">
        <v>62</v>
      </c>
      <c r="J204" s="6">
        <v>2015</v>
      </c>
      <c r="K204" s="5" t="s">
        <v>57</v>
      </c>
      <c r="L204" s="5" t="s">
        <v>63</v>
      </c>
      <c r="M204" s="5" t="s">
        <v>178</v>
      </c>
      <c r="N204" s="5" t="s">
        <v>81</v>
      </c>
      <c r="O204" s="5" t="s">
        <v>65</v>
      </c>
      <c r="P204" s="5" t="s">
        <v>48</v>
      </c>
      <c r="Q204" s="5" t="s">
        <v>67</v>
      </c>
      <c r="R204" s="5" t="s">
        <v>169</v>
      </c>
      <c r="S204" s="5" t="s">
        <v>444</v>
      </c>
      <c r="T204" s="5" t="s">
        <v>81</v>
      </c>
      <c r="U204" s="5" t="s">
        <v>69</v>
      </c>
      <c r="V204" s="5" t="s">
        <v>48</v>
      </c>
      <c r="W204" s="5" t="s">
        <v>171</v>
      </c>
      <c r="X204" s="5" t="s">
        <v>513</v>
      </c>
      <c r="Y204" s="5" t="s">
        <v>128</v>
      </c>
      <c r="Z204" s="5" t="s">
        <v>81</v>
      </c>
      <c r="AA204" s="5" t="s">
        <v>54</v>
      </c>
      <c r="AB204" s="6">
        <v>8</v>
      </c>
      <c r="AC204" s="5" t="s">
        <v>55</v>
      </c>
      <c r="AD204" s="5" t="s">
        <v>103</v>
      </c>
      <c r="AE204" s="5" t="s">
        <v>57</v>
      </c>
      <c r="AF204" s="5" t="s">
        <v>104</v>
      </c>
      <c r="AG204" s="5" t="s">
        <v>57</v>
      </c>
      <c r="AH204" s="5" t="s">
        <v>88</v>
      </c>
      <c r="AI204" s="5" t="s">
        <v>88</v>
      </c>
      <c r="AJ204" s="5" t="s">
        <v>306</v>
      </c>
      <c r="AK204" t="s">
        <v>1</v>
      </c>
      <c r="AL204" s="12">
        <f>IF(Table35[[#This Row],[Unemployed or employed]]="unemployed",1,0)</f>
        <v>0</v>
      </c>
      <c r="AM204" s="12">
        <f>IF(Table35[[#This Row],[Unemployed or employed]]="employed",1,0)</f>
        <v>1</v>
      </c>
    </row>
    <row r="205" spans="1:39" ht="12.75" x14ac:dyDescent="0.2">
      <c r="A205" s="4">
        <v>43155.453414351854</v>
      </c>
      <c r="B205" s="5" t="s">
        <v>40</v>
      </c>
      <c r="C205" s="6">
        <v>2017</v>
      </c>
      <c r="D205" s="5" t="s">
        <v>41</v>
      </c>
      <c r="E205" s="5" t="s">
        <v>145</v>
      </c>
      <c r="F205" s="5" t="s">
        <v>43</v>
      </c>
      <c r="G205" s="5" t="s">
        <v>44</v>
      </c>
      <c r="H205" s="6">
        <v>1</v>
      </c>
      <c r="I205" s="5" t="s">
        <v>57</v>
      </c>
      <c r="J205" s="5"/>
      <c r="K205" s="5" t="s">
        <v>57</v>
      </c>
      <c r="L205" s="5"/>
      <c r="M205" s="5"/>
      <c r="N205" s="5"/>
      <c r="O205" s="5"/>
      <c r="P205" s="5"/>
      <c r="Q205" s="5"/>
      <c r="R205" s="5" t="s">
        <v>169</v>
      </c>
      <c r="S205" s="5" t="s">
        <v>514</v>
      </c>
      <c r="T205" s="5" t="s">
        <v>137</v>
      </c>
      <c r="U205" s="5" t="s">
        <v>65</v>
      </c>
      <c r="V205" s="5" t="s">
        <v>48</v>
      </c>
      <c r="W205" s="5" t="s">
        <v>82</v>
      </c>
      <c r="X205" s="5" t="s">
        <v>515</v>
      </c>
      <c r="Y205" s="5" t="s">
        <v>128</v>
      </c>
      <c r="Z205" s="5" t="s">
        <v>137</v>
      </c>
      <c r="AA205" s="5" t="s">
        <v>54</v>
      </c>
      <c r="AB205" s="6">
        <v>8</v>
      </c>
      <c r="AC205" s="5" t="s">
        <v>72</v>
      </c>
      <c r="AD205" s="5" t="s">
        <v>56</v>
      </c>
      <c r="AE205" s="5" t="s">
        <v>123</v>
      </c>
      <c r="AF205" s="5" t="s">
        <v>104</v>
      </c>
      <c r="AG205" s="5" t="s">
        <v>57</v>
      </c>
      <c r="AH205" s="5" t="s">
        <v>75</v>
      </c>
      <c r="AI205" s="5" t="s">
        <v>76</v>
      </c>
      <c r="AJ205" s="5" t="s">
        <v>460</v>
      </c>
      <c r="AK205" t="s">
        <v>1</v>
      </c>
      <c r="AL205" s="12">
        <f>IF(Table35[[#This Row],[Unemployed or employed]]="unemployed",1,0)</f>
        <v>0</v>
      </c>
      <c r="AM205" s="12">
        <f>IF(Table35[[#This Row],[Unemployed or employed]]="employed",1,0)</f>
        <v>1</v>
      </c>
    </row>
    <row r="206" spans="1:39" ht="12.75" x14ac:dyDescent="0.2">
      <c r="A206" s="4">
        <v>43155.453726851854</v>
      </c>
      <c r="B206" s="5" t="s">
        <v>78</v>
      </c>
      <c r="C206" s="6">
        <v>2015</v>
      </c>
      <c r="D206" s="5" t="s">
        <v>218</v>
      </c>
      <c r="E206" s="5" t="s">
        <v>249</v>
      </c>
      <c r="F206" s="5" t="s">
        <v>43</v>
      </c>
      <c r="G206" s="5" t="s">
        <v>2</v>
      </c>
      <c r="H206" s="6">
        <v>0</v>
      </c>
      <c r="I206" s="5" t="s">
        <v>62</v>
      </c>
      <c r="J206" s="6">
        <v>2017</v>
      </c>
      <c r="K206" s="5" t="s">
        <v>57</v>
      </c>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t="s">
        <v>2</v>
      </c>
      <c r="AL206" s="12">
        <f>IF(Table35[[#This Row],[Unemployed or employed]]="unemployed",1,0)</f>
        <v>1</v>
      </c>
      <c r="AM206" s="12">
        <f>IF(Table35[[#This Row],[Unemployed or employed]]="employed",1,0)</f>
        <v>0</v>
      </c>
    </row>
    <row r="207" spans="1:39" ht="12.75" x14ac:dyDescent="0.2">
      <c r="A207" s="4">
        <v>43155.454155092593</v>
      </c>
      <c r="B207" s="5" t="s">
        <v>40</v>
      </c>
      <c r="C207" s="6">
        <v>2016</v>
      </c>
      <c r="D207" s="5" t="s">
        <v>516</v>
      </c>
      <c r="E207" s="5" t="s">
        <v>249</v>
      </c>
      <c r="F207" s="5" t="s">
        <v>43</v>
      </c>
      <c r="G207" s="5" t="s">
        <v>133</v>
      </c>
      <c r="H207" s="6">
        <v>1</v>
      </c>
      <c r="I207" s="5" t="s">
        <v>134</v>
      </c>
      <c r="J207" s="6">
        <v>2018</v>
      </c>
      <c r="K207" s="5" t="s">
        <v>57</v>
      </c>
      <c r="L207" s="5"/>
      <c r="M207" s="5"/>
      <c r="N207" s="5"/>
      <c r="O207" s="5"/>
      <c r="P207" s="5"/>
      <c r="Q207" s="5"/>
      <c r="R207" s="5" t="s">
        <v>63</v>
      </c>
      <c r="S207" s="5" t="s">
        <v>149</v>
      </c>
      <c r="T207" s="5" t="s">
        <v>193</v>
      </c>
      <c r="U207" s="5" t="s">
        <v>65</v>
      </c>
      <c r="V207" s="5" t="s">
        <v>98</v>
      </c>
      <c r="W207" s="5" t="s">
        <v>82</v>
      </c>
      <c r="X207" s="5" t="s">
        <v>70</v>
      </c>
      <c r="Y207" s="5" t="s">
        <v>128</v>
      </c>
      <c r="Z207" s="5" t="s">
        <v>46</v>
      </c>
      <c r="AA207" s="5" t="s">
        <v>54</v>
      </c>
      <c r="AB207" s="6">
        <v>9</v>
      </c>
      <c r="AC207" s="5" t="s">
        <v>223</v>
      </c>
      <c r="AD207" s="5" t="s">
        <v>113</v>
      </c>
      <c r="AE207" s="5" t="s">
        <v>57</v>
      </c>
      <c r="AF207" s="5" t="s">
        <v>104</v>
      </c>
      <c r="AG207" s="5" t="s">
        <v>74</v>
      </c>
      <c r="AH207" s="5" t="s">
        <v>88</v>
      </c>
      <c r="AI207" s="5" t="s">
        <v>76</v>
      </c>
      <c r="AJ207" s="5" t="s">
        <v>180</v>
      </c>
      <c r="AK207" t="s">
        <v>1</v>
      </c>
      <c r="AL207" s="12">
        <f>IF(Table35[[#This Row],[Unemployed or employed]]="unemployed",1,0)</f>
        <v>0</v>
      </c>
      <c r="AM207" s="12">
        <f>IF(Table35[[#This Row],[Unemployed or employed]]="employed",1,0)</f>
        <v>1</v>
      </c>
    </row>
    <row r="208" spans="1:39" ht="12.75" x14ac:dyDescent="0.2">
      <c r="A208" s="4">
        <v>43155.454907407409</v>
      </c>
      <c r="B208" s="5" t="s">
        <v>40</v>
      </c>
      <c r="C208" s="6">
        <v>2016</v>
      </c>
      <c r="D208" s="5" t="s">
        <v>517</v>
      </c>
      <c r="E208" s="5" t="s">
        <v>145</v>
      </c>
      <c r="F208" s="5" t="s">
        <v>43</v>
      </c>
      <c r="G208" s="5" t="s">
        <v>133</v>
      </c>
      <c r="H208" s="6">
        <v>1</v>
      </c>
      <c r="I208" s="5" t="s">
        <v>134</v>
      </c>
      <c r="J208" s="6">
        <v>2018</v>
      </c>
      <c r="K208" s="5" t="s">
        <v>57</v>
      </c>
      <c r="L208" s="5"/>
      <c r="M208" s="5"/>
      <c r="N208" s="5"/>
      <c r="O208" s="5"/>
      <c r="P208" s="5"/>
      <c r="Q208" s="5"/>
      <c r="R208" s="5" t="s">
        <v>63</v>
      </c>
      <c r="S208" s="5" t="s">
        <v>444</v>
      </c>
      <c r="T208" s="5" t="s">
        <v>46</v>
      </c>
      <c r="U208" s="5" t="s">
        <v>65</v>
      </c>
      <c r="V208" s="5" t="s">
        <v>66</v>
      </c>
      <c r="W208" s="5" t="s">
        <v>49</v>
      </c>
      <c r="X208" s="5" t="s">
        <v>518</v>
      </c>
      <c r="Y208" s="5" t="s">
        <v>102</v>
      </c>
      <c r="Z208" s="5" t="s">
        <v>46</v>
      </c>
      <c r="AA208" s="5" t="s">
        <v>54</v>
      </c>
      <c r="AB208" s="6">
        <v>8</v>
      </c>
      <c r="AC208" s="5" t="s">
        <v>55</v>
      </c>
      <c r="AD208" s="5" t="s">
        <v>122</v>
      </c>
      <c r="AE208" s="5" t="s">
        <v>57</v>
      </c>
      <c r="AF208" s="5" t="s">
        <v>104</v>
      </c>
      <c r="AG208" s="5" t="s">
        <v>57</v>
      </c>
      <c r="AH208" s="5" t="s">
        <v>75</v>
      </c>
      <c r="AI208" s="5" t="s">
        <v>76</v>
      </c>
      <c r="AJ208" s="5" t="s">
        <v>355</v>
      </c>
      <c r="AK208" t="s">
        <v>1</v>
      </c>
      <c r="AL208" s="12">
        <f>IF(Table35[[#This Row],[Unemployed or employed]]="unemployed",1,0)</f>
        <v>0</v>
      </c>
      <c r="AM208" s="12">
        <f>IF(Table35[[#This Row],[Unemployed or employed]]="employed",1,0)</f>
        <v>1</v>
      </c>
    </row>
    <row r="209" spans="1:39" ht="12.75" x14ac:dyDescent="0.2">
      <c r="A209" s="4">
        <v>43155.455092592594</v>
      </c>
      <c r="B209" s="5" t="s">
        <v>40</v>
      </c>
      <c r="C209" s="6">
        <v>2016</v>
      </c>
      <c r="D209" s="5" t="s">
        <v>232</v>
      </c>
      <c r="E209" s="5" t="s">
        <v>106</v>
      </c>
      <c r="F209" s="5" t="s">
        <v>43</v>
      </c>
      <c r="G209" s="5" t="s">
        <v>133</v>
      </c>
      <c r="H209" s="6">
        <v>0</v>
      </c>
      <c r="I209" s="5" t="s">
        <v>134</v>
      </c>
      <c r="J209" s="6">
        <v>2018</v>
      </c>
      <c r="K209" s="5" t="s">
        <v>57</v>
      </c>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t="s">
        <v>2</v>
      </c>
      <c r="AL209" s="12">
        <f>IF(Table35[[#This Row],[Unemployed or employed]]="unemployed",1,0)</f>
        <v>1</v>
      </c>
      <c r="AM209" s="12">
        <f>IF(Table35[[#This Row],[Unemployed or employed]]="employed",1,0)</f>
        <v>0</v>
      </c>
    </row>
    <row r="210" spans="1:39" ht="12.75" x14ac:dyDescent="0.2">
      <c r="A210" s="4">
        <v>43155.455474537041</v>
      </c>
      <c r="B210" s="5" t="s">
        <v>40</v>
      </c>
      <c r="C210" s="6">
        <v>2015</v>
      </c>
      <c r="D210" s="5" t="s">
        <v>125</v>
      </c>
      <c r="E210" s="5" t="s">
        <v>91</v>
      </c>
      <c r="F210" s="5" t="s">
        <v>43</v>
      </c>
      <c r="G210" s="5" t="s">
        <v>44</v>
      </c>
      <c r="H210" s="6">
        <v>3</v>
      </c>
      <c r="I210" s="5" t="s">
        <v>62</v>
      </c>
      <c r="J210" s="6">
        <v>2016</v>
      </c>
      <c r="K210" s="5" t="s">
        <v>57</v>
      </c>
      <c r="L210" s="5" t="s">
        <v>161</v>
      </c>
      <c r="M210" s="5" t="s">
        <v>126</v>
      </c>
      <c r="N210" s="5" t="s">
        <v>111</v>
      </c>
      <c r="O210" s="5" t="s">
        <v>138</v>
      </c>
      <c r="P210" s="5" t="s">
        <v>66</v>
      </c>
      <c r="Q210" s="5" t="s">
        <v>108</v>
      </c>
      <c r="R210" s="5" t="s">
        <v>169</v>
      </c>
      <c r="S210" s="5" t="s">
        <v>99</v>
      </c>
      <c r="T210" s="5" t="s">
        <v>81</v>
      </c>
      <c r="U210" s="5" t="s">
        <v>47</v>
      </c>
      <c r="V210" s="5" t="s">
        <v>66</v>
      </c>
      <c r="W210" s="5" t="s">
        <v>49</v>
      </c>
      <c r="X210" s="5" t="s">
        <v>519</v>
      </c>
      <c r="Y210" s="5" t="s">
        <v>520</v>
      </c>
      <c r="Z210" s="5" t="s">
        <v>46</v>
      </c>
      <c r="AA210" s="5" t="s">
        <v>54</v>
      </c>
      <c r="AB210" s="6">
        <v>9</v>
      </c>
      <c r="AC210" s="5" t="s">
        <v>521</v>
      </c>
      <c r="AD210" s="5" t="s">
        <v>165</v>
      </c>
      <c r="AE210" s="5" t="s">
        <v>57</v>
      </c>
      <c r="AF210" s="5" t="s">
        <v>104</v>
      </c>
      <c r="AG210" s="5" t="s">
        <v>57</v>
      </c>
      <c r="AH210" s="5" t="s">
        <v>75</v>
      </c>
      <c r="AI210" s="5" t="s">
        <v>75</v>
      </c>
      <c r="AJ210" s="5" t="s">
        <v>189</v>
      </c>
      <c r="AK210" t="s">
        <v>1</v>
      </c>
      <c r="AL210" s="12">
        <f>IF(Table35[[#This Row],[Unemployed or employed]]="unemployed",1,0)</f>
        <v>0</v>
      </c>
      <c r="AM210" s="12">
        <f>IF(Table35[[#This Row],[Unemployed or employed]]="employed",1,0)</f>
        <v>1</v>
      </c>
    </row>
    <row r="211" spans="1:39" ht="12.75" x14ac:dyDescent="0.2">
      <c r="A211" s="4">
        <v>43155.45548611111</v>
      </c>
      <c r="B211" s="5" t="s">
        <v>40</v>
      </c>
      <c r="C211" s="6">
        <v>2015</v>
      </c>
      <c r="D211" s="5" t="s">
        <v>232</v>
      </c>
      <c r="E211" s="5" t="s">
        <v>42</v>
      </c>
      <c r="F211" s="5" t="s">
        <v>43</v>
      </c>
      <c r="G211" s="5" t="s">
        <v>44</v>
      </c>
      <c r="H211" s="6">
        <v>1</v>
      </c>
      <c r="I211" s="5" t="s">
        <v>62</v>
      </c>
      <c r="J211" s="6">
        <v>2017</v>
      </c>
      <c r="K211" s="5" t="s">
        <v>57</v>
      </c>
      <c r="L211" s="5"/>
      <c r="M211" s="5"/>
      <c r="N211" s="5"/>
      <c r="O211" s="5"/>
      <c r="P211" s="5"/>
      <c r="Q211" s="5"/>
      <c r="R211" s="5" t="s">
        <v>63</v>
      </c>
      <c r="S211" s="5" t="s">
        <v>126</v>
      </c>
      <c r="T211" s="5" t="s">
        <v>129</v>
      </c>
      <c r="U211" s="5" t="s">
        <v>69</v>
      </c>
      <c r="V211" s="5" t="s">
        <v>66</v>
      </c>
      <c r="W211" s="5" t="s">
        <v>247</v>
      </c>
      <c r="X211" s="5" t="s">
        <v>522</v>
      </c>
      <c r="Y211" s="5" t="s">
        <v>523</v>
      </c>
      <c r="Z211" s="5" t="s">
        <v>53</v>
      </c>
      <c r="AA211" s="5" t="s">
        <v>54</v>
      </c>
      <c r="AB211" s="6">
        <v>8</v>
      </c>
      <c r="AC211" s="5" t="s">
        <v>223</v>
      </c>
      <c r="AD211" s="5" t="s">
        <v>165</v>
      </c>
      <c r="AE211" s="5" t="s">
        <v>57</v>
      </c>
      <c r="AF211" s="5" t="s">
        <v>104</v>
      </c>
      <c r="AG211" s="5" t="s">
        <v>57</v>
      </c>
      <c r="AH211" s="5" t="s">
        <v>176</v>
      </c>
      <c r="AI211" s="5" t="s">
        <v>76</v>
      </c>
      <c r="AJ211" s="5" t="s">
        <v>189</v>
      </c>
      <c r="AK211" t="s">
        <v>1</v>
      </c>
      <c r="AL211" s="12">
        <f>IF(Table35[[#This Row],[Unemployed or employed]]="unemployed",1,0)</f>
        <v>0</v>
      </c>
      <c r="AM211" s="12">
        <f>IF(Table35[[#This Row],[Unemployed or employed]]="employed",1,0)</f>
        <v>1</v>
      </c>
    </row>
    <row r="212" spans="1:39" ht="12.75" x14ac:dyDescent="0.2">
      <c r="A212" s="4">
        <v>43155.456747685188</v>
      </c>
      <c r="B212" s="5" t="s">
        <v>40</v>
      </c>
      <c r="C212" s="6">
        <v>2017</v>
      </c>
      <c r="D212" s="5" t="s">
        <v>524</v>
      </c>
      <c r="E212" s="5" t="s">
        <v>243</v>
      </c>
      <c r="F212" s="5" t="s">
        <v>43</v>
      </c>
      <c r="G212" s="5" t="s">
        <v>133</v>
      </c>
      <c r="H212" s="6">
        <v>1</v>
      </c>
      <c r="I212" s="5" t="s">
        <v>57</v>
      </c>
      <c r="J212" s="6">
        <v>2019</v>
      </c>
      <c r="K212" s="5" t="s">
        <v>57</v>
      </c>
      <c r="L212" s="5"/>
      <c r="M212" s="5"/>
      <c r="N212" s="5"/>
      <c r="O212" s="5"/>
      <c r="P212" s="5"/>
      <c r="Q212" s="5"/>
      <c r="R212" s="5" t="s">
        <v>50</v>
      </c>
      <c r="S212" s="5" t="s">
        <v>178</v>
      </c>
      <c r="T212" s="5" t="s">
        <v>331</v>
      </c>
      <c r="U212" s="5" t="s">
        <v>118</v>
      </c>
      <c r="V212" s="5" t="s">
        <v>48</v>
      </c>
      <c r="W212" s="5" t="s">
        <v>49</v>
      </c>
      <c r="X212" s="5" t="s">
        <v>525</v>
      </c>
      <c r="Y212" s="5" t="s">
        <v>128</v>
      </c>
      <c r="Z212" s="5" t="s">
        <v>331</v>
      </c>
      <c r="AA212" s="5" t="s">
        <v>54</v>
      </c>
      <c r="AB212" s="6">
        <v>11</v>
      </c>
      <c r="AC212" s="5" t="s">
        <v>55</v>
      </c>
      <c r="AD212" s="5" t="s">
        <v>103</v>
      </c>
      <c r="AE212" s="5" t="s">
        <v>354</v>
      </c>
      <c r="AF212" s="5" t="s">
        <v>114</v>
      </c>
      <c r="AG212" s="5" t="s">
        <v>57</v>
      </c>
      <c r="AH212" s="5" t="s">
        <v>176</v>
      </c>
      <c r="AI212" s="5" t="s">
        <v>176</v>
      </c>
      <c r="AJ212" s="5" t="s">
        <v>124</v>
      </c>
      <c r="AK212" t="s">
        <v>1</v>
      </c>
      <c r="AL212" s="12">
        <f>IF(Table35[[#This Row],[Unemployed or employed]]="unemployed",1,0)</f>
        <v>0</v>
      </c>
      <c r="AM212" s="12">
        <f>IF(Table35[[#This Row],[Unemployed or employed]]="employed",1,0)</f>
        <v>1</v>
      </c>
    </row>
    <row r="213" spans="1:39" ht="12.75" x14ac:dyDescent="0.2">
      <c r="A213" s="4">
        <v>43155.457476851851</v>
      </c>
      <c r="B213" s="5" t="s">
        <v>40</v>
      </c>
      <c r="C213" s="6">
        <v>2016</v>
      </c>
      <c r="D213" s="5" t="s">
        <v>273</v>
      </c>
      <c r="E213" s="5" t="s">
        <v>316</v>
      </c>
      <c r="F213" s="5" t="s">
        <v>43</v>
      </c>
      <c r="G213" s="5" t="s">
        <v>2</v>
      </c>
      <c r="H213" s="6">
        <v>0</v>
      </c>
      <c r="I213" s="5" t="s">
        <v>62</v>
      </c>
      <c r="J213" s="6">
        <v>2016</v>
      </c>
      <c r="K213" s="5" t="s">
        <v>57</v>
      </c>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t="s">
        <v>2</v>
      </c>
      <c r="AL213" s="12">
        <f>IF(Table35[[#This Row],[Unemployed or employed]]="unemployed",1,0)</f>
        <v>1</v>
      </c>
      <c r="AM213" s="12">
        <f>IF(Table35[[#This Row],[Unemployed or employed]]="employed",1,0)</f>
        <v>0</v>
      </c>
    </row>
    <row r="214" spans="1:39" ht="12.75" x14ac:dyDescent="0.2">
      <c r="A214" s="4">
        <v>43155.459641203706</v>
      </c>
      <c r="B214" s="5" t="s">
        <v>40</v>
      </c>
      <c r="C214" s="6">
        <v>2015</v>
      </c>
      <c r="D214" s="5" t="s">
        <v>167</v>
      </c>
      <c r="E214" s="5" t="s">
        <v>526</v>
      </c>
      <c r="F214" s="5" t="s">
        <v>192</v>
      </c>
      <c r="G214" s="5" t="s">
        <v>146</v>
      </c>
      <c r="H214" s="6">
        <v>5</v>
      </c>
      <c r="I214" s="5" t="s">
        <v>57</v>
      </c>
      <c r="J214" s="5"/>
      <c r="K214" s="5" t="s">
        <v>57</v>
      </c>
      <c r="L214" s="5" t="s">
        <v>161</v>
      </c>
      <c r="M214" s="5" t="s">
        <v>212</v>
      </c>
      <c r="N214" s="5" t="s">
        <v>313</v>
      </c>
      <c r="O214" s="5" t="s">
        <v>138</v>
      </c>
      <c r="P214" s="5" t="s">
        <v>98</v>
      </c>
      <c r="Q214" s="5" t="s">
        <v>82</v>
      </c>
      <c r="R214" s="5" t="s">
        <v>161</v>
      </c>
      <c r="S214" s="5" t="s">
        <v>212</v>
      </c>
      <c r="T214" s="5" t="s">
        <v>163</v>
      </c>
      <c r="U214" s="5" t="s">
        <v>138</v>
      </c>
      <c r="V214" s="5" t="s">
        <v>98</v>
      </c>
      <c r="W214" s="5" t="s">
        <v>82</v>
      </c>
      <c r="X214" s="5" t="s">
        <v>527</v>
      </c>
      <c r="Y214" s="5" t="s">
        <v>128</v>
      </c>
      <c r="Z214" s="5" t="s">
        <v>46</v>
      </c>
      <c r="AA214" s="5" t="s">
        <v>54</v>
      </c>
      <c r="AB214" s="6">
        <v>12</v>
      </c>
      <c r="AC214" s="5" t="s">
        <v>85</v>
      </c>
      <c r="AD214" s="5" t="s">
        <v>113</v>
      </c>
      <c r="AE214" s="5" t="s">
        <v>57</v>
      </c>
      <c r="AF214" s="5" t="s">
        <v>104</v>
      </c>
      <c r="AG214" s="5" t="s">
        <v>74</v>
      </c>
      <c r="AH214" s="5" t="s">
        <v>176</v>
      </c>
      <c r="AI214" s="5" t="s">
        <v>76</v>
      </c>
      <c r="AJ214" s="5" t="s">
        <v>189</v>
      </c>
      <c r="AK214" t="s">
        <v>1</v>
      </c>
      <c r="AL214" s="12">
        <f>IF(Table35[[#This Row],[Unemployed or employed]]="unemployed",1,0)</f>
        <v>0</v>
      </c>
      <c r="AM214" s="12">
        <f>IF(Table35[[#This Row],[Unemployed or employed]]="employed",1,0)</f>
        <v>1</v>
      </c>
    </row>
    <row r="215" spans="1:39" ht="12.75" x14ac:dyDescent="0.2">
      <c r="A215" s="4">
        <v>43155.461817129632</v>
      </c>
      <c r="B215" s="5" t="s">
        <v>40</v>
      </c>
      <c r="C215" s="6">
        <v>2016</v>
      </c>
      <c r="D215" s="5" t="s">
        <v>436</v>
      </c>
      <c r="E215" s="5" t="s">
        <v>351</v>
      </c>
      <c r="F215" s="5" t="s">
        <v>43</v>
      </c>
      <c r="G215" s="5" t="s">
        <v>93</v>
      </c>
      <c r="H215" s="6">
        <v>0</v>
      </c>
      <c r="I215" s="5" t="s">
        <v>62</v>
      </c>
      <c r="J215" s="6">
        <v>2017</v>
      </c>
      <c r="K215" s="5" t="s">
        <v>57</v>
      </c>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t="s">
        <v>2</v>
      </c>
      <c r="AL215" s="12">
        <f>IF(Table35[[#This Row],[Unemployed or employed]]="unemployed",1,0)</f>
        <v>1</v>
      </c>
      <c r="AM215" s="12">
        <f>IF(Table35[[#This Row],[Unemployed or employed]]="employed",1,0)</f>
        <v>0</v>
      </c>
    </row>
    <row r="216" spans="1:39" ht="12.75" x14ac:dyDescent="0.2">
      <c r="A216" s="4">
        <v>43155.465578703705</v>
      </c>
      <c r="B216" s="5" t="s">
        <v>78</v>
      </c>
      <c r="C216" s="6">
        <v>2016</v>
      </c>
      <c r="D216" s="5" t="s">
        <v>167</v>
      </c>
      <c r="E216" s="5" t="s">
        <v>528</v>
      </c>
      <c r="F216" s="5" t="s">
        <v>116</v>
      </c>
      <c r="G216" s="5" t="s">
        <v>2</v>
      </c>
      <c r="H216" s="6">
        <v>0</v>
      </c>
      <c r="I216" s="5" t="s">
        <v>62</v>
      </c>
      <c r="J216" s="6">
        <v>2017</v>
      </c>
      <c r="K216" s="5" t="s">
        <v>57</v>
      </c>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t="s">
        <v>2</v>
      </c>
      <c r="AL216" s="12">
        <f>IF(Table35[[#This Row],[Unemployed or employed]]="unemployed",1,0)</f>
        <v>1</v>
      </c>
      <c r="AM216" s="12">
        <f>IF(Table35[[#This Row],[Unemployed or employed]]="employed",1,0)</f>
        <v>0</v>
      </c>
    </row>
    <row r="217" spans="1:39" ht="12.75" x14ac:dyDescent="0.2">
      <c r="A217" s="4">
        <v>43155.470335648148</v>
      </c>
      <c r="B217" s="5" t="s">
        <v>78</v>
      </c>
      <c r="C217" s="6">
        <v>2017</v>
      </c>
      <c r="D217" s="5" t="s">
        <v>131</v>
      </c>
      <c r="E217" s="5" t="s">
        <v>132</v>
      </c>
      <c r="F217" s="5" t="s">
        <v>43</v>
      </c>
      <c r="G217" s="5" t="s">
        <v>133</v>
      </c>
      <c r="H217" s="6">
        <v>0</v>
      </c>
      <c r="I217" s="5" t="s">
        <v>57</v>
      </c>
      <c r="J217" s="5"/>
      <c r="K217" s="5" t="s">
        <v>57</v>
      </c>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t="s">
        <v>2</v>
      </c>
      <c r="AL217" s="12">
        <f>IF(Table35[[#This Row],[Unemployed or employed]]="unemployed",1,0)</f>
        <v>1</v>
      </c>
      <c r="AM217" s="12">
        <f>IF(Table35[[#This Row],[Unemployed or employed]]="employed",1,0)</f>
        <v>0</v>
      </c>
    </row>
    <row r="218" spans="1:39" ht="12.75" x14ac:dyDescent="0.2">
      <c r="A218" s="4">
        <v>43155.47111111111</v>
      </c>
      <c r="B218" s="5" t="s">
        <v>78</v>
      </c>
      <c r="C218" s="6">
        <v>2016</v>
      </c>
      <c r="D218" s="5" t="s">
        <v>345</v>
      </c>
      <c r="E218" s="5" t="s">
        <v>158</v>
      </c>
      <c r="F218" s="5" t="s">
        <v>43</v>
      </c>
      <c r="G218" s="5" t="s">
        <v>133</v>
      </c>
      <c r="H218" s="6">
        <v>1</v>
      </c>
      <c r="I218" s="5" t="s">
        <v>134</v>
      </c>
      <c r="J218" s="6">
        <v>2018</v>
      </c>
      <c r="K218" s="5" t="s">
        <v>62</v>
      </c>
      <c r="L218" s="5"/>
      <c r="M218" s="5"/>
      <c r="N218" s="5"/>
      <c r="O218" s="5"/>
      <c r="P218" s="5"/>
      <c r="Q218" s="5"/>
      <c r="R218" s="5" t="s">
        <v>63</v>
      </c>
      <c r="S218" s="5" t="s">
        <v>201</v>
      </c>
      <c r="T218" s="5" t="s">
        <v>193</v>
      </c>
      <c r="U218" s="5" t="s">
        <v>138</v>
      </c>
      <c r="V218" s="5" t="s">
        <v>66</v>
      </c>
      <c r="W218" s="5" t="s">
        <v>529</v>
      </c>
      <c r="X218" s="5" t="s">
        <v>530</v>
      </c>
      <c r="Y218" s="5" t="s">
        <v>128</v>
      </c>
      <c r="Z218" s="5" t="s">
        <v>196</v>
      </c>
      <c r="AA218" s="5" t="s">
        <v>54</v>
      </c>
      <c r="AB218" s="6">
        <v>8</v>
      </c>
      <c r="AC218" s="5" t="s">
        <v>121</v>
      </c>
      <c r="AD218" s="5" t="s">
        <v>165</v>
      </c>
      <c r="AE218" s="5" t="s">
        <v>57</v>
      </c>
      <c r="AF218" s="5" t="s">
        <v>104</v>
      </c>
      <c r="AG218" s="5" t="s">
        <v>57</v>
      </c>
      <c r="AH218" s="5" t="s">
        <v>76</v>
      </c>
      <c r="AI218" s="5" t="s">
        <v>176</v>
      </c>
      <c r="AJ218" s="5" t="s">
        <v>156</v>
      </c>
      <c r="AK218" t="s">
        <v>1</v>
      </c>
      <c r="AL218" s="12">
        <f>IF(Table35[[#This Row],[Unemployed or employed]]="unemployed",1,0)</f>
        <v>0</v>
      </c>
      <c r="AM218" s="12">
        <f>IF(Table35[[#This Row],[Unemployed or employed]]="employed",1,0)</f>
        <v>1</v>
      </c>
    </row>
    <row r="219" spans="1:39" ht="12.75" x14ac:dyDescent="0.2">
      <c r="A219" s="4">
        <v>43155.471261574072</v>
      </c>
      <c r="B219" s="5" t="s">
        <v>40</v>
      </c>
      <c r="C219" s="6">
        <v>2017</v>
      </c>
      <c r="D219" s="5" t="s">
        <v>90</v>
      </c>
      <c r="E219" s="5" t="s">
        <v>274</v>
      </c>
      <c r="F219" s="5" t="s">
        <v>43</v>
      </c>
      <c r="G219" s="5" t="s">
        <v>2</v>
      </c>
      <c r="H219" s="6">
        <v>0</v>
      </c>
      <c r="I219" s="5" t="s">
        <v>57</v>
      </c>
      <c r="J219" s="5"/>
      <c r="K219" s="5" t="s">
        <v>57</v>
      </c>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t="s">
        <v>2</v>
      </c>
      <c r="AL219" s="12">
        <f>IF(Table35[[#This Row],[Unemployed or employed]]="unemployed",1,0)</f>
        <v>1</v>
      </c>
      <c r="AM219" s="12">
        <f>IF(Table35[[#This Row],[Unemployed or employed]]="employed",1,0)</f>
        <v>0</v>
      </c>
    </row>
    <row r="220" spans="1:39" ht="12.75" x14ac:dyDescent="0.2">
      <c r="A220" s="4">
        <v>43155.472222222219</v>
      </c>
      <c r="B220" s="5" t="s">
        <v>78</v>
      </c>
      <c r="C220" s="6">
        <v>2017</v>
      </c>
      <c r="D220" s="5" t="s">
        <v>531</v>
      </c>
      <c r="E220" s="5" t="s">
        <v>106</v>
      </c>
      <c r="F220" s="5" t="s">
        <v>43</v>
      </c>
      <c r="G220" s="5" t="s">
        <v>2</v>
      </c>
      <c r="H220" s="6">
        <v>1</v>
      </c>
      <c r="I220" s="5" t="s">
        <v>57</v>
      </c>
      <c r="J220" s="5"/>
      <c r="K220" s="5" t="s">
        <v>57</v>
      </c>
      <c r="L220" s="5"/>
      <c r="M220" s="5"/>
      <c r="N220" s="5"/>
      <c r="O220" s="5"/>
      <c r="P220" s="5"/>
      <c r="Q220" s="5"/>
      <c r="R220" s="5" t="s">
        <v>161</v>
      </c>
      <c r="S220" s="5" t="s">
        <v>275</v>
      </c>
      <c r="T220" s="5" t="s">
        <v>353</v>
      </c>
      <c r="U220" s="5" t="s">
        <v>65</v>
      </c>
      <c r="V220" s="5" t="s">
        <v>48</v>
      </c>
      <c r="W220" s="5" t="s">
        <v>150</v>
      </c>
      <c r="X220" s="5" t="s">
        <v>370</v>
      </c>
      <c r="Y220" s="5" t="s">
        <v>140</v>
      </c>
      <c r="Z220" s="5" t="s">
        <v>196</v>
      </c>
      <c r="AA220" s="5" t="s">
        <v>54</v>
      </c>
      <c r="AB220" s="6">
        <v>8</v>
      </c>
      <c r="AC220" s="5" t="s">
        <v>55</v>
      </c>
      <c r="AD220" s="5" t="s">
        <v>103</v>
      </c>
      <c r="AE220" s="5" t="s">
        <v>155</v>
      </c>
      <c r="AF220" s="5" t="s">
        <v>271</v>
      </c>
      <c r="AG220" s="5" t="s">
        <v>57</v>
      </c>
      <c r="AH220" s="5" t="s">
        <v>88</v>
      </c>
      <c r="AI220" s="5" t="s">
        <v>76</v>
      </c>
      <c r="AJ220" s="5" t="s">
        <v>105</v>
      </c>
      <c r="AK220" t="s">
        <v>1</v>
      </c>
      <c r="AL220" s="12">
        <f>IF(Table35[[#This Row],[Unemployed or employed]]="unemployed",1,0)</f>
        <v>0</v>
      </c>
      <c r="AM220" s="12">
        <f>IF(Table35[[#This Row],[Unemployed or employed]]="employed",1,0)</f>
        <v>1</v>
      </c>
    </row>
    <row r="221" spans="1:39" ht="12.75" x14ac:dyDescent="0.2">
      <c r="A221" s="4">
        <v>43155.476238425923</v>
      </c>
      <c r="B221" s="5" t="s">
        <v>40</v>
      </c>
      <c r="C221" s="6">
        <v>2016</v>
      </c>
      <c r="D221" s="5" t="s">
        <v>94</v>
      </c>
      <c r="E221" s="5" t="s">
        <v>532</v>
      </c>
      <c r="F221" s="5" t="s">
        <v>43</v>
      </c>
      <c r="G221" s="5" t="s">
        <v>2</v>
      </c>
      <c r="H221" s="6">
        <v>1</v>
      </c>
      <c r="I221" s="5" t="s">
        <v>62</v>
      </c>
      <c r="J221" s="6">
        <v>2017</v>
      </c>
      <c r="K221" s="5" t="s">
        <v>57</v>
      </c>
      <c r="L221" s="5"/>
      <c r="M221" s="5"/>
      <c r="N221" s="5"/>
      <c r="O221" s="5"/>
      <c r="P221" s="5"/>
      <c r="Q221" s="5"/>
      <c r="R221" s="5" t="s">
        <v>63</v>
      </c>
      <c r="S221" s="5" t="s">
        <v>298</v>
      </c>
      <c r="T221" s="5" t="s">
        <v>163</v>
      </c>
      <c r="U221" s="5" t="s">
        <v>47</v>
      </c>
      <c r="V221" s="5" t="s">
        <v>66</v>
      </c>
      <c r="W221" s="5" t="s">
        <v>184</v>
      </c>
      <c r="X221" s="5" t="s">
        <v>314</v>
      </c>
      <c r="Y221" s="5" t="s">
        <v>128</v>
      </c>
      <c r="Z221" s="5" t="s">
        <v>196</v>
      </c>
      <c r="AA221" s="5" t="s">
        <v>54</v>
      </c>
      <c r="AB221" s="6">
        <v>9</v>
      </c>
      <c r="AC221" s="5" t="s">
        <v>223</v>
      </c>
      <c r="AD221" s="5" t="s">
        <v>113</v>
      </c>
      <c r="AE221" s="5" t="s">
        <v>57</v>
      </c>
      <c r="AF221" s="5" t="s">
        <v>142</v>
      </c>
      <c r="AG221" s="5" t="s">
        <v>57</v>
      </c>
      <c r="AH221" s="5" t="s">
        <v>88</v>
      </c>
      <c r="AI221" s="5" t="s">
        <v>88</v>
      </c>
      <c r="AJ221" s="5" t="s">
        <v>533</v>
      </c>
      <c r="AK221" t="s">
        <v>1</v>
      </c>
      <c r="AL221" s="12">
        <f>IF(Table35[[#This Row],[Unemployed or employed]]="unemployed",1,0)</f>
        <v>0</v>
      </c>
      <c r="AM221" s="12">
        <f>IF(Table35[[#This Row],[Unemployed or employed]]="employed",1,0)</f>
        <v>1</v>
      </c>
    </row>
    <row r="222" spans="1:39" ht="12.75" x14ac:dyDescent="0.2">
      <c r="A222" s="4">
        <v>43155.479155092595</v>
      </c>
      <c r="B222" s="5" t="s">
        <v>78</v>
      </c>
      <c r="C222" s="6">
        <v>2014</v>
      </c>
      <c r="D222" s="5" t="s">
        <v>144</v>
      </c>
      <c r="E222" s="5" t="s">
        <v>95</v>
      </c>
      <c r="F222" s="5" t="s">
        <v>43</v>
      </c>
      <c r="G222" s="5" t="s">
        <v>44</v>
      </c>
      <c r="H222" s="6">
        <v>3</v>
      </c>
      <c r="I222" s="5" t="s">
        <v>57</v>
      </c>
      <c r="J222" s="5"/>
      <c r="K222" s="5" t="s">
        <v>57</v>
      </c>
      <c r="L222" s="5" t="s">
        <v>161</v>
      </c>
      <c r="M222" s="5" t="s">
        <v>135</v>
      </c>
      <c r="N222" s="5" t="s">
        <v>193</v>
      </c>
      <c r="O222" s="5" t="s">
        <v>65</v>
      </c>
      <c r="P222" s="5" t="s">
        <v>48</v>
      </c>
      <c r="Q222" s="5" t="s">
        <v>82</v>
      </c>
      <c r="R222" s="5" t="s">
        <v>161</v>
      </c>
      <c r="S222" s="5" t="s">
        <v>135</v>
      </c>
      <c r="T222" s="5" t="s">
        <v>183</v>
      </c>
      <c r="U222" s="5" t="s">
        <v>65</v>
      </c>
      <c r="V222" s="5" t="s">
        <v>98</v>
      </c>
      <c r="W222" s="5" t="s">
        <v>247</v>
      </c>
      <c r="X222" s="5" t="s">
        <v>534</v>
      </c>
      <c r="Y222" s="5" t="s">
        <v>120</v>
      </c>
      <c r="Z222" s="5" t="s">
        <v>102</v>
      </c>
      <c r="AA222" s="5" t="s">
        <v>54</v>
      </c>
      <c r="AB222" s="6">
        <v>10</v>
      </c>
      <c r="AC222" s="5" t="s">
        <v>223</v>
      </c>
      <c r="AD222" s="5" t="s">
        <v>165</v>
      </c>
      <c r="AE222" s="5" t="s">
        <v>57</v>
      </c>
      <c r="AF222" s="5" t="s">
        <v>104</v>
      </c>
      <c r="AG222" s="5" t="s">
        <v>57</v>
      </c>
      <c r="AH222" s="5" t="s">
        <v>176</v>
      </c>
      <c r="AI222" s="5" t="s">
        <v>88</v>
      </c>
      <c r="AJ222" s="5" t="s">
        <v>180</v>
      </c>
      <c r="AK222" t="s">
        <v>1</v>
      </c>
      <c r="AL222" s="12">
        <f>IF(Table35[[#This Row],[Unemployed or employed]]="unemployed",1,0)</f>
        <v>0</v>
      </c>
      <c r="AM222" s="12">
        <f>IF(Table35[[#This Row],[Unemployed or employed]]="employed",1,0)</f>
        <v>1</v>
      </c>
    </row>
    <row r="223" spans="1:39" ht="12.75" x14ac:dyDescent="0.2">
      <c r="A223" s="4">
        <v>43155.479375000003</v>
      </c>
      <c r="B223" s="5" t="s">
        <v>40</v>
      </c>
      <c r="C223" s="6">
        <v>2014</v>
      </c>
      <c r="D223" s="5" t="s">
        <v>289</v>
      </c>
      <c r="E223" s="5" t="s">
        <v>145</v>
      </c>
      <c r="F223" s="5" t="s">
        <v>43</v>
      </c>
      <c r="G223" s="5" t="s">
        <v>2</v>
      </c>
      <c r="H223" s="6">
        <v>0</v>
      </c>
      <c r="I223" s="5" t="s">
        <v>62</v>
      </c>
      <c r="J223" s="6">
        <v>2017</v>
      </c>
      <c r="K223" s="5" t="s">
        <v>57</v>
      </c>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t="s">
        <v>2</v>
      </c>
      <c r="AL223" s="12">
        <f>IF(Table35[[#This Row],[Unemployed or employed]]="unemployed",1,0)</f>
        <v>1</v>
      </c>
      <c r="AM223" s="12">
        <f>IF(Table35[[#This Row],[Unemployed or employed]]="employed",1,0)</f>
        <v>0</v>
      </c>
    </row>
    <row r="224" spans="1:39" ht="12.75" x14ac:dyDescent="0.2">
      <c r="A224" s="4">
        <v>43155.480486111112</v>
      </c>
      <c r="B224" s="5" t="s">
        <v>40</v>
      </c>
      <c r="C224" s="6">
        <v>2017</v>
      </c>
      <c r="D224" s="5" t="s">
        <v>242</v>
      </c>
      <c r="E224" s="5" t="s">
        <v>535</v>
      </c>
      <c r="F224" s="5" t="s">
        <v>43</v>
      </c>
      <c r="G224" s="5" t="s">
        <v>200</v>
      </c>
      <c r="H224" s="6">
        <v>3</v>
      </c>
      <c r="I224" s="5" t="s">
        <v>62</v>
      </c>
      <c r="J224" s="6">
        <v>2014</v>
      </c>
      <c r="K224" s="5" t="s">
        <v>57</v>
      </c>
      <c r="L224" s="5" t="s">
        <v>63</v>
      </c>
      <c r="M224" s="5" t="s">
        <v>135</v>
      </c>
      <c r="N224" s="5" t="s">
        <v>313</v>
      </c>
      <c r="O224" s="5" t="s">
        <v>65</v>
      </c>
      <c r="P224" s="5" t="s">
        <v>66</v>
      </c>
      <c r="Q224" s="5" t="s">
        <v>82</v>
      </c>
      <c r="R224" s="5" t="s">
        <v>63</v>
      </c>
      <c r="S224" s="5" t="s">
        <v>253</v>
      </c>
      <c r="T224" s="5" t="s">
        <v>183</v>
      </c>
      <c r="U224" s="5" t="s">
        <v>65</v>
      </c>
      <c r="V224" s="5" t="s">
        <v>66</v>
      </c>
      <c r="W224" s="5" t="s">
        <v>49</v>
      </c>
      <c r="X224" s="5" t="s">
        <v>536</v>
      </c>
      <c r="Y224" s="5" t="s">
        <v>120</v>
      </c>
      <c r="Z224" s="5" t="s">
        <v>313</v>
      </c>
      <c r="AA224" s="5" t="s">
        <v>54</v>
      </c>
      <c r="AB224" s="6">
        <v>7</v>
      </c>
      <c r="AC224" s="5" t="s">
        <v>85</v>
      </c>
      <c r="AD224" s="5" t="s">
        <v>103</v>
      </c>
      <c r="AE224" s="5" t="s">
        <v>57</v>
      </c>
      <c r="AF224" s="5" t="s">
        <v>87</v>
      </c>
      <c r="AG224" s="5" t="s">
        <v>57</v>
      </c>
      <c r="AH224" s="5" t="s">
        <v>176</v>
      </c>
      <c r="AI224" s="5" t="s">
        <v>176</v>
      </c>
      <c r="AJ224" s="5" t="s">
        <v>189</v>
      </c>
      <c r="AK224" t="s">
        <v>1</v>
      </c>
      <c r="AL224" s="12">
        <f>IF(Table35[[#This Row],[Unemployed or employed]]="unemployed",1,0)</f>
        <v>0</v>
      </c>
      <c r="AM224" s="12">
        <f>IF(Table35[[#This Row],[Unemployed or employed]]="employed",1,0)</f>
        <v>1</v>
      </c>
    </row>
    <row r="225" spans="1:39" ht="12.75" x14ac:dyDescent="0.2">
      <c r="A225" s="4">
        <v>43155.481631944444</v>
      </c>
      <c r="B225" s="5" t="s">
        <v>78</v>
      </c>
      <c r="C225" s="6">
        <v>2016</v>
      </c>
      <c r="D225" s="5" t="s">
        <v>79</v>
      </c>
      <c r="E225" s="5" t="s">
        <v>42</v>
      </c>
      <c r="F225" s="5" t="s">
        <v>43</v>
      </c>
      <c r="G225" s="5" t="s">
        <v>44</v>
      </c>
      <c r="H225" s="6">
        <v>4</v>
      </c>
      <c r="I225" s="5" t="s">
        <v>62</v>
      </c>
      <c r="J225" s="6">
        <v>2017</v>
      </c>
      <c r="K225" s="5" t="s">
        <v>57</v>
      </c>
      <c r="L225" s="5" t="s">
        <v>63</v>
      </c>
      <c r="M225" s="5" t="s">
        <v>126</v>
      </c>
      <c r="N225" s="5" t="s">
        <v>129</v>
      </c>
      <c r="O225" s="5" t="s">
        <v>204</v>
      </c>
      <c r="P225" s="5" t="s">
        <v>66</v>
      </c>
      <c r="Q225" s="5" t="s">
        <v>82</v>
      </c>
      <c r="R225" s="5" t="s">
        <v>63</v>
      </c>
      <c r="S225" s="5" t="s">
        <v>126</v>
      </c>
      <c r="T225" s="5" t="s">
        <v>129</v>
      </c>
      <c r="U225" s="5" t="s">
        <v>204</v>
      </c>
      <c r="V225" s="5" t="s">
        <v>66</v>
      </c>
      <c r="W225" s="5" t="s">
        <v>49</v>
      </c>
      <c r="X225" s="5" t="s">
        <v>537</v>
      </c>
      <c r="Y225" s="5" t="s">
        <v>128</v>
      </c>
      <c r="Z225" s="5" t="s">
        <v>129</v>
      </c>
      <c r="AA225" s="5" t="s">
        <v>54</v>
      </c>
      <c r="AB225" s="6">
        <v>8</v>
      </c>
      <c r="AC225" s="5" t="s">
        <v>121</v>
      </c>
      <c r="AD225" s="5" t="s">
        <v>86</v>
      </c>
      <c r="AE225" s="5" t="s">
        <v>57</v>
      </c>
      <c r="AF225" s="5" t="s">
        <v>104</v>
      </c>
      <c r="AG225" s="5" t="s">
        <v>57</v>
      </c>
      <c r="AH225" s="5" t="s">
        <v>76</v>
      </c>
      <c r="AI225" s="5" t="s">
        <v>76</v>
      </c>
      <c r="AJ225" s="5" t="s">
        <v>341</v>
      </c>
      <c r="AK225" t="s">
        <v>1</v>
      </c>
      <c r="AL225" s="12">
        <f>IF(Table35[[#This Row],[Unemployed or employed]]="unemployed",1,0)</f>
        <v>0</v>
      </c>
      <c r="AM225" s="12">
        <f>IF(Table35[[#This Row],[Unemployed or employed]]="employed",1,0)</f>
        <v>1</v>
      </c>
    </row>
    <row r="226" spans="1:39" ht="12.75" x14ac:dyDescent="0.2">
      <c r="A226" s="4">
        <v>43155.481979166667</v>
      </c>
      <c r="B226" s="5" t="s">
        <v>40</v>
      </c>
      <c r="C226" s="6">
        <v>2014</v>
      </c>
      <c r="D226" s="5" t="s">
        <v>157</v>
      </c>
      <c r="E226" s="5" t="s">
        <v>158</v>
      </c>
      <c r="F226" s="5" t="s">
        <v>92</v>
      </c>
      <c r="G226" s="5" t="s">
        <v>2</v>
      </c>
      <c r="H226" s="6">
        <v>0</v>
      </c>
      <c r="I226" s="5" t="s">
        <v>62</v>
      </c>
      <c r="J226" s="6">
        <v>2016</v>
      </c>
      <c r="K226" s="5" t="s">
        <v>62</v>
      </c>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t="s">
        <v>2</v>
      </c>
      <c r="AL226" s="12">
        <f>IF(Table35[[#This Row],[Unemployed or employed]]="unemployed",1,0)</f>
        <v>1</v>
      </c>
      <c r="AM226" s="12">
        <f>IF(Table35[[#This Row],[Unemployed or employed]]="employed",1,0)</f>
        <v>0</v>
      </c>
    </row>
    <row r="227" spans="1:39" ht="12.75" x14ac:dyDescent="0.2">
      <c r="A227" s="4">
        <v>43155.482685185183</v>
      </c>
      <c r="B227" s="5" t="s">
        <v>78</v>
      </c>
      <c r="C227" s="6">
        <v>2016</v>
      </c>
      <c r="D227" s="5" t="s">
        <v>79</v>
      </c>
      <c r="E227" s="5" t="s">
        <v>538</v>
      </c>
      <c r="F227" s="5" t="s">
        <v>43</v>
      </c>
      <c r="G227" s="5" t="s">
        <v>133</v>
      </c>
      <c r="H227" s="6">
        <v>0</v>
      </c>
      <c r="I227" s="5" t="s">
        <v>134</v>
      </c>
      <c r="J227" s="6">
        <v>2018</v>
      </c>
      <c r="K227" s="5" t="s">
        <v>57</v>
      </c>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t="s">
        <v>2</v>
      </c>
      <c r="AL227" s="12">
        <f>IF(Table35[[#This Row],[Unemployed or employed]]="unemployed",1,0)</f>
        <v>1</v>
      </c>
      <c r="AM227" s="12">
        <f>IF(Table35[[#This Row],[Unemployed or employed]]="employed",1,0)</f>
        <v>0</v>
      </c>
    </row>
    <row r="228" spans="1:39" ht="12.75" x14ac:dyDescent="0.2">
      <c r="A228" s="4">
        <v>43155.482812499999</v>
      </c>
      <c r="B228" s="5" t="s">
        <v>78</v>
      </c>
      <c r="C228" s="6">
        <v>2016</v>
      </c>
      <c r="D228" s="5" t="s">
        <v>244</v>
      </c>
      <c r="E228" s="5" t="s">
        <v>335</v>
      </c>
      <c r="F228" s="5" t="s">
        <v>43</v>
      </c>
      <c r="G228" s="5" t="s">
        <v>2</v>
      </c>
      <c r="H228" s="6">
        <v>1</v>
      </c>
      <c r="I228" s="5" t="s">
        <v>62</v>
      </c>
      <c r="J228" s="5"/>
      <c r="K228" s="5" t="s">
        <v>57</v>
      </c>
      <c r="L228" s="5"/>
      <c r="M228" s="5"/>
      <c r="N228" s="5"/>
      <c r="O228" s="5"/>
      <c r="P228" s="5"/>
      <c r="Q228" s="5"/>
      <c r="R228" s="5" t="s">
        <v>169</v>
      </c>
      <c r="S228" s="5" t="s">
        <v>135</v>
      </c>
      <c r="T228" s="5" t="s">
        <v>129</v>
      </c>
      <c r="U228" s="5" t="s">
        <v>69</v>
      </c>
      <c r="V228" s="5" t="s">
        <v>66</v>
      </c>
      <c r="W228" s="5" t="s">
        <v>49</v>
      </c>
      <c r="X228" s="5" t="s">
        <v>539</v>
      </c>
      <c r="Y228" s="5" t="s">
        <v>140</v>
      </c>
      <c r="Z228" s="5" t="s">
        <v>129</v>
      </c>
      <c r="AA228" s="5" t="s">
        <v>54</v>
      </c>
      <c r="AB228" s="6">
        <v>10</v>
      </c>
      <c r="AC228" s="5" t="s">
        <v>72</v>
      </c>
      <c r="AD228" s="5" t="s">
        <v>165</v>
      </c>
      <c r="AE228" s="5" t="s">
        <v>57</v>
      </c>
      <c r="AF228" s="5" t="s">
        <v>104</v>
      </c>
      <c r="AG228" s="5" t="s">
        <v>57</v>
      </c>
      <c r="AH228" s="5" t="s">
        <v>176</v>
      </c>
      <c r="AI228" s="5" t="s">
        <v>176</v>
      </c>
      <c r="AJ228" s="5" t="s">
        <v>174</v>
      </c>
      <c r="AK228" t="s">
        <v>1</v>
      </c>
      <c r="AL228" s="12">
        <f>IF(Table35[[#This Row],[Unemployed or employed]]="unemployed",1,0)</f>
        <v>0</v>
      </c>
      <c r="AM228" s="12">
        <f>IF(Table35[[#This Row],[Unemployed or employed]]="employed",1,0)</f>
        <v>1</v>
      </c>
    </row>
    <row r="229" spans="1:39" ht="12.75" x14ac:dyDescent="0.2">
      <c r="A229" s="4">
        <v>43155.483055555553</v>
      </c>
      <c r="B229" s="5" t="s">
        <v>78</v>
      </c>
      <c r="C229" s="6">
        <v>2017</v>
      </c>
      <c r="D229" s="5" t="s">
        <v>220</v>
      </c>
      <c r="E229" s="5" t="s">
        <v>147</v>
      </c>
      <c r="F229" s="5" t="s">
        <v>43</v>
      </c>
      <c r="G229" s="5" t="s">
        <v>2</v>
      </c>
      <c r="H229" s="6">
        <v>0</v>
      </c>
      <c r="I229" s="5" t="s">
        <v>57</v>
      </c>
      <c r="J229" s="5"/>
      <c r="K229" s="5" t="s">
        <v>57</v>
      </c>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t="s">
        <v>2</v>
      </c>
      <c r="AL229" s="12">
        <f>IF(Table35[[#This Row],[Unemployed or employed]]="unemployed",1,0)</f>
        <v>1</v>
      </c>
      <c r="AM229" s="12">
        <f>IF(Table35[[#This Row],[Unemployed or employed]]="employed",1,0)</f>
        <v>0</v>
      </c>
    </row>
    <row r="230" spans="1:39" ht="12.75" x14ac:dyDescent="0.2">
      <c r="A230" s="4">
        <v>43155.483437499999</v>
      </c>
      <c r="B230" s="5" t="s">
        <v>78</v>
      </c>
      <c r="C230" s="6">
        <v>2015</v>
      </c>
      <c r="D230" s="5" t="s">
        <v>181</v>
      </c>
      <c r="E230" s="5" t="s">
        <v>145</v>
      </c>
      <c r="F230" s="5" t="s">
        <v>43</v>
      </c>
      <c r="G230" s="5" t="s">
        <v>2</v>
      </c>
      <c r="H230" s="6">
        <v>2</v>
      </c>
      <c r="I230" s="5" t="s">
        <v>62</v>
      </c>
      <c r="J230" s="6">
        <v>2017</v>
      </c>
      <c r="K230" s="5" t="s">
        <v>62</v>
      </c>
      <c r="L230" s="5" t="s">
        <v>63</v>
      </c>
      <c r="M230" s="5" t="s">
        <v>245</v>
      </c>
      <c r="N230" s="5" t="s">
        <v>313</v>
      </c>
      <c r="O230" s="5" t="s">
        <v>65</v>
      </c>
      <c r="P230" s="5" t="s">
        <v>98</v>
      </c>
      <c r="Q230" s="5" t="s">
        <v>82</v>
      </c>
      <c r="R230" s="5" t="s">
        <v>63</v>
      </c>
      <c r="S230" s="5" t="s">
        <v>208</v>
      </c>
      <c r="T230" s="5" t="s">
        <v>287</v>
      </c>
      <c r="U230" s="5" t="s">
        <v>138</v>
      </c>
      <c r="V230" s="5" t="s">
        <v>66</v>
      </c>
      <c r="W230" s="5" t="s">
        <v>82</v>
      </c>
      <c r="X230" s="5" t="s">
        <v>540</v>
      </c>
      <c r="Y230" s="5" t="s">
        <v>120</v>
      </c>
      <c r="Z230" s="5" t="s">
        <v>246</v>
      </c>
      <c r="AA230" s="5" t="s">
        <v>54</v>
      </c>
      <c r="AB230" s="6">
        <v>7</v>
      </c>
      <c r="AC230" s="5" t="s">
        <v>121</v>
      </c>
      <c r="AD230" s="5" t="s">
        <v>103</v>
      </c>
      <c r="AE230" s="5" t="s">
        <v>57</v>
      </c>
      <c r="AF230" s="5" t="s">
        <v>104</v>
      </c>
      <c r="AG230" s="5" t="s">
        <v>57</v>
      </c>
      <c r="AH230" s="5" t="s">
        <v>88</v>
      </c>
      <c r="AI230" s="5" t="s">
        <v>76</v>
      </c>
      <c r="AJ230" s="5" t="s">
        <v>237</v>
      </c>
      <c r="AK230" t="s">
        <v>1</v>
      </c>
      <c r="AL230" s="12">
        <f>IF(Table35[[#This Row],[Unemployed or employed]]="unemployed",1,0)</f>
        <v>0</v>
      </c>
      <c r="AM230" s="12">
        <f>IF(Table35[[#This Row],[Unemployed or employed]]="employed",1,0)</f>
        <v>1</v>
      </c>
    </row>
    <row r="231" spans="1:39" ht="12.75" x14ac:dyDescent="0.2">
      <c r="A231" s="4">
        <v>43155.48400462963</v>
      </c>
      <c r="B231" s="5" t="s">
        <v>40</v>
      </c>
      <c r="C231" s="6">
        <v>2015</v>
      </c>
      <c r="D231" s="5" t="s">
        <v>94</v>
      </c>
      <c r="E231" s="5" t="s">
        <v>280</v>
      </c>
      <c r="F231" s="5" t="s">
        <v>43</v>
      </c>
      <c r="G231" s="5" t="s">
        <v>2</v>
      </c>
      <c r="H231" s="6">
        <v>1</v>
      </c>
      <c r="I231" s="5" t="s">
        <v>62</v>
      </c>
      <c r="J231" s="6">
        <v>2016</v>
      </c>
      <c r="K231" s="5" t="s">
        <v>57</v>
      </c>
      <c r="L231" s="5"/>
      <c r="M231" s="5"/>
      <c r="N231" s="5"/>
      <c r="O231" s="5"/>
      <c r="P231" s="5"/>
      <c r="Q231" s="5"/>
      <c r="R231" s="5" t="s">
        <v>63</v>
      </c>
      <c r="S231" s="5" t="s">
        <v>182</v>
      </c>
      <c r="T231" s="5" t="s">
        <v>111</v>
      </c>
      <c r="U231" s="5" t="s">
        <v>51</v>
      </c>
      <c r="V231" s="5" t="s">
        <v>66</v>
      </c>
      <c r="W231" s="5" t="s">
        <v>49</v>
      </c>
      <c r="X231" s="5" t="s">
        <v>541</v>
      </c>
      <c r="Y231" s="5" t="s">
        <v>128</v>
      </c>
      <c r="Z231" s="5" t="s">
        <v>111</v>
      </c>
      <c r="AA231" s="5" t="s">
        <v>54</v>
      </c>
      <c r="AB231" s="6">
        <v>8</v>
      </c>
      <c r="AC231" s="5" t="s">
        <v>121</v>
      </c>
      <c r="AD231" s="5" t="s">
        <v>86</v>
      </c>
      <c r="AE231" s="5" t="s">
        <v>57</v>
      </c>
      <c r="AF231" s="5" t="s">
        <v>104</v>
      </c>
      <c r="AG231" s="5" t="s">
        <v>57</v>
      </c>
      <c r="AH231" s="5" t="s">
        <v>76</v>
      </c>
      <c r="AI231" s="5" t="s">
        <v>76</v>
      </c>
      <c r="AJ231" s="5" t="s">
        <v>542</v>
      </c>
      <c r="AK231" t="s">
        <v>1</v>
      </c>
      <c r="AL231" s="12">
        <f>IF(Table35[[#This Row],[Unemployed or employed]]="unemployed",1,0)</f>
        <v>0</v>
      </c>
      <c r="AM231" s="12">
        <f>IF(Table35[[#This Row],[Unemployed or employed]]="employed",1,0)</f>
        <v>1</v>
      </c>
    </row>
    <row r="232" spans="1:39" ht="12.75" x14ac:dyDescent="0.2">
      <c r="A232" s="4">
        <v>43155.484027777777</v>
      </c>
      <c r="B232" s="5" t="s">
        <v>40</v>
      </c>
      <c r="C232" s="6">
        <v>2014</v>
      </c>
      <c r="D232" s="5" t="s">
        <v>167</v>
      </c>
      <c r="E232" s="5" t="s">
        <v>543</v>
      </c>
      <c r="F232" s="5" t="s">
        <v>43</v>
      </c>
      <c r="G232" s="5" t="s">
        <v>44</v>
      </c>
      <c r="H232" s="6">
        <v>3</v>
      </c>
      <c r="I232" s="5" t="s">
        <v>62</v>
      </c>
      <c r="J232" s="6">
        <v>2015</v>
      </c>
      <c r="K232" s="5" t="s">
        <v>57</v>
      </c>
      <c r="L232" s="5" t="s">
        <v>161</v>
      </c>
      <c r="M232" s="5" t="s">
        <v>245</v>
      </c>
      <c r="N232" s="5" t="s">
        <v>163</v>
      </c>
      <c r="O232" s="5" t="s">
        <v>65</v>
      </c>
      <c r="P232" s="5" t="s">
        <v>48</v>
      </c>
      <c r="Q232" s="5" t="s">
        <v>150</v>
      </c>
      <c r="R232" s="5" t="s">
        <v>169</v>
      </c>
      <c r="S232" s="5" t="s">
        <v>162</v>
      </c>
      <c r="T232" s="5" t="s">
        <v>163</v>
      </c>
      <c r="U232" s="5" t="s">
        <v>47</v>
      </c>
      <c r="V232" s="5" t="s">
        <v>98</v>
      </c>
      <c r="W232" s="5" t="s">
        <v>67</v>
      </c>
      <c r="X232" s="5" t="s">
        <v>175</v>
      </c>
      <c r="Y232" s="5" t="s">
        <v>128</v>
      </c>
      <c r="Z232" s="5" t="s">
        <v>46</v>
      </c>
      <c r="AA232" s="5" t="s">
        <v>54</v>
      </c>
      <c r="AB232" s="6">
        <v>10</v>
      </c>
      <c r="AC232" s="5" t="s">
        <v>223</v>
      </c>
      <c r="AD232" s="5" t="s">
        <v>165</v>
      </c>
      <c r="AE232" s="5" t="s">
        <v>57</v>
      </c>
      <c r="AF232" s="5" t="s">
        <v>104</v>
      </c>
      <c r="AG232" s="5" t="s">
        <v>57</v>
      </c>
      <c r="AH232" s="5" t="s">
        <v>176</v>
      </c>
      <c r="AI232" s="5" t="s">
        <v>176</v>
      </c>
      <c r="AJ232" s="5" t="s">
        <v>180</v>
      </c>
      <c r="AK232" t="s">
        <v>1</v>
      </c>
      <c r="AL232" s="12">
        <f>IF(Table35[[#This Row],[Unemployed or employed]]="unemployed",1,0)</f>
        <v>0</v>
      </c>
      <c r="AM232" s="12">
        <f>IF(Table35[[#This Row],[Unemployed or employed]]="employed",1,0)</f>
        <v>1</v>
      </c>
    </row>
    <row r="233" spans="1:39" ht="12.75" x14ac:dyDescent="0.2">
      <c r="A233" s="4">
        <v>43155.484074074076</v>
      </c>
      <c r="B233" s="5" t="s">
        <v>78</v>
      </c>
      <c r="C233" s="6">
        <v>2016</v>
      </c>
      <c r="D233" s="5" t="s">
        <v>79</v>
      </c>
      <c r="E233" s="5" t="s">
        <v>538</v>
      </c>
      <c r="F233" s="5" t="s">
        <v>43</v>
      </c>
      <c r="G233" s="5" t="s">
        <v>133</v>
      </c>
      <c r="H233" s="6">
        <v>0</v>
      </c>
      <c r="I233" s="5" t="s">
        <v>134</v>
      </c>
      <c r="J233" s="6">
        <v>2018</v>
      </c>
      <c r="K233" s="5" t="s">
        <v>57</v>
      </c>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t="s">
        <v>2</v>
      </c>
      <c r="AL233" s="12">
        <f>IF(Table35[[#This Row],[Unemployed or employed]]="unemployed",1,0)</f>
        <v>1</v>
      </c>
      <c r="AM233" s="12">
        <f>IF(Table35[[#This Row],[Unemployed or employed]]="employed",1,0)</f>
        <v>0</v>
      </c>
    </row>
    <row r="234" spans="1:39" ht="12.75" x14ac:dyDescent="0.2">
      <c r="A234" s="4">
        <v>43155.484467592592</v>
      </c>
      <c r="B234" s="5" t="s">
        <v>78</v>
      </c>
      <c r="C234" s="6">
        <v>2015</v>
      </c>
      <c r="D234" s="5" t="s">
        <v>144</v>
      </c>
      <c r="E234" s="5" t="s">
        <v>249</v>
      </c>
      <c r="F234" s="5" t="s">
        <v>43</v>
      </c>
      <c r="G234" s="5" t="s">
        <v>44</v>
      </c>
      <c r="H234" s="6">
        <v>1</v>
      </c>
      <c r="I234" s="5" t="s">
        <v>62</v>
      </c>
      <c r="J234" s="6">
        <v>2017</v>
      </c>
      <c r="K234" s="5" t="s">
        <v>57</v>
      </c>
      <c r="L234" s="5"/>
      <c r="M234" s="5"/>
      <c r="N234" s="5"/>
      <c r="O234" s="5"/>
      <c r="P234" s="5"/>
      <c r="Q234" s="5"/>
      <c r="R234" s="5" t="s">
        <v>63</v>
      </c>
      <c r="S234" s="5" t="s">
        <v>275</v>
      </c>
      <c r="T234" s="5" t="s">
        <v>141</v>
      </c>
      <c r="U234" s="5" t="s">
        <v>65</v>
      </c>
      <c r="V234" s="5" t="s">
        <v>48</v>
      </c>
      <c r="W234" s="5" t="s">
        <v>150</v>
      </c>
      <c r="X234" s="5" t="s">
        <v>544</v>
      </c>
      <c r="Y234" s="5" t="s">
        <v>120</v>
      </c>
      <c r="Z234" s="5" t="s">
        <v>235</v>
      </c>
      <c r="AA234" s="5" t="s">
        <v>54</v>
      </c>
      <c r="AB234" s="6">
        <v>10</v>
      </c>
      <c r="AC234" s="5" t="s">
        <v>55</v>
      </c>
      <c r="AD234" s="5" t="s">
        <v>103</v>
      </c>
      <c r="AE234" s="5" t="s">
        <v>57</v>
      </c>
      <c r="AF234" s="5" t="s">
        <v>104</v>
      </c>
      <c r="AG234" s="5" t="s">
        <v>57</v>
      </c>
      <c r="AH234" s="5" t="s">
        <v>75</v>
      </c>
      <c r="AI234" s="5" t="s">
        <v>88</v>
      </c>
      <c r="AJ234" s="5" t="s">
        <v>217</v>
      </c>
      <c r="AK234" t="s">
        <v>1</v>
      </c>
      <c r="AL234" s="12">
        <f>IF(Table35[[#This Row],[Unemployed or employed]]="unemployed",1,0)</f>
        <v>0</v>
      </c>
      <c r="AM234" s="12">
        <f>IF(Table35[[#This Row],[Unemployed or employed]]="employed",1,0)</f>
        <v>1</v>
      </c>
    </row>
    <row r="235" spans="1:39" ht="12.75" x14ac:dyDescent="0.2">
      <c r="A235" s="4">
        <v>43155.484722222223</v>
      </c>
      <c r="B235" s="5" t="s">
        <v>40</v>
      </c>
      <c r="C235" s="6">
        <v>2013</v>
      </c>
      <c r="D235" s="5" t="s">
        <v>144</v>
      </c>
      <c r="E235" s="5" t="s">
        <v>145</v>
      </c>
      <c r="F235" s="5" t="s">
        <v>43</v>
      </c>
      <c r="G235" s="5" t="s">
        <v>44</v>
      </c>
      <c r="H235" s="6">
        <v>1</v>
      </c>
      <c r="I235" s="5" t="s">
        <v>62</v>
      </c>
      <c r="J235" s="6">
        <v>2015</v>
      </c>
      <c r="K235" s="5" t="s">
        <v>57</v>
      </c>
      <c r="L235" s="5"/>
      <c r="M235" s="5"/>
      <c r="N235" s="5"/>
      <c r="O235" s="5"/>
      <c r="P235" s="5"/>
      <c r="Q235" s="5"/>
      <c r="R235" s="5" t="s">
        <v>63</v>
      </c>
      <c r="S235" s="5" t="s">
        <v>135</v>
      </c>
      <c r="T235" s="5" t="s">
        <v>129</v>
      </c>
      <c r="U235" s="5" t="s">
        <v>47</v>
      </c>
      <c r="V235" s="5" t="s">
        <v>66</v>
      </c>
      <c r="W235" s="5" t="s">
        <v>150</v>
      </c>
      <c r="X235" s="5" t="s">
        <v>545</v>
      </c>
      <c r="Y235" s="5" t="s">
        <v>120</v>
      </c>
      <c r="Z235" s="5" t="s">
        <v>196</v>
      </c>
      <c r="AA235" s="5" t="s">
        <v>54</v>
      </c>
      <c r="AB235" s="6">
        <v>8</v>
      </c>
      <c r="AC235" s="5" t="s">
        <v>223</v>
      </c>
      <c r="AD235" s="5" t="s">
        <v>165</v>
      </c>
      <c r="AE235" s="5" t="s">
        <v>354</v>
      </c>
      <c r="AF235" s="5" t="s">
        <v>206</v>
      </c>
      <c r="AG235" s="5" t="s">
        <v>74</v>
      </c>
      <c r="AH235" s="5" t="s">
        <v>76</v>
      </c>
      <c r="AI235" s="5" t="s">
        <v>76</v>
      </c>
      <c r="AJ235" s="5" t="s">
        <v>180</v>
      </c>
      <c r="AK235" t="s">
        <v>1</v>
      </c>
      <c r="AL235" s="12">
        <f>IF(Table35[[#This Row],[Unemployed or employed]]="unemployed",1,0)</f>
        <v>0</v>
      </c>
      <c r="AM235" s="12">
        <f>IF(Table35[[#This Row],[Unemployed or employed]]="employed",1,0)</f>
        <v>1</v>
      </c>
    </row>
    <row r="236" spans="1:39" ht="12.75" x14ac:dyDescent="0.2">
      <c r="A236" s="4">
        <v>43155.485462962963</v>
      </c>
      <c r="B236" s="5" t="s">
        <v>40</v>
      </c>
      <c r="C236" s="6">
        <v>2015</v>
      </c>
      <c r="D236" s="5" t="s">
        <v>436</v>
      </c>
      <c r="E236" s="5" t="s">
        <v>256</v>
      </c>
      <c r="F236" s="5" t="s">
        <v>43</v>
      </c>
      <c r="G236" s="5" t="s">
        <v>2</v>
      </c>
      <c r="H236" s="6">
        <v>0</v>
      </c>
      <c r="I236" s="5" t="s">
        <v>62</v>
      </c>
      <c r="J236" s="6">
        <v>2017</v>
      </c>
      <c r="K236" s="5" t="s">
        <v>57</v>
      </c>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t="s">
        <v>2</v>
      </c>
      <c r="AL236" s="12">
        <f>IF(Table35[[#This Row],[Unemployed or employed]]="unemployed",1,0)</f>
        <v>1</v>
      </c>
      <c r="AM236" s="12">
        <f>IF(Table35[[#This Row],[Unemployed or employed]]="employed",1,0)</f>
        <v>0</v>
      </c>
    </row>
    <row r="237" spans="1:39" ht="12.75" x14ac:dyDescent="0.2">
      <c r="A237" s="4">
        <v>43155.486134259256</v>
      </c>
      <c r="B237" s="5" t="s">
        <v>78</v>
      </c>
      <c r="C237" s="6">
        <v>2016</v>
      </c>
      <c r="D237" s="5" t="s">
        <v>371</v>
      </c>
      <c r="E237" s="5" t="s">
        <v>363</v>
      </c>
      <c r="F237" s="5" t="s">
        <v>43</v>
      </c>
      <c r="G237" s="5" t="s">
        <v>93</v>
      </c>
      <c r="H237" s="6">
        <v>0</v>
      </c>
      <c r="I237" s="5" t="s">
        <v>62</v>
      </c>
      <c r="J237" s="6">
        <v>2017</v>
      </c>
      <c r="K237" s="5" t="s">
        <v>57</v>
      </c>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t="s">
        <v>2</v>
      </c>
      <c r="AL237" s="12">
        <f>IF(Table35[[#This Row],[Unemployed or employed]]="unemployed",1,0)</f>
        <v>1</v>
      </c>
      <c r="AM237" s="12">
        <f>IF(Table35[[#This Row],[Unemployed or employed]]="employed",1,0)</f>
        <v>0</v>
      </c>
    </row>
    <row r="238" spans="1:39" ht="12.75" x14ac:dyDescent="0.2">
      <c r="A238" s="4">
        <v>43155.486967592595</v>
      </c>
      <c r="B238" s="5" t="s">
        <v>40</v>
      </c>
      <c r="C238" s="6">
        <v>2015</v>
      </c>
      <c r="D238" s="5" t="s">
        <v>238</v>
      </c>
      <c r="E238" s="5" t="s">
        <v>546</v>
      </c>
      <c r="F238" s="5" t="s">
        <v>43</v>
      </c>
      <c r="G238" s="5" t="s">
        <v>93</v>
      </c>
      <c r="H238" s="6">
        <v>2</v>
      </c>
      <c r="I238" s="5" t="s">
        <v>62</v>
      </c>
      <c r="J238" s="6">
        <v>2017</v>
      </c>
      <c r="K238" s="5" t="s">
        <v>57</v>
      </c>
      <c r="L238" s="5" t="s">
        <v>63</v>
      </c>
      <c r="M238" s="5" t="s">
        <v>208</v>
      </c>
      <c r="N238" s="5" t="s">
        <v>53</v>
      </c>
      <c r="O238" s="5" t="s">
        <v>138</v>
      </c>
      <c r="P238" s="5" t="s">
        <v>66</v>
      </c>
      <c r="Q238" s="5" t="s">
        <v>82</v>
      </c>
      <c r="R238" s="5" t="s">
        <v>63</v>
      </c>
      <c r="S238" s="5" t="s">
        <v>208</v>
      </c>
      <c r="T238" s="5" t="s">
        <v>53</v>
      </c>
      <c r="U238" s="5" t="s">
        <v>118</v>
      </c>
      <c r="V238" s="5" t="s">
        <v>66</v>
      </c>
      <c r="W238" s="5" t="s">
        <v>82</v>
      </c>
      <c r="X238" s="5" t="s">
        <v>547</v>
      </c>
      <c r="Y238" s="5" t="s">
        <v>140</v>
      </c>
      <c r="Z238" s="5" t="s">
        <v>53</v>
      </c>
      <c r="AA238" s="5" t="s">
        <v>54</v>
      </c>
      <c r="AB238" s="6">
        <v>10</v>
      </c>
      <c r="AC238" s="5" t="s">
        <v>85</v>
      </c>
      <c r="AD238" s="5" t="s">
        <v>103</v>
      </c>
      <c r="AE238" s="5" t="s">
        <v>57</v>
      </c>
      <c r="AF238" s="5" t="s">
        <v>104</v>
      </c>
      <c r="AG238" s="5" t="s">
        <v>57</v>
      </c>
      <c r="AH238" s="5" t="s">
        <v>76</v>
      </c>
      <c r="AI238" s="5" t="s">
        <v>76</v>
      </c>
      <c r="AJ238" s="5" t="s">
        <v>174</v>
      </c>
      <c r="AK238" t="s">
        <v>1</v>
      </c>
      <c r="AL238" s="12">
        <f>IF(Table35[[#This Row],[Unemployed or employed]]="unemployed",1,0)</f>
        <v>0</v>
      </c>
      <c r="AM238" s="12">
        <f>IF(Table35[[#This Row],[Unemployed or employed]]="employed",1,0)</f>
        <v>1</v>
      </c>
    </row>
    <row r="239" spans="1:39" ht="12.75" x14ac:dyDescent="0.2">
      <c r="A239" s="4">
        <v>43155.487175925926</v>
      </c>
      <c r="B239" s="5" t="s">
        <v>78</v>
      </c>
      <c r="C239" s="6">
        <v>2015</v>
      </c>
      <c r="D239" s="5" t="s">
        <v>125</v>
      </c>
      <c r="E239" s="5" t="s">
        <v>95</v>
      </c>
      <c r="F239" s="5" t="s">
        <v>43</v>
      </c>
      <c r="G239" s="5" t="s">
        <v>2</v>
      </c>
      <c r="H239" s="6">
        <v>2</v>
      </c>
      <c r="I239" s="5" t="s">
        <v>62</v>
      </c>
      <c r="J239" s="6">
        <v>2016</v>
      </c>
      <c r="K239" s="5" t="s">
        <v>57</v>
      </c>
      <c r="L239" s="5" t="s">
        <v>63</v>
      </c>
      <c r="M239" s="5" t="s">
        <v>298</v>
      </c>
      <c r="N239" s="5" t="s">
        <v>64</v>
      </c>
      <c r="O239" s="5" t="s">
        <v>65</v>
      </c>
      <c r="P239" s="5" t="s">
        <v>66</v>
      </c>
      <c r="Q239" s="5" t="s">
        <v>82</v>
      </c>
      <c r="R239" s="5" t="s">
        <v>63</v>
      </c>
      <c r="S239" s="5" t="s">
        <v>126</v>
      </c>
      <c r="T239" s="5" t="s">
        <v>102</v>
      </c>
      <c r="U239" s="5" t="s">
        <v>138</v>
      </c>
      <c r="V239" s="5" t="s">
        <v>48</v>
      </c>
      <c r="W239" s="5" t="s">
        <v>548</v>
      </c>
      <c r="X239" s="5" t="s">
        <v>549</v>
      </c>
      <c r="Y239" s="5" t="s">
        <v>140</v>
      </c>
      <c r="Z239" s="5" t="s">
        <v>129</v>
      </c>
      <c r="AA239" s="5" t="s">
        <v>54</v>
      </c>
      <c r="AB239" s="6">
        <v>4</v>
      </c>
      <c r="AC239" s="5" t="s">
        <v>223</v>
      </c>
      <c r="AD239" s="5" t="s">
        <v>278</v>
      </c>
      <c r="AE239" s="5" t="s">
        <v>57</v>
      </c>
      <c r="AF239" s="5" t="s">
        <v>104</v>
      </c>
      <c r="AG239" s="5" t="s">
        <v>57</v>
      </c>
      <c r="AH239" s="5" t="s">
        <v>176</v>
      </c>
      <c r="AI239" s="5" t="s">
        <v>176</v>
      </c>
      <c r="AJ239" s="5" t="s">
        <v>105</v>
      </c>
      <c r="AK239" t="s">
        <v>1</v>
      </c>
      <c r="AL239" s="12">
        <f>IF(Table35[[#This Row],[Unemployed or employed]]="unemployed",1,0)</f>
        <v>0</v>
      </c>
      <c r="AM239" s="12">
        <f>IF(Table35[[#This Row],[Unemployed or employed]]="employed",1,0)</f>
        <v>1</v>
      </c>
    </row>
    <row r="240" spans="1:39" ht="12.75" x14ac:dyDescent="0.2">
      <c r="A240" s="4">
        <v>43155.488078703704</v>
      </c>
      <c r="B240" s="5" t="s">
        <v>78</v>
      </c>
      <c r="C240" s="6">
        <v>2016</v>
      </c>
      <c r="D240" s="5" t="s">
        <v>242</v>
      </c>
      <c r="E240" s="5" t="s">
        <v>264</v>
      </c>
      <c r="F240" s="5" t="s">
        <v>43</v>
      </c>
      <c r="G240" s="5" t="s">
        <v>133</v>
      </c>
      <c r="H240" s="6">
        <v>2</v>
      </c>
      <c r="I240" s="5" t="s">
        <v>134</v>
      </c>
      <c r="J240" s="6">
        <v>2018</v>
      </c>
      <c r="K240" s="5" t="s">
        <v>57</v>
      </c>
      <c r="L240" s="5" t="s">
        <v>63</v>
      </c>
      <c r="M240" s="5" t="s">
        <v>253</v>
      </c>
      <c r="N240" s="5" t="s">
        <v>183</v>
      </c>
      <c r="O240" s="5" t="s">
        <v>65</v>
      </c>
      <c r="P240" s="5" t="s">
        <v>48</v>
      </c>
      <c r="Q240" s="5" t="s">
        <v>49</v>
      </c>
      <c r="R240" s="5" t="s">
        <v>63</v>
      </c>
      <c r="S240" s="5" t="s">
        <v>430</v>
      </c>
      <c r="T240" s="5" t="s">
        <v>102</v>
      </c>
      <c r="U240" s="5" t="s">
        <v>138</v>
      </c>
      <c r="V240" s="5" t="s">
        <v>66</v>
      </c>
      <c r="W240" s="5" t="s">
        <v>82</v>
      </c>
      <c r="X240" s="5" t="s">
        <v>550</v>
      </c>
      <c r="Y240" s="5" t="s">
        <v>102</v>
      </c>
      <c r="Z240" s="5" t="s">
        <v>183</v>
      </c>
      <c r="AA240" s="5" t="s">
        <v>54</v>
      </c>
      <c r="AB240" s="6">
        <v>8</v>
      </c>
      <c r="AC240" s="5" t="s">
        <v>223</v>
      </c>
      <c r="AD240" s="5" t="s">
        <v>113</v>
      </c>
      <c r="AE240" s="5" t="s">
        <v>57</v>
      </c>
      <c r="AF240" s="5" t="s">
        <v>87</v>
      </c>
      <c r="AG240" s="5" t="s">
        <v>57</v>
      </c>
      <c r="AH240" s="5" t="s">
        <v>76</v>
      </c>
      <c r="AI240" s="5" t="s">
        <v>176</v>
      </c>
      <c r="AJ240" s="5" t="s">
        <v>180</v>
      </c>
      <c r="AK240" t="s">
        <v>1</v>
      </c>
      <c r="AL240" s="12">
        <f>IF(Table35[[#This Row],[Unemployed or employed]]="unemployed",1,0)</f>
        <v>0</v>
      </c>
      <c r="AM240" s="12">
        <f>IF(Table35[[#This Row],[Unemployed or employed]]="employed",1,0)</f>
        <v>1</v>
      </c>
    </row>
    <row r="241" spans="1:39" ht="12.75" x14ac:dyDescent="0.2">
      <c r="A241" s="4">
        <v>43155.489444444444</v>
      </c>
      <c r="B241" s="5" t="s">
        <v>40</v>
      </c>
      <c r="C241" s="6">
        <v>2015</v>
      </c>
      <c r="D241" s="5" t="s">
        <v>244</v>
      </c>
      <c r="E241" s="5" t="s">
        <v>106</v>
      </c>
      <c r="F241" s="5" t="s">
        <v>43</v>
      </c>
      <c r="G241" s="5" t="s">
        <v>44</v>
      </c>
      <c r="H241" s="6">
        <v>3</v>
      </c>
      <c r="I241" s="5" t="s">
        <v>62</v>
      </c>
      <c r="J241" s="6">
        <v>2016</v>
      </c>
      <c r="K241" s="5" t="s">
        <v>57</v>
      </c>
      <c r="L241" s="5" t="s">
        <v>63</v>
      </c>
      <c r="M241" s="5" t="s">
        <v>245</v>
      </c>
      <c r="N241" s="5" t="s">
        <v>81</v>
      </c>
      <c r="O241" s="5" t="s">
        <v>65</v>
      </c>
      <c r="P241" s="5" t="s">
        <v>98</v>
      </c>
      <c r="Q241" s="5" t="s">
        <v>82</v>
      </c>
      <c r="R241" s="5" t="s">
        <v>169</v>
      </c>
      <c r="S241" s="5" t="s">
        <v>245</v>
      </c>
      <c r="T241" s="5" t="s">
        <v>53</v>
      </c>
      <c r="U241" s="5" t="s">
        <v>69</v>
      </c>
      <c r="V241" s="5" t="s">
        <v>66</v>
      </c>
      <c r="W241" s="5" t="s">
        <v>171</v>
      </c>
      <c r="X241" s="5" t="s">
        <v>551</v>
      </c>
      <c r="Y241" s="5" t="s">
        <v>120</v>
      </c>
      <c r="Z241" s="5" t="s">
        <v>81</v>
      </c>
      <c r="AA241" s="5" t="s">
        <v>54</v>
      </c>
      <c r="AB241" s="6">
        <v>12</v>
      </c>
      <c r="AC241" s="5" t="s">
        <v>223</v>
      </c>
      <c r="AD241" s="5" t="s">
        <v>103</v>
      </c>
      <c r="AE241" s="5" t="s">
        <v>57</v>
      </c>
      <c r="AF241" s="5" t="s">
        <v>104</v>
      </c>
      <c r="AG241" s="5" t="s">
        <v>57</v>
      </c>
      <c r="AH241" s="5" t="s">
        <v>76</v>
      </c>
      <c r="AI241" s="5" t="s">
        <v>76</v>
      </c>
      <c r="AJ241" s="5" t="s">
        <v>552</v>
      </c>
      <c r="AK241" t="s">
        <v>1</v>
      </c>
      <c r="AL241" s="12">
        <f>IF(Table35[[#This Row],[Unemployed or employed]]="unemployed",1,0)</f>
        <v>0</v>
      </c>
      <c r="AM241" s="12">
        <f>IF(Table35[[#This Row],[Unemployed or employed]]="employed",1,0)</f>
        <v>1</v>
      </c>
    </row>
    <row r="242" spans="1:39" ht="12.75" x14ac:dyDescent="0.2">
      <c r="A242" s="4">
        <v>43155.489849537036</v>
      </c>
      <c r="B242" s="5" t="s">
        <v>78</v>
      </c>
      <c r="C242" s="6">
        <v>2014</v>
      </c>
      <c r="D242" s="5" t="s">
        <v>167</v>
      </c>
      <c r="E242" s="5" t="s">
        <v>420</v>
      </c>
      <c r="F242" s="5" t="s">
        <v>116</v>
      </c>
      <c r="G242" s="5" t="s">
        <v>93</v>
      </c>
      <c r="H242" s="6">
        <v>2</v>
      </c>
      <c r="I242" s="5" t="s">
        <v>62</v>
      </c>
      <c r="J242" s="6">
        <v>2017</v>
      </c>
      <c r="K242" s="5" t="s">
        <v>57</v>
      </c>
      <c r="L242" s="5" t="s">
        <v>63</v>
      </c>
      <c r="M242" s="5" t="s">
        <v>393</v>
      </c>
      <c r="N242" s="5" t="s">
        <v>46</v>
      </c>
      <c r="O242" s="5" t="s">
        <v>47</v>
      </c>
      <c r="P242" s="5" t="s">
        <v>98</v>
      </c>
      <c r="Q242" s="5" t="s">
        <v>49</v>
      </c>
      <c r="R242" s="5" t="s">
        <v>384</v>
      </c>
      <c r="S242" s="5" t="s">
        <v>393</v>
      </c>
      <c r="T242" s="5" t="s">
        <v>46</v>
      </c>
      <c r="U242" s="5" t="s">
        <v>47</v>
      </c>
      <c r="V242" s="5" t="s">
        <v>98</v>
      </c>
      <c r="W242" s="5" t="s">
        <v>49</v>
      </c>
      <c r="X242" s="5" t="s">
        <v>477</v>
      </c>
      <c r="Y242" s="5" t="s">
        <v>120</v>
      </c>
      <c r="Z242" s="5" t="s">
        <v>46</v>
      </c>
      <c r="AA242" s="5" t="s">
        <v>54</v>
      </c>
      <c r="AB242" s="6">
        <v>8</v>
      </c>
      <c r="AC242" s="5" t="s">
        <v>72</v>
      </c>
      <c r="AD242" s="5" t="s">
        <v>56</v>
      </c>
      <c r="AE242" s="5" t="s">
        <v>123</v>
      </c>
      <c r="AF242" s="5" t="s">
        <v>73</v>
      </c>
      <c r="AG242" s="5" t="s">
        <v>59</v>
      </c>
      <c r="AH242" s="5" t="s">
        <v>176</v>
      </c>
      <c r="AI242" s="5" t="s">
        <v>176</v>
      </c>
      <c r="AJ242" s="5" t="s">
        <v>207</v>
      </c>
      <c r="AK242" t="s">
        <v>1</v>
      </c>
      <c r="AL242" s="12">
        <f>IF(Table35[[#This Row],[Unemployed or employed]]="unemployed",1,0)</f>
        <v>0</v>
      </c>
      <c r="AM242" s="12">
        <f>IF(Table35[[#This Row],[Unemployed or employed]]="employed",1,0)</f>
        <v>1</v>
      </c>
    </row>
    <row r="243" spans="1:39" ht="12.75" x14ac:dyDescent="0.2">
      <c r="A243" s="4">
        <v>43155.490081018521</v>
      </c>
      <c r="B243" s="5" t="s">
        <v>78</v>
      </c>
      <c r="C243" s="6">
        <v>2014</v>
      </c>
      <c r="D243" s="5" t="s">
        <v>41</v>
      </c>
      <c r="E243" s="5" t="s">
        <v>392</v>
      </c>
      <c r="F243" s="5" t="s">
        <v>43</v>
      </c>
      <c r="G243" s="5" t="s">
        <v>44</v>
      </c>
      <c r="H243" s="6">
        <v>3</v>
      </c>
      <c r="I243" s="5" t="s">
        <v>62</v>
      </c>
      <c r="J243" s="6">
        <v>2015</v>
      </c>
      <c r="K243" s="5" t="s">
        <v>57</v>
      </c>
      <c r="L243" s="5" t="s">
        <v>63</v>
      </c>
      <c r="M243" s="5" t="s">
        <v>381</v>
      </c>
      <c r="N243" s="5" t="s">
        <v>102</v>
      </c>
      <c r="O243" s="5" t="s">
        <v>138</v>
      </c>
      <c r="P243" s="5" t="s">
        <v>98</v>
      </c>
      <c r="Q243" s="5" t="s">
        <v>184</v>
      </c>
      <c r="R243" s="5" t="s">
        <v>169</v>
      </c>
      <c r="S243" s="5" t="s">
        <v>245</v>
      </c>
      <c r="T243" s="5" t="s">
        <v>102</v>
      </c>
      <c r="U243" s="5" t="s">
        <v>118</v>
      </c>
      <c r="V243" s="5" t="s">
        <v>98</v>
      </c>
      <c r="W243" s="5" t="s">
        <v>49</v>
      </c>
      <c r="X243" s="5" t="s">
        <v>553</v>
      </c>
      <c r="Y243" s="5" t="s">
        <v>120</v>
      </c>
      <c r="Z243" s="5" t="s">
        <v>46</v>
      </c>
      <c r="AA243" s="5" t="s">
        <v>54</v>
      </c>
      <c r="AB243" s="6">
        <v>9</v>
      </c>
      <c r="AC243" s="5" t="s">
        <v>85</v>
      </c>
      <c r="AD243" s="5" t="s">
        <v>103</v>
      </c>
      <c r="AE243" s="5" t="s">
        <v>57</v>
      </c>
      <c r="AF243" s="5" t="s">
        <v>104</v>
      </c>
      <c r="AG243" s="5" t="s">
        <v>57</v>
      </c>
      <c r="AH243" s="5" t="s">
        <v>88</v>
      </c>
      <c r="AI243" s="5" t="s">
        <v>76</v>
      </c>
      <c r="AJ243" s="5" t="s">
        <v>217</v>
      </c>
      <c r="AK243" t="s">
        <v>1</v>
      </c>
      <c r="AL243" s="12">
        <f>IF(Table35[[#This Row],[Unemployed or employed]]="unemployed",1,0)</f>
        <v>0</v>
      </c>
      <c r="AM243" s="12">
        <f>IF(Table35[[#This Row],[Unemployed or employed]]="employed",1,0)</f>
        <v>1</v>
      </c>
    </row>
    <row r="244" spans="1:39" ht="12.75" x14ac:dyDescent="0.2">
      <c r="A244" s="4">
        <v>43155.490208333336</v>
      </c>
      <c r="B244" s="5" t="s">
        <v>40</v>
      </c>
      <c r="C244" s="6">
        <v>2017</v>
      </c>
      <c r="D244" s="5" t="s">
        <v>279</v>
      </c>
      <c r="E244" s="5" t="s">
        <v>269</v>
      </c>
      <c r="F244" s="5" t="s">
        <v>43</v>
      </c>
      <c r="G244" s="5" t="s">
        <v>2</v>
      </c>
      <c r="H244" s="6">
        <v>0</v>
      </c>
      <c r="I244" s="5" t="s">
        <v>57</v>
      </c>
      <c r="J244" s="5"/>
      <c r="K244" s="5" t="s">
        <v>57</v>
      </c>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t="s">
        <v>2</v>
      </c>
      <c r="AL244" s="12">
        <f>IF(Table35[[#This Row],[Unemployed or employed]]="unemployed",1,0)</f>
        <v>1</v>
      </c>
      <c r="AM244" s="12">
        <f>IF(Table35[[#This Row],[Unemployed or employed]]="employed",1,0)</f>
        <v>0</v>
      </c>
    </row>
    <row r="245" spans="1:39" ht="12.75" x14ac:dyDescent="0.2">
      <c r="A245" s="4">
        <v>43155.490659722222</v>
      </c>
      <c r="B245" s="5" t="s">
        <v>78</v>
      </c>
      <c r="C245" s="6">
        <v>2015</v>
      </c>
      <c r="D245" s="5" t="s">
        <v>125</v>
      </c>
      <c r="E245" s="5" t="s">
        <v>420</v>
      </c>
      <c r="F245" s="5" t="s">
        <v>116</v>
      </c>
      <c r="G245" s="5" t="s">
        <v>2</v>
      </c>
      <c r="H245" s="6">
        <v>0</v>
      </c>
      <c r="I245" s="5" t="s">
        <v>62</v>
      </c>
      <c r="J245" s="6">
        <v>2017</v>
      </c>
      <c r="K245" s="5" t="s">
        <v>62</v>
      </c>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t="s">
        <v>2</v>
      </c>
      <c r="AL245" s="12">
        <f>IF(Table35[[#This Row],[Unemployed or employed]]="unemployed",1,0)</f>
        <v>1</v>
      </c>
      <c r="AM245" s="12">
        <f>IF(Table35[[#This Row],[Unemployed or employed]]="employed",1,0)</f>
        <v>0</v>
      </c>
    </row>
    <row r="246" spans="1:39" ht="12.75" x14ac:dyDescent="0.2">
      <c r="A246" s="4">
        <v>43155.492048611108</v>
      </c>
      <c r="B246" s="5" t="s">
        <v>78</v>
      </c>
      <c r="C246" s="6">
        <v>2016</v>
      </c>
      <c r="D246" s="5" t="s">
        <v>79</v>
      </c>
      <c r="E246" s="5" t="s">
        <v>461</v>
      </c>
      <c r="F246" s="5" t="s">
        <v>43</v>
      </c>
      <c r="G246" s="5" t="s">
        <v>2</v>
      </c>
      <c r="H246" s="6">
        <v>1</v>
      </c>
      <c r="I246" s="5" t="s">
        <v>62</v>
      </c>
      <c r="J246" s="6">
        <v>2017</v>
      </c>
      <c r="K246" s="5" t="s">
        <v>62</v>
      </c>
      <c r="L246" s="5"/>
      <c r="M246" s="5"/>
      <c r="N246" s="5"/>
      <c r="O246" s="5"/>
      <c r="P246" s="5"/>
      <c r="Q246" s="5"/>
      <c r="R246" s="5" t="s">
        <v>63</v>
      </c>
      <c r="S246" s="5" t="s">
        <v>275</v>
      </c>
      <c r="T246" s="5" t="s">
        <v>141</v>
      </c>
      <c r="U246" s="5" t="s">
        <v>138</v>
      </c>
      <c r="V246" s="5" t="s">
        <v>66</v>
      </c>
      <c r="W246" s="5" t="s">
        <v>184</v>
      </c>
      <c r="X246" s="5" t="s">
        <v>554</v>
      </c>
      <c r="Y246" s="5" t="s">
        <v>140</v>
      </c>
      <c r="Z246" s="5" t="s">
        <v>129</v>
      </c>
      <c r="AA246" s="5" t="s">
        <v>54</v>
      </c>
      <c r="AB246" s="6">
        <v>0</v>
      </c>
      <c r="AC246" s="5" t="s">
        <v>72</v>
      </c>
      <c r="AD246" s="5" t="s">
        <v>103</v>
      </c>
      <c r="AE246" s="5" t="s">
        <v>57</v>
      </c>
      <c r="AF246" s="5" t="s">
        <v>104</v>
      </c>
      <c r="AG246" s="5" t="s">
        <v>57</v>
      </c>
      <c r="AH246" s="5" t="s">
        <v>76</v>
      </c>
      <c r="AI246" s="5" t="s">
        <v>76</v>
      </c>
      <c r="AJ246" s="5" t="s">
        <v>189</v>
      </c>
      <c r="AK246" t="s">
        <v>1</v>
      </c>
      <c r="AL246" s="12">
        <f>IF(Table35[[#This Row],[Unemployed or employed]]="unemployed",1,0)</f>
        <v>0</v>
      </c>
      <c r="AM246" s="12">
        <f>IF(Table35[[#This Row],[Unemployed or employed]]="employed",1,0)</f>
        <v>1</v>
      </c>
    </row>
    <row r="247" spans="1:39" ht="12.75" x14ac:dyDescent="0.2">
      <c r="A247" s="4">
        <v>43155.492372685185</v>
      </c>
      <c r="B247" s="5" t="s">
        <v>78</v>
      </c>
      <c r="C247" s="6">
        <v>2017</v>
      </c>
      <c r="D247" s="5" t="s">
        <v>303</v>
      </c>
      <c r="E247" s="5" t="s">
        <v>233</v>
      </c>
      <c r="F247" s="5" t="s">
        <v>43</v>
      </c>
      <c r="G247" s="5" t="s">
        <v>146</v>
      </c>
      <c r="H247" s="6">
        <v>1</v>
      </c>
      <c r="I247" s="5" t="s">
        <v>57</v>
      </c>
      <c r="J247" s="5"/>
      <c r="K247" s="5" t="s">
        <v>57</v>
      </c>
      <c r="L247" s="5"/>
      <c r="M247" s="5"/>
      <c r="N247" s="5"/>
      <c r="O247" s="5"/>
      <c r="P247" s="5"/>
      <c r="Q247" s="5"/>
      <c r="R247" s="5" t="s">
        <v>63</v>
      </c>
      <c r="S247" s="5" t="s">
        <v>162</v>
      </c>
      <c r="T247" s="5" t="s">
        <v>555</v>
      </c>
      <c r="U247" s="5" t="s">
        <v>65</v>
      </c>
      <c r="V247" s="5" t="s">
        <v>66</v>
      </c>
      <c r="W247" s="5" t="s">
        <v>82</v>
      </c>
      <c r="X247" s="5" t="s">
        <v>556</v>
      </c>
      <c r="Y247" s="5" t="s">
        <v>128</v>
      </c>
      <c r="Z247" s="5" t="s">
        <v>129</v>
      </c>
      <c r="AA247" s="5" t="s">
        <v>54</v>
      </c>
      <c r="AB247" s="6">
        <v>6</v>
      </c>
      <c r="AC247" s="5" t="s">
        <v>557</v>
      </c>
      <c r="AD247" s="5" t="s">
        <v>165</v>
      </c>
      <c r="AE247" s="5" t="s">
        <v>57</v>
      </c>
      <c r="AF247" s="5" t="s">
        <v>104</v>
      </c>
      <c r="AG247" s="5" t="s">
        <v>57</v>
      </c>
      <c r="AH247" s="5" t="s">
        <v>76</v>
      </c>
      <c r="AI247" s="5" t="s">
        <v>76</v>
      </c>
      <c r="AJ247" s="5" t="s">
        <v>347</v>
      </c>
      <c r="AK247" t="s">
        <v>1</v>
      </c>
      <c r="AL247" s="12">
        <f>IF(Table35[[#This Row],[Unemployed or employed]]="unemployed",1,0)</f>
        <v>0</v>
      </c>
      <c r="AM247" s="12">
        <f>IF(Table35[[#This Row],[Unemployed or employed]]="employed",1,0)</f>
        <v>1</v>
      </c>
    </row>
    <row r="248" spans="1:39" ht="12.75" x14ac:dyDescent="0.2">
      <c r="A248" s="4">
        <v>43155.492627314816</v>
      </c>
      <c r="B248" s="5" t="s">
        <v>40</v>
      </c>
      <c r="C248" s="6">
        <v>2014</v>
      </c>
      <c r="D248" s="5" t="s">
        <v>220</v>
      </c>
      <c r="E248" s="5" t="s">
        <v>335</v>
      </c>
      <c r="F248" s="5" t="s">
        <v>43</v>
      </c>
      <c r="G248" s="5" t="s">
        <v>2</v>
      </c>
      <c r="H248" s="6">
        <v>2</v>
      </c>
      <c r="I248" s="5" t="s">
        <v>62</v>
      </c>
      <c r="J248" s="6">
        <v>2016</v>
      </c>
      <c r="K248" s="5" t="s">
        <v>57</v>
      </c>
      <c r="L248" s="5" t="s">
        <v>161</v>
      </c>
      <c r="M248" s="5" t="s">
        <v>402</v>
      </c>
      <c r="N248" s="5" t="s">
        <v>287</v>
      </c>
      <c r="O248" s="5" t="s">
        <v>47</v>
      </c>
      <c r="P248" s="5" t="s">
        <v>66</v>
      </c>
      <c r="Q248" s="5" t="s">
        <v>49</v>
      </c>
      <c r="R248" s="5" t="s">
        <v>50</v>
      </c>
      <c r="S248" s="5" t="s">
        <v>402</v>
      </c>
      <c r="T248" s="5" t="s">
        <v>287</v>
      </c>
      <c r="U248" s="5" t="s">
        <v>47</v>
      </c>
      <c r="V248" s="5" t="s">
        <v>66</v>
      </c>
      <c r="W248" s="5" t="s">
        <v>49</v>
      </c>
      <c r="X248" s="5" t="s">
        <v>558</v>
      </c>
      <c r="Y248" s="5" t="s">
        <v>102</v>
      </c>
      <c r="Z248" s="5" t="s">
        <v>287</v>
      </c>
      <c r="AA248" s="5" t="s">
        <v>54</v>
      </c>
      <c r="AB248" s="6">
        <v>8</v>
      </c>
      <c r="AC248" s="5" t="s">
        <v>85</v>
      </c>
      <c r="AD248" s="5" t="s">
        <v>165</v>
      </c>
      <c r="AE248" s="5" t="s">
        <v>354</v>
      </c>
      <c r="AF248" s="5" t="s">
        <v>104</v>
      </c>
      <c r="AG248" s="5" t="s">
        <v>57</v>
      </c>
      <c r="AH248" s="5" t="s">
        <v>176</v>
      </c>
      <c r="AI248" s="5" t="s">
        <v>176</v>
      </c>
      <c r="AJ248" s="5" t="s">
        <v>143</v>
      </c>
      <c r="AK248" t="s">
        <v>1</v>
      </c>
      <c r="AL248" s="12">
        <f>IF(Table35[[#This Row],[Unemployed or employed]]="unemployed",1,0)</f>
        <v>0</v>
      </c>
      <c r="AM248" s="12">
        <f>IF(Table35[[#This Row],[Unemployed or employed]]="employed",1,0)</f>
        <v>1</v>
      </c>
    </row>
    <row r="249" spans="1:39" ht="12.75" x14ac:dyDescent="0.2">
      <c r="A249" s="4">
        <v>43155.493391203701</v>
      </c>
      <c r="B249" s="5" t="s">
        <v>40</v>
      </c>
      <c r="C249" s="6">
        <v>2016</v>
      </c>
      <c r="D249" s="5" t="s">
        <v>559</v>
      </c>
      <c r="E249" s="5" t="s">
        <v>546</v>
      </c>
      <c r="F249" s="5" t="s">
        <v>43</v>
      </c>
      <c r="G249" s="5" t="s">
        <v>146</v>
      </c>
      <c r="H249" s="6">
        <v>1</v>
      </c>
      <c r="I249" s="5" t="s">
        <v>57</v>
      </c>
      <c r="J249" s="5"/>
      <c r="K249" s="5" t="s">
        <v>57</v>
      </c>
      <c r="L249" s="5"/>
      <c r="M249" s="5"/>
      <c r="N249" s="5"/>
      <c r="O249" s="5"/>
      <c r="P249" s="5"/>
      <c r="Q249" s="5"/>
      <c r="R249" s="5" t="s">
        <v>63</v>
      </c>
      <c r="S249" s="5" t="s">
        <v>136</v>
      </c>
      <c r="T249" s="5" t="s">
        <v>183</v>
      </c>
      <c r="U249" s="5" t="s">
        <v>69</v>
      </c>
      <c r="V249" s="5" t="s">
        <v>66</v>
      </c>
      <c r="W249" s="5" t="s">
        <v>82</v>
      </c>
      <c r="X249" s="5" t="s">
        <v>560</v>
      </c>
      <c r="Y249" s="5" t="s">
        <v>120</v>
      </c>
      <c r="Z249" s="5" t="s">
        <v>196</v>
      </c>
      <c r="AA249" s="5" t="s">
        <v>54</v>
      </c>
      <c r="AB249" s="6">
        <v>8</v>
      </c>
      <c r="AC249" s="5" t="s">
        <v>85</v>
      </c>
      <c r="AD249" s="5" t="s">
        <v>103</v>
      </c>
      <c r="AE249" s="5" t="s">
        <v>57</v>
      </c>
      <c r="AF249" s="5" t="s">
        <v>104</v>
      </c>
      <c r="AG249" s="5" t="s">
        <v>57</v>
      </c>
      <c r="AH249" s="5" t="s">
        <v>176</v>
      </c>
      <c r="AI249" s="5" t="s">
        <v>176</v>
      </c>
      <c r="AJ249" s="5" t="s">
        <v>180</v>
      </c>
      <c r="AK249" t="s">
        <v>1</v>
      </c>
      <c r="AL249" s="12">
        <f>IF(Table35[[#This Row],[Unemployed or employed]]="unemployed",1,0)</f>
        <v>0</v>
      </c>
      <c r="AM249" s="12">
        <f>IF(Table35[[#This Row],[Unemployed or employed]]="employed",1,0)</f>
        <v>1</v>
      </c>
    </row>
    <row r="250" spans="1:39" ht="12.75" x14ac:dyDescent="0.2">
      <c r="A250" s="4">
        <v>43155.493668981479</v>
      </c>
      <c r="B250" s="5" t="s">
        <v>40</v>
      </c>
      <c r="C250" s="6">
        <v>2015</v>
      </c>
      <c r="D250" s="5" t="s">
        <v>232</v>
      </c>
      <c r="E250" s="5" t="s">
        <v>561</v>
      </c>
      <c r="F250" s="5" t="s">
        <v>43</v>
      </c>
      <c r="G250" s="5" t="s">
        <v>146</v>
      </c>
      <c r="H250" s="6">
        <v>1</v>
      </c>
      <c r="I250" s="5" t="s">
        <v>62</v>
      </c>
      <c r="J250" s="6">
        <v>2017</v>
      </c>
      <c r="K250" s="5" t="s">
        <v>57</v>
      </c>
      <c r="L250" s="5"/>
      <c r="M250" s="5"/>
      <c r="N250" s="5"/>
      <c r="O250" s="5"/>
      <c r="P250" s="5"/>
      <c r="Q250" s="5"/>
      <c r="R250" s="5" t="s">
        <v>63</v>
      </c>
      <c r="S250" s="5" t="s">
        <v>298</v>
      </c>
      <c r="T250" s="5" t="s">
        <v>371</v>
      </c>
      <c r="U250" s="5" t="s">
        <v>138</v>
      </c>
      <c r="V250" s="5" t="s">
        <v>66</v>
      </c>
      <c r="W250" s="5" t="s">
        <v>82</v>
      </c>
      <c r="X250" s="5" t="s">
        <v>314</v>
      </c>
      <c r="Y250" s="5" t="s">
        <v>102</v>
      </c>
      <c r="Z250" s="5" t="s">
        <v>196</v>
      </c>
      <c r="AA250" s="5" t="s">
        <v>54</v>
      </c>
      <c r="AB250" s="6">
        <v>8</v>
      </c>
      <c r="AC250" s="5" t="s">
        <v>223</v>
      </c>
      <c r="AD250" s="5" t="s">
        <v>165</v>
      </c>
      <c r="AE250" s="5" t="s">
        <v>57</v>
      </c>
      <c r="AF250" s="5" t="s">
        <v>104</v>
      </c>
      <c r="AG250" s="5" t="s">
        <v>57</v>
      </c>
      <c r="AH250" s="5" t="s">
        <v>176</v>
      </c>
      <c r="AI250" s="5" t="s">
        <v>176</v>
      </c>
      <c r="AJ250" s="5" t="s">
        <v>341</v>
      </c>
      <c r="AK250" t="s">
        <v>1</v>
      </c>
      <c r="AL250" s="12">
        <f>IF(Table35[[#This Row],[Unemployed or employed]]="unemployed",1,0)</f>
        <v>0</v>
      </c>
      <c r="AM250" s="12">
        <f>IF(Table35[[#This Row],[Unemployed or employed]]="employed",1,0)</f>
        <v>1</v>
      </c>
    </row>
    <row r="251" spans="1:39" ht="12.75" x14ac:dyDescent="0.2">
      <c r="A251" s="4">
        <v>43155.495937500003</v>
      </c>
      <c r="B251" s="5" t="s">
        <v>40</v>
      </c>
      <c r="C251" s="6">
        <v>2015</v>
      </c>
      <c r="D251" s="5" t="s">
        <v>41</v>
      </c>
      <c r="E251" s="5" t="s">
        <v>562</v>
      </c>
      <c r="F251" s="5" t="s">
        <v>43</v>
      </c>
      <c r="G251" s="5" t="s">
        <v>93</v>
      </c>
      <c r="H251" s="6">
        <v>0</v>
      </c>
      <c r="I251" s="5" t="s">
        <v>62</v>
      </c>
      <c r="J251" s="6">
        <v>2016</v>
      </c>
      <c r="K251" s="5" t="s">
        <v>57</v>
      </c>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t="s">
        <v>2</v>
      </c>
      <c r="AL251" s="12">
        <f>IF(Table35[[#This Row],[Unemployed or employed]]="unemployed",1,0)</f>
        <v>1</v>
      </c>
      <c r="AM251" s="12">
        <f>IF(Table35[[#This Row],[Unemployed or employed]]="employed",1,0)</f>
        <v>0</v>
      </c>
    </row>
    <row r="252" spans="1:39" ht="12.75" x14ac:dyDescent="0.2">
      <c r="A252" s="4">
        <v>43155.49726851852</v>
      </c>
      <c r="B252" s="5" t="s">
        <v>78</v>
      </c>
      <c r="C252" s="6">
        <v>2014</v>
      </c>
      <c r="D252" s="5" t="s">
        <v>563</v>
      </c>
      <c r="E252" s="5" t="s">
        <v>304</v>
      </c>
      <c r="F252" s="5" t="s">
        <v>43</v>
      </c>
      <c r="G252" s="5" t="s">
        <v>146</v>
      </c>
      <c r="H252" s="6">
        <v>1</v>
      </c>
      <c r="I252" s="5" t="s">
        <v>62</v>
      </c>
      <c r="J252" s="6">
        <v>2016</v>
      </c>
      <c r="K252" s="5" t="s">
        <v>57</v>
      </c>
      <c r="L252" s="5"/>
      <c r="M252" s="5"/>
      <c r="N252" s="5"/>
      <c r="O252" s="5"/>
      <c r="P252" s="5"/>
      <c r="Q252" s="5"/>
      <c r="R252" s="5" t="s">
        <v>169</v>
      </c>
      <c r="S252" s="5" t="s">
        <v>253</v>
      </c>
      <c r="T252" s="5" t="s">
        <v>183</v>
      </c>
      <c r="U252" s="5" t="s">
        <v>47</v>
      </c>
      <c r="V252" s="5" t="s">
        <v>66</v>
      </c>
      <c r="W252" s="5" t="s">
        <v>171</v>
      </c>
      <c r="X252" s="5" t="s">
        <v>564</v>
      </c>
      <c r="Y252" s="5" t="s">
        <v>128</v>
      </c>
      <c r="Z252" s="5" t="s">
        <v>183</v>
      </c>
      <c r="AA252" s="5" t="s">
        <v>54</v>
      </c>
      <c r="AB252" s="6">
        <v>8</v>
      </c>
      <c r="AC252" s="5" t="s">
        <v>72</v>
      </c>
      <c r="AD252" s="5" t="s">
        <v>103</v>
      </c>
      <c r="AE252" s="5" t="s">
        <v>354</v>
      </c>
      <c r="AF252" s="5" t="s">
        <v>104</v>
      </c>
      <c r="AG252" s="5" t="s">
        <v>57</v>
      </c>
      <c r="AH252" s="5" t="s">
        <v>176</v>
      </c>
      <c r="AI252" s="5" t="s">
        <v>176</v>
      </c>
      <c r="AJ252" s="5" t="s">
        <v>174</v>
      </c>
      <c r="AK252" t="s">
        <v>1</v>
      </c>
      <c r="AL252" s="12">
        <f>IF(Table35[[#This Row],[Unemployed or employed]]="unemployed",1,0)</f>
        <v>0</v>
      </c>
      <c r="AM252" s="12">
        <f>IF(Table35[[#This Row],[Unemployed or employed]]="employed",1,0)</f>
        <v>1</v>
      </c>
    </row>
    <row r="253" spans="1:39" ht="12.75" x14ac:dyDescent="0.2">
      <c r="A253" s="4">
        <v>43155.497754629629</v>
      </c>
      <c r="B253" s="5" t="s">
        <v>40</v>
      </c>
      <c r="C253" s="6">
        <v>2016</v>
      </c>
      <c r="D253" s="5" t="s">
        <v>167</v>
      </c>
      <c r="E253" s="5" t="s">
        <v>158</v>
      </c>
      <c r="F253" s="5" t="s">
        <v>43</v>
      </c>
      <c r="G253" s="5" t="s">
        <v>159</v>
      </c>
      <c r="H253" s="6">
        <v>2</v>
      </c>
      <c r="I253" s="5" t="s">
        <v>62</v>
      </c>
      <c r="J253" s="6">
        <v>2017</v>
      </c>
      <c r="K253" s="5" t="s">
        <v>62</v>
      </c>
      <c r="L253" s="5" t="s">
        <v>63</v>
      </c>
      <c r="M253" s="5" t="s">
        <v>245</v>
      </c>
      <c r="N253" s="5" t="s">
        <v>102</v>
      </c>
      <c r="O253" s="5" t="s">
        <v>65</v>
      </c>
      <c r="P253" s="5" t="s">
        <v>66</v>
      </c>
      <c r="Q253" s="5" t="s">
        <v>82</v>
      </c>
      <c r="R253" s="5" t="s">
        <v>63</v>
      </c>
      <c r="S253" s="5" t="s">
        <v>245</v>
      </c>
      <c r="T253" s="5" t="s">
        <v>102</v>
      </c>
      <c r="U253" s="5" t="s">
        <v>65</v>
      </c>
      <c r="V253" s="5" t="s">
        <v>66</v>
      </c>
      <c r="W253" s="5" t="s">
        <v>82</v>
      </c>
      <c r="X253" s="5" t="s">
        <v>565</v>
      </c>
      <c r="Y253" s="5" t="s">
        <v>120</v>
      </c>
      <c r="Z253" s="5" t="s">
        <v>196</v>
      </c>
      <c r="AA253" s="5" t="s">
        <v>54</v>
      </c>
      <c r="AB253" s="6">
        <v>8</v>
      </c>
      <c r="AC253" s="5" t="s">
        <v>72</v>
      </c>
      <c r="AD253" s="5" t="s">
        <v>103</v>
      </c>
      <c r="AE253" s="5" t="s">
        <v>354</v>
      </c>
      <c r="AF253" s="5" t="s">
        <v>104</v>
      </c>
      <c r="AG253" s="5" t="s">
        <v>57</v>
      </c>
      <c r="AH253" s="5" t="s">
        <v>76</v>
      </c>
      <c r="AI253" s="5" t="s">
        <v>176</v>
      </c>
      <c r="AJ253" s="5" t="s">
        <v>186</v>
      </c>
      <c r="AK253" t="s">
        <v>1</v>
      </c>
      <c r="AL253" s="12">
        <f>IF(Table35[[#This Row],[Unemployed or employed]]="unemployed",1,0)</f>
        <v>0</v>
      </c>
      <c r="AM253" s="12">
        <f>IF(Table35[[#This Row],[Unemployed or employed]]="employed",1,0)</f>
        <v>1</v>
      </c>
    </row>
    <row r="254" spans="1:39" ht="12.75" x14ac:dyDescent="0.2">
      <c r="A254" s="4">
        <v>43155.499212962961</v>
      </c>
      <c r="B254" s="5" t="s">
        <v>40</v>
      </c>
      <c r="C254" s="6">
        <v>2017</v>
      </c>
      <c r="D254" s="5" t="s">
        <v>566</v>
      </c>
      <c r="E254" s="5" t="s">
        <v>249</v>
      </c>
      <c r="F254" s="5" t="s">
        <v>43</v>
      </c>
      <c r="G254" s="5" t="s">
        <v>2</v>
      </c>
      <c r="H254" s="6">
        <v>0</v>
      </c>
      <c r="I254" s="5" t="s">
        <v>57</v>
      </c>
      <c r="J254" s="5"/>
      <c r="K254" s="5" t="s">
        <v>57</v>
      </c>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t="s">
        <v>2</v>
      </c>
      <c r="AL254" s="12">
        <f>IF(Table35[[#This Row],[Unemployed or employed]]="unemployed",1,0)</f>
        <v>1</v>
      </c>
      <c r="AM254" s="12">
        <f>IF(Table35[[#This Row],[Unemployed or employed]]="employed",1,0)</f>
        <v>0</v>
      </c>
    </row>
    <row r="255" spans="1:39" ht="12.75" x14ac:dyDescent="0.2">
      <c r="A255" s="4">
        <v>43155.499699074076</v>
      </c>
      <c r="B255" s="5" t="s">
        <v>78</v>
      </c>
      <c r="C255" s="6">
        <v>2016</v>
      </c>
      <c r="D255" s="5" t="s">
        <v>273</v>
      </c>
      <c r="E255" s="5" t="s">
        <v>177</v>
      </c>
      <c r="F255" s="5" t="s">
        <v>43</v>
      </c>
      <c r="G255" s="5" t="s">
        <v>2</v>
      </c>
      <c r="H255" s="6">
        <v>0</v>
      </c>
      <c r="I255" s="5" t="s">
        <v>62</v>
      </c>
      <c r="J255" s="6">
        <v>2017</v>
      </c>
      <c r="K255" s="5" t="s">
        <v>62</v>
      </c>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t="s">
        <v>2</v>
      </c>
      <c r="AL255" s="12">
        <f>IF(Table35[[#This Row],[Unemployed or employed]]="unemployed",1,0)</f>
        <v>1</v>
      </c>
      <c r="AM255" s="12">
        <f>IF(Table35[[#This Row],[Unemployed or employed]]="employed",1,0)</f>
        <v>0</v>
      </c>
    </row>
    <row r="256" spans="1:39" ht="12.75" x14ac:dyDescent="0.2">
      <c r="A256" s="4">
        <v>43155.500196759262</v>
      </c>
      <c r="B256" s="5" t="s">
        <v>78</v>
      </c>
      <c r="C256" s="6">
        <v>2017</v>
      </c>
      <c r="D256" s="5" t="s">
        <v>303</v>
      </c>
      <c r="E256" s="5" t="s">
        <v>42</v>
      </c>
      <c r="F256" s="5" t="s">
        <v>43</v>
      </c>
      <c r="G256" s="5" t="s">
        <v>93</v>
      </c>
      <c r="H256" s="6">
        <v>3</v>
      </c>
      <c r="I256" s="5" t="s">
        <v>57</v>
      </c>
      <c r="J256" s="5"/>
      <c r="K256" s="5" t="s">
        <v>57</v>
      </c>
      <c r="L256" s="5" t="s">
        <v>63</v>
      </c>
      <c r="M256" s="5" t="s">
        <v>149</v>
      </c>
      <c r="N256" s="5" t="s">
        <v>163</v>
      </c>
      <c r="O256" s="5" t="s">
        <v>65</v>
      </c>
      <c r="P256" s="5" t="s">
        <v>66</v>
      </c>
      <c r="Q256" s="5" t="s">
        <v>82</v>
      </c>
      <c r="R256" s="5" t="s">
        <v>63</v>
      </c>
      <c r="S256" s="5" t="s">
        <v>149</v>
      </c>
      <c r="T256" s="5" t="s">
        <v>163</v>
      </c>
      <c r="U256" s="5" t="s">
        <v>65</v>
      </c>
      <c r="V256" s="5" t="s">
        <v>66</v>
      </c>
      <c r="W256" s="5" t="s">
        <v>247</v>
      </c>
      <c r="X256" s="5" t="s">
        <v>567</v>
      </c>
      <c r="Y256" s="5" t="s">
        <v>128</v>
      </c>
      <c r="Z256" s="5" t="s">
        <v>81</v>
      </c>
      <c r="AA256" s="5" t="s">
        <v>54</v>
      </c>
      <c r="AB256" s="6">
        <v>10</v>
      </c>
      <c r="AC256" s="5" t="s">
        <v>55</v>
      </c>
      <c r="AD256" s="5" t="s">
        <v>165</v>
      </c>
      <c r="AE256" s="5" t="s">
        <v>123</v>
      </c>
      <c r="AF256" s="5" t="s">
        <v>104</v>
      </c>
      <c r="AG256" s="5" t="s">
        <v>57</v>
      </c>
      <c r="AH256" s="5" t="s">
        <v>88</v>
      </c>
      <c r="AI256" s="5" t="s">
        <v>88</v>
      </c>
      <c r="AJ256" s="5" t="s">
        <v>60</v>
      </c>
      <c r="AK256" t="s">
        <v>1</v>
      </c>
      <c r="AL256" s="12">
        <f>IF(Table35[[#This Row],[Unemployed or employed]]="unemployed",1,0)</f>
        <v>0</v>
      </c>
      <c r="AM256" s="12">
        <f>IF(Table35[[#This Row],[Unemployed or employed]]="employed",1,0)</f>
        <v>1</v>
      </c>
    </row>
    <row r="257" spans="1:39" ht="12.75" x14ac:dyDescent="0.2">
      <c r="A257" s="4">
        <v>43155.501064814816</v>
      </c>
      <c r="B257" s="5" t="s">
        <v>40</v>
      </c>
      <c r="C257" s="6">
        <v>2016</v>
      </c>
      <c r="D257" s="5" t="s">
        <v>442</v>
      </c>
      <c r="E257" s="5" t="s">
        <v>106</v>
      </c>
      <c r="F257" s="5" t="s">
        <v>43</v>
      </c>
      <c r="G257" s="5" t="s">
        <v>133</v>
      </c>
      <c r="H257" s="6">
        <v>1</v>
      </c>
      <c r="I257" s="5" t="s">
        <v>134</v>
      </c>
      <c r="J257" s="6">
        <v>2018</v>
      </c>
      <c r="K257" s="5" t="s">
        <v>57</v>
      </c>
      <c r="L257" s="5"/>
      <c r="M257" s="5"/>
      <c r="N257" s="5"/>
      <c r="O257" s="5"/>
      <c r="P257" s="5"/>
      <c r="Q257" s="5"/>
      <c r="R257" s="5" t="s">
        <v>63</v>
      </c>
      <c r="S257" s="5" t="s">
        <v>201</v>
      </c>
      <c r="T257" s="5" t="s">
        <v>193</v>
      </c>
      <c r="U257" s="5" t="s">
        <v>65</v>
      </c>
      <c r="V257" s="5" t="s">
        <v>48</v>
      </c>
      <c r="W257" s="5" t="s">
        <v>150</v>
      </c>
      <c r="X257" s="5" t="s">
        <v>370</v>
      </c>
      <c r="Y257" s="5" t="s">
        <v>128</v>
      </c>
      <c r="Z257" s="5" t="s">
        <v>196</v>
      </c>
      <c r="AA257" s="5" t="s">
        <v>54</v>
      </c>
      <c r="AB257" s="6">
        <v>6</v>
      </c>
      <c r="AC257" s="5" t="s">
        <v>55</v>
      </c>
      <c r="AD257" s="5" t="s">
        <v>103</v>
      </c>
      <c r="AE257" s="5" t="s">
        <v>57</v>
      </c>
      <c r="AF257" s="5" t="s">
        <v>104</v>
      </c>
      <c r="AG257" s="5" t="s">
        <v>57</v>
      </c>
      <c r="AH257" s="5" t="s">
        <v>75</v>
      </c>
      <c r="AI257" s="5" t="s">
        <v>76</v>
      </c>
      <c r="AJ257" s="5" t="s">
        <v>217</v>
      </c>
      <c r="AK257" t="s">
        <v>1</v>
      </c>
      <c r="AL257" s="12">
        <f>IF(Table35[[#This Row],[Unemployed or employed]]="unemployed",1,0)</f>
        <v>0</v>
      </c>
      <c r="AM257" s="12">
        <f>IF(Table35[[#This Row],[Unemployed or employed]]="employed",1,0)</f>
        <v>1</v>
      </c>
    </row>
    <row r="258" spans="1:39" ht="12.75" x14ac:dyDescent="0.2">
      <c r="A258" s="4">
        <v>43155.501319444447</v>
      </c>
      <c r="B258" s="5" t="s">
        <v>78</v>
      </c>
      <c r="C258" s="6">
        <v>2017</v>
      </c>
      <c r="D258" s="5" t="s">
        <v>568</v>
      </c>
      <c r="E258" s="5" t="s">
        <v>145</v>
      </c>
      <c r="F258" s="5" t="s">
        <v>43</v>
      </c>
      <c r="G258" s="5" t="s">
        <v>2</v>
      </c>
      <c r="H258" s="6">
        <v>0</v>
      </c>
      <c r="I258" s="5" t="s">
        <v>57</v>
      </c>
      <c r="J258" s="5"/>
      <c r="K258" s="5" t="s">
        <v>57</v>
      </c>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t="s">
        <v>2</v>
      </c>
      <c r="AL258" s="12">
        <f>IF(Table35[[#This Row],[Unemployed or employed]]="unemployed",1,0)</f>
        <v>1</v>
      </c>
      <c r="AM258" s="12">
        <f>IF(Table35[[#This Row],[Unemployed or employed]]="employed",1,0)</f>
        <v>0</v>
      </c>
    </row>
    <row r="259" spans="1:39" ht="12.75" x14ac:dyDescent="0.2">
      <c r="A259" s="4">
        <v>43155.502268518518</v>
      </c>
      <c r="B259" s="5" t="s">
        <v>40</v>
      </c>
      <c r="C259" s="6">
        <v>2014</v>
      </c>
      <c r="D259" s="5" t="s">
        <v>41</v>
      </c>
      <c r="E259" s="5" t="s">
        <v>392</v>
      </c>
      <c r="F259" s="5" t="s">
        <v>43</v>
      </c>
      <c r="G259" s="5" t="s">
        <v>93</v>
      </c>
      <c r="H259" s="6">
        <v>2</v>
      </c>
      <c r="I259" s="5" t="s">
        <v>62</v>
      </c>
      <c r="J259" s="6">
        <v>2015</v>
      </c>
      <c r="K259" s="5" t="s">
        <v>57</v>
      </c>
      <c r="L259" s="5" t="s">
        <v>63</v>
      </c>
      <c r="M259" s="5" t="s">
        <v>308</v>
      </c>
      <c r="N259" s="5" t="s">
        <v>141</v>
      </c>
      <c r="O259" s="5" t="s">
        <v>65</v>
      </c>
      <c r="P259" s="5" t="s">
        <v>98</v>
      </c>
      <c r="Q259" s="5" t="s">
        <v>82</v>
      </c>
      <c r="R259" s="5" t="s">
        <v>63</v>
      </c>
      <c r="S259" s="5" t="s">
        <v>265</v>
      </c>
      <c r="T259" s="5" t="s">
        <v>53</v>
      </c>
      <c r="U259" s="5" t="s">
        <v>47</v>
      </c>
      <c r="V259" s="5" t="s">
        <v>98</v>
      </c>
      <c r="W259" s="5" t="s">
        <v>184</v>
      </c>
      <c r="X259" s="5" t="s">
        <v>569</v>
      </c>
      <c r="Y259" s="5" t="s">
        <v>128</v>
      </c>
      <c r="Z259" s="5" t="s">
        <v>53</v>
      </c>
      <c r="AA259" s="5" t="s">
        <v>333</v>
      </c>
      <c r="AB259" s="6">
        <v>8</v>
      </c>
      <c r="AC259" s="5" t="s">
        <v>72</v>
      </c>
      <c r="AD259" s="5" t="s">
        <v>113</v>
      </c>
      <c r="AE259" s="5" t="s">
        <v>57</v>
      </c>
      <c r="AF259" s="5" t="s">
        <v>104</v>
      </c>
      <c r="AG259" s="5" t="s">
        <v>57</v>
      </c>
      <c r="AH259" s="5" t="s">
        <v>76</v>
      </c>
      <c r="AI259" s="5" t="s">
        <v>76</v>
      </c>
      <c r="AJ259" s="5" t="s">
        <v>156</v>
      </c>
      <c r="AK259" t="s">
        <v>1</v>
      </c>
      <c r="AL259" s="12">
        <f>IF(Table35[[#This Row],[Unemployed or employed]]="unemployed",1,0)</f>
        <v>0</v>
      </c>
      <c r="AM259" s="12">
        <f>IF(Table35[[#This Row],[Unemployed or employed]]="employed",1,0)</f>
        <v>1</v>
      </c>
    </row>
    <row r="260" spans="1:39" ht="12.75" x14ac:dyDescent="0.2">
      <c r="A260" s="4">
        <v>43155.503055555557</v>
      </c>
      <c r="B260" s="5" t="s">
        <v>40</v>
      </c>
      <c r="C260" s="6">
        <v>2017</v>
      </c>
      <c r="D260" s="5" t="s">
        <v>273</v>
      </c>
      <c r="E260" s="5" t="s">
        <v>145</v>
      </c>
      <c r="F260" s="5" t="s">
        <v>43</v>
      </c>
      <c r="G260" s="5" t="s">
        <v>133</v>
      </c>
      <c r="H260" s="6">
        <v>2</v>
      </c>
      <c r="I260" s="5" t="s">
        <v>134</v>
      </c>
      <c r="J260" s="5"/>
      <c r="K260" s="5" t="s">
        <v>57</v>
      </c>
      <c r="L260" s="5" t="s">
        <v>63</v>
      </c>
      <c r="M260" s="5" t="s">
        <v>239</v>
      </c>
      <c r="N260" s="5" t="s">
        <v>129</v>
      </c>
      <c r="O260" s="5" t="s">
        <v>65</v>
      </c>
      <c r="P260" s="5" t="s">
        <v>48</v>
      </c>
      <c r="Q260" s="5" t="s">
        <v>82</v>
      </c>
      <c r="R260" s="5" t="s">
        <v>63</v>
      </c>
      <c r="S260" s="5" t="s">
        <v>239</v>
      </c>
      <c r="T260" s="5" t="s">
        <v>46</v>
      </c>
      <c r="U260" s="5" t="s">
        <v>47</v>
      </c>
      <c r="V260" s="5" t="s">
        <v>48</v>
      </c>
      <c r="W260" s="5" t="s">
        <v>247</v>
      </c>
      <c r="X260" s="5" t="s">
        <v>70</v>
      </c>
      <c r="Y260" s="5" t="s">
        <v>128</v>
      </c>
      <c r="Z260" s="5" t="s">
        <v>46</v>
      </c>
      <c r="AA260" s="5" t="s">
        <v>54</v>
      </c>
      <c r="AB260" s="6">
        <v>8</v>
      </c>
      <c r="AC260" s="5" t="s">
        <v>72</v>
      </c>
      <c r="AD260" s="5" t="s">
        <v>56</v>
      </c>
      <c r="AE260" s="5" t="s">
        <v>123</v>
      </c>
      <c r="AF260" s="5" t="s">
        <v>104</v>
      </c>
      <c r="AG260" s="5" t="s">
        <v>57</v>
      </c>
      <c r="AH260" s="5" t="s">
        <v>75</v>
      </c>
      <c r="AI260" s="5" t="s">
        <v>76</v>
      </c>
      <c r="AJ260" s="5" t="s">
        <v>143</v>
      </c>
      <c r="AK260" t="s">
        <v>1</v>
      </c>
      <c r="AL260" s="12">
        <f>IF(Table35[[#This Row],[Unemployed or employed]]="unemployed",1,0)</f>
        <v>0</v>
      </c>
      <c r="AM260" s="12">
        <f>IF(Table35[[#This Row],[Unemployed or employed]]="employed",1,0)</f>
        <v>1</v>
      </c>
    </row>
    <row r="261" spans="1:39" ht="12.75" x14ac:dyDescent="0.2">
      <c r="A261" s="4">
        <v>43155.503622685188</v>
      </c>
      <c r="B261" s="5" t="s">
        <v>78</v>
      </c>
      <c r="C261" s="6">
        <v>2014</v>
      </c>
      <c r="D261" s="5" t="s">
        <v>570</v>
      </c>
      <c r="E261" s="5" t="s">
        <v>304</v>
      </c>
      <c r="F261" s="5" t="s">
        <v>43</v>
      </c>
      <c r="G261" s="5" t="s">
        <v>146</v>
      </c>
      <c r="H261" s="6">
        <v>2</v>
      </c>
      <c r="I261" s="5" t="s">
        <v>62</v>
      </c>
      <c r="J261" s="6">
        <v>2016</v>
      </c>
      <c r="K261" s="5" t="s">
        <v>57</v>
      </c>
      <c r="L261" s="5" t="s">
        <v>169</v>
      </c>
      <c r="M261" s="5" t="s">
        <v>253</v>
      </c>
      <c r="N261" s="5" t="s">
        <v>183</v>
      </c>
      <c r="O261" s="5" t="s">
        <v>47</v>
      </c>
      <c r="P261" s="5" t="s">
        <v>66</v>
      </c>
      <c r="Q261" s="5" t="s">
        <v>49</v>
      </c>
      <c r="R261" s="5" t="s">
        <v>169</v>
      </c>
      <c r="S261" s="5" t="s">
        <v>253</v>
      </c>
      <c r="T261" s="5" t="s">
        <v>183</v>
      </c>
      <c r="U261" s="5" t="s">
        <v>47</v>
      </c>
      <c r="V261" s="5" t="s">
        <v>66</v>
      </c>
      <c r="W261" s="5" t="s">
        <v>49</v>
      </c>
      <c r="X261" s="5" t="s">
        <v>571</v>
      </c>
      <c r="Y261" s="5" t="s">
        <v>128</v>
      </c>
      <c r="Z261" s="5" t="s">
        <v>183</v>
      </c>
      <c r="AA261" s="5" t="s">
        <v>54</v>
      </c>
      <c r="AB261" s="6">
        <v>7</v>
      </c>
      <c r="AC261" s="5" t="s">
        <v>85</v>
      </c>
      <c r="AD261" s="5" t="s">
        <v>165</v>
      </c>
      <c r="AE261" s="5" t="s">
        <v>354</v>
      </c>
      <c r="AF261" s="5" t="s">
        <v>104</v>
      </c>
      <c r="AG261" s="5" t="s">
        <v>57</v>
      </c>
      <c r="AH261" s="5" t="s">
        <v>176</v>
      </c>
      <c r="AI261" s="5" t="s">
        <v>176</v>
      </c>
      <c r="AJ261" s="5" t="s">
        <v>156</v>
      </c>
      <c r="AK261" t="s">
        <v>1</v>
      </c>
      <c r="AL261" s="12">
        <f>IF(Table35[[#This Row],[Unemployed or employed]]="unemployed",1,0)</f>
        <v>0</v>
      </c>
      <c r="AM261" s="12">
        <f>IF(Table35[[#This Row],[Unemployed or employed]]="employed",1,0)</f>
        <v>1</v>
      </c>
    </row>
    <row r="262" spans="1:39" ht="12.75" x14ac:dyDescent="0.2">
      <c r="A262" s="4">
        <v>43155.506631944445</v>
      </c>
      <c r="B262" s="5" t="s">
        <v>78</v>
      </c>
      <c r="C262" s="6">
        <v>2017</v>
      </c>
      <c r="D262" s="5" t="s">
        <v>572</v>
      </c>
      <c r="E262" s="5" t="s">
        <v>145</v>
      </c>
      <c r="F262" s="5" t="s">
        <v>43</v>
      </c>
      <c r="G262" s="5" t="s">
        <v>2</v>
      </c>
      <c r="H262" s="6">
        <v>0</v>
      </c>
      <c r="I262" s="5" t="s">
        <v>57</v>
      </c>
      <c r="J262" s="5"/>
      <c r="K262" s="5" t="s">
        <v>57</v>
      </c>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t="s">
        <v>2</v>
      </c>
      <c r="AL262" s="12">
        <f>IF(Table35[[#This Row],[Unemployed or employed]]="unemployed",1,0)</f>
        <v>1</v>
      </c>
      <c r="AM262" s="12">
        <f>IF(Table35[[#This Row],[Unemployed or employed]]="employed",1,0)</f>
        <v>0</v>
      </c>
    </row>
    <row r="263" spans="1:39" ht="12.75" x14ac:dyDescent="0.2">
      <c r="A263" s="4">
        <v>43155.507650462961</v>
      </c>
      <c r="B263" s="5" t="s">
        <v>40</v>
      </c>
      <c r="C263" s="6">
        <v>2017</v>
      </c>
      <c r="D263" s="5" t="s">
        <v>345</v>
      </c>
      <c r="E263" s="5" t="s">
        <v>95</v>
      </c>
      <c r="F263" s="5" t="s">
        <v>43</v>
      </c>
      <c r="G263" s="5" t="s">
        <v>133</v>
      </c>
      <c r="H263" s="6">
        <v>1</v>
      </c>
      <c r="I263" s="5" t="s">
        <v>134</v>
      </c>
      <c r="J263" s="6">
        <v>2018</v>
      </c>
      <c r="K263" s="5" t="s">
        <v>57</v>
      </c>
      <c r="L263" s="5"/>
      <c r="M263" s="5"/>
      <c r="N263" s="5"/>
      <c r="O263" s="5"/>
      <c r="P263" s="5"/>
      <c r="Q263" s="5"/>
      <c r="R263" s="5" t="s">
        <v>161</v>
      </c>
      <c r="S263" s="5" t="s">
        <v>402</v>
      </c>
      <c r="T263" s="5" t="s">
        <v>261</v>
      </c>
      <c r="U263" s="5" t="s">
        <v>65</v>
      </c>
      <c r="V263" s="5" t="s">
        <v>66</v>
      </c>
      <c r="W263" s="5" t="s">
        <v>82</v>
      </c>
      <c r="X263" s="5" t="s">
        <v>301</v>
      </c>
      <c r="Y263" s="5" t="s">
        <v>128</v>
      </c>
      <c r="Z263" s="5" t="s">
        <v>111</v>
      </c>
      <c r="AA263" s="5" t="s">
        <v>54</v>
      </c>
      <c r="AB263" s="6">
        <v>8</v>
      </c>
      <c r="AC263" s="5" t="s">
        <v>223</v>
      </c>
      <c r="AD263" s="5" t="s">
        <v>165</v>
      </c>
      <c r="AE263" s="5" t="s">
        <v>57</v>
      </c>
      <c r="AF263" s="5" t="s">
        <v>73</v>
      </c>
      <c r="AG263" s="5" t="s">
        <v>57</v>
      </c>
      <c r="AH263" s="5" t="s">
        <v>176</v>
      </c>
      <c r="AI263" s="5" t="s">
        <v>176</v>
      </c>
      <c r="AJ263" s="5" t="s">
        <v>211</v>
      </c>
      <c r="AK263" t="s">
        <v>1</v>
      </c>
      <c r="AL263" s="12">
        <f>IF(Table35[[#This Row],[Unemployed or employed]]="unemployed",1,0)</f>
        <v>0</v>
      </c>
      <c r="AM263" s="12">
        <f>IF(Table35[[#This Row],[Unemployed or employed]]="employed",1,0)</f>
        <v>1</v>
      </c>
    </row>
    <row r="264" spans="1:39" ht="12.75" x14ac:dyDescent="0.2">
      <c r="A264" s="4">
        <v>43155.510138888887</v>
      </c>
      <c r="B264" s="5" t="s">
        <v>78</v>
      </c>
      <c r="C264" s="6">
        <v>2017</v>
      </c>
      <c r="D264" s="5" t="s">
        <v>424</v>
      </c>
      <c r="E264" s="5" t="s">
        <v>147</v>
      </c>
      <c r="F264" s="5" t="s">
        <v>43</v>
      </c>
      <c r="G264" s="5" t="s">
        <v>146</v>
      </c>
      <c r="H264" s="6">
        <v>0</v>
      </c>
      <c r="I264" s="5" t="s">
        <v>57</v>
      </c>
      <c r="J264" s="6">
        <v>2019</v>
      </c>
      <c r="K264" s="5" t="s">
        <v>57</v>
      </c>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t="s">
        <v>2</v>
      </c>
      <c r="AL264" s="12">
        <f>IF(Table35[[#This Row],[Unemployed or employed]]="unemployed",1,0)</f>
        <v>1</v>
      </c>
      <c r="AM264" s="12">
        <f>IF(Table35[[#This Row],[Unemployed or employed]]="employed",1,0)</f>
        <v>0</v>
      </c>
    </row>
    <row r="265" spans="1:39" ht="12.75" x14ac:dyDescent="0.2">
      <c r="A265" s="4">
        <v>43155.510243055556</v>
      </c>
      <c r="B265" s="5" t="s">
        <v>40</v>
      </c>
      <c r="C265" s="6">
        <v>2015</v>
      </c>
      <c r="D265" s="5" t="s">
        <v>157</v>
      </c>
      <c r="E265" s="5" t="s">
        <v>158</v>
      </c>
      <c r="F265" s="5" t="s">
        <v>43</v>
      </c>
      <c r="G265" s="5" t="s">
        <v>2</v>
      </c>
      <c r="H265" s="6">
        <v>0</v>
      </c>
      <c r="I265" s="5" t="s">
        <v>62</v>
      </c>
      <c r="J265" s="6">
        <v>2017</v>
      </c>
      <c r="K265" s="5" t="s">
        <v>57</v>
      </c>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t="s">
        <v>2</v>
      </c>
      <c r="AL265" s="12">
        <f>IF(Table35[[#This Row],[Unemployed or employed]]="unemployed",1,0)</f>
        <v>1</v>
      </c>
      <c r="AM265" s="12">
        <f>IF(Table35[[#This Row],[Unemployed or employed]]="employed",1,0)</f>
        <v>0</v>
      </c>
    </row>
    <row r="266" spans="1:39" ht="12.75" x14ac:dyDescent="0.2">
      <c r="A266" s="4">
        <v>43155.511666666665</v>
      </c>
      <c r="B266" s="5" t="s">
        <v>78</v>
      </c>
      <c r="C266" s="6">
        <v>2017</v>
      </c>
      <c r="D266" s="5" t="s">
        <v>283</v>
      </c>
      <c r="E266" s="5" t="s">
        <v>351</v>
      </c>
      <c r="F266" s="5" t="s">
        <v>43</v>
      </c>
      <c r="G266" s="5" t="s">
        <v>133</v>
      </c>
      <c r="H266" s="6">
        <v>0</v>
      </c>
      <c r="I266" s="5" t="s">
        <v>134</v>
      </c>
      <c r="J266" s="6">
        <v>2018</v>
      </c>
      <c r="K266" s="5" t="s">
        <v>62</v>
      </c>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t="s">
        <v>2</v>
      </c>
      <c r="AL266" s="12">
        <f>IF(Table35[[#This Row],[Unemployed or employed]]="unemployed",1,0)</f>
        <v>1</v>
      </c>
      <c r="AM266" s="12">
        <f>IF(Table35[[#This Row],[Unemployed or employed]]="employed",1,0)</f>
        <v>0</v>
      </c>
    </row>
    <row r="267" spans="1:39" ht="12.75" x14ac:dyDescent="0.2">
      <c r="A267" s="4">
        <v>43155.511724537035</v>
      </c>
      <c r="B267" s="5" t="s">
        <v>40</v>
      </c>
      <c r="C267" s="6">
        <v>2015</v>
      </c>
      <c r="D267" s="5" t="s">
        <v>283</v>
      </c>
      <c r="E267" s="5" t="s">
        <v>145</v>
      </c>
      <c r="F267" s="5" t="s">
        <v>43</v>
      </c>
      <c r="G267" s="5" t="s">
        <v>2</v>
      </c>
      <c r="H267" s="6">
        <v>1</v>
      </c>
      <c r="I267" s="5" t="s">
        <v>62</v>
      </c>
      <c r="J267" s="6">
        <v>2017</v>
      </c>
      <c r="K267" s="5" t="s">
        <v>57</v>
      </c>
      <c r="L267" s="5"/>
      <c r="M267" s="5"/>
      <c r="N267" s="5"/>
      <c r="O267" s="5"/>
      <c r="P267" s="5"/>
      <c r="Q267" s="5"/>
      <c r="R267" s="5" t="s">
        <v>169</v>
      </c>
      <c r="S267" s="5" t="s">
        <v>312</v>
      </c>
      <c r="T267" s="5" t="s">
        <v>53</v>
      </c>
      <c r="U267" s="5" t="s">
        <v>65</v>
      </c>
      <c r="V267" s="5" t="s">
        <v>66</v>
      </c>
      <c r="W267" s="5" t="s">
        <v>82</v>
      </c>
      <c r="X267" s="5" t="s">
        <v>573</v>
      </c>
      <c r="Y267" s="5" t="s">
        <v>128</v>
      </c>
      <c r="Z267" s="5" t="s">
        <v>137</v>
      </c>
      <c r="AA267" s="5" t="s">
        <v>54</v>
      </c>
      <c r="AB267" s="6">
        <v>8</v>
      </c>
      <c r="AC267" s="5" t="s">
        <v>72</v>
      </c>
      <c r="AD267" s="5" t="s">
        <v>165</v>
      </c>
      <c r="AE267" s="5" t="s">
        <v>123</v>
      </c>
      <c r="AF267" s="5" t="s">
        <v>73</v>
      </c>
      <c r="AG267" s="5" t="s">
        <v>57</v>
      </c>
      <c r="AH267" s="5" t="s">
        <v>88</v>
      </c>
      <c r="AI267" s="5" t="s">
        <v>88</v>
      </c>
      <c r="AJ267" s="5" t="s">
        <v>156</v>
      </c>
      <c r="AK267" t="s">
        <v>1</v>
      </c>
      <c r="AL267" s="12">
        <f>IF(Table35[[#This Row],[Unemployed or employed]]="unemployed",1,0)</f>
        <v>0</v>
      </c>
      <c r="AM267" s="12">
        <f>IF(Table35[[#This Row],[Unemployed or employed]]="employed",1,0)</f>
        <v>1</v>
      </c>
    </row>
    <row r="268" spans="1:39" ht="12.75" x14ac:dyDescent="0.2">
      <c r="A268" s="4">
        <v>43155.512546296297</v>
      </c>
      <c r="B268" s="5" t="s">
        <v>78</v>
      </c>
      <c r="C268" s="6">
        <v>2015</v>
      </c>
      <c r="D268" s="5" t="s">
        <v>90</v>
      </c>
      <c r="E268" s="5" t="s">
        <v>561</v>
      </c>
      <c r="F268" s="5" t="s">
        <v>92</v>
      </c>
      <c r="G268" s="5" t="s">
        <v>2</v>
      </c>
      <c r="H268" s="6">
        <v>0</v>
      </c>
      <c r="I268" s="5" t="s">
        <v>62</v>
      </c>
      <c r="J268" s="6">
        <v>2017</v>
      </c>
      <c r="K268" s="5" t="s">
        <v>57</v>
      </c>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t="s">
        <v>2</v>
      </c>
      <c r="AL268" s="12">
        <f>IF(Table35[[#This Row],[Unemployed or employed]]="unemployed",1,0)</f>
        <v>1</v>
      </c>
      <c r="AM268" s="12">
        <f>IF(Table35[[#This Row],[Unemployed or employed]]="employed",1,0)</f>
        <v>0</v>
      </c>
    </row>
    <row r="269" spans="1:39" ht="12.75" x14ac:dyDescent="0.2">
      <c r="A269" s="4">
        <v>43155.512974537036</v>
      </c>
      <c r="B269" s="5" t="s">
        <v>40</v>
      </c>
      <c r="C269" s="6">
        <v>2013</v>
      </c>
      <c r="D269" s="5" t="s">
        <v>238</v>
      </c>
      <c r="E269" s="5" t="s">
        <v>229</v>
      </c>
      <c r="F269" s="5" t="s">
        <v>43</v>
      </c>
      <c r="G269" s="5" t="s">
        <v>146</v>
      </c>
      <c r="H269" s="6">
        <v>2</v>
      </c>
      <c r="I269" s="5" t="s">
        <v>62</v>
      </c>
      <c r="J269" s="6">
        <v>2015</v>
      </c>
      <c r="K269" s="5" t="s">
        <v>57</v>
      </c>
      <c r="L269" s="5" t="s">
        <v>161</v>
      </c>
      <c r="M269" s="5" t="s">
        <v>225</v>
      </c>
      <c r="N269" s="5" t="s">
        <v>246</v>
      </c>
      <c r="O269" s="5" t="s">
        <v>138</v>
      </c>
      <c r="P269" s="5" t="s">
        <v>66</v>
      </c>
      <c r="Q269" s="5" t="s">
        <v>184</v>
      </c>
      <c r="R269" s="5" t="s">
        <v>63</v>
      </c>
      <c r="S269" s="5" t="s">
        <v>430</v>
      </c>
      <c r="T269" s="5" t="s">
        <v>287</v>
      </c>
      <c r="U269" s="5" t="s">
        <v>65</v>
      </c>
      <c r="V269" s="5" t="s">
        <v>66</v>
      </c>
      <c r="W269" s="5" t="s">
        <v>184</v>
      </c>
      <c r="X269" s="5" t="s">
        <v>574</v>
      </c>
      <c r="Y269" s="5" t="s">
        <v>120</v>
      </c>
      <c r="Z269" s="5" t="s">
        <v>196</v>
      </c>
      <c r="AA269" s="5" t="s">
        <v>54</v>
      </c>
      <c r="AB269" s="6">
        <v>7</v>
      </c>
      <c r="AC269" s="5" t="s">
        <v>223</v>
      </c>
      <c r="AD269" s="5" t="s">
        <v>113</v>
      </c>
      <c r="AE269" s="5" t="s">
        <v>57</v>
      </c>
      <c r="AF269" s="5" t="s">
        <v>104</v>
      </c>
      <c r="AG269" s="5" t="s">
        <v>57</v>
      </c>
      <c r="AH269" s="5" t="s">
        <v>75</v>
      </c>
      <c r="AI269" s="5" t="s">
        <v>76</v>
      </c>
      <c r="AJ269" s="5" t="s">
        <v>228</v>
      </c>
      <c r="AK269" t="s">
        <v>1</v>
      </c>
      <c r="AL269" s="12">
        <f>IF(Table35[[#This Row],[Unemployed or employed]]="unemployed",1,0)</f>
        <v>0</v>
      </c>
      <c r="AM269" s="12">
        <f>IF(Table35[[#This Row],[Unemployed or employed]]="employed",1,0)</f>
        <v>1</v>
      </c>
    </row>
    <row r="270" spans="1:39" ht="12.75" x14ac:dyDescent="0.2">
      <c r="A270" s="4">
        <v>43155.513819444444</v>
      </c>
      <c r="B270" s="5" t="s">
        <v>40</v>
      </c>
      <c r="C270" s="6">
        <v>2017</v>
      </c>
      <c r="D270" s="5" t="s">
        <v>575</v>
      </c>
      <c r="E270" s="5" t="s">
        <v>147</v>
      </c>
      <c r="F270" s="5" t="s">
        <v>43</v>
      </c>
      <c r="G270" s="5" t="s">
        <v>146</v>
      </c>
      <c r="H270" s="6">
        <v>0</v>
      </c>
      <c r="I270" s="5" t="s">
        <v>57</v>
      </c>
      <c r="J270" s="6">
        <v>2019</v>
      </c>
      <c r="K270" s="5" t="s">
        <v>57</v>
      </c>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t="s">
        <v>2</v>
      </c>
      <c r="AL270" s="12">
        <f>IF(Table35[[#This Row],[Unemployed or employed]]="unemployed",1,0)</f>
        <v>1</v>
      </c>
      <c r="AM270" s="12">
        <f>IF(Table35[[#This Row],[Unemployed or employed]]="employed",1,0)</f>
        <v>0</v>
      </c>
    </row>
    <row r="271" spans="1:39" ht="12.75" x14ac:dyDescent="0.2">
      <c r="A271" s="4">
        <v>43155.513981481483</v>
      </c>
      <c r="B271" s="5" t="s">
        <v>78</v>
      </c>
      <c r="C271" s="6">
        <v>2014</v>
      </c>
      <c r="D271" s="5" t="s">
        <v>125</v>
      </c>
      <c r="E271" s="5" t="s">
        <v>91</v>
      </c>
      <c r="F271" s="5" t="s">
        <v>576</v>
      </c>
      <c r="G271" s="5" t="s">
        <v>2</v>
      </c>
      <c r="H271" s="6">
        <v>0</v>
      </c>
      <c r="I271" s="5" t="s">
        <v>62</v>
      </c>
      <c r="J271" s="6">
        <v>2015</v>
      </c>
      <c r="K271" s="5" t="s">
        <v>57</v>
      </c>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t="s">
        <v>2</v>
      </c>
      <c r="AL271" s="12">
        <f>IF(Table35[[#This Row],[Unemployed or employed]]="unemployed",1,0)</f>
        <v>1</v>
      </c>
      <c r="AM271" s="12">
        <f>IF(Table35[[#This Row],[Unemployed or employed]]="employed",1,0)</f>
        <v>0</v>
      </c>
    </row>
    <row r="272" spans="1:39" ht="12.75" x14ac:dyDescent="0.2">
      <c r="A272" s="4">
        <v>43155.518773148149</v>
      </c>
      <c r="B272" s="5" t="s">
        <v>78</v>
      </c>
      <c r="C272" s="6">
        <v>2016</v>
      </c>
      <c r="D272" s="5" t="s">
        <v>160</v>
      </c>
      <c r="E272" s="5" t="s">
        <v>351</v>
      </c>
      <c r="F272" s="5" t="s">
        <v>43</v>
      </c>
      <c r="G272" s="5" t="s">
        <v>2</v>
      </c>
      <c r="H272" s="6">
        <v>0</v>
      </c>
      <c r="I272" s="5" t="s">
        <v>62</v>
      </c>
      <c r="J272" s="6">
        <v>2017</v>
      </c>
      <c r="K272" s="5" t="s">
        <v>62</v>
      </c>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t="s">
        <v>2</v>
      </c>
      <c r="AL272" s="12">
        <f>IF(Table35[[#This Row],[Unemployed or employed]]="unemployed",1,0)</f>
        <v>1</v>
      </c>
      <c r="AM272" s="12">
        <f>IF(Table35[[#This Row],[Unemployed or employed]]="employed",1,0)</f>
        <v>0</v>
      </c>
    </row>
    <row r="273" spans="1:39" ht="12.75" x14ac:dyDescent="0.2">
      <c r="A273" s="4">
        <v>43155.520891203705</v>
      </c>
      <c r="B273" s="5" t="s">
        <v>78</v>
      </c>
      <c r="C273" s="6">
        <v>2014</v>
      </c>
      <c r="D273" s="5" t="s">
        <v>279</v>
      </c>
      <c r="E273" s="5" t="s">
        <v>177</v>
      </c>
      <c r="F273" s="5" t="s">
        <v>43</v>
      </c>
      <c r="G273" s="5" t="s">
        <v>93</v>
      </c>
      <c r="H273" s="6">
        <v>0</v>
      </c>
      <c r="I273" s="5" t="s">
        <v>62</v>
      </c>
      <c r="J273" s="6">
        <v>2016</v>
      </c>
      <c r="K273" s="5" t="s">
        <v>57</v>
      </c>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t="s">
        <v>2</v>
      </c>
      <c r="AL273" s="12">
        <f>IF(Table35[[#This Row],[Unemployed or employed]]="unemployed",1,0)</f>
        <v>1</v>
      </c>
      <c r="AM273" s="12">
        <f>IF(Table35[[#This Row],[Unemployed or employed]]="employed",1,0)</f>
        <v>0</v>
      </c>
    </row>
    <row r="274" spans="1:39" ht="12.75" x14ac:dyDescent="0.2">
      <c r="A274" s="4">
        <v>43155.520949074074</v>
      </c>
      <c r="B274" s="5" t="s">
        <v>40</v>
      </c>
      <c r="C274" s="6">
        <v>2015</v>
      </c>
      <c r="D274" s="5" t="s">
        <v>167</v>
      </c>
      <c r="E274" s="5" t="s">
        <v>392</v>
      </c>
      <c r="F274" s="5" t="s">
        <v>43</v>
      </c>
      <c r="G274" s="5" t="s">
        <v>44</v>
      </c>
      <c r="H274" s="6">
        <v>2</v>
      </c>
      <c r="I274" s="5" t="s">
        <v>62</v>
      </c>
      <c r="J274" s="6">
        <v>2017</v>
      </c>
      <c r="K274" s="5" t="s">
        <v>57</v>
      </c>
      <c r="L274" s="5" t="s">
        <v>63</v>
      </c>
      <c r="M274" s="5" t="s">
        <v>201</v>
      </c>
      <c r="N274" s="5" t="s">
        <v>193</v>
      </c>
      <c r="O274" s="5" t="s">
        <v>138</v>
      </c>
      <c r="P274" s="5" t="s">
        <v>66</v>
      </c>
      <c r="Q274" s="5" t="s">
        <v>150</v>
      </c>
      <c r="R274" s="5" t="s">
        <v>63</v>
      </c>
      <c r="S274" s="5" t="s">
        <v>212</v>
      </c>
      <c r="T274" s="5" t="s">
        <v>46</v>
      </c>
      <c r="U274" s="5" t="s">
        <v>47</v>
      </c>
      <c r="V274" s="5" t="s">
        <v>66</v>
      </c>
      <c r="W274" s="5" t="s">
        <v>82</v>
      </c>
      <c r="X274" s="5" t="s">
        <v>577</v>
      </c>
      <c r="Y274" s="5" t="s">
        <v>120</v>
      </c>
      <c r="Z274" s="5" t="s">
        <v>46</v>
      </c>
      <c r="AA274" s="5" t="s">
        <v>54</v>
      </c>
      <c r="AB274" s="6">
        <v>9</v>
      </c>
      <c r="AC274" s="5" t="s">
        <v>578</v>
      </c>
      <c r="AD274" s="5" t="s">
        <v>165</v>
      </c>
      <c r="AE274" s="5" t="s">
        <v>57</v>
      </c>
      <c r="AF274" s="5" t="s">
        <v>73</v>
      </c>
      <c r="AG274" s="5" t="s">
        <v>74</v>
      </c>
      <c r="AH274" s="5" t="s">
        <v>76</v>
      </c>
      <c r="AI274" s="5" t="s">
        <v>76</v>
      </c>
      <c r="AJ274" s="5" t="s">
        <v>228</v>
      </c>
      <c r="AK274" t="s">
        <v>1</v>
      </c>
      <c r="AL274" s="12">
        <f>IF(Table35[[#This Row],[Unemployed or employed]]="unemployed",1,0)</f>
        <v>0</v>
      </c>
      <c r="AM274" s="12">
        <f>IF(Table35[[#This Row],[Unemployed or employed]]="employed",1,0)</f>
        <v>1</v>
      </c>
    </row>
    <row r="275" spans="1:39" ht="12.75" x14ac:dyDescent="0.2">
      <c r="A275" s="4">
        <v>43155.523414351854</v>
      </c>
      <c r="B275" s="5" t="s">
        <v>40</v>
      </c>
      <c r="C275" s="6">
        <v>2017</v>
      </c>
      <c r="D275" s="5" t="s">
        <v>283</v>
      </c>
      <c r="E275" s="5" t="s">
        <v>392</v>
      </c>
      <c r="F275" s="5" t="s">
        <v>43</v>
      </c>
      <c r="G275" s="5" t="s">
        <v>133</v>
      </c>
      <c r="H275" s="6">
        <v>0</v>
      </c>
      <c r="I275" s="5" t="s">
        <v>134</v>
      </c>
      <c r="J275" s="6">
        <v>2018</v>
      </c>
      <c r="K275" s="5" t="s">
        <v>57</v>
      </c>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t="s">
        <v>2</v>
      </c>
      <c r="AL275" s="12">
        <f>IF(Table35[[#This Row],[Unemployed or employed]]="unemployed",1,0)</f>
        <v>1</v>
      </c>
      <c r="AM275" s="12">
        <f>IF(Table35[[#This Row],[Unemployed or employed]]="employed",1,0)</f>
        <v>0</v>
      </c>
    </row>
    <row r="276" spans="1:39" ht="12.75" x14ac:dyDescent="0.2">
      <c r="A276" s="4">
        <v>43155.524097222224</v>
      </c>
      <c r="B276" s="5" t="s">
        <v>40</v>
      </c>
      <c r="C276" s="6">
        <v>2015</v>
      </c>
      <c r="D276" s="5" t="s">
        <v>273</v>
      </c>
      <c r="E276" s="5" t="s">
        <v>177</v>
      </c>
      <c r="F276" s="5" t="s">
        <v>43</v>
      </c>
      <c r="G276" s="5" t="s">
        <v>348</v>
      </c>
      <c r="H276" s="6">
        <v>0</v>
      </c>
      <c r="I276" s="5" t="s">
        <v>62</v>
      </c>
      <c r="J276" s="6">
        <v>2017</v>
      </c>
      <c r="K276" s="5" t="s">
        <v>57</v>
      </c>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t="s">
        <v>2</v>
      </c>
      <c r="AL276" s="12">
        <f>IF(Table35[[#This Row],[Unemployed or employed]]="unemployed",1,0)</f>
        <v>1</v>
      </c>
      <c r="AM276" s="12">
        <f>IF(Table35[[#This Row],[Unemployed or employed]]="employed",1,0)</f>
        <v>0</v>
      </c>
    </row>
    <row r="277" spans="1:39" ht="12.75" x14ac:dyDescent="0.2">
      <c r="A277" s="4">
        <v>43155.524189814816</v>
      </c>
      <c r="B277" s="5" t="s">
        <v>78</v>
      </c>
      <c r="C277" s="6">
        <v>2015</v>
      </c>
      <c r="D277" s="5" t="s">
        <v>125</v>
      </c>
      <c r="E277" s="5" t="s">
        <v>91</v>
      </c>
      <c r="F277" s="5" t="s">
        <v>43</v>
      </c>
      <c r="G277" s="5" t="s">
        <v>2</v>
      </c>
      <c r="H277" s="6">
        <v>2</v>
      </c>
      <c r="I277" s="5" t="s">
        <v>62</v>
      </c>
      <c r="J277" s="5"/>
      <c r="K277" s="5" t="s">
        <v>62</v>
      </c>
      <c r="L277" s="5" t="s">
        <v>63</v>
      </c>
      <c r="M277" s="5" t="s">
        <v>126</v>
      </c>
      <c r="N277" s="5" t="s">
        <v>193</v>
      </c>
      <c r="O277" s="5" t="s">
        <v>138</v>
      </c>
      <c r="P277" s="5" t="s">
        <v>66</v>
      </c>
      <c r="Q277" s="5" t="s">
        <v>49</v>
      </c>
      <c r="R277" s="5" t="s">
        <v>63</v>
      </c>
      <c r="S277" s="5" t="s">
        <v>126</v>
      </c>
      <c r="T277" s="5" t="s">
        <v>141</v>
      </c>
      <c r="U277" s="5" t="s">
        <v>47</v>
      </c>
      <c r="V277" s="5" t="s">
        <v>66</v>
      </c>
      <c r="W277" s="5" t="s">
        <v>82</v>
      </c>
      <c r="X277" s="5" t="s">
        <v>579</v>
      </c>
      <c r="Y277" s="5" t="s">
        <v>128</v>
      </c>
      <c r="Z277" s="5" t="s">
        <v>129</v>
      </c>
      <c r="AA277" s="5" t="s">
        <v>54</v>
      </c>
      <c r="AB277" s="6">
        <v>9</v>
      </c>
      <c r="AC277" s="5" t="s">
        <v>223</v>
      </c>
      <c r="AD277" s="5" t="s">
        <v>113</v>
      </c>
      <c r="AE277" s="5" t="s">
        <v>57</v>
      </c>
      <c r="AF277" s="5" t="s">
        <v>104</v>
      </c>
      <c r="AG277" s="5" t="s">
        <v>59</v>
      </c>
      <c r="AH277" s="5" t="s">
        <v>176</v>
      </c>
      <c r="AI277" s="5" t="s">
        <v>176</v>
      </c>
      <c r="AJ277" s="5" t="s">
        <v>105</v>
      </c>
      <c r="AK277" t="s">
        <v>1</v>
      </c>
      <c r="AL277" s="12">
        <f>IF(Table35[[#This Row],[Unemployed or employed]]="unemployed",1,0)</f>
        <v>0</v>
      </c>
      <c r="AM277" s="12">
        <f>IF(Table35[[#This Row],[Unemployed or employed]]="employed",1,0)</f>
        <v>1</v>
      </c>
    </row>
    <row r="278" spans="1:39" ht="12.75" x14ac:dyDescent="0.2">
      <c r="A278" s="4">
        <v>43155.528298611112</v>
      </c>
      <c r="B278" s="5" t="s">
        <v>40</v>
      </c>
      <c r="C278" s="6">
        <v>2015</v>
      </c>
      <c r="D278" s="5" t="s">
        <v>297</v>
      </c>
      <c r="E278" s="5" t="s">
        <v>495</v>
      </c>
      <c r="F278" s="5" t="s">
        <v>43</v>
      </c>
      <c r="G278" s="5" t="s">
        <v>2</v>
      </c>
      <c r="H278" s="6">
        <v>1</v>
      </c>
      <c r="I278" s="5" t="s">
        <v>62</v>
      </c>
      <c r="J278" s="6">
        <v>2017</v>
      </c>
      <c r="K278" s="5" t="s">
        <v>62</v>
      </c>
      <c r="L278" s="5"/>
      <c r="M278" s="5"/>
      <c r="N278" s="5"/>
      <c r="O278" s="5"/>
      <c r="P278" s="5"/>
      <c r="Q278" s="5"/>
      <c r="R278" s="5" t="s">
        <v>63</v>
      </c>
      <c r="S278" s="5" t="s">
        <v>135</v>
      </c>
      <c r="T278" s="5" t="s">
        <v>287</v>
      </c>
      <c r="U278" s="5" t="s">
        <v>65</v>
      </c>
      <c r="V278" s="5" t="s">
        <v>48</v>
      </c>
      <c r="W278" s="5" t="s">
        <v>247</v>
      </c>
      <c r="X278" s="5" t="s">
        <v>580</v>
      </c>
      <c r="Y278" s="5" t="s">
        <v>128</v>
      </c>
      <c r="Z278" s="5" t="s">
        <v>81</v>
      </c>
      <c r="AA278" s="5" t="s">
        <v>54</v>
      </c>
      <c r="AB278" s="6">
        <v>8</v>
      </c>
      <c r="AC278" s="5" t="s">
        <v>121</v>
      </c>
      <c r="AD278" s="5" t="s">
        <v>165</v>
      </c>
      <c r="AE278" s="5" t="s">
        <v>123</v>
      </c>
      <c r="AF278" s="5" t="s">
        <v>104</v>
      </c>
      <c r="AG278" s="5" t="s">
        <v>57</v>
      </c>
      <c r="AH278" s="5" t="s">
        <v>76</v>
      </c>
      <c r="AI278" s="5" t="s">
        <v>76</v>
      </c>
      <c r="AJ278" s="5" t="s">
        <v>186</v>
      </c>
      <c r="AK278" t="s">
        <v>1</v>
      </c>
      <c r="AL278" s="12">
        <f>IF(Table35[[#This Row],[Unemployed or employed]]="unemployed",1,0)</f>
        <v>0</v>
      </c>
      <c r="AM278" s="12">
        <f>IF(Table35[[#This Row],[Unemployed or employed]]="employed",1,0)</f>
        <v>1</v>
      </c>
    </row>
    <row r="279" spans="1:39" ht="12.75" x14ac:dyDescent="0.2">
      <c r="A279" s="4">
        <v>43155.530243055553</v>
      </c>
      <c r="B279" s="5" t="s">
        <v>40</v>
      </c>
      <c r="C279" s="6">
        <v>2015</v>
      </c>
      <c r="D279" s="5" t="s">
        <v>230</v>
      </c>
      <c r="E279" s="5" t="s">
        <v>264</v>
      </c>
      <c r="F279" s="5" t="s">
        <v>43</v>
      </c>
      <c r="G279" s="5" t="s">
        <v>146</v>
      </c>
      <c r="H279" s="6">
        <v>2</v>
      </c>
      <c r="I279" s="5" t="s">
        <v>62</v>
      </c>
      <c r="J279" s="6">
        <v>2017</v>
      </c>
      <c r="K279" s="5" t="s">
        <v>57</v>
      </c>
      <c r="L279" s="5" t="s">
        <v>63</v>
      </c>
      <c r="M279" s="5" t="s">
        <v>201</v>
      </c>
      <c r="N279" s="5" t="s">
        <v>193</v>
      </c>
      <c r="O279" s="5" t="s">
        <v>138</v>
      </c>
      <c r="P279" s="5" t="s">
        <v>48</v>
      </c>
      <c r="Q279" s="5" t="s">
        <v>184</v>
      </c>
      <c r="R279" s="5" t="s">
        <v>63</v>
      </c>
      <c r="S279" s="5" t="s">
        <v>236</v>
      </c>
      <c r="T279" s="5" t="s">
        <v>46</v>
      </c>
      <c r="U279" s="5" t="s">
        <v>138</v>
      </c>
      <c r="V279" s="5" t="s">
        <v>48</v>
      </c>
      <c r="W279" s="5" t="s">
        <v>82</v>
      </c>
      <c r="X279" s="5" t="s">
        <v>467</v>
      </c>
      <c r="Y279" s="5" t="s">
        <v>128</v>
      </c>
      <c r="Z279" s="5" t="s">
        <v>46</v>
      </c>
      <c r="AA279" s="5" t="s">
        <v>54</v>
      </c>
      <c r="AB279" s="6">
        <v>9</v>
      </c>
      <c r="AC279" s="5" t="s">
        <v>223</v>
      </c>
      <c r="AD279" s="5" t="s">
        <v>86</v>
      </c>
      <c r="AE279" s="5" t="s">
        <v>57</v>
      </c>
      <c r="AF279" s="5" t="s">
        <v>206</v>
      </c>
      <c r="AG279" s="5" t="s">
        <v>57</v>
      </c>
      <c r="AH279" s="5" t="s">
        <v>75</v>
      </c>
      <c r="AI279" s="5" t="s">
        <v>75</v>
      </c>
      <c r="AJ279" s="5" t="s">
        <v>156</v>
      </c>
      <c r="AK279" t="s">
        <v>1</v>
      </c>
      <c r="AL279" s="12">
        <f>IF(Table35[[#This Row],[Unemployed or employed]]="unemployed",1,0)</f>
        <v>0</v>
      </c>
      <c r="AM279" s="12">
        <f>IF(Table35[[#This Row],[Unemployed or employed]]="employed",1,0)</f>
        <v>1</v>
      </c>
    </row>
    <row r="280" spans="1:39" ht="12.75" x14ac:dyDescent="0.2">
      <c r="A280" s="4">
        <v>43155.531631944446</v>
      </c>
      <c r="B280" s="5" t="s">
        <v>78</v>
      </c>
      <c r="C280" s="6">
        <v>2017</v>
      </c>
      <c r="D280" s="5" t="s">
        <v>436</v>
      </c>
      <c r="E280" s="5" t="s">
        <v>256</v>
      </c>
      <c r="F280" s="5" t="s">
        <v>43</v>
      </c>
      <c r="G280" s="5" t="s">
        <v>2</v>
      </c>
      <c r="H280" s="6">
        <v>0</v>
      </c>
      <c r="I280" s="5" t="s">
        <v>57</v>
      </c>
      <c r="J280" s="5"/>
      <c r="K280" s="5" t="s">
        <v>57</v>
      </c>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t="s">
        <v>2</v>
      </c>
      <c r="AL280" s="12">
        <f>IF(Table35[[#This Row],[Unemployed or employed]]="unemployed",1,0)</f>
        <v>1</v>
      </c>
      <c r="AM280" s="12">
        <f>IF(Table35[[#This Row],[Unemployed or employed]]="employed",1,0)</f>
        <v>0</v>
      </c>
    </row>
    <row r="281" spans="1:39" ht="12.75" x14ac:dyDescent="0.2">
      <c r="A281" s="4">
        <v>43155.531736111108</v>
      </c>
      <c r="B281" s="5" t="s">
        <v>78</v>
      </c>
      <c r="C281" s="6">
        <v>2014</v>
      </c>
      <c r="D281" s="5" t="s">
        <v>581</v>
      </c>
      <c r="E281" s="5" t="s">
        <v>392</v>
      </c>
      <c r="F281" s="5" t="s">
        <v>43</v>
      </c>
      <c r="G281" s="5" t="s">
        <v>421</v>
      </c>
      <c r="H281" s="6">
        <v>2</v>
      </c>
      <c r="I281" s="5" t="s">
        <v>62</v>
      </c>
      <c r="J281" s="6">
        <v>2016</v>
      </c>
      <c r="K281" s="5" t="s">
        <v>57</v>
      </c>
      <c r="L281" s="5" t="s">
        <v>63</v>
      </c>
      <c r="M281" s="5" t="s">
        <v>135</v>
      </c>
      <c r="N281" s="5" t="s">
        <v>109</v>
      </c>
      <c r="O281" s="5" t="s">
        <v>47</v>
      </c>
      <c r="P281" s="5" t="s">
        <v>66</v>
      </c>
      <c r="Q281" s="5" t="s">
        <v>150</v>
      </c>
      <c r="R281" s="5" t="s">
        <v>161</v>
      </c>
      <c r="S281" s="5" t="s">
        <v>162</v>
      </c>
      <c r="T281" s="5" t="s">
        <v>109</v>
      </c>
      <c r="U281" s="5" t="s">
        <v>47</v>
      </c>
      <c r="V281" s="5" t="s">
        <v>98</v>
      </c>
      <c r="W281" s="5" t="s">
        <v>184</v>
      </c>
      <c r="X281" s="5" t="s">
        <v>288</v>
      </c>
      <c r="Y281" s="5" t="s">
        <v>128</v>
      </c>
      <c r="Z281" s="5" t="s">
        <v>64</v>
      </c>
      <c r="AA281" s="5" t="s">
        <v>54</v>
      </c>
      <c r="AB281" s="6">
        <v>24</v>
      </c>
      <c r="AC281" s="5" t="s">
        <v>55</v>
      </c>
      <c r="AD281" s="5" t="s">
        <v>113</v>
      </c>
      <c r="AE281" s="5" t="s">
        <v>57</v>
      </c>
      <c r="AF281" s="5" t="s">
        <v>206</v>
      </c>
      <c r="AG281" s="5" t="s">
        <v>57</v>
      </c>
      <c r="AH281" s="5" t="s">
        <v>88</v>
      </c>
      <c r="AI281" s="5" t="s">
        <v>76</v>
      </c>
      <c r="AJ281" s="5" t="s">
        <v>77</v>
      </c>
      <c r="AK281" t="s">
        <v>1</v>
      </c>
      <c r="AL281" s="12">
        <f>IF(Table35[[#This Row],[Unemployed or employed]]="unemployed",1,0)</f>
        <v>0</v>
      </c>
      <c r="AM281" s="12">
        <f>IF(Table35[[#This Row],[Unemployed or employed]]="employed",1,0)</f>
        <v>1</v>
      </c>
    </row>
    <row r="282" spans="1:39" ht="12.75" x14ac:dyDescent="0.2">
      <c r="A282" s="4">
        <v>43155.532719907409</v>
      </c>
      <c r="B282" s="5" t="s">
        <v>78</v>
      </c>
      <c r="C282" s="6">
        <v>2017</v>
      </c>
      <c r="D282" s="5" t="s">
        <v>436</v>
      </c>
      <c r="E282" s="5" t="s">
        <v>256</v>
      </c>
      <c r="F282" s="5" t="s">
        <v>43</v>
      </c>
      <c r="G282" s="5" t="s">
        <v>2</v>
      </c>
      <c r="H282" s="6">
        <v>0</v>
      </c>
      <c r="I282" s="5" t="s">
        <v>57</v>
      </c>
      <c r="J282" s="5"/>
      <c r="K282" s="5" t="s">
        <v>57</v>
      </c>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t="s">
        <v>2</v>
      </c>
      <c r="AL282" s="12">
        <f>IF(Table35[[#This Row],[Unemployed or employed]]="unemployed",1,0)</f>
        <v>1</v>
      </c>
      <c r="AM282" s="12">
        <f>IF(Table35[[#This Row],[Unemployed or employed]]="employed",1,0)</f>
        <v>0</v>
      </c>
    </row>
    <row r="283" spans="1:39" ht="12.75" x14ac:dyDescent="0.2">
      <c r="A283" s="4">
        <v>43155.532962962963</v>
      </c>
      <c r="B283" s="5" t="s">
        <v>40</v>
      </c>
      <c r="C283" s="6">
        <v>2017</v>
      </c>
      <c r="D283" s="5" t="s">
        <v>125</v>
      </c>
      <c r="E283" s="5" t="s">
        <v>191</v>
      </c>
      <c r="F283" s="5" t="s">
        <v>116</v>
      </c>
      <c r="G283" s="5" t="s">
        <v>2</v>
      </c>
      <c r="H283" s="6">
        <v>0</v>
      </c>
      <c r="I283" s="5" t="s">
        <v>57</v>
      </c>
      <c r="J283" s="5"/>
      <c r="K283" s="5" t="s">
        <v>57</v>
      </c>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t="s">
        <v>2</v>
      </c>
      <c r="AL283" s="12">
        <f>IF(Table35[[#This Row],[Unemployed or employed]]="unemployed",1,0)</f>
        <v>1</v>
      </c>
      <c r="AM283" s="12">
        <f>IF(Table35[[#This Row],[Unemployed or employed]]="employed",1,0)</f>
        <v>0</v>
      </c>
    </row>
    <row r="284" spans="1:39" ht="12.75" x14ac:dyDescent="0.2">
      <c r="A284" s="4">
        <v>43155.533888888887</v>
      </c>
      <c r="B284" s="5" t="s">
        <v>78</v>
      </c>
      <c r="C284" s="6">
        <v>2017</v>
      </c>
      <c r="D284" s="5" t="s">
        <v>279</v>
      </c>
      <c r="E284" s="5" t="s">
        <v>177</v>
      </c>
      <c r="F284" s="5" t="s">
        <v>43</v>
      </c>
      <c r="G284" s="5" t="s">
        <v>133</v>
      </c>
      <c r="H284" s="6">
        <v>0</v>
      </c>
      <c r="I284" s="5" t="s">
        <v>57</v>
      </c>
      <c r="J284" s="5"/>
      <c r="K284" s="5" t="s">
        <v>57</v>
      </c>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t="s">
        <v>2</v>
      </c>
      <c r="AL284" s="12">
        <f>IF(Table35[[#This Row],[Unemployed or employed]]="unemployed",1,0)</f>
        <v>1</v>
      </c>
      <c r="AM284" s="12">
        <f>IF(Table35[[#This Row],[Unemployed or employed]]="employed",1,0)</f>
        <v>0</v>
      </c>
    </row>
    <row r="285" spans="1:39" ht="12.75" x14ac:dyDescent="0.2">
      <c r="A285" s="4">
        <v>43155.53460648148</v>
      </c>
      <c r="B285" s="5" t="s">
        <v>40</v>
      </c>
      <c r="C285" s="6">
        <v>2017</v>
      </c>
      <c r="D285" s="5" t="s">
        <v>232</v>
      </c>
      <c r="E285" s="5" t="s">
        <v>495</v>
      </c>
      <c r="F285" s="5" t="s">
        <v>43</v>
      </c>
      <c r="G285" s="5" t="s">
        <v>146</v>
      </c>
      <c r="H285" s="6">
        <v>2</v>
      </c>
      <c r="I285" s="5" t="s">
        <v>57</v>
      </c>
      <c r="J285" s="5"/>
      <c r="K285" s="5" t="s">
        <v>57</v>
      </c>
      <c r="L285" s="5" t="s">
        <v>63</v>
      </c>
      <c r="M285" s="5" t="s">
        <v>422</v>
      </c>
      <c r="N285" s="5" t="s">
        <v>183</v>
      </c>
      <c r="O285" s="5" t="s">
        <v>65</v>
      </c>
      <c r="P285" s="5" t="s">
        <v>98</v>
      </c>
      <c r="Q285" s="5" t="s">
        <v>82</v>
      </c>
      <c r="R285" s="5" t="s">
        <v>63</v>
      </c>
      <c r="S285" s="5" t="s">
        <v>260</v>
      </c>
      <c r="T285" s="5" t="s">
        <v>353</v>
      </c>
      <c r="U285" s="5" t="s">
        <v>65</v>
      </c>
      <c r="V285" s="5" t="s">
        <v>66</v>
      </c>
      <c r="W285" s="5" t="s">
        <v>82</v>
      </c>
      <c r="X285" s="5" t="s">
        <v>582</v>
      </c>
      <c r="Y285" s="5" t="s">
        <v>120</v>
      </c>
      <c r="Z285" s="5" t="s">
        <v>235</v>
      </c>
      <c r="AA285" s="5" t="s">
        <v>54</v>
      </c>
      <c r="AB285" s="6">
        <v>10</v>
      </c>
      <c r="AC285" s="5" t="s">
        <v>72</v>
      </c>
      <c r="AD285" s="5" t="s">
        <v>103</v>
      </c>
      <c r="AE285" s="5" t="s">
        <v>57</v>
      </c>
      <c r="AF285" s="5" t="s">
        <v>104</v>
      </c>
      <c r="AG285" s="5" t="s">
        <v>57</v>
      </c>
      <c r="AH285" s="5" t="s">
        <v>176</v>
      </c>
      <c r="AI285" s="5" t="s">
        <v>176</v>
      </c>
      <c r="AJ285" s="5" t="s">
        <v>189</v>
      </c>
      <c r="AK285" t="s">
        <v>1</v>
      </c>
      <c r="AL285" s="12">
        <f>IF(Table35[[#This Row],[Unemployed or employed]]="unemployed",1,0)</f>
        <v>0</v>
      </c>
      <c r="AM285" s="12">
        <f>IF(Table35[[#This Row],[Unemployed or employed]]="employed",1,0)</f>
        <v>1</v>
      </c>
    </row>
    <row r="286" spans="1:39" ht="12.75" x14ac:dyDescent="0.2">
      <c r="A286" s="4">
        <v>43155.536134259259</v>
      </c>
      <c r="B286" s="5" t="s">
        <v>40</v>
      </c>
      <c r="C286" s="6">
        <v>2015</v>
      </c>
      <c r="D286" s="5" t="s">
        <v>368</v>
      </c>
      <c r="E286" s="5" t="s">
        <v>91</v>
      </c>
      <c r="F286" s="5" t="s">
        <v>43</v>
      </c>
      <c r="G286" s="5" t="s">
        <v>44</v>
      </c>
      <c r="H286" s="6">
        <v>1</v>
      </c>
      <c r="I286" s="5" t="s">
        <v>62</v>
      </c>
      <c r="J286" s="6">
        <v>2016</v>
      </c>
      <c r="K286" s="5" t="s">
        <v>57</v>
      </c>
      <c r="L286" s="5"/>
      <c r="M286" s="5"/>
      <c r="N286" s="5"/>
      <c r="O286" s="5"/>
      <c r="P286" s="5"/>
      <c r="Q286" s="5"/>
      <c r="R286" s="5" t="s">
        <v>63</v>
      </c>
      <c r="S286" s="5" t="s">
        <v>265</v>
      </c>
      <c r="T286" s="5" t="s">
        <v>64</v>
      </c>
      <c r="U286" s="5" t="s">
        <v>138</v>
      </c>
      <c r="V286" s="5" t="s">
        <v>98</v>
      </c>
      <c r="W286" s="5" t="s">
        <v>82</v>
      </c>
      <c r="X286" s="5" t="s">
        <v>583</v>
      </c>
      <c r="Y286" s="5" t="s">
        <v>128</v>
      </c>
      <c r="Z286" s="5" t="s">
        <v>64</v>
      </c>
      <c r="AA286" s="5" t="s">
        <v>54</v>
      </c>
      <c r="AB286" s="6">
        <v>24</v>
      </c>
      <c r="AC286" s="5" t="s">
        <v>72</v>
      </c>
      <c r="AD286" s="5" t="s">
        <v>103</v>
      </c>
      <c r="AE286" s="5" t="s">
        <v>57</v>
      </c>
      <c r="AF286" s="5" t="s">
        <v>104</v>
      </c>
      <c r="AG286" s="5" t="s">
        <v>57</v>
      </c>
      <c r="AH286" s="5" t="s">
        <v>75</v>
      </c>
      <c r="AI286" s="5" t="s">
        <v>76</v>
      </c>
      <c r="AJ286" s="5" t="s">
        <v>156</v>
      </c>
      <c r="AK286" t="s">
        <v>1</v>
      </c>
      <c r="AL286" s="12">
        <f>IF(Table35[[#This Row],[Unemployed or employed]]="unemployed",1,0)</f>
        <v>0</v>
      </c>
      <c r="AM286" s="12">
        <f>IF(Table35[[#This Row],[Unemployed or employed]]="employed",1,0)</f>
        <v>1</v>
      </c>
    </row>
    <row r="287" spans="1:39" ht="12.75" x14ac:dyDescent="0.2">
      <c r="A287" s="4">
        <v>43155.537175925929</v>
      </c>
      <c r="B287" s="5" t="s">
        <v>78</v>
      </c>
      <c r="C287" s="6">
        <v>2017</v>
      </c>
      <c r="D287" s="5" t="s">
        <v>584</v>
      </c>
      <c r="E287" s="5" t="s">
        <v>391</v>
      </c>
      <c r="F287" s="5" t="s">
        <v>43</v>
      </c>
      <c r="G287" s="5" t="s">
        <v>93</v>
      </c>
      <c r="H287" s="6">
        <v>1</v>
      </c>
      <c r="I287" s="5" t="s">
        <v>57</v>
      </c>
      <c r="J287" s="6">
        <v>2019</v>
      </c>
      <c r="K287" s="5" t="s">
        <v>57</v>
      </c>
      <c r="L287" s="5"/>
      <c r="M287" s="5"/>
      <c r="N287" s="5"/>
      <c r="O287" s="5"/>
      <c r="P287" s="5"/>
      <c r="Q287" s="5"/>
      <c r="R287" s="5" t="s">
        <v>63</v>
      </c>
      <c r="S287" s="5" t="s">
        <v>135</v>
      </c>
      <c r="T287" s="5" t="s">
        <v>129</v>
      </c>
      <c r="U287" s="5" t="s">
        <v>65</v>
      </c>
      <c r="V287" s="5" t="s">
        <v>66</v>
      </c>
      <c r="W287" s="5" t="s">
        <v>82</v>
      </c>
      <c r="X287" s="5" t="s">
        <v>585</v>
      </c>
      <c r="Y287" s="5" t="s">
        <v>128</v>
      </c>
      <c r="Z287" s="5" t="s">
        <v>64</v>
      </c>
      <c r="AA287" s="5" t="s">
        <v>54</v>
      </c>
      <c r="AB287" s="6">
        <v>10</v>
      </c>
      <c r="AC287" s="5" t="s">
        <v>72</v>
      </c>
      <c r="AD287" s="5" t="s">
        <v>113</v>
      </c>
      <c r="AE287" s="5" t="s">
        <v>57</v>
      </c>
      <c r="AF287" s="5" t="s">
        <v>104</v>
      </c>
      <c r="AG287" s="5" t="s">
        <v>57</v>
      </c>
      <c r="AH287" s="5" t="s">
        <v>76</v>
      </c>
      <c r="AI287" s="5" t="s">
        <v>76</v>
      </c>
      <c r="AJ287" s="5" t="s">
        <v>296</v>
      </c>
      <c r="AK287" t="s">
        <v>1</v>
      </c>
      <c r="AL287" s="12">
        <f>IF(Table35[[#This Row],[Unemployed or employed]]="unemployed",1,0)</f>
        <v>0</v>
      </c>
      <c r="AM287" s="12">
        <f>IF(Table35[[#This Row],[Unemployed or employed]]="employed",1,0)</f>
        <v>1</v>
      </c>
    </row>
    <row r="288" spans="1:39" ht="12.75" x14ac:dyDescent="0.2">
      <c r="A288" s="4">
        <v>43155.537268518521</v>
      </c>
      <c r="B288" s="5" t="s">
        <v>40</v>
      </c>
      <c r="C288" s="6">
        <v>2015</v>
      </c>
      <c r="D288" s="5" t="s">
        <v>242</v>
      </c>
      <c r="E288" s="5" t="s">
        <v>106</v>
      </c>
      <c r="F288" s="5" t="s">
        <v>43</v>
      </c>
      <c r="G288" s="5" t="s">
        <v>44</v>
      </c>
      <c r="H288" s="6">
        <v>4</v>
      </c>
      <c r="I288" s="5" t="s">
        <v>134</v>
      </c>
      <c r="J288" s="6">
        <v>2018</v>
      </c>
      <c r="K288" s="5" t="s">
        <v>57</v>
      </c>
      <c r="L288" s="5" t="s">
        <v>161</v>
      </c>
      <c r="M288" s="5" t="s">
        <v>430</v>
      </c>
      <c r="N288" s="5" t="s">
        <v>193</v>
      </c>
      <c r="O288" s="5" t="s">
        <v>138</v>
      </c>
      <c r="P288" s="5" t="s">
        <v>48</v>
      </c>
      <c r="Q288" s="5" t="s">
        <v>184</v>
      </c>
      <c r="R288" s="5" t="s">
        <v>63</v>
      </c>
      <c r="S288" s="5" t="s">
        <v>126</v>
      </c>
      <c r="T288" s="5" t="s">
        <v>129</v>
      </c>
      <c r="U288" s="5" t="s">
        <v>69</v>
      </c>
      <c r="V288" s="5" t="s">
        <v>66</v>
      </c>
      <c r="W288" s="5" t="s">
        <v>82</v>
      </c>
      <c r="X288" s="5" t="s">
        <v>586</v>
      </c>
      <c r="Y288" s="5" t="s">
        <v>128</v>
      </c>
      <c r="Z288" s="5" t="s">
        <v>129</v>
      </c>
      <c r="AA288" s="5" t="s">
        <v>54</v>
      </c>
      <c r="AB288" s="6">
        <v>12</v>
      </c>
      <c r="AC288" s="5" t="s">
        <v>55</v>
      </c>
      <c r="AD288" s="5" t="s">
        <v>103</v>
      </c>
      <c r="AE288" s="5" t="s">
        <v>57</v>
      </c>
      <c r="AF288" s="5" t="s">
        <v>271</v>
      </c>
      <c r="AG288" s="5" t="s">
        <v>74</v>
      </c>
      <c r="AH288" s="5" t="s">
        <v>75</v>
      </c>
      <c r="AI288" s="5" t="s">
        <v>75</v>
      </c>
      <c r="AJ288" s="5" t="s">
        <v>405</v>
      </c>
      <c r="AK288" t="s">
        <v>1</v>
      </c>
      <c r="AL288" s="12">
        <f>IF(Table35[[#This Row],[Unemployed or employed]]="unemployed",1,0)</f>
        <v>0</v>
      </c>
      <c r="AM288" s="12">
        <f>IF(Table35[[#This Row],[Unemployed or employed]]="employed",1,0)</f>
        <v>1</v>
      </c>
    </row>
    <row r="289" spans="1:39" ht="12.75" x14ac:dyDescent="0.2">
      <c r="A289" s="4">
        <v>43155.542337962965</v>
      </c>
      <c r="B289" s="5" t="s">
        <v>78</v>
      </c>
      <c r="C289" s="6">
        <v>2017</v>
      </c>
      <c r="D289" s="5" t="s">
        <v>242</v>
      </c>
      <c r="E289" s="5" t="s">
        <v>177</v>
      </c>
      <c r="F289" s="5" t="s">
        <v>43</v>
      </c>
      <c r="G289" s="5" t="s">
        <v>133</v>
      </c>
      <c r="H289" s="6">
        <v>2</v>
      </c>
      <c r="I289" s="5" t="s">
        <v>134</v>
      </c>
      <c r="J289" s="6">
        <v>2018</v>
      </c>
      <c r="K289" s="5" t="s">
        <v>57</v>
      </c>
      <c r="L289" s="5" t="s">
        <v>161</v>
      </c>
      <c r="M289" s="5" t="s">
        <v>430</v>
      </c>
      <c r="N289" s="5" t="s">
        <v>353</v>
      </c>
      <c r="O289" s="5" t="s">
        <v>65</v>
      </c>
      <c r="P289" s="5" t="s">
        <v>98</v>
      </c>
      <c r="Q289" s="5" t="s">
        <v>82</v>
      </c>
      <c r="R289" s="5" t="s">
        <v>169</v>
      </c>
      <c r="S289" s="5" t="s">
        <v>253</v>
      </c>
      <c r="T289" s="5" t="s">
        <v>183</v>
      </c>
      <c r="U289" s="5" t="s">
        <v>138</v>
      </c>
      <c r="V289" s="5" t="s">
        <v>66</v>
      </c>
      <c r="W289" s="5" t="s">
        <v>587</v>
      </c>
      <c r="X289" s="5" t="s">
        <v>588</v>
      </c>
      <c r="Y289" s="5" t="s">
        <v>102</v>
      </c>
      <c r="Z289" s="5" t="s">
        <v>331</v>
      </c>
      <c r="AA289" s="5" t="s">
        <v>54</v>
      </c>
      <c r="AB289" s="6">
        <v>6</v>
      </c>
      <c r="AC289" s="5" t="s">
        <v>85</v>
      </c>
      <c r="AD289" s="5" t="s">
        <v>165</v>
      </c>
      <c r="AE289" s="5" t="s">
        <v>57</v>
      </c>
      <c r="AF289" s="5" t="s">
        <v>142</v>
      </c>
      <c r="AG289" s="5" t="s">
        <v>57</v>
      </c>
      <c r="AH289" s="5" t="s">
        <v>76</v>
      </c>
      <c r="AI289" s="5" t="s">
        <v>176</v>
      </c>
      <c r="AJ289" s="5" t="s">
        <v>180</v>
      </c>
      <c r="AK289" t="s">
        <v>1</v>
      </c>
      <c r="AL289" s="12">
        <f>IF(Table35[[#This Row],[Unemployed or employed]]="unemployed",1,0)</f>
        <v>0</v>
      </c>
      <c r="AM289" s="12">
        <f>IF(Table35[[#This Row],[Unemployed or employed]]="employed",1,0)</f>
        <v>1</v>
      </c>
    </row>
    <row r="290" spans="1:39" ht="12.75" x14ac:dyDescent="0.2">
      <c r="A290" s="4">
        <v>43155.543275462966</v>
      </c>
      <c r="B290" s="5" t="s">
        <v>78</v>
      </c>
      <c r="C290" s="6">
        <v>2016</v>
      </c>
      <c r="D290" s="5" t="s">
        <v>131</v>
      </c>
      <c r="E290" s="5" t="s">
        <v>106</v>
      </c>
      <c r="F290" s="5" t="s">
        <v>43</v>
      </c>
      <c r="G290" s="5" t="s">
        <v>133</v>
      </c>
      <c r="H290" s="6">
        <v>3</v>
      </c>
      <c r="I290" s="5" t="s">
        <v>134</v>
      </c>
      <c r="J290" s="6">
        <v>2018</v>
      </c>
      <c r="K290" s="5" t="s">
        <v>57</v>
      </c>
      <c r="L290" s="5" t="s">
        <v>161</v>
      </c>
      <c r="M290" s="5" t="s">
        <v>135</v>
      </c>
      <c r="N290" s="5" t="s">
        <v>109</v>
      </c>
      <c r="O290" s="5" t="s">
        <v>138</v>
      </c>
      <c r="P290" s="5" t="s">
        <v>48</v>
      </c>
      <c r="Q290" s="5" t="s">
        <v>82</v>
      </c>
      <c r="R290" s="5" t="s">
        <v>161</v>
      </c>
      <c r="S290" s="5" t="s">
        <v>265</v>
      </c>
      <c r="T290" s="5" t="s">
        <v>246</v>
      </c>
      <c r="U290" s="5" t="s">
        <v>65</v>
      </c>
      <c r="V290" s="5" t="s">
        <v>98</v>
      </c>
      <c r="W290" s="5" t="s">
        <v>589</v>
      </c>
      <c r="X290" s="5" t="s">
        <v>590</v>
      </c>
      <c r="Y290" s="5" t="s">
        <v>128</v>
      </c>
      <c r="Z290" s="5" t="s">
        <v>111</v>
      </c>
      <c r="AA290" s="5" t="s">
        <v>54</v>
      </c>
      <c r="AB290" s="6">
        <v>8</v>
      </c>
      <c r="AC290" s="5" t="s">
        <v>85</v>
      </c>
      <c r="AD290" s="5" t="s">
        <v>122</v>
      </c>
      <c r="AE290" s="5" t="s">
        <v>57</v>
      </c>
      <c r="AF290" s="5" t="s">
        <v>104</v>
      </c>
      <c r="AG290" s="5" t="s">
        <v>57</v>
      </c>
      <c r="AH290" s="5" t="s">
        <v>76</v>
      </c>
      <c r="AI290" s="5" t="s">
        <v>76</v>
      </c>
      <c r="AJ290" s="5" t="s">
        <v>228</v>
      </c>
      <c r="AK290" t="s">
        <v>1</v>
      </c>
      <c r="AL290" s="12">
        <f>IF(Table35[[#This Row],[Unemployed or employed]]="unemployed",1,0)</f>
        <v>0</v>
      </c>
      <c r="AM290" s="12">
        <f>IF(Table35[[#This Row],[Unemployed or employed]]="employed",1,0)</f>
        <v>1</v>
      </c>
    </row>
    <row r="291" spans="1:39" ht="12.75" x14ac:dyDescent="0.2">
      <c r="A291" s="4">
        <v>43155.543310185189</v>
      </c>
      <c r="B291" s="5" t="s">
        <v>78</v>
      </c>
      <c r="C291" s="6">
        <v>2015</v>
      </c>
      <c r="D291" s="5" t="s">
        <v>591</v>
      </c>
      <c r="E291" s="5" t="s">
        <v>351</v>
      </c>
      <c r="F291" s="5" t="s">
        <v>43</v>
      </c>
      <c r="G291" s="5" t="s">
        <v>2</v>
      </c>
      <c r="H291" s="6">
        <v>1</v>
      </c>
      <c r="I291" s="5" t="s">
        <v>62</v>
      </c>
      <c r="J291" s="6">
        <v>2017</v>
      </c>
      <c r="K291" s="5" t="s">
        <v>62</v>
      </c>
      <c r="L291" s="5"/>
      <c r="M291" s="5"/>
      <c r="N291" s="5"/>
      <c r="O291" s="5"/>
      <c r="P291" s="5"/>
      <c r="Q291" s="5"/>
      <c r="R291" s="5" t="s">
        <v>161</v>
      </c>
      <c r="S291" s="5" t="s">
        <v>135</v>
      </c>
      <c r="T291" s="5" t="s">
        <v>193</v>
      </c>
      <c r="U291" s="5" t="s">
        <v>65</v>
      </c>
      <c r="V291" s="5" t="s">
        <v>66</v>
      </c>
      <c r="W291" s="5" t="s">
        <v>82</v>
      </c>
      <c r="X291" s="5" t="s">
        <v>592</v>
      </c>
      <c r="Y291" s="5" t="s">
        <v>120</v>
      </c>
      <c r="Z291" s="5" t="s">
        <v>100</v>
      </c>
      <c r="AA291" s="5" t="s">
        <v>54</v>
      </c>
      <c r="AB291" s="6">
        <v>10</v>
      </c>
      <c r="AC291" s="5" t="s">
        <v>223</v>
      </c>
      <c r="AD291" s="5" t="s">
        <v>113</v>
      </c>
      <c r="AE291" s="5" t="s">
        <v>57</v>
      </c>
      <c r="AF291" s="5" t="s">
        <v>142</v>
      </c>
      <c r="AG291" s="5" t="s">
        <v>57</v>
      </c>
      <c r="AH291" s="5" t="s">
        <v>75</v>
      </c>
      <c r="AI291" s="5" t="s">
        <v>88</v>
      </c>
      <c r="AJ291" s="5" t="s">
        <v>347</v>
      </c>
      <c r="AK291" t="s">
        <v>1</v>
      </c>
      <c r="AL291" s="12">
        <f>IF(Table35[[#This Row],[Unemployed or employed]]="unemployed",1,0)</f>
        <v>0</v>
      </c>
      <c r="AM291" s="12">
        <f>IF(Table35[[#This Row],[Unemployed or employed]]="employed",1,0)</f>
        <v>1</v>
      </c>
    </row>
    <row r="292" spans="1:39" ht="12.75" x14ac:dyDescent="0.2">
      <c r="A292" s="4">
        <v>43155.548796296294</v>
      </c>
      <c r="B292" s="5" t="s">
        <v>78</v>
      </c>
      <c r="C292" s="6">
        <v>2017</v>
      </c>
      <c r="D292" s="5" t="s">
        <v>144</v>
      </c>
      <c r="E292" s="5" t="s">
        <v>593</v>
      </c>
      <c r="F292" s="5" t="s">
        <v>43</v>
      </c>
      <c r="G292" s="5" t="s">
        <v>93</v>
      </c>
      <c r="H292" s="6">
        <v>0</v>
      </c>
      <c r="I292" s="5" t="s">
        <v>57</v>
      </c>
      <c r="J292" s="5"/>
      <c r="K292" s="5" t="s">
        <v>57</v>
      </c>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t="s">
        <v>2</v>
      </c>
      <c r="AL292" s="12">
        <f>IF(Table35[[#This Row],[Unemployed or employed]]="unemployed",1,0)</f>
        <v>1</v>
      </c>
      <c r="AM292" s="12">
        <f>IF(Table35[[#This Row],[Unemployed or employed]]="employed",1,0)</f>
        <v>0</v>
      </c>
    </row>
    <row r="293" spans="1:39" ht="12.75" x14ac:dyDescent="0.2">
      <c r="A293" s="4">
        <v>43155.549803240741</v>
      </c>
      <c r="B293" s="5" t="s">
        <v>78</v>
      </c>
      <c r="C293" s="6">
        <v>2015</v>
      </c>
      <c r="D293" s="5" t="s">
        <v>279</v>
      </c>
      <c r="E293" s="5" t="s">
        <v>280</v>
      </c>
      <c r="F293" s="5" t="s">
        <v>43</v>
      </c>
      <c r="G293" s="5" t="s">
        <v>421</v>
      </c>
      <c r="H293" s="6">
        <v>0</v>
      </c>
      <c r="I293" s="5" t="s">
        <v>62</v>
      </c>
      <c r="J293" s="5"/>
      <c r="K293" s="5" t="s">
        <v>57</v>
      </c>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t="s">
        <v>2</v>
      </c>
      <c r="AL293" s="12">
        <f>IF(Table35[[#This Row],[Unemployed or employed]]="unemployed",1,0)</f>
        <v>1</v>
      </c>
      <c r="AM293" s="12">
        <f>IF(Table35[[#This Row],[Unemployed or employed]]="employed",1,0)</f>
        <v>0</v>
      </c>
    </row>
    <row r="294" spans="1:39" ht="12.75" x14ac:dyDescent="0.2">
      <c r="A294" s="4">
        <v>43155.556238425925</v>
      </c>
      <c r="B294" s="5" t="s">
        <v>40</v>
      </c>
      <c r="C294" s="6">
        <v>2015</v>
      </c>
      <c r="D294" s="5" t="s">
        <v>41</v>
      </c>
      <c r="E294" s="5" t="s">
        <v>219</v>
      </c>
      <c r="F294" s="5" t="s">
        <v>43</v>
      </c>
      <c r="G294" s="5" t="s">
        <v>44</v>
      </c>
      <c r="H294" s="6">
        <v>3</v>
      </c>
      <c r="I294" s="5" t="s">
        <v>62</v>
      </c>
      <c r="J294" s="6">
        <v>2017</v>
      </c>
      <c r="K294" s="5" t="s">
        <v>57</v>
      </c>
      <c r="L294" s="5" t="s">
        <v>63</v>
      </c>
      <c r="M294" s="5" t="s">
        <v>135</v>
      </c>
      <c r="N294" s="5" t="s">
        <v>163</v>
      </c>
      <c r="O294" s="5" t="s">
        <v>65</v>
      </c>
      <c r="P294" s="5" t="s">
        <v>48</v>
      </c>
      <c r="Q294" s="5" t="s">
        <v>184</v>
      </c>
      <c r="R294" s="5" t="s">
        <v>63</v>
      </c>
      <c r="S294" s="5" t="s">
        <v>126</v>
      </c>
      <c r="T294" s="5" t="s">
        <v>129</v>
      </c>
      <c r="U294" s="5" t="s">
        <v>69</v>
      </c>
      <c r="V294" s="5" t="s">
        <v>48</v>
      </c>
      <c r="W294" s="5" t="s">
        <v>82</v>
      </c>
      <c r="X294" s="5" t="s">
        <v>594</v>
      </c>
      <c r="Y294" s="5" t="s">
        <v>128</v>
      </c>
      <c r="Z294" s="5" t="s">
        <v>46</v>
      </c>
      <c r="AA294" s="5" t="s">
        <v>54</v>
      </c>
      <c r="AB294" s="6">
        <v>8</v>
      </c>
      <c r="AC294" s="5" t="s">
        <v>595</v>
      </c>
      <c r="AD294" s="5" t="s">
        <v>165</v>
      </c>
      <c r="AE294" s="5" t="s">
        <v>57</v>
      </c>
      <c r="AF294" s="5" t="s">
        <v>73</v>
      </c>
      <c r="AG294" s="5" t="s">
        <v>57</v>
      </c>
      <c r="AH294" s="5" t="s">
        <v>76</v>
      </c>
      <c r="AI294" s="5" t="s">
        <v>76</v>
      </c>
      <c r="AJ294" s="5" t="s">
        <v>248</v>
      </c>
      <c r="AK294" t="s">
        <v>1</v>
      </c>
      <c r="AL294" s="12">
        <f>IF(Table35[[#This Row],[Unemployed or employed]]="unemployed",1,0)</f>
        <v>0</v>
      </c>
      <c r="AM294" s="12">
        <f>IF(Table35[[#This Row],[Unemployed or employed]]="employed",1,0)</f>
        <v>1</v>
      </c>
    </row>
    <row r="295" spans="1:39" ht="12.75" x14ac:dyDescent="0.2">
      <c r="A295" s="4">
        <v>43155.56046296296</v>
      </c>
      <c r="B295" s="5" t="s">
        <v>40</v>
      </c>
      <c r="C295" s="6">
        <v>2013</v>
      </c>
      <c r="D295" s="5" t="s">
        <v>238</v>
      </c>
      <c r="E295" s="5" t="s">
        <v>264</v>
      </c>
      <c r="F295" s="5" t="s">
        <v>43</v>
      </c>
      <c r="G295" s="5" t="s">
        <v>2</v>
      </c>
      <c r="H295" s="6">
        <v>0</v>
      </c>
      <c r="I295" s="5" t="s">
        <v>62</v>
      </c>
      <c r="J295" s="6">
        <v>2015</v>
      </c>
      <c r="K295" s="5" t="s">
        <v>57</v>
      </c>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t="s">
        <v>2</v>
      </c>
      <c r="AL295" s="12">
        <f>IF(Table35[[#This Row],[Unemployed or employed]]="unemployed",1,0)</f>
        <v>1</v>
      </c>
      <c r="AM295" s="12">
        <f>IF(Table35[[#This Row],[Unemployed or employed]]="employed",1,0)</f>
        <v>0</v>
      </c>
    </row>
    <row r="296" spans="1:39" ht="12.75" x14ac:dyDescent="0.2">
      <c r="A296" s="4">
        <v>43155.560995370368</v>
      </c>
      <c r="B296" s="5" t="s">
        <v>78</v>
      </c>
      <c r="C296" s="6">
        <v>2015</v>
      </c>
      <c r="D296" s="5" t="s">
        <v>402</v>
      </c>
      <c r="E296" s="5" t="s">
        <v>219</v>
      </c>
      <c r="F296" s="5" t="s">
        <v>43</v>
      </c>
      <c r="G296" s="5" t="s">
        <v>44</v>
      </c>
      <c r="H296" s="6">
        <v>2</v>
      </c>
      <c r="I296" s="5" t="s">
        <v>62</v>
      </c>
      <c r="J296" s="6">
        <v>2017</v>
      </c>
      <c r="K296" s="5" t="s">
        <v>57</v>
      </c>
      <c r="L296" s="5" t="s">
        <v>63</v>
      </c>
      <c r="M296" s="5" t="s">
        <v>402</v>
      </c>
      <c r="N296" s="5" t="s">
        <v>261</v>
      </c>
      <c r="O296" s="5" t="s">
        <v>65</v>
      </c>
      <c r="P296" s="5" t="s">
        <v>66</v>
      </c>
      <c r="Q296" s="5" t="s">
        <v>82</v>
      </c>
      <c r="R296" s="5" t="s">
        <v>50</v>
      </c>
      <c r="S296" s="5" t="s">
        <v>402</v>
      </c>
      <c r="T296" s="5" t="s">
        <v>261</v>
      </c>
      <c r="U296" s="5" t="s">
        <v>65</v>
      </c>
      <c r="V296" s="5" t="s">
        <v>66</v>
      </c>
      <c r="W296" s="5" t="s">
        <v>49</v>
      </c>
      <c r="X296" s="5" t="s">
        <v>596</v>
      </c>
      <c r="Y296" s="5" t="s">
        <v>102</v>
      </c>
      <c r="Z296" s="5" t="s">
        <v>261</v>
      </c>
      <c r="AA296" s="5" t="s">
        <v>54</v>
      </c>
      <c r="AB296" s="6">
        <v>10</v>
      </c>
      <c r="AC296" s="5" t="s">
        <v>72</v>
      </c>
      <c r="AD296" s="5" t="s">
        <v>103</v>
      </c>
      <c r="AE296" s="5" t="s">
        <v>57</v>
      </c>
      <c r="AF296" s="5" t="s">
        <v>104</v>
      </c>
      <c r="AG296" s="5" t="s">
        <v>57</v>
      </c>
      <c r="AH296" s="5" t="s">
        <v>76</v>
      </c>
      <c r="AI296" s="5" t="s">
        <v>76</v>
      </c>
      <c r="AJ296" s="5" t="s">
        <v>156</v>
      </c>
      <c r="AK296" t="s">
        <v>1</v>
      </c>
      <c r="AL296" s="12">
        <f>IF(Table35[[#This Row],[Unemployed or employed]]="unemployed",1,0)</f>
        <v>0</v>
      </c>
      <c r="AM296" s="12">
        <f>IF(Table35[[#This Row],[Unemployed or employed]]="employed",1,0)</f>
        <v>1</v>
      </c>
    </row>
    <row r="297" spans="1:39" ht="12.75" x14ac:dyDescent="0.2">
      <c r="A297" s="4">
        <v>43155.561423611114</v>
      </c>
      <c r="B297" s="5" t="s">
        <v>40</v>
      </c>
      <c r="C297" s="6">
        <v>2015</v>
      </c>
      <c r="D297" s="5" t="s">
        <v>131</v>
      </c>
      <c r="E297" s="5" t="s">
        <v>391</v>
      </c>
      <c r="F297" s="5" t="s">
        <v>43</v>
      </c>
      <c r="G297" s="5" t="s">
        <v>2</v>
      </c>
      <c r="H297" s="6">
        <v>0</v>
      </c>
      <c r="I297" s="5" t="s">
        <v>62</v>
      </c>
      <c r="J297" s="6">
        <v>2017</v>
      </c>
      <c r="K297" s="5" t="s">
        <v>57</v>
      </c>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t="s">
        <v>2</v>
      </c>
      <c r="AL297" s="12">
        <f>IF(Table35[[#This Row],[Unemployed or employed]]="unemployed",1,0)</f>
        <v>1</v>
      </c>
      <c r="AM297" s="12">
        <f>IF(Table35[[#This Row],[Unemployed or employed]]="employed",1,0)</f>
        <v>0</v>
      </c>
    </row>
    <row r="298" spans="1:39" ht="12.75" x14ac:dyDescent="0.2">
      <c r="A298" s="4">
        <v>43155.562777777777</v>
      </c>
      <c r="B298" s="5" t="s">
        <v>78</v>
      </c>
      <c r="C298" s="6">
        <v>2017</v>
      </c>
      <c r="D298" s="5" t="s">
        <v>597</v>
      </c>
      <c r="E298" s="5" t="s">
        <v>372</v>
      </c>
      <c r="F298" s="5" t="s">
        <v>43</v>
      </c>
      <c r="G298" s="5" t="s">
        <v>2</v>
      </c>
      <c r="H298" s="6">
        <v>0</v>
      </c>
      <c r="I298" s="5" t="s">
        <v>57</v>
      </c>
      <c r="J298" s="5"/>
      <c r="K298" s="5" t="s">
        <v>57</v>
      </c>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t="s">
        <v>2</v>
      </c>
      <c r="AL298" s="12">
        <f>IF(Table35[[#This Row],[Unemployed or employed]]="unemployed",1,0)</f>
        <v>1</v>
      </c>
      <c r="AM298" s="12">
        <f>IF(Table35[[#This Row],[Unemployed or employed]]="employed",1,0)</f>
        <v>0</v>
      </c>
    </row>
    <row r="299" spans="1:39" ht="12.75" x14ac:dyDescent="0.2">
      <c r="A299" s="4">
        <v>43155.564247685186</v>
      </c>
      <c r="B299" s="5" t="s">
        <v>78</v>
      </c>
      <c r="C299" s="6">
        <v>2017</v>
      </c>
      <c r="D299" s="5" t="s">
        <v>259</v>
      </c>
      <c r="E299" s="5" t="s">
        <v>458</v>
      </c>
      <c r="F299" s="5" t="s">
        <v>116</v>
      </c>
      <c r="G299" s="5" t="s">
        <v>2</v>
      </c>
      <c r="H299" s="6">
        <v>0</v>
      </c>
      <c r="I299" s="5" t="s">
        <v>57</v>
      </c>
      <c r="J299" s="6">
        <v>2019</v>
      </c>
      <c r="K299" s="5" t="s">
        <v>57</v>
      </c>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t="s">
        <v>2</v>
      </c>
      <c r="AL299" s="12">
        <f>IF(Table35[[#This Row],[Unemployed or employed]]="unemployed",1,0)</f>
        <v>1</v>
      </c>
      <c r="AM299" s="12">
        <f>IF(Table35[[#This Row],[Unemployed or employed]]="employed",1,0)</f>
        <v>0</v>
      </c>
    </row>
    <row r="300" spans="1:39" ht="12.75" x14ac:dyDescent="0.2">
      <c r="A300" s="4">
        <v>43155.565115740741</v>
      </c>
      <c r="B300" s="5" t="s">
        <v>78</v>
      </c>
      <c r="C300" s="6">
        <v>2017</v>
      </c>
      <c r="D300" s="5" t="s">
        <v>242</v>
      </c>
      <c r="E300" s="5" t="s">
        <v>91</v>
      </c>
      <c r="F300" s="5" t="s">
        <v>43</v>
      </c>
      <c r="G300" s="5" t="s">
        <v>133</v>
      </c>
      <c r="H300" s="6">
        <v>0</v>
      </c>
      <c r="I300" s="5" t="s">
        <v>134</v>
      </c>
      <c r="J300" s="6">
        <v>2018</v>
      </c>
      <c r="K300" s="5" t="s">
        <v>62</v>
      </c>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t="s">
        <v>2</v>
      </c>
      <c r="AL300" s="12">
        <f>IF(Table35[[#This Row],[Unemployed or employed]]="unemployed",1,0)</f>
        <v>1</v>
      </c>
      <c r="AM300" s="12">
        <f>IF(Table35[[#This Row],[Unemployed or employed]]="employed",1,0)</f>
        <v>0</v>
      </c>
    </row>
    <row r="301" spans="1:39" ht="12.75" x14ac:dyDescent="0.2">
      <c r="A301" s="4">
        <v>43155.565254629626</v>
      </c>
      <c r="B301" s="5" t="s">
        <v>40</v>
      </c>
      <c r="C301" s="6">
        <v>2016</v>
      </c>
      <c r="D301" s="5" t="s">
        <v>79</v>
      </c>
      <c r="E301" s="5" t="s">
        <v>42</v>
      </c>
      <c r="F301" s="5" t="s">
        <v>43</v>
      </c>
      <c r="G301" s="5" t="s">
        <v>2</v>
      </c>
      <c r="H301" s="6">
        <v>0</v>
      </c>
      <c r="I301" s="5" t="s">
        <v>62</v>
      </c>
      <c r="J301" s="6">
        <v>2017</v>
      </c>
      <c r="K301" s="5" t="s">
        <v>57</v>
      </c>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t="s">
        <v>2</v>
      </c>
      <c r="AL301" s="12">
        <f>IF(Table35[[#This Row],[Unemployed or employed]]="unemployed",1,0)</f>
        <v>1</v>
      </c>
      <c r="AM301" s="12">
        <f>IF(Table35[[#This Row],[Unemployed or employed]]="employed",1,0)</f>
        <v>0</v>
      </c>
    </row>
    <row r="302" spans="1:39" ht="12.75" x14ac:dyDescent="0.2">
      <c r="A302" s="4">
        <v>43155.565381944441</v>
      </c>
      <c r="B302" s="5" t="s">
        <v>78</v>
      </c>
      <c r="C302" s="6">
        <v>2017</v>
      </c>
      <c r="D302" s="5" t="s">
        <v>167</v>
      </c>
      <c r="E302" s="5" t="s">
        <v>42</v>
      </c>
      <c r="F302" s="5" t="s">
        <v>43</v>
      </c>
      <c r="G302" s="5" t="s">
        <v>44</v>
      </c>
      <c r="H302" s="6">
        <v>1</v>
      </c>
      <c r="I302" s="5" t="s">
        <v>57</v>
      </c>
      <c r="J302" s="5"/>
      <c r="K302" s="5" t="s">
        <v>57</v>
      </c>
      <c r="L302" s="5"/>
      <c r="M302" s="5"/>
      <c r="N302" s="5"/>
      <c r="O302" s="5"/>
      <c r="P302" s="5"/>
      <c r="Q302" s="5"/>
      <c r="R302" s="5" t="s">
        <v>63</v>
      </c>
      <c r="S302" s="5" t="s">
        <v>381</v>
      </c>
      <c r="T302" s="5" t="s">
        <v>46</v>
      </c>
      <c r="U302" s="5" t="s">
        <v>47</v>
      </c>
      <c r="V302" s="5" t="s">
        <v>98</v>
      </c>
      <c r="W302" s="5" t="s">
        <v>82</v>
      </c>
      <c r="X302" s="5" t="s">
        <v>401</v>
      </c>
      <c r="Y302" s="5" t="s">
        <v>102</v>
      </c>
      <c r="Z302" s="5" t="s">
        <v>100</v>
      </c>
      <c r="AA302" s="5" t="s">
        <v>54</v>
      </c>
      <c r="AB302" s="6">
        <v>8</v>
      </c>
      <c r="AC302" s="5" t="s">
        <v>55</v>
      </c>
      <c r="AD302" s="5" t="s">
        <v>103</v>
      </c>
      <c r="AE302" s="5" t="s">
        <v>57</v>
      </c>
      <c r="AF302" s="5" t="s">
        <v>271</v>
      </c>
      <c r="AG302" s="5" t="s">
        <v>57</v>
      </c>
      <c r="AH302" s="5" t="s">
        <v>88</v>
      </c>
      <c r="AI302" s="5" t="s">
        <v>88</v>
      </c>
      <c r="AJ302" s="5" t="s">
        <v>405</v>
      </c>
      <c r="AK302" t="s">
        <v>1</v>
      </c>
      <c r="AL302" s="12">
        <f>IF(Table35[[#This Row],[Unemployed or employed]]="unemployed",1,0)</f>
        <v>0</v>
      </c>
      <c r="AM302" s="12">
        <f>IF(Table35[[#This Row],[Unemployed or employed]]="employed",1,0)</f>
        <v>1</v>
      </c>
    </row>
    <row r="303" spans="1:39" ht="12.75" x14ac:dyDescent="0.2">
      <c r="A303" s="4">
        <v>43155.567291666666</v>
      </c>
      <c r="B303" s="5" t="s">
        <v>78</v>
      </c>
      <c r="C303" s="6">
        <v>2016</v>
      </c>
      <c r="D303" s="5" t="s">
        <v>90</v>
      </c>
      <c r="E303" s="5" t="s">
        <v>233</v>
      </c>
      <c r="F303" s="5" t="s">
        <v>43</v>
      </c>
      <c r="G303" s="5" t="s">
        <v>93</v>
      </c>
      <c r="H303" s="6">
        <v>3</v>
      </c>
      <c r="I303" s="5" t="s">
        <v>134</v>
      </c>
      <c r="J303" s="6">
        <v>2018</v>
      </c>
      <c r="K303" s="5" t="s">
        <v>57</v>
      </c>
      <c r="L303" s="5" t="s">
        <v>63</v>
      </c>
      <c r="M303" s="5" t="s">
        <v>194</v>
      </c>
      <c r="N303" s="5" t="s">
        <v>81</v>
      </c>
      <c r="O303" s="5" t="s">
        <v>65</v>
      </c>
      <c r="P303" s="5" t="s">
        <v>48</v>
      </c>
      <c r="Q303" s="5" t="s">
        <v>49</v>
      </c>
      <c r="R303" s="5" t="s">
        <v>63</v>
      </c>
      <c r="S303" s="5" t="s">
        <v>194</v>
      </c>
      <c r="T303" s="5" t="s">
        <v>64</v>
      </c>
      <c r="U303" s="5" t="s">
        <v>65</v>
      </c>
      <c r="V303" s="5" t="s">
        <v>48</v>
      </c>
      <c r="W303" s="5" t="s">
        <v>49</v>
      </c>
      <c r="X303" s="5" t="s">
        <v>598</v>
      </c>
      <c r="Y303" s="5" t="s">
        <v>128</v>
      </c>
      <c r="Z303" s="5" t="s">
        <v>109</v>
      </c>
      <c r="AA303" s="5" t="s">
        <v>54</v>
      </c>
      <c r="AB303" s="6">
        <v>8</v>
      </c>
      <c r="AC303" s="5" t="s">
        <v>223</v>
      </c>
      <c r="AD303" s="5" t="s">
        <v>113</v>
      </c>
      <c r="AE303" s="5" t="s">
        <v>123</v>
      </c>
      <c r="AF303" s="5" t="s">
        <v>104</v>
      </c>
      <c r="AG303" s="5" t="s">
        <v>57</v>
      </c>
      <c r="AH303" s="5" t="s">
        <v>76</v>
      </c>
      <c r="AI303" s="5" t="s">
        <v>76</v>
      </c>
      <c r="AJ303" s="5" t="s">
        <v>237</v>
      </c>
      <c r="AK303" t="s">
        <v>1</v>
      </c>
      <c r="AL303" s="12">
        <f>IF(Table35[[#This Row],[Unemployed or employed]]="unemployed",1,0)</f>
        <v>0</v>
      </c>
      <c r="AM303" s="12">
        <f>IF(Table35[[#This Row],[Unemployed or employed]]="employed",1,0)</f>
        <v>1</v>
      </c>
    </row>
    <row r="304" spans="1:39" ht="12.75" x14ac:dyDescent="0.2">
      <c r="A304" s="4">
        <v>43155.567349537036</v>
      </c>
      <c r="B304" s="5" t="s">
        <v>78</v>
      </c>
      <c r="C304" s="6">
        <v>2016</v>
      </c>
      <c r="D304" s="5" t="s">
        <v>279</v>
      </c>
      <c r="E304" s="5" t="s">
        <v>391</v>
      </c>
      <c r="F304" s="5" t="s">
        <v>43</v>
      </c>
      <c r="G304" s="5" t="s">
        <v>2</v>
      </c>
      <c r="H304" s="6">
        <v>0</v>
      </c>
      <c r="I304" s="5" t="s">
        <v>62</v>
      </c>
      <c r="J304" s="6">
        <v>2017</v>
      </c>
      <c r="K304" s="5" t="s">
        <v>57</v>
      </c>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t="s">
        <v>2</v>
      </c>
      <c r="AL304" s="12">
        <f>IF(Table35[[#This Row],[Unemployed or employed]]="unemployed",1,0)</f>
        <v>1</v>
      </c>
      <c r="AM304" s="12">
        <f>IF(Table35[[#This Row],[Unemployed or employed]]="employed",1,0)</f>
        <v>0</v>
      </c>
    </row>
    <row r="305" spans="1:39" ht="12.75" x14ac:dyDescent="0.2">
      <c r="A305" s="4">
        <v>43155.568807870368</v>
      </c>
      <c r="B305" s="5" t="s">
        <v>40</v>
      </c>
      <c r="C305" s="6">
        <v>2016</v>
      </c>
      <c r="D305" s="5" t="s">
        <v>220</v>
      </c>
      <c r="E305" s="5" t="s">
        <v>403</v>
      </c>
      <c r="F305" s="5" t="s">
        <v>116</v>
      </c>
      <c r="G305" s="5" t="s">
        <v>133</v>
      </c>
      <c r="H305" s="6">
        <v>2</v>
      </c>
      <c r="I305" s="5" t="s">
        <v>134</v>
      </c>
      <c r="J305" s="6">
        <v>2018</v>
      </c>
      <c r="K305" s="5" t="s">
        <v>57</v>
      </c>
      <c r="L305" s="5" t="s">
        <v>169</v>
      </c>
      <c r="M305" s="5" t="s">
        <v>312</v>
      </c>
      <c r="N305" s="5" t="s">
        <v>53</v>
      </c>
      <c r="O305" s="5" t="s">
        <v>65</v>
      </c>
      <c r="P305" s="5" t="s">
        <v>48</v>
      </c>
      <c r="Q305" s="5" t="s">
        <v>49</v>
      </c>
      <c r="R305" s="5" t="s">
        <v>161</v>
      </c>
      <c r="S305" s="5" t="s">
        <v>201</v>
      </c>
      <c r="T305" s="5" t="s">
        <v>193</v>
      </c>
      <c r="U305" s="5" t="s">
        <v>138</v>
      </c>
      <c r="V305" s="5" t="s">
        <v>66</v>
      </c>
      <c r="W305" s="5" t="s">
        <v>82</v>
      </c>
      <c r="X305" s="5" t="s">
        <v>599</v>
      </c>
      <c r="Y305" s="5" t="s">
        <v>140</v>
      </c>
      <c r="Z305" s="5" t="s">
        <v>287</v>
      </c>
      <c r="AA305" s="5" t="s">
        <v>54</v>
      </c>
      <c r="AB305" s="6">
        <v>7</v>
      </c>
      <c r="AC305" s="5" t="s">
        <v>85</v>
      </c>
      <c r="AD305" s="5" t="s">
        <v>122</v>
      </c>
      <c r="AE305" s="5" t="s">
        <v>57</v>
      </c>
      <c r="AF305" s="5" t="s">
        <v>206</v>
      </c>
      <c r="AG305" s="5" t="s">
        <v>57</v>
      </c>
      <c r="AH305" s="5" t="s">
        <v>76</v>
      </c>
      <c r="AI305" s="5" t="s">
        <v>76</v>
      </c>
      <c r="AJ305" s="5" t="s">
        <v>180</v>
      </c>
      <c r="AK305" t="s">
        <v>1</v>
      </c>
      <c r="AL305" s="12">
        <f>IF(Table35[[#This Row],[Unemployed or employed]]="unemployed",1,0)</f>
        <v>0</v>
      </c>
      <c r="AM305" s="12">
        <f>IF(Table35[[#This Row],[Unemployed or employed]]="employed",1,0)</f>
        <v>1</v>
      </c>
    </row>
    <row r="306" spans="1:39" ht="12.75" x14ac:dyDescent="0.2">
      <c r="A306" s="4">
        <v>43155.569155092591</v>
      </c>
      <c r="B306" s="5" t="s">
        <v>40</v>
      </c>
      <c r="C306" s="6">
        <v>2017</v>
      </c>
      <c r="D306" s="5" t="s">
        <v>167</v>
      </c>
      <c r="E306" s="5" t="s">
        <v>600</v>
      </c>
      <c r="F306" s="5" t="s">
        <v>43</v>
      </c>
      <c r="G306" s="5" t="s">
        <v>133</v>
      </c>
      <c r="H306" s="6">
        <v>3</v>
      </c>
      <c r="I306" s="5" t="s">
        <v>134</v>
      </c>
      <c r="J306" s="6">
        <v>2018</v>
      </c>
      <c r="K306" s="5" t="s">
        <v>57</v>
      </c>
      <c r="L306" s="5" t="s">
        <v>63</v>
      </c>
      <c r="M306" s="5" t="s">
        <v>212</v>
      </c>
      <c r="N306" s="5" t="s">
        <v>46</v>
      </c>
      <c r="O306" s="5" t="s">
        <v>47</v>
      </c>
      <c r="P306" s="5" t="s">
        <v>66</v>
      </c>
      <c r="Q306" s="5" t="s">
        <v>82</v>
      </c>
      <c r="R306" s="5" t="s">
        <v>63</v>
      </c>
      <c r="S306" s="5" t="s">
        <v>245</v>
      </c>
      <c r="T306" s="5" t="s">
        <v>353</v>
      </c>
      <c r="U306" s="5" t="s">
        <v>65</v>
      </c>
      <c r="V306" s="5" t="s">
        <v>66</v>
      </c>
      <c r="W306" s="5" t="s">
        <v>171</v>
      </c>
      <c r="X306" s="5" t="s">
        <v>601</v>
      </c>
      <c r="Y306" s="5" t="s">
        <v>128</v>
      </c>
      <c r="Z306" s="5" t="s">
        <v>46</v>
      </c>
      <c r="AA306" s="5" t="s">
        <v>54</v>
      </c>
      <c r="AB306" s="6">
        <v>9</v>
      </c>
      <c r="AC306" s="5" t="s">
        <v>72</v>
      </c>
      <c r="AD306" s="5" t="s">
        <v>165</v>
      </c>
      <c r="AE306" s="5" t="s">
        <v>57</v>
      </c>
      <c r="AF306" s="5" t="s">
        <v>104</v>
      </c>
      <c r="AG306" s="5" t="s">
        <v>57</v>
      </c>
      <c r="AH306" s="5" t="s">
        <v>75</v>
      </c>
      <c r="AI306" s="5" t="s">
        <v>176</v>
      </c>
      <c r="AJ306" s="5" t="s">
        <v>174</v>
      </c>
      <c r="AK306" t="s">
        <v>1</v>
      </c>
      <c r="AL306" s="12">
        <f>IF(Table35[[#This Row],[Unemployed or employed]]="unemployed",1,0)</f>
        <v>0</v>
      </c>
      <c r="AM306" s="12">
        <f>IF(Table35[[#This Row],[Unemployed or employed]]="employed",1,0)</f>
        <v>1</v>
      </c>
    </row>
    <row r="307" spans="1:39" ht="12.75" x14ac:dyDescent="0.2">
      <c r="A307" s="4">
        <v>43155.569884259261</v>
      </c>
      <c r="B307" s="5" t="s">
        <v>40</v>
      </c>
      <c r="C307" s="6">
        <v>2013</v>
      </c>
      <c r="D307" s="5" t="s">
        <v>230</v>
      </c>
      <c r="E307" s="5" t="s">
        <v>372</v>
      </c>
      <c r="F307" s="5" t="s">
        <v>43</v>
      </c>
      <c r="G307" s="5" t="s">
        <v>44</v>
      </c>
      <c r="H307" s="6">
        <v>3</v>
      </c>
      <c r="I307" s="5" t="s">
        <v>62</v>
      </c>
      <c r="J307" s="6">
        <v>2015</v>
      </c>
      <c r="K307" s="5" t="s">
        <v>57</v>
      </c>
      <c r="L307" s="5" t="s">
        <v>63</v>
      </c>
      <c r="M307" s="5" t="s">
        <v>135</v>
      </c>
      <c r="N307" s="5" t="s">
        <v>64</v>
      </c>
      <c r="O307" s="5" t="s">
        <v>65</v>
      </c>
      <c r="P307" s="5" t="s">
        <v>66</v>
      </c>
      <c r="Q307" s="5" t="s">
        <v>184</v>
      </c>
      <c r="R307" s="5" t="s">
        <v>63</v>
      </c>
      <c r="S307" s="5" t="s">
        <v>201</v>
      </c>
      <c r="T307" s="5" t="s">
        <v>193</v>
      </c>
      <c r="U307" s="5" t="s">
        <v>65</v>
      </c>
      <c r="V307" s="5" t="s">
        <v>66</v>
      </c>
      <c r="W307" s="5" t="s">
        <v>108</v>
      </c>
      <c r="X307" s="5" t="s">
        <v>602</v>
      </c>
      <c r="Y307" s="5" t="s">
        <v>140</v>
      </c>
      <c r="Z307" s="5" t="s">
        <v>141</v>
      </c>
      <c r="AA307" s="5" t="s">
        <v>54</v>
      </c>
      <c r="AB307" s="6">
        <v>10</v>
      </c>
      <c r="AC307" s="5" t="s">
        <v>223</v>
      </c>
      <c r="AD307" s="5" t="s">
        <v>103</v>
      </c>
      <c r="AE307" s="5" t="s">
        <v>57</v>
      </c>
      <c r="AF307" s="5" t="s">
        <v>271</v>
      </c>
      <c r="AG307" s="5" t="s">
        <v>57</v>
      </c>
      <c r="AH307" s="5" t="s">
        <v>76</v>
      </c>
      <c r="AI307" s="5" t="s">
        <v>176</v>
      </c>
      <c r="AJ307" s="5" t="s">
        <v>105</v>
      </c>
      <c r="AK307" t="s">
        <v>1</v>
      </c>
      <c r="AL307" s="12">
        <f>IF(Table35[[#This Row],[Unemployed or employed]]="unemployed",1,0)</f>
        <v>0</v>
      </c>
      <c r="AM307" s="12">
        <f>IF(Table35[[#This Row],[Unemployed or employed]]="employed",1,0)</f>
        <v>1</v>
      </c>
    </row>
    <row r="308" spans="1:39" ht="12.75" x14ac:dyDescent="0.2">
      <c r="A308" s="4">
        <v>43155.571250000001</v>
      </c>
      <c r="B308" s="5" t="s">
        <v>40</v>
      </c>
      <c r="C308" s="6">
        <v>2016</v>
      </c>
      <c r="D308" s="5" t="s">
        <v>190</v>
      </c>
      <c r="E308" s="5" t="s">
        <v>145</v>
      </c>
      <c r="F308" s="5" t="s">
        <v>43</v>
      </c>
      <c r="G308" s="5" t="s">
        <v>133</v>
      </c>
      <c r="H308" s="6">
        <v>1</v>
      </c>
      <c r="I308" s="5" t="s">
        <v>134</v>
      </c>
      <c r="J308" s="6">
        <v>2018</v>
      </c>
      <c r="K308" s="5" t="s">
        <v>57</v>
      </c>
      <c r="L308" s="5"/>
      <c r="M308" s="5"/>
      <c r="N308" s="5"/>
      <c r="O308" s="5"/>
      <c r="P308" s="5"/>
      <c r="Q308" s="5"/>
      <c r="R308" s="5" t="s">
        <v>63</v>
      </c>
      <c r="S308" s="5" t="s">
        <v>245</v>
      </c>
      <c r="T308" s="5" t="s">
        <v>46</v>
      </c>
      <c r="U308" s="5" t="s">
        <v>65</v>
      </c>
      <c r="V308" s="5" t="s">
        <v>48</v>
      </c>
      <c r="W308" s="5" t="s">
        <v>82</v>
      </c>
      <c r="X308" s="5" t="s">
        <v>386</v>
      </c>
      <c r="Y308" s="5" t="s">
        <v>120</v>
      </c>
      <c r="Z308" s="5" t="s">
        <v>81</v>
      </c>
      <c r="AA308" s="5" t="s">
        <v>54</v>
      </c>
      <c r="AB308" s="6">
        <v>9</v>
      </c>
      <c r="AC308" s="5" t="s">
        <v>85</v>
      </c>
      <c r="AD308" s="5" t="s">
        <v>103</v>
      </c>
      <c r="AE308" s="5" t="s">
        <v>57</v>
      </c>
      <c r="AF308" s="5" t="s">
        <v>104</v>
      </c>
      <c r="AG308" s="5" t="s">
        <v>57</v>
      </c>
      <c r="AH308" s="5" t="s">
        <v>76</v>
      </c>
      <c r="AI308" s="5" t="s">
        <v>76</v>
      </c>
      <c r="AJ308" s="5" t="s">
        <v>174</v>
      </c>
      <c r="AK308" t="s">
        <v>1</v>
      </c>
      <c r="AL308" s="12">
        <f>IF(Table35[[#This Row],[Unemployed or employed]]="unemployed",1,0)</f>
        <v>0</v>
      </c>
      <c r="AM308" s="12">
        <f>IF(Table35[[#This Row],[Unemployed or employed]]="employed",1,0)</f>
        <v>1</v>
      </c>
    </row>
    <row r="309" spans="1:39" ht="12.75" x14ac:dyDescent="0.2">
      <c r="A309" s="4">
        <v>43155.572476851848</v>
      </c>
      <c r="B309" s="5" t="s">
        <v>40</v>
      </c>
      <c r="C309" s="6">
        <v>2013</v>
      </c>
      <c r="D309" s="5" t="s">
        <v>167</v>
      </c>
      <c r="E309" s="5" t="s">
        <v>392</v>
      </c>
      <c r="F309" s="5" t="s">
        <v>43</v>
      </c>
      <c r="G309" s="5" t="s">
        <v>2</v>
      </c>
      <c r="H309" s="6">
        <v>3</v>
      </c>
      <c r="I309" s="5" t="s">
        <v>62</v>
      </c>
      <c r="J309" s="6">
        <v>2013</v>
      </c>
      <c r="K309" s="5" t="s">
        <v>57</v>
      </c>
      <c r="L309" s="5" t="s">
        <v>169</v>
      </c>
      <c r="M309" s="5" t="s">
        <v>245</v>
      </c>
      <c r="N309" s="5" t="s">
        <v>193</v>
      </c>
      <c r="O309" s="5" t="s">
        <v>65</v>
      </c>
      <c r="P309" s="5" t="s">
        <v>98</v>
      </c>
      <c r="Q309" s="5" t="s">
        <v>184</v>
      </c>
      <c r="R309" s="5" t="s">
        <v>169</v>
      </c>
      <c r="S309" s="5" t="s">
        <v>162</v>
      </c>
      <c r="T309" s="5" t="s">
        <v>97</v>
      </c>
      <c r="U309" s="5" t="s">
        <v>47</v>
      </c>
      <c r="V309" s="5" t="s">
        <v>66</v>
      </c>
      <c r="W309" s="5" t="s">
        <v>171</v>
      </c>
      <c r="X309" s="5" t="s">
        <v>603</v>
      </c>
      <c r="Y309" s="5" t="s">
        <v>128</v>
      </c>
      <c r="Z309" s="5" t="s">
        <v>46</v>
      </c>
      <c r="AA309" s="5" t="s">
        <v>54</v>
      </c>
      <c r="AB309" s="6">
        <v>9</v>
      </c>
      <c r="AC309" s="5" t="s">
        <v>223</v>
      </c>
      <c r="AD309" s="5" t="s">
        <v>113</v>
      </c>
      <c r="AE309" s="5" t="s">
        <v>57</v>
      </c>
      <c r="AF309" s="5" t="s">
        <v>271</v>
      </c>
      <c r="AG309" s="5" t="s">
        <v>74</v>
      </c>
      <c r="AH309" s="5" t="s">
        <v>76</v>
      </c>
      <c r="AI309" s="5" t="s">
        <v>176</v>
      </c>
      <c r="AJ309" s="5" t="s">
        <v>490</v>
      </c>
      <c r="AK309" t="s">
        <v>1</v>
      </c>
      <c r="AL309" s="12">
        <f>IF(Table35[[#This Row],[Unemployed or employed]]="unemployed",1,0)</f>
        <v>0</v>
      </c>
      <c r="AM309" s="12">
        <f>IF(Table35[[#This Row],[Unemployed or employed]]="employed",1,0)</f>
        <v>1</v>
      </c>
    </row>
    <row r="310" spans="1:39" ht="12.75" x14ac:dyDescent="0.2">
      <c r="A310" s="4">
        <v>43155.576354166667</v>
      </c>
      <c r="B310" s="5" t="s">
        <v>40</v>
      </c>
      <c r="C310" s="6">
        <v>2015</v>
      </c>
      <c r="D310" s="5" t="s">
        <v>380</v>
      </c>
      <c r="E310" s="5" t="s">
        <v>42</v>
      </c>
      <c r="F310" s="5" t="s">
        <v>43</v>
      </c>
      <c r="G310" s="5" t="s">
        <v>2</v>
      </c>
      <c r="H310" s="6">
        <v>1</v>
      </c>
      <c r="I310" s="5" t="s">
        <v>62</v>
      </c>
      <c r="J310" s="6">
        <v>2017</v>
      </c>
      <c r="K310" s="5" t="s">
        <v>57</v>
      </c>
      <c r="L310" s="5"/>
      <c r="M310" s="5"/>
      <c r="N310" s="5"/>
      <c r="O310" s="5"/>
      <c r="P310" s="5"/>
      <c r="Q310" s="5"/>
      <c r="R310" s="5" t="s">
        <v>169</v>
      </c>
      <c r="S310" s="5" t="s">
        <v>312</v>
      </c>
      <c r="T310" s="5" t="s">
        <v>53</v>
      </c>
      <c r="U310" s="5" t="s">
        <v>65</v>
      </c>
      <c r="V310" s="5" t="s">
        <v>48</v>
      </c>
      <c r="W310" s="5" t="s">
        <v>184</v>
      </c>
      <c r="X310" s="5" t="s">
        <v>309</v>
      </c>
      <c r="Y310" s="5" t="s">
        <v>128</v>
      </c>
      <c r="Z310" s="5" t="s">
        <v>246</v>
      </c>
      <c r="AA310" s="5" t="s">
        <v>54</v>
      </c>
      <c r="AB310" s="6">
        <v>10</v>
      </c>
      <c r="AC310" s="5" t="s">
        <v>121</v>
      </c>
      <c r="AD310" s="5" t="s">
        <v>103</v>
      </c>
      <c r="AE310" s="5" t="s">
        <v>354</v>
      </c>
      <c r="AF310" s="5" t="s">
        <v>104</v>
      </c>
      <c r="AG310" s="5" t="s">
        <v>57</v>
      </c>
      <c r="AH310" s="5" t="s">
        <v>76</v>
      </c>
      <c r="AI310" s="5" t="s">
        <v>76</v>
      </c>
      <c r="AJ310" s="5" t="s">
        <v>302</v>
      </c>
      <c r="AK310" t="s">
        <v>1</v>
      </c>
      <c r="AL310" s="12">
        <f>IF(Table35[[#This Row],[Unemployed or employed]]="unemployed",1,0)</f>
        <v>0</v>
      </c>
      <c r="AM310" s="12">
        <f>IF(Table35[[#This Row],[Unemployed or employed]]="employed",1,0)</f>
        <v>1</v>
      </c>
    </row>
    <row r="311" spans="1:39" ht="12.75" x14ac:dyDescent="0.2">
      <c r="A311" s="4">
        <v>43155.58011574074</v>
      </c>
      <c r="B311" s="5" t="s">
        <v>78</v>
      </c>
      <c r="C311" s="6">
        <v>2016</v>
      </c>
      <c r="D311" s="5" t="s">
        <v>125</v>
      </c>
      <c r="E311" s="5" t="s">
        <v>106</v>
      </c>
      <c r="F311" s="5" t="s">
        <v>43</v>
      </c>
      <c r="G311" s="5" t="s">
        <v>133</v>
      </c>
      <c r="H311" s="6">
        <v>1</v>
      </c>
      <c r="I311" s="5" t="s">
        <v>134</v>
      </c>
      <c r="J311" s="6">
        <v>2018</v>
      </c>
      <c r="K311" s="5" t="s">
        <v>57</v>
      </c>
      <c r="L311" s="5"/>
      <c r="M311" s="5"/>
      <c r="N311" s="5"/>
      <c r="O311" s="5"/>
      <c r="P311" s="5"/>
      <c r="Q311" s="5"/>
      <c r="R311" s="5" t="s">
        <v>63</v>
      </c>
      <c r="S311" s="5" t="s">
        <v>201</v>
      </c>
      <c r="T311" s="5" t="s">
        <v>193</v>
      </c>
      <c r="U311" s="5" t="s">
        <v>138</v>
      </c>
      <c r="V311" s="5" t="s">
        <v>98</v>
      </c>
      <c r="W311" s="5" t="s">
        <v>184</v>
      </c>
      <c r="X311" s="5" t="s">
        <v>604</v>
      </c>
      <c r="Y311" s="5" t="s">
        <v>140</v>
      </c>
      <c r="Z311" s="5" t="s">
        <v>81</v>
      </c>
      <c r="AA311" s="5" t="s">
        <v>54</v>
      </c>
      <c r="AB311" s="6">
        <v>7</v>
      </c>
      <c r="AC311" s="5" t="s">
        <v>121</v>
      </c>
      <c r="AD311" s="5" t="s">
        <v>165</v>
      </c>
      <c r="AE311" s="5" t="s">
        <v>57</v>
      </c>
      <c r="AF311" s="5" t="s">
        <v>104</v>
      </c>
      <c r="AG311" s="5" t="s">
        <v>57</v>
      </c>
      <c r="AH311" s="5" t="s">
        <v>76</v>
      </c>
      <c r="AI311" s="5" t="s">
        <v>76</v>
      </c>
      <c r="AJ311" s="5" t="s">
        <v>174</v>
      </c>
      <c r="AK311" t="s">
        <v>1</v>
      </c>
      <c r="AL311" s="12">
        <f>IF(Table35[[#This Row],[Unemployed or employed]]="unemployed",1,0)</f>
        <v>0</v>
      </c>
      <c r="AM311" s="12">
        <f>IF(Table35[[#This Row],[Unemployed or employed]]="employed",1,0)</f>
        <v>1</v>
      </c>
    </row>
    <row r="312" spans="1:39" ht="12.75" x14ac:dyDescent="0.2">
      <c r="A312" s="4">
        <v>43155.580393518518</v>
      </c>
      <c r="B312" s="5" t="s">
        <v>40</v>
      </c>
      <c r="C312" s="6">
        <v>2014</v>
      </c>
      <c r="D312" s="5" t="s">
        <v>160</v>
      </c>
      <c r="E312" s="5" t="s">
        <v>145</v>
      </c>
      <c r="F312" s="5" t="s">
        <v>43</v>
      </c>
      <c r="G312" s="5" t="s">
        <v>146</v>
      </c>
      <c r="H312" s="6">
        <v>0</v>
      </c>
      <c r="I312" s="5" t="s">
        <v>62</v>
      </c>
      <c r="J312" s="6">
        <v>2015</v>
      </c>
      <c r="K312" s="5" t="s">
        <v>57</v>
      </c>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t="s">
        <v>2</v>
      </c>
      <c r="AL312" s="12">
        <f>IF(Table35[[#This Row],[Unemployed or employed]]="unemployed",1,0)</f>
        <v>1</v>
      </c>
      <c r="AM312" s="12">
        <f>IF(Table35[[#This Row],[Unemployed or employed]]="employed",1,0)</f>
        <v>0</v>
      </c>
    </row>
    <row r="313" spans="1:39" ht="12.75" x14ac:dyDescent="0.2">
      <c r="A313" s="4">
        <v>43155.580682870372</v>
      </c>
      <c r="B313" s="5" t="s">
        <v>40</v>
      </c>
      <c r="C313" s="6">
        <v>2015</v>
      </c>
      <c r="D313" s="5" t="s">
        <v>605</v>
      </c>
      <c r="E313" s="5" t="s">
        <v>392</v>
      </c>
      <c r="F313" s="5" t="s">
        <v>43</v>
      </c>
      <c r="G313" s="5" t="s">
        <v>44</v>
      </c>
      <c r="H313" s="6">
        <v>2</v>
      </c>
      <c r="I313" s="5" t="s">
        <v>62</v>
      </c>
      <c r="J313" s="6">
        <v>2015</v>
      </c>
      <c r="K313" s="5" t="s">
        <v>57</v>
      </c>
      <c r="L313" s="5" t="s">
        <v>63</v>
      </c>
      <c r="M313" s="5" t="s">
        <v>201</v>
      </c>
      <c r="N313" s="5" t="s">
        <v>193</v>
      </c>
      <c r="O313" s="5" t="s">
        <v>65</v>
      </c>
      <c r="P313" s="5" t="s">
        <v>66</v>
      </c>
      <c r="Q313" s="5" t="s">
        <v>171</v>
      </c>
      <c r="R313" s="5" t="s">
        <v>63</v>
      </c>
      <c r="S313" s="5" t="s">
        <v>201</v>
      </c>
      <c r="T313" s="5" t="s">
        <v>193</v>
      </c>
      <c r="U313" s="5" t="s">
        <v>65</v>
      </c>
      <c r="V313" s="5" t="s">
        <v>66</v>
      </c>
      <c r="W313" s="5" t="s">
        <v>171</v>
      </c>
      <c r="X313" s="5" t="s">
        <v>606</v>
      </c>
      <c r="Y313" s="5" t="s">
        <v>128</v>
      </c>
      <c r="Z313" s="5" t="s">
        <v>81</v>
      </c>
      <c r="AA313" s="5" t="s">
        <v>54</v>
      </c>
      <c r="AB313" s="6">
        <v>8</v>
      </c>
      <c r="AC313" s="5" t="s">
        <v>85</v>
      </c>
      <c r="AD313" s="5" t="s">
        <v>103</v>
      </c>
      <c r="AE313" s="5" t="s">
        <v>57</v>
      </c>
      <c r="AF313" s="5" t="s">
        <v>206</v>
      </c>
      <c r="AG313" s="5" t="s">
        <v>57</v>
      </c>
      <c r="AH313" s="5" t="s">
        <v>88</v>
      </c>
      <c r="AI313" s="5" t="s">
        <v>76</v>
      </c>
      <c r="AJ313" s="5" t="s">
        <v>237</v>
      </c>
      <c r="AK313" t="s">
        <v>1</v>
      </c>
      <c r="AL313" s="12">
        <f>IF(Table35[[#This Row],[Unemployed or employed]]="unemployed",1,0)</f>
        <v>0</v>
      </c>
      <c r="AM313" s="12">
        <f>IF(Table35[[#This Row],[Unemployed or employed]]="employed",1,0)</f>
        <v>1</v>
      </c>
    </row>
    <row r="314" spans="1:39" ht="12.75" x14ac:dyDescent="0.2">
      <c r="A314" s="4">
        <v>43155.584918981483</v>
      </c>
      <c r="B314" s="5" t="s">
        <v>78</v>
      </c>
      <c r="C314" s="6">
        <v>2014</v>
      </c>
      <c r="D314" s="5" t="s">
        <v>242</v>
      </c>
      <c r="E314" s="5" t="s">
        <v>607</v>
      </c>
      <c r="F314" s="5" t="s">
        <v>43</v>
      </c>
      <c r="G314" s="5" t="s">
        <v>2</v>
      </c>
      <c r="H314" s="6">
        <v>1</v>
      </c>
      <c r="I314" s="5" t="s">
        <v>62</v>
      </c>
      <c r="J314" s="6">
        <v>2015</v>
      </c>
      <c r="K314" s="5" t="s">
        <v>62</v>
      </c>
      <c r="L314" s="5"/>
      <c r="M314" s="5"/>
      <c r="N314" s="5"/>
      <c r="O314" s="5"/>
      <c r="P314" s="5"/>
      <c r="Q314" s="5"/>
      <c r="R314" s="5" t="s">
        <v>63</v>
      </c>
      <c r="S314" s="5" t="s">
        <v>208</v>
      </c>
      <c r="T314" s="5" t="s">
        <v>331</v>
      </c>
      <c r="U314" s="5" t="s">
        <v>47</v>
      </c>
      <c r="V314" s="5" t="s">
        <v>98</v>
      </c>
      <c r="W314" s="5" t="s">
        <v>49</v>
      </c>
      <c r="X314" s="5" t="s">
        <v>608</v>
      </c>
      <c r="Y314" s="5" t="s">
        <v>102</v>
      </c>
      <c r="Z314" s="5" t="s">
        <v>141</v>
      </c>
      <c r="AA314" s="5" t="s">
        <v>54</v>
      </c>
      <c r="AB314" s="6">
        <v>8</v>
      </c>
      <c r="AC314" s="5" t="s">
        <v>121</v>
      </c>
      <c r="AD314" s="5" t="s">
        <v>113</v>
      </c>
      <c r="AE314" s="5" t="s">
        <v>57</v>
      </c>
      <c r="AF314" s="5" t="s">
        <v>104</v>
      </c>
      <c r="AG314" s="5" t="s">
        <v>74</v>
      </c>
      <c r="AH314" s="5" t="s">
        <v>76</v>
      </c>
      <c r="AI314" s="5" t="s">
        <v>176</v>
      </c>
      <c r="AJ314" s="5" t="s">
        <v>452</v>
      </c>
      <c r="AK314" t="s">
        <v>1</v>
      </c>
      <c r="AL314" s="12">
        <f>IF(Table35[[#This Row],[Unemployed or employed]]="unemployed",1,0)</f>
        <v>0</v>
      </c>
      <c r="AM314" s="12">
        <f>IF(Table35[[#This Row],[Unemployed or employed]]="employed",1,0)</f>
        <v>1</v>
      </c>
    </row>
    <row r="315" spans="1:39" ht="12.75" x14ac:dyDescent="0.2">
      <c r="A315" s="4">
        <v>43155.586192129631</v>
      </c>
      <c r="B315" s="5" t="s">
        <v>78</v>
      </c>
      <c r="C315" s="6">
        <v>2016</v>
      </c>
      <c r="D315" s="5" t="s">
        <v>300</v>
      </c>
      <c r="E315" s="5" t="s">
        <v>158</v>
      </c>
      <c r="F315" s="5" t="s">
        <v>43</v>
      </c>
      <c r="G315" s="5" t="s">
        <v>133</v>
      </c>
      <c r="H315" s="6">
        <v>2</v>
      </c>
      <c r="I315" s="5" t="s">
        <v>134</v>
      </c>
      <c r="J315" s="6">
        <v>2018</v>
      </c>
      <c r="K315" s="5" t="s">
        <v>62</v>
      </c>
      <c r="L315" s="5" t="s">
        <v>63</v>
      </c>
      <c r="M315" s="5" t="s">
        <v>201</v>
      </c>
      <c r="N315" s="5" t="s">
        <v>193</v>
      </c>
      <c r="O315" s="5" t="s">
        <v>65</v>
      </c>
      <c r="P315" s="5" t="s">
        <v>66</v>
      </c>
      <c r="Q315" s="5" t="s">
        <v>82</v>
      </c>
      <c r="R315" s="5" t="s">
        <v>63</v>
      </c>
      <c r="S315" s="5" t="s">
        <v>201</v>
      </c>
      <c r="T315" s="5" t="s">
        <v>193</v>
      </c>
      <c r="U315" s="5" t="s">
        <v>65</v>
      </c>
      <c r="V315" s="5" t="s">
        <v>66</v>
      </c>
      <c r="W315" s="5" t="s">
        <v>82</v>
      </c>
      <c r="X315" s="5" t="s">
        <v>309</v>
      </c>
      <c r="Y315" s="5" t="s">
        <v>140</v>
      </c>
      <c r="Z315" s="5" t="s">
        <v>287</v>
      </c>
      <c r="AA315" s="5" t="s">
        <v>54</v>
      </c>
      <c r="AB315" s="6">
        <v>7</v>
      </c>
      <c r="AC315" s="5" t="s">
        <v>223</v>
      </c>
      <c r="AD315" s="5" t="s">
        <v>122</v>
      </c>
      <c r="AE315" s="5" t="s">
        <v>57</v>
      </c>
      <c r="AF315" s="5" t="s">
        <v>271</v>
      </c>
      <c r="AG315" s="5" t="s">
        <v>59</v>
      </c>
      <c r="AH315" s="5" t="s">
        <v>76</v>
      </c>
      <c r="AI315" s="5" t="s">
        <v>176</v>
      </c>
      <c r="AJ315" s="5" t="s">
        <v>609</v>
      </c>
      <c r="AK315" t="s">
        <v>1</v>
      </c>
      <c r="AL315" s="12">
        <f>IF(Table35[[#This Row],[Unemployed or employed]]="unemployed",1,0)</f>
        <v>0</v>
      </c>
      <c r="AM315" s="12">
        <f>IF(Table35[[#This Row],[Unemployed or employed]]="employed",1,0)</f>
        <v>1</v>
      </c>
    </row>
    <row r="316" spans="1:39" ht="12.75" x14ac:dyDescent="0.2">
      <c r="A316" s="4">
        <v>43155.590960648151</v>
      </c>
      <c r="B316" s="5" t="s">
        <v>40</v>
      </c>
      <c r="C316" s="6">
        <v>2014</v>
      </c>
      <c r="D316" s="5" t="s">
        <v>610</v>
      </c>
      <c r="E316" s="5" t="s">
        <v>95</v>
      </c>
      <c r="F316" s="5" t="s">
        <v>43</v>
      </c>
      <c r="G316" s="5" t="s">
        <v>93</v>
      </c>
      <c r="H316" s="6">
        <v>2</v>
      </c>
      <c r="I316" s="5" t="s">
        <v>62</v>
      </c>
      <c r="J316" s="6">
        <v>2016</v>
      </c>
      <c r="K316" s="5" t="s">
        <v>62</v>
      </c>
      <c r="L316" s="5" t="s">
        <v>63</v>
      </c>
      <c r="M316" s="5" t="s">
        <v>201</v>
      </c>
      <c r="N316" s="5" t="s">
        <v>193</v>
      </c>
      <c r="O316" s="5" t="s">
        <v>138</v>
      </c>
      <c r="P316" s="5" t="s">
        <v>66</v>
      </c>
      <c r="Q316" s="5" t="s">
        <v>82</v>
      </c>
      <c r="R316" s="5" t="s">
        <v>169</v>
      </c>
      <c r="S316" s="5" t="s">
        <v>178</v>
      </c>
      <c r="T316" s="5" t="s">
        <v>353</v>
      </c>
      <c r="U316" s="5" t="s">
        <v>47</v>
      </c>
      <c r="V316" s="5" t="s">
        <v>98</v>
      </c>
      <c r="W316" s="5" t="s">
        <v>82</v>
      </c>
      <c r="X316" s="5" t="s">
        <v>611</v>
      </c>
      <c r="Y316" s="5" t="s">
        <v>128</v>
      </c>
      <c r="Z316" s="5" t="s">
        <v>137</v>
      </c>
      <c r="AA316" s="5" t="s">
        <v>54</v>
      </c>
      <c r="AB316" s="6">
        <v>10</v>
      </c>
      <c r="AC316" s="5" t="s">
        <v>223</v>
      </c>
      <c r="AD316" s="5" t="s">
        <v>113</v>
      </c>
      <c r="AE316" s="5" t="s">
        <v>354</v>
      </c>
      <c r="AF316" s="5" t="s">
        <v>104</v>
      </c>
      <c r="AG316" s="5" t="s">
        <v>74</v>
      </c>
      <c r="AH316" s="5" t="s">
        <v>176</v>
      </c>
      <c r="AI316" s="5" t="s">
        <v>176</v>
      </c>
      <c r="AJ316" s="5" t="s">
        <v>180</v>
      </c>
      <c r="AK316" t="s">
        <v>1</v>
      </c>
      <c r="AL316" s="12">
        <f>IF(Table35[[#This Row],[Unemployed or employed]]="unemployed",1,0)</f>
        <v>0</v>
      </c>
      <c r="AM316" s="12">
        <f>IF(Table35[[#This Row],[Unemployed or employed]]="employed",1,0)</f>
        <v>1</v>
      </c>
    </row>
    <row r="317" spans="1:39" ht="12.75" x14ac:dyDescent="0.2">
      <c r="A317" s="4">
        <v>43155.593472222223</v>
      </c>
      <c r="B317" s="5" t="s">
        <v>78</v>
      </c>
      <c r="C317" s="6">
        <v>2014</v>
      </c>
      <c r="D317" s="5" t="s">
        <v>79</v>
      </c>
      <c r="E317" s="5" t="s">
        <v>280</v>
      </c>
      <c r="F317" s="5" t="s">
        <v>43</v>
      </c>
      <c r="G317" s="5" t="s">
        <v>44</v>
      </c>
      <c r="H317" s="6">
        <v>2</v>
      </c>
      <c r="I317" s="5" t="s">
        <v>62</v>
      </c>
      <c r="J317" s="6">
        <v>2015</v>
      </c>
      <c r="K317" s="5" t="s">
        <v>57</v>
      </c>
      <c r="L317" s="5" t="s">
        <v>63</v>
      </c>
      <c r="M317" s="5" t="s">
        <v>182</v>
      </c>
      <c r="N317" s="5" t="s">
        <v>97</v>
      </c>
      <c r="O317" s="5" t="s">
        <v>65</v>
      </c>
      <c r="P317" s="5" t="s">
        <v>66</v>
      </c>
      <c r="Q317" s="5" t="s">
        <v>184</v>
      </c>
      <c r="R317" s="5" t="s">
        <v>63</v>
      </c>
      <c r="S317" s="5" t="s">
        <v>149</v>
      </c>
      <c r="T317" s="5" t="s">
        <v>64</v>
      </c>
      <c r="U317" s="5" t="s">
        <v>47</v>
      </c>
      <c r="V317" s="5" t="s">
        <v>66</v>
      </c>
      <c r="W317" s="5" t="s">
        <v>82</v>
      </c>
      <c r="X317" s="5" t="s">
        <v>418</v>
      </c>
      <c r="Y317" s="5" t="s">
        <v>102</v>
      </c>
      <c r="Z317" s="5" t="s">
        <v>64</v>
      </c>
      <c r="AA317" s="5" t="s">
        <v>54</v>
      </c>
      <c r="AB317" s="6">
        <v>10</v>
      </c>
      <c r="AC317" s="5" t="s">
        <v>55</v>
      </c>
      <c r="AD317" s="5" t="s">
        <v>103</v>
      </c>
      <c r="AE317" s="5" t="s">
        <v>57</v>
      </c>
      <c r="AF317" s="5" t="s">
        <v>104</v>
      </c>
      <c r="AG317" s="5" t="s">
        <v>57</v>
      </c>
      <c r="AH317" s="5" t="s">
        <v>88</v>
      </c>
      <c r="AI317" s="5" t="s">
        <v>88</v>
      </c>
      <c r="AJ317" s="5" t="s">
        <v>405</v>
      </c>
      <c r="AK317" t="s">
        <v>1</v>
      </c>
      <c r="AL317" s="12">
        <f>IF(Table35[[#This Row],[Unemployed or employed]]="unemployed",1,0)</f>
        <v>0</v>
      </c>
      <c r="AM317" s="12">
        <f>IF(Table35[[#This Row],[Unemployed or employed]]="employed",1,0)</f>
        <v>1</v>
      </c>
    </row>
    <row r="318" spans="1:39" ht="12.75" x14ac:dyDescent="0.2">
      <c r="A318" s="4">
        <v>43155.595555555556</v>
      </c>
      <c r="B318" s="5" t="s">
        <v>78</v>
      </c>
      <c r="C318" s="6">
        <v>2014</v>
      </c>
      <c r="D318" s="5" t="s">
        <v>90</v>
      </c>
      <c r="E318" s="5" t="s">
        <v>337</v>
      </c>
      <c r="F318" s="5" t="s">
        <v>43</v>
      </c>
      <c r="G318" s="5" t="s">
        <v>44</v>
      </c>
      <c r="H318" s="6">
        <v>1</v>
      </c>
      <c r="I318" s="5" t="s">
        <v>62</v>
      </c>
      <c r="J318" s="6">
        <v>2016</v>
      </c>
      <c r="K318" s="5" t="s">
        <v>57</v>
      </c>
      <c r="L318" s="5"/>
      <c r="M318" s="5"/>
      <c r="N318" s="5"/>
      <c r="O318" s="5"/>
      <c r="P318" s="5"/>
      <c r="Q318" s="5"/>
      <c r="R318" s="5" t="s">
        <v>63</v>
      </c>
      <c r="S318" s="5" t="s">
        <v>275</v>
      </c>
      <c r="T318" s="5" t="s">
        <v>287</v>
      </c>
      <c r="U318" s="5" t="s">
        <v>138</v>
      </c>
      <c r="V318" s="5" t="s">
        <v>66</v>
      </c>
      <c r="W318" s="5" t="s">
        <v>150</v>
      </c>
      <c r="X318" s="5" t="s">
        <v>612</v>
      </c>
      <c r="Y318" s="5" t="s">
        <v>128</v>
      </c>
      <c r="Z318" s="5" t="s">
        <v>129</v>
      </c>
      <c r="AA318" s="5" t="s">
        <v>54</v>
      </c>
      <c r="AB318" s="6">
        <v>12</v>
      </c>
      <c r="AC318" s="5" t="s">
        <v>85</v>
      </c>
      <c r="AD318" s="5" t="s">
        <v>103</v>
      </c>
      <c r="AE318" s="5" t="s">
        <v>57</v>
      </c>
      <c r="AF318" s="5" t="s">
        <v>142</v>
      </c>
      <c r="AG318" s="5" t="s">
        <v>57</v>
      </c>
      <c r="AH318" s="5" t="s">
        <v>76</v>
      </c>
      <c r="AI318" s="5" t="s">
        <v>76</v>
      </c>
      <c r="AJ318" s="5" t="s">
        <v>143</v>
      </c>
      <c r="AK318" t="s">
        <v>1</v>
      </c>
      <c r="AL318" s="12">
        <f>IF(Table35[[#This Row],[Unemployed or employed]]="unemployed",1,0)</f>
        <v>0</v>
      </c>
      <c r="AM318" s="12">
        <f>IF(Table35[[#This Row],[Unemployed or employed]]="employed",1,0)</f>
        <v>1</v>
      </c>
    </row>
    <row r="319" spans="1:39" ht="12.75" x14ac:dyDescent="0.2">
      <c r="A319" s="4">
        <v>43155.597766203704</v>
      </c>
      <c r="B319" s="5" t="s">
        <v>40</v>
      </c>
      <c r="C319" s="6">
        <v>2017</v>
      </c>
      <c r="D319" s="5" t="s">
        <v>613</v>
      </c>
      <c r="E319" s="5" t="s">
        <v>233</v>
      </c>
      <c r="F319" s="5" t="s">
        <v>43</v>
      </c>
      <c r="G319" s="5" t="s">
        <v>2</v>
      </c>
      <c r="H319" s="6">
        <v>0</v>
      </c>
      <c r="I319" s="5" t="s">
        <v>57</v>
      </c>
      <c r="J319" s="5"/>
      <c r="K319" s="5" t="s">
        <v>57</v>
      </c>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t="s">
        <v>2</v>
      </c>
      <c r="AL319" s="12">
        <f>IF(Table35[[#This Row],[Unemployed or employed]]="unemployed",1,0)</f>
        <v>1</v>
      </c>
      <c r="AM319" s="12">
        <f>IF(Table35[[#This Row],[Unemployed or employed]]="employed",1,0)</f>
        <v>0</v>
      </c>
    </row>
    <row r="320" spans="1:39" ht="12.75" x14ac:dyDescent="0.2">
      <c r="A320" s="4">
        <v>43155.598657407405</v>
      </c>
      <c r="B320" s="5" t="s">
        <v>78</v>
      </c>
      <c r="C320" s="6">
        <v>2017</v>
      </c>
      <c r="D320" s="5" t="s">
        <v>153</v>
      </c>
      <c r="E320" s="5" t="s">
        <v>106</v>
      </c>
      <c r="F320" s="5" t="s">
        <v>43</v>
      </c>
      <c r="G320" s="5" t="s">
        <v>2</v>
      </c>
      <c r="H320" s="6">
        <v>0</v>
      </c>
      <c r="I320" s="5" t="s">
        <v>57</v>
      </c>
      <c r="J320" s="5"/>
      <c r="K320" s="5" t="s">
        <v>57</v>
      </c>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t="s">
        <v>2</v>
      </c>
      <c r="AL320" s="12">
        <f>IF(Table35[[#This Row],[Unemployed or employed]]="unemployed",1,0)</f>
        <v>1</v>
      </c>
      <c r="AM320" s="12">
        <f>IF(Table35[[#This Row],[Unemployed or employed]]="employed",1,0)</f>
        <v>0</v>
      </c>
    </row>
    <row r="321" spans="1:39" ht="12.75" x14ac:dyDescent="0.2">
      <c r="A321" s="4">
        <v>43155.606354166666</v>
      </c>
      <c r="B321" s="5" t="s">
        <v>78</v>
      </c>
      <c r="C321" s="6">
        <v>2017</v>
      </c>
      <c r="D321" s="5" t="s">
        <v>160</v>
      </c>
      <c r="E321" s="5" t="s">
        <v>42</v>
      </c>
      <c r="F321" s="5" t="s">
        <v>43</v>
      </c>
      <c r="G321" s="5" t="s">
        <v>133</v>
      </c>
      <c r="H321" s="6">
        <v>0</v>
      </c>
      <c r="I321" s="5" t="s">
        <v>57</v>
      </c>
      <c r="J321" s="5"/>
      <c r="K321" s="5" t="s">
        <v>57</v>
      </c>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t="s">
        <v>2</v>
      </c>
      <c r="AL321" s="12">
        <f>IF(Table35[[#This Row],[Unemployed or employed]]="unemployed",1,0)</f>
        <v>1</v>
      </c>
      <c r="AM321" s="12">
        <f>IF(Table35[[#This Row],[Unemployed or employed]]="employed",1,0)</f>
        <v>0</v>
      </c>
    </row>
    <row r="322" spans="1:39" ht="12.75" x14ac:dyDescent="0.2">
      <c r="A322" s="4">
        <v>43155.620821759258</v>
      </c>
      <c r="B322" s="5" t="s">
        <v>78</v>
      </c>
      <c r="C322" s="6">
        <v>2016</v>
      </c>
      <c r="D322" s="5" t="s">
        <v>380</v>
      </c>
      <c r="E322" s="5" t="s">
        <v>614</v>
      </c>
      <c r="F322" s="5" t="s">
        <v>43</v>
      </c>
      <c r="G322" s="5" t="s">
        <v>2</v>
      </c>
      <c r="H322" s="6">
        <v>3</v>
      </c>
      <c r="I322" s="5" t="s">
        <v>62</v>
      </c>
      <c r="J322" s="6">
        <v>2017</v>
      </c>
      <c r="K322" s="5" t="s">
        <v>57</v>
      </c>
      <c r="L322" s="5" t="s">
        <v>161</v>
      </c>
      <c r="M322" s="5" t="s">
        <v>298</v>
      </c>
      <c r="N322" s="5" t="s">
        <v>97</v>
      </c>
      <c r="O322" s="5" t="s">
        <v>65</v>
      </c>
      <c r="P322" s="5" t="s">
        <v>48</v>
      </c>
      <c r="Q322" s="5" t="s">
        <v>82</v>
      </c>
      <c r="R322" s="5" t="s">
        <v>161</v>
      </c>
      <c r="S322" s="5" t="s">
        <v>298</v>
      </c>
      <c r="T322" s="5" t="s">
        <v>97</v>
      </c>
      <c r="U322" s="5" t="s">
        <v>65</v>
      </c>
      <c r="V322" s="5" t="s">
        <v>48</v>
      </c>
      <c r="W322" s="5" t="s">
        <v>82</v>
      </c>
      <c r="X322" s="5" t="s">
        <v>615</v>
      </c>
      <c r="Y322" s="5" t="s">
        <v>128</v>
      </c>
      <c r="Z322" s="5" t="s">
        <v>246</v>
      </c>
      <c r="AA322" s="5" t="s">
        <v>54</v>
      </c>
      <c r="AB322" s="6">
        <v>8</v>
      </c>
      <c r="AC322" s="5" t="s">
        <v>223</v>
      </c>
      <c r="AD322" s="5" t="s">
        <v>165</v>
      </c>
      <c r="AE322" s="5" t="s">
        <v>57</v>
      </c>
      <c r="AF322" s="5" t="s">
        <v>104</v>
      </c>
      <c r="AG322" s="5" t="s">
        <v>57</v>
      </c>
      <c r="AH322" s="5" t="s">
        <v>75</v>
      </c>
      <c r="AI322" s="5" t="s">
        <v>76</v>
      </c>
      <c r="AJ322" s="5" t="s">
        <v>350</v>
      </c>
      <c r="AK322" t="s">
        <v>1</v>
      </c>
      <c r="AL322" s="12">
        <f>IF(Table35[[#This Row],[Unemployed or employed]]="unemployed",1,0)</f>
        <v>0</v>
      </c>
      <c r="AM322" s="12">
        <f>IF(Table35[[#This Row],[Unemployed or employed]]="employed",1,0)</f>
        <v>1</v>
      </c>
    </row>
    <row r="323" spans="1:39" ht="12.75" x14ac:dyDescent="0.2">
      <c r="A323" s="4">
        <v>43155.621458333335</v>
      </c>
      <c r="B323" s="5" t="s">
        <v>78</v>
      </c>
      <c r="C323" s="6">
        <v>2016</v>
      </c>
      <c r="D323" s="5" t="s">
        <v>380</v>
      </c>
      <c r="E323" s="5" t="s">
        <v>614</v>
      </c>
      <c r="F323" s="5" t="s">
        <v>43</v>
      </c>
      <c r="G323" s="5" t="s">
        <v>2</v>
      </c>
      <c r="H323" s="6">
        <v>3</v>
      </c>
      <c r="I323" s="5" t="s">
        <v>62</v>
      </c>
      <c r="J323" s="6">
        <v>2017</v>
      </c>
      <c r="K323" s="5" t="s">
        <v>57</v>
      </c>
      <c r="L323" s="5" t="s">
        <v>161</v>
      </c>
      <c r="M323" s="5" t="s">
        <v>298</v>
      </c>
      <c r="N323" s="5" t="s">
        <v>97</v>
      </c>
      <c r="O323" s="5" t="s">
        <v>65</v>
      </c>
      <c r="P323" s="5" t="s">
        <v>48</v>
      </c>
      <c r="Q323" s="5" t="s">
        <v>82</v>
      </c>
      <c r="R323" s="5" t="s">
        <v>161</v>
      </c>
      <c r="S323" s="5" t="s">
        <v>298</v>
      </c>
      <c r="T323" s="5" t="s">
        <v>97</v>
      </c>
      <c r="U323" s="5" t="s">
        <v>65</v>
      </c>
      <c r="V323" s="5" t="s">
        <v>48</v>
      </c>
      <c r="W323" s="5" t="s">
        <v>82</v>
      </c>
      <c r="X323" s="5" t="s">
        <v>615</v>
      </c>
      <c r="Y323" s="5" t="s">
        <v>128</v>
      </c>
      <c r="Z323" s="5" t="s">
        <v>246</v>
      </c>
      <c r="AA323" s="5" t="s">
        <v>54</v>
      </c>
      <c r="AB323" s="6">
        <v>8</v>
      </c>
      <c r="AC323" s="5" t="s">
        <v>223</v>
      </c>
      <c r="AD323" s="5" t="s">
        <v>165</v>
      </c>
      <c r="AE323" s="5" t="s">
        <v>57</v>
      </c>
      <c r="AF323" s="5" t="s">
        <v>104</v>
      </c>
      <c r="AG323" s="5" t="s">
        <v>57</v>
      </c>
      <c r="AH323" s="5" t="s">
        <v>75</v>
      </c>
      <c r="AI323" s="5" t="s">
        <v>76</v>
      </c>
      <c r="AJ323" s="5" t="s">
        <v>350</v>
      </c>
      <c r="AK323" t="s">
        <v>1</v>
      </c>
      <c r="AL323" s="12">
        <f>IF(Table35[[#This Row],[Unemployed or employed]]="unemployed",1,0)</f>
        <v>0</v>
      </c>
      <c r="AM323" s="12">
        <f>IF(Table35[[#This Row],[Unemployed or employed]]="employed",1,0)</f>
        <v>1</v>
      </c>
    </row>
    <row r="324" spans="1:39" ht="12.75" x14ac:dyDescent="0.2">
      <c r="A324" s="4">
        <v>43155.62568287037</v>
      </c>
      <c r="B324" s="5" t="s">
        <v>40</v>
      </c>
      <c r="C324" s="6">
        <v>2017</v>
      </c>
      <c r="D324" s="5" t="s">
        <v>402</v>
      </c>
      <c r="E324" s="5" t="s">
        <v>42</v>
      </c>
      <c r="F324" s="5" t="s">
        <v>43</v>
      </c>
      <c r="G324" s="5" t="s">
        <v>44</v>
      </c>
      <c r="H324" s="6">
        <v>1</v>
      </c>
      <c r="I324" s="5" t="s">
        <v>134</v>
      </c>
      <c r="J324" s="5"/>
      <c r="K324" s="5" t="s">
        <v>57</v>
      </c>
      <c r="L324" s="5"/>
      <c r="M324" s="5"/>
      <c r="N324" s="5"/>
      <c r="O324" s="5"/>
      <c r="P324" s="5"/>
      <c r="Q324" s="5"/>
      <c r="R324" s="5" t="s">
        <v>169</v>
      </c>
      <c r="S324" s="5" t="s">
        <v>107</v>
      </c>
      <c r="T324" s="5" t="s">
        <v>109</v>
      </c>
      <c r="U324" s="5" t="s">
        <v>51</v>
      </c>
      <c r="V324" s="5" t="s">
        <v>48</v>
      </c>
      <c r="W324" s="5" t="s">
        <v>247</v>
      </c>
      <c r="X324" s="5" t="s">
        <v>390</v>
      </c>
      <c r="Y324" s="5" t="s">
        <v>140</v>
      </c>
      <c r="Z324" s="5" t="s">
        <v>109</v>
      </c>
      <c r="AA324" s="5" t="s">
        <v>54</v>
      </c>
      <c r="AB324" s="6">
        <v>8</v>
      </c>
      <c r="AC324" s="5" t="s">
        <v>616</v>
      </c>
      <c r="AD324" s="5" t="s">
        <v>103</v>
      </c>
      <c r="AE324" s="5" t="s">
        <v>57</v>
      </c>
      <c r="AF324" s="5" t="s">
        <v>104</v>
      </c>
      <c r="AG324" s="5" t="s">
        <v>57</v>
      </c>
      <c r="AH324" s="5" t="s">
        <v>75</v>
      </c>
      <c r="AI324" s="5" t="s">
        <v>88</v>
      </c>
      <c r="AJ324" s="5" t="s">
        <v>405</v>
      </c>
      <c r="AK324" t="s">
        <v>1</v>
      </c>
      <c r="AL324" s="12">
        <f>IF(Table35[[#This Row],[Unemployed or employed]]="unemployed",1,0)</f>
        <v>0</v>
      </c>
      <c r="AM324" s="12">
        <f>IF(Table35[[#This Row],[Unemployed or employed]]="employed",1,0)</f>
        <v>1</v>
      </c>
    </row>
    <row r="325" spans="1:39" ht="12.75" x14ac:dyDescent="0.2">
      <c r="A325" s="4">
        <v>43155.6330787037</v>
      </c>
      <c r="B325" s="5" t="s">
        <v>78</v>
      </c>
      <c r="C325" s="6">
        <v>2015</v>
      </c>
      <c r="D325" s="5" t="s">
        <v>617</v>
      </c>
      <c r="E325" s="5" t="s">
        <v>252</v>
      </c>
      <c r="F325" s="5" t="s">
        <v>43</v>
      </c>
      <c r="G325" s="5" t="s">
        <v>44</v>
      </c>
      <c r="H325" s="6">
        <v>5</v>
      </c>
      <c r="I325" s="5" t="s">
        <v>62</v>
      </c>
      <c r="J325" s="6">
        <v>2017</v>
      </c>
      <c r="K325" s="5" t="s">
        <v>62</v>
      </c>
      <c r="L325" s="5" t="s">
        <v>161</v>
      </c>
      <c r="M325" s="5" t="s">
        <v>225</v>
      </c>
      <c r="N325" s="5" t="s">
        <v>53</v>
      </c>
      <c r="O325" s="5" t="s">
        <v>47</v>
      </c>
      <c r="P325" s="5" t="s">
        <v>98</v>
      </c>
      <c r="Q325" s="5" t="s">
        <v>49</v>
      </c>
      <c r="R325" s="5" t="s">
        <v>161</v>
      </c>
      <c r="S325" s="5" t="s">
        <v>225</v>
      </c>
      <c r="T325" s="5" t="s">
        <v>53</v>
      </c>
      <c r="U325" s="5" t="s">
        <v>47</v>
      </c>
      <c r="V325" s="5" t="s">
        <v>98</v>
      </c>
      <c r="W325" s="5" t="s">
        <v>49</v>
      </c>
      <c r="X325" s="5" t="s">
        <v>618</v>
      </c>
      <c r="Y325" s="5" t="s">
        <v>120</v>
      </c>
      <c r="Z325" s="5" t="s">
        <v>313</v>
      </c>
      <c r="AA325" s="5" t="s">
        <v>54</v>
      </c>
      <c r="AB325" s="6">
        <v>9</v>
      </c>
      <c r="AC325" s="5" t="s">
        <v>223</v>
      </c>
      <c r="AD325" s="5" t="s">
        <v>165</v>
      </c>
      <c r="AE325" s="5" t="s">
        <v>57</v>
      </c>
      <c r="AF325" s="5" t="s">
        <v>104</v>
      </c>
      <c r="AG325" s="5" t="s">
        <v>57</v>
      </c>
      <c r="AH325" s="5" t="s">
        <v>76</v>
      </c>
      <c r="AI325" s="5" t="s">
        <v>76</v>
      </c>
      <c r="AJ325" s="5" t="s">
        <v>174</v>
      </c>
      <c r="AK325" t="s">
        <v>1</v>
      </c>
      <c r="AL325" s="12">
        <f>IF(Table35[[#This Row],[Unemployed or employed]]="unemployed",1,0)</f>
        <v>0</v>
      </c>
      <c r="AM325" s="12">
        <f>IF(Table35[[#This Row],[Unemployed or employed]]="employed",1,0)</f>
        <v>1</v>
      </c>
    </row>
    <row r="326" spans="1:39" ht="12.75" x14ac:dyDescent="0.2">
      <c r="A326" s="4">
        <v>43155.640706018516</v>
      </c>
      <c r="B326" s="5" t="s">
        <v>78</v>
      </c>
      <c r="C326" s="6">
        <v>2017</v>
      </c>
      <c r="D326" s="5" t="s">
        <v>125</v>
      </c>
      <c r="E326" s="5" t="s">
        <v>392</v>
      </c>
      <c r="F326" s="5" t="s">
        <v>43</v>
      </c>
      <c r="G326" s="5" t="s">
        <v>2</v>
      </c>
      <c r="H326" s="6">
        <v>0</v>
      </c>
      <c r="I326" s="5" t="s">
        <v>57</v>
      </c>
      <c r="J326" s="5"/>
      <c r="K326" s="5" t="s">
        <v>57</v>
      </c>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t="s">
        <v>2</v>
      </c>
      <c r="AL326" s="12">
        <f>IF(Table35[[#This Row],[Unemployed or employed]]="unemployed",1,0)</f>
        <v>1</v>
      </c>
      <c r="AM326" s="12">
        <f>IF(Table35[[#This Row],[Unemployed or employed]]="employed",1,0)</f>
        <v>0</v>
      </c>
    </row>
    <row r="327" spans="1:39" ht="12.75" x14ac:dyDescent="0.2">
      <c r="A327" s="4">
        <v>43155.641736111109</v>
      </c>
      <c r="B327" s="5" t="s">
        <v>40</v>
      </c>
      <c r="C327" s="6">
        <v>2016</v>
      </c>
      <c r="D327" s="5" t="s">
        <v>167</v>
      </c>
      <c r="E327" s="5" t="s">
        <v>177</v>
      </c>
      <c r="F327" s="5" t="s">
        <v>43</v>
      </c>
      <c r="G327" s="5" t="s">
        <v>2</v>
      </c>
      <c r="H327" s="6">
        <v>0</v>
      </c>
      <c r="I327" s="5" t="s">
        <v>62</v>
      </c>
      <c r="J327" s="6">
        <v>2017</v>
      </c>
      <c r="K327" s="5" t="s">
        <v>57</v>
      </c>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t="s">
        <v>2</v>
      </c>
      <c r="AL327" s="12">
        <f>IF(Table35[[#This Row],[Unemployed or employed]]="unemployed",1,0)</f>
        <v>1</v>
      </c>
      <c r="AM327" s="12">
        <f>IF(Table35[[#This Row],[Unemployed or employed]]="employed",1,0)</f>
        <v>0</v>
      </c>
    </row>
    <row r="328" spans="1:39" ht="12.75" x14ac:dyDescent="0.2">
      <c r="A328" s="4">
        <v>43155.645671296297</v>
      </c>
      <c r="B328" s="5" t="s">
        <v>78</v>
      </c>
      <c r="C328" s="6">
        <v>2015</v>
      </c>
      <c r="D328" s="5" t="s">
        <v>303</v>
      </c>
      <c r="E328" s="5" t="s">
        <v>42</v>
      </c>
      <c r="F328" s="5" t="s">
        <v>43</v>
      </c>
      <c r="G328" s="5" t="s">
        <v>93</v>
      </c>
      <c r="H328" s="6">
        <v>1</v>
      </c>
      <c r="I328" s="5" t="s">
        <v>62</v>
      </c>
      <c r="J328" s="6">
        <v>2017</v>
      </c>
      <c r="K328" s="5" t="s">
        <v>57</v>
      </c>
      <c r="L328" s="5"/>
      <c r="M328" s="5"/>
      <c r="N328" s="5"/>
      <c r="O328" s="5"/>
      <c r="P328" s="5"/>
      <c r="Q328" s="5"/>
      <c r="R328" s="5" t="s">
        <v>63</v>
      </c>
      <c r="S328" s="5" t="s">
        <v>135</v>
      </c>
      <c r="T328" s="5" t="s">
        <v>102</v>
      </c>
      <c r="U328" s="5" t="s">
        <v>47</v>
      </c>
      <c r="V328" s="5" t="s">
        <v>98</v>
      </c>
      <c r="W328" s="5" t="s">
        <v>49</v>
      </c>
      <c r="X328" s="5" t="s">
        <v>281</v>
      </c>
      <c r="Y328" s="5" t="s">
        <v>128</v>
      </c>
      <c r="Z328" s="5" t="s">
        <v>100</v>
      </c>
      <c r="AA328" s="5" t="s">
        <v>54</v>
      </c>
      <c r="AB328" s="6">
        <v>8</v>
      </c>
      <c r="AC328" s="5" t="s">
        <v>85</v>
      </c>
      <c r="AD328" s="5" t="s">
        <v>103</v>
      </c>
      <c r="AE328" s="5" t="s">
        <v>57</v>
      </c>
      <c r="AF328" s="5" t="s">
        <v>104</v>
      </c>
      <c r="AG328" s="5" t="s">
        <v>57</v>
      </c>
      <c r="AH328" s="5" t="s">
        <v>76</v>
      </c>
      <c r="AI328" s="5" t="s">
        <v>76</v>
      </c>
      <c r="AJ328" s="5" t="s">
        <v>268</v>
      </c>
      <c r="AK328" t="s">
        <v>1</v>
      </c>
      <c r="AL328" s="12">
        <f>IF(Table35[[#This Row],[Unemployed or employed]]="unemployed",1,0)</f>
        <v>0</v>
      </c>
      <c r="AM328" s="12">
        <f>IF(Table35[[#This Row],[Unemployed or employed]]="employed",1,0)</f>
        <v>1</v>
      </c>
    </row>
    <row r="329" spans="1:39" ht="12.75" x14ac:dyDescent="0.2">
      <c r="A329" s="4">
        <v>43155.646145833336</v>
      </c>
      <c r="B329" s="5" t="s">
        <v>78</v>
      </c>
      <c r="C329" s="6">
        <v>2016</v>
      </c>
      <c r="D329" s="5" t="s">
        <v>517</v>
      </c>
      <c r="E329" s="5" t="s">
        <v>145</v>
      </c>
      <c r="F329" s="5" t="s">
        <v>43</v>
      </c>
      <c r="G329" s="5" t="s">
        <v>133</v>
      </c>
      <c r="H329" s="6">
        <v>1</v>
      </c>
      <c r="I329" s="5" t="s">
        <v>57</v>
      </c>
      <c r="J329" s="6">
        <v>2018</v>
      </c>
      <c r="K329" s="5" t="s">
        <v>57</v>
      </c>
      <c r="L329" s="5"/>
      <c r="M329" s="5"/>
      <c r="N329" s="5"/>
      <c r="O329" s="5"/>
      <c r="P329" s="5"/>
      <c r="Q329" s="5"/>
      <c r="R329" s="5" t="s">
        <v>63</v>
      </c>
      <c r="S329" s="5" t="s">
        <v>308</v>
      </c>
      <c r="T329" s="5" t="s">
        <v>246</v>
      </c>
      <c r="U329" s="5" t="s">
        <v>65</v>
      </c>
      <c r="V329" s="5" t="s">
        <v>66</v>
      </c>
      <c r="W329" s="5" t="s">
        <v>82</v>
      </c>
      <c r="X329" s="5" t="s">
        <v>309</v>
      </c>
      <c r="Y329" s="5" t="s">
        <v>120</v>
      </c>
      <c r="Z329" s="5" t="s">
        <v>196</v>
      </c>
      <c r="AA329" s="5" t="s">
        <v>54</v>
      </c>
      <c r="AB329" s="6">
        <v>9</v>
      </c>
      <c r="AC329" s="5" t="s">
        <v>85</v>
      </c>
      <c r="AD329" s="5" t="s">
        <v>122</v>
      </c>
      <c r="AE329" s="5" t="s">
        <v>57</v>
      </c>
      <c r="AF329" s="5" t="s">
        <v>73</v>
      </c>
      <c r="AG329" s="5" t="s">
        <v>57</v>
      </c>
      <c r="AH329" s="5" t="s">
        <v>76</v>
      </c>
      <c r="AI329" s="5" t="s">
        <v>76</v>
      </c>
      <c r="AJ329" s="5" t="s">
        <v>174</v>
      </c>
      <c r="AK329" t="s">
        <v>1</v>
      </c>
      <c r="AL329" s="12">
        <f>IF(Table35[[#This Row],[Unemployed or employed]]="unemployed",1,0)</f>
        <v>0</v>
      </c>
      <c r="AM329" s="12">
        <f>IF(Table35[[#This Row],[Unemployed or employed]]="employed",1,0)</f>
        <v>1</v>
      </c>
    </row>
    <row r="330" spans="1:39" ht="12.75" x14ac:dyDescent="0.2">
      <c r="A330" s="4">
        <v>43155.64770833333</v>
      </c>
      <c r="B330" s="5" t="s">
        <v>40</v>
      </c>
      <c r="C330" s="6">
        <v>2017</v>
      </c>
      <c r="D330" s="5" t="s">
        <v>368</v>
      </c>
      <c r="E330" s="5" t="s">
        <v>145</v>
      </c>
      <c r="F330" s="5" t="s">
        <v>43</v>
      </c>
      <c r="G330" s="5" t="s">
        <v>2</v>
      </c>
      <c r="H330" s="6">
        <v>0</v>
      </c>
      <c r="I330" s="5" t="s">
        <v>57</v>
      </c>
      <c r="J330" s="5"/>
      <c r="K330" s="5" t="s">
        <v>57</v>
      </c>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t="s">
        <v>2</v>
      </c>
      <c r="AL330" s="12">
        <f>IF(Table35[[#This Row],[Unemployed or employed]]="unemployed",1,0)</f>
        <v>1</v>
      </c>
      <c r="AM330" s="12">
        <f>IF(Table35[[#This Row],[Unemployed or employed]]="employed",1,0)</f>
        <v>0</v>
      </c>
    </row>
    <row r="331" spans="1:39" ht="12.75" x14ac:dyDescent="0.2">
      <c r="A331" s="4">
        <v>43155.647824074076</v>
      </c>
      <c r="B331" s="5" t="s">
        <v>40</v>
      </c>
      <c r="C331" s="6">
        <v>2014</v>
      </c>
      <c r="D331" s="5" t="s">
        <v>79</v>
      </c>
      <c r="E331" s="5" t="s">
        <v>106</v>
      </c>
      <c r="F331" s="5" t="s">
        <v>43</v>
      </c>
      <c r="G331" s="5" t="s">
        <v>44</v>
      </c>
      <c r="H331" s="6">
        <v>1</v>
      </c>
      <c r="I331" s="5" t="s">
        <v>62</v>
      </c>
      <c r="J331" s="6">
        <v>2016</v>
      </c>
      <c r="K331" s="5" t="s">
        <v>57</v>
      </c>
      <c r="L331" s="5"/>
      <c r="M331" s="5"/>
      <c r="N331" s="5"/>
      <c r="O331" s="5"/>
      <c r="P331" s="5"/>
      <c r="Q331" s="5"/>
      <c r="R331" s="5" t="s">
        <v>161</v>
      </c>
      <c r="S331" s="5" t="s">
        <v>126</v>
      </c>
      <c r="T331" s="5" t="s">
        <v>261</v>
      </c>
      <c r="U331" s="5" t="s">
        <v>65</v>
      </c>
      <c r="V331" s="5" t="s">
        <v>98</v>
      </c>
      <c r="W331" s="5" t="s">
        <v>184</v>
      </c>
      <c r="X331" s="5" t="s">
        <v>619</v>
      </c>
      <c r="Y331" s="5" t="s">
        <v>120</v>
      </c>
      <c r="Z331" s="5" t="s">
        <v>129</v>
      </c>
      <c r="AA331" s="5" t="s">
        <v>54</v>
      </c>
      <c r="AB331" s="6">
        <v>12</v>
      </c>
      <c r="AC331" s="5" t="s">
        <v>223</v>
      </c>
      <c r="AD331" s="5" t="s">
        <v>103</v>
      </c>
      <c r="AE331" s="5" t="s">
        <v>57</v>
      </c>
      <c r="AF331" s="5" t="s">
        <v>104</v>
      </c>
      <c r="AG331" s="5" t="s">
        <v>59</v>
      </c>
      <c r="AH331" s="5" t="s">
        <v>88</v>
      </c>
      <c r="AI331" s="5" t="s">
        <v>76</v>
      </c>
      <c r="AJ331" s="5" t="s">
        <v>143</v>
      </c>
      <c r="AK331" t="s">
        <v>1</v>
      </c>
      <c r="AL331" s="12">
        <f>IF(Table35[[#This Row],[Unemployed or employed]]="unemployed",1,0)</f>
        <v>0</v>
      </c>
      <c r="AM331" s="12">
        <f>IF(Table35[[#This Row],[Unemployed or employed]]="employed",1,0)</f>
        <v>1</v>
      </c>
    </row>
    <row r="332" spans="1:39" ht="12.75" x14ac:dyDescent="0.2">
      <c r="A332" s="4">
        <v>43155.648993055554</v>
      </c>
      <c r="B332" s="5" t="s">
        <v>40</v>
      </c>
      <c r="C332" s="6">
        <v>2016</v>
      </c>
      <c r="D332" s="5" t="s">
        <v>218</v>
      </c>
      <c r="E332" s="5" t="s">
        <v>191</v>
      </c>
      <c r="F332" s="5" t="s">
        <v>116</v>
      </c>
      <c r="G332" s="5" t="s">
        <v>93</v>
      </c>
      <c r="H332" s="6">
        <v>2</v>
      </c>
      <c r="I332" s="5" t="s">
        <v>62</v>
      </c>
      <c r="J332" s="6">
        <v>2017</v>
      </c>
      <c r="K332" s="5" t="s">
        <v>57</v>
      </c>
      <c r="L332" s="5" t="s">
        <v>63</v>
      </c>
      <c r="M332" s="5" t="s">
        <v>361</v>
      </c>
      <c r="N332" s="5" t="s">
        <v>261</v>
      </c>
      <c r="O332" s="5" t="s">
        <v>47</v>
      </c>
      <c r="P332" s="5" t="s">
        <v>66</v>
      </c>
      <c r="Q332" s="5" t="s">
        <v>49</v>
      </c>
      <c r="R332" s="5" t="s">
        <v>63</v>
      </c>
      <c r="S332" s="5" t="s">
        <v>361</v>
      </c>
      <c r="T332" s="5" t="s">
        <v>261</v>
      </c>
      <c r="U332" s="5" t="s">
        <v>47</v>
      </c>
      <c r="V332" s="5" t="s">
        <v>66</v>
      </c>
      <c r="W332" s="5" t="s">
        <v>49</v>
      </c>
      <c r="X332" s="5" t="s">
        <v>373</v>
      </c>
      <c r="Y332" s="5" t="s">
        <v>128</v>
      </c>
      <c r="Z332" s="5" t="s">
        <v>261</v>
      </c>
      <c r="AA332" s="5" t="s">
        <v>54</v>
      </c>
      <c r="AB332" s="6">
        <v>8</v>
      </c>
      <c r="AC332" s="5" t="s">
        <v>72</v>
      </c>
      <c r="AD332" s="5" t="s">
        <v>113</v>
      </c>
      <c r="AE332" s="5" t="s">
        <v>354</v>
      </c>
      <c r="AF332" s="5" t="s">
        <v>104</v>
      </c>
      <c r="AG332" s="5" t="s">
        <v>57</v>
      </c>
      <c r="AH332" s="5" t="s">
        <v>176</v>
      </c>
      <c r="AI332" s="5" t="s">
        <v>76</v>
      </c>
      <c r="AJ332" s="5" t="s">
        <v>341</v>
      </c>
      <c r="AK332" t="s">
        <v>1</v>
      </c>
      <c r="AL332" s="12">
        <f>IF(Table35[[#This Row],[Unemployed or employed]]="unemployed",1,0)</f>
        <v>0</v>
      </c>
      <c r="AM332" s="12">
        <f>IF(Table35[[#This Row],[Unemployed or employed]]="employed",1,0)</f>
        <v>1</v>
      </c>
    </row>
    <row r="333" spans="1:39" ht="12.75" x14ac:dyDescent="0.2">
      <c r="A333" s="4">
        <v>43155.649143518516</v>
      </c>
      <c r="B333" s="5" t="s">
        <v>78</v>
      </c>
      <c r="C333" s="6">
        <v>2016</v>
      </c>
      <c r="D333" s="5" t="s">
        <v>427</v>
      </c>
      <c r="E333" s="5" t="s">
        <v>414</v>
      </c>
      <c r="F333" s="5" t="s">
        <v>43</v>
      </c>
      <c r="G333" s="5" t="s">
        <v>93</v>
      </c>
      <c r="H333" s="6">
        <v>1</v>
      </c>
      <c r="I333" s="5" t="s">
        <v>62</v>
      </c>
      <c r="J333" s="6">
        <v>2017</v>
      </c>
      <c r="K333" s="5" t="s">
        <v>62</v>
      </c>
      <c r="L333" s="5"/>
      <c r="M333" s="5"/>
      <c r="N333" s="5"/>
      <c r="O333" s="5"/>
      <c r="P333" s="5"/>
      <c r="Q333" s="5"/>
      <c r="R333" s="5" t="s">
        <v>169</v>
      </c>
      <c r="S333" s="5" t="s">
        <v>402</v>
      </c>
      <c r="T333" s="5" t="s">
        <v>261</v>
      </c>
      <c r="U333" s="5" t="s">
        <v>138</v>
      </c>
      <c r="V333" s="5" t="s">
        <v>98</v>
      </c>
      <c r="W333" s="5" t="s">
        <v>82</v>
      </c>
      <c r="X333" s="5" t="s">
        <v>620</v>
      </c>
      <c r="Y333" s="5" t="s">
        <v>128</v>
      </c>
      <c r="Z333" s="5" t="s">
        <v>246</v>
      </c>
      <c r="AA333" s="5" t="s">
        <v>54</v>
      </c>
      <c r="AB333" s="6">
        <v>8</v>
      </c>
      <c r="AC333" s="5" t="s">
        <v>121</v>
      </c>
      <c r="AD333" s="5" t="s">
        <v>113</v>
      </c>
      <c r="AE333" s="5" t="s">
        <v>123</v>
      </c>
      <c r="AF333" s="5" t="s">
        <v>104</v>
      </c>
      <c r="AG333" s="5" t="s">
        <v>57</v>
      </c>
      <c r="AH333" s="5" t="s">
        <v>76</v>
      </c>
      <c r="AI333" s="5" t="s">
        <v>76</v>
      </c>
      <c r="AJ333" s="5" t="s">
        <v>180</v>
      </c>
      <c r="AK333" t="s">
        <v>1</v>
      </c>
      <c r="AL333" s="12">
        <f>IF(Table35[[#This Row],[Unemployed or employed]]="unemployed",1,0)</f>
        <v>0</v>
      </c>
      <c r="AM333" s="12">
        <f>IF(Table35[[#This Row],[Unemployed or employed]]="employed",1,0)</f>
        <v>1</v>
      </c>
    </row>
    <row r="334" spans="1:39" ht="12.75" x14ac:dyDescent="0.2">
      <c r="A334" s="4">
        <v>43155.651875000003</v>
      </c>
      <c r="B334" s="5" t="s">
        <v>78</v>
      </c>
      <c r="C334" s="6">
        <v>2014</v>
      </c>
      <c r="D334" s="5" t="s">
        <v>283</v>
      </c>
      <c r="E334" s="5" t="s">
        <v>132</v>
      </c>
      <c r="F334" s="5" t="s">
        <v>43</v>
      </c>
      <c r="G334" s="5" t="s">
        <v>146</v>
      </c>
      <c r="H334" s="6">
        <v>4</v>
      </c>
      <c r="I334" s="5" t="s">
        <v>62</v>
      </c>
      <c r="J334" s="6">
        <v>2015</v>
      </c>
      <c r="K334" s="5" t="s">
        <v>57</v>
      </c>
      <c r="L334" s="5" t="s">
        <v>63</v>
      </c>
      <c r="M334" s="5" t="s">
        <v>201</v>
      </c>
      <c r="N334" s="5" t="s">
        <v>193</v>
      </c>
      <c r="O334" s="5" t="s">
        <v>65</v>
      </c>
      <c r="P334" s="5" t="s">
        <v>48</v>
      </c>
      <c r="Q334" s="5" t="s">
        <v>184</v>
      </c>
      <c r="R334" s="5" t="s">
        <v>63</v>
      </c>
      <c r="S334" s="5" t="s">
        <v>245</v>
      </c>
      <c r="T334" s="5" t="s">
        <v>46</v>
      </c>
      <c r="U334" s="5" t="s">
        <v>47</v>
      </c>
      <c r="V334" s="5" t="s">
        <v>66</v>
      </c>
      <c r="W334" s="5" t="s">
        <v>82</v>
      </c>
      <c r="X334" s="5" t="s">
        <v>621</v>
      </c>
      <c r="Y334" s="5" t="s">
        <v>102</v>
      </c>
      <c r="Z334" s="5" t="s">
        <v>46</v>
      </c>
      <c r="AA334" s="5" t="s">
        <v>54</v>
      </c>
      <c r="AB334" s="6">
        <v>8</v>
      </c>
      <c r="AC334" s="5" t="s">
        <v>622</v>
      </c>
      <c r="AD334" s="5" t="s">
        <v>113</v>
      </c>
      <c r="AE334" s="5" t="s">
        <v>57</v>
      </c>
      <c r="AF334" s="5" t="s">
        <v>104</v>
      </c>
      <c r="AG334" s="5" t="s">
        <v>57</v>
      </c>
      <c r="AH334" s="5" t="s">
        <v>76</v>
      </c>
      <c r="AI334" s="5" t="s">
        <v>76</v>
      </c>
      <c r="AJ334" s="5" t="s">
        <v>460</v>
      </c>
      <c r="AK334" t="s">
        <v>1</v>
      </c>
      <c r="AL334" s="12">
        <f>IF(Table35[[#This Row],[Unemployed or employed]]="unemployed",1,0)</f>
        <v>0</v>
      </c>
      <c r="AM334" s="12">
        <f>IF(Table35[[#This Row],[Unemployed or employed]]="employed",1,0)</f>
        <v>1</v>
      </c>
    </row>
    <row r="335" spans="1:39" ht="12.75" x14ac:dyDescent="0.2">
      <c r="A335" s="4">
        <v>43155.659699074073</v>
      </c>
      <c r="B335" s="5" t="s">
        <v>78</v>
      </c>
      <c r="C335" s="6">
        <v>2017</v>
      </c>
      <c r="D335" s="5" t="s">
        <v>167</v>
      </c>
      <c r="E335" s="5" t="s">
        <v>177</v>
      </c>
      <c r="F335" s="5" t="s">
        <v>43</v>
      </c>
      <c r="G335" s="5" t="s">
        <v>133</v>
      </c>
      <c r="H335" s="6">
        <v>1</v>
      </c>
      <c r="I335" s="5" t="s">
        <v>134</v>
      </c>
      <c r="J335" s="6">
        <v>2018</v>
      </c>
      <c r="K335" s="5" t="s">
        <v>62</v>
      </c>
      <c r="L335" s="5"/>
      <c r="M335" s="5"/>
      <c r="N335" s="5"/>
      <c r="O335" s="5"/>
      <c r="P335" s="5"/>
      <c r="Q335" s="5"/>
      <c r="R335" s="5" t="s">
        <v>384</v>
      </c>
      <c r="S335" s="5" t="s">
        <v>135</v>
      </c>
      <c r="T335" s="5" t="s">
        <v>313</v>
      </c>
      <c r="U335" s="5" t="s">
        <v>65</v>
      </c>
      <c r="V335" s="5" t="s">
        <v>66</v>
      </c>
      <c r="W335" s="5" t="s">
        <v>82</v>
      </c>
      <c r="X335" s="5" t="s">
        <v>623</v>
      </c>
      <c r="Y335" s="5" t="s">
        <v>128</v>
      </c>
      <c r="Z335" s="5" t="s">
        <v>46</v>
      </c>
      <c r="AA335" s="5" t="s">
        <v>54</v>
      </c>
      <c r="AB335" s="6">
        <v>9</v>
      </c>
      <c r="AC335" s="5" t="s">
        <v>85</v>
      </c>
      <c r="AD335" s="5" t="s">
        <v>122</v>
      </c>
      <c r="AE335" s="5" t="s">
        <v>57</v>
      </c>
      <c r="AF335" s="5" t="s">
        <v>104</v>
      </c>
      <c r="AG335" s="5" t="s">
        <v>57</v>
      </c>
      <c r="AH335" s="5" t="s">
        <v>176</v>
      </c>
      <c r="AI335" s="5" t="s">
        <v>176</v>
      </c>
      <c r="AJ335" s="5" t="s">
        <v>180</v>
      </c>
      <c r="AK335" t="s">
        <v>1</v>
      </c>
      <c r="AL335" s="12">
        <f>IF(Table35[[#This Row],[Unemployed or employed]]="unemployed",1,0)</f>
        <v>0</v>
      </c>
      <c r="AM335" s="12">
        <f>IF(Table35[[#This Row],[Unemployed or employed]]="employed",1,0)</f>
        <v>1</v>
      </c>
    </row>
    <row r="336" spans="1:39" ht="12.75" x14ac:dyDescent="0.2">
      <c r="A336" s="4">
        <v>43155.661192129628</v>
      </c>
      <c r="B336" s="5" t="s">
        <v>40</v>
      </c>
      <c r="C336" s="6">
        <v>2017</v>
      </c>
      <c r="D336" s="5" t="s">
        <v>624</v>
      </c>
      <c r="E336" s="5" t="s">
        <v>249</v>
      </c>
      <c r="F336" s="5" t="s">
        <v>43</v>
      </c>
      <c r="G336" s="5" t="s">
        <v>2</v>
      </c>
      <c r="H336" s="6">
        <v>0</v>
      </c>
      <c r="I336" s="5" t="s">
        <v>57</v>
      </c>
      <c r="J336" s="5"/>
      <c r="K336" s="5" t="s">
        <v>57</v>
      </c>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t="s">
        <v>2</v>
      </c>
      <c r="AL336" s="12">
        <f>IF(Table35[[#This Row],[Unemployed or employed]]="unemployed",1,0)</f>
        <v>1</v>
      </c>
      <c r="AM336" s="12">
        <f>IF(Table35[[#This Row],[Unemployed or employed]]="employed",1,0)</f>
        <v>0</v>
      </c>
    </row>
    <row r="337" spans="1:39" ht="12.75" x14ac:dyDescent="0.2">
      <c r="A337" s="4">
        <v>43155.668078703704</v>
      </c>
      <c r="B337" s="5" t="s">
        <v>40</v>
      </c>
      <c r="C337" s="6">
        <v>2015</v>
      </c>
      <c r="D337" s="5" t="s">
        <v>242</v>
      </c>
      <c r="E337" s="5" t="s">
        <v>280</v>
      </c>
      <c r="F337" s="5" t="s">
        <v>43</v>
      </c>
      <c r="G337" s="5" t="s">
        <v>44</v>
      </c>
      <c r="H337" s="6">
        <v>3</v>
      </c>
      <c r="I337" s="5" t="s">
        <v>62</v>
      </c>
      <c r="J337" s="6">
        <v>2016</v>
      </c>
      <c r="K337" s="5" t="s">
        <v>57</v>
      </c>
      <c r="L337" s="5" t="s">
        <v>63</v>
      </c>
      <c r="M337" s="5" t="s">
        <v>182</v>
      </c>
      <c r="N337" s="5" t="s">
        <v>111</v>
      </c>
      <c r="O337" s="5" t="s">
        <v>65</v>
      </c>
      <c r="P337" s="5" t="s">
        <v>98</v>
      </c>
      <c r="Q337" s="5" t="s">
        <v>67</v>
      </c>
      <c r="R337" s="5" t="s">
        <v>169</v>
      </c>
      <c r="S337" s="5" t="s">
        <v>136</v>
      </c>
      <c r="T337" s="5" t="s">
        <v>53</v>
      </c>
      <c r="U337" s="5" t="s">
        <v>69</v>
      </c>
      <c r="V337" s="5" t="s">
        <v>66</v>
      </c>
      <c r="W337" s="5" t="s">
        <v>49</v>
      </c>
      <c r="X337" s="5" t="s">
        <v>625</v>
      </c>
      <c r="Y337" s="5" t="s">
        <v>128</v>
      </c>
      <c r="Z337" s="5" t="s">
        <v>111</v>
      </c>
      <c r="AA337" s="5" t="s">
        <v>54</v>
      </c>
      <c r="AB337" s="6">
        <v>7</v>
      </c>
      <c r="AC337" s="5" t="s">
        <v>72</v>
      </c>
      <c r="AD337" s="5" t="s">
        <v>103</v>
      </c>
      <c r="AE337" s="5" t="s">
        <v>57</v>
      </c>
      <c r="AF337" s="5" t="s">
        <v>104</v>
      </c>
      <c r="AG337" s="5" t="s">
        <v>74</v>
      </c>
      <c r="AH337" s="5" t="s">
        <v>75</v>
      </c>
      <c r="AI337" s="5" t="s">
        <v>88</v>
      </c>
      <c r="AJ337" s="5" t="s">
        <v>217</v>
      </c>
      <c r="AK337" t="s">
        <v>1</v>
      </c>
      <c r="AL337" s="12">
        <f>IF(Table35[[#This Row],[Unemployed or employed]]="unemployed",1,0)</f>
        <v>0</v>
      </c>
      <c r="AM337" s="12">
        <f>IF(Table35[[#This Row],[Unemployed or employed]]="employed",1,0)</f>
        <v>1</v>
      </c>
    </row>
    <row r="338" spans="1:39" ht="12.75" x14ac:dyDescent="0.2">
      <c r="A338" s="4">
        <v>43155.677673611113</v>
      </c>
      <c r="B338" s="5" t="s">
        <v>78</v>
      </c>
      <c r="C338" s="6">
        <v>2016</v>
      </c>
      <c r="D338" s="5" t="s">
        <v>125</v>
      </c>
      <c r="E338" s="5" t="s">
        <v>274</v>
      </c>
      <c r="F338" s="5" t="s">
        <v>43</v>
      </c>
      <c r="G338" s="5" t="s">
        <v>2</v>
      </c>
      <c r="H338" s="6">
        <v>0</v>
      </c>
      <c r="I338" s="5" t="s">
        <v>62</v>
      </c>
      <c r="J338" s="6">
        <v>2017</v>
      </c>
      <c r="K338" s="5" t="s">
        <v>57</v>
      </c>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t="s">
        <v>2</v>
      </c>
      <c r="AL338" s="12">
        <f>IF(Table35[[#This Row],[Unemployed or employed]]="unemployed",1,0)</f>
        <v>1</v>
      </c>
      <c r="AM338" s="12">
        <f>IF(Table35[[#This Row],[Unemployed or employed]]="employed",1,0)</f>
        <v>0</v>
      </c>
    </row>
    <row r="339" spans="1:39" ht="12.75" x14ac:dyDescent="0.2">
      <c r="A339" s="4">
        <v>43155.689803240741</v>
      </c>
      <c r="B339" s="5" t="s">
        <v>78</v>
      </c>
      <c r="C339" s="6">
        <v>2015</v>
      </c>
      <c r="D339" s="5" t="s">
        <v>144</v>
      </c>
      <c r="E339" s="5" t="s">
        <v>158</v>
      </c>
      <c r="F339" s="5" t="s">
        <v>43</v>
      </c>
      <c r="G339" s="5" t="s">
        <v>93</v>
      </c>
      <c r="H339" s="6">
        <v>4</v>
      </c>
      <c r="I339" s="5" t="s">
        <v>62</v>
      </c>
      <c r="J339" s="6">
        <v>2016</v>
      </c>
      <c r="K339" s="5" t="s">
        <v>57</v>
      </c>
      <c r="L339" s="5" t="s">
        <v>63</v>
      </c>
      <c r="M339" s="5" t="s">
        <v>135</v>
      </c>
      <c r="N339" s="5" t="s">
        <v>109</v>
      </c>
      <c r="O339" s="5" t="s">
        <v>65</v>
      </c>
      <c r="P339" s="5" t="s">
        <v>48</v>
      </c>
      <c r="Q339" s="5" t="s">
        <v>184</v>
      </c>
      <c r="R339" s="5" t="s">
        <v>63</v>
      </c>
      <c r="S339" s="5" t="s">
        <v>107</v>
      </c>
      <c r="T339" s="5" t="s">
        <v>109</v>
      </c>
      <c r="U339" s="5" t="s">
        <v>138</v>
      </c>
      <c r="V339" s="5" t="s">
        <v>48</v>
      </c>
      <c r="W339" s="5" t="s">
        <v>82</v>
      </c>
      <c r="X339" s="5" t="s">
        <v>626</v>
      </c>
      <c r="Y339" s="5" t="s">
        <v>120</v>
      </c>
      <c r="Z339" s="5" t="s">
        <v>183</v>
      </c>
      <c r="AA339" s="5" t="s">
        <v>54</v>
      </c>
      <c r="AB339" s="6">
        <v>10</v>
      </c>
      <c r="AC339" s="5" t="s">
        <v>72</v>
      </c>
      <c r="AD339" s="5" t="s">
        <v>103</v>
      </c>
      <c r="AE339" s="5" t="s">
        <v>57</v>
      </c>
      <c r="AF339" s="5" t="s">
        <v>206</v>
      </c>
      <c r="AG339" s="5" t="s">
        <v>57</v>
      </c>
      <c r="AH339" s="5" t="s">
        <v>76</v>
      </c>
      <c r="AI339" s="5" t="s">
        <v>176</v>
      </c>
      <c r="AJ339" s="5" t="s">
        <v>156</v>
      </c>
      <c r="AK339" t="s">
        <v>1</v>
      </c>
      <c r="AL339" s="12">
        <f>IF(Table35[[#This Row],[Unemployed or employed]]="unemployed",1,0)</f>
        <v>0</v>
      </c>
      <c r="AM339" s="12">
        <f>IF(Table35[[#This Row],[Unemployed or employed]]="employed",1,0)</f>
        <v>1</v>
      </c>
    </row>
    <row r="340" spans="1:39" ht="12.75" x14ac:dyDescent="0.2">
      <c r="A340" s="4">
        <v>43155.690138888887</v>
      </c>
      <c r="B340" s="5" t="s">
        <v>78</v>
      </c>
      <c r="C340" s="6">
        <v>2017</v>
      </c>
      <c r="D340" s="5" t="s">
        <v>167</v>
      </c>
      <c r="E340" s="5" t="s">
        <v>132</v>
      </c>
      <c r="F340" s="5" t="s">
        <v>43</v>
      </c>
      <c r="G340" s="5" t="s">
        <v>146</v>
      </c>
      <c r="H340" s="6">
        <v>1</v>
      </c>
      <c r="I340" s="5" t="s">
        <v>57</v>
      </c>
      <c r="J340" s="5"/>
      <c r="K340" s="5" t="s">
        <v>57</v>
      </c>
      <c r="L340" s="5"/>
      <c r="M340" s="5"/>
      <c r="N340" s="5"/>
      <c r="O340" s="5"/>
      <c r="P340" s="5"/>
      <c r="Q340" s="5"/>
      <c r="R340" s="5" t="s">
        <v>50</v>
      </c>
      <c r="S340" s="5" t="s">
        <v>135</v>
      </c>
      <c r="T340" s="5" t="s">
        <v>46</v>
      </c>
      <c r="U340" s="5" t="s">
        <v>138</v>
      </c>
      <c r="V340" s="5" t="s">
        <v>48</v>
      </c>
      <c r="W340" s="5" t="s">
        <v>82</v>
      </c>
      <c r="X340" s="5" t="s">
        <v>46</v>
      </c>
      <c r="Y340" s="5" t="s">
        <v>102</v>
      </c>
      <c r="Z340" s="5" t="s">
        <v>46</v>
      </c>
      <c r="AA340" s="5" t="s">
        <v>54</v>
      </c>
      <c r="AB340" s="6">
        <v>18</v>
      </c>
      <c r="AC340" s="5" t="s">
        <v>121</v>
      </c>
      <c r="AD340" s="5" t="s">
        <v>103</v>
      </c>
      <c r="AE340" s="5" t="s">
        <v>57</v>
      </c>
      <c r="AF340" s="5" t="s">
        <v>206</v>
      </c>
      <c r="AG340" s="5" t="s">
        <v>57</v>
      </c>
      <c r="AH340" s="5" t="s">
        <v>88</v>
      </c>
      <c r="AI340" s="5" t="s">
        <v>76</v>
      </c>
      <c r="AJ340" s="5" t="s">
        <v>405</v>
      </c>
      <c r="AK340" t="s">
        <v>1</v>
      </c>
      <c r="AL340" s="12">
        <f>IF(Table35[[#This Row],[Unemployed or employed]]="unemployed",1,0)</f>
        <v>0</v>
      </c>
      <c r="AM340" s="12">
        <f>IF(Table35[[#This Row],[Unemployed or employed]]="employed",1,0)</f>
        <v>1</v>
      </c>
    </row>
    <row r="341" spans="1:39" ht="12.75" x14ac:dyDescent="0.2">
      <c r="A341" s="4">
        <v>43155.698229166665</v>
      </c>
      <c r="B341" s="5" t="s">
        <v>40</v>
      </c>
      <c r="C341" s="6">
        <v>2014</v>
      </c>
      <c r="D341" s="5" t="s">
        <v>627</v>
      </c>
      <c r="E341" s="5" t="s">
        <v>106</v>
      </c>
      <c r="F341" s="5" t="s">
        <v>43</v>
      </c>
      <c r="G341" s="5" t="s">
        <v>148</v>
      </c>
      <c r="H341" s="6">
        <v>2</v>
      </c>
      <c r="I341" s="5" t="s">
        <v>62</v>
      </c>
      <c r="J341" s="5"/>
      <c r="K341" s="5" t="s">
        <v>57</v>
      </c>
      <c r="L341" s="5" t="s">
        <v>63</v>
      </c>
      <c r="M341" s="5" t="s">
        <v>201</v>
      </c>
      <c r="N341" s="5" t="s">
        <v>193</v>
      </c>
      <c r="O341" s="5" t="s">
        <v>138</v>
      </c>
      <c r="P341" s="5" t="s">
        <v>66</v>
      </c>
      <c r="Q341" s="5" t="s">
        <v>150</v>
      </c>
      <c r="R341" s="5" t="s">
        <v>63</v>
      </c>
      <c r="S341" s="5" t="s">
        <v>107</v>
      </c>
      <c r="T341" s="5" t="s">
        <v>64</v>
      </c>
      <c r="U341" s="5" t="s">
        <v>138</v>
      </c>
      <c r="V341" s="5" t="s">
        <v>66</v>
      </c>
      <c r="W341" s="5" t="s">
        <v>150</v>
      </c>
      <c r="X341" s="5" t="s">
        <v>70</v>
      </c>
      <c r="Y341" s="5" t="s">
        <v>128</v>
      </c>
      <c r="Z341" s="5" t="s">
        <v>46</v>
      </c>
      <c r="AA341" s="5" t="s">
        <v>54</v>
      </c>
      <c r="AB341" s="6">
        <v>8</v>
      </c>
      <c r="AC341" s="5" t="s">
        <v>121</v>
      </c>
      <c r="AD341" s="5" t="s">
        <v>278</v>
      </c>
      <c r="AE341" s="5" t="s">
        <v>57</v>
      </c>
      <c r="AF341" s="5" t="s">
        <v>104</v>
      </c>
      <c r="AG341" s="5" t="s">
        <v>57</v>
      </c>
      <c r="AH341" s="5" t="s">
        <v>75</v>
      </c>
      <c r="AI341" s="5" t="s">
        <v>76</v>
      </c>
      <c r="AJ341" s="5" t="s">
        <v>156</v>
      </c>
      <c r="AK341" t="s">
        <v>1</v>
      </c>
      <c r="AL341" s="12">
        <f>IF(Table35[[#This Row],[Unemployed or employed]]="unemployed",1,0)</f>
        <v>0</v>
      </c>
      <c r="AM341" s="12">
        <f>IF(Table35[[#This Row],[Unemployed or employed]]="employed",1,0)</f>
        <v>1</v>
      </c>
    </row>
    <row r="342" spans="1:39" ht="12.75" x14ac:dyDescent="0.2">
      <c r="A342" s="4">
        <v>43155.709699074076</v>
      </c>
      <c r="B342" s="5" t="s">
        <v>78</v>
      </c>
      <c r="C342" s="6">
        <v>2015</v>
      </c>
      <c r="D342" s="5" t="s">
        <v>125</v>
      </c>
      <c r="E342" s="5" t="s">
        <v>249</v>
      </c>
      <c r="F342" s="5" t="s">
        <v>43</v>
      </c>
      <c r="G342" s="5" t="s">
        <v>348</v>
      </c>
      <c r="H342" s="6">
        <v>1</v>
      </c>
      <c r="I342" s="5" t="s">
        <v>62</v>
      </c>
      <c r="J342" s="6">
        <v>2017</v>
      </c>
      <c r="K342" s="5" t="s">
        <v>57</v>
      </c>
      <c r="L342" s="5"/>
      <c r="M342" s="5"/>
      <c r="N342" s="5"/>
      <c r="O342" s="5"/>
      <c r="P342" s="5"/>
      <c r="Q342" s="5"/>
      <c r="R342" s="5" t="s">
        <v>63</v>
      </c>
      <c r="S342" s="5" t="s">
        <v>126</v>
      </c>
      <c r="T342" s="5" t="s">
        <v>100</v>
      </c>
      <c r="U342" s="5" t="s">
        <v>47</v>
      </c>
      <c r="V342" s="5" t="s">
        <v>48</v>
      </c>
      <c r="W342" s="5" t="s">
        <v>82</v>
      </c>
      <c r="X342" s="5" t="s">
        <v>628</v>
      </c>
      <c r="Y342" s="5" t="s">
        <v>140</v>
      </c>
      <c r="Z342" s="5" t="s">
        <v>129</v>
      </c>
      <c r="AA342" s="5" t="s">
        <v>54</v>
      </c>
      <c r="AB342" s="6">
        <v>9</v>
      </c>
      <c r="AC342" s="5" t="s">
        <v>121</v>
      </c>
      <c r="AD342" s="5" t="s">
        <v>113</v>
      </c>
      <c r="AE342" s="5" t="s">
        <v>57</v>
      </c>
      <c r="AF342" s="5" t="s">
        <v>104</v>
      </c>
      <c r="AG342" s="5" t="s">
        <v>57</v>
      </c>
      <c r="AH342" s="5" t="s">
        <v>76</v>
      </c>
      <c r="AI342" s="5" t="s">
        <v>176</v>
      </c>
      <c r="AJ342" s="5" t="s">
        <v>296</v>
      </c>
      <c r="AK342" t="s">
        <v>1</v>
      </c>
      <c r="AL342" s="12">
        <f>IF(Table35[[#This Row],[Unemployed or employed]]="unemployed",1,0)</f>
        <v>0</v>
      </c>
      <c r="AM342" s="12">
        <f>IF(Table35[[#This Row],[Unemployed or employed]]="employed",1,0)</f>
        <v>1</v>
      </c>
    </row>
    <row r="343" spans="1:39" ht="12.75" x14ac:dyDescent="0.2">
      <c r="A343" s="4">
        <v>43155.712199074071</v>
      </c>
      <c r="B343" s="5" t="s">
        <v>78</v>
      </c>
      <c r="C343" s="6">
        <v>2015</v>
      </c>
      <c r="D343" s="5" t="s">
        <v>368</v>
      </c>
      <c r="E343" s="5" t="s">
        <v>507</v>
      </c>
      <c r="F343" s="5" t="s">
        <v>43</v>
      </c>
      <c r="G343" s="5" t="s">
        <v>2</v>
      </c>
      <c r="H343" s="6">
        <v>1</v>
      </c>
      <c r="I343" s="5" t="s">
        <v>62</v>
      </c>
      <c r="J343" s="6">
        <v>2016</v>
      </c>
      <c r="K343" s="5" t="s">
        <v>57</v>
      </c>
      <c r="L343" s="5"/>
      <c r="M343" s="5"/>
      <c r="N343" s="5"/>
      <c r="O343" s="5"/>
      <c r="P343" s="5"/>
      <c r="Q343" s="5"/>
      <c r="R343" s="5" t="s">
        <v>63</v>
      </c>
      <c r="S343" s="5" t="s">
        <v>170</v>
      </c>
      <c r="T343" s="5" t="s">
        <v>246</v>
      </c>
      <c r="U343" s="5" t="s">
        <v>204</v>
      </c>
      <c r="V343" s="5" t="s">
        <v>121</v>
      </c>
      <c r="W343" s="5" t="s">
        <v>49</v>
      </c>
      <c r="X343" s="5" t="s">
        <v>629</v>
      </c>
      <c r="Y343" s="5" t="s">
        <v>128</v>
      </c>
      <c r="Z343" s="5" t="s">
        <v>246</v>
      </c>
      <c r="AA343" s="5" t="s">
        <v>54</v>
      </c>
      <c r="AB343" s="6">
        <v>9</v>
      </c>
      <c r="AC343" s="5" t="s">
        <v>121</v>
      </c>
      <c r="AD343" s="5" t="s">
        <v>165</v>
      </c>
      <c r="AE343" s="5" t="s">
        <v>57</v>
      </c>
      <c r="AF343" s="5" t="s">
        <v>142</v>
      </c>
      <c r="AG343" s="5" t="s">
        <v>57</v>
      </c>
      <c r="AH343" s="5" t="s">
        <v>76</v>
      </c>
      <c r="AI343" s="5" t="s">
        <v>176</v>
      </c>
      <c r="AJ343" s="5" t="s">
        <v>174</v>
      </c>
      <c r="AK343" t="s">
        <v>1</v>
      </c>
      <c r="AL343" s="12">
        <f>IF(Table35[[#This Row],[Unemployed or employed]]="unemployed",1,0)</f>
        <v>0</v>
      </c>
      <c r="AM343" s="12">
        <f>IF(Table35[[#This Row],[Unemployed or employed]]="employed",1,0)</f>
        <v>1</v>
      </c>
    </row>
    <row r="344" spans="1:39" ht="12.75" x14ac:dyDescent="0.2">
      <c r="A344" s="4">
        <v>43155.713495370372</v>
      </c>
      <c r="B344" s="5" t="s">
        <v>78</v>
      </c>
      <c r="C344" s="6">
        <v>2016</v>
      </c>
      <c r="D344" s="5" t="s">
        <v>41</v>
      </c>
      <c r="E344" s="5" t="s">
        <v>42</v>
      </c>
      <c r="F344" s="5" t="s">
        <v>43</v>
      </c>
      <c r="G344" s="5" t="s">
        <v>2</v>
      </c>
      <c r="H344" s="6">
        <v>1</v>
      </c>
      <c r="I344" s="5" t="s">
        <v>62</v>
      </c>
      <c r="J344" s="6">
        <v>2017</v>
      </c>
      <c r="K344" s="5" t="s">
        <v>62</v>
      </c>
      <c r="L344" s="5"/>
      <c r="M344" s="5"/>
      <c r="N344" s="5"/>
      <c r="O344" s="5"/>
      <c r="P344" s="5"/>
      <c r="Q344" s="5"/>
      <c r="R344" s="5" t="s">
        <v>50</v>
      </c>
      <c r="S344" s="5" t="s">
        <v>308</v>
      </c>
      <c r="T344" s="5" t="s">
        <v>53</v>
      </c>
      <c r="U344" s="5" t="s">
        <v>51</v>
      </c>
      <c r="V344" s="5" t="s">
        <v>121</v>
      </c>
      <c r="W344" s="5" t="s">
        <v>82</v>
      </c>
      <c r="X344" s="5" t="s">
        <v>295</v>
      </c>
      <c r="Y344" s="5" t="s">
        <v>102</v>
      </c>
      <c r="Z344" s="5" t="s">
        <v>53</v>
      </c>
      <c r="AA344" s="5" t="s">
        <v>54</v>
      </c>
      <c r="AB344" s="6">
        <v>0</v>
      </c>
      <c r="AC344" s="5" t="s">
        <v>121</v>
      </c>
      <c r="AD344" s="5" t="s">
        <v>165</v>
      </c>
      <c r="AE344" s="5" t="s">
        <v>57</v>
      </c>
      <c r="AF344" s="5" t="s">
        <v>104</v>
      </c>
      <c r="AG344" s="5" t="s">
        <v>57</v>
      </c>
      <c r="AH344" s="5" t="s">
        <v>76</v>
      </c>
      <c r="AI344" s="5" t="s">
        <v>76</v>
      </c>
      <c r="AJ344" s="5" t="s">
        <v>174</v>
      </c>
      <c r="AK344" t="s">
        <v>1</v>
      </c>
      <c r="AL344" s="12">
        <f>IF(Table35[[#This Row],[Unemployed or employed]]="unemployed",1,0)</f>
        <v>0</v>
      </c>
      <c r="AM344" s="12">
        <f>IF(Table35[[#This Row],[Unemployed or employed]]="employed",1,0)</f>
        <v>1</v>
      </c>
    </row>
    <row r="345" spans="1:39" ht="12.75" x14ac:dyDescent="0.2">
      <c r="A345" s="4">
        <v>43155.714247685188</v>
      </c>
      <c r="B345" s="5" t="s">
        <v>78</v>
      </c>
      <c r="C345" s="6">
        <v>2016</v>
      </c>
      <c r="D345" s="5" t="s">
        <v>79</v>
      </c>
      <c r="E345" s="5" t="s">
        <v>249</v>
      </c>
      <c r="F345" s="5" t="s">
        <v>43</v>
      </c>
      <c r="G345" s="5" t="s">
        <v>148</v>
      </c>
      <c r="H345" s="6">
        <v>0</v>
      </c>
      <c r="I345" s="5" t="s">
        <v>134</v>
      </c>
      <c r="J345" s="6">
        <v>2018</v>
      </c>
      <c r="K345" s="5" t="s">
        <v>57</v>
      </c>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t="s">
        <v>2</v>
      </c>
      <c r="AL345" s="12">
        <f>IF(Table35[[#This Row],[Unemployed or employed]]="unemployed",1,0)</f>
        <v>1</v>
      </c>
      <c r="AM345" s="12">
        <f>IF(Table35[[#This Row],[Unemployed or employed]]="employed",1,0)</f>
        <v>0</v>
      </c>
    </row>
    <row r="346" spans="1:39" ht="12.75" x14ac:dyDescent="0.2">
      <c r="A346" s="4">
        <v>43155.71503472222</v>
      </c>
      <c r="B346" s="5" t="s">
        <v>40</v>
      </c>
      <c r="C346" s="6">
        <v>2016</v>
      </c>
      <c r="D346" s="5" t="s">
        <v>167</v>
      </c>
      <c r="E346" s="5" t="s">
        <v>335</v>
      </c>
      <c r="F346" s="5" t="s">
        <v>43</v>
      </c>
      <c r="G346" s="5" t="s">
        <v>348</v>
      </c>
      <c r="H346" s="6">
        <v>1</v>
      </c>
      <c r="I346" s="5" t="s">
        <v>62</v>
      </c>
      <c r="J346" s="6">
        <v>2017</v>
      </c>
      <c r="K346" s="5" t="s">
        <v>57</v>
      </c>
      <c r="L346" s="5"/>
      <c r="M346" s="5"/>
      <c r="N346" s="5"/>
      <c r="O346" s="5"/>
      <c r="P346" s="5"/>
      <c r="Q346" s="5"/>
      <c r="R346" s="5" t="s">
        <v>63</v>
      </c>
      <c r="S346" s="5" t="s">
        <v>236</v>
      </c>
      <c r="T346" s="5" t="s">
        <v>81</v>
      </c>
      <c r="U346" s="5" t="s">
        <v>47</v>
      </c>
      <c r="V346" s="5" t="s">
        <v>98</v>
      </c>
      <c r="W346" s="5" t="s">
        <v>184</v>
      </c>
      <c r="X346" s="5" t="s">
        <v>70</v>
      </c>
      <c r="Y346" s="5" t="s">
        <v>128</v>
      </c>
      <c r="Z346" s="5" t="s">
        <v>46</v>
      </c>
      <c r="AA346" s="5" t="s">
        <v>54</v>
      </c>
      <c r="AB346" s="6">
        <v>8</v>
      </c>
      <c r="AC346" s="5" t="s">
        <v>188</v>
      </c>
      <c r="AD346" s="5" t="s">
        <v>165</v>
      </c>
      <c r="AE346" s="5" t="s">
        <v>57</v>
      </c>
      <c r="AF346" s="5" t="s">
        <v>73</v>
      </c>
      <c r="AG346" s="5" t="s">
        <v>57</v>
      </c>
      <c r="AH346" s="5" t="s">
        <v>76</v>
      </c>
      <c r="AI346" s="5" t="s">
        <v>176</v>
      </c>
      <c r="AJ346" s="5" t="s">
        <v>248</v>
      </c>
      <c r="AK346" t="s">
        <v>1</v>
      </c>
      <c r="AL346" s="12">
        <f>IF(Table35[[#This Row],[Unemployed or employed]]="unemployed",1,0)</f>
        <v>0</v>
      </c>
      <c r="AM346" s="12">
        <f>IF(Table35[[#This Row],[Unemployed or employed]]="employed",1,0)</f>
        <v>1</v>
      </c>
    </row>
    <row r="347" spans="1:39" ht="12.75" x14ac:dyDescent="0.2">
      <c r="A347" s="4">
        <v>43155.716041666667</v>
      </c>
      <c r="B347" s="5" t="s">
        <v>40</v>
      </c>
      <c r="C347" s="6">
        <v>2014</v>
      </c>
      <c r="D347" s="5" t="s">
        <v>368</v>
      </c>
      <c r="E347" s="5" t="s">
        <v>42</v>
      </c>
      <c r="F347" s="5" t="s">
        <v>43</v>
      </c>
      <c r="G347" s="5" t="s">
        <v>348</v>
      </c>
      <c r="H347" s="6">
        <v>2</v>
      </c>
      <c r="I347" s="5" t="s">
        <v>62</v>
      </c>
      <c r="J347" s="6">
        <v>2015</v>
      </c>
      <c r="K347" s="5" t="s">
        <v>57</v>
      </c>
      <c r="L347" s="5" t="s">
        <v>63</v>
      </c>
      <c r="M347" s="5" t="s">
        <v>275</v>
      </c>
      <c r="N347" s="5" t="s">
        <v>129</v>
      </c>
      <c r="O347" s="5" t="s">
        <v>65</v>
      </c>
      <c r="P347" s="5" t="s">
        <v>66</v>
      </c>
      <c r="Q347" s="5" t="s">
        <v>184</v>
      </c>
      <c r="R347" s="5" t="s">
        <v>169</v>
      </c>
      <c r="S347" s="5" t="s">
        <v>136</v>
      </c>
      <c r="T347" s="5" t="s">
        <v>353</v>
      </c>
      <c r="U347" s="5" t="s">
        <v>47</v>
      </c>
      <c r="V347" s="5" t="s">
        <v>48</v>
      </c>
      <c r="W347" s="5" t="s">
        <v>82</v>
      </c>
      <c r="X347" s="5" t="s">
        <v>630</v>
      </c>
      <c r="Y347" s="5" t="s">
        <v>128</v>
      </c>
      <c r="Z347" s="5" t="s">
        <v>64</v>
      </c>
      <c r="AA347" s="5" t="s">
        <v>54</v>
      </c>
      <c r="AB347" s="6">
        <v>12</v>
      </c>
      <c r="AC347" s="5" t="s">
        <v>72</v>
      </c>
      <c r="AD347" s="5" t="s">
        <v>113</v>
      </c>
      <c r="AE347" s="5" t="s">
        <v>57</v>
      </c>
      <c r="AF347" s="5" t="s">
        <v>104</v>
      </c>
      <c r="AG347" s="5" t="s">
        <v>57</v>
      </c>
      <c r="AH347" s="5" t="s">
        <v>76</v>
      </c>
      <c r="AI347" s="5" t="s">
        <v>76</v>
      </c>
      <c r="AJ347" s="5" t="s">
        <v>180</v>
      </c>
      <c r="AK347" t="s">
        <v>1</v>
      </c>
      <c r="AL347" s="12">
        <f>IF(Table35[[#This Row],[Unemployed or employed]]="unemployed",1,0)</f>
        <v>0</v>
      </c>
      <c r="AM347" s="12">
        <f>IF(Table35[[#This Row],[Unemployed or employed]]="employed",1,0)</f>
        <v>1</v>
      </c>
    </row>
    <row r="348" spans="1:39" ht="12.75" x14ac:dyDescent="0.2">
      <c r="A348" s="4">
        <v>43155.719976851855</v>
      </c>
      <c r="B348" s="5" t="s">
        <v>78</v>
      </c>
      <c r="C348" s="6">
        <v>2013</v>
      </c>
      <c r="D348" s="5" t="s">
        <v>125</v>
      </c>
      <c r="E348" s="5" t="s">
        <v>391</v>
      </c>
      <c r="F348" s="5" t="s">
        <v>43</v>
      </c>
      <c r="G348" s="5" t="s">
        <v>146</v>
      </c>
      <c r="H348" s="6">
        <v>1</v>
      </c>
      <c r="I348" s="5" t="s">
        <v>62</v>
      </c>
      <c r="J348" s="6">
        <v>2015</v>
      </c>
      <c r="K348" s="5" t="s">
        <v>57</v>
      </c>
      <c r="L348" s="5"/>
      <c r="M348" s="5"/>
      <c r="N348" s="5"/>
      <c r="O348" s="5"/>
      <c r="P348" s="5"/>
      <c r="Q348" s="5"/>
      <c r="R348" s="5" t="s">
        <v>169</v>
      </c>
      <c r="S348" s="5" t="s">
        <v>126</v>
      </c>
      <c r="T348" s="5" t="s">
        <v>81</v>
      </c>
      <c r="U348" s="5" t="s">
        <v>65</v>
      </c>
      <c r="V348" s="5" t="s">
        <v>66</v>
      </c>
      <c r="W348" s="5" t="s">
        <v>82</v>
      </c>
      <c r="X348" s="5" t="s">
        <v>631</v>
      </c>
      <c r="Y348" s="5" t="s">
        <v>128</v>
      </c>
      <c r="Z348" s="5" t="s">
        <v>81</v>
      </c>
      <c r="AA348" s="5" t="s">
        <v>54</v>
      </c>
      <c r="AB348" s="6">
        <v>9</v>
      </c>
      <c r="AC348" s="5" t="s">
        <v>72</v>
      </c>
      <c r="AD348" s="5" t="s">
        <v>103</v>
      </c>
      <c r="AE348" s="5" t="s">
        <v>57</v>
      </c>
      <c r="AF348" s="5" t="s">
        <v>104</v>
      </c>
      <c r="AG348" s="5" t="s">
        <v>57</v>
      </c>
      <c r="AH348" s="5" t="s">
        <v>76</v>
      </c>
      <c r="AI348" s="5" t="s">
        <v>76</v>
      </c>
      <c r="AJ348" s="5" t="s">
        <v>156</v>
      </c>
      <c r="AK348" t="s">
        <v>1</v>
      </c>
      <c r="AL348" s="12">
        <f>IF(Table35[[#This Row],[Unemployed or employed]]="unemployed",1,0)</f>
        <v>0</v>
      </c>
      <c r="AM348" s="12">
        <f>IF(Table35[[#This Row],[Unemployed or employed]]="employed",1,0)</f>
        <v>1</v>
      </c>
    </row>
    <row r="349" spans="1:39" ht="12.75" x14ac:dyDescent="0.2">
      <c r="A349" s="4">
        <v>43155.72047453704</v>
      </c>
      <c r="B349" s="5" t="s">
        <v>40</v>
      </c>
      <c r="C349" s="6">
        <v>2015</v>
      </c>
      <c r="D349" s="5" t="s">
        <v>627</v>
      </c>
      <c r="E349" s="5" t="s">
        <v>256</v>
      </c>
      <c r="F349" s="5" t="s">
        <v>43</v>
      </c>
      <c r="G349" s="5" t="s">
        <v>44</v>
      </c>
      <c r="H349" s="6">
        <v>2</v>
      </c>
      <c r="I349" s="5" t="s">
        <v>62</v>
      </c>
      <c r="J349" s="6">
        <v>2016</v>
      </c>
      <c r="K349" s="5" t="s">
        <v>62</v>
      </c>
      <c r="L349" s="5" t="s">
        <v>63</v>
      </c>
      <c r="M349" s="5" t="s">
        <v>126</v>
      </c>
      <c r="N349" s="5" t="s">
        <v>129</v>
      </c>
      <c r="O349" s="5" t="s">
        <v>65</v>
      </c>
      <c r="P349" s="5" t="s">
        <v>66</v>
      </c>
      <c r="Q349" s="5" t="s">
        <v>82</v>
      </c>
      <c r="R349" s="5" t="s">
        <v>63</v>
      </c>
      <c r="S349" s="5" t="s">
        <v>182</v>
      </c>
      <c r="T349" s="5" t="s">
        <v>129</v>
      </c>
      <c r="U349" s="5" t="s">
        <v>65</v>
      </c>
      <c r="V349" s="5" t="s">
        <v>98</v>
      </c>
      <c r="W349" s="5" t="s">
        <v>82</v>
      </c>
      <c r="X349" s="5" t="s">
        <v>632</v>
      </c>
      <c r="Y349" s="5" t="s">
        <v>120</v>
      </c>
      <c r="Z349" s="5" t="s">
        <v>129</v>
      </c>
      <c r="AA349" s="5" t="s">
        <v>54</v>
      </c>
      <c r="AB349" s="6">
        <v>8</v>
      </c>
      <c r="AC349" s="5" t="s">
        <v>72</v>
      </c>
      <c r="AD349" s="5" t="s">
        <v>278</v>
      </c>
      <c r="AE349" s="5" t="s">
        <v>57</v>
      </c>
      <c r="AF349" s="5" t="s">
        <v>271</v>
      </c>
      <c r="AG349" s="5" t="s">
        <v>57</v>
      </c>
      <c r="AH349" s="5" t="s">
        <v>176</v>
      </c>
      <c r="AI349" s="5" t="s">
        <v>176</v>
      </c>
      <c r="AJ349" s="5" t="s">
        <v>180</v>
      </c>
      <c r="AK349" t="s">
        <v>1</v>
      </c>
      <c r="AL349" s="12">
        <f>IF(Table35[[#This Row],[Unemployed or employed]]="unemployed",1,0)</f>
        <v>0</v>
      </c>
      <c r="AM349" s="12">
        <f>IF(Table35[[#This Row],[Unemployed or employed]]="employed",1,0)</f>
        <v>1</v>
      </c>
    </row>
    <row r="350" spans="1:39" ht="12.75" x14ac:dyDescent="0.2">
      <c r="A350" s="4">
        <v>43155.721006944441</v>
      </c>
      <c r="B350" s="5" t="s">
        <v>78</v>
      </c>
      <c r="C350" s="6">
        <v>2016</v>
      </c>
      <c r="D350" s="5" t="s">
        <v>242</v>
      </c>
      <c r="E350" s="5" t="s">
        <v>280</v>
      </c>
      <c r="F350" s="5" t="s">
        <v>43</v>
      </c>
      <c r="G350" s="5" t="s">
        <v>348</v>
      </c>
      <c r="H350" s="6">
        <v>0</v>
      </c>
      <c r="I350" s="5" t="s">
        <v>62</v>
      </c>
      <c r="J350" s="6">
        <v>2017</v>
      </c>
      <c r="K350" s="5" t="s">
        <v>57</v>
      </c>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t="s">
        <v>2</v>
      </c>
      <c r="AL350" s="12">
        <f>IF(Table35[[#This Row],[Unemployed or employed]]="unemployed",1,0)</f>
        <v>1</v>
      </c>
      <c r="AM350" s="12">
        <f>IF(Table35[[#This Row],[Unemployed or employed]]="employed",1,0)</f>
        <v>0</v>
      </c>
    </row>
    <row r="351" spans="1:39" ht="12.75" x14ac:dyDescent="0.2">
      <c r="A351" s="4">
        <v>43155.722037037034</v>
      </c>
      <c r="B351" s="5" t="s">
        <v>78</v>
      </c>
      <c r="C351" s="6">
        <v>2016</v>
      </c>
      <c r="D351" s="5" t="s">
        <v>41</v>
      </c>
      <c r="E351" s="5" t="s">
        <v>337</v>
      </c>
      <c r="F351" s="5" t="s">
        <v>43</v>
      </c>
      <c r="G351" s="5" t="s">
        <v>44</v>
      </c>
      <c r="H351" s="6">
        <v>1</v>
      </c>
      <c r="I351" s="5" t="s">
        <v>62</v>
      </c>
      <c r="J351" s="6">
        <v>2017</v>
      </c>
      <c r="K351" s="5" t="s">
        <v>57</v>
      </c>
      <c r="L351" s="5"/>
      <c r="M351" s="5"/>
      <c r="N351" s="5"/>
      <c r="O351" s="5"/>
      <c r="P351" s="5"/>
      <c r="Q351" s="5"/>
      <c r="R351" s="5" t="s">
        <v>161</v>
      </c>
      <c r="S351" s="5" t="s">
        <v>136</v>
      </c>
      <c r="T351" s="5" t="s">
        <v>81</v>
      </c>
      <c r="U351" s="5" t="s">
        <v>47</v>
      </c>
      <c r="V351" s="5" t="s">
        <v>66</v>
      </c>
      <c r="W351" s="5" t="s">
        <v>247</v>
      </c>
      <c r="X351" s="5" t="s">
        <v>633</v>
      </c>
      <c r="Y351" s="5" t="s">
        <v>128</v>
      </c>
      <c r="Z351" s="5" t="s">
        <v>53</v>
      </c>
      <c r="AA351" s="5" t="s">
        <v>54</v>
      </c>
      <c r="AB351" s="6">
        <v>9</v>
      </c>
      <c r="AC351" s="5" t="s">
        <v>634</v>
      </c>
      <c r="AD351" s="5" t="s">
        <v>278</v>
      </c>
      <c r="AE351" s="5" t="s">
        <v>57</v>
      </c>
      <c r="AF351" s="5" t="s">
        <v>104</v>
      </c>
      <c r="AG351" s="5" t="s">
        <v>57</v>
      </c>
      <c r="AH351" s="5" t="s">
        <v>76</v>
      </c>
      <c r="AI351" s="5" t="s">
        <v>176</v>
      </c>
      <c r="AJ351" s="5" t="s">
        <v>635</v>
      </c>
      <c r="AK351" t="s">
        <v>1</v>
      </c>
      <c r="AL351" s="12">
        <f>IF(Table35[[#This Row],[Unemployed or employed]]="unemployed",1,0)</f>
        <v>0</v>
      </c>
      <c r="AM351" s="12">
        <f>IF(Table35[[#This Row],[Unemployed or employed]]="employed",1,0)</f>
        <v>1</v>
      </c>
    </row>
    <row r="352" spans="1:39" ht="12.75" x14ac:dyDescent="0.2">
      <c r="A352" s="4">
        <v>43155.726157407407</v>
      </c>
      <c r="B352" s="5" t="s">
        <v>40</v>
      </c>
      <c r="C352" s="6">
        <v>2016</v>
      </c>
      <c r="D352" s="5" t="s">
        <v>167</v>
      </c>
      <c r="E352" s="5" t="s">
        <v>145</v>
      </c>
      <c r="F352" s="5" t="s">
        <v>43</v>
      </c>
      <c r="G352" s="5" t="s">
        <v>133</v>
      </c>
      <c r="H352" s="6">
        <v>3</v>
      </c>
      <c r="I352" s="5" t="s">
        <v>134</v>
      </c>
      <c r="J352" s="6">
        <v>2018</v>
      </c>
      <c r="K352" s="5" t="s">
        <v>57</v>
      </c>
      <c r="L352" s="5" t="s">
        <v>169</v>
      </c>
      <c r="M352" s="5" t="s">
        <v>239</v>
      </c>
      <c r="N352" s="5" t="s">
        <v>46</v>
      </c>
      <c r="O352" s="5" t="s">
        <v>69</v>
      </c>
      <c r="P352" s="5" t="s">
        <v>48</v>
      </c>
      <c r="Q352" s="5" t="s">
        <v>49</v>
      </c>
      <c r="R352" s="5" t="s">
        <v>169</v>
      </c>
      <c r="S352" s="5" t="s">
        <v>239</v>
      </c>
      <c r="T352" s="5" t="s">
        <v>46</v>
      </c>
      <c r="U352" s="5" t="s">
        <v>69</v>
      </c>
      <c r="V352" s="5" t="s">
        <v>48</v>
      </c>
      <c r="W352" s="5" t="s">
        <v>49</v>
      </c>
      <c r="X352" s="5" t="s">
        <v>636</v>
      </c>
      <c r="Y352" s="5" t="s">
        <v>128</v>
      </c>
      <c r="Z352" s="5" t="s">
        <v>46</v>
      </c>
      <c r="AA352" s="5" t="s">
        <v>54</v>
      </c>
      <c r="AB352" s="6">
        <v>8</v>
      </c>
      <c r="AC352" s="5" t="s">
        <v>55</v>
      </c>
      <c r="AD352" s="5" t="s">
        <v>103</v>
      </c>
      <c r="AE352" s="5" t="s">
        <v>57</v>
      </c>
      <c r="AF352" s="5" t="s">
        <v>87</v>
      </c>
      <c r="AG352" s="5" t="s">
        <v>74</v>
      </c>
      <c r="AH352" s="5" t="s">
        <v>176</v>
      </c>
      <c r="AI352" s="5" t="s">
        <v>176</v>
      </c>
      <c r="AJ352" s="5" t="s">
        <v>180</v>
      </c>
      <c r="AK352" t="s">
        <v>1</v>
      </c>
      <c r="AL352" s="12">
        <f>IF(Table35[[#This Row],[Unemployed or employed]]="unemployed",1,0)</f>
        <v>0</v>
      </c>
      <c r="AM352" s="12">
        <f>IF(Table35[[#This Row],[Unemployed or employed]]="employed",1,0)</f>
        <v>1</v>
      </c>
    </row>
    <row r="353" spans="1:39" ht="12.75" x14ac:dyDescent="0.2">
      <c r="A353" s="4">
        <v>43155.728900462964</v>
      </c>
      <c r="B353" s="5" t="s">
        <v>78</v>
      </c>
      <c r="C353" s="6">
        <v>2014</v>
      </c>
      <c r="D353" s="5" t="s">
        <v>303</v>
      </c>
      <c r="E353" s="5" t="s">
        <v>274</v>
      </c>
      <c r="F353" s="5" t="s">
        <v>43</v>
      </c>
      <c r="G353" s="5" t="s">
        <v>44</v>
      </c>
      <c r="H353" s="6">
        <v>3</v>
      </c>
      <c r="I353" s="5" t="s">
        <v>62</v>
      </c>
      <c r="J353" s="6">
        <v>2015</v>
      </c>
      <c r="K353" s="5" t="s">
        <v>57</v>
      </c>
      <c r="L353" s="5" t="s">
        <v>50</v>
      </c>
      <c r="M353" s="5" t="s">
        <v>135</v>
      </c>
      <c r="N353" s="5" t="s">
        <v>97</v>
      </c>
      <c r="O353" s="5" t="s">
        <v>65</v>
      </c>
      <c r="P353" s="5" t="s">
        <v>66</v>
      </c>
      <c r="Q353" s="5" t="s">
        <v>82</v>
      </c>
      <c r="R353" s="5" t="s">
        <v>50</v>
      </c>
      <c r="S353" s="5" t="s">
        <v>201</v>
      </c>
      <c r="T353" s="5" t="s">
        <v>193</v>
      </c>
      <c r="U353" s="5" t="s">
        <v>65</v>
      </c>
      <c r="V353" s="5" t="s">
        <v>66</v>
      </c>
      <c r="W353" s="5" t="s">
        <v>82</v>
      </c>
      <c r="X353" s="5" t="s">
        <v>637</v>
      </c>
      <c r="Y353" s="5" t="s">
        <v>128</v>
      </c>
      <c r="Z353" s="5" t="s">
        <v>313</v>
      </c>
      <c r="AA353" s="5" t="s">
        <v>54</v>
      </c>
      <c r="AB353" s="6">
        <v>8</v>
      </c>
      <c r="AC353" s="5" t="s">
        <v>85</v>
      </c>
      <c r="AD353" s="5" t="s">
        <v>103</v>
      </c>
      <c r="AE353" s="5" t="s">
        <v>57</v>
      </c>
      <c r="AF353" s="5" t="s">
        <v>142</v>
      </c>
      <c r="AG353" s="5" t="s">
        <v>57</v>
      </c>
      <c r="AH353" s="5" t="s">
        <v>76</v>
      </c>
      <c r="AI353" s="5" t="s">
        <v>76</v>
      </c>
      <c r="AJ353" s="5" t="s">
        <v>180</v>
      </c>
      <c r="AK353" t="s">
        <v>1</v>
      </c>
      <c r="AL353" s="12">
        <f>IF(Table35[[#This Row],[Unemployed or employed]]="unemployed",1,0)</f>
        <v>0</v>
      </c>
      <c r="AM353" s="12">
        <f>IF(Table35[[#This Row],[Unemployed or employed]]="employed",1,0)</f>
        <v>1</v>
      </c>
    </row>
    <row r="354" spans="1:39" ht="12.75" x14ac:dyDescent="0.2">
      <c r="A354" s="4">
        <v>43155.729409722226</v>
      </c>
      <c r="B354" s="5" t="s">
        <v>78</v>
      </c>
      <c r="C354" s="6">
        <v>2016</v>
      </c>
      <c r="D354" s="5" t="s">
        <v>524</v>
      </c>
      <c r="E354" s="5" t="s">
        <v>219</v>
      </c>
      <c r="F354" s="5" t="s">
        <v>43</v>
      </c>
      <c r="G354" s="5" t="s">
        <v>93</v>
      </c>
      <c r="H354" s="6">
        <v>1</v>
      </c>
      <c r="I354" s="5" t="s">
        <v>62</v>
      </c>
      <c r="J354" s="6">
        <v>2017</v>
      </c>
      <c r="K354" s="5" t="s">
        <v>57</v>
      </c>
      <c r="L354" s="5"/>
      <c r="M354" s="5"/>
      <c r="N354" s="5"/>
      <c r="O354" s="5"/>
      <c r="P354" s="5"/>
      <c r="Q354" s="5"/>
      <c r="R354" s="5" t="s">
        <v>384</v>
      </c>
      <c r="S354" s="5" t="s">
        <v>194</v>
      </c>
      <c r="T354" s="5" t="s">
        <v>109</v>
      </c>
      <c r="U354" s="5" t="s">
        <v>138</v>
      </c>
      <c r="V354" s="5" t="s">
        <v>98</v>
      </c>
      <c r="W354" s="5" t="s">
        <v>638</v>
      </c>
      <c r="X354" s="5" t="s">
        <v>639</v>
      </c>
      <c r="Y354" s="5" t="s">
        <v>128</v>
      </c>
      <c r="Z354" s="5" t="s">
        <v>246</v>
      </c>
      <c r="AA354" s="5" t="s">
        <v>54</v>
      </c>
      <c r="AB354" s="6">
        <v>7</v>
      </c>
      <c r="AC354" s="5" t="s">
        <v>72</v>
      </c>
      <c r="AD354" s="5" t="s">
        <v>113</v>
      </c>
      <c r="AE354" s="5" t="s">
        <v>57</v>
      </c>
      <c r="AF354" s="5" t="s">
        <v>87</v>
      </c>
      <c r="AG354" s="5" t="s">
        <v>57</v>
      </c>
      <c r="AH354" s="5" t="s">
        <v>76</v>
      </c>
      <c r="AI354" s="5" t="s">
        <v>76</v>
      </c>
      <c r="AJ354" s="5" t="s">
        <v>174</v>
      </c>
      <c r="AK354" t="s">
        <v>1</v>
      </c>
      <c r="AL354" s="12">
        <f>IF(Table35[[#This Row],[Unemployed or employed]]="unemployed",1,0)</f>
        <v>0</v>
      </c>
      <c r="AM354" s="12">
        <f>IF(Table35[[#This Row],[Unemployed or employed]]="employed",1,0)</f>
        <v>1</v>
      </c>
    </row>
    <row r="355" spans="1:39" ht="12.75" x14ac:dyDescent="0.2">
      <c r="A355" s="4">
        <v>43155.738599537035</v>
      </c>
      <c r="B355" s="5" t="s">
        <v>78</v>
      </c>
      <c r="C355" s="6">
        <v>2017</v>
      </c>
      <c r="D355" s="5" t="s">
        <v>303</v>
      </c>
      <c r="E355" s="5" t="s">
        <v>145</v>
      </c>
      <c r="F355" s="5" t="s">
        <v>43</v>
      </c>
      <c r="G355" s="5" t="s">
        <v>44</v>
      </c>
      <c r="H355" s="6">
        <v>1</v>
      </c>
      <c r="I355" s="5" t="s">
        <v>57</v>
      </c>
      <c r="J355" s="5"/>
      <c r="K355" s="5" t="s">
        <v>57</v>
      </c>
      <c r="L355" s="5"/>
      <c r="M355" s="5"/>
      <c r="N355" s="5"/>
      <c r="O355" s="5"/>
      <c r="P355" s="5"/>
      <c r="Q355" s="5"/>
      <c r="R355" s="5" t="s">
        <v>161</v>
      </c>
      <c r="S355" s="5" t="s">
        <v>135</v>
      </c>
      <c r="T355" s="5" t="s">
        <v>226</v>
      </c>
      <c r="U355" s="5" t="s">
        <v>65</v>
      </c>
      <c r="V355" s="5" t="s">
        <v>66</v>
      </c>
      <c r="W355" s="5" t="s">
        <v>82</v>
      </c>
      <c r="X355" s="5" t="s">
        <v>640</v>
      </c>
      <c r="Y355" s="5" t="s">
        <v>102</v>
      </c>
      <c r="Z355" s="5" t="s">
        <v>102</v>
      </c>
      <c r="AA355" s="5" t="s">
        <v>54</v>
      </c>
      <c r="AB355" s="6">
        <v>12</v>
      </c>
      <c r="AC355" s="5" t="s">
        <v>121</v>
      </c>
      <c r="AD355" s="5" t="s">
        <v>113</v>
      </c>
      <c r="AE355" s="5" t="s">
        <v>57</v>
      </c>
      <c r="AF355" s="5" t="s">
        <v>104</v>
      </c>
      <c r="AG355" s="5" t="s">
        <v>57</v>
      </c>
      <c r="AH355" s="5" t="s">
        <v>88</v>
      </c>
      <c r="AI355" s="5" t="s">
        <v>88</v>
      </c>
      <c r="AJ355" s="5" t="s">
        <v>405</v>
      </c>
      <c r="AK355" t="s">
        <v>1</v>
      </c>
      <c r="AL355" s="12">
        <f>IF(Table35[[#This Row],[Unemployed or employed]]="unemployed",1,0)</f>
        <v>0</v>
      </c>
      <c r="AM355" s="12">
        <f>IF(Table35[[#This Row],[Unemployed or employed]]="employed",1,0)</f>
        <v>1</v>
      </c>
    </row>
    <row r="356" spans="1:39" ht="12.75" x14ac:dyDescent="0.2">
      <c r="A356" s="4">
        <v>43155.743993055556</v>
      </c>
      <c r="B356" s="5" t="s">
        <v>40</v>
      </c>
      <c r="C356" s="6">
        <v>2017</v>
      </c>
      <c r="D356" s="5" t="s">
        <v>244</v>
      </c>
      <c r="E356" s="5" t="s">
        <v>543</v>
      </c>
      <c r="F356" s="5" t="s">
        <v>43</v>
      </c>
      <c r="G356" s="5" t="s">
        <v>2</v>
      </c>
      <c r="H356" s="6">
        <v>3</v>
      </c>
      <c r="I356" s="5" t="s">
        <v>57</v>
      </c>
      <c r="J356" s="5"/>
      <c r="K356" s="5" t="s">
        <v>57</v>
      </c>
      <c r="L356" s="5" t="s">
        <v>63</v>
      </c>
      <c r="M356" s="5" t="s">
        <v>239</v>
      </c>
      <c r="N356" s="5" t="s">
        <v>46</v>
      </c>
      <c r="O356" s="5" t="s">
        <v>65</v>
      </c>
      <c r="P356" s="5" t="s">
        <v>48</v>
      </c>
      <c r="Q356" s="5" t="s">
        <v>150</v>
      </c>
      <c r="R356" s="5" t="s">
        <v>63</v>
      </c>
      <c r="S356" s="5" t="s">
        <v>245</v>
      </c>
      <c r="T356" s="5" t="s">
        <v>46</v>
      </c>
      <c r="U356" s="5" t="s">
        <v>65</v>
      </c>
      <c r="V356" s="5" t="s">
        <v>121</v>
      </c>
      <c r="W356" s="5" t="s">
        <v>150</v>
      </c>
      <c r="X356" s="5" t="s">
        <v>641</v>
      </c>
      <c r="Y356" s="5" t="s">
        <v>128</v>
      </c>
      <c r="Z356" s="5" t="s">
        <v>196</v>
      </c>
      <c r="AA356" s="5" t="s">
        <v>54</v>
      </c>
      <c r="AB356" s="6">
        <v>10</v>
      </c>
      <c r="AC356" s="5" t="s">
        <v>72</v>
      </c>
      <c r="AD356" s="5" t="s">
        <v>103</v>
      </c>
      <c r="AE356" s="5" t="s">
        <v>57</v>
      </c>
      <c r="AF356" s="5" t="s">
        <v>142</v>
      </c>
      <c r="AG356" s="5" t="s">
        <v>57</v>
      </c>
      <c r="AH356" s="5" t="s">
        <v>75</v>
      </c>
      <c r="AI356" s="5" t="s">
        <v>75</v>
      </c>
      <c r="AJ356" s="5" t="s">
        <v>306</v>
      </c>
      <c r="AK356" t="s">
        <v>1</v>
      </c>
      <c r="AL356" s="12">
        <f>IF(Table35[[#This Row],[Unemployed or employed]]="unemployed",1,0)</f>
        <v>0</v>
      </c>
      <c r="AM356" s="12">
        <f>IF(Table35[[#This Row],[Unemployed or employed]]="employed",1,0)</f>
        <v>1</v>
      </c>
    </row>
    <row r="357" spans="1:39" ht="12.75" x14ac:dyDescent="0.2">
      <c r="A357" s="4">
        <v>43155.746620370373</v>
      </c>
      <c r="B357" s="5" t="s">
        <v>78</v>
      </c>
      <c r="C357" s="6">
        <v>2016</v>
      </c>
      <c r="D357" s="5" t="s">
        <v>167</v>
      </c>
      <c r="E357" s="5" t="s">
        <v>403</v>
      </c>
      <c r="F357" s="5" t="s">
        <v>116</v>
      </c>
      <c r="G357" s="5" t="s">
        <v>133</v>
      </c>
      <c r="H357" s="6">
        <v>4</v>
      </c>
      <c r="I357" s="5" t="s">
        <v>134</v>
      </c>
      <c r="J357" s="6">
        <v>2018</v>
      </c>
      <c r="K357" s="5" t="s">
        <v>62</v>
      </c>
      <c r="L357" s="5" t="s">
        <v>161</v>
      </c>
      <c r="M357" s="5" t="s">
        <v>430</v>
      </c>
      <c r="N357" s="5" t="s">
        <v>313</v>
      </c>
      <c r="O357" s="5" t="s">
        <v>69</v>
      </c>
      <c r="P357" s="5" t="s">
        <v>66</v>
      </c>
      <c r="Q357" s="5" t="s">
        <v>82</v>
      </c>
      <c r="R357" s="5" t="s">
        <v>63</v>
      </c>
      <c r="S357" s="5" t="s">
        <v>201</v>
      </c>
      <c r="T357" s="5" t="s">
        <v>102</v>
      </c>
      <c r="U357" s="5" t="s">
        <v>138</v>
      </c>
      <c r="V357" s="5" t="s">
        <v>66</v>
      </c>
      <c r="W357" s="5" t="s">
        <v>642</v>
      </c>
      <c r="X357" s="5" t="s">
        <v>643</v>
      </c>
      <c r="Y357" s="5" t="s">
        <v>128</v>
      </c>
      <c r="Z357" s="5" t="s">
        <v>313</v>
      </c>
      <c r="AA357" s="5" t="s">
        <v>54</v>
      </c>
      <c r="AB357" s="6">
        <v>7</v>
      </c>
      <c r="AC357" s="5" t="s">
        <v>72</v>
      </c>
      <c r="AD357" s="5" t="s">
        <v>122</v>
      </c>
      <c r="AE357" s="5" t="s">
        <v>354</v>
      </c>
      <c r="AF357" s="5" t="s">
        <v>73</v>
      </c>
      <c r="AG357" s="5" t="s">
        <v>57</v>
      </c>
      <c r="AH357" s="5" t="s">
        <v>76</v>
      </c>
      <c r="AI357" s="5" t="s">
        <v>176</v>
      </c>
      <c r="AJ357" s="5" t="s">
        <v>180</v>
      </c>
      <c r="AK357" t="s">
        <v>1</v>
      </c>
      <c r="AL357" s="12">
        <f>IF(Table35[[#This Row],[Unemployed or employed]]="unemployed",1,0)</f>
        <v>0</v>
      </c>
      <c r="AM357" s="12">
        <f>IF(Table35[[#This Row],[Unemployed or employed]]="employed",1,0)</f>
        <v>1</v>
      </c>
    </row>
    <row r="358" spans="1:39" ht="12.75" x14ac:dyDescent="0.2">
      <c r="A358" s="4">
        <v>43155.755266203705</v>
      </c>
      <c r="B358" s="5" t="s">
        <v>40</v>
      </c>
      <c r="C358" s="6">
        <v>2014</v>
      </c>
      <c r="D358" s="5" t="s">
        <v>230</v>
      </c>
      <c r="E358" s="5" t="s">
        <v>280</v>
      </c>
      <c r="F358" s="5" t="s">
        <v>43</v>
      </c>
      <c r="G358" s="5" t="s">
        <v>2</v>
      </c>
      <c r="H358" s="6">
        <v>3</v>
      </c>
      <c r="I358" s="5" t="s">
        <v>62</v>
      </c>
      <c r="J358" s="6">
        <v>2015</v>
      </c>
      <c r="K358" s="5" t="s">
        <v>57</v>
      </c>
      <c r="L358" s="5" t="s">
        <v>63</v>
      </c>
      <c r="M358" s="5" t="s">
        <v>201</v>
      </c>
      <c r="N358" s="5" t="s">
        <v>193</v>
      </c>
      <c r="O358" s="5" t="s">
        <v>138</v>
      </c>
      <c r="P358" s="5" t="s">
        <v>98</v>
      </c>
      <c r="Q358" s="5" t="s">
        <v>184</v>
      </c>
      <c r="R358" s="5" t="s">
        <v>161</v>
      </c>
      <c r="S358" s="5" t="s">
        <v>178</v>
      </c>
      <c r="T358" s="5" t="s">
        <v>226</v>
      </c>
      <c r="U358" s="5" t="s">
        <v>65</v>
      </c>
      <c r="V358" s="5" t="s">
        <v>48</v>
      </c>
      <c r="W358" s="5" t="s">
        <v>82</v>
      </c>
      <c r="X358" s="5" t="s">
        <v>644</v>
      </c>
      <c r="Y358" s="5" t="s">
        <v>102</v>
      </c>
      <c r="Z358" s="5" t="s">
        <v>364</v>
      </c>
      <c r="AA358" s="5" t="s">
        <v>54</v>
      </c>
      <c r="AB358" s="6">
        <v>10</v>
      </c>
      <c r="AC358" s="5" t="s">
        <v>55</v>
      </c>
      <c r="AD358" s="5" t="s">
        <v>165</v>
      </c>
      <c r="AE358" s="5" t="s">
        <v>57</v>
      </c>
      <c r="AF358" s="5" t="s">
        <v>104</v>
      </c>
      <c r="AG358" s="5" t="s">
        <v>57</v>
      </c>
      <c r="AH358" s="5" t="s">
        <v>75</v>
      </c>
      <c r="AI358" s="5" t="s">
        <v>76</v>
      </c>
      <c r="AJ358" s="5" t="s">
        <v>452</v>
      </c>
      <c r="AK358" t="s">
        <v>1</v>
      </c>
      <c r="AL358" s="12">
        <f>IF(Table35[[#This Row],[Unemployed or employed]]="unemployed",1,0)</f>
        <v>0</v>
      </c>
      <c r="AM358" s="12">
        <f>IF(Table35[[#This Row],[Unemployed or employed]]="employed",1,0)</f>
        <v>1</v>
      </c>
    </row>
    <row r="359" spans="1:39" ht="12.75" x14ac:dyDescent="0.2">
      <c r="A359" s="4">
        <v>43155.755590277775</v>
      </c>
      <c r="B359" s="5" t="s">
        <v>40</v>
      </c>
      <c r="C359" s="6">
        <v>2015</v>
      </c>
      <c r="D359" s="5" t="s">
        <v>218</v>
      </c>
      <c r="E359" s="5" t="s">
        <v>42</v>
      </c>
      <c r="F359" s="5" t="s">
        <v>43</v>
      </c>
      <c r="G359" s="5" t="s">
        <v>2</v>
      </c>
      <c r="H359" s="6">
        <v>0</v>
      </c>
      <c r="I359" s="5" t="s">
        <v>62</v>
      </c>
      <c r="J359" s="6">
        <v>2017</v>
      </c>
      <c r="K359" s="5" t="s">
        <v>57</v>
      </c>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t="s">
        <v>2</v>
      </c>
      <c r="AL359" s="12">
        <f>IF(Table35[[#This Row],[Unemployed or employed]]="unemployed",1,0)</f>
        <v>1</v>
      </c>
      <c r="AM359" s="12">
        <f>IF(Table35[[#This Row],[Unemployed or employed]]="employed",1,0)</f>
        <v>0</v>
      </c>
    </row>
    <row r="360" spans="1:39" ht="12.75" x14ac:dyDescent="0.2">
      <c r="A360" s="4">
        <v>43155.758333333331</v>
      </c>
      <c r="B360" s="5" t="s">
        <v>78</v>
      </c>
      <c r="C360" s="6">
        <v>2016</v>
      </c>
      <c r="D360" s="5" t="s">
        <v>61</v>
      </c>
      <c r="E360" s="5" t="s">
        <v>233</v>
      </c>
      <c r="F360" s="5" t="s">
        <v>43</v>
      </c>
      <c r="G360" s="5" t="s">
        <v>133</v>
      </c>
      <c r="H360" s="6">
        <v>1</v>
      </c>
      <c r="I360" s="5" t="s">
        <v>134</v>
      </c>
      <c r="J360" s="6">
        <v>2018</v>
      </c>
      <c r="K360" s="5" t="s">
        <v>57</v>
      </c>
      <c r="L360" s="5"/>
      <c r="M360" s="5"/>
      <c r="N360" s="5"/>
      <c r="O360" s="5"/>
      <c r="P360" s="5"/>
      <c r="Q360" s="5"/>
      <c r="R360" s="5" t="s">
        <v>63</v>
      </c>
      <c r="S360" s="5" t="s">
        <v>135</v>
      </c>
      <c r="T360" s="5" t="s">
        <v>46</v>
      </c>
      <c r="U360" s="5" t="s">
        <v>47</v>
      </c>
      <c r="V360" s="5" t="s">
        <v>66</v>
      </c>
      <c r="W360" s="5" t="s">
        <v>82</v>
      </c>
      <c r="X360" s="5" t="s">
        <v>645</v>
      </c>
      <c r="Y360" s="5" t="s">
        <v>128</v>
      </c>
      <c r="Z360" s="5" t="s">
        <v>246</v>
      </c>
      <c r="AA360" s="5" t="s">
        <v>54</v>
      </c>
      <c r="AB360" s="6">
        <v>14</v>
      </c>
      <c r="AC360" s="5" t="s">
        <v>121</v>
      </c>
      <c r="AD360" s="5" t="s">
        <v>56</v>
      </c>
      <c r="AE360" s="5" t="s">
        <v>57</v>
      </c>
      <c r="AF360" s="5" t="s">
        <v>104</v>
      </c>
      <c r="AG360" s="5" t="s">
        <v>57</v>
      </c>
      <c r="AH360" s="5" t="s">
        <v>76</v>
      </c>
      <c r="AI360" s="5" t="s">
        <v>76</v>
      </c>
      <c r="AJ360" s="5" t="s">
        <v>143</v>
      </c>
      <c r="AK360" t="s">
        <v>1</v>
      </c>
      <c r="AL360" s="12">
        <f>IF(Table35[[#This Row],[Unemployed or employed]]="unemployed",1,0)</f>
        <v>0</v>
      </c>
      <c r="AM360" s="12">
        <f>IF(Table35[[#This Row],[Unemployed or employed]]="employed",1,0)</f>
        <v>1</v>
      </c>
    </row>
    <row r="361" spans="1:39" ht="12.75" x14ac:dyDescent="0.2">
      <c r="A361" s="4">
        <v>43155.76258101852</v>
      </c>
      <c r="B361" s="5" t="s">
        <v>78</v>
      </c>
      <c r="C361" s="6">
        <v>2017</v>
      </c>
      <c r="D361" s="5" t="s">
        <v>517</v>
      </c>
      <c r="E361" s="5" t="s">
        <v>145</v>
      </c>
      <c r="F361" s="5" t="s">
        <v>43</v>
      </c>
      <c r="G361" s="5" t="s">
        <v>146</v>
      </c>
      <c r="H361" s="6">
        <v>1</v>
      </c>
      <c r="I361" s="5" t="s">
        <v>57</v>
      </c>
      <c r="J361" s="5"/>
      <c r="K361" s="5" t="s">
        <v>57</v>
      </c>
      <c r="L361" s="5"/>
      <c r="M361" s="5"/>
      <c r="N361" s="5"/>
      <c r="O361" s="5"/>
      <c r="P361" s="5"/>
      <c r="Q361" s="5"/>
      <c r="R361" s="5" t="s">
        <v>50</v>
      </c>
      <c r="S361" s="5" t="s">
        <v>135</v>
      </c>
      <c r="T361" s="5" t="s">
        <v>46</v>
      </c>
      <c r="U361" s="5" t="s">
        <v>138</v>
      </c>
      <c r="V361" s="5" t="s">
        <v>48</v>
      </c>
      <c r="W361" s="5" t="s">
        <v>646</v>
      </c>
      <c r="X361" s="5" t="s">
        <v>46</v>
      </c>
      <c r="Y361" s="5" t="s">
        <v>120</v>
      </c>
      <c r="Z361" s="5" t="s">
        <v>46</v>
      </c>
      <c r="AA361" s="5" t="s">
        <v>54</v>
      </c>
      <c r="AB361" s="6">
        <v>5</v>
      </c>
      <c r="AC361" s="5" t="s">
        <v>647</v>
      </c>
      <c r="AD361" s="5" t="s">
        <v>103</v>
      </c>
      <c r="AE361" s="5" t="s">
        <v>123</v>
      </c>
      <c r="AF361" s="5" t="s">
        <v>114</v>
      </c>
      <c r="AG361" s="5" t="s">
        <v>57</v>
      </c>
      <c r="AH361" s="5" t="s">
        <v>176</v>
      </c>
      <c r="AI361" s="5" t="s">
        <v>176</v>
      </c>
      <c r="AJ361" s="5" t="s">
        <v>355</v>
      </c>
      <c r="AK361" t="s">
        <v>1</v>
      </c>
      <c r="AL361" s="12">
        <f>IF(Table35[[#This Row],[Unemployed or employed]]="unemployed",1,0)</f>
        <v>0</v>
      </c>
      <c r="AM361" s="12">
        <f>IF(Table35[[#This Row],[Unemployed or employed]]="employed",1,0)</f>
        <v>1</v>
      </c>
    </row>
    <row r="362" spans="1:39" ht="12.75" x14ac:dyDescent="0.2">
      <c r="A362" s="4">
        <v>43155.766828703701</v>
      </c>
      <c r="B362" s="5" t="s">
        <v>78</v>
      </c>
      <c r="C362" s="6">
        <v>2015</v>
      </c>
      <c r="D362" s="5" t="s">
        <v>125</v>
      </c>
      <c r="E362" s="5" t="s">
        <v>269</v>
      </c>
      <c r="F362" s="5" t="s">
        <v>43</v>
      </c>
      <c r="G362" s="5" t="s">
        <v>93</v>
      </c>
      <c r="H362" s="6">
        <v>1</v>
      </c>
      <c r="I362" s="5" t="s">
        <v>62</v>
      </c>
      <c r="J362" s="6">
        <v>2016</v>
      </c>
      <c r="K362" s="5" t="s">
        <v>57</v>
      </c>
      <c r="L362" s="5"/>
      <c r="M362" s="5"/>
      <c r="N362" s="5"/>
      <c r="O362" s="5"/>
      <c r="P362" s="5"/>
      <c r="Q362" s="5"/>
      <c r="R362" s="5" t="s">
        <v>63</v>
      </c>
      <c r="S362" s="5" t="s">
        <v>99</v>
      </c>
      <c r="T362" s="5" t="s">
        <v>261</v>
      </c>
      <c r="U362" s="5" t="s">
        <v>47</v>
      </c>
      <c r="V362" s="5" t="s">
        <v>66</v>
      </c>
      <c r="W362" s="5" t="s">
        <v>171</v>
      </c>
      <c r="X362" s="5" t="s">
        <v>301</v>
      </c>
      <c r="Y362" s="5" t="s">
        <v>128</v>
      </c>
      <c r="Z362" s="5" t="s">
        <v>555</v>
      </c>
      <c r="AA362" s="5" t="s">
        <v>54</v>
      </c>
      <c r="AB362" s="6">
        <v>7</v>
      </c>
      <c r="AC362" s="5" t="s">
        <v>72</v>
      </c>
      <c r="AD362" s="5" t="s">
        <v>86</v>
      </c>
      <c r="AE362" s="5" t="s">
        <v>57</v>
      </c>
      <c r="AF362" s="5" t="s">
        <v>104</v>
      </c>
      <c r="AG362" s="5" t="s">
        <v>57</v>
      </c>
      <c r="AH362" s="5" t="s">
        <v>76</v>
      </c>
      <c r="AI362" s="5" t="s">
        <v>76</v>
      </c>
      <c r="AJ362" s="5" t="s">
        <v>302</v>
      </c>
      <c r="AK362" t="s">
        <v>1</v>
      </c>
      <c r="AL362" s="12">
        <f>IF(Table35[[#This Row],[Unemployed or employed]]="unemployed",1,0)</f>
        <v>0</v>
      </c>
      <c r="AM362" s="12">
        <f>IF(Table35[[#This Row],[Unemployed or employed]]="employed",1,0)</f>
        <v>1</v>
      </c>
    </row>
    <row r="363" spans="1:39" ht="12.75" x14ac:dyDescent="0.2">
      <c r="A363" s="4">
        <v>43155.780138888891</v>
      </c>
      <c r="B363" s="5" t="s">
        <v>40</v>
      </c>
      <c r="C363" s="6">
        <v>2015</v>
      </c>
      <c r="D363" s="5" t="s">
        <v>232</v>
      </c>
      <c r="E363" s="5" t="s">
        <v>256</v>
      </c>
      <c r="F363" s="5" t="s">
        <v>43</v>
      </c>
      <c r="G363" s="5" t="s">
        <v>2</v>
      </c>
      <c r="H363" s="6">
        <v>0</v>
      </c>
      <c r="I363" s="5" t="s">
        <v>62</v>
      </c>
      <c r="J363" s="6">
        <v>2017</v>
      </c>
      <c r="K363" s="5" t="s">
        <v>57</v>
      </c>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t="s">
        <v>2</v>
      </c>
      <c r="AL363" s="12">
        <f>IF(Table35[[#This Row],[Unemployed or employed]]="unemployed",1,0)</f>
        <v>1</v>
      </c>
      <c r="AM363" s="12">
        <f>IF(Table35[[#This Row],[Unemployed or employed]]="employed",1,0)</f>
        <v>0</v>
      </c>
    </row>
    <row r="364" spans="1:39" ht="12.75" x14ac:dyDescent="0.2">
      <c r="A364" s="4">
        <v>43155.781365740739</v>
      </c>
      <c r="B364" s="5" t="s">
        <v>78</v>
      </c>
      <c r="C364" s="6">
        <v>2015</v>
      </c>
      <c r="D364" s="5" t="s">
        <v>144</v>
      </c>
      <c r="E364" s="5" t="s">
        <v>648</v>
      </c>
      <c r="F364" s="5" t="s">
        <v>43</v>
      </c>
      <c r="G364" s="5" t="s">
        <v>44</v>
      </c>
      <c r="H364" s="6">
        <v>1</v>
      </c>
      <c r="I364" s="5" t="s">
        <v>62</v>
      </c>
      <c r="J364" s="6">
        <v>2016</v>
      </c>
      <c r="K364" s="5" t="s">
        <v>57</v>
      </c>
      <c r="L364" s="5"/>
      <c r="M364" s="5"/>
      <c r="N364" s="5"/>
      <c r="O364" s="5"/>
      <c r="P364" s="5"/>
      <c r="Q364" s="5"/>
      <c r="R364" s="5" t="s">
        <v>161</v>
      </c>
      <c r="S364" s="5" t="s">
        <v>430</v>
      </c>
      <c r="T364" s="5" t="s">
        <v>64</v>
      </c>
      <c r="U364" s="5" t="s">
        <v>65</v>
      </c>
      <c r="V364" s="5" t="s">
        <v>66</v>
      </c>
      <c r="W364" s="5" t="s">
        <v>150</v>
      </c>
      <c r="X364" s="5" t="s">
        <v>649</v>
      </c>
      <c r="Y364" s="5" t="s">
        <v>120</v>
      </c>
      <c r="Z364" s="5" t="s">
        <v>235</v>
      </c>
      <c r="AA364" s="5" t="s">
        <v>54</v>
      </c>
      <c r="AB364" s="6">
        <v>8</v>
      </c>
      <c r="AC364" s="5" t="s">
        <v>223</v>
      </c>
      <c r="AD364" s="5" t="s">
        <v>103</v>
      </c>
      <c r="AE364" s="5" t="s">
        <v>57</v>
      </c>
      <c r="AF364" s="5" t="s">
        <v>104</v>
      </c>
      <c r="AG364" s="5" t="s">
        <v>57</v>
      </c>
      <c r="AH364" s="5" t="s">
        <v>76</v>
      </c>
      <c r="AI364" s="5" t="s">
        <v>76</v>
      </c>
      <c r="AJ364" s="5" t="s">
        <v>143</v>
      </c>
      <c r="AK364" t="s">
        <v>1</v>
      </c>
      <c r="AL364" s="12">
        <f>IF(Table35[[#This Row],[Unemployed or employed]]="unemployed",1,0)</f>
        <v>0</v>
      </c>
      <c r="AM364" s="12">
        <f>IF(Table35[[#This Row],[Unemployed or employed]]="employed",1,0)</f>
        <v>1</v>
      </c>
    </row>
    <row r="365" spans="1:39" ht="12.75" x14ac:dyDescent="0.2">
      <c r="A365" s="4">
        <v>43155.781377314815</v>
      </c>
      <c r="B365" s="5" t="s">
        <v>78</v>
      </c>
      <c r="C365" s="6">
        <v>2015</v>
      </c>
      <c r="D365" s="5" t="s">
        <v>144</v>
      </c>
      <c r="E365" s="5" t="s">
        <v>648</v>
      </c>
      <c r="F365" s="5" t="s">
        <v>43</v>
      </c>
      <c r="G365" s="5" t="s">
        <v>44</v>
      </c>
      <c r="H365" s="6">
        <v>1</v>
      </c>
      <c r="I365" s="5" t="s">
        <v>62</v>
      </c>
      <c r="J365" s="6">
        <v>2016</v>
      </c>
      <c r="K365" s="5" t="s">
        <v>57</v>
      </c>
      <c r="L365" s="5"/>
      <c r="M365" s="5"/>
      <c r="N365" s="5"/>
      <c r="O365" s="5"/>
      <c r="P365" s="5"/>
      <c r="Q365" s="5"/>
      <c r="R365" s="5" t="s">
        <v>161</v>
      </c>
      <c r="S365" s="5" t="s">
        <v>430</v>
      </c>
      <c r="T365" s="5" t="s">
        <v>64</v>
      </c>
      <c r="U365" s="5" t="s">
        <v>65</v>
      </c>
      <c r="V365" s="5" t="s">
        <v>66</v>
      </c>
      <c r="W365" s="5" t="s">
        <v>150</v>
      </c>
      <c r="X365" s="5" t="s">
        <v>649</v>
      </c>
      <c r="Y365" s="5" t="s">
        <v>120</v>
      </c>
      <c r="Z365" s="5" t="s">
        <v>235</v>
      </c>
      <c r="AA365" s="5" t="s">
        <v>54</v>
      </c>
      <c r="AB365" s="6">
        <v>8</v>
      </c>
      <c r="AC365" s="5" t="s">
        <v>223</v>
      </c>
      <c r="AD365" s="5" t="s">
        <v>103</v>
      </c>
      <c r="AE365" s="5" t="s">
        <v>57</v>
      </c>
      <c r="AF365" s="5" t="s">
        <v>104</v>
      </c>
      <c r="AG365" s="5" t="s">
        <v>57</v>
      </c>
      <c r="AH365" s="5" t="s">
        <v>76</v>
      </c>
      <c r="AI365" s="5" t="s">
        <v>76</v>
      </c>
      <c r="AJ365" s="5" t="s">
        <v>143</v>
      </c>
      <c r="AK365" t="s">
        <v>1</v>
      </c>
      <c r="AL365" s="12">
        <f>IF(Table35[[#This Row],[Unemployed or employed]]="unemployed",1,0)</f>
        <v>0</v>
      </c>
      <c r="AM365" s="12">
        <f>IF(Table35[[#This Row],[Unemployed or employed]]="employed",1,0)</f>
        <v>1</v>
      </c>
    </row>
    <row r="366" spans="1:39" ht="12.75" x14ac:dyDescent="0.2">
      <c r="A366" s="4">
        <v>43155.781550925924</v>
      </c>
      <c r="B366" s="5" t="s">
        <v>78</v>
      </c>
      <c r="C366" s="6">
        <v>2014</v>
      </c>
      <c r="D366" s="5" t="s">
        <v>650</v>
      </c>
      <c r="E366" s="5" t="s">
        <v>249</v>
      </c>
      <c r="F366" s="5" t="s">
        <v>43</v>
      </c>
      <c r="G366" s="5" t="s">
        <v>44</v>
      </c>
      <c r="H366" s="6">
        <v>1</v>
      </c>
      <c r="I366" s="5" t="s">
        <v>62</v>
      </c>
      <c r="J366" s="6">
        <v>2016</v>
      </c>
      <c r="K366" s="5" t="s">
        <v>57</v>
      </c>
      <c r="L366" s="5"/>
      <c r="M366" s="5"/>
      <c r="N366" s="5"/>
      <c r="O366" s="5"/>
      <c r="P366" s="5"/>
      <c r="Q366" s="5"/>
      <c r="R366" s="5" t="s">
        <v>169</v>
      </c>
      <c r="S366" s="5" t="s">
        <v>201</v>
      </c>
      <c r="T366" s="5" t="s">
        <v>193</v>
      </c>
      <c r="U366" s="5" t="s">
        <v>65</v>
      </c>
      <c r="V366" s="5" t="s">
        <v>66</v>
      </c>
      <c r="W366" s="5" t="s">
        <v>247</v>
      </c>
      <c r="X366" s="5" t="s">
        <v>651</v>
      </c>
      <c r="Y366" s="5" t="s">
        <v>128</v>
      </c>
      <c r="Z366" s="5" t="s">
        <v>313</v>
      </c>
      <c r="AA366" s="5" t="s">
        <v>54</v>
      </c>
      <c r="AB366" s="6">
        <v>8</v>
      </c>
      <c r="AC366" s="5" t="s">
        <v>85</v>
      </c>
      <c r="AD366" s="5" t="s">
        <v>165</v>
      </c>
      <c r="AE366" s="5" t="s">
        <v>57</v>
      </c>
      <c r="AF366" s="5" t="s">
        <v>271</v>
      </c>
      <c r="AG366" s="5" t="s">
        <v>57</v>
      </c>
      <c r="AH366" s="5" t="s">
        <v>76</v>
      </c>
      <c r="AI366" s="5" t="s">
        <v>76</v>
      </c>
      <c r="AJ366" s="5" t="s">
        <v>143</v>
      </c>
      <c r="AK366" t="s">
        <v>1</v>
      </c>
      <c r="AL366" s="12">
        <f>IF(Table35[[#This Row],[Unemployed or employed]]="unemployed",1,0)</f>
        <v>0</v>
      </c>
      <c r="AM366" s="12">
        <f>IF(Table35[[#This Row],[Unemployed or employed]]="employed",1,0)</f>
        <v>1</v>
      </c>
    </row>
    <row r="367" spans="1:39" ht="12.75" x14ac:dyDescent="0.2">
      <c r="A367" s="4">
        <v>43155.795300925929</v>
      </c>
      <c r="B367" s="5" t="s">
        <v>40</v>
      </c>
      <c r="C367" s="6">
        <v>2015</v>
      </c>
      <c r="D367" s="5" t="s">
        <v>160</v>
      </c>
      <c r="E367" s="5" t="s">
        <v>147</v>
      </c>
      <c r="F367" s="5" t="s">
        <v>43</v>
      </c>
      <c r="G367" s="5" t="s">
        <v>44</v>
      </c>
      <c r="H367" s="6">
        <v>3</v>
      </c>
      <c r="I367" s="5" t="s">
        <v>62</v>
      </c>
      <c r="J367" s="6">
        <v>2017</v>
      </c>
      <c r="K367" s="5" t="s">
        <v>57</v>
      </c>
      <c r="L367" s="5" t="s">
        <v>63</v>
      </c>
      <c r="M367" s="5" t="s">
        <v>149</v>
      </c>
      <c r="N367" s="5" t="s">
        <v>163</v>
      </c>
      <c r="O367" s="5" t="s">
        <v>47</v>
      </c>
      <c r="P367" s="5" t="s">
        <v>98</v>
      </c>
      <c r="Q367" s="5" t="s">
        <v>67</v>
      </c>
      <c r="R367" s="5" t="s">
        <v>63</v>
      </c>
      <c r="S367" s="5" t="s">
        <v>201</v>
      </c>
      <c r="T367" s="5" t="s">
        <v>193</v>
      </c>
      <c r="U367" s="5" t="s">
        <v>65</v>
      </c>
      <c r="V367" s="5" t="s">
        <v>66</v>
      </c>
      <c r="W367" s="5" t="s">
        <v>184</v>
      </c>
      <c r="X367" s="5" t="s">
        <v>652</v>
      </c>
      <c r="Y367" s="5" t="s">
        <v>128</v>
      </c>
      <c r="Z367" s="5" t="s">
        <v>141</v>
      </c>
      <c r="AA367" s="5" t="s">
        <v>54</v>
      </c>
      <c r="AB367" s="6">
        <v>10</v>
      </c>
      <c r="AC367" s="5" t="s">
        <v>223</v>
      </c>
      <c r="AD367" s="5" t="s">
        <v>165</v>
      </c>
      <c r="AE367" s="5" t="s">
        <v>57</v>
      </c>
      <c r="AF367" s="5" t="s">
        <v>271</v>
      </c>
      <c r="AG367" s="5" t="s">
        <v>57</v>
      </c>
      <c r="AH367" s="5" t="s">
        <v>75</v>
      </c>
      <c r="AI367" s="5" t="s">
        <v>76</v>
      </c>
      <c r="AJ367" s="5" t="s">
        <v>296</v>
      </c>
      <c r="AK367" t="s">
        <v>1</v>
      </c>
      <c r="AL367" s="12">
        <f>IF(Table35[[#This Row],[Unemployed or employed]]="unemployed",1,0)</f>
        <v>0</v>
      </c>
      <c r="AM367" s="12">
        <f>IF(Table35[[#This Row],[Unemployed or employed]]="employed",1,0)</f>
        <v>1</v>
      </c>
    </row>
    <row r="368" spans="1:39" ht="12.75" x14ac:dyDescent="0.2">
      <c r="A368" s="4">
        <v>43155.801493055558</v>
      </c>
      <c r="B368" s="5" t="s">
        <v>40</v>
      </c>
      <c r="C368" s="6">
        <v>2016</v>
      </c>
      <c r="D368" s="5" t="s">
        <v>315</v>
      </c>
      <c r="E368" s="5" t="s">
        <v>145</v>
      </c>
      <c r="F368" s="5" t="s">
        <v>43</v>
      </c>
      <c r="G368" s="5" t="s">
        <v>2</v>
      </c>
      <c r="H368" s="6">
        <v>0</v>
      </c>
      <c r="I368" s="5" t="s">
        <v>57</v>
      </c>
      <c r="J368" s="5"/>
      <c r="K368" s="5" t="s">
        <v>57</v>
      </c>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t="s">
        <v>2</v>
      </c>
      <c r="AL368" s="12">
        <f>IF(Table35[[#This Row],[Unemployed or employed]]="unemployed",1,0)</f>
        <v>1</v>
      </c>
      <c r="AM368" s="12">
        <f>IF(Table35[[#This Row],[Unemployed or employed]]="employed",1,0)</f>
        <v>0</v>
      </c>
    </row>
    <row r="369" spans="1:39" ht="12.75" x14ac:dyDescent="0.2">
      <c r="A369" s="4">
        <v>43155.802175925928</v>
      </c>
      <c r="B369" s="5" t="s">
        <v>40</v>
      </c>
      <c r="C369" s="6">
        <v>2017</v>
      </c>
      <c r="D369" s="5" t="s">
        <v>190</v>
      </c>
      <c r="E369" s="5" t="s">
        <v>145</v>
      </c>
      <c r="F369" s="5" t="s">
        <v>43</v>
      </c>
      <c r="G369" s="5" t="s">
        <v>146</v>
      </c>
      <c r="H369" s="6">
        <v>1</v>
      </c>
      <c r="I369" s="5" t="s">
        <v>57</v>
      </c>
      <c r="J369" s="5"/>
      <c r="K369" s="5" t="s">
        <v>57</v>
      </c>
      <c r="L369" s="5"/>
      <c r="M369" s="5"/>
      <c r="N369" s="5"/>
      <c r="O369" s="5"/>
      <c r="P369" s="5"/>
      <c r="Q369" s="5"/>
      <c r="R369" s="5" t="s">
        <v>63</v>
      </c>
      <c r="S369" s="5" t="s">
        <v>135</v>
      </c>
      <c r="T369" s="5" t="s">
        <v>129</v>
      </c>
      <c r="U369" s="5" t="s">
        <v>65</v>
      </c>
      <c r="V369" s="5" t="s">
        <v>66</v>
      </c>
      <c r="W369" s="5" t="s">
        <v>184</v>
      </c>
      <c r="X369" s="5" t="s">
        <v>653</v>
      </c>
      <c r="Y369" s="5" t="s">
        <v>128</v>
      </c>
      <c r="Z369" s="5" t="s">
        <v>654</v>
      </c>
      <c r="AA369" s="5" t="s">
        <v>54</v>
      </c>
      <c r="AB369" s="6">
        <v>10</v>
      </c>
      <c r="AC369" s="5" t="s">
        <v>521</v>
      </c>
      <c r="AD369" s="5" t="s">
        <v>103</v>
      </c>
      <c r="AE369" s="5" t="s">
        <v>57</v>
      </c>
      <c r="AF369" s="5" t="s">
        <v>104</v>
      </c>
      <c r="AG369" s="5" t="s">
        <v>57</v>
      </c>
      <c r="AH369" s="5" t="s">
        <v>76</v>
      </c>
      <c r="AI369" s="5" t="s">
        <v>176</v>
      </c>
      <c r="AJ369" s="5" t="s">
        <v>180</v>
      </c>
      <c r="AK369" t="s">
        <v>1</v>
      </c>
      <c r="AL369" s="12">
        <f>IF(Table35[[#This Row],[Unemployed or employed]]="unemployed",1,0)</f>
        <v>0</v>
      </c>
      <c r="AM369" s="12">
        <f>IF(Table35[[#This Row],[Unemployed or employed]]="employed",1,0)</f>
        <v>1</v>
      </c>
    </row>
    <row r="370" spans="1:39" ht="12.75" x14ac:dyDescent="0.2">
      <c r="A370" s="4">
        <v>43155.802395833336</v>
      </c>
      <c r="B370" s="5" t="s">
        <v>78</v>
      </c>
      <c r="C370" s="6">
        <v>2016</v>
      </c>
      <c r="D370" s="5" t="s">
        <v>303</v>
      </c>
      <c r="E370" s="5" t="s">
        <v>95</v>
      </c>
      <c r="F370" s="5" t="s">
        <v>43</v>
      </c>
      <c r="G370" s="5" t="s">
        <v>2</v>
      </c>
      <c r="H370" s="6">
        <v>0</v>
      </c>
      <c r="I370" s="5" t="s">
        <v>62</v>
      </c>
      <c r="J370" s="6">
        <v>2017</v>
      </c>
      <c r="K370" s="5" t="s">
        <v>57</v>
      </c>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t="s">
        <v>2</v>
      </c>
      <c r="AL370" s="12">
        <f>IF(Table35[[#This Row],[Unemployed or employed]]="unemployed",1,0)</f>
        <v>1</v>
      </c>
      <c r="AM370" s="12">
        <f>IF(Table35[[#This Row],[Unemployed or employed]]="employed",1,0)</f>
        <v>0</v>
      </c>
    </row>
    <row r="371" spans="1:39" ht="12.75" x14ac:dyDescent="0.2">
      <c r="A371" s="4">
        <v>43155.802939814814</v>
      </c>
      <c r="B371" s="5" t="s">
        <v>78</v>
      </c>
      <c r="C371" s="6">
        <v>2017</v>
      </c>
      <c r="D371" s="5" t="s">
        <v>167</v>
      </c>
      <c r="E371" s="5" t="s">
        <v>145</v>
      </c>
      <c r="F371" s="5" t="s">
        <v>43</v>
      </c>
      <c r="G371" s="5" t="s">
        <v>93</v>
      </c>
      <c r="H371" s="6">
        <v>0</v>
      </c>
      <c r="I371" s="5" t="s">
        <v>57</v>
      </c>
      <c r="J371" s="5"/>
      <c r="K371" s="5" t="s">
        <v>57</v>
      </c>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t="s">
        <v>2</v>
      </c>
      <c r="AL371" s="12">
        <f>IF(Table35[[#This Row],[Unemployed or employed]]="unemployed",1,0)</f>
        <v>1</v>
      </c>
      <c r="AM371" s="12">
        <f>IF(Table35[[#This Row],[Unemployed or employed]]="employed",1,0)</f>
        <v>0</v>
      </c>
    </row>
    <row r="372" spans="1:39" ht="12.75" x14ac:dyDescent="0.2">
      <c r="A372" s="4">
        <v>43155.804305555554</v>
      </c>
      <c r="B372" s="5" t="s">
        <v>78</v>
      </c>
      <c r="C372" s="6">
        <v>2015</v>
      </c>
      <c r="D372" s="5" t="s">
        <v>125</v>
      </c>
      <c r="E372" s="5" t="s">
        <v>42</v>
      </c>
      <c r="F372" s="5" t="s">
        <v>43</v>
      </c>
      <c r="G372" s="5" t="s">
        <v>148</v>
      </c>
      <c r="H372" s="6">
        <v>1</v>
      </c>
      <c r="I372" s="5" t="s">
        <v>62</v>
      </c>
      <c r="J372" s="6">
        <v>2017</v>
      </c>
      <c r="K372" s="5" t="s">
        <v>57</v>
      </c>
      <c r="L372" s="5"/>
      <c r="M372" s="5"/>
      <c r="N372" s="5"/>
      <c r="O372" s="5"/>
      <c r="P372" s="5"/>
      <c r="Q372" s="5"/>
      <c r="R372" s="5" t="s">
        <v>63</v>
      </c>
      <c r="S372" s="5" t="s">
        <v>126</v>
      </c>
      <c r="T372" s="5" t="s">
        <v>46</v>
      </c>
      <c r="U372" s="5" t="s">
        <v>65</v>
      </c>
      <c r="V372" s="5" t="s">
        <v>98</v>
      </c>
      <c r="W372" s="5" t="s">
        <v>184</v>
      </c>
      <c r="X372" s="5" t="s">
        <v>655</v>
      </c>
      <c r="Y372" s="5" t="s">
        <v>128</v>
      </c>
      <c r="Z372" s="5" t="s">
        <v>81</v>
      </c>
      <c r="AA372" s="5" t="s">
        <v>54</v>
      </c>
      <c r="AB372" s="6">
        <v>7</v>
      </c>
      <c r="AC372" s="5" t="s">
        <v>121</v>
      </c>
      <c r="AD372" s="5" t="s">
        <v>113</v>
      </c>
      <c r="AE372" s="5" t="s">
        <v>57</v>
      </c>
      <c r="AF372" s="5" t="s">
        <v>104</v>
      </c>
      <c r="AG372" s="5" t="s">
        <v>57</v>
      </c>
      <c r="AH372" s="5" t="s">
        <v>88</v>
      </c>
      <c r="AI372" s="5" t="s">
        <v>76</v>
      </c>
      <c r="AJ372" s="5" t="s">
        <v>156</v>
      </c>
      <c r="AK372" t="s">
        <v>1</v>
      </c>
      <c r="AL372" s="12">
        <f>IF(Table35[[#This Row],[Unemployed or employed]]="unemployed",1,0)</f>
        <v>0</v>
      </c>
      <c r="AM372" s="12">
        <f>IF(Table35[[#This Row],[Unemployed or employed]]="employed",1,0)</f>
        <v>1</v>
      </c>
    </row>
    <row r="373" spans="1:39" ht="12.75" x14ac:dyDescent="0.2">
      <c r="A373" s="4">
        <v>43155.806064814817</v>
      </c>
      <c r="B373" s="5" t="s">
        <v>78</v>
      </c>
      <c r="C373" s="6">
        <v>2017</v>
      </c>
      <c r="D373" s="5" t="s">
        <v>90</v>
      </c>
      <c r="E373" s="5" t="s">
        <v>233</v>
      </c>
      <c r="F373" s="5" t="s">
        <v>43</v>
      </c>
      <c r="G373" s="5" t="s">
        <v>2</v>
      </c>
      <c r="H373" s="6">
        <v>0</v>
      </c>
      <c r="I373" s="5" t="s">
        <v>57</v>
      </c>
      <c r="J373" s="6">
        <v>2018</v>
      </c>
      <c r="K373" s="5" t="s">
        <v>57</v>
      </c>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t="s">
        <v>2</v>
      </c>
      <c r="AL373" s="12">
        <f>IF(Table35[[#This Row],[Unemployed or employed]]="unemployed",1,0)</f>
        <v>1</v>
      </c>
      <c r="AM373" s="12">
        <f>IF(Table35[[#This Row],[Unemployed or employed]]="employed",1,0)</f>
        <v>0</v>
      </c>
    </row>
    <row r="374" spans="1:39" ht="12.75" x14ac:dyDescent="0.2">
      <c r="A374" s="4">
        <v>43155.813923611109</v>
      </c>
      <c r="B374" s="5" t="s">
        <v>78</v>
      </c>
      <c r="C374" s="6">
        <v>2016</v>
      </c>
      <c r="D374" s="5" t="s">
        <v>508</v>
      </c>
      <c r="E374" s="5" t="s">
        <v>392</v>
      </c>
      <c r="F374" s="5" t="s">
        <v>43</v>
      </c>
      <c r="G374" s="5" t="s">
        <v>133</v>
      </c>
      <c r="H374" s="6">
        <v>0</v>
      </c>
      <c r="I374" s="5" t="s">
        <v>57</v>
      </c>
      <c r="J374" s="5"/>
      <c r="K374" s="5" t="s">
        <v>62</v>
      </c>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t="s">
        <v>2</v>
      </c>
      <c r="AL374" s="12">
        <f>IF(Table35[[#This Row],[Unemployed or employed]]="unemployed",1,0)</f>
        <v>1</v>
      </c>
      <c r="AM374" s="12">
        <f>IF(Table35[[#This Row],[Unemployed or employed]]="employed",1,0)</f>
        <v>0</v>
      </c>
    </row>
    <row r="375" spans="1:39" ht="12.75" x14ac:dyDescent="0.2">
      <c r="A375" s="4">
        <v>43155.820092592592</v>
      </c>
      <c r="B375" s="5" t="s">
        <v>40</v>
      </c>
      <c r="C375" s="6">
        <v>2015</v>
      </c>
      <c r="D375" s="5" t="s">
        <v>125</v>
      </c>
      <c r="E375" s="5" t="s">
        <v>145</v>
      </c>
      <c r="F375" s="5" t="s">
        <v>43</v>
      </c>
      <c r="G375" s="5" t="s">
        <v>2</v>
      </c>
      <c r="H375" s="6">
        <v>0</v>
      </c>
      <c r="I375" s="5" t="s">
        <v>62</v>
      </c>
      <c r="J375" s="6">
        <v>2016</v>
      </c>
      <c r="K375" s="5" t="s">
        <v>57</v>
      </c>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t="s">
        <v>2</v>
      </c>
      <c r="AL375" s="12">
        <f>IF(Table35[[#This Row],[Unemployed or employed]]="unemployed",1,0)</f>
        <v>1</v>
      </c>
      <c r="AM375" s="12">
        <f>IF(Table35[[#This Row],[Unemployed or employed]]="employed",1,0)</f>
        <v>0</v>
      </c>
    </row>
    <row r="376" spans="1:39" ht="12.75" x14ac:dyDescent="0.2">
      <c r="A376" s="4">
        <v>43155.82271990741</v>
      </c>
      <c r="B376" s="5" t="s">
        <v>78</v>
      </c>
      <c r="C376" s="6">
        <v>2016</v>
      </c>
      <c r="D376" s="5" t="s">
        <v>251</v>
      </c>
      <c r="E376" s="5" t="s">
        <v>219</v>
      </c>
      <c r="F376" s="5" t="s">
        <v>43</v>
      </c>
      <c r="G376" s="5" t="s">
        <v>146</v>
      </c>
      <c r="H376" s="6">
        <v>0</v>
      </c>
      <c r="I376" s="5" t="s">
        <v>62</v>
      </c>
      <c r="J376" s="6">
        <v>2017</v>
      </c>
      <c r="K376" s="5" t="s">
        <v>57</v>
      </c>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t="s">
        <v>2</v>
      </c>
      <c r="AL376" s="12">
        <f>IF(Table35[[#This Row],[Unemployed or employed]]="unemployed",1,0)</f>
        <v>1</v>
      </c>
      <c r="AM376" s="12">
        <f>IF(Table35[[#This Row],[Unemployed or employed]]="employed",1,0)</f>
        <v>0</v>
      </c>
    </row>
    <row r="377" spans="1:39" ht="12.75" x14ac:dyDescent="0.2">
      <c r="A377" s="4">
        <v>43155.824687499997</v>
      </c>
      <c r="B377" s="5" t="s">
        <v>40</v>
      </c>
      <c r="C377" s="6">
        <v>2015</v>
      </c>
      <c r="D377" s="5" t="s">
        <v>167</v>
      </c>
      <c r="E377" s="5" t="s">
        <v>593</v>
      </c>
      <c r="F377" s="5" t="s">
        <v>43</v>
      </c>
      <c r="G377" s="5" t="s">
        <v>44</v>
      </c>
      <c r="H377" s="6">
        <v>1</v>
      </c>
      <c r="I377" s="5" t="s">
        <v>62</v>
      </c>
      <c r="J377" s="6">
        <v>2017</v>
      </c>
      <c r="K377" s="5" t="s">
        <v>62</v>
      </c>
      <c r="L377" s="5"/>
      <c r="M377" s="5"/>
      <c r="N377" s="5"/>
      <c r="O377" s="5"/>
      <c r="P377" s="5"/>
      <c r="Q377" s="5"/>
      <c r="R377" s="5" t="s">
        <v>63</v>
      </c>
      <c r="S377" s="5" t="s">
        <v>308</v>
      </c>
      <c r="T377" s="5" t="s">
        <v>46</v>
      </c>
      <c r="U377" s="5" t="s">
        <v>65</v>
      </c>
      <c r="V377" s="5" t="s">
        <v>66</v>
      </c>
      <c r="W377" s="5" t="s">
        <v>67</v>
      </c>
      <c r="X377" s="5" t="s">
        <v>656</v>
      </c>
      <c r="Y377" s="5" t="s">
        <v>120</v>
      </c>
      <c r="Z377" s="5" t="s">
        <v>46</v>
      </c>
      <c r="AA377" s="5" t="s">
        <v>54</v>
      </c>
      <c r="AB377" s="6">
        <v>11</v>
      </c>
      <c r="AC377" s="5" t="s">
        <v>121</v>
      </c>
      <c r="AD377" s="5" t="s">
        <v>103</v>
      </c>
      <c r="AE377" s="5" t="s">
        <v>57</v>
      </c>
      <c r="AF377" s="5" t="s">
        <v>104</v>
      </c>
      <c r="AG377" s="5" t="s">
        <v>57</v>
      </c>
      <c r="AH377" s="5" t="s">
        <v>76</v>
      </c>
      <c r="AI377" s="5" t="s">
        <v>76</v>
      </c>
      <c r="AJ377" s="5" t="s">
        <v>174</v>
      </c>
      <c r="AK377" t="s">
        <v>1</v>
      </c>
      <c r="AL377" s="12">
        <f>IF(Table35[[#This Row],[Unemployed or employed]]="unemployed",1,0)</f>
        <v>0</v>
      </c>
      <c r="AM377" s="12">
        <f>IF(Table35[[#This Row],[Unemployed or employed]]="employed",1,0)</f>
        <v>1</v>
      </c>
    </row>
    <row r="378" spans="1:39" ht="12.75" x14ac:dyDescent="0.2">
      <c r="A378" s="4">
        <v>43155.838738425926</v>
      </c>
      <c r="B378" s="5" t="s">
        <v>40</v>
      </c>
      <c r="C378" s="6">
        <v>2016</v>
      </c>
      <c r="D378" s="5" t="s">
        <v>315</v>
      </c>
      <c r="E378" s="5" t="s">
        <v>145</v>
      </c>
      <c r="F378" s="5" t="s">
        <v>43</v>
      </c>
      <c r="G378" s="5" t="s">
        <v>2</v>
      </c>
      <c r="H378" s="6">
        <v>0</v>
      </c>
      <c r="I378" s="5" t="s">
        <v>57</v>
      </c>
      <c r="J378" s="5"/>
      <c r="K378" s="5" t="s">
        <v>57</v>
      </c>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t="s">
        <v>2</v>
      </c>
      <c r="AL378" s="12">
        <f>IF(Table35[[#This Row],[Unemployed or employed]]="unemployed",1,0)</f>
        <v>1</v>
      </c>
      <c r="AM378" s="12">
        <f>IF(Table35[[#This Row],[Unemployed or employed]]="employed",1,0)</f>
        <v>0</v>
      </c>
    </row>
    <row r="379" spans="1:39" ht="12.75" x14ac:dyDescent="0.2">
      <c r="A379" s="4">
        <v>43155.851377314815</v>
      </c>
      <c r="B379" s="5" t="s">
        <v>78</v>
      </c>
      <c r="C379" s="6">
        <v>2017</v>
      </c>
      <c r="D379" s="5" t="s">
        <v>79</v>
      </c>
      <c r="E379" s="5" t="s">
        <v>95</v>
      </c>
      <c r="F379" s="5" t="s">
        <v>43</v>
      </c>
      <c r="G379" s="5" t="s">
        <v>421</v>
      </c>
      <c r="H379" s="6">
        <v>0</v>
      </c>
      <c r="I379" s="5" t="s">
        <v>57</v>
      </c>
      <c r="J379" s="6">
        <v>2018</v>
      </c>
      <c r="K379" s="5" t="s">
        <v>57</v>
      </c>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t="s">
        <v>2</v>
      </c>
      <c r="AL379" s="12">
        <f>IF(Table35[[#This Row],[Unemployed or employed]]="unemployed",1,0)</f>
        <v>1</v>
      </c>
      <c r="AM379" s="12">
        <f>IF(Table35[[#This Row],[Unemployed or employed]]="employed",1,0)</f>
        <v>0</v>
      </c>
    </row>
    <row r="380" spans="1:39" ht="12.75" x14ac:dyDescent="0.2">
      <c r="A380" s="4">
        <v>43155.853506944448</v>
      </c>
      <c r="B380" s="5" t="s">
        <v>40</v>
      </c>
      <c r="C380" s="6">
        <v>2015</v>
      </c>
      <c r="D380" s="5" t="s">
        <v>298</v>
      </c>
      <c r="E380" s="5" t="s">
        <v>343</v>
      </c>
      <c r="F380" s="5" t="s">
        <v>116</v>
      </c>
      <c r="G380" s="5" t="s">
        <v>2</v>
      </c>
      <c r="H380" s="6">
        <v>1</v>
      </c>
      <c r="I380" s="5" t="s">
        <v>62</v>
      </c>
      <c r="J380" s="6">
        <v>2017</v>
      </c>
      <c r="K380" s="5" t="s">
        <v>62</v>
      </c>
      <c r="L380" s="5"/>
      <c r="M380" s="5"/>
      <c r="N380" s="5"/>
      <c r="O380" s="5"/>
      <c r="P380" s="5"/>
      <c r="Q380" s="5"/>
      <c r="R380" s="5" t="s">
        <v>63</v>
      </c>
      <c r="S380" s="5" t="s">
        <v>298</v>
      </c>
      <c r="T380" s="5" t="s">
        <v>226</v>
      </c>
      <c r="U380" s="5" t="s">
        <v>65</v>
      </c>
      <c r="V380" s="5" t="s">
        <v>66</v>
      </c>
      <c r="W380" s="5" t="s">
        <v>657</v>
      </c>
      <c r="X380" s="5" t="s">
        <v>658</v>
      </c>
      <c r="Y380" s="5" t="s">
        <v>128</v>
      </c>
      <c r="Z380" s="5" t="s">
        <v>313</v>
      </c>
      <c r="AA380" s="5" t="s">
        <v>54</v>
      </c>
      <c r="AB380" s="6">
        <v>10</v>
      </c>
      <c r="AC380" s="5" t="s">
        <v>85</v>
      </c>
      <c r="AD380" s="5" t="s">
        <v>122</v>
      </c>
      <c r="AE380" s="5" t="s">
        <v>57</v>
      </c>
      <c r="AF380" s="5" t="s">
        <v>271</v>
      </c>
      <c r="AG380" s="5" t="s">
        <v>57</v>
      </c>
      <c r="AH380" s="5" t="s">
        <v>176</v>
      </c>
      <c r="AI380" s="5" t="s">
        <v>176</v>
      </c>
      <c r="AJ380" s="5" t="s">
        <v>306</v>
      </c>
      <c r="AK380" t="s">
        <v>1</v>
      </c>
      <c r="AL380" s="12">
        <f>IF(Table35[[#This Row],[Unemployed or employed]]="unemployed",1,0)</f>
        <v>0</v>
      </c>
      <c r="AM380" s="12">
        <f>IF(Table35[[#This Row],[Unemployed or employed]]="employed",1,0)</f>
        <v>1</v>
      </c>
    </row>
    <row r="381" spans="1:39" ht="12.75" x14ac:dyDescent="0.2">
      <c r="A381" s="4">
        <v>43155.854212962964</v>
      </c>
      <c r="B381" s="5" t="s">
        <v>78</v>
      </c>
      <c r="C381" s="6">
        <v>2017</v>
      </c>
      <c r="D381" s="5" t="s">
        <v>242</v>
      </c>
      <c r="E381" s="5" t="s">
        <v>42</v>
      </c>
      <c r="F381" s="5" t="s">
        <v>43</v>
      </c>
      <c r="G381" s="5" t="s">
        <v>2</v>
      </c>
      <c r="H381" s="6">
        <v>1</v>
      </c>
      <c r="I381" s="5" t="s">
        <v>57</v>
      </c>
      <c r="J381" s="5"/>
      <c r="K381" s="5" t="s">
        <v>57</v>
      </c>
      <c r="L381" s="5"/>
      <c r="M381" s="5"/>
      <c r="N381" s="5"/>
      <c r="O381" s="5"/>
      <c r="P381" s="5"/>
      <c r="Q381" s="5"/>
      <c r="R381" s="5" t="s">
        <v>63</v>
      </c>
      <c r="S381" s="5" t="s">
        <v>253</v>
      </c>
      <c r="T381" s="5" t="s">
        <v>331</v>
      </c>
      <c r="U381" s="5" t="s">
        <v>65</v>
      </c>
      <c r="V381" s="5" t="s">
        <v>66</v>
      </c>
      <c r="W381" s="5" t="s">
        <v>82</v>
      </c>
      <c r="X381" s="5" t="s">
        <v>652</v>
      </c>
      <c r="Y381" s="5" t="s">
        <v>120</v>
      </c>
      <c r="Z381" s="5" t="s">
        <v>141</v>
      </c>
      <c r="AA381" s="5" t="s">
        <v>54</v>
      </c>
      <c r="AB381" s="6">
        <v>10</v>
      </c>
      <c r="AC381" s="5" t="s">
        <v>85</v>
      </c>
      <c r="AD381" s="5" t="s">
        <v>113</v>
      </c>
      <c r="AE381" s="5" t="s">
        <v>57</v>
      </c>
      <c r="AF381" s="5" t="s">
        <v>104</v>
      </c>
      <c r="AG381" s="5" t="s">
        <v>74</v>
      </c>
      <c r="AH381" s="5" t="s">
        <v>88</v>
      </c>
      <c r="AI381" s="5" t="s">
        <v>88</v>
      </c>
      <c r="AJ381" s="5" t="s">
        <v>405</v>
      </c>
      <c r="AK381" t="s">
        <v>1</v>
      </c>
      <c r="AL381" s="12">
        <f>IF(Table35[[#This Row],[Unemployed or employed]]="unemployed",1,0)</f>
        <v>0</v>
      </c>
      <c r="AM381" s="12">
        <f>IF(Table35[[#This Row],[Unemployed or employed]]="employed",1,0)</f>
        <v>1</v>
      </c>
    </row>
    <row r="382" spans="1:39" ht="12.75" x14ac:dyDescent="0.2">
      <c r="A382" s="4">
        <v>43155.856550925928</v>
      </c>
      <c r="B382" s="5" t="s">
        <v>40</v>
      </c>
      <c r="C382" s="6">
        <v>2015</v>
      </c>
      <c r="D382" s="5" t="s">
        <v>190</v>
      </c>
      <c r="E382" s="5" t="s">
        <v>219</v>
      </c>
      <c r="F382" s="5" t="s">
        <v>43</v>
      </c>
      <c r="G382" s="5" t="s">
        <v>93</v>
      </c>
      <c r="H382" s="6">
        <v>1</v>
      </c>
      <c r="I382" s="5" t="s">
        <v>62</v>
      </c>
      <c r="J382" s="6">
        <v>2017</v>
      </c>
      <c r="K382" s="5" t="s">
        <v>57</v>
      </c>
      <c r="L382" s="5"/>
      <c r="M382" s="5"/>
      <c r="N382" s="5"/>
      <c r="O382" s="5"/>
      <c r="P382" s="5"/>
      <c r="Q382" s="5"/>
      <c r="R382" s="5" t="s">
        <v>63</v>
      </c>
      <c r="S382" s="5" t="s">
        <v>236</v>
      </c>
      <c r="T382" s="5" t="s">
        <v>109</v>
      </c>
      <c r="U382" s="5" t="s">
        <v>65</v>
      </c>
      <c r="V382" s="5" t="s">
        <v>98</v>
      </c>
      <c r="W382" s="5" t="s">
        <v>67</v>
      </c>
      <c r="X382" s="5" t="s">
        <v>659</v>
      </c>
      <c r="Y382" s="5" t="s">
        <v>140</v>
      </c>
      <c r="Z382" s="5" t="s">
        <v>654</v>
      </c>
      <c r="AA382" s="5" t="s">
        <v>54</v>
      </c>
      <c r="AB382" s="6">
        <v>10</v>
      </c>
      <c r="AC382" s="5" t="s">
        <v>85</v>
      </c>
      <c r="AD382" s="5" t="s">
        <v>122</v>
      </c>
      <c r="AE382" s="5" t="s">
        <v>57</v>
      </c>
      <c r="AF382" s="5" t="s">
        <v>104</v>
      </c>
      <c r="AG382" s="5" t="s">
        <v>59</v>
      </c>
      <c r="AH382" s="5" t="s">
        <v>76</v>
      </c>
      <c r="AI382" s="5" t="s">
        <v>76</v>
      </c>
      <c r="AJ382" s="5" t="s">
        <v>635</v>
      </c>
      <c r="AK382" t="s">
        <v>1</v>
      </c>
      <c r="AL382" s="12">
        <f>IF(Table35[[#This Row],[Unemployed or employed]]="unemployed",1,0)</f>
        <v>0</v>
      </c>
      <c r="AM382" s="12">
        <f>IF(Table35[[#This Row],[Unemployed or employed]]="employed",1,0)</f>
        <v>1</v>
      </c>
    </row>
    <row r="383" spans="1:39" ht="12.75" x14ac:dyDescent="0.2">
      <c r="A383" s="4">
        <v>43155.857627314814</v>
      </c>
      <c r="B383" s="5" t="s">
        <v>40</v>
      </c>
      <c r="C383" s="6">
        <v>2015</v>
      </c>
      <c r="D383" s="5" t="s">
        <v>94</v>
      </c>
      <c r="E383" s="5" t="s">
        <v>219</v>
      </c>
      <c r="F383" s="5" t="s">
        <v>43</v>
      </c>
      <c r="G383" s="5" t="s">
        <v>2</v>
      </c>
      <c r="H383" s="6">
        <v>0</v>
      </c>
      <c r="I383" s="5" t="s">
        <v>62</v>
      </c>
      <c r="J383" s="6">
        <v>2017</v>
      </c>
      <c r="K383" s="5" t="s">
        <v>57</v>
      </c>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t="s">
        <v>2</v>
      </c>
      <c r="AL383" s="12">
        <f>IF(Table35[[#This Row],[Unemployed or employed]]="unemployed",1,0)</f>
        <v>1</v>
      </c>
      <c r="AM383" s="12">
        <f>IF(Table35[[#This Row],[Unemployed or employed]]="employed",1,0)</f>
        <v>0</v>
      </c>
    </row>
    <row r="384" spans="1:39" ht="12.75" x14ac:dyDescent="0.2">
      <c r="A384" s="4">
        <v>43155.867372685185</v>
      </c>
      <c r="B384" s="5" t="s">
        <v>78</v>
      </c>
      <c r="C384" s="6">
        <v>2017</v>
      </c>
      <c r="D384" s="5" t="s">
        <v>584</v>
      </c>
      <c r="E384" s="5" t="s">
        <v>145</v>
      </c>
      <c r="F384" s="5" t="s">
        <v>43</v>
      </c>
      <c r="G384" s="5" t="s">
        <v>2</v>
      </c>
      <c r="H384" s="6">
        <v>0</v>
      </c>
      <c r="I384" s="5" t="s">
        <v>57</v>
      </c>
      <c r="J384" s="5"/>
      <c r="K384" s="5" t="s">
        <v>57</v>
      </c>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t="s">
        <v>2</v>
      </c>
      <c r="AL384" s="12">
        <f>IF(Table35[[#This Row],[Unemployed or employed]]="unemployed",1,0)</f>
        <v>1</v>
      </c>
      <c r="AM384" s="12">
        <f>IF(Table35[[#This Row],[Unemployed or employed]]="employed",1,0)</f>
        <v>0</v>
      </c>
    </row>
    <row r="385" spans="1:39" ht="12.75" x14ac:dyDescent="0.2">
      <c r="A385" s="4">
        <v>43155.868159722224</v>
      </c>
      <c r="B385" s="5" t="s">
        <v>40</v>
      </c>
      <c r="C385" s="6">
        <v>2017</v>
      </c>
      <c r="D385" s="5" t="s">
        <v>402</v>
      </c>
      <c r="E385" s="5" t="s">
        <v>145</v>
      </c>
      <c r="F385" s="5" t="s">
        <v>43</v>
      </c>
      <c r="G385" s="5" t="s">
        <v>2</v>
      </c>
      <c r="H385" s="6">
        <v>1</v>
      </c>
      <c r="I385" s="5" t="s">
        <v>57</v>
      </c>
      <c r="J385" s="5"/>
      <c r="K385" s="5" t="s">
        <v>57</v>
      </c>
      <c r="L385" s="5"/>
      <c r="M385" s="5"/>
      <c r="N385" s="5"/>
      <c r="O385" s="5"/>
      <c r="P385" s="5"/>
      <c r="Q385" s="5"/>
      <c r="R385" s="5" t="s">
        <v>63</v>
      </c>
      <c r="S385" s="5" t="s">
        <v>402</v>
      </c>
      <c r="T385" s="5" t="s">
        <v>261</v>
      </c>
      <c r="U385" s="5" t="s">
        <v>138</v>
      </c>
      <c r="V385" s="5" t="s">
        <v>98</v>
      </c>
      <c r="W385" s="5" t="s">
        <v>82</v>
      </c>
      <c r="X385" s="5" t="s">
        <v>660</v>
      </c>
      <c r="Y385" s="5" t="s">
        <v>128</v>
      </c>
      <c r="Z385" s="5" t="s">
        <v>261</v>
      </c>
      <c r="AA385" s="5" t="s">
        <v>54</v>
      </c>
      <c r="AB385" s="6">
        <v>6</v>
      </c>
      <c r="AC385" s="5" t="s">
        <v>72</v>
      </c>
      <c r="AD385" s="5" t="s">
        <v>165</v>
      </c>
      <c r="AE385" s="5" t="s">
        <v>57</v>
      </c>
      <c r="AF385" s="5" t="s">
        <v>104</v>
      </c>
      <c r="AG385" s="5" t="s">
        <v>57</v>
      </c>
      <c r="AH385" s="5" t="s">
        <v>76</v>
      </c>
      <c r="AI385" s="5" t="s">
        <v>76</v>
      </c>
      <c r="AJ385" s="5" t="s">
        <v>174</v>
      </c>
      <c r="AK385" t="s">
        <v>1</v>
      </c>
      <c r="AL385" s="12">
        <f>IF(Table35[[#This Row],[Unemployed or employed]]="unemployed",1,0)</f>
        <v>0</v>
      </c>
      <c r="AM385" s="12">
        <f>IF(Table35[[#This Row],[Unemployed or employed]]="employed",1,0)</f>
        <v>1</v>
      </c>
    </row>
    <row r="386" spans="1:39" ht="12.75" x14ac:dyDescent="0.2">
      <c r="A386" s="4">
        <v>43155.868333333332</v>
      </c>
      <c r="B386" s="5" t="s">
        <v>78</v>
      </c>
      <c r="C386" s="6">
        <v>2016</v>
      </c>
      <c r="D386" s="5" t="s">
        <v>650</v>
      </c>
      <c r="E386" s="5" t="s">
        <v>438</v>
      </c>
      <c r="F386" s="5" t="s">
        <v>43</v>
      </c>
      <c r="G386" s="5" t="s">
        <v>133</v>
      </c>
      <c r="H386" s="6">
        <v>1</v>
      </c>
      <c r="I386" s="5" t="s">
        <v>134</v>
      </c>
      <c r="J386" s="6">
        <v>2018</v>
      </c>
      <c r="K386" s="5" t="s">
        <v>62</v>
      </c>
      <c r="L386" s="5"/>
      <c r="M386" s="5"/>
      <c r="N386" s="5"/>
      <c r="O386" s="5"/>
      <c r="P386" s="5"/>
      <c r="Q386" s="5"/>
      <c r="R386" s="5" t="s">
        <v>63</v>
      </c>
      <c r="S386" s="5" t="s">
        <v>135</v>
      </c>
      <c r="T386" s="5" t="s">
        <v>226</v>
      </c>
      <c r="U386" s="5" t="s">
        <v>138</v>
      </c>
      <c r="V386" s="5" t="s">
        <v>66</v>
      </c>
      <c r="W386" s="5" t="s">
        <v>82</v>
      </c>
      <c r="X386" s="5" t="s">
        <v>52</v>
      </c>
      <c r="Y386" s="5" t="s">
        <v>128</v>
      </c>
      <c r="Z386" s="5" t="s">
        <v>226</v>
      </c>
      <c r="AA386" s="5" t="s">
        <v>54</v>
      </c>
      <c r="AB386" s="6">
        <v>6</v>
      </c>
      <c r="AC386" s="5" t="s">
        <v>223</v>
      </c>
      <c r="AD386" s="5" t="s">
        <v>165</v>
      </c>
      <c r="AE386" s="5" t="s">
        <v>354</v>
      </c>
      <c r="AF386" s="5" t="s">
        <v>104</v>
      </c>
      <c r="AG386" s="5" t="s">
        <v>57</v>
      </c>
      <c r="AH386" s="5" t="s">
        <v>176</v>
      </c>
      <c r="AI386" s="5" t="s">
        <v>176</v>
      </c>
      <c r="AJ386" s="5" t="s">
        <v>143</v>
      </c>
      <c r="AK386" t="s">
        <v>1</v>
      </c>
      <c r="AL386" s="12">
        <f>IF(Table35[[#This Row],[Unemployed or employed]]="unemployed",1,0)</f>
        <v>0</v>
      </c>
      <c r="AM386" s="12">
        <f>IF(Table35[[#This Row],[Unemployed or employed]]="employed",1,0)</f>
        <v>1</v>
      </c>
    </row>
    <row r="387" spans="1:39" ht="12.75" x14ac:dyDescent="0.2">
      <c r="A387" s="4">
        <v>43155.870636574073</v>
      </c>
      <c r="B387" s="5" t="s">
        <v>40</v>
      </c>
      <c r="C387" s="6">
        <v>2017</v>
      </c>
      <c r="D387" s="5" t="s">
        <v>167</v>
      </c>
      <c r="E387" s="5" t="s">
        <v>145</v>
      </c>
      <c r="F387" s="5" t="s">
        <v>43</v>
      </c>
      <c r="G387" s="5" t="s">
        <v>148</v>
      </c>
      <c r="H387" s="6">
        <v>1</v>
      </c>
      <c r="I387" s="5" t="s">
        <v>57</v>
      </c>
      <c r="J387" s="6">
        <v>2019</v>
      </c>
      <c r="K387" s="5" t="s">
        <v>57</v>
      </c>
      <c r="L387" s="5"/>
      <c r="M387" s="5"/>
      <c r="N387" s="5"/>
      <c r="O387" s="5"/>
      <c r="P387" s="5"/>
      <c r="Q387" s="5"/>
      <c r="R387" s="5" t="s">
        <v>63</v>
      </c>
      <c r="S387" s="5" t="s">
        <v>117</v>
      </c>
      <c r="T387" s="5" t="s">
        <v>46</v>
      </c>
      <c r="U387" s="5" t="s">
        <v>47</v>
      </c>
      <c r="V387" s="5" t="s">
        <v>121</v>
      </c>
      <c r="W387" s="5" t="s">
        <v>82</v>
      </c>
      <c r="X387" s="5" t="s">
        <v>70</v>
      </c>
      <c r="Y387" s="5" t="s">
        <v>140</v>
      </c>
      <c r="Z387" s="5" t="s">
        <v>46</v>
      </c>
      <c r="AA387" s="5" t="s">
        <v>54</v>
      </c>
      <c r="AB387" s="6">
        <v>6</v>
      </c>
      <c r="AC387" s="5" t="s">
        <v>661</v>
      </c>
      <c r="AD387" s="5" t="s">
        <v>103</v>
      </c>
      <c r="AE387" s="5" t="s">
        <v>57</v>
      </c>
      <c r="AF387" s="5" t="s">
        <v>104</v>
      </c>
      <c r="AG387" s="5" t="s">
        <v>74</v>
      </c>
      <c r="AH387" s="5" t="s">
        <v>76</v>
      </c>
      <c r="AI387" s="5" t="s">
        <v>76</v>
      </c>
      <c r="AJ387" s="5" t="s">
        <v>174</v>
      </c>
      <c r="AK387" t="s">
        <v>1</v>
      </c>
      <c r="AL387" s="12">
        <f>IF(Table35[[#This Row],[Unemployed or employed]]="unemployed",1,0)</f>
        <v>0</v>
      </c>
      <c r="AM387" s="12">
        <f>IF(Table35[[#This Row],[Unemployed or employed]]="employed",1,0)</f>
        <v>1</v>
      </c>
    </row>
    <row r="388" spans="1:39" ht="12.75" x14ac:dyDescent="0.2">
      <c r="A388" s="4">
        <v>43155.877256944441</v>
      </c>
      <c r="B388" s="5" t="s">
        <v>78</v>
      </c>
      <c r="C388" s="6">
        <v>2014</v>
      </c>
      <c r="D388" s="5" t="s">
        <v>79</v>
      </c>
      <c r="E388" s="5" t="s">
        <v>106</v>
      </c>
      <c r="F388" s="5" t="s">
        <v>43</v>
      </c>
      <c r="G388" s="5" t="s">
        <v>146</v>
      </c>
      <c r="H388" s="6">
        <v>1</v>
      </c>
      <c r="I388" s="5" t="s">
        <v>62</v>
      </c>
      <c r="J388" s="6">
        <v>2016</v>
      </c>
      <c r="K388" s="5" t="s">
        <v>57</v>
      </c>
      <c r="L388" s="5"/>
      <c r="M388" s="5"/>
      <c r="N388" s="5"/>
      <c r="O388" s="5"/>
      <c r="P388" s="5"/>
      <c r="Q388" s="5"/>
      <c r="R388" s="5" t="s">
        <v>63</v>
      </c>
      <c r="S388" s="5" t="s">
        <v>201</v>
      </c>
      <c r="T388" s="5" t="s">
        <v>193</v>
      </c>
      <c r="U388" s="5" t="s">
        <v>65</v>
      </c>
      <c r="V388" s="5" t="s">
        <v>66</v>
      </c>
      <c r="W388" s="5" t="s">
        <v>82</v>
      </c>
      <c r="X388" s="5" t="s">
        <v>313</v>
      </c>
      <c r="Y388" s="5" t="s">
        <v>128</v>
      </c>
      <c r="Z388" s="5" t="s">
        <v>313</v>
      </c>
      <c r="AA388" s="5" t="s">
        <v>54</v>
      </c>
      <c r="AB388" s="6">
        <v>11</v>
      </c>
      <c r="AC388" s="5" t="s">
        <v>72</v>
      </c>
      <c r="AD388" s="5" t="s">
        <v>103</v>
      </c>
      <c r="AE388" s="5" t="s">
        <v>57</v>
      </c>
      <c r="AF388" s="5" t="s">
        <v>206</v>
      </c>
      <c r="AG388" s="5" t="s">
        <v>57</v>
      </c>
      <c r="AH388" s="5" t="s">
        <v>88</v>
      </c>
      <c r="AI388" s="5" t="s">
        <v>76</v>
      </c>
      <c r="AJ388" s="5" t="s">
        <v>105</v>
      </c>
      <c r="AK388" t="s">
        <v>1</v>
      </c>
      <c r="AL388" s="12">
        <f>IF(Table35[[#This Row],[Unemployed or employed]]="unemployed",1,0)</f>
        <v>0</v>
      </c>
      <c r="AM388" s="12">
        <f>IF(Table35[[#This Row],[Unemployed or employed]]="employed",1,0)</f>
        <v>1</v>
      </c>
    </row>
    <row r="389" spans="1:39" ht="12.75" x14ac:dyDescent="0.2">
      <c r="A389" s="4">
        <v>43155.877442129633</v>
      </c>
      <c r="B389" s="5" t="s">
        <v>78</v>
      </c>
      <c r="C389" s="6">
        <v>2015</v>
      </c>
      <c r="D389" s="5" t="s">
        <v>232</v>
      </c>
      <c r="E389" s="5" t="s">
        <v>132</v>
      </c>
      <c r="F389" s="5" t="s">
        <v>43</v>
      </c>
      <c r="G389" s="5" t="s">
        <v>44</v>
      </c>
      <c r="H389" s="6">
        <v>3</v>
      </c>
      <c r="I389" s="5" t="s">
        <v>62</v>
      </c>
      <c r="J389" s="6">
        <v>2017</v>
      </c>
      <c r="K389" s="5" t="s">
        <v>57</v>
      </c>
      <c r="L389" s="5" t="s">
        <v>63</v>
      </c>
      <c r="M389" s="5" t="s">
        <v>381</v>
      </c>
      <c r="N389" s="5" t="s">
        <v>196</v>
      </c>
      <c r="O389" s="5" t="s">
        <v>65</v>
      </c>
      <c r="P389" s="5" t="s">
        <v>98</v>
      </c>
      <c r="Q389" s="5" t="s">
        <v>184</v>
      </c>
      <c r="R389" s="5" t="s">
        <v>161</v>
      </c>
      <c r="S389" s="5" t="s">
        <v>430</v>
      </c>
      <c r="T389" s="5" t="s">
        <v>555</v>
      </c>
      <c r="U389" s="5" t="s">
        <v>47</v>
      </c>
      <c r="V389" s="5" t="s">
        <v>66</v>
      </c>
      <c r="W389" s="5" t="s">
        <v>184</v>
      </c>
      <c r="X389" s="5" t="s">
        <v>314</v>
      </c>
      <c r="Y389" s="5" t="s">
        <v>120</v>
      </c>
      <c r="Z389" s="5" t="s">
        <v>196</v>
      </c>
      <c r="AA389" s="5" t="s">
        <v>54</v>
      </c>
      <c r="AB389" s="6">
        <v>9</v>
      </c>
      <c r="AC389" s="5" t="s">
        <v>55</v>
      </c>
      <c r="AD389" s="5" t="s">
        <v>113</v>
      </c>
      <c r="AE389" s="5" t="s">
        <v>57</v>
      </c>
      <c r="AF389" s="5" t="s">
        <v>104</v>
      </c>
      <c r="AG389" s="5" t="s">
        <v>57</v>
      </c>
      <c r="AH389" s="5" t="s">
        <v>88</v>
      </c>
      <c r="AI389" s="5" t="s">
        <v>88</v>
      </c>
      <c r="AJ389" s="5" t="s">
        <v>377</v>
      </c>
      <c r="AK389" t="s">
        <v>1</v>
      </c>
      <c r="AL389" s="12">
        <f>IF(Table35[[#This Row],[Unemployed or employed]]="unemployed",1,0)</f>
        <v>0</v>
      </c>
      <c r="AM389" s="12">
        <f>IF(Table35[[#This Row],[Unemployed or employed]]="employed",1,0)</f>
        <v>1</v>
      </c>
    </row>
    <row r="390" spans="1:39" ht="12.75" x14ac:dyDescent="0.2">
      <c r="A390" s="4">
        <v>43155.880497685182</v>
      </c>
      <c r="B390" s="5" t="s">
        <v>78</v>
      </c>
      <c r="C390" s="6">
        <v>2014</v>
      </c>
      <c r="D390" s="5" t="s">
        <v>94</v>
      </c>
      <c r="E390" s="5" t="s">
        <v>280</v>
      </c>
      <c r="F390" s="5" t="s">
        <v>43</v>
      </c>
      <c r="G390" s="5" t="s">
        <v>93</v>
      </c>
      <c r="H390" s="6">
        <v>0</v>
      </c>
      <c r="I390" s="5" t="s">
        <v>62</v>
      </c>
      <c r="J390" s="5"/>
      <c r="K390" s="5" t="s">
        <v>57</v>
      </c>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t="s">
        <v>2</v>
      </c>
      <c r="AL390" s="12">
        <f>IF(Table35[[#This Row],[Unemployed or employed]]="unemployed",1,0)</f>
        <v>1</v>
      </c>
      <c r="AM390" s="12">
        <f>IF(Table35[[#This Row],[Unemployed or employed]]="employed",1,0)</f>
        <v>0</v>
      </c>
    </row>
    <row r="391" spans="1:39" ht="12.75" x14ac:dyDescent="0.2">
      <c r="A391" s="4">
        <v>43155.885451388887</v>
      </c>
      <c r="B391" s="5" t="s">
        <v>40</v>
      </c>
      <c r="C391" s="6">
        <v>2014</v>
      </c>
      <c r="D391" s="5" t="s">
        <v>610</v>
      </c>
      <c r="E391" s="5" t="s">
        <v>425</v>
      </c>
      <c r="F391" s="5" t="s">
        <v>43</v>
      </c>
      <c r="G391" s="5" t="s">
        <v>44</v>
      </c>
      <c r="H391" s="6">
        <v>1</v>
      </c>
      <c r="I391" s="5" t="s">
        <v>62</v>
      </c>
      <c r="J391" s="6">
        <v>2016</v>
      </c>
      <c r="K391" s="5" t="s">
        <v>57</v>
      </c>
      <c r="L391" s="5"/>
      <c r="M391" s="5"/>
      <c r="N391" s="5"/>
      <c r="O391" s="5"/>
      <c r="P391" s="5"/>
      <c r="Q391" s="5"/>
      <c r="R391" s="5" t="s">
        <v>63</v>
      </c>
      <c r="S391" s="5" t="s">
        <v>275</v>
      </c>
      <c r="T391" s="5" t="s">
        <v>313</v>
      </c>
      <c r="U391" s="5" t="s">
        <v>47</v>
      </c>
      <c r="V391" s="5" t="s">
        <v>98</v>
      </c>
      <c r="W391" s="5" t="s">
        <v>184</v>
      </c>
      <c r="X391" s="5" t="s">
        <v>662</v>
      </c>
      <c r="Y391" s="5" t="s">
        <v>102</v>
      </c>
      <c r="Z391" s="5" t="s">
        <v>129</v>
      </c>
      <c r="AA391" s="5" t="s">
        <v>54</v>
      </c>
      <c r="AB391" s="6">
        <v>9</v>
      </c>
      <c r="AC391" s="5" t="s">
        <v>72</v>
      </c>
      <c r="AD391" s="5" t="s">
        <v>278</v>
      </c>
      <c r="AE391" s="5" t="s">
        <v>57</v>
      </c>
      <c r="AF391" s="5" t="s">
        <v>206</v>
      </c>
      <c r="AG391" s="5" t="s">
        <v>57</v>
      </c>
      <c r="AH391" s="5" t="s">
        <v>88</v>
      </c>
      <c r="AI391" s="5" t="s">
        <v>176</v>
      </c>
      <c r="AJ391" s="5" t="s">
        <v>350</v>
      </c>
      <c r="AK391" t="s">
        <v>1</v>
      </c>
      <c r="AL391" s="12">
        <f>IF(Table35[[#This Row],[Unemployed or employed]]="unemployed",1,0)</f>
        <v>0</v>
      </c>
      <c r="AM391" s="12">
        <f>IF(Table35[[#This Row],[Unemployed or employed]]="employed",1,0)</f>
        <v>1</v>
      </c>
    </row>
    <row r="392" spans="1:39" ht="12.75" x14ac:dyDescent="0.2">
      <c r="A392" s="4">
        <v>43155.893761574072</v>
      </c>
      <c r="B392" s="5" t="s">
        <v>78</v>
      </c>
      <c r="C392" s="6">
        <v>2015</v>
      </c>
      <c r="D392" s="5" t="s">
        <v>380</v>
      </c>
      <c r="E392" s="5" t="s">
        <v>663</v>
      </c>
      <c r="F392" s="5" t="s">
        <v>43</v>
      </c>
      <c r="G392" s="5" t="s">
        <v>200</v>
      </c>
      <c r="H392" s="6">
        <v>2</v>
      </c>
      <c r="I392" s="5" t="s">
        <v>62</v>
      </c>
      <c r="J392" s="6">
        <v>2016</v>
      </c>
      <c r="K392" s="5" t="s">
        <v>57</v>
      </c>
      <c r="L392" s="5" t="s">
        <v>63</v>
      </c>
      <c r="M392" s="5" t="s">
        <v>275</v>
      </c>
      <c r="N392" s="5" t="s">
        <v>97</v>
      </c>
      <c r="O392" s="5" t="s">
        <v>65</v>
      </c>
      <c r="P392" s="5" t="s">
        <v>66</v>
      </c>
      <c r="Q392" s="5" t="s">
        <v>82</v>
      </c>
      <c r="R392" s="5" t="s">
        <v>169</v>
      </c>
      <c r="S392" s="5" t="s">
        <v>265</v>
      </c>
      <c r="T392" s="5" t="s">
        <v>64</v>
      </c>
      <c r="U392" s="5" t="s">
        <v>65</v>
      </c>
      <c r="V392" s="5" t="s">
        <v>98</v>
      </c>
      <c r="W392" s="5" t="s">
        <v>150</v>
      </c>
      <c r="X392" s="5" t="s">
        <v>301</v>
      </c>
      <c r="Y392" s="5" t="s">
        <v>128</v>
      </c>
      <c r="Z392" s="5" t="s">
        <v>193</v>
      </c>
      <c r="AA392" s="5" t="s">
        <v>54</v>
      </c>
      <c r="AB392" s="6">
        <v>12</v>
      </c>
      <c r="AC392" s="5" t="s">
        <v>121</v>
      </c>
      <c r="AD392" s="5" t="s">
        <v>113</v>
      </c>
      <c r="AE392" s="5" t="s">
        <v>57</v>
      </c>
      <c r="AF392" s="5" t="s">
        <v>206</v>
      </c>
      <c r="AG392" s="5" t="s">
        <v>57</v>
      </c>
      <c r="AH392" s="5" t="s">
        <v>76</v>
      </c>
      <c r="AI392" s="5" t="s">
        <v>176</v>
      </c>
      <c r="AJ392" s="5" t="s">
        <v>180</v>
      </c>
      <c r="AK392" t="s">
        <v>1</v>
      </c>
      <c r="AL392" s="12">
        <f>IF(Table35[[#This Row],[Unemployed or employed]]="unemployed",1,0)</f>
        <v>0</v>
      </c>
      <c r="AM392" s="12">
        <f>IF(Table35[[#This Row],[Unemployed or employed]]="employed",1,0)</f>
        <v>1</v>
      </c>
    </row>
    <row r="393" spans="1:39" ht="12.75" x14ac:dyDescent="0.2">
      <c r="A393" s="4">
        <v>43155.897685185184</v>
      </c>
      <c r="B393" s="5" t="s">
        <v>78</v>
      </c>
      <c r="C393" s="6">
        <v>2015</v>
      </c>
      <c r="D393" s="5" t="s">
        <v>242</v>
      </c>
      <c r="E393" s="5" t="s">
        <v>132</v>
      </c>
      <c r="F393" s="5" t="s">
        <v>43</v>
      </c>
      <c r="G393" s="5" t="s">
        <v>44</v>
      </c>
      <c r="H393" s="6">
        <v>1</v>
      </c>
      <c r="I393" s="5" t="s">
        <v>62</v>
      </c>
      <c r="J393" s="6">
        <v>2016</v>
      </c>
      <c r="K393" s="5" t="s">
        <v>57</v>
      </c>
      <c r="L393" s="5"/>
      <c r="M393" s="5"/>
      <c r="N393" s="5"/>
      <c r="O393" s="5"/>
      <c r="P393" s="5"/>
      <c r="Q393" s="5"/>
      <c r="R393" s="5" t="s">
        <v>161</v>
      </c>
      <c r="S393" s="5" t="s">
        <v>178</v>
      </c>
      <c r="T393" s="5" t="s">
        <v>81</v>
      </c>
      <c r="U393" s="5" t="s">
        <v>47</v>
      </c>
      <c r="V393" s="5" t="s">
        <v>66</v>
      </c>
      <c r="W393" s="5" t="s">
        <v>184</v>
      </c>
      <c r="X393" s="5" t="s">
        <v>373</v>
      </c>
      <c r="Y393" s="5" t="s">
        <v>120</v>
      </c>
      <c r="Z393" s="5" t="s">
        <v>111</v>
      </c>
      <c r="AA393" s="5" t="s">
        <v>54</v>
      </c>
      <c r="AB393" s="6">
        <v>14</v>
      </c>
      <c r="AC393" s="5" t="s">
        <v>55</v>
      </c>
      <c r="AD393" s="5" t="s">
        <v>113</v>
      </c>
      <c r="AE393" s="5" t="s">
        <v>57</v>
      </c>
      <c r="AF393" s="5" t="s">
        <v>104</v>
      </c>
      <c r="AG393" s="5" t="s">
        <v>57</v>
      </c>
      <c r="AH393" s="5" t="s">
        <v>75</v>
      </c>
      <c r="AI393" s="5" t="s">
        <v>88</v>
      </c>
      <c r="AJ393" s="5" t="s">
        <v>405</v>
      </c>
      <c r="AK393" t="s">
        <v>1</v>
      </c>
      <c r="AL393" s="12">
        <f>IF(Table35[[#This Row],[Unemployed or employed]]="unemployed",1,0)</f>
        <v>0</v>
      </c>
      <c r="AM393" s="12">
        <f>IF(Table35[[#This Row],[Unemployed or employed]]="employed",1,0)</f>
        <v>1</v>
      </c>
    </row>
    <row r="394" spans="1:39" ht="12.75" x14ac:dyDescent="0.2">
      <c r="A394" s="4">
        <v>43155.917071759257</v>
      </c>
      <c r="B394" s="5" t="s">
        <v>78</v>
      </c>
      <c r="C394" s="6">
        <v>2015</v>
      </c>
      <c r="D394" s="5" t="s">
        <v>160</v>
      </c>
      <c r="E394" s="5" t="s">
        <v>147</v>
      </c>
      <c r="F394" s="5" t="s">
        <v>43</v>
      </c>
      <c r="G394" s="5" t="s">
        <v>93</v>
      </c>
      <c r="H394" s="6">
        <v>0</v>
      </c>
      <c r="I394" s="5" t="s">
        <v>62</v>
      </c>
      <c r="J394" s="6">
        <v>2017</v>
      </c>
      <c r="K394" s="5" t="s">
        <v>57</v>
      </c>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t="s">
        <v>2</v>
      </c>
      <c r="AL394" s="12">
        <f>IF(Table35[[#This Row],[Unemployed or employed]]="unemployed",1,0)</f>
        <v>1</v>
      </c>
      <c r="AM394" s="12">
        <f>IF(Table35[[#This Row],[Unemployed or employed]]="employed",1,0)</f>
        <v>0</v>
      </c>
    </row>
    <row r="395" spans="1:39" ht="12.75" x14ac:dyDescent="0.2">
      <c r="A395" s="4">
        <v>43155.917638888888</v>
      </c>
      <c r="B395" s="5" t="s">
        <v>78</v>
      </c>
      <c r="C395" s="6">
        <v>2017</v>
      </c>
      <c r="D395" s="5" t="s">
        <v>279</v>
      </c>
      <c r="E395" s="5" t="s">
        <v>274</v>
      </c>
      <c r="F395" s="5" t="s">
        <v>43</v>
      </c>
      <c r="G395" s="5" t="s">
        <v>348</v>
      </c>
      <c r="H395" s="6">
        <v>2</v>
      </c>
      <c r="I395" s="5" t="s">
        <v>57</v>
      </c>
      <c r="J395" s="5"/>
      <c r="K395" s="5" t="s">
        <v>57</v>
      </c>
      <c r="L395" s="5" t="s">
        <v>63</v>
      </c>
      <c r="M395" s="5" t="s">
        <v>135</v>
      </c>
      <c r="N395" s="5" t="s">
        <v>226</v>
      </c>
      <c r="O395" s="5" t="s">
        <v>65</v>
      </c>
      <c r="P395" s="5" t="s">
        <v>98</v>
      </c>
      <c r="Q395" s="5" t="s">
        <v>82</v>
      </c>
      <c r="R395" s="5" t="s">
        <v>161</v>
      </c>
      <c r="S395" s="5" t="s">
        <v>135</v>
      </c>
      <c r="T395" s="5" t="s">
        <v>226</v>
      </c>
      <c r="U395" s="5" t="s">
        <v>47</v>
      </c>
      <c r="V395" s="5" t="s">
        <v>98</v>
      </c>
      <c r="W395" s="5" t="s">
        <v>82</v>
      </c>
      <c r="X395" s="5" t="s">
        <v>664</v>
      </c>
      <c r="Y395" s="5" t="s">
        <v>140</v>
      </c>
      <c r="Z395" s="5" t="s">
        <v>196</v>
      </c>
      <c r="AA395" s="5" t="s">
        <v>54</v>
      </c>
      <c r="AB395" s="6">
        <v>12</v>
      </c>
      <c r="AC395" s="5" t="s">
        <v>72</v>
      </c>
      <c r="AD395" s="5" t="s">
        <v>165</v>
      </c>
      <c r="AE395" s="5" t="s">
        <v>57</v>
      </c>
      <c r="AF395" s="5" t="s">
        <v>104</v>
      </c>
      <c r="AG395" s="5" t="s">
        <v>74</v>
      </c>
      <c r="AH395" s="5" t="s">
        <v>88</v>
      </c>
      <c r="AI395" s="5" t="s">
        <v>76</v>
      </c>
      <c r="AJ395" s="5" t="s">
        <v>174</v>
      </c>
      <c r="AK395" t="s">
        <v>1</v>
      </c>
      <c r="AL395" s="12">
        <f>IF(Table35[[#This Row],[Unemployed or employed]]="unemployed",1,0)</f>
        <v>0</v>
      </c>
      <c r="AM395" s="12">
        <f>IF(Table35[[#This Row],[Unemployed or employed]]="employed",1,0)</f>
        <v>1</v>
      </c>
    </row>
    <row r="396" spans="1:39" ht="12.75" x14ac:dyDescent="0.2">
      <c r="A396" s="4">
        <v>43155.940185185187</v>
      </c>
      <c r="B396" s="5" t="s">
        <v>40</v>
      </c>
      <c r="C396" s="6">
        <v>2017</v>
      </c>
      <c r="D396" s="5" t="s">
        <v>190</v>
      </c>
      <c r="E396" s="5" t="s">
        <v>145</v>
      </c>
      <c r="F396" s="5" t="s">
        <v>43</v>
      </c>
      <c r="G396" s="5" t="s">
        <v>421</v>
      </c>
      <c r="H396" s="6">
        <v>1</v>
      </c>
      <c r="I396" s="5" t="s">
        <v>57</v>
      </c>
      <c r="J396" s="5"/>
      <c r="K396" s="5" t="s">
        <v>57</v>
      </c>
      <c r="L396" s="5"/>
      <c r="M396" s="5"/>
      <c r="N396" s="5"/>
      <c r="O396" s="5"/>
      <c r="P396" s="5"/>
      <c r="Q396" s="5"/>
      <c r="R396" s="5" t="s">
        <v>63</v>
      </c>
      <c r="S396" s="5" t="s">
        <v>275</v>
      </c>
      <c r="T396" s="5" t="s">
        <v>196</v>
      </c>
      <c r="U396" s="5" t="s">
        <v>65</v>
      </c>
      <c r="V396" s="5" t="s">
        <v>48</v>
      </c>
      <c r="W396" s="5" t="s">
        <v>665</v>
      </c>
      <c r="X396" s="5" t="s">
        <v>666</v>
      </c>
      <c r="Y396" s="5" t="s">
        <v>128</v>
      </c>
      <c r="Z396" s="5" t="s">
        <v>53</v>
      </c>
      <c r="AA396" s="5" t="s">
        <v>54</v>
      </c>
      <c r="AB396" s="6">
        <v>10</v>
      </c>
      <c r="AC396" s="5" t="s">
        <v>72</v>
      </c>
      <c r="AD396" s="5" t="s">
        <v>103</v>
      </c>
      <c r="AE396" s="5" t="s">
        <v>57</v>
      </c>
      <c r="AF396" s="5" t="s">
        <v>104</v>
      </c>
      <c r="AG396" s="5" t="s">
        <v>57</v>
      </c>
      <c r="AH396" s="5" t="s">
        <v>76</v>
      </c>
      <c r="AI396" s="5" t="s">
        <v>76</v>
      </c>
      <c r="AJ396" s="5" t="s">
        <v>355</v>
      </c>
      <c r="AK396" t="s">
        <v>1</v>
      </c>
      <c r="AL396" s="12">
        <f>IF(Table35[[#This Row],[Unemployed or employed]]="unemployed",1,0)</f>
        <v>0</v>
      </c>
      <c r="AM396" s="12">
        <f>IF(Table35[[#This Row],[Unemployed or employed]]="employed",1,0)</f>
        <v>1</v>
      </c>
    </row>
    <row r="397" spans="1:39" ht="12.75" x14ac:dyDescent="0.2">
      <c r="A397" s="4">
        <v>43155.949108796296</v>
      </c>
      <c r="B397" s="5" t="s">
        <v>78</v>
      </c>
      <c r="C397" s="6">
        <v>2017</v>
      </c>
      <c r="D397" s="5" t="s">
        <v>303</v>
      </c>
      <c r="E397" s="5" t="s">
        <v>145</v>
      </c>
      <c r="F397" s="5" t="s">
        <v>43</v>
      </c>
      <c r="G397" s="5" t="s">
        <v>93</v>
      </c>
      <c r="H397" s="6">
        <v>0</v>
      </c>
      <c r="I397" s="5" t="s">
        <v>57</v>
      </c>
      <c r="J397" s="5"/>
      <c r="K397" s="5" t="s">
        <v>57</v>
      </c>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t="s">
        <v>2</v>
      </c>
      <c r="AL397" s="12">
        <f>IF(Table35[[#This Row],[Unemployed or employed]]="unemployed",1,0)</f>
        <v>1</v>
      </c>
      <c r="AM397" s="12">
        <f>IF(Table35[[#This Row],[Unemployed or employed]]="employed",1,0)</f>
        <v>0</v>
      </c>
    </row>
    <row r="398" spans="1:39" ht="12.75" x14ac:dyDescent="0.2">
      <c r="A398" s="4">
        <v>43155.956655092596</v>
      </c>
      <c r="B398" s="5" t="s">
        <v>78</v>
      </c>
      <c r="C398" s="6">
        <v>2014</v>
      </c>
      <c r="D398" s="5" t="s">
        <v>144</v>
      </c>
      <c r="E398" s="5" t="s">
        <v>269</v>
      </c>
      <c r="F398" s="5" t="s">
        <v>43</v>
      </c>
      <c r="G398" s="5" t="s">
        <v>146</v>
      </c>
      <c r="H398" s="6">
        <v>3</v>
      </c>
      <c r="I398" s="5" t="s">
        <v>62</v>
      </c>
      <c r="J398" s="6">
        <v>2015</v>
      </c>
      <c r="K398" s="5" t="s">
        <v>62</v>
      </c>
      <c r="L398" s="5" t="s">
        <v>63</v>
      </c>
      <c r="M398" s="5" t="s">
        <v>201</v>
      </c>
      <c r="N398" s="5" t="s">
        <v>193</v>
      </c>
      <c r="O398" s="5" t="s">
        <v>138</v>
      </c>
      <c r="P398" s="5" t="s">
        <v>121</v>
      </c>
      <c r="Q398" s="5" t="s">
        <v>150</v>
      </c>
      <c r="R398" s="5" t="s">
        <v>50</v>
      </c>
      <c r="S398" s="5" t="s">
        <v>430</v>
      </c>
      <c r="T398" s="5" t="s">
        <v>235</v>
      </c>
      <c r="U398" s="5" t="s">
        <v>138</v>
      </c>
      <c r="V398" s="5" t="s">
        <v>48</v>
      </c>
      <c r="W398" s="5" t="s">
        <v>667</v>
      </c>
      <c r="X398" s="5" t="s">
        <v>668</v>
      </c>
      <c r="Y398" s="5" t="s">
        <v>140</v>
      </c>
      <c r="Z398" s="5" t="s">
        <v>313</v>
      </c>
      <c r="AA398" s="5" t="s">
        <v>54</v>
      </c>
      <c r="AB398" s="6">
        <v>9</v>
      </c>
      <c r="AC398" s="5" t="s">
        <v>669</v>
      </c>
      <c r="AD398" s="5" t="s">
        <v>165</v>
      </c>
      <c r="AE398" s="5" t="s">
        <v>354</v>
      </c>
      <c r="AF398" s="5" t="s">
        <v>104</v>
      </c>
      <c r="AG398" s="5" t="s">
        <v>57</v>
      </c>
      <c r="AH398" s="5" t="s">
        <v>88</v>
      </c>
      <c r="AI398" s="5" t="s">
        <v>88</v>
      </c>
      <c r="AJ398" s="5" t="s">
        <v>347</v>
      </c>
      <c r="AK398" t="s">
        <v>1</v>
      </c>
      <c r="AL398" s="12">
        <f>IF(Table35[[#This Row],[Unemployed or employed]]="unemployed",1,0)</f>
        <v>0</v>
      </c>
      <c r="AM398" s="12">
        <f>IF(Table35[[#This Row],[Unemployed or employed]]="employed",1,0)</f>
        <v>1</v>
      </c>
    </row>
    <row r="399" spans="1:39" ht="12.75" x14ac:dyDescent="0.2">
      <c r="A399" s="4">
        <v>43155.958495370367</v>
      </c>
      <c r="B399" s="5" t="s">
        <v>40</v>
      </c>
      <c r="C399" s="6">
        <v>2015</v>
      </c>
      <c r="D399" s="5" t="s">
        <v>167</v>
      </c>
      <c r="E399" s="5" t="s">
        <v>264</v>
      </c>
      <c r="F399" s="5" t="s">
        <v>43</v>
      </c>
      <c r="G399" s="5" t="s">
        <v>348</v>
      </c>
      <c r="H399" s="6">
        <v>1</v>
      </c>
      <c r="I399" s="5" t="s">
        <v>62</v>
      </c>
      <c r="J399" s="6">
        <v>2015</v>
      </c>
      <c r="K399" s="5" t="s">
        <v>57</v>
      </c>
      <c r="L399" s="5"/>
      <c r="M399" s="5"/>
      <c r="N399" s="5"/>
      <c r="O399" s="5"/>
      <c r="P399" s="5"/>
      <c r="Q399" s="5"/>
      <c r="R399" s="5" t="s">
        <v>63</v>
      </c>
      <c r="S399" s="5" t="s">
        <v>245</v>
      </c>
      <c r="T399" s="5" t="s">
        <v>46</v>
      </c>
      <c r="U399" s="5" t="s">
        <v>69</v>
      </c>
      <c r="V399" s="5" t="s">
        <v>66</v>
      </c>
      <c r="W399" s="5" t="s">
        <v>49</v>
      </c>
      <c r="X399" s="5" t="s">
        <v>670</v>
      </c>
      <c r="Y399" s="5" t="s">
        <v>128</v>
      </c>
      <c r="Z399" s="5" t="s">
        <v>46</v>
      </c>
      <c r="AA399" s="5" t="s">
        <v>54</v>
      </c>
      <c r="AB399" s="6">
        <v>10</v>
      </c>
      <c r="AC399" s="5" t="s">
        <v>72</v>
      </c>
      <c r="AD399" s="5" t="s">
        <v>165</v>
      </c>
      <c r="AE399" s="5" t="s">
        <v>57</v>
      </c>
      <c r="AF399" s="5" t="s">
        <v>104</v>
      </c>
      <c r="AG399" s="5" t="s">
        <v>57</v>
      </c>
      <c r="AH399" s="5" t="s">
        <v>176</v>
      </c>
      <c r="AI399" s="5" t="s">
        <v>176</v>
      </c>
      <c r="AJ399" s="5" t="s">
        <v>174</v>
      </c>
      <c r="AK399" t="s">
        <v>1</v>
      </c>
      <c r="AL399" s="12">
        <f>IF(Table35[[#This Row],[Unemployed or employed]]="unemployed",1,0)</f>
        <v>0</v>
      </c>
      <c r="AM399" s="12">
        <f>IF(Table35[[#This Row],[Unemployed or employed]]="employed",1,0)</f>
        <v>1</v>
      </c>
    </row>
    <row r="400" spans="1:39" ht="12.75" x14ac:dyDescent="0.2">
      <c r="A400" s="4">
        <v>43155.958935185183</v>
      </c>
      <c r="B400" s="5" t="s">
        <v>78</v>
      </c>
      <c r="C400" s="6">
        <v>2017</v>
      </c>
      <c r="D400" s="5" t="s">
        <v>125</v>
      </c>
      <c r="E400" s="5" t="s">
        <v>403</v>
      </c>
      <c r="F400" s="5" t="s">
        <v>116</v>
      </c>
      <c r="G400" s="5" t="s">
        <v>93</v>
      </c>
      <c r="H400" s="6">
        <v>0</v>
      </c>
      <c r="I400" s="5" t="s">
        <v>57</v>
      </c>
      <c r="J400" s="5"/>
      <c r="K400" s="5" t="s">
        <v>57</v>
      </c>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t="s">
        <v>2</v>
      </c>
      <c r="AL400" s="12">
        <f>IF(Table35[[#This Row],[Unemployed or employed]]="unemployed",1,0)</f>
        <v>1</v>
      </c>
      <c r="AM400" s="12">
        <f>IF(Table35[[#This Row],[Unemployed or employed]]="employed",1,0)</f>
        <v>0</v>
      </c>
    </row>
    <row r="401" spans="1:39" ht="12.75" x14ac:dyDescent="0.2">
      <c r="A401" s="4">
        <v>43155.968495370369</v>
      </c>
      <c r="B401" s="5" t="s">
        <v>40</v>
      </c>
      <c r="C401" s="6">
        <v>2016</v>
      </c>
      <c r="D401" s="5" t="s">
        <v>125</v>
      </c>
      <c r="E401" s="5" t="s">
        <v>177</v>
      </c>
      <c r="F401" s="5" t="s">
        <v>43</v>
      </c>
      <c r="G401" s="5" t="s">
        <v>44</v>
      </c>
      <c r="H401" s="6">
        <v>1</v>
      </c>
      <c r="I401" s="5" t="s">
        <v>62</v>
      </c>
      <c r="J401" s="6">
        <v>2017</v>
      </c>
      <c r="K401" s="5" t="s">
        <v>62</v>
      </c>
      <c r="L401" s="5"/>
      <c r="M401" s="5"/>
      <c r="N401" s="5"/>
      <c r="O401" s="5"/>
      <c r="P401" s="5"/>
      <c r="Q401" s="5"/>
      <c r="R401" s="5" t="s">
        <v>63</v>
      </c>
      <c r="S401" s="5" t="s">
        <v>126</v>
      </c>
      <c r="T401" s="5" t="s">
        <v>81</v>
      </c>
      <c r="U401" s="5" t="s">
        <v>69</v>
      </c>
      <c r="V401" s="5" t="s">
        <v>66</v>
      </c>
      <c r="W401" s="5" t="s">
        <v>49</v>
      </c>
      <c r="X401" s="5" t="s">
        <v>671</v>
      </c>
      <c r="Y401" s="5" t="s">
        <v>120</v>
      </c>
      <c r="Z401" s="5" t="s">
        <v>81</v>
      </c>
      <c r="AA401" s="5" t="s">
        <v>54</v>
      </c>
      <c r="AB401" s="6">
        <v>8</v>
      </c>
      <c r="AC401" s="5" t="s">
        <v>672</v>
      </c>
      <c r="AD401" s="5" t="s">
        <v>56</v>
      </c>
      <c r="AE401" s="5" t="s">
        <v>123</v>
      </c>
      <c r="AF401" s="5" t="s">
        <v>114</v>
      </c>
      <c r="AG401" s="5" t="s">
        <v>57</v>
      </c>
      <c r="AH401" s="5" t="s">
        <v>176</v>
      </c>
      <c r="AI401" s="5" t="s">
        <v>176</v>
      </c>
      <c r="AJ401" s="5" t="s">
        <v>533</v>
      </c>
      <c r="AK401" t="s">
        <v>1</v>
      </c>
      <c r="AL401" s="12">
        <f>IF(Table35[[#This Row],[Unemployed or employed]]="unemployed",1,0)</f>
        <v>0</v>
      </c>
      <c r="AM401" s="12">
        <f>IF(Table35[[#This Row],[Unemployed or employed]]="employed",1,0)</f>
        <v>1</v>
      </c>
    </row>
    <row r="402" spans="1:39" ht="12.75" x14ac:dyDescent="0.2">
      <c r="A402" s="4">
        <v>43155.970902777779</v>
      </c>
      <c r="B402" s="5" t="s">
        <v>78</v>
      </c>
      <c r="C402" s="6">
        <v>2017</v>
      </c>
      <c r="D402" s="5" t="s">
        <v>273</v>
      </c>
      <c r="E402" s="5" t="s">
        <v>145</v>
      </c>
      <c r="F402" s="5" t="s">
        <v>43</v>
      </c>
      <c r="G402" s="5" t="s">
        <v>44</v>
      </c>
      <c r="H402" s="6">
        <v>1</v>
      </c>
      <c r="I402" s="5" t="s">
        <v>57</v>
      </c>
      <c r="J402" s="5"/>
      <c r="K402" s="5" t="s">
        <v>57</v>
      </c>
      <c r="L402" s="5"/>
      <c r="M402" s="5"/>
      <c r="N402" s="5"/>
      <c r="O402" s="5"/>
      <c r="P402" s="5"/>
      <c r="Q402" s="5"/>
      <c r="R402" s="5" t="s">
        <v>161</v>
      </c>
      <c r="S402" s="5" t="s">
        <v>162</v>
      </c>
      <c r="T402" s="5" t="s">
        <v>364</v>
      </c>
      <c r="U402" s="5" t="s">
        <v>65</v>
      </c>
      <c r="V402" s="5" t="s">
        <v>98</v>
      </c>
      <c r="W402" s="5" t="s">
        <v>184</v>
      </c>
      <c r="X402" s="5" t="s">
        <v>70</v>
      </c>
      <c r="Y402" s="5" t="s">
        <v>120</v>
      </c>
      <c r="Z402" s="5" t="s">
        <v>46</v>
      </c>
      <c r="AA402" s="5" t="s">
        <v>54</v>
      </c>
      <c r="AB402" s="6">
        <v>5</v>
      </c>
      <c r="AC402" s="5" t="s">
        <v>55</v>
      </c>
      <c r="AD402" s="5" t="s">
        <v>122</v>
      </c>
      <c r="AE402" s="5" t="s">
        <v>57</v>
      </c>
      <c r="AF402" s="5" t="s">
        <v>104</v>
      </c>
      <c r="AG402" s="5" t="s">
        <v>74</v>
      </c>
      <c r="AH402" s="5" t="s">
        <v>75</v>
      </c>
      <c r="AI402" s="5" t="s">
        <v>75</v>
      </c>
      <c r="AJ402" s="5" t="s">
        <v>268</v>
      </c>
      <c r="AK402" t="s">
        <v>1</v>
      </c>
      <c r="AL402" s="12">
        <f>IF(Table35[[#This Row],[Unemployed or employed]]="unemployed",1,0)</f>
        <v>0</v>
      </c>
      <c r="AM402" s="12">
        <f>IF(Table35[[#This Row],[Unemployed or employed]]="employed",1,0)</f>
        <v>1</v>
      </c>
    </row>
    <row r="403" spans="1:39" ht="12.75" x14ac:dyDescent="0.2">
      <c r="A403" s="4">
        <v>43155.97420138889</v>
      </c>
      <c r="B403" s="5" t="s">
        <v>78</v>
      </c>
      <c r="C403" s="6">
        <v>2016</v>
      </c>
      <c r="D403" s="5" t="s">
        <v>345</v>
      </c>
      <c r="E403" s="5" t="s">
        <v>369</v>
      </c>
      <c r="F403" s="5" t="s">
        <v>43</v>
      </c>
      <c r="G403" s="5" t="s">
        <v>133</v>
      </c>
      <c r="H403" s="6">
        <v>0</v>
      </c>
      <c r="I403" s="5" t="s">
        <v>134</v>
      </c>
      <c r="J403" s="6">
        <v>2018</v>
      </c>
      <c r="K403" s="5" t="s">
        <v>57</v>
      </c>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t="s">
        <v>2</v>
      </c>
      <c r="AL403" s="12">
        <f>IF(Table35[[#This Row],[Unemployed or employed]]="unemployed",1,0)</f>
        <v>1</v>
      </c>
      <c r="AM403" s="12">
        <f>IF(Table35[[#This Row],[Unemployed or employed]]="employed",1,0)</f>
        <v>0</v>
      </c>
    </row>
    <row r="404" spans="1:39" ht="12.75" x14ac:dyDescent="0.2">
      <c r="A404" s="4">
        <v>43155.974340277775</v>
      </c>
      <c r="B404" s="5" t="s">
        <v>40</v>
      </c>
      <c r="C404" s="6">
        <v>2015</v>
      </c>
      <c r="D404" s="5" t="s">
        <v>167</v>
      </c>
      <c r="E404" s="5" t="s">
        <v>360</v>
      </c>
      <c r="F404" s="5" t="s">
        <v>43</v>
      </c>
      <c r="G404" s="5" t="s">
        <v>2</v>
      </c>
      <c r="H404" s="6">
        <v>2</v>
      </c>
      <c r="I404" s="5" t="s">
        <v>62</v>
      </c>
      <c r="J404" s="6">
        <v>2017</v>
      </c>
      <c r="K404" s="5" t="s">
        <v>57</v>
      </c>
      <c r="L404" s="5" t="s">
        <v>63</v>
      </c>
      <c r="M404" s="5" t="s">
        <v>245</v>
      </c>
      <c r="N404" s="5" t="s">
        <v>129</v>
      </c>
      <c r="O404" s="5" t="s">
        <v>65</v>
      </c>
      <c r="P404" s="5" t="s">
        <v>66</v>
      </c>
      <c r="Q404" s="5" t="s">
        <v>67</v>
      </c>
      <c r="R404" s="5" t="s">
        <v>63</v>
      </c>
      <c r="S404" s="5" t="s">
        <v>245</v>
      </c>
      <c r="T404" s="5" t="s">
        <v>129</v>
      </c>
      <c r="U404" s="5" t="s">
        <v>65</v>
      </c>
      <c r="V404" s="5" t="s">
        <v>66</v>
      </c>
      <c r="W404" s="5" t="s">
        <v>67</v>
      </c>
      <c r="X404" s="5" t="s">
        <v>673</v>
      </c>
      <c r="Y404" s="5" t="s">
        <v>128</v>
      </c>
      <c r="Z404" s="5" t="s">
        <v>64</v>
      </c>
      <c r="AA404" s="5" t="s">
        <v>54</v>
      </c>
      <c r="AB404" s="6">
        <v>11</v>
      </c>
      <c r="AC404" s="5" t="s">
        <v>55</v>
      </c>
      <c r="AD404" s="5" t="s">
        <v>165</v>
      </c>
      <c r="AE404" s="5" t="s">
        <v>57</v>
      </c>
      <c r="AF404" s="5" t="s">
        <v>104</v>
      </c>
      <c r="AG404" s="5" t="s">
        <v>57</v>
      </c>
      <c r="AH404" s="5" t="s">
        <v>76</v>
      </c>
      <c r="AI404" s="5" t="s">
        <v>76</v>
      </c>
      <c r="AJ404" s="5" t="s">
        <v>228</v>
      </c>
      <c r="AK404" t="s">
        <v>1</v>
      </c>
      <c r="AL404" s="12">
        <f>IF(Table35[[#This Row],[Unemployed or employed]]="unemployed",1,0)</f>
        <v>0</v>
      </c>
      <c r="AM404" s="12">
        <f>IF(Table35[[#This Row],[Unemployed or employed]]="employed",1,0)</f>
        <v>1</v>
      </c>
    </row>
    <row r="405" spans="1:39" ht="12.75" x14ac:dyDescent="0.2">
      <c r="A405" s="4">
        <v>43155.974699074075</v>
      </c>
      <c r="B405" s="5" t="s">
        <v>40</v>
      </c>
      <c r="C405" s="6">
        <v>2017</v>
      </c>
      <c r="D405" s="5" t="s">
        <v>674</v>
      </c>
      <c r="E405" s="5" t="s">
        <v>145</v>
      </c>
      <c r="F405" s="5" t="s">
        <v>43</v>
      </c>
      <c r="G405" s="5" t="s">
        <v>348</v>
      </c>
      <c r="H405" s="6">
        <v>0</v>
      </c>
      <c r="I405" s="5" t="s">
        <v>57</v>
      </c>
      <c r="J405" s="5"/>
      <c r="K405" s="5" t="s">
        <v>57</v>
      </c>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t="s">
        <v>2</v>
      </c>
      <c r="AL405" s="12">
        <f>IF(Table35[[#This Row],[Unemployed or employed]]="unemployed",1,0)</f>
        <v>1</v>
      </c>
      <c r="AM405" s="12">
        <f>IF(Table35[[#This Row],[Unemployed or employed]]="employed",1,0)</f>
        <v>0</v>
      </c>
    </row>
    <row r="406" spans="1:39" ht="12.75" x14ac:dyDescent="0.2">
      <c r="A406" s="4">
        <v>43155.9765625</v>
      </c>
      <c r="B406" s="5" t="s">
        <v>78</v>
      </c>
      <c r="C406" s="6">
        <v>2017</v>
      </c>
      <c r="D406" s="5" t="s">
        <v>232</v>
      </c>
      <c r="E406" s="5" t="s">
        <v>145</v>
      </c>
      <c r="F406" s="5" t="s">
        <v>43</v>
      </c>
      <c r="G406" s="5" t="s">
        <v>2</v>
      </c>
      <c r="H406" s="6">
        <v>0</v>
      </c>
      <c r="I406" s="5" t="s">
        <v>57</v>
      </c>
      <c r="J406" s="5"/>
      <c r="K406" s="5" t="s">
        <v>57</v>
      </c>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t="s">
        <v>2</v>
      </c>
      <c r="AL406" s="12">
        <f>IF(Table35[[#This Row],[Unemployed or employed]]="unemployed",1,0)</f>
        <v>1</v>
      </c>
      <c r="AM406" s="12">
        <f>IF(Table35[[#This Row],[Unemployed or employed]]="employed",1,0)</f>
        <v>0</v>
      </c>
    </row>
    <row r="407" spans="1:39" ht="12.75" x14ac:dyDescent="0.2">
      <c r="A407" s="4">
        <v>43155.982581018521</v>
      </c>
      <c r="B407" s="5" t="s">
        <v>40</v>
      </c>
      <c r="C407" s="6">
        <v>2016</v>
      </c>
      <c r="D407" s="5" t="s">
        <v>90</v>
      </c>
      <c r="E407" s="5" t="s">
        <v>91</v>
      </c>
      <c r="F407" s="5" t="s">
        <v>43</v>
      </c>
      <c r="G407" s="5" t="s">
        <v>44</v>
      </c>
      <c r="H407" s="6">
        <v>1</v>
      </c>
      <c r="I407" s="5" t="s">
        <v>62</v>
      </c>
      <c r="J407" s="6">
        <v>2017</v>
      </c>
      <c r="K407" s="5" t="s">
        <v>57</v>
      </c>
      <c r="L407" s="5"/>
      <c r="M407" s="5"/>
      <c r="N407" s="5"/>
      <c r="O407" s="5"/>
      <c r="P407" s="5"/>
      <c r="Q407" s="5"/>
      <c r="R407" s="5" t="s">
        <v>63</v>
      </c>
      <c r="S407" s="5" t="s">
        <v>135</v>
      </c>
      <c r="T407" s="5" t="s">
        <v>183</v>
      </c>
      <c r="U407" s="5" t="s">
        <v>65</v>
      </c>
      <c r="V407" s="5" t="s">
        <v>66</v>
      </c>
      <c r="W407" s="5" t="s">
        <v>184</v>
      </c>
      <c r="X407" s="5" t="s">
        <v>675</v>
      </c>
      <c r="Y407" s="5" t="s">
        <v>102</v>
      </c>
      <c r="Z407" s="5" t="s">
        <v>100</v>
      </c>
      <c r="AA407" s="5" t="s">
        <v>54</v>
      </c>
      <c r="AB407" s="6">
        <v>10</v>
      </c>
      <c r="AC407" s="5" t="s">
        <v>72</v>
      </c>
      <c r="AD407" s="5" t="s">
        <v>165</v>
      </c>
      <c r="AE407" s="5" t="s">
        <v>57</v>
      </c>
      <c r="AF407" s="5" t="s">
        <v>104</v>
      </c>
      <c r="AG407" s="5" t="s">
        <v>57</v>
      </c>
      <c r="AH407" s="5" t="s">
        <v>76</v>
      </c>
      <c r="AI407" s="5" t="s">
        <v>76</v>
      </c>
      <c r="AJ407" s="5" t="s">
        <v>174</v>
      </c>
      <c r="AK407" t="s">
        <v>1</v>
      </c>
      <c r="AL407" s="12">
        <f>IF(Table35[[#This Row],[Unemployed or employed]]="unemployed",1,0)</f>
        <v>0</v>
      </c>
      <c r="AM407" s="12">
        <f>IF(Table35[[#This Row],[Unemployed or employed]]="employed",1,0)</f>
        <v>1</v>
      </c>
    </row>
    <row r="408" spans="1:39" ht="12.75" x14ac:dyDescent="0.2">
      <c r="A408" s="4">
        <v>43155.988391203704</v>
      </c>
      <c r="B408" s="5" t="s">
        <v>78</v>
      </c>
      <c r="C408" s="6">
        <v>2017</v>
      </c>
      <c r="D408" s="5" t="s">
        <v>153</v>
      </c>
      <c r="E408" s="5" t="s">
        <v>145</v>
      </c>
      <c r="F408" s="5" t="s">
        <v>43</v>
      </c>
      <c r="G408" s="5" t="s">
        <v>93</v>
      </c>
      <c r="H408" s="6">
        <v>0</v>
      </c>
      <c r="I408" s="5" t="s">
        <v>57</v>
      </c>
      <c r="J408" s="6">
        <v>2018</v>
      </c>
      <c r="K408" s="5" t="s">
        <v>57</v>
      </c>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t="s">
        <v>2</v>
      </c>
      <c r="AL408" s="12">
        <f>IF(Table35[[#This Row],[Unemployed or employed]]="unemployed",1,0)</f>
        <v>1</v>
      </c>
      <c r="AM408" s="12">
        <f>IF(Table35[[#This Row],[Unemployed or employed]]="employed",1,0)</f>
        <v>0</v>
      </c>
    </row>
    <row r="409" spans="1:39" ht="12.75" x14ac:dyDescent="0.2">
      <c r="A409" s="4">
        <v>43156.001423611109</v>
      </c>
      <c r="B409" s="5" t="s">
        <v>78</v>
      </c>
      <c r="C409" s="6">
        <v>2016</v>
      </c>
      <c r="D409" s="5" t="s">
        <v>125</v>
      </c>
      <c r="E409" s="5" t="s">
        <v>360</v>
      </c>
      <c r="F409" s="5" t="s">
        <v>116</v>
      </c>
      <c r="G409" s="5" t="s">
        <v>133</v>
      </c>
      <c r="H409" s="6">
        <v>2</v>
      </c>
      <c r="I409" s="5" t="s">
        <v>134</v>
      </c>
      <c r="J409" s="6">
        <v>2018</v>
      </c>
      <c r="K409" s="5" t="s">
        <v>57</v>
      </c>
      <c r="L409" s="5" t="s">
        <v>161</v>
      </c>
      <c r="M409" s="5" t="s">
        <v>126</v>
      </c>
      <c r="N409" s="5" t="s">
        <v>261</v>
      </c>
      <c r="O409" s="5" t="s">
        <v>47</v>
      </c>
      <c r="P409" s="5" t="s">
        <v>66</v>
      </c>
      <c r="Q409" s="5" t="s">
        <v>49</v>
      </c>
      <c r="R409" s="5" t="s">
        <v>161</v>
      </c>
      <c r="S409" s="5" t="s">
        <v>126</v>
      </c>
      <c r="T409" s="5" t="s">
        <v>261</v>
      </c>
      <c r="U409" s="5" t="s">
        <v>47</v>
      </c>
      <c r="V409" s="5" t="s">
        <v>66</v>
      </c>
      <c r="W409" s="5" t="s">
        <v>49</v>
      </c>
      <c r="X409" s="5" t="s">
        <v>676</v>
      </c>
      <c r="Y409" s="5" t="s">
        <v>128</v>
      </c>
      <c r="Z409" s="5" t="s">
        <v>129</v>
      </c>
      <c r="AA409" s="5" t="s">
        <v>54</v>
      </c>
      <c r="AB409" s="6">
        <v>9</v>
      </c>
      <c r="AC409" s="5" t="s">
        <v>72</v>
      </c>
      <c r="AD409" s="5" t="s">
        <v>165</v>
      </c>
      <c r="AE409" s="5" t="s">
        <v>57</v>
      </c>
      <c r="AF409" s="5" t="s">
        <v>104</v>
      </c>
      <c r="AG409" s="5" t="s">
        <v>57</v>
      </c>
      <c r="AH409" s="5" t="s">
        <v>176</v>
      </c>
      <c r="AI409" s="5" t="s">
        <v>176</v>
      </c>
      <c r="AJ409" s="5" t="s">
        <v>156</v>
      </c>
      <c r="AK409" t="s">
        <v>1</v>
      </c>
      <c r="AL409" s="12">
        <f>IF(Table35[[#This Row],[Unemployed or employed]]="unemployed",1,0)</f>
        <v>0</v>
      </c>
      <c r="AM409" s="12">
        <f>IF(Table35[[#This Row],[Unemployed or employed]]="employed",1,0)</f>
        <v>1</v>
      </c>
    </row>
    <row r="410" spans="1:39" ht="12.75" x14ac:dyDescent="0.2">
      <c r="A410" s="4">
        <v>43156.004791666666</v>
      </c>
      <c r="B410" s="5" t="s">
        <v>78</v>
      </c>
      <c r="C410" s="6">
        <v>2016</v>
      </c>
      <c r="D410" s="5" t="s">
        <v>61</v>
      </c>
      <c r="E410" s="5" t="s">
        <v>95</v>
      </c>
      <c r="F410" s="5" t="s">
        <v>43</v>
      </c>
      <c r="G410" s="5" t="s">
        <v>2</v>
      </c>
      <c r="H410" s="6">
        <v>0</v>
      </c>
      <c r="I410" s="5" t="s">
        <v>62</v>
      </c>
      <c r="J410" s="6">
        <v>2017</v>
      </c>
      <c r="K410" s="5" t="s">
        <v>62</v>
      </c>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t="s">
        <v>2</v>
      </c>
      <c r="AL410" s="12">
        <f>IF(Table35[[#This Row],[Unemployed or employed]]="unemployed",1,0)</f>
        <v>1</v>
      </c>
      <c r="AM410" s="12">
        <f>IF(Table35[[#This Row],[Unemployed or employed]]="employed",1,0)</f>
        <v>0</v>
      </c>
    </row>
    <row r="411" spans="1:39" ht="12.75" x14ac:dyDescent="0.2">
      <c r="A411" s="4">
        <v>43156.007731481484</v>
      </c>
      <c r="B411" s="5" t="s">
        <v>40</v>
      </c>
      <c r="C411" s="6">
        <v>2013</v>
      </c>
      <c r="D411" s="5" t="s">
        <v>242</v>
      </c>
      <c r="E411" s="5" t="s">
        <v>322</v>
      </c>
      <c r="F411" s="5" t="s">
        <v>43</v>
      </c>
      <c r="G411" s="5" t="s">
        <v>148</v>
      </c>
      <c r="H411" s="6">
        <v>2</v>
      </c>
      <c r="I411" s="5" t="s">
        <v>62</v>
      </c>
      <c r="J411" s="6">
        <v>2017</v>
      </c>
      <c r="K411" s="5" t="s">
        <v>57</v>
      </c>
      <c r="L411" s="5" t="s">
        <v>63</v>
      </c>
      <c r="M411" s="5" t="s">
        <v>182</v>
      </c>
      <c r="N411" s="5" t="s">
        <v>102</v>
      </c>
      <c r="O411" s="5" t="s">
        <v>138</v>
      </c>
      <c r="P411" s="5" t="s">
        <v>48</v>
      </c>
      <c r="Q411" s="5" t="s">
        <v>82</v>
      </c>
      <c r="R411" s="5" t="s">
        <v>63</v>
      </c>
      <c r="S411" s="5" t="s">
        <v>96</v>
      </c>
      <c r="T411" s="5" t="s">
        <v>196</v>
      </c>
      <c r="U411" s="5" t="s">
        <v>204</v>
      </c>
      <c r="V411" s="5" t="s">
        <v>66</v>
      </c>
      <c r="W411" s="5" t="s">
        <v>49</v>
      </c>
      <c r="X411" s="5" t="s">
        <v>677</v>
      </c>
      <c r="Y411" s="5" t="s">
        <v>128</v>
      </c>
      <c r="Z411" s="5" t="s">
        <v>196</v>
      </c>
      <c r="AA411" s="5" t="s">
        <v>54</v>
      </c>
      <c r="AB411" s="6">
        <v>9</v>
      </c>
      <c r="AC411" s="5" t="s">
        <v>121</v>
      </c>
      <c r="AD411" s="5" t="s">
        <v>56</v>
      </c>
      <c r="AE411" s="5" t="s">
        <v>123</v>
      </c>
      <c r="AF411" s="5" t="s">
        <v>87</v>
      </c>
      <c r="AG411" s="5" t="s">
        <v>57</v>
      </c>
      <c r="AH411" s="5" t="s">
        <v>88</v>
      </c>
      <c r="AI411" s="5" t="s">
        <v>76</v>
      </c>
      <c r="AJ411" s="5" t="s">
        <v>143</v>
      </c>
      <c r="AK411" t="s">
        <v>1</v>
      </c>
      <c r="AL411" s="12">
        <f>IF(Table35[[#This Row],[Unemployed or employed]]="unemployed",1,0)</f>
        <v>0</v>
      </c>
      <c r="AM411" s="12">
        <f>IF(Table35[[#This Row],[Unemployed or employed]]="employed",1,0)</f>
        <v>1</v>
      </c>
    </row>
    <row r="412" spans="1:39" ht="12.75" x14ac:dyDescent="0.2">
      <c r="A412" s="4">
        <v>43156.011423611111</v>
      </c>
      <c r="B412" s="5" t="s">
        <v>40</v>
      </c>
      <c r="C412" s="6">
        <v>2017</v>
      </c>
      <c r="D412" s="5" t="s">
        <v>678</v>
      </c>
      <c r="E412" s="5" t="s">
        <v>191</v>
      </c>
      <c r="F412" s="5" t="s">
        <v>192</v>
      </c>
      <c r="G412" s="5" t="s">
        <v>146</v>
      </c>
      <c r="H412" s="6">
        <v>0</v>
      </c>
      <c r="I412" s="5" t="s">
        <v>57</v>
      </c>
      <c r="J412" s="5"/>
      <c r="K412" s="5" t="s">
        <v>57</v>
      </c>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t="s">
        <v>2</v>
      </c>
      <c r="AL412" s="12">
        <f>IF(Table35[[#This Row],[Unemployed or employed]]="unemployed",1,0)</f>
        <v>1</v>
      </c>
      <c r="AM412" s="12">
        <f>IF(Table35[[#This Row],[Unemployed or employed]]="employed",1,0)</f>
        <v>0</v>
      </c>
    </row>
    <row r="413" spans="1:39" ht="12.75" x14ac:dyDescent="0.2">
      <c r="A413" s="4">
        <v>43156.031111111108</v>
      </c>
      <c r="B413" s="5" t="s">
        <v>40</v>
      </c>
      <c r="C413" s="6">
        <v>2016</v>
      </c>
      <c r="D413" s="5" t="s">
        <v>300</v>
      </c>
      <c r="E413" s="5" t="s">
        <v>95</v>
      </c>
      <c r="F413" s="5" t="s">
        <v>43</v>
      </c>
      <c r="G413" s="5" t="s">
        <v>2</v>
      </c>
      <c r="H413" s="6">
        <v>0</v>
      </c>
      <c r="I413" s="5" t="s">
        <v>62</v>
      </c>
      <c r="J413" s="6">
        <v>2017</v>
      </c>
      <c r="K413" s="5" t="s">
        <v>57</v>
      </c>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t="s">
        <v>2</v>
      </c>
      <c r="AL413" s="12">
        <f>IF(Table35[[#This Row],[Unemployed or employed]]="unemployed",1,0)</f>
        <v>1</v>
      </c>
      <c r="AM413" s="12">
        <f>IF(Table35[[#This Row],[Unemployed or employed]]="employed",1,0)</f>
        <v>0</v>
      </c>
    </row>
    <row r="414" spans="1:39" ht="12.75" x14ac:dyDescent="0.2">
      <c r="A414" s="4">
        <v>43156.032858796294</v>
      </c>
      <c r="B414" s="5" t="s">
        <v>40</v>
      </c>
      <c r="C414" s="6">
        <v>2017</v>
      </c>
      <c r="D414" s="5" t="s">
        <v>674</v>
      </c>
      <c r="E414" s="5" t="s">
        <v>679</v>
      </c>
      <c r="F414" s="5" t="s">
        <v>43</v>
      </c>
      <c r="G414" s="5" t="s">
        <v>146</v>
      </c>
      <c r="H414" s="6">
        <v>1</v>
      </c>
      <c r="I414" s="5" t="s">
        <v>134</v>
      </c>
      <c r="J414" s="5"/>
      <c r="K414" s="5" t="s">
        <v>57</v>
      </c>
      <c r="L414" s="5"/>
      <c r="M414" s="5"/>
      <c r="N414" s="5"/>
      <c r="O414" s="5"/>
      <c r="P414" s="5"/>
      <c r="Q414" s="5"/>
      <c r="R414" s="5" t="s">
        <v>63</v>
      </c>
      <c r="S414" s="5" t="s">
        <v>162</v>
      </c>
      <c r="T414" s="5" t="s">
        <v>81</v>
      </c>
      <c r="U414" s="5" t="s">
        <v>138</v>
      </c>
      <c r="V414" s="5" t="s">
        <v>66</v>
      </c>
      <c r="W414" s="5" t="s">
        <v>82</v>
      </c>
      <c r="X414" s="5" t="s">
        <v>673</v>
      </c>
      <c r="Y414" s="5" t="s">
        <v>128</v>
      </c>
      <c r="Z414" s="5" t="s">
        <v>129</v>
      </c>
      <c r="AA414" s="5" t="s">
        <v>54</v>
      </c>
      <c r="AB414" s="6">
        <v>9</v>
      </c>
      <c r="AC414" s="5" t="s">
        <v>223</v>
      </c>
      <c r="AD414" s="5" t="s">
        <v>165</v>
      </c>
      <c r="AE414" s="5" t="s">
        <v>57</v>
      </c>
      <c r="AF414" s="5" t="s">
        <v>104</v>
      </c>
      <c r="AG414" s="5" t="s">
        <v>57</v>
      </c>
      <c r="AH414" s="5" t="s">
        <v>76</v>
      </c>
      <c r="AI414" s="5" t="s">
        <v>176</v>
      </c>
      <c r="AJ414" s="5" t="s">
        <v>490</v>
      </c>
      <c r="AK414" t="s">
        <v>1</v>
      </c>
      <c r="AL414" s="12">
        <f>IF(Table35[[#This Row],[Unemployed or employed]]="unemployed",1,0)</f>
        <v>0</v>
      </c>
      <c r="AM414" s="12">
        <f>IF(Table35[[#This Row],[Unemployed or employed]]="employed",1,0)</f>
        <v>1</v>
      </c>
    </row>
    <row r="415" spans="1:39" ht="12.75" x14ac:dyDescent="0.2">
      <c r="A415" s="4">
        <v>43156.059016203704</v>
      </c>
      <c r="B415" s="5" t="s">
        <v>78</v>
      </c>
      <c r="C415" s="6">
        <v>2017</v>
      </c>
      <c r="D415" s="5" t="s">
        <v>79</v>
      </c>
      <c r="E415" s="5" t="s">
        <v>42</v>
      </c>
      <c r="F415" s="5" t="s">
        <v>43</v>
      </c>
      <c r="G415" s="5" t="s">
        <v>2</v>
      </c>
      <c r="H415" s="6">
        <v>0</v>
      </c>
      <c r="I415" s="5" t="s">
        <v>57</v>
      </c>
      <c r="J415" s="5"/>
      <c r="K415" s="5" t="s">
        <v>57</v>
      </c>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t="s">
        <v>2</v>
      </c>
      <c r="AL415" s="12">
        <f>IF(Table35[[#This Row],[Unemployed or employed]]="unemployed",1,0)</f>
        <v>1</v>
      </c>
      <c r="AM415" s="12">
        <f>IF(Table35[[#This Row],[Unemployed or employed]]="employed",1,0)</f>
        <v>0</v>
      </c>
    </row>
    <row r="416" spans="1:39" ht="12.75" x14ac:dyDescent="0.2">
      <c r="A416" s="4">
        <v>43156.110138888886</v>
      </c>
      <c r="B416" s="5" t="s">
        <v>40</v>
      </c>
      <c r="C416" s="6">
        <v>2015</v>
      </c>
      <c r="D416" s="5" t="s">
        <v>153</v>
      </c>
      <c r="E416" s="5" t="s">
        <v>233</v>
      </c>
      <c r="F416" s="5" t="s">
        <v>43</v>
      </c>
      <c r="G416" s="5" t="s">
        <v>146</v>
      </c>
      <c r="H416" s="6">
        <v>0</v>
      </c>
      <c r="I416" s="5" t="s">
        <v>62</v>
      </c>
      <c r="J416" s="6">
        <v>2016</v>
      </c>
      <c r="K416" s="5" t="s">
        <v>57</v>
      </c>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t="s">
        <v>2</v>
      </c>
      <c r="AL416" s="12">
        <f>IF(Table35[[#This Row],[Unemployed or employed]]="unemployed",1,0)</f>
        <v>1</v>
      </c>
      <c r="AM416" s="12">
        <f>IF(Table35[[#This Row],[Unemployed or employed]]="employed",1,0)</f>
        <v>0</v>
      </c>
    </row>
    <row r="417" spans="1:39" ht="12.75" x14ac:dyDescent="0.2">
      <c r="A417" s="4">
        <v>43156.110185185185</v>
      </c>
      <c r="B417" s="5" t="s">
        <v>40</v>
      </c>
      <c r="C417" s="6">
        <v>2017</v>
      </c>
      <c r="D417" s="5" t="s">
        <v>402</v>
      </c>
      <c r="E417" s="5" t="s">
        <v>132</v>
      </c>
      <c r="F417" s="5" t="s">
        <v>43</v>
      </c>
      <c r="G417" s="5" t="s">
        <v>133</v>
      </c>
      <c r="H417" s="6">
        <v>1</v>
      </c>
      <c r="I417" s="5" t="s">
        <v>134</v>
      </c>
      <c r="J417" s="6">
        <v>2018</v>
      </c>
      <c r="K417" s="5" t="s">
        <v>57</v>
      </c>
      <c r="L417" s="5"/>
      <c r="M417" s="5"/>
      <c r="N417" s="5"/>
      <c r="O417" s="5"/>
      <c r="P417" s="5"/>
      <c r="Q417" s="5"/>
      <c r="R417" s="5" t="s">
        <v>169</v>
      </c>
      <c r="S417" s="5" t="s">
        <v>212</v>
      </c>
      <c r="T417" s="5" t="s">
        <v>100</v>
      </c>
      <c r="U417" s="5" t="s">
        <v>69</v>
      </c>
      <c r="V417" s="5" t="s">
        <v>48</v>
      </c>
      <c r="W417" s="5" t="s">
        <v>67</v>
      </c>
      <c r="X417" s="5" t="s">
        <v>680</v>
      </c>
      <c r="Y417" s="5" t="s">
        <v>140</v>
      </c>
      <c r="Z417" s="5" t="s">
        <v>129</v>
      </c>
      <c r="AA417" s="5" t="s">
        <v>54</v>
      </c>
      <c r="AB417" s="6">
        <v>11</v>
      </c>
      <c r="AC417" s="5" t="s">
        <v>55</v>
      </c>
      <c r="AD417" s="5" t="s">
        <v>165</v>
      </c>
      <c r="AE417" s="5" t="s">
        <v>57</v>
      </c>
      <c r="AF417" s="5" t="s">
        <v>104</v>
      </c>
      <c r="AG417" s="5" t="s">
        <v>57</v>
      </c>
      <c r="AH417" s="5" t="s">
        <v>176</v>
      </c>
      <c r="AI417" s="5" t="s">
        <v>176</v>
      </c>
      <c r="AJ417" s="5" t="s">
        <v>180</v>
      </c>
      <c r="AK417" t="s">
        <v>1</v>
      </c>
      <c r="AL417" s="12">
        <f>IF(Table35[[#This Row],[Unemployed or employed]]="unemployed",1,0)</f>
        <v>0</v>
      </c>
      <c r="AM417" s="12">
        <f>IF(Table35[[#This Row],[Unemployed or employed]]="employed",1,0)</f>
        <v>1</v>
      </c>
    </row>
    <row r="418" spans="1:39" ht="12.75" x14ac:dyDescent="0.2">
      <c r="A418" s="4">
        <v>43156.154224537036</v>
      </c>
      <c r="B418" s="5" t="s">
        <v>78</v>
      </c>
      <c r="C418" s="6">
        <v>2015</v>
      </c>
      <c r="D418" s="5" t="s">
        <v>90</v>
      </c>
      <c r="E418" s="5" t="s">
        <v>438</v>
      </c>
      <c r="F418" s="5" t="s">
        <v>43</v>
      </c>
      <c r="G418" s="5" t="s">
        <v>44</v>
      </c>
      <c r="H418" s="6">
        <v>3</v>
      </c>
      <c r="I418" s="5" t="s">
        <v>62</v>
      </c>
      <c r="J418" s="6">
        <v>2017</v>
      </c>
      <c r="K418" s="5" t="s">
        <v>57</v>
      </c>
      <c r="L418" s="5" t="s">
        <v>63</v>
      </c>
      <c r="M418" s="5" t="s">
        <v>135</v>
      </c>
      <c r="N418" s="5" t="s">
        <v>46</v>
      </c>
      <c r="O418" s="5" t="s">
        <v>47</v>
      </c>
      <c r="P418" s="5" t="s">
        <v>48</v>
      </c>
      <c r="Q418" s="5" t="s">
        <v>184</v>
      </c>
      <c r="R418" s="5" t="s">
        <v>50</v>
      </c>
      <c r="S418" s="5" t="s">
        <v>275</v>
      </c>
      <c r="T418" s="5" t="s">
        <v>141</v>
      </c>
      <c r="U418" s="5" t="s">
        <v>204</v>
      </c>
      <c r="V418" s="5" t="s">
        <v>66</v>
      </c>
      <c r="W418" s="5" t="s">
        <v>82</v>
      </c>
      <c r="X418" s="5" t="s">
        <v>175</v>
      </c>
      <c r="Y418" s="5" t="s">
        <v>128</v>
      </c>
      <c r="Z418" s="5" t="s">
        <v>81</v>
      </c>
      <c r="AA418" s="5" t="s">
        <v>54</v>
      </c>
      <c r="AB418" s="6">
        <v>8.5</v>
      </c>
      <c r="AC418" s="5" t="s">
        <v>681</v>
      </c>
      <c r="AD418" s="5" t="s">
        <v>103</v>
      </c>
      <c r="AE418" s="5" t="s">
        <v>57</v>
      </c>
      <c r="AF418" s="5" t="s">
        <v>142</v>
      </c>
      <c r="AG418" s="5" t="s">
        <v>74</v>
      </c>
      <c r="AH418" s="5" t="s">
        <v>88</v>
      </c>
      <c r="AI418" s="5" t="s">
        <v>88</v>
      </c>
      <c r="AJ418" s="5" t="s">
        <v>237</v>
      </c>
      <c r="AK418" t="s">
        <v>1</v>
      </c>
      <c r="AL418" s="12">
        <f>IF(Table35[[#This Row],[Unemployed or employed]]="unemployed",1,0)</f>
        <v>0</v>
      </c>
      <c r="AM418" s="12">
        <f>IF(Table35[[#This Row],[Unemployed or employed]]="employed",1,0)</f>
        <v>1</v>
      </c>
    </row>
    <row r="419" spans="1:39" ht="12.75" x14ac:dyDescent="0.2">
      <c r="A419" s="4">
        <v>43156.202893518515</v>
      </c>
      <c r="B419" s="5" t="s">
        <v>40</v>
      </c>
      <c r="C419" s="6">
        <v>2015</v>
      </c>
      <c r="D419" s="5" t="s">
        <v>232</v>
      </c>
      <c r="E419" s="5" t="s">
        <v>256</v>
      </c>
      <c r="F419" s="5" t="s">
        <v>43</v>
      </c>
      <c r="G419" s="5" t="s">
        <v>44</v>
      </c>
      <c r="H419" s="6">
        <v>2</v>
      </c>
      <c r="I419" s="5" t="s">
        <v>62</v>
      </c>
      <c r="J419" s="6">
        <v>2016</v>
      </c>
      <c r="K419" s="5" t="s">
        <v>62</v>
      </c>
      <c r="L419" s="5" t="s">
        <v>63</v>
      </c>
      <c r="M419" s="5" t="s">
        <v>275</v>
      </c>
      <c r="N419" s="5" t="s">
        <v>141</v>
      </c>
      <c r="O419" s="5" t="s">
        <v>47</v>
      </c>
      <c r="P419" s="5" t="s">
        <v>66</v>
      </c>
      <c r="Q419" s="5" t="s">
        <v>184</v>
      </c>
      <c r="R419" s="5" t="s">
        <v>63</v>
      </c>
      <c r="S419" s="5" t="s">
        <v>275</v>
      </c>
      <c r="T419" s="5" t="s">
        <v>141</v>
      </c>
      <c r="U419" s="5" t="s">
        <v>47</v>
      </c>
      <c r="V419" s="5" t="s">
        <v>66</v>
      </c>
      <c r="W419" s="5" t="s">
        <v>184</v>
      </c>
      <c r="X419" s="5" t="s">
        <v>682</v>
      </c>
      <c r="Y419" s="5" t="s">
        <v>140</v>
      </c>
      <c r="Z419" s="5" t="s">
        <v>196</v>
      </c>
      <c r="AA419" s="5" t="s">
        <v>54</v>
      </c>
      <c r="AB419" s="6">
        <v>6</v>
      </c>
      <c r="AC419" s="5" t="s">
        <v>223</v>
      </c>
      <c r="AD419" s="5" t="s">
        <v>165</v>
      </c>
      <c r="AE419" s="5" t="s">
        <v>57</v>
      </c>
      <c r="AF419" s="5" t="s">
        <v>271</v>
      </c>
      <c r="AG419" s="5" t="s">
        <v>59</v>
      </c>
      <c r="AH419" s="5" t="s">
        <v>76</v>
      </c>
      <c r="AI419" s="5" t="s">
        <v>176</v>
      </c>
      <c r="AJ419" s="5" t="s">
        <v>355</v>
      </c>
      <c r="AK419" t="s">
        <v>1</v>
      </c>
      <c r="AL419" s="12">
        <f>IF(Table35[[#This Row],[Unemployed or employed]]="unemployed",1,0)</f>
        <v>0</v>
      </c>
      <c r="AM419" s="12">
        <f>IF(Table35[[#This Row],[Unemployed or employed]]="employed",1,0)</f>
        <v>1</v>
      </c>
    </row>
    <row r="420" spans="1:39" ht="12.75" x14ac:dyDescent="0.2">
      <c r="A420" s="4">
        <v>43156.268726851849</v>
      </c>
      <c r="B420" s="5" t="s">
        <v>40</v>
      </c>
      <c r="C420" s="6">
        <v>2017</v>
      </c>
      <c r="D420" s="5" t="s">
        <v>160</v>
      </c>
      <c r="E420" s="5" t="s">
        <v>145</v>
      </c>
      <c r="F420" s="5" t="s">
        <v>43</v>
      </c>
      <c r="G420" s="5" t="s">
        <v>133</v>
      </c>
      <c r="H420" s="6">
        <v>0</v>
      </c>
      <c r="I420" s="5" t="s">
        <v>57</v>
      </c>
      <c r="J420" s="6">
        <v>2019</v>
      </c>
      <c r="K420" s="5" t="s">
        <v>62</v>
      </c>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t="s">
        <v>2</v>
      </c>
      <c r="AL420" s="12">
        <f>IF(Table35[[#This Row],[Unemployed or employed]]="unemployed",1,0)</f>
        <v>1</v>
      </c>
      <c r="AM420" s="12">
        <f>IF(Table35[[#This Row],[Unemployed or employed]]="employed",1,0)</f>
        <v>0</v>
      </c>
    </row>
    <row r="421" spans="1:39" ht="12.75" x14ac:dyDescent="0.2">
      <c r="A421" s="4">
        <v>43156.27103009259</v>
      </c>
      <c r="B421" s="5" t="s">
        <v>78</v>
      </c>
      <c r="C421" s="6">
        <v>2017</v>
      </c>
      <c r="D421" s="5" t="s">
        <v>125</v>
      </c>
      <c r="E421" s="5" t="s">
        <v>417</v>
      </c>
      <c r="F421" s="5" t="s">
        <v>43</v>
      </c>
      <c r="G421" s="5" t="s">
        <v>2</v>
      </c>
      <c r="H421" s="6">
        <v>0</v>
      </c>
      <c r="I421" s="5" t="s">
        <v>57</v>
      </c>
      <c r="J421" s="5"/>
      <c r="K421" s="5" t="s">
        <v>57</v>
      </c>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t="s">
        <v>2</v>
      </c>
      <c r="AL421" s="12">
        <f>IF(Table35[[#This Row],[Unemployed or employed]]="unemployed",1,0)</f>
        <v>1</v>
      </c>
      <c r="AM421" s="12">
        <f>IF(Table35[[#This Row],[Unemployed or employed]]="employed",1,0)</f>
        <v>0</v>
      </c>
    </row>
    <row r="422" spans="1:39" ht="12.75" x14ac:dyDescent="0.2">
      <c r="A422" s="4">
        <v>43156.296064814815</v>
      </c>
      <c r="B422" s="5" t="s">
        <v>40</v>
      </c>
      <c r="C422" s="6">
        <v>2017</v>
      </c>
      <c r="D422" s="5" t="s">
        <v>678</v>
      </c>
      <c r="E422" s="5" t="s">
        <v>145</v>
      </c>
      <c r="F422" s="5" t="s">
        <v>43</v>
      </c>
      <c r="G422" s="5" t="s">
        <v>133</v>
      </c>
      <c r="H422" s="6">
        <v>0</v>
      </c>
      <c r="I422" s="5" t="s">
        <v>57</v>
      </c>
      <c r="J422" s="5"/>
      <c r="K422" s="5" t="s">
        <v>57</v>
      </c>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t="s">
        <v>2</v>
      </c>
      <c r="AL422" s="12">
        <f>IF(Table35[[#This Row],[Unemployed or employed]]="unemployed",1,0)</f>
        <v>1</v>
      </c>
      <c r="AM422" s="12">
        <f>IF(Table35[[#This Row],[Unemployed or employed]]="employed",1,0)</f>
        <v>0</v>
      </c>
    </row>
    <row r="423" spans="1:39" ht="12.75" x14ac:dyDescent="0.2">
      <c r="A423" s="4">
        <v>43156.305254629631</v>
      </c>
      <c r="B423" s="5" t="s">
        <v>78</v>
      </c>
      <c r="C423" s="6">
        <v>2016</v>
      </c>
      <c r="D423" s="5" t="s">
        <v>125</v>
      </c>
      <c r="E423" s="5" t="s">
        <v>132</v>
      </c>
      <c r="F423" s="5" t="s">
        <v>43</v>
      </c>
      <c r="G423" s="5" t="s">
        <v>44</v>
      </c>
      <c r="H423" s="6">
        <v>3</v>
      </c>
      <c r="I423" s="5" t="s">
        <v>62</v>
      </c>
      <c r="J423" s="6">
        <v>2017</v>
      </c>
      <c r="K423" s="5" t="s">
        <v>62</v>
      </c>
      <c r="L423" s="5" t="s">
        <v>63</v>
      </c>
      <c r="M423" s="5" t="s">
        <v>201</v>
      </c>
      <c r="N423" s="5" t="s">
        <v>193</v>
      </c>
      <c r="O423" s="5" t="s">
        <v>138</v>
      </c>
      <c r="P423" s="5" t="s">
        <v>48</v>
      </c>
      <c r="Q423" s="5" t="s">
        <v>108</v>
      </c>
      <c r="R423" s="5" t="s">
        <v>169</v>
      </c>
      <c r="S423" s="5" t="s">
        <v>126</v>
      </c>
      <c r="T423" s="5" t="s">
        <v>109</v>
      </c>
      <c r="U423" s="5" t="s">
        <v>69</v>
      </c>
      <c r="V423" s="5" t="s">
        <v>66</v>
      </c>
      <c r="W423" s="5" t="s">
        <v>49</v>
      </c>
      <c r="X423" s="5" t="s">
        <v>683</v>
      </c>
      <c r="Y423" s="5" t="s">
        <v>120</v>
      </c>
      <c r="Z423" s="5" t="s">
        <v>246</v>
      </c>
      <c r="AA423" s="5" t="s">
        <v>54</v>
      </c>
      <c r="AB423" s="6">
        <v>9</v>
      </c>
      <c r="AC423" s="5" t="s">
        <v>85</v>
      </c>
      <c r="AD423" s="5" t="s">
        <v>103</v>
      </c>
      <c r="AE423" s="5" t="s">
        <v>57</v>
      </c>
      <c r="AF423" s="5" t="s">
        <v>114</v>
      </c>
      <c r="AG423" s="5" t="s">
        <v>57</v>
      </c>
      <c r="AH423" s="5" t="s">
        <v>76</v>
      </c>
      <c r="AI423" s="5" t="s">
        <v>76</v>
      </c>
      <c r="AJ423" s="5" t="s">
        <v>542</v>
      </c>
      <c r="AK423" t="s">
        <v>1</v>
      </c>
      <c r="AL423" s="12">
        <f>IF(Table35[[#This Row],[Unemployed or employed]]="unemployed",1,0)</f>
        <v>0</v>
      </c>
      <c r="AM423" s="12">
        <f>IF(Table35[[#This Row],[Unemployed or employed]]="employed",1,0)</f>
        <v>1</v>
      </c>
    </row>
    <row r="424" spans="1:39" ht="12.75" x14ac:dyDescent="0.2">
      <c r="A424" s="4">
        <v>43156.308877314812</v>
      </c>
      <c r="B424" s="5" t="s">
        <v>40</v>
      </c>
      <c r="C424" s="6">
        <v>2015</v>
      </c>
      <c r="D424" s="5" t="s">
        <v>41</v>
      </c>
      <c r="E424" s="5" t="s">
        <v>106</v>
      </c>
      <c r="F424" s="5" t="s">
        <v>43</v>
      </c>
      <c r="G424" s="5" t="s">
        <v>2</v>
      </c>
      <c r="H424" s="6">
        <v>0</v>
      </c>
      <c r="I424" s="5" t="s">
        <v>62</v>
      </c>
      <c r="J424" s="6">
        <v>2017</v>
      </c>
      <c r="K424" s="5" t="s">
        <v>57</v>
      </c>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t="s">
        <v>2</v>
      </c>
      <c r="AL424" s="12">
        <f>IF(Table35[[#This Row],[Unemployed or employed]]="unemployed",1,0)</f>
        <v>1</v>
      </c>
      <c r="AM424" s="12">
        <f>IF(Table35[[#This Row],[Unemployed or employed]]="employed",1,0)</f>
        <v>0</v>
      </c>
    </row>
    <row r="425" spans="1:39" ht="12.75" x14ac:dyDescent="0.2">
      <c r="A425" s="4">
        <v>43156.312314814815</v>
      </c>
      <c r="B425" s="5" t="s">
        <v>40</v>
      </c>
      <c r="C425" s="6">
        <v>2016</v>
      </c>
      <c r="D425" s="5" t="s">
        <v>153</v>
      </c>
      <c r="E425" s="5" t="s">
        <v>403</v>
      </c>
      <c r="F425" s="5" t="s">
        <v>116</v>
      </c>
      <c r="G425" s="5" t="s">
        <v>133</v>
      </c>
      <c r="H425" s="6">
        <v>1</v>
      </c>
      <c r="I425" s="5" t="s">
        <v>134</v>
      </c>
      <c r="J425" s="6">
        <v>2018</v>
      </c>
      <c r="K425" s="5" t="s">
        <v>57</v>
      </c>
      <c r="L425" s="5"/>
      <c r="M425" s="5"/>
      <c r="N425" s="5"/>
      <c r="O425" s="5"/>
      <c r="P425" s="5"/>
      <c r="Q425" s="5"/>
      <c r="R425" s="5" t="s">
        <v>63</v>
      </c>
      <c r="S425" s="5" t="s">
        <v>430</v>
      </c>
      <c r="T425" s="5" t="s">
        <v>226</v>
      </c>
      <c r="U425" s="5" t="s">
        <v>47</v>
      </c>
      <c r="V425" s="5" t="s">
        <v>48</v>
      </c>
      <c r="W425" s="5" t="s">
        <v>82</v>
      </c>
      <c r="X425" s="5" t="s">
        <v>684</v>
      </c>
      <c r="Y425" s="5" t="s">
        <v>128</v>
      </c>
      <c r="Z425" s="5" t="s">
        <v>129</v>
      </c>
      <c r="AA425" s="5" t="s">
        <v>54</v>
      </c>
      <c r="AB425" s="6">
        <v>7</v>
      </c>
      <c r="AC425" s="5" t="s">
        <v>72</v>
      </c>
      <c r="AD425" s="5" t="s">
        <v>113</v>
      </c>
      <c r="AE425" s="5" t="s">
        <v>123</v>
      </c>
      <c r="AF425" s="5" t="s">
        <v>73</v>
      </c>
      <c r="AG425" s="5" t="s">
        <v>57</v>
      </c>
      <c r="AH425" s="5" t="s">
        <v>176</v>
      </c>
      <c r="AI425" s="5" t="s">
        <v>176</v>
      </c>
      <c r="AJ425" s="5" t="s">
        <v>143</v>
      </c>
      <c r="AK425" t="s">
        <v>1</v>
      </c>
      <c r="AL425" s="12">
        <f>IF(Table35[[#This Row],[Unemployed or employed]]="unemployed",1,0)</f>
        <v>0</v>
      </c>
      <c r="AM425" s="12">
        <f>IF(Table35[[#This Row],[Unemployed or employed]]="employed",1,0)</f>
        <v>1</v>
      </c>
    </row>
    <row r="426" spans="1:39" ht="12.75" x14ac:dyDescent="0.2">
      <c r="A426" s="4">
        <v>43156.320300925923</v>
      </c>
      <c r="B426" s="5" t="s">
        <v>40</v>
      </c>
      <c r="C426" s="6">
        <v>2016</v>
      </c>
      <c r="D426" s="5" t="s">
        <v>610</v>
      </c>
      <c r="E426" s="5" t="s">
        <v>147</v>
      </c>
      <c r="F426" s="5" t="s">
        <v>43</v>
      </c>
      <c r="G426" s="5" t="s">
        <v>133</v>
      </c>
      <c r="H426" s="6">
        <v>0</v>
      </c>
      <c r="I426" s="5" t="s">
        <v>134</v>
      </c>
      <c r="J426" s="6">
        <v>2018</v>
      </c>
      <c r="K426" s="5" t="s">
        <v>57</v>
      </c>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t="s">
        <v>2</v>
      </c>
      <c r="AL426" s="12">
        <f>IF(Table35[[#This Row],[Unemployed or employed]]="unemployed",1,0)</f>
        <v>1</v>
      </c>
      <c r="AM426" s="12">
        <f>IF(Table35[[#This Row],[Unemployed or employed]]="employed",1,0)</f>
        <v>0</v>
      </c>
    </row>
    <row r="427" spans="1:39" ht="12.75" x14ac:dyDescent="0.2">
      <c r="A427" s="4">
        <v>43156.322777777779</v>
      </c>
      <c r="B427" s="5" t="s">
        <v>40</v>
      </c>
      <c r="C427" s="6">
        <v>2016</v>
      </c>
      <c r="D427" s="5" t="s">
        <v>610</v>
      </c>
      <c r="E427" s="5" t="s">
        <v>147</v>
      </c>
      <c r="F427" s="5" t="s">
        <v>43</v>
      </c>
      <c r="G427" s="5" t="s">
        <v>133</v>
      </c>
      <c r="H427" s="6">
        <v>0</v>
      </c>
      <c r="I427" s="5" t="s">
        <v>134</v>
      </c>
      <c r="J427" s="6">
        <v>2018</v>
      </c>
      <c r="K427" s="5" t="s">
        <v>57</v>
      </c>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t="s">
        <v>2</v>
      </c>
      <c r="AL427" s="12">
        <f>IF(Table35[[#This Row],[Unemployed or employed]]="unemployed",1,0)</f>
        <v>1</v>
      </c>
      <c r="AM427" s="12">
        <f>IF(Table35[[#This Row],[Unemployed or employed]]="employed",1,0)</f>
        <v>0</v>
      </c>
    </row>
    <row r="428" spans="1:39" ht="12.75" x14ac:dyDescent="0.2">
      <c r="A428" s="4">
        <v>43156.341192129628</v>
      </c>
      <c r="B428" s="5" t="s">
        <v>40</v>
      </c>
      <c r="C428" s="6">
        <v>2014</v>
      </c>
      <c r="D428" s="5" t="s">
        <v>244</v>
      </c>
      <c r="E428" s="5" t="s">
        <v>543</v>
      </c>
      <c r="F428" s="5" t="s">
        <v>43</v>
      </c>
      <c r="G428" s="5" t="s">
        <v>44</v>
      </c>
      <c r="H428" s="6">
        <v>1</v>
      </c>
      <c r="I428" s="5" t="s">
        <v>62</v>
      </c>
      <c r="J428" s="6">
        <v>2016</v>
      </c>
      <c r="K428" s="5" t="s">
        <v>57</v>
      </c>
      <c r="L428" s="5"/>
      <c r="M428" s="5"/>
      <c r="N428" s="5"/>
      <c r="O428" s="5"/>
      <c r="P428" s="5"/>
      <c r="Q428" s="5"/>
      <c r="R428" s="5" t="s">
        <v>63</v>
      </c>
      <c r="S428" s="5" t="s">
        <v>245</v>
      </c>
      <c r="T428" s="5" t="s">
        <v>313</v>
      </c>
      <c r="U428" s="5" t="s">
        <v>65</v>
      </c>
      <c r="V428" s="5" t="s">
        <v>66</v>
      </c>
      <c r="W428" s="5" t="s">
        <v>82</v>
      </c>
      <c r="X428" s="5" t="s">
        <v>685</v>
      </c>
      <c r="Y428" s="5" t="s">
        <v>128</v>
      </c>
      <c r="Z428" s="5" t="s">
        <v>246</v>
      </c>
      <c r="AA428" s="5" t="s">
        <v>54</v>
      </c>
      <c r="AB428" s="6">
        <v>12</v>
      </c>
      <c r="AC428" s="5" t="s">
        <v>121</v>
      </c>
      <c r="AD428" s="5" t="s">
        <v>165</v>
      </c>
      <c r="AE428" s="5" t="s">
        <v>57</v>
      </c>
      <c r="AF428" s="5" t="s">
        <v>104</v>
      </c>
      <c r="AG428" s="5" t="s">
        <v>57</v>
      </c>
      <c r="AH428" s="5" t="s">
        <v>176</v>
      </c>
      <c r="AI428" s="5" t="s">
        <v>76</v>
      </c>
      <c r="AJ428" s="5" t="s">
        <v>77</v>
      </c>
      <c r="AK428" t="s">
        <v>1</v>
      </c>
      <c r="AL428" s="12">
        <f>IF(Table35[[#This Row],[Unemployed or employed]]="unemployed",1,0)</f>
        <v>0</v>
      </c>
      <c r="AM428" s="12">
        <f>IF(Table35[[#This Row],[Unemployed or employed]]="employed",1,0)</f>
        <v>1</v>
      </c>
    </row>
    <row r="429" spans="1:39" ht="12.75" x14ac:dyDescent="0.2">
      <c r="A429" s="4">
        <v>43156.357418981483</v>
      </c>
      <c r="B429" s="5" t="s">
        <v>78</v>
      </c>
      <c r="C429" s="6">
        <v>2016</v>
      </c>
      <c r="D429" s="5" t="s">
        <v>686</v>
      </c>
      <c r="E429" s="5" t="s">
        <v>392</v>
      </c>
      <c r="F429" s="5" t="s">
        <v>43</v>
      </c>
      <c r="G429" s="5" t="s">
        <v>133</v>
      </c>
      <c r="H429" s="6">
        <v>1</v>
      </c>
      <c r="I429" s="5" t="s">
        <v>134</v>
      </c>
      <c r="J429" s="6">
        <v>2018</v>
      </c>
      <c r="K429" s="5" t="s">
        <v>62</v>
      </c>
      <c r="L429" s="5"/>
      <c r="M429" s="5"/>
      <c r="N429" s="5"/>
      <c r="O429" s="5"/>
      <c r="P429" s="5"/>
      <c r="Q429" s="5"/>
      <c r="R429" s="5" t="s">
        <v>63</v>
      </c>
      <c r="S429" s="5" t="s">
        <v>136</v>
      </c>
      <c r="T429" s="5" t="s">
        <v>261</v>
      </c>
      <c r="U429" s="5" t="s">
        <v>65</v>
      </c>
      <c r="V429" s="5" t="s">
        <v>66</v>
      </c>
      <c r="W429" s="5" t="s">
        <v>49</v>
      </c>
      <c r="X429" s="5" t="s">
        <v>426</v>
      </c>
      <c r="Y429" s="5" t="s">
        <v>128</v>
      </c>
      <c r="Z429" s="5" t="s">
        <v>261</v>
      </c>
      <c r="AA429" s="5" t="s">
        <v>54</v>
      </c>
      <c r="AB429" s="6">
        <v>8</v>
      </c>
      <c r="AC429" s="5" t="s">
        <v>121</v>
      </c>
      <c r="AD429" s="5" t="s">
        <v>165</v>
      </c>
      <c r="AE429" s="5" t="s">
        <v>57</v>
      </c>
      <c r="AF429" s="5" t="s">
        <v>104</v>
      </c>
      <c r="AG429" s="5" t="s">
        <v>57</v>
      </c>
      <c r="AH429" s="5" t="s">
        <v>88</v>
      </c>
      <c r="AI429" s="5" t="s">
        <v>76</v>
      </c>
      <c r="AJ429" s="5" t="s">
        <v>143</v>
      </c>
      <c r="AK429" t="s">
        <v>1</v>
      </c>
      <c r="AL429" s="12">
        <f>IF(Table35[[#This Row],[Unemployed or employed]]="unemployed",1,0)</f>
        <v>0</v>
      </c>
      <c r="AM429" s="12">
        <f>IF(Table35[[#This Row],[Unemployed or employed]]="employed",1,0)</f>
        <v>1</v>
      </c>
    </row>
    <row r="430" spans="1:39" ht="12.75" x14ac:dyDescent="0.2">
      <c r="A430" s="4">
        <v>43156.360115740739</v>
      </c>
      <c r="B430" s="5" t="s">
        <v>40</v>
      </c>
      <c r="C430" s="6">
        <v>2016</v>
      </c>
      <c r="D430" s="5" t="s">
        <v>41</v>
      </c>
      <c r="E430" s="5" t="s">
        <v>80</v>
      </c>
      <c r="F430" s="5" t="s">
        <v>43</v>
      </c>
      <c r="G430" s="5" t="s">
        <v>44</v>
      </c>
      <c r="H430" s="6">
        <v>1</v>
      </c>
      <c r="I430" s="5" t="s">
        <v>62</v>
      </c>
      <c r="J430" s="6">
        <v>2017</v>
      </c>
      <c r="K430" s="5" t="s">
        <v>57</v>
      </c>
      <c r="L430" s="5"/>
      <c r="M430" s="5"/>
      <c r="N430" s="5"/>
      <c r="O430" s="5"/>
      <c r="P430" s="5"/>
      <c r="Q430" s="5"/>
      <c r="R430" s="5" t="s">
        <v>63</v>
      </c>
      <c r="S430" s="5" t="s">
        <v>687</v>
      </c>
      <c r="T430" s="5" t="s">
        <v>53</v>
      </c>
      <c r="U430" s="5" t="s">
        <v>47</v>
      </c>
      <c r="V430" s="5" t="s">
        <v>66</v>
      </c>
      <c r="W430" s="5" t="s">
        <v>49</v>
      </c>
      <c r="X430" s="5" t="s">
        <v>688</v>
      </c>
      <c r="Y430" s="5" t="s">
        <v>128</v>
      </c>
      <c r="Z430" s="5" t="s">
        <v>53</v>
      </c>
      <c r="AA430" s="5" t="s">
        <v>54</v>
      </c>
      <c r="AB430" s="6">
        <v>9</v>
      </c>
      <c r="AC430" s="5" t="s">
        <v>85</v>
      </c>
      <c r="AD430" s="5" t="s">
        <v>113</v>
      </c>
      <c r="AE430" s="5" t="s">
        <v>57</v>
      </c>
      <c r="AF430" s="5" t="s">
        <v>104</v>
      </c>
      <c r="AG430" s="5" t="s">
        <v>57</v>
      </c>
      <c r="AH430" s="5" t="s">
        <v>88</v>
      </c>
      <c r="AI430" s="5" t="s">
        <v>76</v>
      </c>
      <c r="AJ430" s="5" t="s">
        <v>296</v>
      </c>
      <c r="AK430" t="s">
        <v>1</v>
      </c>
      <c r="AL430" s="12">
        <f>IF(Table35[[#This Row],[Unemployed or employed]]="unemployed",1,0)</f>
        <v>0</v>
      </c>
      <c r="AM430" s="12">
        <f>IF(Table35[[#This Row],[Unemployed or employed]]="employed",1,0)</f>
        <v>1</v>
      </c>
    </row>
    <row r="431" spans="1:39" ht="12.75" x14ac:dyDescent="0.2">
      <c r="A431" s="4">
        <v>43156.36990740741</v>
      </c>
      <c r="B431" s="5" t="s">
        <v>78</v>
      </c>
      <c r="C431" s="6">
        <v>2016</v>
      </c>
      <c r="D431" s="5" t="s">
        <v>41</v>
      </c>
      <c r="E431" s="5" t="s">
        <v>543</v>
      </c>
      <c r="F431" s="5" t="s">
        <v>43</v>
      </c>
      <c r="G431" s="5" t="s">
        <v>133</v>
      </c>
      <c r="H431" s="6">
        <v>2</v>
      </c>
      <c r="I431" s="5" t="s">
        <v>134</v>
      </c>
      <c r="J431" s="6">
        <v>2018</v>
      </c>
      <c r="K431" s="5" t="s">
        <v>57</v>
      </c>
      <c r="L431" s="5" t="s">
        <v>161</v>
      </c>
      <c r="M431" s="5" t="s">
        <v>201</v>
      </c>
      <c r="N431" s="5" t="s">
        <v>193</v>
      </c>
      <c r="O431" s="5" t="s">
        <v>47</v>
      </c>
      <c r="P431" s="5" t="s">
        <v>66</v>
      </c>
      <c r="Q431" s="5" t="s">
        <v>247</v>
      </c>
      <c r="R431" s="5" t="s">
        <v>63</v>
      </c>
      <c r="S431" s="5" t="s">
        <v>308</v>
      </c>
      <c r="T431" s="5" t="s">
        <v>53</v>
      </c>
      <c r="U431" s="5" t="s">
        <v>47</v>
      </c>
      <c r="V431" s="5" t="s">
        <v>66</v>
      </c>
      <c r="W431" s="5" t="s">
        <v>49</v>
      </c>
      <c r="X431" s="5" t="s">
        <v>689</v>
      </c>
      <c r="Y431" s="5" t="s">
        <v>128</v>
      </c>
      <c r="Z431" s="5" t="s">
        <v>53</v>
      </c>
      <c r="AA431" s="5" t="s">
        <v>54</v>
      </c>
      <c r="AB431" s="6">
        <v>10</v>
      </c>
      <c r="AC431" s="5" t="s">
        <v>223</v>
      </c>
      <c r="AD431" s="5" t="s">
        <v>103</v>
      </c>
      <c r="AE431" s="5" t="s">
        <v>57</v>
      </c>
      <c r="AF431" s="5" t="s">
        <v>104</v>
      </c>
      <c r="AG431" s="5" t="s">
        <v>57</v>
      </c>
      <c r="AH431" s="5" t="s">
        <v>76</v>
      </c>
      <c r="AI431" s="5" t="s">
        <v>76</v>
      </c>
      <c r="AJ431" s="5" t="s">
        <v>174</v>
      </c>
      <c r="AK431" t="s">
        <v>1</v>
      </c>
      <c r="AL431" s="12">
        <f>IF(Table35[[#This Row],[Unemployed or employed]]="unemployed",1,0)</f>
        <v>0</v>
      </c>
      <c r="AM431" s="12">
        <f>IF(Table35[[#This Row],[Unemployed or employed]]="employed",1,0)</f>
        <v>1</v>
      </c>
    </row>
    <row r="432" spans="1:39" ht="12.75" x14ac:dyDescent="0.2">
      <c r="A432" s="4">
        <v>43156.373344907406</v>
      </c>
      <c r="B432" s="5" t="s">
        <v>40</v>
      </c>
      <c r="C432" s="6">
        <v>2017</v>
      </c>
      <c r="D432" s="5" t="s">
        <v>190</v>
      </c>
      <c r="E432" s="5" t="s">
        <v>221</v>
      </c>
      <c r="F432" s="5" t="s">
        <v>192</v>
      </c>
      <c r="G432" s="5" t="s">
        <v>2</v>
      </c>
      <c r="H432" s="6">
        <v>0</v>
      </c>
      <c r="I432" s="5" t="s">
        <v>57</v>
      </c>
      <c r="J432" s="5"/>
      <c r="K432" s="5" t="s">
        <v>57</v>
      </c>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t="s">
        <v>2</v>
      </c>
      <c r="AL432" s="12">
        <f>IF(Table35[[#This Row],[Unemployed or employed]]="unemployed",1,0)</f>
        <v>1</v>
      </c>
      <c r="AM432" s="12">
        <f>IF(Table35[[#This Row],[Unemployed or employed]]="employed",1,0)</f>
        <v>0</v>
      </c>
    </row>
    <row r="433" spans="1:39" ht="12.75" x14ac:dyDescent="0.2">
      <c r="A433" s="4">
        <v>43156.386041666665</v>
      </c>
      <c r="B433" s="5" t="s">
        <v>78</v>
      </c>
      <c r="C433" s="6">
        <v>2016</v>
      </c>
      <c r="D433" s="5" t="s">
        <v>61</v>
      </c>
      <c r="E433" s="5" t="s">
        <v>690</v>
      </c>
      <c r="F433" s="5" t="s">
        <v>43</v>
      </c>
      <c r="G433" s="5" t="s">
        <v>133</v>
      </c>
      <c r="H433" s="6">
        <v>1</v>
      </c>
      <c r="I433" s="5" t="s">
        <v>134</v>
      </c>
      <c r="J433" s="6">
        <v>2018</v>
      </c>
      <c r="K433" s="5" t="s">
        <v>57</v>
      </c>
      <c r="L433" s="5"/>
      <c r="M433" s="5"/>
      <c r="N433" s="5"/>
      <c r="O433" s="5"/>
      <c r="P433" s="5"/>
      <c r="Q433" s="5"/>
      <c r="R433" s="5" t="s">
        <v>63</v>
      </c>
      <c r="S433" s="5" t="s">
        <v>178</v>
      </c>
      <c r="T433" s="5" t="s">
        <v>111</v>
      </c>
      <c r="U433" s="5" t="s">
        <v>138</v>
      </c>
      <c r="V433" s="5" t="s">
        <v>66</v>
      </c>
      <c r="W433" s="5" t="s">
        <v>82</v>
      </c>
      <c r="X433" s="5" t="s">
        <v>111</v>
      </c>
      <c r="Y433" s="5" t="s">
        <v>128</v>
      </c>
      <c r="Z433" s="5" t="s">
        <v>111</v>
      </c>
      <c r="AA433" s="5" t="s">
        <v>54</v>
      </c>
      <c r="AB433" s="6">
        <v>8</v>
      </c>
      <c r="AC433" s="5" t="s">
        <v>223</v>
      </c>
      <c r="AD433" s="5" t="s">
        <v>122</v>
      </c>
      <c r="AE433" s="5" t="s">
        <v>123</v>
      </c>
      <c r="AF433" s="5" t="s">
        <v>104</v>
      </c>
      <c r="AG433" s="5" t="s">
        <v>57</v>
      </c>
      <c r="AH433" s="5" t="s">
        <v>176</v>
      </c>
      <c r="AI433" s="5" t="s">
        <v>176</v>
      </c>
      <c r="AJ433" s="5" t="s">
        <v>211</v>
      </c>
      <c r="AK433" t="s">
        <v>1</v>
      </c>
      <c r="AL433" s="12">
        <f>IF(Table35[[#This Row],[Unemployed or employed]]="unemployed",1,0)</f>
        <v>0</v>
      </c>
      <c r="AM433" s="12">
        <f>IF(Table35[[#This Row],[Unemployed or employed]]="employed",1,0)</f>
        <v>1</v>
      </c>
    </row>
    <row r="434" spans="1:39" ht="12.75" x14ac:dyDescent="0.2">
      <c r="A434" s="4">
        <v>43156.394189814811</v>
      </c>
      <c r="B434" s="5" t="s">
        <v>40</v>
      </c>
      <c r="C434" s="6">
        <v>2017</v>
      </c>
      <c r="D434" s="5" t="s">
        <v>167</v>
      </c>
      <c r="E434" s="5" t="s">
        <v>132</v>
      </c>
      <c r="F434" s="5" t="s">
        <v>43</v>
      </c>
      <c r="G434" s="5" t="s">
        <v>93</v>
      </c>
      <c r="H434" s="6">
        <v>1</v>
      </c>
      <c r="I434" s="5" t="s">
        <v>134</v>
      </c>
      <c r="J434" s="6">
        <v>2018</v>
      </c>
      <c r="K434" s="5" t="s">
        <v>57</v>
      </c>
      <c r="L434" s="5"/>
      <c r="M434" s="5"/>
      <c r="N434" s="5"/>
      <c r="O434" s="5"/>
      <c r="P434" s="5"/>
      <c r="Q434" s="5"/>
      <c r="R434" s="5" t="s">
        <v>50</v>
      </c>
      <c r="S434" s="5" t="s">
        <v>162</v>
      </c>
      <c r="T434" s="5" t="s">
        <v>261</v>
      </c>
      <c r="U434" s="5" t="s">
        <v>47</v>
      </c>
      <c r="V434" s="5" t="s">
        <v>48</v>
      </c>
      <c r="W434" s="5" t="s">
        <v>49</v>
      </c>
      <c r="X434" s="5" t="s">
        <v>691</v>
      </c>
      <c r="Y434" s="5" t="s">
        <v>128</v>
      </c>
      <c r="Z434" s="5" t="s">
        <v>46</v>
      </c>
      <c r="AA434" s="5" t="s">
        <v>54</v>
      </c>
      <c r="AB434" s="6">
        <v>5</v>
      </c>
      <c r="AC434" s="5" t="s">
        <v>692</v>
      </c>
      <c r="AD434" s="5" t="s">
        <v>165</v>
      </c>
      <c r="AE434" s="5" t="s">
        <v>57</v>
      </c>
      <c r="AF434" s="5" t="s">
        <v>104</v>
      </c>
      <c r="AG434" s="5" t="s">
        <v>57</v>
      </c>
      <c r="AH434" s="5" t="s">
        <v>76</v>
      </c>
      <c r="AI434" s="5" t="s">
        <v>76</v>
      </c>
      <c r="AJ434" s="5" t="s">
        <v>77</v>
      </c>
      <c r="AK434" t="s">
        <v>1</v>
      </c>
      <c r="AL434" s="12">
        <f>IF(Table35[[#This Row],[Unemployed or employed]]="unemployed",1,0)</f>
        <v>0</v>
      </c>
      <c r="AM434" s="12">
        <f>IF(Table35[[#This Row],[Unemployed or employed]]="employed",1,0)</f>
        <v>1</v>
      </c>
    </row>
    <row r="435" spans="1:39" ht="12.75" x14ac:dyDescent="0.2">
      <c r="A435" s="4">
        <v>43156.400462962964</v>
      </c>
      <c r="B435" s="5" t="s">
        <v>78</v>
      </c>
      <c r="C435" s="6">
        <v>2016</v>
      </c>
      <c r="D435" s="5" t="s">
        <v>230</v>
      </c>
      <c r="E435" s="5" t="s">
        <v>392</v>
      </c>
      <c r="F435" s="5" t="s">
        <v>43</v>
      </c>
      <c r="G435" s="5" t="s">
        <v>133</v>
      </c>
      <c r="H435" s="6">
        <v>0</v>
      </c>
      <c r="I435" s="5" t="s">
        <v>134</v>
      </c>
      <c r="J435" s="6">
        <v>2018</v>
      </c>
      <c r="K435" s="5" t="s">
        <v>57</v>
      </c>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t="s">
        <v>2</v>
      </c>
      <c r="AL435" s="12">
        <f>IF(Table35[[#This Row],[Unemployed or employed]]="unemployed",1,0)</f>
        <v>1</v>
      </c>
      <c r="AM435" s="12">
        <f>IF(Table35[[#This Row],[Unemployed or employed]]="employed",1,0)</f>
        <v>0</v>
      </c>
    </row>
    <row r="436" spans="1:39" ht="12.75" x14ac:dyDescent="0.2">
      <c r="A436" s="4">
        <v>43156.421678240738</v>
      </c>
      <c r="B436" s="5" t="s">
        <v>78</v>
      </c>
      <c r="C436" s="6">
        <v>2013</v>
      </c>
      <c r="D436" s="5" t="s">
        <v>242</v>
      </c>
      <c r="E436" s="5" t="s">
        <v>438</v>
      </c>
      <c r="F436" s="5" t="s">
        <v>43</v>
      </c>
      <c r="G436" s="5" t="s">
        <v>93</v>
      </c>
      <c r="H436" s="6">
        <v>0</v>
      </c>
      <c r="I436" s="5" t="s">
        <v>57</v>
      </c>
      <c r="J436" s="5"/>
      <c r="K436" s="5" t="s">
        <v>57</v>
      </c>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t="s">
        <v>2</v>
      </c>
      <c r="AL436" s="12">
        <f>IF(Table35[[#This Row],[Unemployed or employed]]="unemployed",1,0)</f>
        <v>1</v>
      </c>
      <c r="AM436" s="12">
        <f>IF(Table35[[#This Row],[Unemployed or employed]]="employed",1,0)</f>
        <v>0</v>
      </c>
    </row>
    <row r="437" spans="1:39" ht="12.75" x14ac:dyDescent="0.2">
      <c r="A437" s="4">
        <v>43156.431261574071</v>
      </c>
      <c r="B437" s="5" t="s">
        <v>40</v>
      </c>
      <c r="C437" s="6">
        <v>2014</v>
      </c>
      <c r="D437" s="5" t="s">
        <v>125</v>
      </c>
      <c r="E437" s="5" t="s">
        <v>95</v>
      </c>
      <c r="F437" s="5" t="s">
        <v>43</v>
      </c>
      <c r="G437" s="5" t="s">
        <v>2</v>
      </c>
      <c r="H437" s="6">
        <v>1</v>
      </c>
      <c r="I437" s="5" t="s">
        <v>62</v>
      </c>
      <c r="J437" s="6">
        <v>2016</v>
      </c>
      <c r="K437" s="5" t="s">
        <v>57</v>
      </c>
      <c r="L437" s="5"/>
      <c r="M437" s="5"/>
      <c r="N437" s="5"/>
      <c r="O437" s="5"/>
      <c r="P437" s="5"/>
      <c r="Q437" s="5"/>
      <c r="R437" s="5" t="s">
        <v>161</v>
      </c>
      <c r="S437" s="5" t="s">
        <v>126</v>
      </c>
      <c r="T437" s="5" t="s">
        <v>129</v>
      </c>
      <c r="U437" s="5" t="s">
        <v>65</v>
      </c>
      <c r="V437" s="5" t="s">
        <v>66</v>
      </c>
      <c r="W437" s="5" t="s">
        <v>247</v>
      </c>
      <c r="X437" s="5" t="s">
        <v>693</v>
      </c>
      <c r="Y437" s="5" t="s">
        <v>128</v>
      </c>
      <c r="Z437" s="5" t="s">
        <v>129</v>
      </c>
      <c r="AA437" s="5" t="s">
        <v>54</v>
      </c>
      <c r="AB437" s="6">
        <v>16</v>
      </c>
      <c r="AC437" s="5" t="s">
        <v>223</v>
      </c>
      <c r="AD437" s="5" t="s">
        <v>113</v>
      </c>
      <c r="AE437" s="5" t="s">
        <v>123</v>
      </c>
      <c r="AF437" s="5" t="s">
        <v>104</v>
      </c>
      <c r="AG437" s="5" t="s">
        <v>59</v>
      </c>
      <c r="AH437" s="5" t="s">
        <v>176</v>
      </c>
      <c r="AI437" s="5" t="s">
        <v>76</v>
      </c>
      <c r="AJ437" s="5" t="s">
        <v>143</v>
      </c>
      <c r="AK437" t="s">
        <v>1</v>
      </c>
      <c r="AL437" s="12">
        <f>IF(Table35[[#This Row],[Unemployed or employed]]="unemployed",1,0)</f>
        <v>0</v>
      </c>
      <c r="AM437" s="12">
        <f>IF(Table35[[#This Row],[Unemployed or employed]]="employed",1,0)</f>
        <v>1</v>
      </c>
    </row>
    <row r="438" spans="1:39" ht="12.75" x14ac:dyDescent="0.2">
      <c r="A438" s="4">
        <v>43156.432129629633</v>
      </c>
      <c r="B438" s="5" t="s">
        <v>40</v>
      </c>
      <c r="C438" s="6">
        <v>2015</v>
      </c>
      <c r="D438" s="5" t="s">
        <v>402</v>
      </c>
      <c r="E438" s="5" t="s">
        <v>132</v>
      </c>
      <c r="F438" s="5" t="s">
        <v>43</v>
      </c>
      <c r="G438" s="5" t="s">
        <v>44</v>
      </c>
      <c r="H438" s="6">
        <v>2</v>
      </c>
      <c r="I438" s="5" t="s">
        <v>62</v>
      </c>
      <c r="J438" s="6">
        <v>2017</v>
      </c>
      <c r="K438" s="5" t="s">
        <v>57</v>
      </c>
      <c r="L438" s="5" t="s">
        <v>63</v>
      </c>
      <c r="M438" s="5" t="s">
        <v>402</v>
      </c>
      <c r="N438" s="5" t="s">
        <v>261</v>
      </c>
      <c r="O438" s="5" t="s">
        <v>47</v>
      </c>
      <c r="P438" s="5" t="s">
        <v>66</v>
      </c>
      <c r="Q438" s="5" t="s">
        <v>49</v>
      </c>
      <c r="R438" s="5" t="s">
        <v>169</v>
      </c>
      <c r="S438" s="5" t="s">
        <v>402</v>
      </c>
      <c r="T438" s="5" t="s">
        <v>261</v>
      </c>
      <c r="U438" s="5" t="s">
        <v>47</v>
      </c>
      <c r="V438" s="5" t="s">
        <v>66</v>
      </c>
      <c r="W438" s="5" t="s">
        <v>49</v>
      </c>
      <c r="X438" s="5" t="s">
        <v>694</v>
      </c>
      <c r="Y438" s="5" t="s">
        <v>102</v>
      </c>
      <c r="Z438" s="5" t="s">
        <v>261</v>
      </c>
      <c r="AA438" s="5" t="s">
        <v>54</v>
      </c>
      <c r="AB438" s="6">
        <v>10</v>
      </c>
      <c r="AC438" s="5" t="s">
        <v>55</v>
      </c>
      <c r="AD438" s="5" t="s">
        <v>165</v>
      </c>
      <c r="AE438" s="5" t="s">
        <v>57</v>
      </c>
      <c r="AF438" s="5" t="s">
        <v>104</v>
      </c>
      <c r="AG438" s="5" t="s">
        <v>74</v>
      </c>
      <c r="AH438" s="5" t="s">
        <v>76</v>
      </c>
      <c r="AI438" s="5" t="s">
        <v>76</v>
      </c>
      <c r="AJ438" s="5" t="s">
        <v>237</v>
      </c>
      <c r="AK438" t="s">
        <v>1</v>
      </c>
      <c r="AL438" s="12">
        <f>IF(Table35[[#This Row],[Unemployed or employed]]="unemployed",1,0)</f>
        <v>0</v>
      </c>
      <c r="AM438" s="12">
        <f>IF(Table35[[#This Row],[Unemployed or employed]]="employed",1,0)</f>
        <v>1</v>
      </c>
    </row>
    <row r="439" spans="1:39" ht="12.75" x14ac:dyDescent="0.2">
      <c r="A439" s="4">
        <v>43156.442488425928</v>
      </c>
      <c r="B439" s="5" t="s">
        <v>40</v>
      </c>
      <c r="C439" s="6">
        <v>2016</v>
      </c>
      <c r="D439" s="5" t="s">
        <v>125</v>
      </c>
      <c r="E439" s="5" t="s">
        <v>158</v>
      </c>
      <c r="F439" s="5" t="s">
        <v>43</v>
      </c>
      <c r="G439" s="5" t="s">
        <v>133</v>
      </c>
      <c r="H439" s="6">
        <v>1</v>
      </c>
      <c r="I439" s="5" t="s">
        <v>134</v>
      </c>
      <c r="J439" s="6">
        <v>2018</v>
      </c>
      <c r="K439" s="5" t="s">
        <v>62</v>
      </c>
      <c r="L439" s="5"/>
      <c r="M439" s="5"/>
      <c r="N439" s="5"/>
      <c r="O439" s="5"/>
      <c r="P439" s="5"/>
      <c r="Q439" s="5"/>
      <c r="R439" s="5" t="s">
        <v>161</v>
      </c>
      <c r="S439" s="5" t="s">
        <v>126</v>
      </c>
      <c r="T439" s="5" t="s">
        <v>193</v>
      </c>
      <c r="U439" s="5" t="s">
        <v>138</v>
      </c>
      <c r="V439" s="5" t="s">
        <v>121</v>
      </c>
      <c r="W439" s="5" t="s">
        <v>695</v>
      </c>
      <c r="X439" s="5" t="s">
        <v>696</v>
      </c>
      <c r="Y439" s="5" t="s">
        <v>120</v>
      </c>
      <c r="Z439" s="5" t="s">
        <v>129</v>
      </c>
      <c r="AA439" s="5" t="s">
        <v>54</v>
      </c>
      <c r="AB439" s="6">
        <v>8</v>
      </c>
      <c r="AC439" s="5" t="s">
        <v>121</v>
      </c>
      <c r="AD439" s="5" t="s">
        <v>165</v>
      </c>
      <c r="AE439" s="5" t="s">
        <v>57</v>
      </c>
      <c r="AF439" s="5" t="s">
        <v>104</v>
      </c>
      <c r="AG439" s="5" t="s">
        <v>57</v>
      </c>
      <c r="AH439" s="5" t="s">
        <v>88</v>
      </c>
      <c r="AI439" s="5" t="s">
        <v>76</v>
      </c>
      <c r="AJ439" s="5" t="s">
        <v>186</v>
      </c>
      <c r="AK439" t="s">
        <v>1</v>
      </c>
      <c r="AL439" s="12">
        <f>IF(Table35[[#This Row],[Unemployed or employed]]="unemployed",1,0)</f>
        <v>0</v>
      </c>
      <c r="AM439" s="12">
        <f>IF(Table35[[#This Row],[Unemployed or employed]]="employed",1,0)</f>
        <v>1</v>
      </c>
    </row>
    <row r="440" spans="1:39" ht="12.75" x14ac:dyDescent="0.2">
      <c r="A440" s="4">
        <v>43156.462546296294</v>
      </c>
      <c r="B440" s="5" t="s">
        <v>40</v>
      </c>
      <c r="C440" s="6">
        <v>2017</v>
      </c>
      <c r="D440" s="5" t="s">
        <v>190</v>
      </c>
      <c r="E440" s="5" t="s">
        <v>231</v>
      </c>
      <c r="F440" s="5" t="s">
        <v>43</v>
      </c>
      <c r="G440" s="5" t="s">
        <v>133</v>
      </c>
      <c r="H440" s="6">
        <v>0</v>
      </c>
      <c r="I440" s="5" t="s">
        <v>57</v>
      </c>
      <c r="J440" s="6">
        <v>2019</v>
      </c>
      <c r="K440" s="5" t="s">
        <v>57</v>
      </c>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t="s">
        <v>2</v>
      </c>
      <c r="AL440" s="12">
        <f>IF(Table35[[#This Row],[Unemployed or employed]]="unemployed",1,0)</f>
        <v>1</v>
      </c>
      <c r="AM440" s="12">
        <f>IF(Table35[[#This Row],[Unemployed or employed]]="employed",1,0)</f>
        <v>0</v>
      </c>
    </row>
    <row r="441" spans="1:39" ht="12.75" x14ac:dyDescent="0.2">
      <c r="A441" s="4">
        <v>43156.479432870372</v>
      </c>
      <c r="B441" s="5" t="s">
        <v>40</v>
      </c>
      <c r="C441" s="6">
        <v>2015</v>
      </c>
      <c r="D441" s="5" t="s">
        <v>242</v>
      </c>
      <c r="E441" s="5" t="s">
        <v>697</v>
      </c>
      <c r="F441" s="5" t="s">
        <v>43</v>
      </c>
      <c r="G441" s="5" t="s">
        <v>2</v>
      </c>
      <c r="H441" s="6">
        <v>1</v>
      </c>
      <c r="I441" s="5" t="s">
        <v>62</v>
      </c>
      <c r="J441" s="6">
        <v>2017</v>
      </c>
      <c r="K441" s="5" t="s">
        <v>57</v>
      </c>
      <c r="L441" s="5"/>
      <c r="M441" s="5"/>
      <c r="N441" s="5"/>
      <c r="O441" s="5"/>
      <c r="P441" s="5"/>
      <c r="Q441" s="5"/>
      <c r="R441" s="5" t="s">
        <v>63</v>
      </c>
      <c r="S441" s="5" t="s">
        <v>208</v>
      </c>
      <c r="T441" s="5" t="s">
        <v>183</v>
      </c>
      <c r="U441" s="5" t="s">
        <v>138</v>
      </c>
      <c r="V441" s="5" t="s">
        <v>66</v>
      </c>
      <c r="W441" s="5" t="s">
        <v>150</v>
      </c>
      <c r="X441" s="5" t="s">
        <v>698</v>
      </c>
      <c r="Y441" s="5" t="s">
        <v>128</v>
      </c>
      <c r="Z441" s="5" t="s">
        <v>193</v>
      </c>
      <c r="AA441" s="5" t="s">
        <v>54</v>
      </c>
      <c r="AB441" s="6">
        <v>0</v>
      </c>
      <c r="AC441" s="5" t="s">
        <v>121</v>
      </c>
      <c r="AD441" s="5" t="s">
        <v>165</v>
      </c>
      <c r="AE441" s="5" t="s">
        <v>57</v>
      </c>
      <c r="AF441" s="5" t="s">
        <v>104</v>
      </c>
      <c r="AG441" s="5" t="s">
        <v>57</v>
      </c>
      <c r="AH441" s="5" t="s">
        <v>88</v>
      </c>
      <c r="AI441" s="5" t="s">
        <v>76</v>
      </c>
      <c r="AJ441" s="5" t="s">
        <v>156</v>
      </c>
      <c r="AK441" t="s">
        <v>1</v>
      </c>
      <c r="AL441" s="12">
        <f>IF(Table35[[#This Row],[Unemployed or employed]]="unemployed",1,0)</f>
        <v>0</v>
      </c>
      <c r="AM441" s="12">
        <f>IF(Table35[[#This Row],[Unemployed or employed]]="employed",1,0)</f>
        <v>1</v>
      </c>
    </row>
    <row r="442" spans="1:39" ht="12.75" x14ac:dyDescent="0.2">
      <c r="A442" s="4">
        <v>43156.482175925928</v>
      </c>
      <c r="B442" s="5" t="s">
        <v>40</v>
      </c>
      <c r="C442" s="6">
        <v>2017</v>
      </c>
      <c r="D442" s="5" t="s">
        <v>203</v>
      </c>
      <c r="E442" s="5" t="s">
        <v>264</v>
      </c>
      <c r="F442" s="5" t="s">
        <v>43</v>
      </c>
      <c r="G442" s="5" t="s">
        <v>421</v>
      </c>
      <c r="H442" s="6">
        <v>0</v>
      </c>
      <c r="I442" s="5" t="s">
        <v>57</v>
      </c>
      <c r="J442" s="5"/>
      <c r="K442" s="5" t="s">
        <v>57</v>
      </c>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t="s">
        <v>2</v>
      </c>
      <c r="AL442" s="12">
        <f>IF(Table35[[#This Row],[Unemployed or employed]]="unemployed",1,0)</f>
        <v>1</v>
      </c>
      <c r="AM442" s="12">
        <f>IF(Table35[[#This Row],[Unemployed or employed]]="employed",1,0)</f>
        <v>0</v>
      </c>
    </row>
    <row r="443" spans="1:39" ht="12.75" x14ac:dyDescent="0.2">
      <c r="A443" s="4">
        <v>43156.52239583333</v>
      </c>
      <c r="B443" s="5" t="s">
        <v>78</v>
      </c>
      <c r="C443" s="6">
        <v>2016</v>
      </c>
      <c r="D443" s="5" t="s">
        <v>610</v>
      </c>
      <c r="E443" s="5" t="s">
        <v>106</v>
      </c>
      <c r="F443" s="5" t="s">
        <v>43</v>
      </c>
      <c r="G443" s="5" t="s">
        <v>200</v>
      </c>
      <c r="H443" s="6">
        <v>2</v>
      </c>
      <c r="I443" s="5" t="s">
        <v>134</v>
      </c>
      <c r="J443" s="6">
        <v>2018</v>
      </c>
      <c r="K443" s="5" t="s">
        <v>57</v>
      </c>
      <c r="L443" s="5" t="s">
        <v>63</v>
      </c>
      <c r="M443" s="5" t="s">
        <v>135</v>
      </c>
      <c r="N443" s="5" t="s">
        <v>226</v>
      </c>
      <c r="O443" s="5" t="s">
        <v>65</v>
      </c>
      <c r="P443" s="5" t="s">
        <v>66</v>
      </c>
      <c r="Q443" s="5" t="s">
        <v>82</v>
      </c>
      <c r="R443" s="5" t="s">
        <v>63</v>
      </c>
      <c r="S443" s="5" t="s">
        <v>135</v>
      </c>
      <c r="T443" s="5" t="s">
        <v>226</v>
      </c>
      <c r="U443" s="5" t="s">
        <v>65</v>
      </c>
      <c r="V443" s="5" t="s">
        <v>66</v>
      </c>
      <c r="W443" s="5" t="s">
        <v>82</v>
      </c>
      <c r="X443" s="5" t="s">
        <v>511</v>
      </c>
      <c r="Y443" s="5" t="s">
        <v>128</v>
      </c>
      <c r="Z443" s="5" t="s">
        <v>129</v>
      </c>
      <c r="AA443" s="5" t="s">
        <v>54</v>
      </c>
      <c r="AB443" s="6">
        <v>9</v>
      </c>
      <c r="AC443" s="5" t="s">
        <v>223</v>
      </c>
      <c r="AD443" s="5" t="s">
        <v>165</v>
      </c>
      <c r="AE443" s="5" t="s">
        <v>57</v>
      </c>
      <c r="AF443" s="5" t="s">
        <v>142</v>
      </c>
      <c r="AG443" s="5" t="s">
        <v>57</v>
      </c>
      <c r="AH443" s="5" t="s">
        <v>176</v>
      </c>
      <c r="AI443" s="5" t="s">
        <v>176</v>
      </c>
      <c r="AJ443" s="5" t="s">
        <v>296</v>
      </c>
      <c r="AK443" t="s">
        <v>1</v>
      </c>
      <c r="AL443" s="12">
        <f>IF(Table35[[#This Row],[Unemployed or employed]]="unemployed",1,0)</f>
        <v>0</v>
      </c>
      <c r="AM443" s="12">
        <f>IF(Table35[[#This Row],[Unemployed or employed]]="employed",1,0)</f>
        <v>1</v>
      </c>
    </row>
    <row r="444" spans="1:39" ht="12.75" x14ac:dyDescent="0.2">
      <c r="A444" s="4">
        <v>43156.553206018521</v>
      </c>
      <c r="B444" s="5" t="s">
        <v>78</v>
      </c>
      <c r="C444" s="6">
        <v>2015</v>
      </c>
      <c r="D444" s="5" t="s">
        <v>79</v>
      </c>
      <c r="E444" s="5" t="s">
        <v>145</v>
      </c>
      <c r="F444" s="5" t="s">
        <v>43</v>
      </c>
      <c r="G444" s="5" t="s">
        <v>200</v>
      </c>
      <c r="H444" s="6">
        <v>1</v>
      </c>
      <c r="I444" s="5" t="s">
        <v>62</v>
      </c>
      <c r="J444" s="6">
        <v>2016</v>
      </c>
      <c r="K444" s="5" t="s">
        <v>57</v>
      </c>
      <c r="L444" s="5"/>
      <c r="M444" s="5"/>
      <c r="N444" s="5"/>
      <c r="O444" s="5"/>
      <c r="P444" s="5"/>
      <c r="Q444" s="5"/>
      <c r="R444" s="5" t="s">
        <v>63</v>
      </c>
      <c r="S444" s="5" t="s">
        <v>126</v>
      </c>
      <c r="T444" s="5" t="s">
        <v>81</v>
      </c>
      <c r="U444" s="5" t="s">
        <v>65</v>
      </c>
      <c r="V444" s="5" t="s">
        <v>48</v>
      </c>
      <c r="W444" s="5" t="s">
        <v>49</v>
      </c>
      <c r="X444" s="5" t="s">
        <v>119</v>
      </c>
      <c r="Y444" s="5" t="s">
        <v>102</v>
      </c>
      <c r="Z444" s="5" t="s">
        <v>81</v>
      </c>
      <c r="AA444" s="5" t="s">
        <v>54</v>
      </c>
      <c r="AB444" s="6">
        <v>7</v>
      </c>
      <c r="AC444" s="5" t="s">
        <v>121</v>
      </c>
      <c r="AD444" s="5" t="s">
        <v>165</v>
      </c>
      <c r="AE444" s="5" t="s">
        <v>57</v>
      </c>
      <c r="AF444" s="5" t="s">
        <v>104</v>
      </c>
      <c r="AG444" s="5" t="s">
        <v>57</v>
      </c>
      <c r="AH444" s="5" t="s">
        <v>76</v>
      </c>
      <c r="AI444" s="5" t="s">
        <v>176</v>
      </c>
      <c r="AJ444" s="5" t="s">
        <v>174</v>
      </c>
      <c r="AK444" t="s">
        <v>1</v>
      </c>
      <c r="AL444" s="12">
        <f>IF(Table35[[#This Row],[Unemployed or employed]]="unemployed",1,0)</f>
        <v>0</v>
      </c>
      <c r="AM444" s="12">
        <f>IF(Table35[[#This Row],[Unemployed or employed]]="employed",1,0)</f>
        <v>1</v>
      </c>
    </row>
    <row r="445" spans="1:39" ht="12.75" x14ac:dyDescent="0.2">
      <c r="A445" s="4">
        <v>43156.556840277779</v>
      </c>
      <c r="B445" s="5" t="s">
        <v>40</v>
      </c>
      <c r="C445" s="6">
        <v>2016</v>
      </c>
      <c r="D445" s="5" t="s">
        <v>168</v>
      </c>
      <c r="E445" s="5" t="s">
        <v>145</v>
      </c>
      <c r="F445" s="5" t="s">
        <v>43</v>
      </c>
      <c r="G445" s="5" t="s">
        <v>133</v>
      </c>
      <c r="H445" s="6">
        <v>0</v>
      </c>
      <c r="I445" s="5" t="s">
        <v>134</v>
      </c>
      <c r="J445" s="6">
        <v>2018</v>
      </c>
      <c r="K445" s="5" t="s">
        <v>62</v>
      </c>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t="s">
        <v>2</v>
      </c>
      <c r="AL445" s="12">
        <f>IF(Table35[[#This Row],[Unemployed or employed]]="unemployed",1,0)</f>
        <v>1</v>
      </c>
      <c r="AM445" s="12">
        <f>IF(Table35[[#This Row],[Unemployed or employed]]="employed",1,0)</f>
        <v>0</v>
      </c>
    </row>
    <row r="446" spans="1:39" ht="12.75" x14ac:dyDescent="0.2">
      <c r="A446" s="4">
        <v>43156.56659722222</v>
      </c>
      <c r="B446" s="5" t="s">
        <v>40</v>
      </c>
      <c r="C446" s="6">
        <v>2014</v>
      </c>
      <c r="D446" s="5" t="s">
        <v>125</v>
      </c>
      <c r="E446" s="5" t="s">
        <v>106</v>
      </c>
      <c r="F446" s="5" t="s">
        <v>43</v>
      </c>
      <c r="G446" s="5" t="s">
        <v>44</v>
      </c>
      <c r="H446" s="6">
        <v>2</v>
      </c>
      <c r="I446" s="5" t="s">
        <v>62</v>
      </c>
      <c r="J446" s="6">
        <v>2017</v>
      </c>
      <c r="K446" s="5" t="s">
        <v>57</v>
      </c>
      <c r="L446" s="5" t="s">
        <v>63</v>
      </c>
      <c r="M446" s="5" t="s">
        <v>275</v>
      </c>
      <c r="N446" s="5" t="s">
        <v>97</v>
      </c>
      <c r="O446" s="5" t="s">
        <v>65</v>
      </c>
      <c r="P446" s="5" t="s">
        <v>98</v>
      </c>
      <c r="Q446" s="5" t="s">
        <v>82</v>
      </c>
      <c r="R446" s="5" t="s">
        <v>63</v>
      </c>
      <c r="S446" s="5" t="s">
        <v>162</v>
      </c>
      <c r="T446" s="5" t="s">
        <v>261</v>
      </c>
      <c r="U446" s="5" t="s">
        <v>47</v>
      </c>
      <c r="V446" s="5" t="s">
        <v>66</v>
      </c>
      <c r="W446" s="5" t="s">
        <v>150</v>
      </c>
      <c r="X446" s="5" t="s">
        <v>240</v>
      </c>
      <c r="Y446" s="5" t="s">
        <v>128</v>
      </c>
      <c r="Z446" s="5" t="s">
        <v>196</v>
      </c>
      <c r="AA446" s="5" t="s">
        <v>54</v>
      </c>
      <c r="AB446" s="6">
        <v>9</v>
      </c>
      <c r="AC446" s="5" t="s">
        <v>85</v>
      </c>
      <c r="AD446" s="5" t="s">
        <v>113</v>
      </c>
      <c r="AE446" s="5" t="s">
        <v>155</v>
      </c>
      <c r="AF446" s="5" t="s">
        <v>104</v>
      </c>
      <c r="AG446" s="5" t="s">
        <v>59</v>
      </c>
      <c r="AH446" s="5" t="s">
        <v>176</v>
      </c>
      <c r="AI446" s="5" t="s">
        <v>176</v>
      </c>
      <c r="AJ446" s="5" t="s">
        <v>174</v>
      </c>
      <c r="AK446" t="s">
        <v>1</v>
      </c>
      <c r="AL446" s="12">
        <f>IF(Table35[[#This Row],[Unemployed or employed]]="unemployed",1,0)</f>
        <v>0</v>
      </c>
      <c r="AM446" s="12">
        <f>IF(Table35[[#This Row],[Unemployed or employed]]="employed",1,0)</f>
        <v>1</v>
      </c>
    </row>
    <row r="447" spans="1:39" ht="12.75" x14ac:dyDescent="0.2">
      <c r="A447" s="4">
        <v>43156.576643518521</v>
      </c>
      <c r="B447" s="5" t="s">
        <v>40</v>
      </c>
      <c r="C447" s="6">
        <v>2013</v>
      </c>
      <c r="D447" s="5" t="s">
        <v>238</v>
      </c>
      <c r="E447" s="5" t="s">
        <v>264</v>
      </c>
      <c r="F447" s="5" t="s">
        <v>43</v>
      </c>
      <c r="G447" s="5" t="s">
        <v>44</v>
      </c>
      <c r="H447" s="6">
        <v>2</v>
      </c>
      <c r="I447" s="5" t="s">
        <v>62</v>
      </c>
      <c r="J447" s="6">
        <v>2014</v>
      </c>
      <c r="K447" s="5" t="s">
        <v>57</v>
      </c>
      <c r="L447" s="5" t="s">
        <v>161</v>
      </c>
      <c r="M447" s="5" t="s">
        <v>96</v>
      </c>
      <c r="N447" s="5" t="s">
        <v>226</v>
      </c>
      <c r="O447" s="5" t="s">
        <v>65</v>
      </c>
      <c r="P447" s="5" t="s">
        <v>98</v>
      </c>
      <c r="Q447" s="5" t="s">
        <v>82</v>
      </c>
      <c r="R447" s="5" t="s">
        <v>169</v>
      </c>
      <c r="S447" s="5" t="s">
        <v>182</v>
      </c>
      <c r="T447" s="5" t="s">
        <v>46</v>
      </c>
      <c r="U447" s="5" t="s">
        <v>47</v>
      </c>
      <c r="V447" s="5" t="s">
        <v>66</v>
      </c>
      <c r="W447" s="5" t="s">
        <v>171</v>
      </c>
      <c r="X447" s="5" t="s">
        <v>699</v>
      </c>
      <c r="Y447" s="5" t="s">
        <v>120</v>
      </c>
      <c r="Z447" s="5" t="s">
        <v>137</v>
      </c>
      <c r="AA447" s="5" t="s">
        <v>54</v>
      </c>
      <c r="AB447" s="6">
        <v>9</v>
      </c>
      <c r="AC447" s="5" t="s">
        <v>121</v>
      </c>
      <c r="AD447" s="5" t="s">
        <v>278</v>
      </c>
      <c r="AE447" s="5" t="s">
        <v>57</v>
      </c>
      <c r="AF447" s="5" t="s">
        <v>104</v>
      </c>
      <c r="AG447" s="5" t="s">
        <v>57</v>
      </c>
      <c r="AH447" s="5" t="s">
        <v>76</v>
      </c>
      <c r="AI447" s="5" t="s">
        <v>76</v>
      </c>
      <c r="AJ447" s="5" t="s">
        <v>396</v>
      </c>
      <c r="AK447" t="s">
        <v>1</v>
      </c>
      <c r="AL447" s="12">
        <f>IF(Table35[[#This Row],[Unemployed or employed]]="unemployed",1,0)</f>
        <v>0</v>
      </c>
      <c r="AM447" s="12">
        <f>IF(Table35[[#This Row],[Unemployed or employed]]="employed",1,0)</f>
        <v>1</v>
      </c>
    </row>
    <row r="448" spans="1:39" ht="12.75" x14ac:dyDescent="0.2">
      <c r="A448" s="4">
        <v>43156.577164351853</v>
      </c>
      <c r="B448" s="5" t="s">
        <v>78</v>
      </c>
      <c r="C448" s="6">
        <v>2016</v>
      </c>
      <c r="D448" s="5" t="s">
        <v>321</v>
      </c>
      <c r="E448" s="5" t="s">
        <v>274</v>
      </c>
      <c r="F448" s="5" t="s">
        <v>43</v>
      </c>
      <c r="G448" s="5" t="s">
        <v>133</v>
      </c>
      <c r="H448" s="6">
        <v>1</v>
      </c>
      <c r="I448" s="5" t="s">
        <v>134</v>
      </c>
      <c r="J448" s="6">
        <v>2018</v>
      </c>
      <c r="K448" s="5" t="s">
        <v>57</v>
      </c>
      <c r="L448" s="5"/>
      <c r="M448" s="5"/>
      <c r="N448" s="5"/>
      <c r="O448" s="5"/>
      <c r="P448" s="5"/>
      <c r="Q448" s="5"/>
      <c r="R448" s="5" t="s">
        <v>169</v>
      </c>
      <c r="S448" s="5" t="s">
        <v>149</v>
      </c>
      <c r="T448" s="5" t="s">
        <v>64</v>
      </c>
      <c r="U448" s="5" t="s">
        <v>65</v>
      </c>
      <c r="V448" s="5" t="s">
        <v>48</v>
      </c>
      <c r="W448" s="5" t="s">
        <v>82</v>
      </c>
      <c r="X448" s="5" t="s">
        <v>700</v>
      </c>
      <c r="Y448" s="5" t="s">
        <v>128</v>
      </c>
      <c r="Z448" s="5" t="s">
        <v>64</v>
      </c>
      <c r="AA448" s="5" t="s">
        <v>54</v>
      </c>
      <c r="AB448" s="6">
        <v>5</v>
      </c>
      <c r="AC448" s="5" t="s">
        <v>85</v>
      </c>
      <c r="AD448" s="5" t="s">
        <v>113</v>
      </c>
      <c r="AE448" s="5" t="s">
        <v>57</v>
      </c>
      <c r="AF448" s="5" t="s">
        <v>73</v>
      </c>
      <c r="AG448" s="5" t="s">
        <v>57</v>
      </c>
      <c r="AH448" s="5" t="s">
        <v>88</v>
      </c>
      <c r="AI448" s="5" t="s">
        <v>76</v>
      </c>
      <c r="AJ448" s="5" t="s">
        <v>174</v>
      </c>
      <c r="AK448" t="s">
        <v>1</v>
      </c>
      <c r="AL448" s="12">
        <f>IF(Table35[[#This Row],[Unemployed or employed]]="unemployed",1,0)</f>
        <v>0</v>
      </c>
      <c r="AM448" s="12">
        <f>IF(Table35[[#This Row],[Unemployed or employed]]="employed",1,0)</f>
        <v>1</v>
      </c>
    </row>
    <row r="449" spans="1:39" ht="12.75" x14ac:dyDescent="0.2">
      <c r="A449" s="4">
        <v>43156.58116898148</v>
      </c>
      <c r="B449" s="5" t="s">
        <v>40</v>
      </c>
      <c r="C449" s="6">
        <v>2014</v>
      </c>
      <c r="D449" s="5" t="s">
        <v>453</v>
      </c>
      <c r="E449" s="5" t="s">
        <v>392</v>
      </c>
      <c r="F449" s="5" t="s">
        <v>43</v>
      </c>
      <c r="G449" s="5" t="s">
        <v>148</v>
      </c>
      <c r="H449" s="6">
        <v>2</v>
      </c>
      <c r="I449" s="5" t="s">
        <v>62</v>
      </c>
      <c r="J449" s="6">
        <v>2016</v>
      </c>
      <c r="K449" s="5" t="s">
        <v>57</v>
      </c>
      <c r="L449" s="5" t="s">
        <v>63</v>
      </c>
      <c r="M449" s="5" t="s">
        <v>208</v>
      </c>
      <c r="N449" s="5" t="s">
        <v>287</v>
      </c>
      <c r="O449" s="5" t="s">
        <v>65</v>
      </c>
      <c r="P449" s="5" t="s">
        <v>66</v>
      </c>
      <c r="Q449" s="5" t="s">
        <v>82</v>
      </c>
      <c r="R449" s="5" t="s">
        <v>63</v>
      </c>
      <c r="S449" s="5" t="s">
        <v>135</v>
      </c>
      <c r="T449" s="5" t="s">
        <v>313</v>
      </c>
      <c r="U449" s="5" t="s">
        <v>65</v>
      </c>
      <c r="V449" s="5" t="s">
        <v>98</v>
      </c>
      <c r="W449" s="5" t="s">
        <v>67</v>
      </c>
      <c r="X449" s="5" t="s">
        <v>386</v>
      </c>
      <c r="Y449" s="5" t="s">
        <v>140</v>
      </c>
      <c r="Z449" s="5" t="s">
        <v>81</v>
      </c>
      <c r="AA449" s="5" t="s">
        <v>54</v>
      </c>
      <c r="AB449" s="6">
        <v>5</v>
      </c>
      <c r="AC449" s="5" t="s">
        <v>55</v>
      </c>
      <c r="AD449" s="5" t="s">
        <v>103</v>
      </c>
      <c r="AE449" s="5" t="s">
        <v>57</v>
      </c>
      <c r="AF449" s="5" t="s">
        <v>104</v>
      </c>
      <c r="AG449" s="5" t="s">
        <v>74</v>
      </c>
      <c r="AH449" s="5" t="s">
        <v>88</v>
      </c>
      <c r="AI449" s="5" t="s">
        <v>76</v>
      </c>
      <c r="AJ449" s="5" t="s">
        <v>268</v>
      </c>
      <c r="AK449" t="s">
        <v>1</v>
      </c>
      <c r="AL449" s="12">
        <f>IF(Table35[[#This Row],[Unemployed or employed]]="unemployed",1,0)</f>
        <v>0</v>
      </c>
      <c r="AM449" s="12">
        <f>IF(Table35[[#This Row],[Unemployed or employed]]="employed",1,0)</f>
        <v>1</v>
      </c>
    </row>
    <row r="450" spans="1:39" ht="12.75" x14ac:dyDescent="0.2">
      <c r="A450" s="4">
        <v>43156.581875000003</v>
      </c>
      <c r="B450" s="5" t="s">
        <v>78</v>
      </c>
      <c r="C450" s="6">
        <v>2014</v>
      </c>
      <c r="D450" s="5" t="s">
        <v>94</v>
      </c>
      <c r="E450" s="5" t="s">
        <v>322</v>
      </c>
      <c r="F450" s="5" t="s">
        <v>43</v>
      </c>
      <c r="G450" s="5" t="s">
        <v>44</v>
      </c>
      <c r="H450" s="6">
        <v>2</v>
      </c>
      <c r="I450" s="5" t="s">
        <v>62</v>
      </c>
      <c r="J450" s="6">
        <v>2016</v>
      </c>
      <c r="K450" s="5" t="s">
        <v>57</v>
      </c>
      <c r="L450" s="5" t="s">
        <v>63</v>
      </c>
      <c r="M450" s="5" t="s">
        <v>182</v>
      </c>
      <c r="N450" s="5" t="s">
        <v>137</v>
      </c>
      <c r="O450" s="5" t="s">
        <v>138</v>
      </c>
      <c r="P450" s="5" t="s">
        <v>48</v>
      </c>
      <c r="Q450" s="5" t="s">
        <v>184</v>
      </c>
      <c r="R450" s="5" t="s">
        <v>63</v>
      </c>
      <c r="S450" s="5" t="s">
        <v>126</v>
      </c>
      <c r="T450" s="5" t="s">
        <v>129</v>
      </c>
      <c r="U450" s="5" t="s">
        <v>47</v>
      </c>
      <c r="V450" s="5" t="s">
        <v>66</v>
      </c>
      <c r="W450" s="5" t="s">
        <v>49</v>
      </c>
      <c r="X450" s="5" t="s">
        <v>701</v>
      </c>
      <c r="Y450" s="5" t="s">
        <v>120</v>
      </c>
      <c r="Z450" s="5" t="s">
        <v>111</v>
      </c>
      <c r="AA450" s="5" t="s">
        <v>54</v>
      </c>
      <c r="AB450" s="6">
        <v>9</v>
      </c>
      <c r="AC450" s="5" t="s">
        <v>223</v>
      </c>
      <c r="AD450" s="5" t="s">
        <v>103</v>
      </c>
      <c r="AE450" s="5" t="s">
        <v>57</v>
      </c>
      <c r="AF450" s="5" t="s">
        <v>104</v>
      </c>
      <c r="AG450" s="5" t="s">
        <v>57</v>
      </c>
      <c r="AH450" s="5" t="s">
        <v>176</v>
      </c>
      <c r="AI450" s="5" t="s">
        <v>76</v>
      </c>
      <c r="AJ450" s="5" t="s">
        <v>542</v>
      </c>
      <c r="AK450" t="s">
        <v>1</v>
      </c>
      <c r="AL450" s="12">
        <f>IF(Table35[[#This Row],[Unemployed or employed]]="unemployed",1,0)</f>
        <v>0</v>
      </c>
      <c r="AM450" s="12">
        <f>IF(Table35[[#This Row],[Unemployed or employed]]="employed",1,0)</f>
        <v>1</v>
      </c>
    </row>
    <row r="451" spans="1:39" ht="12.75" x14ac:dyDescent="0.2">
      <c r="A451" s="4">
        <v>43156.58898148148</v>
      </c>
      <c r="B451" s="5" t="s">
        <v>78</v>
      </c>
      <c r="C451" s="6">
        <v>2017</v>
      </c>
      <c r="D451" s="5" t="s">
        <v>190</v>
      </c>
      <c r="E451" s="5" t="s">
        <v>335</v>
      </c>
      <c r="F451" s="5" t="s">
        <v>43</v>
      </c>
      <c r="G451" s="5" t="s">
        <v>93</v>
      </c>
      <c r="H451" s="6">
        <v>1</v>
      </c>
      <c r="I451" s="5" t="s">
        <v>57</v>
      </c>
      <c r="J451" s="6">
        <v>2019</v>
      </c>
      <c r="K451" s="5" t="s">
        <v>57</v>
      </c>
      <c r="L451" s="5"/>
      <c r="M451" s="5"/>
      <c r="N451" s="5"/>
      <c r="O451" s="5"/>
      <c r="P451" s="5"/>
      <c r="Q451" s="5"/>
      <c r="R451" s="5" t="s">
        <v>63</v>
      </c>
      <c r="S451" s="5" t="s">
        <v>312</v>
      </c>
      <c r="T451" s="5" t="s">
        <v>53</v>
      </c>
      <c r="U451" s="5" t="s">
        <v>138</v>
      </c>
      <c r="V451" s="5" t="s">
        <v>48</v>
      </c>
      <c r="W451" s="5" t="s">
        <v>247</v>
      </c>
      <c r="X451" s="5" t="s">
        <v>702</v>
      </c>
      <c r="Y451" s="5" t="s">
        <v>128</v>
      </c>
      <c r="Z451" s="5" t="s">
        <v>53</v>
      </c>
      <c r="AA451" s="5" t="s">
        <v>54</v>
      </c>
      <c r="AB451" s="6">
        <v>8</v>
      </c>
      <c r="AC451" s="5" t="s">
        <v>223</v>
      </c>
      <c r="AD451" s="5" t="s">
        <v>113</v>
      </c>
      <c r="AE451" s="5" t="s">
        <v>57</v>
      </c>
      <c r="AF451" s="5" t="s">
        <v>142</v>
      </c>
      <c r="AG451" s="5" t="s">
        <v>57</v>
      </c>
      <c r="AH451" s="5" t="s">
        <v>176</v>
      </c>
      <c r="AI451" s="5" t="s">
        <v>176</v>
      </c>
      <c r="AJ451" s="5" t="s">
        <v>174</v>
      </c>
      <c r="AK451" t="s">
        <v>1</v>
      </c>
      <c r="AL451" s="12">
        <f>IF(Table35[[#This Row],[Unemployed or employed]]="unemployed",1,0)</f>
        <v>0</v>
      </c>
      <c r="AM451" s="12">
        <f>IF(Table35[[#This Row],[Unemployed or employed]]="employed",1,0)</f>
        <v>1</v>
      </c>
    </row>
    <row r="452" spans="1:39" ht="12.75" x14ac:dyDescent="0.2">
      <c r="A452" s="4">
        <v>43156.590682870374</v>
      </c>
      <c r="B452" s="5" t="s">
        <v>78</v>
      </c>
      <c r="C452" s="6">
        <v>2017</v>
      </c>
      <c r="D452" s="5" t="s">
        <v>230</v>
      </c>
      <c r="E452" s="5" t="s">
        <v>145</v>
      </c>
      <c r="F452" s="5" t="s">
        <v>43</v>
      </c>
      <c r="G452" s="5" t="s">
        <v>2</v>
      </c>
      <c r="H452" s="6">
        <v>0</v>
      </c>
      <c r="I452" s="5" t="s">
        <v>57</v>
      </c>
      <c r="J452" s="5"/>
      <c r="K452" s="5" t="s">
        <v>57</v>
      </c>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t="s">
        <v>2</v>
      </c>
      <c r="AL452" s="12">
        <f>IF(Table35[[#This Row],[Unemployed or employed]]="unemployed",1,0)</f>
        <v>1</v>
      </c>
      <c r="AM452" s="12">
        <f>IF(Table35[[#This Row],[Unemployed or employed]]="employed",1,0)</f>
        <v>0</v>
      </c>
    </row>
    <row r="453" spans="1:39" ht="12.75" x14ac:dyDescent="0.2">
      <c r="A453" s="4">
        <v>43156.612546296295</v>
      </c>
      <c r="B453" s="5" t="s">
        <v>78</v>
      </c>
      <c r="C453" s="6">
        <v>2017</v>
      </c>
      <c r="D453" s="5" t="s">
        <v>524</v>
      </c>
      <c r="E453" s="5" t="s">
        <v>495</v>
      </c>
      <c r="F453" s="5" t="s">
        <v>43</v>
      </c>
      <c r="G453" s="5" t="s">
        <v>2</v>
      </c>
      <c r="H453" s="6">
        <v>0</v>
      </c>
      <c r="I453" s="5" t="s">
        <v>57</v>
      </c>
      <c r="J453" s="6">
        <v>2019</v>
      </c>
      <c r="K453" s="5" t="s">
        <v>57</v>
      </c>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t="s">
        <v>2</v>
      </c>
      <c r="AL453" s="12">
        <f>IF(Table35[[#This Row],[Unemployed or employed]]="unemployed",1,0)</f>
        <v>1</v>
      </c>
      <c r="AM453" s="12">
        <f>IF(Table35[[#This Row],[Unemployed or employed]]="employed",1,0)</f>
        <v>0</v>
      </c>
    </row>
    <row r="454" spans="1:39" ht="12.75" x14ac:dyDescent="0.2">
      <c r="A454" s="4">
        <v>43156.626655092594</v>
      </c>
      <c r="B454" s="5" t="s">
        <v>40</v>
      </c>
      <c r="C454" s="6">
        <v>2015</v>
      </c>
      <c r="D454" s="5" t="s">
        <v>263</v>
      </c>
      <c r="E454" s="5" t="s">
        <v>145</v>
      </c>
      <c r="F454" s="5" t="s">
        <v>43</v>
      </c>
      <c r="G454" s="5" t="s">
        <v>93</v>
      </c>
      <c r="H454" s="6">
        <v>0</v>
      </c>
      <c r="I454" s="5" t="s">
        <v>62</v>
      </c>
      <c r="J454" s="6">
        <v>2016</v>
      </c>
      <c r="K454" s="5" t="s">
        <v>57</v>
      </c>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t="s">
        <v>2</v>
      </c>
      <c r="AL454" s="12">
        <f>IF(Table35[[#This Row],[Unemployed or employed]]="unemployed",1,0)</f>
        <v>1</v>
      </c>
      <c r="AM454" s="12">
        <f>IF(Table35[[#This Row],[Unemployed or employed]]="employed",1,0)</f>
        <v>0</v>
      </c>
    </row>
    <row r="455" spans="1:39" ht="12.75" x14ac:dyDescent="0.2">
      <c r="A455" s="4">
        <v>43156.641134259262</v>
      </c>
      <c r="B455" s="5" t="s">
        <v>78</v>
      </c>
      <c r="C455" s="6">
        <v>2014</v>
      </c>
      <c r="D455" s="5" t="s">
        <v>242</v>
      </c>
      <c r="E455" s="5" t="s">
        <v>438</v>
      </c>
      <c r="F455" s="5" t="s">
        <v>43</v>
      </c>
      <c r="G455" s="5" t="s">
        <v>2</v>
      </c>
      <c r="H455" s="6">
        <v>2</v>
      </c>
      <c r="I455" s="5" t="s">
        <v>57</v>
      </c>
      <c r="J455" s="5"/>
      <c r="K455" s="5" t="s">
        <v>57</v>
      </c>
      <c r="L455" s="5" t="s">
        <v>63</v>
      </c>
      <c r="M455" s="5" t="s">
        <v>275</v>
      </c>
      <c r="N455" s="5" t="s">
        <v>353</v>
      </c>
      <c r="O455" s="5" t="s">
        <v>65</v>
      </c>
      <c r="P455" s="5" t="s">
        <v>48</v>
      </c>
      <c r="Q455" s="5" t="s">
        <v>150</v>
      </c>
      <c r="R455" s="5" t="s">
        <v>63</v>
      </c>
      <c r="S455" s="5" t="s">
        <v>275</v>
      </c>
      <c r="T455" s="5" t="s">
        <v>353</v>
      </c>
      <c r="U455" s="5" t="s">
        <v>65</v>
      </c>
      <c r="V455" s="5" t="s">
        <v>48</v>
      </c>
      <c r="W455" s="5" t="s">
        <v>150</v>
      </c>
      <c r="X455" s="5" t="s">
        <v>703</v>
      </c>
      <c r="Y455" s="5" t="s">
        <v>128</v>
      </c>
      <c r="Z455" s="5" t="s">
        <v>141</v>
      </c>
      <c r="AA455" s="5" t="s">
        <v>54</v>
      </c>
      <c r="AB455" s="6">
        <v>24</v>
      </c>
      <c r="AC455" s="5" t="s">
        <v>121</v>
      </c>
      <c r="AD455" s="5" t="s">
        <v>103</v>
      </c>
      <c r="AE455" s="5" t="s">
        <v>57</v>
      </c>
      <c r="AF455" s="5" t="s">
        <v>104</v>
      </c>
      <c r="AG455" s="5" t="s">
        <v>57</v>
      </c>
      <c r="AH455" s="5" t="s">
        <v>88</v>
      </c>
      <c r="AI455" s="5" t="s">
        <v>76</v>
      </c>
      <c r="AJ455" s="5" t="s">
        <v>347</v>
      </c>
      <c r="AK455" t="s">
        <v>1</v>
      </c>
      <c r="AL455" s="12">
        <f>IF(Table35[[#This Row],[Unemployed or employed]]="unemployed",1,0)</f>
        <v>0</v>
      </c>
      <c r="AM455" s="12">
        <f>IF(Table35[[#This Row],[Unemployed or employed]]="employed",1,0)</f>
        <v>1</v>
      </c>
    </row>
    <row r="456" spans="1:39" ht="12.75" x14ac:dyDescent="0.2">
      <c r="A456" s="4">
        <v>43156.646898148145</v>
      </c>
      <c r="B456" s="5" t="s">
        <v>78</v>
      </c>
      <c r="C456" s="6">
        <v>2016</v>
      </c>
      <c r="D456" s="5" t="s">
        <v>597</v>
      </c>
      <c r="E456" s="5" t="s">
        <v>106</v>
      </c>
      <c r="F456" s="5" t="s">
        <v>43</v>
      </c>
      <c r="G456" s="5" t="s">
        <v>133</v>
      </c>
      <c r="H456" s="6">
        <v>0</v>
      </c>
      <c r="I456" s="5" t="s">
        <v>134</v>
      </c>
      <c r="J456" s="6">
        <v>2018</v>
      </c>
      <c r="K456" s="5" t="s">
        <v>57</v>
      </c>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t="s">
        <v>2</v>
      </c>
      <c r="AL456" s="12">
        <f>IF(Table35[[#This Row],[Unemployed or employed]]="unemployed",1,0)</f>
        <v>1</v>
      </c>
      <c r="AM456" s="12">
        <f>IF(Table35[[#This Row],[Unemployed or employed]]="employed",1,0)</f>
        <v>0</v>
      </c>
    </row>
    <row r="457" spans="1:39" ht="12.75" x14ac:dyDescent="0.2">
      <c r="A457" s="4">
        <v>43156.64702546296</v>
      </c>
      <c r="B457" s="5" t="s">
        <v>78</v>
      </c>
      <c r="C457" s="6">
        <v>2015</v>
      </c>
      <c r="D457" s="5" t="s">
        <v>402</v>
      </c>
      <c r="E457" s="5" t="s">
        <v>42</v>
      </c>
      <c r="F457" s="5" t="s">
        <v>43</v>
      </c>
      <c r="G457" s="5" t="s">
        <v>44</v>
      </c>
      <c r="H457" s="6">
        <v>2</v>
      </c>
      <c r="I457" s="5" t="s">
        <v>62</v>
      </c>
      <c r="J457" s="6">
        <v>2017</v>
      </c>
      <c r="K457" s="5" t="s">
        <v>62</v>
      </c>
      <c r="L457" s="5" t="s">
        <v>63</v>
      </c>
      <c r="M457" s="5" t="s">
        <v>402</v>
      </c>
      <c r="N457" s="5" t="s">
        <v>261</v>
      </c>
      <c r="O457" s="5" t="s">
        <v>65</v>
      </c>
      <c r="P457" s="5" t="s">
        <v>66</v>
      </c>
      <c r="Q457" s="5" t="s">
        <v>67</v>
      </c>
      <c r="R457" s="5" t="s">
        <v>63</v>
      </c>
      <c r="S457" s="5" t="s">
        <v>126</v>
      </c>
      <c r="T457" s="5" t="s">
        <v>129</v>
      </c>
      <c r="U457" s="5" t="s">
        <v>204</v>
      </c>
      <c r="V457" s="5" t="s">
        <v>66</v>
      </c>
      <c r="W457" s="5" t="s">
        <v>49</v>
      </c>
      <c r="X457" s="5" t="s">
        <v>684</v>
      </c>
      <c r="Y457" s="5" t="s">
        <v>128</v>
      </c>
      <c r="Z457" s="5" t="s">
        <v>129</v>
      </c>
      <c r="AA457" s="5" t="s">
        <v>54</v>
      </c>
      <c r="AB457" s="6">
        <v>8</v>
      </c>
      <c r="AC457" s="5" t="s">
        <v>223</v>
      </c>
      <c r="AD457" s="5" t="s">
        <v>278</v>
      </c>
      <c r="AE457" s="5" t="s">
        <v>57</v>
      </c>
      <c r="AF457" s="5" t="s">
        <v>104</v>
      </c>
      <c r="AG457" s="5" t="s">
        <v>74</v>
      </c>
      <c r="AH457" s="5" t="s">
        <v>88</v>
      </c>
      <c r="AI457" s="5" t="s">
        <v>76</v>
      </c>
      <c r="AJ457" s="5" t="s">
        <v>174</v>
      </c>
      <c r="AK457" t="s">
        <v>1</v>
      </c>
      <c r="AL457" s="12">
        <f>IF(Table35[[#This Row],[Unemployed or employed]]="unemployed",1,0)</f>
        <v>0</v>
      </c>
      <c r="AM457" s="12">
        <f>IF(Table35[[#This Row],[Unemployed or employed]]="employed",1,0)</f>
        <v>1</v>
      </c>
    </row>
    <row r="458" spans="1:39" ht="12.75" x14ac:dyDescent="0.2">
      <c r="A458" s="4">
        <v>43156.660937499997</v>
      </c>
      <c r="B458" s="5" t="s">
        <v>78</v>
      </c>
      <c r="C458" s="6">
        <v>2017</v>
      </c>
      <c r="D458" s="5" t="s">
        <v>41</v>
      </c>
      <c r="E458" s="5" t="s">
        <v>42</v>
      </c>
      <c r="F458" s="5" t="s">
        <v>43</v>
      </c>
      <c r="G458" s="5" t="s">
        <v>2</v>
      </c>
      <c r="H458" s="6">
        <v>0</v>
      </c>
      <c r="I458" s="5" t="s">
        <v>57</v>
      </c>
      <c r="J458" s="5"/>
      <c r="K458" s="5" t="s">
        <v>57</v>
      </c>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t="s">
        <v>2</v>
      </c>
      <c r="AL458" s="12">
        <f>IF(Table35[[#This Row],[Unemployed or employed]]="unemployed",1,0)</f>
        <v>1</v>
      </c>
      <c r="AM458" s="12">
        <f>IF(Table35[[#This Row],[Unemployed or employed]]="employed",1,0)</f>
        <v>0</v>
      </c>
    </row>
    <row r="459" spans="1:39" ht="12.75" x14ac:dyDescent="0.2">
      <c r="A459" s="4">
        <v>43156.684363425928</v>
      </c>
      <c r="B459" s="5" t="s">
        <v>40</v>
      </c>
      <c r="C459" s="6">
        <v>2014</v>
      </c>
      <c r="D459" s="5" t="s">
        <v>230</v>
      </c>
      <c r="E459" s="5" t="s">
        <v>233</v>
      </c>
      <c r="F459" s="5" t="s">
        <v>92</v>
      </c>
      <c r="G459" s="5" t="s">
        <v>93</v>
      </c>
      <c r="H459" s="6">
        <v>0</v>
      </c>
      <c r="I459" s="5" t="s">
        <v>62</v>
      </c>
      <c r="J459" s="6">
        <v>2015</v>
      </c>
      <c r="K459" s="5" t="s">
        <v>57</v>
      </c>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t="s">
        <v>2</v>
      </c>
      <c r="AL459" s="12">
        <f>IF(Table35[[#This Row],[Unemployed or employed]]="unemployed",1,0)</f>
        <v>1</v>
      </c>
      <c r="AM459" s="12">
        <f>IF(Table35[[#This Row],[Unemployed or employed]]="employed",1,0)</f>
        <v>0</v>
      </c>
    </row>
    <row r="460" spans="1:39" ht="12.75" x14ac:dyDescent="0.2">
      <c r="A460" s="4">
        <v>43156.690752314818</v>
      </c>
      <c r="B460" s="5" t="s">
        <v>78</v>
      </c>
      <c r="C460" s="6">
        <v>2017</v>
      </c>
      <c r="D460" s="5" t="s">
        <v>524</v>
      </c>
      <c r="E460" s="5" t="s">
        <v>42</v>
      </c>
      <c r="F460" s="5" t="s">
        <v>43</v>
      </c>
      <c r="G460" s="5" t="s">
        <v>2</v>
      </c>
      <c r="H460" s="6">
        <v>0</v>
      </c>
      <c r="I460" s="5" t="s">
        <v>57</v>
      </c>
      <c r="J460" s="5"/>
      <c r="K460" s="5" t="s">
        <v>57</v>
      </c>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t="s">
        <v>2</v>
      </c>
      <c r="AL460" s="12">
        <f>IF(Table35[[#This Row],[Unemployed or employed]]="unemployed",1,0)</f>
        <v>1</v>
      </c>
      <c r="AM460" s="12">
        <f>IF(Table35[[#This Row],[Unemployed or employed]]="employed",1,0)</f>
        <v>0</v>
      </c>
    </row>
    <row r="461" spans="1:39" ht="12.75" x14ac:dyDescent="0.2">
      <c r="A461" s="4">
        <v>43156.702719907407</v>
      </c>
      <c r="B461" s="5" t="s">
        <v>40</v>
      </c>
      <c r="C461" s="6">
        <v>2014</v>
      </c>
      <c r="D461" s="5" t="s">
        <v>144</v>
      </c>
      <c r="E461" s="5" t="s">
        <v>280</v>
      </c>
      <c r="F461" s="5" t="s">
        <v>43</v>
      </c>
      <c r="G461" s="5" t="s">
        <v>421</v>
      </c>
      <c r="H461" s="6">
        <v>1</v>
      </c>
      <c r="I461" s="5" t="s">
        <v>62</v>
      </c>
      <c r="J461" s="6">
        <v>2015</v>
      </c>
      <c r="K461" s="5" t="s">
        <v>62</v>
      </c>
      <c r="L461" s="5"/>
      <c r="M461" s="5"/>
      <c r="N461" s="5"/>
      <c r="O461" s="5"/>
      <c r="P461" s="5"/>
      <c r="Q461" s="5"/>
      <c r="R461" s="5" t="s">
        <v>63</v>
      </c>
      <c r="S461" s="5" t="s">
        <v>260</v>
      </c>
      <c r="T461" s="5" t="s">
        <v>46</v>
      </c>
      <c r="U461" s="5" t="s">
        <v>47</v>
      </c>
      <c r="V461" s="5" t="s">
        <v>66</v>
      </c>
      <c r="W461" s="5" t="s">
        <v>82</v>
      </c>
      <c r="X461" s="5" t="s">
        <v>704</v>
      </c>
      <c r="Y461" s="5" t="s">
        <v>128</v>
      </c>
      <c r="Z461" s="5" t="s">
        <v>46</v>
      </c>
      <c r="AA461" s="5" t="s">
        <v>54</v>
      </c>
      <c r="AB461" s="6">
        <v>9</v>
      </c>
      <c r="AC461" s="5" t="s">
        <v>72</v>
      </c>
      <c r="AD461" s="5" t="s">
        <v>56</v>
      </c>
      <c r="AE461" s="5" t="s">
        <v>57</v>
      </c>
      <c r="AF461" s="5" t="s">
        <v>104</v>
      </c>
      <c r="AG461" s="5" t="s">
        <v>57</v>
      </c>
      <c r="AH461" s="5" t="s">
        <v>75</v>
      </c>
      <c r="AI461" s="5" t="s">
        <v>76</v>
      </c>
      <c r="AJ461" s="5" t="s">
        <v>248</v>
      </c>
      <c r="AK461" t="s">
        <v>1</v>
      </c>
      <c r="AL461" s="12">
        <f>IF(Table35[[#This Row],[Unemployed or employed]]="unemployed",1,0)</f>
        <v>0</v>
      </c>
      <c r="AM461" s="12">
        <f>IF(Table35[[#This Row],[Unemployed or employed]]="employed",1,0)</f>
        <v>1</v>
      </c>
    </row>
    <row r="462" spans="1:39" ht="12.75" x14ac:dyDescent="0.2">
      <c r="A462" s="4">
        <v>43156.726018518515</v>
      </c>
      <c r="B462" s="5" t="s">
        <v>78</v>
      </c>
      <c r="C462" s="6">
        <v>2017</v>
      </c>
      <c r="D462" s="5" t="s">
        <v>224</v>
      </c>
      <c r="E462" s="5" t="s">
        <v>256</v>
      </c>
      <c r="F462" s="5" t="s">
        <v>43</v>
      </c>
      <c r="G462" s="5" t="s">
        <v>2</v>
      </c>
      <c r="H462" s="6">
        <v>0</v>
      </c>
      <c r="I462" s="5" t="s">
        <v>57</v>
      </c>
      <c r="J462" s="5"/>
      <c r="K462" s="5" t="s">
        <v>57</v>
      </c>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t="s">
        <v>2</v>
      </c>
      <c r="AL462" s="12">
        <f>IF(Table35[[#This Row],[Unemployed or employed]]="unemployed",1,0)</f>
        <v>1</v>
      </c>
      <c r="AM462" s="12">
        <f>IF(Table35[[#This Row],[Unemployed or employed]]="employed",1,0)</f>
        <v>0</v>
      </c>
    </row>
    <row r="463" spans="1:39" ht="12.75" x14ac:dyDescent="0.2">
      <c r="A463" s="4">
        <v>43156.757662037038</v>
      </c>
      <c r="B463" s="5" t="s">
        <v>78</v>
      </c>
      <c r="C463" s="6">
        <v>2016</v>
      </c>
      <c r="D463" s="5" t="s">
        <v>79</v>
      </c>
      <c r="E463" s="5" t="s">
        <v>145</v>
      </c>
      <c r="F463" s="5" t="s">
        <v>43</v>
      </c>
      <c r="G463" s="5" t="s">
        <v>2</v>
      </c>
      <c r="H463" s="6">
        <v>1</v>
      </c>
      <c r="I463" s="5" t="s">
        <v>62</v>
      </c>
      <c r="J463" s="6">
        <v>2017</v>
      </c>
      <c r="K463" s="5" t="s">
        <v>57</v>
      </c>
      <c r="L463" s="5"/>
      <c r="M463" s="5"/>
      <c r="N463" s="5"/>
      <c r="O463" s="5"/>
      <c r="P463" s="5"/>
      <c r="Q463" s="5"/>
      <c r="R463" s="5" t="s">
        <v>63</v>
      </c>
      <c r="S463" s="5" t="s">
        <v>298</v>
      </c>
      <c r="T463" s="5" t="s">
        <v>371</v>
      </c>
      <c r="U463" s="5" t="s">
        <v>65</v>
      </c>
      <c r="V463" s="5" t="s">
        <v>66</v>
      </c>
      <c r="W463" s="5" t="s">
        <v>184</v>
      </c>
      <c r="X463" s="5" t="s">
        <v>705</v>
      </c>
      <c r="Y463" s="5" t="s">
        <v>102</v>
      </c>
      <c r="Z463" s="5" t="s">
        <v>129</v>
      </c>
      <c r="AA463" s="5" t="s">
        <v>54</v>
      </c>
      <c r="AB463" s="6">
        <v>8</v>
      </c>
      <c r="AC463" s="5" t="s">
        <v>121</v>
      </c>
      <c r="AD463" s="5" t="s">
        <v>278</v>
      </c>
      <c r="AE463" s="5" t="s">
        <v>57</v>
      </c>
      <c r="AF463" s="5" t="s">
        <v>104</v>
      </c>
      <c r="AG463" s="5" t="s">
        <v>57</v>
      </c>
      <c r="AH463" s="5" t="s">
        <v>88</v>
      </c>
      <c r="AI463" s="5" t="s">
        <v>176</v>
      </c>
      <c r="AJ463" s="5" t="s">
        <v>268</v>
      </c>
      <c r="AK463" t="s">
        <v>1</v>
      </c>
      <c r="AL463" s="12">
        <f>IF(Table35[[#This Row],[Unemployed or employed]]="unemployed",1,0)</f>
        <v>0</v>
      </c>
      <c r="AM463" s="12">
        <f>IF(Table35[[#This Row],[Unemployed or employed]]="employed",1,0)</f>
        <v>1</v>
      </c>
    </row>
    <row r="464" spans="1:39" ht="12.75" x14ac:dyDescent="0.2">
      <c r="A464" s="4">
        <v>43156.761701388888</v>
      </c>
      <c r="B464" s="5" t="s">
        <v>78</v>
      </c>
      <c r="C464" s="6">
        <v>2016</v>
      </c>
      <c r="D464" s="5" t="s">
        <v>368</v>
      </c>
      <c r="E464" s="5" t="s">
        <v>706</v>
      </c>
      <c r="F464" s="5" t="s">
        <v>43</v>
      </c>
      <c r="G464" s="5" t="s">
        <v>2</v>
      </c>
      <c r="H464" s="6">
        <v>0</v>
      </c>
      <c r="I464" s="5" t="s">
        <v>62</v>
      </c>
      <c r="J464" s="6">
        <v>2016</v>
      </c>
      <c r="K464" s="5" t="s">
        <v>57</v>
      </c>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t="s">
        <v>2</v>
      </c>
      <c r="AL464" s="12">
        <f>IF(Table35[[#This Row],[Unemployed or employed]]="unemployed",1,0)</f>
        <v>1</v>
      </c>
      <c r="AM464" s="12">
        <f>IF(Table35[[#This Row],[Unemployed or employed]]="employed",1,0)</f>
        <v>0</v>
      </c>
    </row>
    <row r="465" spans="1:39" ht="12.75" x14ac:dyDescent="0.2">
      <c r="A465" s="4">
        <v>43156.763796296298</v>
      </c>
      <c r="B465" s="5" t="s">
        <v>40</v>
      </c>
      <c r="C465" s="6">
        <v>2017</v>
      </c>
      <c r="D465" s="5" t="s">
        <v>79</v>
      </c>
      <c r="E465" s="5" t="s">
        <v>280</v>
      </c>
      <c r="F465" s="5" t="s">
        <v>43</v>
      </c>
      <c r="G465" s="5" t="s">
        <v>348</v>
      </c>
      <c r="H465" s="6">
        <v>1</v>
      </c>
      <c r="I465" s="5" t="s">
        <v>57</v>
      </c>
      <c r="J465" s="5"/>
      <c r="K465" s="5" t="s">
        <v>62</v>
      </c>
      <c r="L465" s="5"/>
      <c r="M465" s="5"/>
      <c r="N465" s="5"/>
      <c r="O465" s="5"/>
      <c r="P465" s="5"/>
      <c r="Q465" s="5"/>
      <c r="R465" s="5" t="s">
        <v>63</v>
      </c>
      <c r="S465" s="5" t="s">
        <v>136</v>
      </c>
      <c r="T465" s="5" t="s">
        <v>141</v>
      </c>
      <c r="U465" s="5" t="s">
        <v>65</v>
      </c>
      <c r="V465" s="5" t="s">
        <v>66</v>
      </c>
      <c r="W465" s="5" t="s">
        <v>49</v>
      </c>
      <c r="X465" s="5" t="s">
        <v>707</v>
      </c>
      <c r="Y465" s="5" t="s">
        <v>128</v>
      </c>
      <c r="Z465" s="5" t="s">
        <v>141</v>
      </c>
      <c r="AA465" s="5" t="s">
        <v>54</v>
      </c>
      <c r="AB465" s="6">
        <v>8</v>
      </c>
      <c r="AC465" s="5" t="s">
        <v>55</v>
      </c>
      <c r="AD465" s="5" t="s">
        <v>56</v>
      </c>
      <c r="AE465" s="5" t="s">
        <v>123</v>
      </c>
      <c r="AF465" s="5" t="s">
        <v>206</v>
      </c>
      <c r="AG465" s="5" t="s">
        <v>59</v>
      </c>
      <c r="AH465" s="5" t="s">
        <v>76</v>
      </c>
      <c r="AI465" s="5" t="s">
        <v>176</v>
      </c>
      <c r="AJ465" s="5" t="s">
        <v>542</v>
      </c>
      <c r="AK465" t="s">
        <v>1</v>
      </c>
      <c r="AL465" s="12">
        <f>IF(Table35[[#This Row],[Unemployed or employed]]="unemployed",1,0)</f>
        <v>0</v>
      </c>
      <c r="AM465" s="12">
        <f>IF(Table35[[#This Row],[Unemployed or employed]]="employed",1,0)</f>
        <v>1</v>
      </c>
    </row>
    <row r="466" spans="1:39" ht="12.75" x14ac:dyDescent="0.2">
      <c r="A466" s="4">
        <v>43156.775185185186</v>
      </c>
      <c r="B466" s="5" t="s">
        <v>40</v>
      </c>
      <c r="C466" s="6">
        <v>2016</v>
      </c>
      <c r="D466" s="5" t="s">
        <v>79</v>
      </c>
      <c r="E466" s="5" t="s">
        <v>708</v>
      </c>
      <c r="F466" s="5" t="s">
        <v>43</v>
      </c>
      <c r="G466" s="5" t="s">
        <v>2</v>
      </c>
      <c r="H466" s="6">
        <v>1</v>
      </c>
      <c r="I466" s="5" t="s">
        <v>62</v>
      </c>
      <c r="J466" s="6">
        <v>2018</v>
      </c>
      <c r="K466" s="5" t="s">
        <v>57</v>
      </c>
      <c r="L466" s="5"/>
      <c r="M466" s="5"/>
      <c r="N466" s="5"/>
      <c r="O466" s="5"/>
      <c r="P466" s="5"/>
      <c r="Q466" s="5"/>
      <c r="R466" s="5" t="s">
        <v>161</v>
      </c>
      <c r="S466" s="5" t="s">
        <v>126</v>
      </c>
      <c r="T466" s="5" t="s">
        <v>129</v>
      </c>
      <c r="U466" s="5" t="s">
        <v>47</v>
      </c>
      <c r="V466" s="5" t="s">
        <v>66</v>
      </c>
      <c r="W466" s="5" t="s">
        <v>49</v>
      </c>
      <c r="X466" s="5" t="s">
        <v>709</v>
      </c>
      <c r="Y466" s="5" t="s">
        <v>128</v>
      </c>
      <c r="Z466" s="5" t="s">
        <v>129</v>
      </c>
      <c r="AA466" s="5" t="s">
        <v>54</v>
      </c>
      <c r="AB466" s="6">
        <v>8</v>
      </c>
      <c r="AC466" s="5" t="s">
        <v>223</v>
      </c>
      <c r="AD466" s="5" t="s">
        <v>113</v>
      </c>
      <c r="AE466" s="5" t="s">
        <v>57</v>
      </c>
      <c r="AF466" s="5" t="s">
        <v>271</v>
      </c>
      <c r="AG466" s="5" t="s">
        <v>57</v>
      </c>
      <c r="AH466" s="5" t="s">
        <v>176</v>
      </c>
      <c r="AI466" s="5" t="s">
        <v>176</v>
      </c>
      <c r="AJ466" s="5" t="s">
        <v>180</v>
      </c>
      <c r="AK466" t="s">
        <v>1</v>
      </c>
      <c r="AL466" s="12">
        <f>IF(Table35[[#This Row],[Unemployed or employed]]="unemployed",1,0)</f>
        <v>0</v>
      </c>
      <c r="AM466" s="12">
        <f>IF(Table35[[#This Row],[Unemployed or employed]]="employed",1,0)</f>
        <v>1</v>
      </c>
    </row>
    <row r="467" spans="1:39" ht="12.75" x14ac:dyDescent="0.2">
      <c r="A467" s="4">
        <v>43156.797511574077</v>
      </c>
      <c r="B467" s="5" t="s">
        <v>78</v>
      </c>
      <c r="C467" s="6">
        <v>2015</v>
      </c>
      <c r="D467" s="5" t="s">
        <v>94</v>
      </c>
      <c r="E467" s="5" t="s">
        <v>191</v>
      </c>
      <c r="F467" s="5" t="s">
        <v>192</v>
      </c>
      <c r="G467" s="5" t="s">
        <v>146</v>
      </c>
      <c r="H467" s="6">
        <v>2</v>
      </c>
      <c r="I467" s="5" t="s">
        <v>57</v>
      </c>
      <c r="J467" s="5"/>
      <c r="K467" s="5" t="s">
        <v>57</v>
      </c>
      <c r="L467" s="5" t="s">
        <v>161</v>
      </c>
      <c r="M467" s="5" t="s">
        <v>201</v>
      </c>
      <c r="N467" s="5" t="s">
        <v>193</v>
      </c>
      <c r="O467" s="5" t="s">
        <v>138</v>
      </c>
      <c r="P467" s="5" t="s">
        <v>66</v>
      </c>
      <c r="Q467" s="5" t="s">
        <v>82</v>
      </c>
      <c r="R467" s="5" t="s">
        <v>161</v>
      </c>
      <c r="S467" s="5" t="s">
        <v>201</v>
      </c>
      <c r="T467" s="5" t="s">
        <v>193</v>
      </c>
      <c r="U467" s="5" t="s">
        <v>138</v>
      </c>
      <c r="V467" s="5" t="s">
        <v>66</v>
      </c>
      <c r="W467" s="5" t="s">
        <v>82</v>
      </c>
      <c r="X467" s="5" t="s">
        <v>710</v>
      </c>
      <c r="Y467" s="5" t="s">
        <v>711</v>
      </c>
      <c r="Z467" s="5" t="s">
        <v>331</v>
      </c>
      <c r="AA467" s="5" t="s">
        <v>54</v>
      </c>
      <c r="AB467" s="6">
        <v>8</v>
      </c>
      <c r="AC467" s="5" t="s">
        <v>55</v>
      </c>
      <c r="AD467" s="5" t="s">
        <v>113</v>
      </c>
      <c r="AE467" s="5" t="s">
        <v>57</v>
      </c>
      <c r="AF467" s="5" t="s">
        <v>206</v>
      </c>
      <c r="AG467" s="5" t="s">
        <v>57</v>
      </c>
      <c r="AH467" s="5" t="s">
        <v>88</v>
      </c>
      <c r="AI467" s="5" t="s">
        <v>76</v>
      </c>
      <c r="AJ467" s="5" t="s">
        <v>174</v>
      </c>
      <c r="AK467" t="s">
        <v>1</v>
      </c>
      <c r="AL467" s="12">
        <f>IF(Table35[[#This Row],[Unemployed or employed]]="unemployed",1,0)</f>
        <v>0</v>
      </c>
      <c r="AM467" s="12">
        <f>IF(Table35[[#This Row],[Unemployed or employed]]="employed",1,0)</f>
        <v>1</v>
      </c>
    </row>
    <row r="468" spans="1:39" ht="12.75" x14ac:dyDescent="0.2">
      <c r="A468" s="4">
        <v>43156.82408564815</v>
      </c>
      <c r="B468" s="5" t="s">
        <v>78</v>
      </c>
      <c r="C468" s="6">
        <v>2017</v>
      </c>
      <c r="D468" s="5" t="s">
        <v>167</v>
      </c>
      <c r="E468" s="5" t="s">
        <v>145</v>
      </c>
      <c r="F468" s="5" t="s">
        <v>43</v>
      </c>
      <c r="G468" s="5" t="s">
        <v>159</v>
      </c>
      <c r="H468" s="6">
        <v>1</v>
      </c>
      <c r="I468" s="5" t="s">
        <v>57</v>
      </c>
      <c r="J468" s="5"/>
      <c r="K468" s="5" t="s">
        <v>57</v>
      </c>
      <c r="L468" s="5"/>
      <c r="M468" s="5"/>
      <c r="N468" s="5"/>
      <c r="O468" s="5"/>
      <c r="P468" s="5"/>
      <c r="Q468" s="5"/>
      <c r="R468" s="5" t="s">
        <v>63</v>
      </c>
      <c r="S468" s="5" t="s">
        <v>275</v>
      </c>
      <c r="T468" s="5" t="s">
        <v>97</v>
      </c>
      <c r="U468" s="5" t="s">
        <v>138</v>
      </c>
      <c r="V468" s="5" t="s">
        <v>48</v>
      </c>
      <c r="W468" s="5" t="s">
        <v>171</v>
      </c>
      <c r="X468" s="5" t="s">
        <v>284</v>
      </c>
      <c r="Y468" s="5" t="s">
        <v>140</v>
      </c>
      <c r="Z468" s="5" t="s">
        <v>46</v>
      </c>
      <c r="AA468" s="5" t="s">
        <v>54</v>
      </c>
      <c r="AB468" s="6">
        <v>7</v>
      </c>
      <c r="AC468" s="5" t="s">
        <v>55</v>
      </c>
      <c r="AD468" s="5" t="s">
        <v>103</v>
      </c>
      <c r="AE468" s="5" t="s">
        <v>57</v>
      </c>
      <c r="AF468" s="5" t="s">
        <v>104</v>
      </c>
      <c r="AG468" s="5" t="s">
        <v>57</v>
      </c>
      <c r="AH468" s="5" t="s">
        <v>76</v>
      </c>
      <c r="AI468" s="5" t="s">
        <v>76</v>
      </c>
      <c r="AJ468" s="5" t="s">
        <v>180</v>
      </c>
      <c r="AK468" t="s">
        <v>1</v>
      </c>
      <c r="AL468" s="12">
        <f>IF(Table35[[#This Row],[Unemployed or employed]]="unemployed",1,0)</f>
        <v>0</v>
      </c>
      <c r="AM468" s="12">
        <f>IF(Table35[[#This Row],[Unemployed or employed]]="employed",1,0)</f>
        <v>1</v>
      </c>
    </row>
    <row r="469" spans="1:39" ht="12.75" x14ac:dyDescent="0.2">
      <c r="A469" s="4">
        <v>43156.838113425925</v>
      </c>
      <c r="B469" s="5" t="s">
        <v>78</v>
      </c>
      <c r="C469" s="6">
        <v>2015</v>
      </c>
      <c r="D469" s="5" t="s">
        <v>524</v>
      </c>
      <c r="E469" s="5" t="s">
        <v>372</v>
      </c>
      <c r="F469" s="5" t="s">
        <v>43</v>
      </c>
      <c r="G469" s="5" t="s">
        <v>44</v>
      </c>
      <c r="H469" s="6">
        <v>3</v>
      </c>
      <c r="I469" s="5" t="s">
        <v>62</v>
      </c>
      <c r="J469" s="6">
        <v>2017</v>
      </c>
      <c r="K469" s="5" t="s">
        <v>57</v>
      </c>
      <c r="L469" s="5" t="s">
        <v>63</v>
      </c>
      <c r="M469" s="5" t="s">
        <v>298</v>
      </c>
      <c r="N469" s="5" t="s">
        <v>129</v>
      </c>
      <c r="O469" s="5" t="s">
        <v>65</v>
      </c>
      <c r="P469" s="5" t="s">
        <v>48</v>
      </c>
      <c r="Q469" s="5" t="s">
        <v>150</v>
      </c>
      <c r="R469" s="5" t="s">
        <v>161</v>
      </c>
      <c r="S469" s="5" t="s">
        <v>135</v>
      </c>
      <c r="T469" s="5" t="s">
        <v>129</v>
      </c>
      <c r="U469" s="5" t="s">
        <v>47</v>
      </c>
      <c r="V469" s="5" t="s">
        <v>48</v>
      </c>
      <c r="W469" s="5" t="s">
        <v>247</v>
      </c>
      <c r="X469" s="5" t="s">
        <v>712</v>
      </c>
      <c r="Y469" s="5" t="s">
        <v>120</v>
      </c>
      <c r="Z469" s="5" t="s">
        <v>331</v>
      </c>
      <c r="AA469" s="5" t="s">
        <v>54</v>
      </c>
      <c r="AB469" s="6">
        <v>10</v>
      </c>
      <c r="AC469" s="5" t="s">
        <v>55</v>
      </c>
      <c r="AD469" s="5" t="s">
        <v>113</v>
      </c>
      <c r="AE469" s="5" t="s">
        <v>57</v>
      </c>
      <c r="AF469" s="5" t="s">
        <v>104</v>
      </c>
      <c r="AG469" s="5" t="s">
        <v>74</v>
      </c>
      <c r="AH469" s="5" t="s">
        <v>88</v>
      </c>
      <c r="AI469" s="5" t="s">
        <v>76</v>
      </c>
      <c r="AJ469" s="5" t="s">
        <v>143</v>
      </c>
      <c r="AK469" t="s">
        <v>1</v>
      </c>
      <c r="AL469" s="12">
        <f>IF(Table35[[#This Row],[Unemployed or employed]]="unemployed",1,0)</f>
        <v>0</v>
      </c>
      <c r="AM469" s="12">
        <f>IF(Table35[[#This Row],[Unemployed or employed]]="employed",1,0)</f>
        <v>1</v>
      </c>
    </row>
    <row r="470" spans="1:39" ht="12.75" x14ac:dyDescent="0.2">
      <c r="A470" s="4">
        <v>43156.845000000001</v>
      </c>
      <c r="B470" s="5" t="s">
        <v>40</v>
      </c>
      <c r="C470" s="6">
        <v>2017</v>
      </c>
      <c r="D470" s="5" t="s">
        <v>125</v>
      </c>
      <c r="E470" s="5" t="s">
        <v>42</v>
      </c>
      <c r="F470" s="5" t="s">
        <v>43</v>
      </c>
      <c r="G470" s="5" t="s">
        <v>133</v>
      </c>
      <c r="H470" s="6">
        <v>1</v>
      </c>
      <c r="I470" s="5" t="s">
        <v>134</v>
      </c>
      <c r="J470" s="6">
        <v>2018</v>
      </c>
      <c r="K470" s="5" t="s">
        <v>62</v>
      </c>
      <c r="L470" s="5"/>
      <c r="M470" s="5"/>
      <c r="N470" s="5"/>
      <c r="O470" s="5"/>
      <c r="P470" s="5"/>
      <c r="Q470" s="5"/>
      <c r="R470" s="5" t="s">
        <v>63</v>
      </c>
      <c r="S470" s="5" t="s">
        <v>126</v>
      </c>
      <c r="T470" s="5" t="s">
        <v>313</v>
      </c>
      <c r="U470" s="5" t="s">
        <v>65</v>
      </c>
      <c r="V470" s="5" t="s">
        <v>66</v>
      </c>
      <c r="W470" s="5" t="s">
        <v>82</v>
      </c>
      <c r="X470" s="5" t="s">
        <v>713</v>
      </c>
      <c r="Y470" s="5" t="s">
        <v>128</v>
      </c>
      <c r="Z470" s="5" t="s">
        <v>196</v>
      </c>
      <c r="AA470" s="5" t="s">
        <v>54</v>
      </c>
      <c r="AB470" s="6">
        <v>9</v>
      </c>
      <c r="AC470" s="5" t="s">
        <v>85</v>
      </c>
      <c r="AD470" s="5" t="s">
        <v>103</v>
      </c>
      <c r="AE470" s="5" t="s">
        <v>57</v>
      </c>
      <c r="AF470" s="5" t="s">
        <v>142</v>
      </c>
      <c r="AG470" s="5" t="s">
        <v>57</v>
      </c>
      <c r="AH470" s="5" t="s">
        <v>76</v>
      </c>
      <c r="AI470" s="5" t="s">
        <v>76</v>
      </c>
      <c r="AJ470" s="5" t="s">
        <v>228</v>
      </c>
      <c r="AK470" t="s">
        <v>1</v>
      </c>
      <c r="AL470" s="12">
        <f>IF(Table35[[#This Row],[Unemployed or employed]]="unemployed",1,0)</f>
        <v>0</v>
      </c>
      <c r="AM470" s="12">
        <f>IF(Table35[[#This Row],[Unemployed or employed]]="employed",1,0)</f>
        <v>1</v>
      </c>
    </row>
    <row r="471" spans="1:39" ht="12.75" x14ac:dyDescent="0.2">
      <c r="A471" s="4">
        <v>43156.845057870371</v>
      </c>
      <c r="B471" s="5" t="s">
        <v>78</v>
      </c>
      <c r="C471" s="6">
        <v>2016</v>
      </c>
      <c r="D471" s="5" t="s">
        <v>273</v>
      </c>
      <c r="E471" s="5" t="s">
        <v>132</v>
      </c>
      <c r="F471" s="5" t="s">
        <v>43</v>
      </c>
      <c r="G471" s="5" t="s">
        <v>148</v>
      </c>
      <c r="H471" s="6">
        <v>1</v>
      </c>
      <c r="I471" s="5" t="s">
        <v>62</v>
      </c>
      <c r="J471" s="6">
        <v>2017</v>
      </c>
      <c r="K471" s="5" t="s">
        <v>62</v>
      </c>
      <c r="L471" s="5"/>
      <c r="M471" s="5"/>
      <c r="N471" s="5"/>
      <c r="O471" s="5"/>
      <c r="P471" s="5"/>
      <c r="Q471" s="5"/>
      <c r="R471" s="5" t="s">
        <v>63</v>
      </c>
      <c r="S471" s="5" t="s">
        <v>135</v>
      </c>
      <c r="T471" s="5" t="s">
        <v>246</v>
      </c>
      <c r="U471" s="5" t="s">
        <v>47</v>
      </c>
      <c r="V471" s="5" t="s">
        <v>98</v>
      </c>
      <c r="W471" s="5" t="s">
        <v>82</v>
      </c>
      <c r="X471" s="5" t="s">
        <v>714</v>
      </c>
      <c r="Y471" s="5" t="s">
        <v>120</v>
      </c>
      <c r="Z471" s="5" t="s">
        <v>331</v>
      </c>
      <c r="AA471" s="5" t="s">
        <v>54</v>
      </c>
      <c r="AB471" s="6">
        <v>7</v>
      </c>
      <c r="AC471" s="5" t="s">
        <v>55</v>
      </c>
      <c r="AD471" s="5" t="s">
        <v>56</v>
      </c>
      <c r="AE471" s="5" t="s">
        <v>57</v>
      </c>
      <c r="AF471" s="5" t="s">
        <v>104</v>
      </c>
      <c r="AG471" s="5" t="s">
        <v>57</v>
      </c>
      <c r="AH471" s="5" t="s">
        <v>76</v>
      </c>
      <c r="AI471" s="5" t="s">
        <v>76</v>
      </c>
      <c r="AJ471" s="5" t="s">
        <v>156</v>
      </c>
      <c r="AK471" t="s">
        <v>1</v>
      </c>
      <c r="AL471" s="12">
        <f>IF(Table35[[#This Row],[Unemployed or employed]]="unemployed",1,0)</f>
        <v>0</v>
      </c>
      <c r="AM471" s="12">
        <f>IF(Table35[[#This Row],[Unemployed or employed]]="employed",1,0)</f>
        <v>1</v>
      </c>
    </row>
    <row r="472" spans="1:39" ht="12.75" x14ac:dyDescent="0.2">
      <c r="A472" s="4">
        <v>43156.853125000001</v>
      </c>
      <c r="B472" s="5" t="s">
        <v>78</v>
      </c>
      <c r="C472" s="6">
        <v>2015</v>
      </c>
      <c r="D472" s="5" t="s">
        <v>715</v>
      </c>
      <c r="E472" s="5" t="s">
        <v>438</v>
      </c>
      <c r="F472" s="5" t="s">
        <v>43</v>
      </c>
      <c r="G472" s="5" t="s">
        <v>2</v>
      </c>
      <c r="H472" s="6">
        <v>0</v>
      </c>
      <c r="I472" s="5" t="s">
        <v>62</v>
      </c>
      <c r="J472" s="6">
        <v>2017</v>
      </c>
      <c r="K472" s="5" t="s">
        <v>57</v>
      </c>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t="s">
        <v>2</v>
      </c>
      <c r="AL472" s="12">
        <f>IF(Table35[[#This Row],[Unemployed or employed]]="unemployed",1,0)</f>
        <v>1</v>
      </c>
      <c r="AM472" s="12">
        <f>IF(Table35[[#This Row],[Unemployed or employed]]="employed",1,0)</f>
        <v>0</v>
      </c>
    </row>
    <row r="473" spans="1:39" ht="12.75" x14ac:dyDescent="0.2">
      <c r="A473" s="4">
        <v>43156.865949074076</v>
      </c>
      <c r="B473" s="5" t="s">
        <v>78</v>
      </c>
      <c r="C473" s="6">
        <v>2014</v>
      </c>
      <c r="D473" s="5" t="s">
        <v>575</v>
      </c>
      <c r="E473" s="5" t="s">
        <v>392</v>
      </c>
      <c r="F473" s="5" t="s">
        <v>43</v>
      </c>
      <c r="G473" s="5" t="s">
        <v>2</v>
      </c>
      <c r="H473" s="6">
        <v>0</v>
      </c>
      <c r="I473" s="5" t="s">
        <v>62</v>
      </c>
      <c r="J473" s="6">
        <v>2016</v>
      </c>
      <c r="K473" s="5" t="s">
        <v>62</v>
      </c>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t="s">
        <v>2</v>
      </c>
      <c r="AL473" s="12">
        <f>IF(Table35[[#This Row],[Unemployed or employed]]="unemployed",1,0)</f>
        <v>1</v>
      </c>
      <c r="AM473" s="12">
        <f>IF(Table35[[#This Row],[Unemployed or employed]]="employed",1,0)</f>
        <v>0</v>
      </c>
    </row>
    <row r="474" spans="1:39" ht="12.75" x14ac:dyDescent="0.2">
      <c r="A474" s="4">
        <v>43156.874594907407</v>
      </c>
      <c r="B474" s="5" t="s">
        <v>40</v>
      </c>
      <c r="C474" s="6">
        <v>2013</v>
      </c>
      <c r="D474" s="5" t="s">
        <v>279</v>
      </c>
      <c r="E474" s="5" t="s">
        <v>391</v>
      </c>
      <c r="F474" s="5" t="s">
        <v>43</v>
      </c>
      <c r="G474" s="5" t="s">
        <v>2</v>
      </c>
      <c r="H474" s="6">
        <v>0</v>
      </c>
      <c r="I474" s="5" t="s">
        <v>62</v>
      </c>
      <c r="J474" s="6">
        <v>2016</v>
      </c>
      <c r="K474" s="5" t="s">
        <v>57</v>
      </c>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t="s">
        <v>2</v>
      </c>
      <c r="AL474" s="12">
        <f>IF(Table35[[#This Row],[Unemployed or employed]]="unemployed",1,0)</f>
        <v>1</v>
      </c>
      <c r="AM474" s="12">
        <f>IF(Table35[[#This Row],[Unemployed or employed]]="employed",1,0)</f>
        <v>0</v>
      </c>
    </row>
    <row r="475" spans="1:39" ht="12.75" x14ac:dyDescent="0.2">
      <c r="A475" s="4">
        <v>43156.880543981482</v>
      </c>
      <c r="B475" s="5" t="s">
        <v>78</v>
      </c>
      <c r="C475" s="6">
        <v>2016</v>
      </c>
      <c r="D475" s="5" t="s">
        <v>61</v>
      </c>
      <c r="E475" s="5" t="s">
        <v>147</v>
      </c>
      <c r="F475" s="5" t="s">
        <v>43</v>
      </c>
      <c r="G475" s="5" t="s">
        <v>133</v>
      </c>
      <c r="H475" s="6">
        <v>0</v>
      </c>
      <c r="I475" s="5" t="s">
        <v>134</v>
      </c>
      <c r="J475" s="6">
        <v>2018</v>
      </c>
      <c r="K475" s="5" t="s">
        <v>57</v>
      </c>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t="s">
        <v>2</v>
      </c>
      <c r="AL475" s="12">
        <f>IF(Table35[[#This Row],[Unemployed or employed]]="unemployed",1,0)</f>
        <v>1</v>
      </c>
      <c r="AM475" s="12">
        <f>IF(Table35[[#This Row],[Unemployed or employed]]="employed",1,0)</f>
        <v>0</v>
      </c>
    </row>
    <row r="476" spans="1:39" ht="12.75" x14ac:dyDescent="0.2">
      <c r="A476" s="4">
        <v>43156.885752314818</v>
      </c>
      <c r="B476" s="5" t="s">
        <v>40</v>
      </c>
      <c r="C476" s="6">
        <v>2015</v>
      </c>
      <c r="D476" s="5" t="s">
        <v>190</v>
      </c>
      <c r="E476" s="5" t="s">
        <v>495</v>
      </c>
      <c r="F476" s="5" t="s">
        <v>43</v>
      </c>
      <c r="G476" s="5" t="s">
        <v>146</v>
      </c>
      <c r="H476" s="6">
        <v>0</v>
      </c>
      <c r="I476" s="5" t="s">
        <v>62</v>
      </c>
      <c r="J476" s="6">
        <v>2017</v>
      </c>
      <c r="K476" s="5" t="s">
        <v>57</v>
      </c>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t="s">
        <v>2</v>
      </c>
      <c r="AL476" s="12">
        <f>IF(Table35[[#This Row],[Unemployed or employed]]="unemployed",1,0)</f>
        <v>1</v>
      </c>
      <c r="AM476" s="12">
        <f>IF(Table35[[#This Row],[Unemployed or employed]]="employed",1,0)</f>
        <v>0</v>
      </c>
    </row>
    <row r="477" spans="1:39" ht="12.75" x14ac:dyDescent="0.2">
      <c r="A477" s="4">
        <v>43156.890983796293</v>
      </c>
      <c r="B477" s="5" t="s">
        <v>78</v>
      </c>
      <c r="C477" s="6">
        <v>2017</v>
      </c>
      <c r="D477" s="5" t="s">
        <v>242</v>
      </c>
      <c r="E477" s="5" t="s">
        <v>432</v>
      </c>
      <c r="F477" s="5" t="s">
        <v>43</v>
      </c>
      <c r="G477" s="5" t="s">
        <v>159</v>
      </c>
      <c r="H477" s="6">
        <v>0</v>
      </c>
      <c r="I477" s="5" t="s">
        <v>57</v>
      </c>
      <c r="J477" s="5"/>
      <c r="K477" s="5" t="s">
        <v>57</v>
      </c>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t="s">
        <v>2</v>
      </c>
      <c r="AL477" s="12">
        <f>IF(Table35[[#This Row],[Unemployed or employed]]="unemployed",1,0)</f>
        <v>1</v>
      </c>
      <c r="AM477" s="12">
        <f>IF(Table35[[#This Row],[Unemployed or employed]]="employed",1,0)</f>
        <v>0</v>
      </c>
    </row>
    <row r="478" spans="1:39" ht="12.75" x14ac:dyDescent="0.2">
      <c r="A478" s="4">
        <v>43156.893831018519</v>
      </c>
      <c r="B478" s="5" t="s">
        <v>78</v>
      </c>
      <c r="C478" s="6">
        <v>2015</v>
      </c>
      <c r="D478" s="5" t="s">
        <v>531</v>
      </c>
      <c r="E478" s="5" t="s">
        <v>147</v>
      </c>
      <c r="F478" s="5" t="s">
        <v>43</v>
      </c>
      <c r="G478" s="5" t="s">
        <v>44</v>
      </c>
      <c r="H478" s="6">
        <v>1</v>
      </c>
      <c r="I478" s="5" t="s">
        <v>62</v>
      </c>
      <c r="J478" s="6">
        <v>2017</v>
      </c>
      <c r="K478" s="5" t="s">
        <v>57</v>
      </c>
      <c r="L478" s="5"/>
      <c r="M478" s="5"/>
      <c r="N478" s="5"/>
      <c r="O478" s="5"/>
      <c r="P478" s="5"/>
      <c r="Q478" s="5"/>
      <c r="R478" s="5" t="s">
        <v>169</v>
      </c>
      <c r="S478" s="5" t="s">
        <v>201</v>
      </c>
      <c r="T478" s="5" t="s">
        <v>193</v>
      </c>
      <c r="U478" s="5" t="s">
        <v>47</v>
      </c>
      <c r="V478" s="5" t="s">
        <v>66</v>
      </c>
      <c r="W478" s="5" t="s">
        <v>49</v>
      </c>
      <c r="X478" s="5" t="s">
        <v>716</v>
      </c>
      <c r="Y478" s="5" t="s">
        <v>120</v>
      </c>
      <c r="Z478" s="5" t="s">
        <v>193</v>
      </c>
      <c r="AA478" s="5" t="s">
        <v>54</v>
      </c>
      <c r="AB478" s="6">
        <v>9</v>
      </c>
      <c r="AC478" s="5" t="s">
        <v>223</v>
      </c>
      <c r="AD478" s="5" t="s">
        <v>165</v>
      </c>
      <c r="AE478" s="5" t="s">
        <v>57</v>
      </c>
      <c r="AF478" s="5" t="s">
        <v>104</v>
      </c>
      <c r="AG478" s="5" t="s">
        <v>57</v>
      </c>
      <c r="AH478" s="5" t="s">
        <v>176</v>
      </c>
      <c r="AI478" s="5" t="s">
        <v>176</v>
      </c>
      <c r="AJ478" s="5" t="s">
        <v>228</v>
      </c>
      <c r="AK478" t="s">
        <v>1</v>
      </c>
      <c r="AL478" s="12">
        <f>IF(Table35[[#This Row],[Unemployed or employed]]="unemployed",1,0)</f>
        <v>0</v>
      </c>
      <c r="AM478" s="12">
        <f>IF(Table35[[#This Row],[Unemployed or employed]]="employed",1,0)</f>
        <v>1</v>
      </c>
    </row>
    <row r="479" spans="1:39" ht="12.75" x14ac:dyDescent="0.2">
      <c r="A479" s="4">
        <v>43156.900266203702</v>
      </c>
      <c r="B479" s="5" t="s">
        <v>40</v>
      </c>
      <c r="C479" s="6">
        <v>2017</v>
      </c>
      <c r="D479" s="5" t="s">
        <v>380</v>
      </c>
      <c r="E479" s="5" t="s">
        <v>280</v>
      </c>
      <c r="F479" s="5" t="s">
        <v>43</v>
      </c>
      <c r="G479" s="5" t="s">
        <v>133</v>
      </c>
      <c r="H479" s="6">
        <v>0</v>
      </c>
      <c r="I479" s="5" t="s">
        <v>134</v>
      </c>
      <c r="J479" s="6">
        <v>2018</v>
      </c>
      <c r="K479" s="5" t="s">
        <v>57</v>
      </c>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t="s">
        <v>2</v>
      </c>
      <c r="AL479" s="12">
        <f>IF(Table35[[#This Row],[Unemployed or employed]]="unemployed",1,0)</f>
        <v>1</v>
      </c>
      <c r="AM479" s="12">
        <f>IF(Table35[[#This Row],[Unemployed or employed]]="employed",1,0)</f>
        <v>0</v>
      </c>
    </row>
    <row r="480" spans="1:39" ht="12.75" x14ac:dyDescent="0.2">
      <c r="A480" s="4">
        <v>43156.900277777779</v>
      </c>
      <c r="B480" s="5" t="s">
        <v>40</v>
      </c>
      <c r="C480" s="6">
        <v>2017</v>
      </c>
      <c r="D480" s="5" t="s">
        <v>380</v>
      </c>
      <c r="E480" s="5" t="s">
        <v>280</v>
      </c>
      <c r="F480" s="5" t="s">
        <v>43</v>
      </c>
      <c r="G480" s="5" t="s">
        <v>133</v>
      </c>
      <c r="H480" s="6">
        <v>0</v>
      </c>
      <c r="I480" s="5" t="s">
        <v>134</v>
      </c>
      <c r="J480" s="6">
        <v>2018</v>
      </c>
      <c r="K480" s="5" t="s">
        <v>57</v>
      </c>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t="s">
        <v>2</v>
      </c>
      <c r="AL480" s="12">
        <f>IF(Table35[[#This Row],[Unemployed or employed]]="unemployed",1,0)</f>
        <v>1</v>
      </c>
      <c r="AM480" s="12">
        <f>IF(Table35[[#This Row],[Unemployed or employed]]="employed",1,0)</f>
        <v>0</v>
      </c>
    </row>
    <row r="481" spans="1:39" ht="12.75" x14ac:dyDescent="0.2">
      <c r="A481" s="4">
        <v>43156.904699074075</v>
      </c>
      <c r="B481" s="5" t="s">
        <v>78</v>
      </c>
      <c r="C481" s="6">
        <v>2015</v>
      </c>
      <c r="D481" s="5" t="s">
        <v>303</v>
      </c>
      <c r="E481" s="5" t="s">
        <v>95</v>
      </c>
      <c r="F481" s="5" t="s">
        <v>43</v>
      </c>
      <c r="G481" s="5" t="s">
        <v>2</v>
      </c>
      <c r="H481" s="6">
        <v>0</v>
      </c>
      <c r="I481" s="5" t="s">
        <v>62</v>
      </c>
      <c r="J481" s="6">
        <v>2017</v>
      </c>
      <c r="K481" s="5" t="s">
        <v>57</v>
      </c>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t="s">
        <v>2</v>
      </c>
      <c r="AL481" s="12">
        <f>IF(Table35[[#This Row],[Unemployed or employed]]="unemployed",1,0)</f>
        <v>1</v>
      </c>
      <c r="AM481" s="12">
        <f>IF(Table35[[#This Row],[Unemployed or employed]]="employed",1,0)</f>
        <v>0</v>
      </c>
    </row>
    <row r="482" spans="1:39" ht="12.75" x14ac:dyDescent="0.2">
      <c r="A482" s="4">
        <v>43156.924502314818</v>
      </c>
      <c r="B482" s="5" t="s">
        <v>40</v>
      </c>
      <c r="C482" s="6">
        <v>2017</v>
      </c>
      <c r="D482" s="5" t="s">
        <v>218</v>
      </c>
      <c r="E482" s="5" t="s">
        <v>106</v>
      </c>
      <c r="F482" s="5" t="s">
        <v>43</v>
      </c>
      <c r="G482" s="5" t="s">
        <v>2</v>
      </c>
      <c r="H482" s="6">
        <v>0</v>
      </c>
      <c r="I482" s="5" t="s">
        <v>57</v>
      </c>
      <c r="J482" s="5"/>
      <c r="K482" s="5" t="s">
        <v>57</v>
      </c>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t="s">
        <v>2</v>
      </c>
      <c r="AL482" s="12">
        <f>IF(Table35[[#This Row],[Unemployed or employed]]="unemployed",1,0)</f>
        <v>1</v>
      </c>
      <c r="AM482" s="12">
        <f>IF(Table35[[#This Row],[Unemployed or employed]]="employed",1,0)</f>
        <v>0</v>
      </c>
    </row>
    <row r="483" spans="1:39" ht="12.75" x14ac:dyDescent="0.2">
      <c r="A483" s="4">
        <v>43156.931840277779</v>
      </c>
      <c r="B483" s="5" t="s">
        <v>78</v>
      </c>
      <c r="C483" s="6">
        <v>2017</v>
      </c>
      <c r="D483" s="5" t="s">
        <v>273</v>
      </c>
      <c r="E483" s="5" t="s">
        <v>132</v>
      </c>
      <c r="F483" s="5" t="s">
        <v>43</v>
      </c>
      <c r="G483" s="5" t="s">
        <v>159</v>
      </c>
      <c r="H483" s="6">
        <v>1</v>
      </c>
      <c r="I483" s="5" t="s">
        <v>57</v>
      </c>
      <c r="J483" s="6">
        <v>2019</v>
      </c>
      <c r="K483" s="5" t="s">
        <v>57</v>
      </c>
      <c r="L483" s="5"/>
      <c r="M483" s="5"/>
      <c r="N483" s="5"/>
      <c r="O483" s="5"/>
      <c r="P483" s="5"/>
      <c r="Q483" s="5"/>
      <c r="R483" s="5" t="s">
        <v>161</v>
      </c>
      <c r="S483" s="5" t="s">
        <v>136</v>
      </c>
      <c r="T483" s="5" t="s">
        <v>287</v>
      </c>
      <c r="U483" s="5" t="s">
        <v>138</v>
      </c>
      <c r="V483" s="5" t="s">
        <v>98</v>
      </c>
      <c r="W483" s="5" t="s">
        <v>717</v>
      </c>
      <c r="X483" s="5" t="s">
        <v>718</v>
      </c>
      <c r="Y483" s="5" t="s">
        <v>128</v>
      </c>
      <c r="Z483" s="5" t="s">
        <v>81</v>
      </c>
      <c r="AA483" s="5" t="s">
        <v>54</v>
      </c>
      <c r="AB483" s="6">
        <v>7</v>
      </c>
      <c r="AC483" s="5" t="s">
        <v>85</v>
      </c>
      <c r="AD483" s="5" t="s">
        <v>165</v>
      </c>
      <c r="AE483" s="5" t="s">
        <v>57</v>
      </c>
      <c r="AF483" s="5" t="s">
        <v>114</v>
      </c>
      <c r="AG483" s="5" t="s">
        <v>57</v>
      </c>
      <c r="AH483" s="5" t="s">
        <v>76</v>
      </c>
      <c r="AI483" s="5" t="s">
        <v>176</v>
      </c>
      <c r="AJ483" s="5" t="s">
        <v>180</v>
      </c>
      <c r="AK483" t="s">
        <v>1</v>
      </c>
      <c r="AL483" s="12">
        <f>IF(Table35[[#This Row],[Unemployed or employed]]="unemployed",1,0)</f>
        <v>0</v>
      </c>
      <c r="AM483" s="12">
        <f>IF(Table35[[#This Row],[Unemployed or employed]]="employed",1,0)</f>
        <v>1</v>
      </c>
    </row>
    <row r="484" spans="1:39" ht="12.75" x14ac:dyDescent="0.2">
      <c r="A484" s="4">
        <v>43156.931921296295</v>
      </c>
      <c r="B484" s="5" t="s">
        <v>40</v>
      </c>
      <c r="C484" s="6">
        <v>2017</v>
      </c>
      <c r="D484" s="5" t="s">
        <v>303</v>
      </c>
      <c r="E484" s="5" t="s">
        <v>42</v>
      </c>
      <c r="F484" s="5" t="s">
        <v>43</v>
      </c>
      <c r="G484" s="5" t="s">
        <v>2</v>
      </c>
      <c r="H484" s="6">
        <v>0</v>
      </c>
      <c r="I484" s="5" t="s">
        <v>57</v>
      </c>
      <c r="J484" s="5"/>
      <c r="K484" s="5" t="s">
        <v>62</v>
      </c>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t="s">
        <v>2</v>
      </c>
      <c r="AL484" s="12">
        <f>IF(Table35[[#This Row],[Unemployed or employed]]="unemployed",1,0)</f>
        <v>1</v>
      </c>
      <c r="AM484" s="12">
        <f>IF(Table35[[#This Row],[Unemployed or employed]]="employed",1,0)</f>
        <v>0</v>
      </c>
    </row>
    <row r="485" spans="1:39" ht="12.75" x14ac:dyDescent="0.2">
      <c r="A485" s="4">
        <v>43156.936655092592</v>
      </c>
      <c r="B485" s="5" t="s">
        <v>78</v>
      </c>
      <c r="C485" s="6">
        <v>2015</v>
      </c>
      <c r="D485" s="5" t="s">
        <v>273</v>
      </c>
      <c r="E485" s="5" t="s">
        <v>543</v>
      </c>
      <c r="F485" s="5" t="s">
        <v>43</v>
      </c>
      <c r="G485" s="5" t="s">
        <v>2</v>
      </c>
      <c r="H485" s="6">
        <v>1</v>
      </c>
      <c r="I485" s="5" t="s">
        <v>62</v>
      </c>
      <c r="J485" s="6">
        <v>2017</v>
      </c>
      <c r="K485" s="5" t="s">
        <v>57</v>
      </c>
      <c r="L485" s="5"/>
      <c r="M485" s="5"/>
      <c r="N485" s="5"/>
      <c r="O485" s="5"/>
      <c r="P485" s="5"/>
      <c r="Q485" s="5"/>
      <c r="R485" s="5" t="s">
        <v>63</v>
      </c>
      <c r="S485" s="5" t="s">
        <v>275</v>
      </c>
      <c r="T485" s="5" t="s">
        <v>100</v>
      </c>
      <c r="U485" s="5" t="s">
        <v>65</v>
      </c>
      <c r="V485" s="5" t="s">
        <v>98</v>
      </c>
      <c r="W485" s="5" t="s">
        <v>82</v>
      </c>
      <c r="X485" s="5" t="s">
        <v>309</v>
      </c>
      <c r="Y485" s="5" t="s">
        <v>128</v>
      </c>
      <c r="Z485" s="5" t="s">
        <v>246</v>
      </c>
      <c r="AA485" s="5" t="s">
        <v>54</v>
      </c>
      <c r="AB485" s="6">
        <v>8</v>
      </c>
      <c r="AC485" s="5" t="s">
        <v>719</v>
      </c>
      <c r="AD485" s="5" t="s">
        <v>103</v>
      </c>
      <c r="AE485" s="5" t="s">
        <v>123</v>
      </c>
      <c r="AF485" s="5" t="s">
        <v>104</v>
      </c>
      <c r="AG485" s="5" t="s">
        <v>57</v>
      </c>
      <c r="AH485" s="5" t="s">
        <v>76</v>
      </c>
      <c r="AI485" s="5" t="s">
        <v>76</v>
      </c>
      <c r="AJ485" s="5" t="s">
        <v>143</v>
      </c>
      <c r="AK485" t="s">
        <v>1</v>
      </c>
      <c r="AL485" s="12">
        <f>IF(Table35[[#This Row],[Unemployed or employed]]="unemployed",1,0)</f>
        <v>0</v>
      </c>
      <c r="AM485" s="12">
        <f>IF(Table35[[#This Row],[Unemployed or employed]]="employed",1,0)</f>
        <v>1</v>
      </c>
    </row>
    <row r="486" spans="1:39" ht="12.75" x14ac:dyDescent="0.2">
      <c r="A486" s="4">
        <v>43156.946226851855</v>
      </c>
      <c r="B486" s="5" t="s">
        <v>78</v>
      </c>
      <c r="C486" s="6">
        <v>2016</v>
      </c>
      <c r="D486" s="5" t="s">
        <v>125</v>
      </c>
      <c r="E486" s="5" t="s">
        <v>720</v>
      </c>
      <c r="F486" s="5" t="s">
        <v>43</v>
      </c>
      <c r="G486" s="5" t="s">
        <v>348</v>
      </c>
      <c r="H486" s="6">
        <v>1</v>
      </c>
      <c r="I486" s="5" t="s">
        <v>62</v>
      </c>
      <c r="J486" s="6">
        <v>2017</v>
      </c>
      <c r="K486" s="5" t="s">
        <v>62</v>
      </c>
      <c r="L486" s="5"/>
      <c r="M486" s="5"/>
      <c r="N486" s="5"/>
      <c r="O486" s="5"/>
      <c r="P486" s="5"/>
      <c r="Q486" s="5"/>
      <c r="R486" s="5" t="s">
        <v>63</v>
      </c>
      <c r="S486" s="5" t="s">
        <v>126</v>
      </c>
      <c r="T486" s="5" t="s">
        <v>129</v>
      </c>
      <c r="U486" s="5" t="s">
        <v>65</v>
      </c>
      <c r="V486" s="5" t="s">
        <v>121</v>
      </c>
      <c r="W486" s="5" t="s">
        <v>49</v>
      </c>
      <c r="X486" s="5" t="s">
        <v>721</v>
      </c>
      <c r="Y486" s="5" t="s">
        <v>128</v>
      </c>
      <c r="Z486" s="5" t="s">
        <v>196</v>
      </c>
      <c r="AA486" s="5" t="s">
        <v>54</v>
      </c>
      <c r="AB486" s="6">
        <v>8</v>
      </c>
      <c r="AC486" s="5" t="s">
        <v>85</v>
      </c>
      <c r="AD486" s="5" t="s">
        <v>278</v>
      </c>
      <c r="AE486" s="5" t="s">
        <v>354</v>
      </c>
      <c r="AF486" s="5" t="s">
        <v>104</v>
      </c>
      <c r="AG486" s="5" t="s">
        <v>57</v>
      </c>
      <c r="AH486" s="5" t="s">
        <v>76</v>
      </c>
      <c r="AI486" s="5" t="s">
        <v>76</v>
      </c>
      <c r="AJ486" s="5" t="s">
        <v>180</v>
      </c>
      <c r="AK486" t="s">
        <v>1</v>
      </c>
      <c r="AL486" s="12">
        <f>IF(Table35[[#This Row],[Unemployed or employed]]="unemployed",1,0)</f>
        <v>0</v>
      </c>
      <c r="AM486" s="12">
        <f>IF(Table35[[#This Row],[Unemployed or employed]]="employed",1,0)</f>
        <v>1</v>
      </c>
    </row>
    <row r="487" spans="1:39" ht="12.75" x14ac:dyDescent="0.2">
      <c r="A487" s="4">
        <v>43156.953611111108</v>
      </c>
      <c r="B487" s="5" t="s">
        <v>78</v>
      </c>
      <c r="C487" s="6">
        <v>2015</v>
      </c>
      <c r="D487" s="5" t="s">
        <v>524</v>
      </c>
      <c r="E487" s="5" t="s">
        <v>91</v>
      </c>
      <c r="F487" s="5" t="s">
        <v>43</v>
      </c>
      <c r="G487" s="5" t="s">
        <v>421</v>
      </c>
      <c r="H487" s="6">
        <v>0</v>
      </c>
      <c r="I487" s="5" t="s">
        <v>62</v>
      </c>
      <c r="J487" s="6">
        <v>2016</v>
      </c>
      <c r="K487" s="5" t="s">
        <v>62</v>
      </c>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t="s">
        <v>2</v>
      </c>
      <c r="AL487" s="12">
        <f>IF(Table35[[#This Row],[Unemployed or employed]]="unemployed",1,0)</f>
        <v>1</v>
      </c>
      <c r="AM487" s="12">
        <f>IF(Table35[[#This Row],[Unemployed or employed]]="employed",1,0)</f>
        <v>0</v>
      </c>
    </row>
    <row r="488" spans="1:39" ht="12.75" x14ac:dyDescent="0.2">
      <c r="A488" s="4">
        <v>43156.992060185185</v>
      </c>
      <c r="B488" s="5" t="s">
        <v>40</v>
      </c>
      <c r="C488" s="6">
        <v>2015</v>
      </c>
      <c r="D488" s="5" t="s">
        <v>94</v>
      </c>
      <c r="E488" s="5" t="s">
        <v>219</v>
      </c>
      <c r="F488" s="5" t="s">
        <v>43</v>
      </c>
      <c r="G488" s="5" t="s">
        <v>2</v>
      </c>
      <c r="H488" s="6">
        <v>0</v>
      </c>
      <c r="I488" s="5" t="s">
        <v>62</v>
      </c>
      <c r="J488" s="6">
        <v>2017</v>
      </c>
      <c r="K488" s="5" t="s">
        <v>57</v>
      </c>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t="s">
        <v>2</v>
      </c>
      <c r="AL488" s="12">
        <f>IF(Table35[[#This Row],[Unemployed or employed]]="unemployed",1,0)</f>
        <v>1</v>
      </c>
      <c r="AM488" s="12">
        <f>IF(Table35[[#This Row],[Unemployed or employed]]="employed",1,0)</f>
        <v>0</v>
      </c>
    </row>
    <row r="489" spans="1:39" ht="12.75" x14ac:dyDescent="0.2">
      <c r="A489" s="4">
        <v>43157.013703703706</v>
      </c>
      <c r="B489" s="5" t="s">
        <v>40</v>
      </c>
      <c r="C489" s="6">
        <v>2013</v>
      </c>
      <c r="D489" s="5" t="s">
        <v>610</v>
      </c>
      <c r="E489" s="5" t="s">
        <v>280</v>
      </c>
      <c r="F489" s="5" t="s">
        <v>92</v>
      </c>
      <c r="G489" s="5" t="s">
        <v>421</v>
      </c>
      <c r="H489" s="6">
        <v>3</v>
      </c>
      <c r="I489" s="5" t="s">
        <v>62</v>
      </c>
      <c r="J489" s="6">
        <v>2014</v>
      </c>
      <c r="K489" s="5" t="s">
        <v>57</v>
      </c>
      <c r="L489" s="5" t="s">
        <v>63</v>
      </c>
      <c r="M489" s="5" t="s">
        <v>201</v>
      </c>
      <c r="N489" s="5" t="s">
        <v>193</v>
      </c>
      <c r="O489" s="5" t="s">
        <v>138</v>
      </c>
      <c r="P489" s="5" t="s">
        <v>66</v>
      </c>
      <c r="Q489" s="5" t="s">
        <v>184</v>
      </c>
      <c r="R489" s="5" t="s">
        <v>63</v>
      </c>
      <c r="S489" s="5" t="s">
        <v>275</v>
      </c>
      <c r="T489" s="5" t="s">
        <v>129</v>
      </c>
      <c r="U489" s="5" t="s">
        <v>65</v>
      </c>
      <c r="V489" s="5" t="s">
        <v>66</v>
      </c>
      <c r="W489" s="5" t="s">
        <v>184</v>
      </c>
      <c r="X489" s="5" t="s">
        <v>313</v>
      </c>
      <c r="Y489" s="5" t="s">
        <v>128</v>
      </c>
      <c r="Z489" s="5" t="s">
        <v>193</v>
      </c>
      <c r="AA489" s="5" t="s">
        <v>54</v>
      </c>
      <c r="AB489" s="6">
        <v>10</v>
      </c>
      <c r="AC489" s="5" t="s">
        <v>55</v>
      </c>
      <c r="AD489" s="5" t="s">
        <v>165</v>
      </c>
      <c r="AE489" s="5" t="s">
        <v>123</v>
      </c>
      <c r="AF489" s="5" t="s">
        <v>104</v>
      </c>
      <c r="AG489" s="5" t="s">
        <v>57</v>
      </c>
      <c r="AH489" s="5" t="s">
        <v>75</v>
      </c>
      <c r="AI489" s="5" t="s">
        <v>76</v>
      </c>
      <c r="AJ489" s="5" t="s">
        <v>460</v>
      </c>
      <c r="AK489" t="s">
        <v>1</v>
      </c>
      <c r="AL489" s="12">
        <f>IF(Table35[[#This Row],[Unemployed or employed]]="unemployed",1,0)</f>
        <v>0</v>
      </c>
      <c r="AM489" s="12">
        <f>IF(Table35[[#This Row],[Unemployed or employed]]="employed",1,0)</f>
        <v>1</v>
      </c>
    </row>
    <row r="490" spans="1:39" ht="12.75" x14ac:dyDescent="0.2">
      <c r="A490" s="4">
        <v>43157.038101851853</v>
      </c>
      <c r="B490" s="5" t="s">
        <v>78</v>
      </c>
      <c r="C490" s="6">
        <v>2017</v>
      </c>
      <c r="D490" s="5" t="s">
        <v>79</v>
      </c>
      <c r="E490" s="5" t="s">
        <v>392</v>
      </c>
      <c r="F490" s="5" t="s">
        <v>43</v>
      </c>
      <c r="G490" s="5" t="s">
        <v>2</v>
      </c>
      <c r="H490" s="6">
        <v>0</v>
      </c>
      <c r="I490" s="5" t="s">
        <v>57</v>
      </c>
      <c r="J490" s="5"/>
      <c r="K490" s="5" t="s">
        <v>57</v>
      </c>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t="s">
        <v>2</v>
      </c>
      <c r="AL490" s="12">
        <f>IF(Table35[[#This Row],[Unemployed or employed]]="unemployed",1,0)</f>
        <v>1</v>
      </c>
      <c r="AM490" s="12">
        <f>IF(Table35[[#This Row],[Unemployed or employed]]="employed",1,0)</f>
        <v>0</v>
      </c>
    </row>
    <row r="491" spans="1:39" ht="12.75" x14ac:dyDescent="0.2">
      <c r="A491" s="4">
        <v>43157.038611111115</v>
      </c>
      <c r="B491" s="5" t="s">
        <v>40</v>
      </c>
      <c r="C491" s="6">
        <v>2015</v>
      </c>
      <c r="D491" s="5" t="s">
        <v>591</v>
      </c>
      <c r="E491" s="5" t="s">
        <v>274</v>
      </c>
      <c r="F491" s="5" t="s">
        <v>43</v>
      </c>
      <c r="G491" s="5" t="s">
        <v>146</v>
      </c>
      <c r="H491" s="6">
        <v>0</v>
      </c>
      <c r="I491" s="5" t="s">
        <v>62</v>
      </c>
      <c r="J491" s="6">
        <v>2017</v>
      </c>
      <c r="K491" s="5" t="s">
        <v>57</v>
      </c>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t="s">
        <v>2</v>
      </c>
      <c r="AL491" s="12">
        <f>IF(Table35[[#This Row],[Unemployed or employed]]="unemployed",1,0)</f>
        <v>1</v>
      </c>
      <c r="AM491" s="12">
        <f>IF(Table35[[#This Row],[Unemployed or employed]]="employed",1,0)</f>
        <v>0</v>
      </c>
    </row>
    <row r="492" spans="1:39" ht="12.75" x14ac:dyDescent="0.2">
      <c r="A492" s="4">
        <v>43157.070185185185</v>
      </c>
      <c r="B492" s="5" t="s">
        <v>40</v>
      </c>
      <c r="C492" s="6">
        <v>2015</v>
      </c>
      <c r="D492" s="5" t="s">
        <v>94</v>
      </c>
      <c r="E492" s="5" t="s">
        <v>219</v>
      </c>
      <c r="F492" s="5" t="s">
        <v>43</v>
      </c>
      <c r="G492" s="5" t="s">
        <v>2</v>
      </c>
      <c r="H492" s="6">
        <v>0</v>
      </c>
      <c r="I492" s="5" t="s">
        <v>62</v>
      </c>
      <c r="J492" s="6">
        <v>2017</v>
      </c>
      <c r="K492" s="5" t="s">
        <v>57</v>
      </c>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t="s">
        <v>2</v>
      </c>
      <c r="AL492" s="12">
        <f>IF(Table35[[#This Row],[Unemployed or employed]]="unemployed",1,0)</f>
        <v>1</v>
      </c>
      <c r="AM492" s="12">
        <f>IF(Table35[[#This Row],[Unemployed or employed]]="employed",1,0)</f>
        <v>0</v>
      </c>
    </row>
    <row r="493" spans="1:39" ht="12.75" x14ac:dyDescent="0.2">
      <c r="A493" s="4">
        <v>43157.16065972222</v>
      </c>
      <c r="B493" s="5" t="s">
        <v>40</v>
      </c>
      <c r="C493" s="6">
        <v>2015</v>
      </c>
      <c r="D493" s="5" t="s">
        <v>160</v>
      </c>
      <c r="E493" s="5" t="s">
        <v>147</v>
      </c>
      <c r="F493" s="5" t="s">
        <v>43</v>
      </c>
      <c r="G493" s="5" t="s">
        <v>146</v>
      </c>
      <c r="H493" s="6">
        <v>3</v>
      </c>
      <c r="I493" s="5" t="s">
        <v>62</v>
      </c>
      <c r="J493" s="6">
        <v>2016</v>
      </c>
      <c r="K493" s="5" t="s">
        <v>62</v>
      </c>
      <c r="L493" s="5" t="s">
        <v>63</v>
      </c>
      <c r="M493" s="5" t="s">
        <v>135</v>
      </c>
      <c r="N493" s="5" t="s">
        <v>109</v>
      </c>
      <c r="O493" s="5" t="s">
        <v>65</v>
      </c>
      <c r="P493" s="5" t="s">
        <v>48</v>
      </c>
      <c r="Q493" s="5" t="s">
        <v>82</v>
      </c>
      <c r="R493" s="5" t="s">
        <v>63</v>
      </c>
      <c r="S493" s="5" t="s">
        <v>201</v>
      </c>
      <c r="T493" s="5" t="s">
        <v>193</v>
      </c>
      <c r="U493" s="5" t="s">
        <v>65</v>
      </c>
      <c r="V493" s="5" t="s">
        <v>66</v>
      </c>
      <c r="W493" s="5" t="s">
        <v>247</v>
      </c>
      <c r="X493" s="5" t="s">
        <v>426</v>
      </c>
      <c r="Y493" s="5" t="s">
        <v>140</v>
      </c>
      <c r="Z493" s="5" t="s">
        <v>246</v>
      </c>
      <c r="AA493" s="5" t="s">
        <v>54</v>
      </c>
      <c r="AB493" s="6">
        <v>9</v>
      </c>
      <c r="AC493" s="5" t="s">
        <v>223</v>
      </c>
      <c r="AD493" s="5" t="s">
        <v>165</v>
      </c>
      <c r="AE493" s="5" t="s">
        <v>57</v>
      </c>
      <c r="AF493" s="5" t="s">
        <v>271</v>
      </c>
      <c r="AG493" s="5" t="s">
        <v>57</v>
      </c>
      <c r="AH493" s="5" t="s">
        <v>75</v>
      </c>
      <c r="AI493" s="5" t="s">
        <v>76</v>
      </c>
      <c r="AJ493" s="5" t="s">
        <v>143</v>
      </c>
      <c r="AK493" t="s">
        <v>1</v>
      </c>
      <c r="AL493" s="12">
        <f>IF(Table35[[#This Row],[Unemployed or employed]]="unemployed",1,0)</f>
        <v>0</v>
      </c>
      <c r="AM493" s="12">
        <f>IF(Table35[[#This Row],[Unemployed or employed]]="employed",1,0)</f>
        <v>1</v>
      </c>
    </row>
    <row r="494" spans="1:39" ht="12.75" x14ac:dyDescent="0.2">
      <c r="A494" s="4">
        <v>43157.280243055553</v>
      </c>
      <c r="B494" s="5" t="s">
        <v>40</v>
      </c>
      <c r="C494" s="6">
        <v>2016</v>
      </c>
      <c r="D494" s="5" t="s">
        <v>79</v>
      </c>
      <c r="E494" s="5" t="s">
        <v>177</v>
      </c>
      <c r="F494" s="5" t="s">
        <v>43</v>
      </c>
      <c r="G494" s="5" t="s">
        <v>133</v>
      </c>
      <c r="H494" s="6">
        <v>0</v>
      </c>
      <c r="I494" s="5" t="s">
        <v>134</v>
      </c>
      <c r="J494" s="6">
        <v>2018</v>
      </c>
      <c r="K494" s="5" t="s">
        <v>57</v>
      </c>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t="s">
        <v>2</v>
      </c>
      <c r="AL494" s="12">
        <f>IF(Table35[[#This Row],[Unemployed or employed]]="unemployed",1,0)</f>
        <v>1</v>
      </c>
      <c r="AM494" s="12">
        <f>IF(Table35[[#This Row],[Unemployed or employed]]="employed",1,0)</f>
        <v>0</v>
      </c>
    </row>
    <row r="495" spans="1:39" ht="12.75" x14ac:dyDescent="0.2">
      <c r="A495" s="4">
        <v>43157.299872685187</v>
      </c>
      <c r="B495" s="5" t="s">
        <v>78</v>
      </c>
      <c r="C495" s="6">
        <v>2016</v>
      </c>
      <c r="D495" s="5" t="s">
        <v>345</v>
      </c>
      <c r="E495" s="5" t="s">
        <v>264</v>
      </c>
      <c r="F495" s="5" t="s">
        <v>43</v>
      </c>
      <c r="G495" s="5" t="s">
        <v>133</v>
      </c>
      <c r="H495" s="6">
        <v>1</v>
      </c>
      <c r="I495" s="5" t="s">
        <v>134</v>
      </c>
      <c r="J495" s="6">
        <v>2018</v>
      </c>
      <c r="K495" s="5" t="s">
        <v>62</v>
      </c>
      <c r="L495" s="5"/>
      <c r="M495" s="5"/>
      <c r="N495" s="5"/>
      <c r="O495" s="5"/>
      <c r="P495" s="5"/>
      <c r="Q495" s="5"/>
      <c r="R495" s="5" t="s">
        <v>63</v>
      </c>
      <c r="S495" s="5" t="s">
        <v>201</v>
      </c>
      <c r="T495" s="5" t="s">
        <v>193</v>
      </c>
      <c r="U495" s="5" t="s">
        <v>138</v>
      </c>
      <c r="V495" s="5" t="s">
        <v>48</v>
      </c>
      <c r="W495" s="5" t="s">
        <v>722</v>
      </c>
      <c r="X495" s="5" t="s">
        <v>301</v>
      </c>
      <c r="Y495" s="5" t="s">
        <v>128</v>
      </c>
      <c r="Z495" s="5" t="s">
        <v>235</v>
      </c>
      <c r="AA495" s="5" t="s">
        <v>54</v>
      </c>
      <c r="AB495" s="6">
        <v>10</v>
      </c>
      <c r="AC495" s="5" t="s">
        <v>723</v>
      </c>
      <c r="AD495" s="5" t="s">
        <v>165</v>
      </c>
      <c r="AE495" s="5" t="s">
        <v>57</v>
      </c>
      <c r="AF495" s="5" t="s">
        <v>271</v>
      </c>
      <c r="AG495" s="5" t="s">
        <v>57</v>
      </c>
      <c r="AH495" s="5" t="s">
        <v>176</v>
      </c>
      <c r="AI495" s="5" t="s">
        <v>176</v>
      </c>
      <c r="AJ495" s="5" t="s">
        <v>174</v>
      </c>
      <c r="AK495" t="s">
        <v>1</v>
      </c>
      <c r="AL495" s="12">
        <f>IF(Table35[[#This Row],[Unemployed or employed]]="unemployed",1,0)</f>
        <v>0</v>
      </c>
      <c r="AM495" s="12">
        <f>IF(Table35[[#This Row],[Unemployed or employed]]="employed",1,0)</f>
        <v>1</v>
      </c>
    </row>
    <row r="496" spans="1:39" ht="12.75" x14ac:dyDescent="0.2">
      <c r="A496" s="4">
        <v>43157.336898148147</v>
      </c>
      <c r="B496" s="5" t="s">
        <v>78</v>
      </c>
      <c r="C496" s="6">
        <v>2016</v>
      </c>
      <c r="D496" s="5" t="s">
        <v>79</v>
      </c>
      <c r="E496" s="5" t="s">
        <v>145</v>
      </c>
      <c r="F496" s="5" t="s">
        <v>43</v>
      </c>
      <c r="G496" s="5" t="s">
        <v>2</v>
      </c>
      <c r="H496" s="6">
        <v>0</v>
      </c>
      <c r="I496" s="5" t="s">
        <v>62</v>
      </c>
      <c r="J496" s="6">
        <v>2017</v>
      </c>
      <c r="K496" s="5" t="s">
        <v>57</v>
      </c>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t="s">
        <v>2</v>
      </c>
      <c r="AL496" s="12">
        <f>IF(Table35[[#This Row],[Unemployed or employed]]="unemployed",1,0)</f>
        <v>1</v>
      </c>
      <c r="AM496" s="12">
        <f>IF(Table35[[#This Row],[Unemployed or employed]]="employed",1,0)</f>
        <v>0</v>
      </c>
    </row>
    <row r="497" spans="1:39" ht="12.75" x14ac:dyDescent="0.2">
      <c r="A497" s="4">
        <v>43157.346261574072</v>
      </c>
      <c r="B497" s="5" t="s">
        <v>40</v>
      </c>
      <c r="C497" s="6">
        <v>2015</v>
      </c>
      <c r="D497" s="5" t="s">
        <v>90</v>
      </c>
      <c r="E497" s="5" t="s">
        <v>690</v>
      </c>
      <c r="F497" s="5" t="s">
        <v>43</v>
      </c>
      <c r="G497" s="5" t="s">
        <v>146</v>
      </c>
      <c r="H497" s="6">
        <v>1</v>
      </c>
      <c r="I497" s="5" t="s">
        <v>62</v>
      </c>
      <c r="J497" s="6">
        <v>2017</v>
      </c>
      <c r="K497" s="5" t="s">
        <v>57</v>
      </c>
      <c r="L497" s="5"/>
      <c r="M497" s="5"/>
      <c r="N497" s="5"/>
      <c r="O497" s="5"/>
      <c r="P497" s="5"/>
      <c r="Q497" s="5"/>
      <c r="R497" s="5" t="s">
        <v>169</v>
      </c>
      <c r="S497" s="5" t="s">
        <v>149</v>
      </c>
      <c r="T497" s="5" t="s">
        <v>64</v>
      </c>
      <c r="U497" s="5" t="s">
        <v>138</v>
      </c>
      <c r="V497" s="5" t="s">
        <v>98</v>
      </c>
      <c r="W497" s="5" t="s">
        <v>82</v>
      </c>
      <c r="X497" s="5" t="s">
        <v>724</v>
      </c>
      <c r="Y497" s="5" t="s">
        <v>128</v>
      </c>
      <c r="Z497" s="5" t="s">
        <v>64</v>
      </c>
      <c r="AA497" s="5" t="s">
        <v>54</v>
      </c>
      <c r="AB497" s="6">
        <v>8</v>
      </c>
      <c r="AC497" s="5" t="s">
        <v>72</v>
      </c>
      <c r="AD497" s="5" t="s">
        <v>113</v>
      </c>
      <c r="AE497" s="5" t="s">
        <v>123</v>
      </c>
      <c r="AF497" s="5" t="s">
        <v>104</v>
      </c>
      <c r="AG497" s="5" t="s">
        <v>57</v>
      </c>
      <c r="AH497" s="5" t="s">
        <v>76</v>
      </c>
      <c r="AI497" s="5" t="s">
        <v>176</v>
      </c>
      <c r="AJ497" s="5" t="s">
        <v>180</v>
      </c>
      <c r="AK497" t="s">
        <v>1</v>
      </c>
      <c r="AL497" s="12">
        <f>IF(Table35[[#This Row],[Unemployed or employed]]="unemployed",1,0)</f>
        <v>0</v>
      </c>
      <c r="AM497" s="12">
        <f>IF(Table35[[#This Row],[Unemployed or employed]]="employed",1,0)</f>
        <v>1</v>
      </c>
    </row>
    <row r="498" spans="1:39" ht="12.75" x14ac:dyDescent="0.2">
      <c r="A498" s="4">
        <v>43157.347280092596</v>
      </c>
      <c r="B498" s="5" t="s">
        <v>78</v>
      </c>
      <c r="C498" s="6">
        <v>2017</v>
      </c>
      <c r="D498" s="5" t="s">
        <v>524</v>
      </c>
      <c r="E498" s="5" t="s">
        <v>219</v>
      </c>
      <c r="F498" s="5" t="s">
        <v>43</v>
      </c>
      <c r="G498" s="5" t="s">
        <v>348</v>
      </c>
      <c r="H498" s="6">
        <v>0</v>
      </c>
      <c r="I498" s="5" t="s">
        <v>57</v>
      </c>
      <c r="J498" s="5"/>
      <c r="K498" s="5" t="s">
        <v>57</v>
      </c>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t="s">
        <v>2</v>
      </c>
      <c r="AL498" s="12">
        <f>IF(Table35[[#This Row],[Unemployed or employed]]="unemployed",1,0)</f>
        <v>1</v>
      </c>
      <c r="AM498" s="12">
        <f>IF(Table35[[#This Row],[Unemployed or employed]]="employed",1,0)</f>
        <v>0</v>
      </c>
    </row>
    <row r="499" spans="1:39" ht="12.75" x14ac:dyDescent="0.2">
      <c r="A499" s="4">
        <v>43157.351574074077</v>
      </c>
      <c r="B499" s="5" t="s">
        <v>78</v>
      </c>
      <c r="C499" s="6">
        <v>2017</v>
      </c>
      <c r="D499" s="5" t="s">
        <v>144</v>
      </c>
      <c r="E499" s="5" t="s">
        <v>91</v>
      </c>
      <c r="F499" s="5" t="s">
        <v>43</v>
      </c>
      <c r="G499" s="5" t="s">
        <v>133</v>
      </c>
      <c r="H499" s="6">
        <v>0</v>
      </c>
      <c r="I499" s="5" t="s">
        <v>57</v>
      </c>
      <c r="J499" s="6">
        <v>2018</v>
      </c>
      <c r="K499" s="5" t="s">
        <v>57</v>
      </c>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t="s">
        <v>2</v>
      </c>
      <c r="AL499" s="12">
        <f>IF(Table35[[#This Row],[Unemployed or employed]]="unemployed",1,0)</f>
        <v>1</v>
      </c>
      <c r="AM499" s="12">
        <f>IF(Table35[[#This Row],[Unemployed or employed]]="employed",1,0)</f>
        <v>0</v>
      </c>
    </row>
    <row r="500" spans="1:39" ht="12.75" x14ac:dyDescent="0.2">
      <c r="A500" s="4">
        <v>43157.357893518521</v>
      </c>
      <c r="B500" s="5" t="s">
        <v>78</v>
      </c>
      <c r="C500" s="6">
        <v>2017</v>
      </c>
      <c r="D500" s="5" t="s">
        <v>303</v>
      </c>
      <c r="E500" s="5" t="s">
        <v>322</v>
      </c>
      <c r="F500" s="5" t="s">
        <v>43</v>
      </c>
      <c r="G500" s="5" t="s">
        <v>159</v>
      </c>
      <c r="H500" s="6">
        <v>0</v>
      </c>
      <c r="I500" s="5" t="s">
        <v>57</v>
      </c>
      <c r="J500" s="5"/>
      <c r="K500" s="5" t="s">
        <v>57</v>
      </c>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t="s">
        <v>2</v>
      </c>
      <c r="AL500" s="12">
        <f>IF(Table35[[#This Row],[Unemployed or employed]]="unemployed",1,0)</f>
        <v>1</v>
      </c>
      <c r="AM500" s="12">
        <f>IF(Table35[[#This Row],[Unemployed or employed]]="employed",1,0)</f>
        <v>0</v>
      </c>
    </row>
    <row r="501" spans="1:39" ht="12.75" x14ac:dyDescent="0.2">
      <c r="A501" s="4">
        <v>43157.3596875</v>
      </c>
      <c r="B501" s="5" t="s">
        <v>40</v>
      </c>
      <c r="C501" s="6">
        <v>2015</v>
      </c>
      <c r="D501" s="5" t="s">
        <v>190</v>
      </c>
      <c r="E501" s="5" t="s">
        <v>256</v>
      </c>
      <c r="F501" s="5" t="s">
        <v>43</v>
      </c>
      <c r="G501" s="5" t="s">
        <v>2</v>
      </c>
      <c r="H501" s="6">
        <v>1</v>
      </c>
      <c r="I501" s="5" t="s">
        <v>62</v>
      </c>
      <c r="J501" s="6">
        <v>2017</v>
      </c>
      <c r="K501" s="5" t="s">
        <v>57</v>
      </c>
      <c r="L501" s="5"/>
      <c r="M501" s="5"/>
      <c r="N501" s="5"/>
      <c r="O501" s="5"/>
      <c r="P501" s="5"/>
      <c r="Q501" s="5"/>
      <c r="R501" s="5" t="s">
        <v>63</v>
      </c>
      <c r="S501" s="5" t="s">
        <v>312</v>
      </c>
      <c r="T501" s="5" t="s">
        <v>141</v>
      </c>
      <c r="U501" s="5" t="s">
        <v>47</v>
      </c>
      <c r="V501" s="5" t="s">
        <v>98</v>
      </c>
      <c r="W501" s="5" t="s">
        <v>49</v>
      </c>
      <c r="X501" s="5" t="s">
        <v>164</v>
      </c>
      <c r="Y501" s="5" t="s">
        <v>120</v>
      </c>
      <c r="Z501" s="5" t="s">
        <v>235</v>
      </c>
      <c r="AA501" s="5" t="s">
        <v>54</v>
      </c>
      <c r="AB501" s="6">
        <v>8</v>
      </c>
      <c r="AC501" s="5" t="s">
        <v>72</v>
      </c>
      <c r="AD501" s="5" t="s">
        <v>103</v>
      </c>
      <c r="AE501" s="5" t="s">
        <v>57</v>
      </c>
      <c r="AF501" s="5" t="s">
        <v>104</v>
      </c>
      <c r="AG501" s="5" t="s">
        <v>57</v>
      </c>
      <c r="AH501" s="5" t="s">
        <v>88</v>
      </c>
      <c r="AI501" s="5" t="s">
        <v>76</v>
      </c>
      <c r="AJ501" s="5" t="s">
        <v>189</v>
      </c>
      <c r="AK501" t="s">
        <v>1</v>
      </c>
      <c r="AL501" s="12">
        <f>IF(Table35[[#This Row],[Unemployed or employed]]="unemployed",1,0)</f>
        <v>0</v>
      </c>
      <c r="AM501" s="12">
        <f>IF(Table35[[#This Row],[Unemployed or employed]]="employed",1,0)</f>
        <v>1</v>
      </c>
    </row>
    <row r="502" spans="1:39" ht="12.75" x14ac:dyDescent="0.2">
      <c r="A502" s="4">
        <v>43157.395775462966</v>
      </c>
      <c r="B502" s="5" t="s">
        <v>40</v>
      </c>
      <c r="C502" s="6">
        <v>2014</v>
      </c>
      <c r="D502" s="5" t="s">
        <v>368</v>
      </c>
      <c r="E502" s="5" t="s">
        <v>145</v>
      </c>
      <c r="F502" s="5" t="s">
        <v>43</v>
      </c>
      <c r="G502" s="5" t="s">
        <v>44</v>
      </c>
      <c r="H502" s="6">
        <v>1</v>
      </c>
      <c r="I502" s="5" t="s">
        <v>62</v>
      </c>
      <c r="J502" s="6">
        <v>2016</v>
      </c>
      <c r="K502" s="5" t="s">
        <v>57</v>
      </c>
      <c r="L502" s="5"/>
      <c r="M502" s="5"/>
      <c r="N502" s="5"/>
      <c r="O502" s="5"/>
      <c r="P502" s="5"/>
      <c r="Q502" s="5"/>
      <c r="R502" s="5" t="s">
        <v>63</v>
      </c>
      <c r="S502" s="5" t="s">
        <v>208</v>
      </c>
      <c r="T502" s="5" t="s">
        <v>100</v>
      </c>
      <c r="U502" s="5" t="s">
        <v>47</v>
      </c>
      <c r="V502" s="5" t="s">
        <v>66</v>
      </c>
      <c r="W502" s="5" t="s">
        <v>49</v>
      </c>
      <c r="X502" s="5" t="s">
        <v>604</v>
      </c>
      <c r="Y502" s="5" t="s">
        <v>128</v>
      </c>
      <c r="Z502" s="5" t="s">
        <v>100</v>
      </c>
      <c r="AA502" s="5" t="s">
        <v>54</v>
      </c>
      <c r="AB502" s="6">
        <v>8</v>
      </c>
      <c r="AC502" s="5" t="s">
        <v>725</v>
      </c>
      <c r="AD502" s="5" t="s">
        <v>165</v>
      </c>
      <c r="AE502" s="5" t="s">
        <v>57</v>
      </c>
      <c r="AF502" s="5" t="s">
        <v>104</v>
      </c>
      <c r="AG502" s="5" t="s">
        <v>57</v>
      </c>
      <c r="AH502" s="5" t="s">
        <v>76</v>
      </c>
      <c r="AI502" s="5" t="s">
        <v>176</v>
      </c>
      <c r="AJ502" s="5" t="s">
        <v>460</v>
      </c>
      <c r="AK502" t="s">
        <v>1</v>
      </c>
      <c r="AL502" s="12">
        <f>IF(Table35[[#This Row],[Unemployed or employed]]="unemployed",1,0)</f>
        <v>0</v>
      </c>
      <c r="AM502" s="12">
        <f>IF(Table35[[#This Row],[Unemployed or employed]]="employed",1,0)</f>
        <v>1</v>
      </c>
    </row>
    <row r="503" spans="1:39" ht="12.75" x14ac:dyDescent="0.2">
      <c r="A503" s="4">
        <v>43157.401689814818</v>
      </c>
      <c r="B503" s="5" t="s">
        <v>78</v>
      </c>
      <c r="C503" s="6">
        <v>2017</v>
      </c>
      <c r="D503" s="5" t="s">
        <v>232</v>
      </c>
      <c r="E503" s="5" t="s">
        <v>132</v>
      </c>
      <c r="F503" s="5" t="s">
        <v>43</v>
      </c>
      <c r="G503" s="5" t="s">
        <v>133</v>
      </c>
      <c r="H503" s="6">
        <v>1</v>
      </c>
      <c r="I503" s="5" t="s">
        <v>57</v>
      </c>
      <c r="J503" s="5"/>
      <c r="K503" s="5" t="s">
        <v>62</v>
      </c>
      <c r="L503" s="5"/>
      <c r="M503" s="5"/>
      <c r="N503" s="5"/>
      <c r="O503" s="5"/>
      <c r="P503" s="5"/>
      <c r="Q503" s="5"/>
      <c r="R503" s="5" t="s">
        <v>63</v>
      </c>
      <c r="S503" s="5" t="s">
        <v>260</v>
      </c>
      <c r="T503" s="5" t="s">
        <v>53</v>
      </c>
      <c r="U503" s="5" t="s">
        <v>138</v>
      </c>
      <c r="V503" s="5" t="s">
        <v>98</v>
      </c>
      <c r="W503" s="5" t="s">
        <v>82</v>
      </c>
      <c r="X503" s="5" t="s">
        <v>604</v>
      </c>
      <c r="Y503" s="5" t="s">
        <v>128</v>
      </c>
      <c r="Z503" s="5" t="s">
        <v>196</v>
      </c>
      <c r="AA503" s="5" t="s">
        <v>54</v>
      </c>
      <c r="AB503" s="6">
        <v>8</v>
      </c>
      <c r="AC503" s="5" t="s">
        <v>85</v>
      </c>
      <c r="AD503" s="5" t="s">
        <v>113</v>
      </c>
      <c r="AE503" s="5" t="s">
        <v>57</v>
      </c>
      <c r="AF503" s="5" t="s">
        <v>104</v>
      </c>
      <c r="AG503" s="5" t="s">
        <v>57</v>
      </c>
      <c r="AH503" s="5" t="s">
        <v>76</v>
      </c>
      <c r="AI503" s="5" t="s">
        <v>76</v>
      </c>
      <c r="AJ503" s="5" t="s">
        <v>248</v>
      </c>
      <c r="AK503" t="s">
        <v>1</v>
      </c>
      <c r="AL503" s="12">
        <f>IF(Table35[[#This Row],[Unemployed or employed]]="unemployed",1,0)</f>
        <v>0</v>
      </c>
      <c r="AM503" s="12">
        <f>IF(Table35[[#This Row],[Unemployed or employed]]="employed",1,0)</f>
        <v>1</v>
      </c>
    </row>
    <row r="504" spans="1:39" ht="12.75" x14ac:dyDescent="0.2">
      <c r="A504" s="4">
        <v>43157.426111111112</v>
      </c>
      <c r="B504" s="5" t="s">
        <v>78</v>
      </c>
      <c r="C504" s="6">
        <v>2016</v>
      </c>
      <c r="D504" s="5" t="s">
        <v>90</v>
      </c>
      <c r="E504" s="5" t="s">
        <v>145</v>
      </c>
      <c r="F504" s="5" t="s">
        <v>43</v>
      </c>
      <c r="G504" s="5" t="s">
        <v>44</v>
      </c>
      <c r="H504" s="6">
        <v>1</v>
      </c>
      <c r="I504" s="5" t="s">
        <v>62</v>
      </c>
      <c r="J504" s="6">
        <v>2017</v>
      </c>
      <c r="K504" s="5" t="s">
        <v>57</v>
      </c>
      <c r="L504" s="5"/>
      <c r="M504" s="5"/>
      <c r="N504" s="5"/>
      <c r="O504" s="5"/>
      <c r="P504" s="5"/>
      <c r="Q504" s="5"/>
      <c r="R504" s="5" t="s">
        <v>161</v>
      </c>
      <c r="S504" s="5" t="s">
        <v>430</v>
      </c>
      <c r="T504" s="5" t="s">
        <v>291</v>
      </c>
      <c r="U504" s="5" t="s">
        <v>65</v>
      </c>
      <c r="V504" s="5" t="s">
        <v>48</v>
      </c>
      <c r="W504" s="5" t="s">
        <v>150</v>
      </c>
      <c r="X504" s="5" t="s">
        <v>726</v>
      </c>
      <c r="Y504" s="5" t="s">
        <v>102</v>
      </c>
      <c r="Z504" s="5" t="s">
        <v>109</v>
      </c>
      <c r="AA504" s="5" t="s">
        <v>54</v>
      </c>
      <c r="AB504" s="6">
        <v>8</v>
      </c>
      <c r="AC504" s="5" t="s">
        <v>223</v>
      </c>
      <c r="AD504" s="5" t="s">
        <v>103</v>
      </c>
      <c r="AE504" s="5" t="s">
        <v>57</v>
      </c>
      <c r="AF504" s="5" t="s">
        <v>104</v>
      </c>
      <c r="AG504" s="5" t="s">
        <v>57</v>
      </c>
      <c r="AH504" s="5" t="s">
        <v>75</v>
      </c>
      <c r="AI504" s="5" t="s">
        <v>88</v>
      </c>
      <c r="AJ504" s="5" t="s">
        <v>366</v>
      </c>
      <c r="AK504" t="s">
        <v>1</v>
      </c>
      <c r="AL504" s="12">
        <f>IF(Table35[[#This Row],[Unemployed or employed]]="unemployed",1,0)</f>
        <v>0</v>
      </c>
      <c r="AM504" s="12">
        <f>IF(Table35[[#This Row],[Unemployed or employed]]="employed",1,0)</f>
        <v>1</v>
      </c>
    </row>
    <row r="505" spans="1:39" ht="12.75" x14ac:dyDescent="0.2">
      <c r="A505" s="4">
        <v>43157.427314814813</v>
      </c>
      <c r="B505" s="5" t="s">
        <v>40</v>
      </c>
      <c r="C505" s="6">
        <v>2014</v>
      </c>
      <c r="D505" s="5" t="s">
        <v>41</v>
      </c>
      <c r="E505" s="5" t="s">
        <v>256</v>
      </c>
      <c r="F505" s="5" t="s">
        <v>43</v>
      </c>
      <c r="G505" s="5" t="s">
        <v>146</v>
      </c>
      <c r="H505" s="6">
        <v>2</v>
      </c>
      <c r="I505" s="5" t="s">
        <v>62</v>
      </c>
      <c r="J505" s="6">
        <v>2016</v>
      </c>
      <c r="K505" s="5" t="s">
        <v>57</v>
      </c>
      <c r="L505" s="5" t="s">
        <v>161</v>
      </c>
      <c r="M505" s="5" t="s">
        <v>178</v>
      </c>
      <c r="N505" s="5" t="s">
        <v>226</v>
      </c>
      <c r="O505" s="5" t="s">
        <v>47</v>
      </c>
      <c r="P505" s="5" t="s">
        <v>66</v>
      </c>
      <c r="Q505" s="5" t="s">
        <v>82</v>
      </c>
      <c r="R505" s="5" t="s">
        <v>50</v>
      </c>
      <c r="S505" s="5" t="s">
        <v>178</v>
      </c>
      <c r="T505" s="5" t="s">
        <v>226</v>
      </c>
      <c r="U505" s="5" t="s">
        <v>47</v>
      </c>
      <c r="V505" s="5" t="s">
        <v>66</v>
      </c>
      <c r="W505" s="5" t="s">
        <v>82</v>
      </c>
      <c r="X505" s="5" t="s">
        <v>727</v>
      </c>
      <c r="Y505" s="5" t="s">
        <v>140</v>
      </c>
      <c r="Z505" s="5" t="s">
        <v>53</v>
      </c>
      <c r="AA505" s="5" t="s">
        <v>54</v>
      </c>
      <c r="AB505" s="6">
        <v>8</v>
      </c>
      <c r="AC505" s="5" t="s">
        <v>85</v>
      </c>
      <c r="AD505" s="5" t="s">
        <v>103</v>
      </c>
      <c r="AE505" s="5" t="s">
        <v>57</v>
      </c>
      <c r="AF505" s="5" t="s">
        <v>104</v>
      </c>
      <c r="AG505" s="5" t="s">
        <v>57</v>
      </c>
      <c r="AH505" s="5" t="s">
        <v>176</v>
      </c>
      <c r="AI505" s="5" t="s">
        <v>176</v>
      </c>
      <c r="AJ505" s="5" t="s">
        <v>180</v>
      </c>
      <c r="AK505" t="s">
        <v>1</v>
      </c>
      <c r="AL505" s="12">
        <f>IF(Table35[[#This Row],[Unemployed or employed]]="unemployed",1,0)</f>
        <v>0</v>
      </c>
      <c r="AM505" s="12">
        <f>IF(Table35[[#This Row],[Unemployed or employed]]="employed",1,0)</f>
        <v>1</v>
      </c>
    </row>
    <row r="506" spans="1:39" ht="12.75" x14ac:dyDescent="0.2">
      <c r="A506" s="4">
        <v>43157.427511574075</v>
      </c>
      <c r="B506" s="5" t="s">
        <v>40</v>
      </c>
      <c r="C506" s="6">
        <v>2016</v>
      </c>
      <c r="D506" s="5" t="s">
        <v>41</v>
      </c>
      <c r="E506" s="5" t="s">
        <v>728</v>
      </c>
      <c r="F506" s="5" t="s">
        <v>192</v>
      </c>
      <c r="G506" s="5" t="s">
        <v>146</v>
      </c>
      <c r="H506" s="6">
        <v>1</v>
      </c>
      <c r="I506" s="5" t="s">
        <v>57</v>
      </c>
      <c r="J506" s="5"/>
      <c r="K506" s="5" t="s">
        <v>57</v>
      </c>
      <c r="L506" s="5"/>
      <c r="M506" s="5"/>
      <c r="N506" s="5"/>
      <c r="O506" s="5"/>
      <c r="P506" s="5"/>
      <c r="Q506" s="5"/>
      <c r="R506" s="5" t="s">
        <v>63</v>
      </c>
      <c r="S506" s="5" t="s">
        <v>245</v>
      </c>
      <c r="T506" s="5" t="s">
        <v>313</v>
      </c>
      <c r="U506" s="5" t="s">
        <v>138</v>
      </c>
      <c r="V506" s="5" t="s">
        <v>66</v>
      </c>
      <c r="W506" s="5" t="s">
        <v>82</v>
      </c>
      <c r="X506" s="5" t="s">
        <v>729</v>
      </c>
      <c r="Y506" s="5" t="s">
        <v>128</v>
      </c>
      <c r="Z506" s="5" t="s">
        <v>53</v>
      </c>
      <c r="AA506" s="5" t="s">
        <v>54</v>
      </c>
      <c r="AB506" s="6">
        <v>9</v>
      </c>
      <c r="AC506" s="5" t="s">
        <v>121</v>
      </c>
      <c r="AD506" s="5" t="s">
        <v>278</v>
      </c>
      <c r="AE506" s="5" t="s">
        <v>57</v>
      </c>
      <c r="AF506" s="5" t="s">
        <v>104</v>
      </c>
      <c r="AG506" s="5" t="s">
        <v>57</v>
      </c>
      <c r="AH506" s="5" t="s">
        <v>76</v>
      </c>
      <c r="AI506" s="5" t="s">
        <v>176</v>
      </c>
      <c r="AJ506" s="5" t="s">
        <v>355</v>
      </c>
      <c r="AK506" t="s">
        <v>1</v>
      </c>
      <c r="AL506" s="12">
        <f>IF(Table35[[#This Row],[Unemployed or employed]]="unemployed",1,0)</f>
        <v>0</v>
      </c>
      <c r="AM506" s="12">
        <f>IF(Table35[[#This Row],[Unemployed or employed]]="employed",1,0)</f>
        <v>1</v>
      </c>
    </row>
    <row r="507" spans="1:39" ht="12.75" x14ac:dyDescent="0.2">
      <c r="A507" s="4">
        <v>43157.430173611108</v>
      </c>
      <c r="B507" s="5" t="s">
        <v>78</v>
      </c>
      <c r="C507" s="6">
        <v>2016</v>
      </c>
      <c r="D507" s="5" t="s">
        <v>160</v>
      </c>
      <c r="E507" s="5" t="s">
        <v>351</v>
      </c>
      <c r="F507" s="5" t="s">
        <v>43</v>
      </c>
      <c r="G507" s="5" t="s">
        <v>2</v>
      </c>
      <c r="H507" s="6">
        <v>0</v>
      </c>
      <c r="I507" s="5" t="s">
        <v>62</v>
      </c>
      <c r="J507" s="6">
        <v>2017</v>
      </c>
      <c r="K507" s="5" t="s">
        <v>62</v>
      </c>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t="s">
        <v>2</v>
      </c>
      <c r="AL507" s="12">
        <f>IF(Table35[[#This Row],[Unemployed or employed]]="unemployed",1,0)</f>
        <v>1</v>
      </c>
      <c r="AM507" s="12">
        <f>IF(Table35[[#This Row],[Unemployed or employed]]="employed",1,0)</f>
        <v>0</v>
      </c>
    </row>
    <row r="508" spans="1:39" ht="12.75" x14ac:dyDescent="0.2">
      <c r="A508" s="4">
        <v>43157.433055555557</v>
      </c>
      <c r="B508" s="5" t="s">
        <v>78</v>
      </c>
      <c r="C508" s="6">
        <v>2017</v>
      </c>
      <c r="D508" s="5" t="s">
        <v>273</v>
      </c>
      <c r="E508" s="5" t="s">
        <v>543</v>
      </c>
      <c r="F508" s="5" t="s">
        <v>43</v>
      </c>
      <c r="G508" s="5" t="s">
        <v>146</v>
      </c>
      <c r="H508" s="6">
        <v>1</v>
      </c>
      <c r="I508" s="5" t="s">
        <v>57</v>
      </c>
      <c r="J508" s="5"/>
      <c r="K508" s="5" t="s">
        <v>57</v>
      </c>
      <c r="L508" s="5"/>
      <c r="M508" s="5"/>
      <c r="N508" s="5"/>
      <c r="O508" s="5"/>
      <c r="P508" s="5"/>
      <c r="Q508" s="5"/>
      <c r="R508" s="5" t="s">
        <v>63</v>
      </c>
      <c r="S508" s="5" t="s">
        <v>298</v>
      </c>
      <c r="T508" s="5" t="s">
        <v>129</v>
      </c>
      <c r="U508" s="5" t="s">
        <v>65</v>
      </c>
      <c r="V508" s="5" t="s">
        <v>66</v>
      </c>
      <c r="W508" s="5" t="s">
        <v>150</v>
      </c>
      <c r="X508" s="5" t="s">
        <v>730</v>
      </c>
      <c r="Y508" s="5" t="s">
        <v>128</v>
      </c>
      <c r="Z508" s="5" t="s">
        <v>226</v>
      </c>
      <c r="AA508" s="5" t="s">
        <v>54</v>
      </c>
      <c r="AB508" s="6">
        <v>10</v>
      </c>
      <c r="AC508" s="5" t="s">
        <v>223</v>
      </c>
      <c r="AD508" s="5" t="s">
        <v>278</v>
      </c>
      <c r="AE508" s="5" t="s">
        <v>57</v>
      </c>
      <c r="AF508" s="5" t="s">
        <v>104</v>
      </c>
      <c r="AG508" s="5" t="s">
        <v>57</v>
      </c>
      <c r="AH508" s="5" t="s">
        <v>76</v>
      </c>
      <c r="AI508" s="5" t="s">
        <v>76</v>
      </c>
      <c r="AJ508" s="5" t="s">
        <v>306</v>
      </c>
      <c r="AK508" t="s">
        <v>1</v>
      </c>
      <c r="AL508" s="12">
        <f>IF(Table35[[#This Row],[Unemployed or employed]]="unemployed",1,0)</f>
        <v>0</v>
      </c>
      <c r="AM508" s="12">
        <f>IF(Table35[[#This Row],[Unemployed or employed]]="employed",1,0)</f>
        <v>1</v>
      </c>
    </row>
    <row r="509" spans="1:39" ht="12.75" x14ac:dyDescent="0.2">
      <c r="A509" s="4">
        <v>43157.433518518519</v>
      </c>
      <c r="B509" s="5" t="s">
        <v>40</v>
      </c>
      <c r="C509" s="6">
        <v>2016</v>
      </c>
      <c r="D509" s="5" t="s">
        <v>41</v>
      </c>
      <c r="E509" s="5" t="s">
        <v>561</v>
      </c>
      <c r="F509" s="5" t="s">
        <v>43</v>
      </c>
      <c r="G509" s="5" t="s">
        <v>133</v>
      </c>
      <c r="H509" s="6">
        <v>1</v>
      </c>
      <c r="I509" s="5" t="s">
        <v>134</v>
      </c>
      <c r="J509" s="6">
        <v>2018</v>
      </c>
      <c r="K509" s="5" t="s">
        <v>57</v>
      </c>
      <c r="L509" s="5"/>
      <c r="M509" s="5"/>
      <c r="N509" s="5"/>
      <c r="O509" s="5"/>
      <c r="P509" s="5"/>
      <c r="Q509" s="5"/>
      <c r="R509" s="5" t="s">
        <v>63</v>
      </c>
      <c r="S509" s="5" t="s">
        <v>308</v>
      </c>
      <c r="T509" s="5" t="s">
        <v>313</v>
      </c>
      <c r="U509" s="5" t="s">
        <v>65</v>
      </c>
      <c r="V509" s="5" t="s">
        <v>48</v>
      </c>
      <c r="W509" s="5" t="s">
        <v>184</v>
      </c>
      <c r="X509" s="5" t="s">
        <v>731</v>
      </c>
      <c r="Y509" s="5" t="s">
        <v>120</v>
      </c>
      <c r="Z509" s="5" t="s">
        <v>53</v>
      </c>
      <c r="AA509" s="5" t="s">
        <v>54</v>
      </c>
      <c r="AB509" s="6">
        <v>9</v>
      </c>
      <c r="AC509" s="5" t="s">
        <v>85</v>
      </c>
      <c r="AD509" s="5" t="s">
        <v>165</v>
      </c>
      <c r="AE509" s="5" t="s">
        <v>57</v>
      </c>
      <c r="AF509" s="5" t="s">
        <v>142</v>
      </c>
      <c r="AG509" s="5" t="s">
        <v>57</v>
      </c>
      <c r="AH509" s="5" t="s">
        <v>176</v>
      </c>
      <c r="AI509" s="5" t="s">
        <v>176</v>
      </c>
      <c r="AJ509" s="5" t="s">
        <v>355</v>
      </c>
      <c r="AK509" t="s">
        <v>1</v>
      </c>
      <c r="AL509" s="12">
        <f>IF(Table35[[#This Row],[Unemployed or employed]]="unemployed",1,0)</f>
        <v>0</v>
      </c>
      <c r="AM509" s="12">
        <f>IF(Table35[[#This Row],[Unemployed or employed]]="employed",1,0)</f>
        <v>1</v>
      </c>
    </row>
    <row r="510" spans="1:39" ht="12.75" x14ac:dyDescent="0.2">
      <c r="A510" s="4">
        <v>43157.448506944442</v>
      </c>
      <c r="B510" s="5" t="s">
        <v>40</v>
      </c>
      <c r="C510" s="6">
        <v>2015</v>
      </c>
      <c r="D510" s="5" t="s">
        <v>321</v>
      </c>
      <c r="E510" s="5" t="s">
        <v>106</v>
      </c>
      <c r="F510" s="5" t="s">
        <v>43</v>
      </c>
      <c r="G510" s="5" t="s">
        <v>2</v>
      </c>
      <c r="H510" s="6">
        <v>3</v>
      </c>
      <c r="I510" s="5" t="s">
        <v>62</v>
      </c>
      <c r="J510" s="6">
        <v>2017</v>
      </c>
      <c r="K510" s="5" t="s">
        <v>57</v>
      </c>
      <c r="L510" s="5" t="s">
        <v>63</v>
      </c>
      <c r="M510" s="5" t="s">
        <v>201</v>
      </c>
      <c r="N510" s="5" t="s">
        <v>193</v>
      </c>
      <c r="O510" s="5" t="s">
        <v>138</v>
      </c>
      <c r="P510" s="5" t="s">
        <v>66</v>
      </c>
      <c r="Q510" s="5" t="s">
        <v>82</v>
      </c>
      <c r="R510" s="5" t="s">
        <v>63</v>
      </c>
      <c r="S510" s="5" t="s">
        <v>201</v>
      </c>
      <c r="T510" s="5" t="s">
        <v>193</v>
      </c>
      <c r="U510" s="5" t="s">
        <v>138</v>
      </c>
      <c r="V510" s="5" t="s">
        <v>66</v>
      </c>
      <c r="W510" s="5" t="s">
        <v>82</v>
      </c>
      <c r="X510" s="5" t="s">
        <v>732</v>
      </c>
      <c r="Y510" s="5" t="s">
        <v>102</v>
      </c>
      <c r="Z510" s="5" t="s">
        <v>111</v>
      </c>
      <c r="AA510" s="5" t="s">
        <v>54</v>
      </c>
      <c r="AB510" s="6">
        <v>8</v>
      </c>
      <c r="AC510" s="5" t="s">
        <v>121</v>
      </c>
      <c r="AD510" s="5" t="s">
        <v>165</v>
      </c>
      <c r="AE510" s="5" t="s">
        <v>57</v>
      </c>
      <c r="AF510" s="5" t="s">
        <v>104</v>
      </c>
      <c r="AG510" s="5" t="s">
        <v>57</v>
      </c>
      <c r="AH510" s="5" t="s">
        <v>76</v>
      </c>
      <c r="AI510" s="5" t="s">
        <v>76</v>
      </c>
      <c r="AJ510" s="5" t="s">
        <v>268</v>
      </c>
      <c r="AK510" t="s">
        <v>1</v>
      </c>
      <c r="AL510" s="12">
        <f>IF(Table35[[#This Row],[Unemployed or employed]]="unemployed",1,0)</f>
        <v>0</v>
      </c>
      <c r="AM510" s="12">
        <f>IF(Table35[[#This Row],[Unemployed or employed]]="employed",1,0)</f>
        <v>1</v>
      </c>
    </row>
    <row r="511" spans="1:39" ht="12.75" x14ac:dyDescent="0.2">
      <c r="A511" s="4">
        <v>43157.476875</v>
      </c>
      <c r="B511" s="5" t="s">
        <v>40</v>
      </c>
      <c r="C511" s="6">
        <v>2017</v>
      </c>
      <c r="D511" s="5" t="s">
        <v>90</v>
      </c>
      <c r="E511" s="5" t="s">
        <v>274</v>
      </c>
      <c r="F511" s="5" t="s">
        <v>43</v>
      </c>
      <c r="G511" s="5" t="s">
        <v>2</v>
      </c>
      <c r="H511" s="6">
        <v>0</v>
      </c>
      <c r="I511" s="5" t="s">
        <v>57</v>
      </c>
      <c r="J511" s="6">
        <v>2019</v>
      </c>
      <c r="K511" s="5" t="s">
        <v>57</v>
      </c>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t="s">
        <v>2</v>
      </c>
      <c r="AL511" s="12">
        <f>IF(Table35[[#This Row],[Unemployed or employed]]="unemployed",1,0)</f>
        <v>1</v>
      </c>
      <c r="AM511" s="12">
        <f>IF(Table35[[#This Row],[Unemployed or employed]]="employed",1,0)</f>
        <v>0</v>
      </c>
    </row>
    <row r="512" spans="1:39" ht="12.75" x14ac:dyDescent="0.2">
      <c r="A512" s="4">
        <v>43157.480393518519</v>
      </c>
      <c r="B512" s="5" t="s">
        <v>78</v>
      </c>
      <c r="C512" s="6">
        <v>2015</v>
      </c>
      <c r="D512" s="5" t="s">
        <v>279</v>
      </c>
      <c r="E512" s="5" t="s">
        <v>42</v>
      </c>
      <c r="F512" s="5" t="s">
        <v>43</v>
      </c>
      <c r="G512" s="5" t="s">
        <v>93</v>
      </c>
      <c r="H512" s="6">
        <v>0</v>
      </c>
      <c r="I512" s="5" t="s">
        <v>62</v>
      </c>
      <c r="J512" s="6">
        <v>2017</v>
      </c>
      <c r="K512" s="5" t="s">
        <v>57</v>
      </c>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t="s">
        <v>2</v>
      </c>
      <c r="AL512" s="12">
        <f>IF(Table35[[#This Row],[Unemployed or employed]]="unemployed",1,0)</f>
        <v>1</v>
      </c>
      <c r="AM512" s="12">
        <f>IF(Table35[[#This Row],[Unemployed or employed]]="employed",1,0)</f>
        <v>0</v>
      </c>
    </row>
    <row r="513" spans="1:39" ht="12.75" x14ac:dyDescent="0.2">
      <c r="A513" s="4">
        <v>43157.503159722219</v>
      </c>
      <c r="B513" s="5" t="s">
        <v>40</v>
      </c>
      <c r="C513" s="6">
        <v>2015</v>
      </c>
      <c r="D513" s="5" t="s">
        <v>90</v>
      </c>
      <c r="E513" s="5" t="s">
        <v>335</v>
      </c>
      <c r="F513" s="5" t="s">
        <v>43</v>
      </c>
      <c r="G513" s="5" t="s">
        <v>159</v>
      </c>
      <c r="H513" s="6">
        <v>0</v>
      </c>
      <c r="I513" s="5" t="s">
        <v>62</v>
      </c>
      <c r="J513" s="5"/>
      <c r="K513" s="5" t="s">
        <v>57</v>
      </c>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t="s">
        <v>2</v>
      </c>
      <c r="AL513" s="12">
        <f>IF(Table35[[#This Row],[Unemployed or employed]]="unemployed",1,0)</f>
        <v>1</v>
      </c>
      <c r="AM513" s="12">
        <f>IF(Table35[[#This Row],[Unemployed or employed]]="employed",1,0)</f>
        <v>0</v>
      </c>
    </row>
    <row r="514" spans="1:39" ht="12.75" x14ac:dyDescent="0.2">
      <c r="A514" s="4">
        <v>43157.505173611113</v>
      </c>
      <c r="B514" s="5" t="s">
        <v>78</v>
      </c>
      <c r="C514" s="6">
        <v>2014</v>
      </c>
      <c r="D514" s="5" t="s">
        <v>568</v>
      </c>
      <c r="E514" s="5" t="s">
        <v>252</v>
      </c>
      <c r="F514" s="5" t="s">
        <v>43</v>
      </c>
      <c r="G514" s="5" t="s">
        <v>44</v>
      </c>
      <c r="H514" s="6">
        <v>3</v>
      </c>
      <c r="I514" s="5" t="s">
        <v>62</v>
      </c>
      <c r="J514" s="6">
        <v>2016</v>
      </c>
      <c r="K514" s="5" t="s">
        <v>57</v>
      </c>
      <c r="L514" s="5" t="s">
        <v>63</v>
      </c>
      <c r="M514" s="5" t="s">
        <v>298</v>
      </c>
      <c r="N514" s="5" t="s">
        <v>183</v>
      </c>
      <c r="O514" s="5" t="s">
        <v>138</v>
      </c>
      <c r="P514" s="5" t="s">
        <v>48</v>
      </c>
      <c r="Q514" s="5" t="s">
        <v>67</v>
      </c>
      <c r="R514" s="5" t="s">
        <v>161</v>
      </c>
      <c r="S514" s="5" t="s">
        <v>126</v>
      </c>
      <c r="T514" s="5" t="s">
        <v>53</v>
      </c>
      <c r="U514" s="5" t="s">
        <v>47</v>
      </c>
      <c r="V514" s="5" t="s">
        <v>66</v>
      </c>
      <c r="W514" s="5" t="s">
        <v>184</v>
      </c>
      <c r="X514" s="5" t="s">
        <v>733</v>
      </c>
      <c r="Y514" s="5" t="s">
        <v>102</v>
      </c>
      <c r="Z514" s="5" t="s">
        <v>555</v>
      </c>
      <c r="AA514" s="5" t="s">
        <v>54</v>
      </c>
      <c r="AB514" s="6">
        <v>9</v>
      </c>
      <c r="AC514" s="5" t="s">
        <v>85</v>
      </c>
      <c r="AD514" s="5" t="s">
        <v>56</v>
      </c>
      <c r="AE514" s="5" t="s">
        <v>123</v>
      </c>
      <c r="AF514" s="5" t="s">
        <v>104</v>
      </c>
      <c r="AG514" s="5" t="s">
        <v>57</v>
      </c>
      <c r="AH514" s="5" t="s">
        <v>76</v>
      </c>
      <c r="AI514" s="5" t="s">
        <v>76</v>
      </c>
      <c r="AJ514" s="5" t="s">
        <v>156</v>
      </c>
      <c r="AK514" t="s">
        <v>1</v>
      </c>
      <c r="AL514" s="12">
        <f>IF(Table35[[#This Row],[Unemployed or employed]]="unemployed",1,0)</f>
        <v>0</v>
      </c>
      <c r="AM514" s="12">
        <f>IF(Table35[[#This Row],[Unemployed or employed]]="employed",1,0)</f>
        <v>1</v>
      </c>
    </row>
    <row r="515" spans="1:39" ht="12.75" x14ac:dyDescent="0.2">
      <c r="A515" s="4">
        <v>43157.513043981482</v>
      </c>
      <c r="B515" s="5" t="s">
        <v>78</v>
      </c>
      <c r="C515" s="6">
        <v>2016</v>
      </c>
      <c r="D515" s="5" t="s">
        <v>167</v>
      </c>
      <c r="E515" s="5" t="s">
        <v>91</v>
      </c>
      <c r="F515" s="5" t="s">
        <v>43</v>
      </c>
      <c r="G515" s="5" t="s">
        <v>44</v>
      </c>
      <c r="H515" s="6">
        <v>1</v>
      </c>
      <c r="I515" s="5" t="s">
        <v>62</v>
      </c>
      <c r="J515" s="6">
        <v>2017</v>
      </c>
      <c r="K515" s="5" t="s">
        <v>62</v>
      </c>
      <c r="L515" s="5"/>
      <c r="M515" s="5"/>
      <c r="N515" s="5"/>
      <c r="O515" s="5"/>
      <c r="P515" s="5"/>
      <c r="Q515" s="5"/>
      <c r="R515" s="5" t="s">
        <v>63</v>
      </c>
      <c r="S515" s="5" t="s">
        <v>245</v>
      </c>
      <c r="T515" s="5" t="s">
        <v>261</v>
      </c>
      <c r="U515" s="5" t="s">
        <v>47</v>
      </c>
      <c r="V515" s="5" t="s">
        <v>66</v>
      </c>
      <c r="W515" s="5" t="s">
        <v>82</v>
      </c>
      <c r="X515" s="5" t="s">
        <v>734</v>
      </c>
      <c r="Y515" s="5" t="s">
        <v>140</v>
      </c>
      <c r="Z515" s="5" t="s">
        <v>109</v>
      </c>
      <c r="AA515" s="5" t="s">
        <v>54</v>
      </c>
      <c r="AB515" s="6">
        <v>9</v>
      </c>
      <c r="AC515" s="5" t="s">
        <v>55</v>
      </c>
      <c r="AD515" s="5" t="s">
        <v>56</v>
      </c>
      <c r="AE515" s="5" t="s">
        <v>57</v>
      </c>
      <c r="AF515" s="5" t="s">
        <v>104</v>
      </c>
      <c r="AG515" s="5" t="s">
        <v>57</v>
      </c>
      <c r="AH515" s="5" t="s">
        <v>76</v>
      </c>
      <c r="AI515" s="5" t="s">
        <v>76</v>
      </c>
      <c r="AJ515" s="5" t="s">
        <v>405</v>
      </c>
      <c r="AK515" t="s">
        <v>1</v>
      </c>
      <c r="AL515" s="12">
        <f>IF(Table35[[#This Row],[Unemployed or employed]]="unemployed",1,0)</f>
        <v>0</v>
      </c>
      <c r="AM515" s="12">
        <f>IF(Table35[[#This Row],[Unemployed or employed]]="employed",1,0)</f>
        <v>1</v>
      </c>
    </row>
    <row r="516" spans="1:39" ht="12.75" x14ac:dyDescent="0.2">
      <c r="A516" s="4">
        <v>43157.518599537034</v>
      </c>
      <c r="B516" s="5" t="s">
        <v>78</v>
      </c>
      <c r="C516" s="6">
        <v>2013</v>
      </c>
      <c r="D516" s="5" t="s">
        <v>214</v>
      </c>
      <c r="E516" s="5" t="s">
        <v>507</v>
      </c>
      <c r="F516" s="5" t="s">
        <v>43</v>
      </c>
      <c r="G516" s="5" t="s">
        <v>44</v>
      </c>
      <c r="H516" s="6">
        <v>2</v>
      </c>
      <c r="I516" s="5" t="s">
        <v>62</v>
      </c>
      <c r="J516" s="6">
        <v>2014</v>
      </c>
      <c r="K516" s="5" t="s">
        <v>57</v>
      </c>
      <c r="L516" s="5" t="s">
        <v>161</v>
      </c>
      <c r="M516" s="5" t="s">
        <v>135</v>
      </c>
      <c r="N516" s="5" t="s">
        <v>81</v>
      </c>
      <c r="O516" s="5" t="s">
        <v>65</v>
      </c>
      <c r="P516" s="5" t="s">
        <v>66</v>
      </c>
      <c r="Q516" s="5" t="s">
        <v>49</v>
      </c>
      <c r="R516" s="5" t="s">
        <v>63</v>
      </c>
      <c r="S516" s="5" t="s">
        <v>162</v>
      </c>
      <c r="T516" s="5" t="s">
        <v>109</v>
      </c>
      <c r="U516" s="5" t="s">
        <v>65</v>
      </c>
      <c r="V516" s="5" t="s">
        <v>66</v>
      </c>
      <c r="W516" s="5" t="s">
        <v>171</v>
      </c>
      <c r="X516" s="5" t="s">
        <v>735</v>
      </c>
      <c r="Y516" s="5" t="s">
        <v>120</v>
      </c>
      <c r="Z516" s="5" t="s">
        <v>64</v>
      </c>
      <c r="AA516" s="5" t="s">
        <v>54</v>
      </c>
      <c r="AB516" s="6">
        <v>10</v>
      </c>
      <c r="AC516" s="5" t="s">
        <v>121</v>
      </c>
      <c r="AD516" s="5" t="s">
        <v>113</v>
      </c>
      <c r="AE516" s="5" t="s">
        <v>57</v>
      </c>
      <c r="AF516" s="5" t="s">
        <v>142</v>
      </c>
      <c r="AG516" s="5" t="s">
        <v>57</v>
      </c>
      <c r="AH516" s="5" t="s">
        <v>176</v>
      </c>
      <c r="AI516" s="5" t="s">
        <v>176</v>
      </c>
      <c r="AJ516" s="5" t="s">
        <v>189</v>
      </c>
      <c r="AK516" t="s">
        <v>1</v>
      </c>
      <c r="AL516" s="12">
        <f>IF(Table35[[#This Row],[Unemployed or employed]]="unemployed",1,0)</f>
        <v>0</v>
      </c>
      <c r="AM516" s="12">
        <f>IF(Table35[[#This Row],[Unemployed or employed]]="employed",1,0)</f>
        <v>1</v>
      </c>
    </row>
    <row r="517" spans="1:39" ht="12.75" x14ac:dyDescent="0.2">
      <c r="A517" s="4">
        <v>43157.519895833335</v>
      </c>
      <c r="B517" s="5" t="s">
        <v>78</v>
      </c>
      <c r="C517" s="6">
        <v>2017</v>
      </c>
      <c r="D517" s="5" t="s">
        <v>90</v>
      </c>
      <c r="E517" s="5" t="s">
        <v>304</v>
      </c>
      <c r="F517" s="5" t="s">
        <v>43</v>
      </c>
      <c r="G517" s="5" t="s">
        <v>133</v>
      </c>
      <c r="H517" s="6">
        <v>0</v>
      </c>
      <c r="I517" s="5" t="s">
        <v>57</v>
      </c>
      <c r="J517" s="5"/>
      <c r="K517" s="5" t="s">
        <v>57</v>
      </c>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t="s">
        <v>2</v>
      </c>
      <c r="AL517" s="12">
        <f>IF(Table35[[#This Row],[Unemployed or employed]]="unemployed",1,0)</f>
        <v>1</v>
      </c>
      <c r="AM517" s="12">
        <f>IF(Table35[[#This Row],[Unemployed or employed]]="employed",1,0)</f>
        <v>0</v>
      </c>
    </row>
    <row r="518" spans="1:39" ht="12.75" x14ac:dyDescent="0.2">
      <c r="A518" s="4">
        <v>43157.524305555555</v>
      </c>
      <c r="B518" s="5" t="s">
        <v>40</v>
      </c>
      <c r="C518" s="6">
        <v>2016</v>
      </c>
      <c r="D518" s="5" t="s">
        <v>41</v>
      </c>
      <c r="E518" s="5" t="s">
        <v>106</v>
      </c>
      <c r="F518" s="5" t="s">
        <v>43</v>
      </c>
      <c r="G518" s="5" t="s">
        <v>133</v>
      </c>
      <c r="H518" s="6">
        <v>1</v>
      </c>
      <c r="I518" s="5" t="s">
        <v>57</v>
      </c>
      <c r="J518" s="6">
        <v>2018</v>
      </c>
      <c r="K518" s="5" t="s">
        <v>62</v>
      </c>
      <c r="L518" s="5"/>
      <c r="M518" s="5"/>
      <c r="N518" s="5"/>
      <c r="O518" s="5"/>
      <c r="P518" s="5"/>
      <c r="Q518" s="5"/>
      <c r="R518" s="5" t="s">
        <v>63</v>
      </c>
      <c r="S518" s="5" t="s">
        <v>117</v>
      </c>
      <c r="T518" s="5" t="s">
        <v>46</v>
      </c>
      <c r="U518" s="5" t="s">
        <v>47</v>
      </c>
      <c r="V518" s="5" t="s">
        <v>98</v>
      </c>
      <c r="W518" s="5" t="s">
        <v>49</v>
      </c>
      <c r="X518" s="5" t="s">
        <v>70</v>
      </c>
      <c r="Y518" s="5" t="s">
        <v>128</v>
      </c>
      <c r="Z518" s="5" t="s">
        <v>46</v>
      </c>
      <c r="AA518" s="5" t="s">
        <v>54</v>
      </c>
      <c r="AB518" s="6">
        <v>9</v>
      </c>
      <c r="AC518" s="5" t="s">
        <v>736</v>
      </c>
      <c r="AD518" s="5" t="s">
        <v>103</v>
      </c>
      <c r="AE518" s="5" t="s">
        <v>57</v>
      </c>
      <c r="AF518" s="5" t="s">
        <v>206</v>
      </c>
      <c r="AG518" s="5" t="s">
        <v>57</v>
      </c>
      <c r="AH518" s="5" t="s">
        <v>76</v>
      </c>
      <c r="AI518" s="5" t="s">
        <v>76</v>
      </c>
      <c r="AJ518" s="5" t="s">
        <v>490</v>
      </c>
      <c r="AK518" t="s">
        <v>1</v>
      </c>
      <c r="AL518" s="12">
        <f>IF(Table35[[#This Row],[Unemployed or employed]]="unemployed",1,0)</f>
        <v>0</v>
      </c>
      <c r="AM518" s="12">
        <f>IF(Table35[[#This Row],[Unemployed or employed]]="employed",1,0)</f>
        <v>1</v>
      </c>
    </row>
    <row r="519" spans="1:39" ht="12.75" x14ac:dyDescent="0.2">
      <c r="A519" s="4">
        <v>43157.528321759259</v>
      </c>
      <c r="B519" s="5" t="s">
        <v>78</v>
      </c>
      <c r="C519" s="6">
        <v>2014</v>
      </c>
      <c r="D519" s="5" t="s">
        <v>368</v>
      </c>
      <c r="E519" s="5" t="s">
        <v>461</v>
      </c>
      <c r="F519" s="5" t="s">
        <v>43</v>
      </c>
      <c r="G519" s="5" t="s">
        <v>2</v>
      </c>
      <c r="H519" s="6">
        <v>1</v>
      </c>
      <c r="I519" s="5" t="s">
        <v>62</v>
      </c>
      <c r="J519" s="6">
        <v>2015</v>
      </c>
      <c r="K519" s="5" t="s">
        <v>57</v>
      </c>
      <c r="L519" s="5"/>
      <c r="M519" s="5"/>
      <c r="N519" s="5"/>
      <c r="O519" s="5"/>
      <c r="P519" s="5"/>
      <c r="Q519" s="5"/>
      <c r="R519" s="5" t="s">
        <v>63</v>
      </c>
      <c r="S519" s="5" t="s">
        <v>422</v>
      </c>
      <c r="T519" s="5" t="s">
        <v>102</v>
      </c>
      <c r="U519" s="5" t="s">
        <v>138</v>
      </c>
      <c r="V519" s="5" t="s">
        <v>48</v>
      </c>
      <c r="W519" s="5" t="s">
        <v>150</v>
      </c>
      <c r="X519" s="5" t="s">
        <v>401</v>
      </c>
      <c r="Y519" s="5" t="s">
        <v>102</v>
      </c>
      <c r="Z519" s="5" t="s">
        <v>81</v>
      </c>
      <c r="AA519" s="5" t="s">
        <v>54</v>
      </c>
      <c r="AB519" s="6">
        <v>2</v>
      </c>
      <c r="AC519" s="5" t="s">
        <v>55</v>
      </c>
      <c r="AD519" s="5" t="s">
        <v>103</v>
      </c>
      <c r="AE519" s="5" t="s">
        <v>57</v>
      </c>
      <c r="AF519" s="5" t="s">
        <v>73</v>
      </c>
      <c r="AG519" s="5" t="s">
        <v>57</v>
      </c>
      <c r="AH519" s="5" t="s">
        <v>176</v>
      </c>
      <c r="AI519" s="5" t="s">
        <v>176</v>
      </c>
      <c r="AJ519" s="5" t="s">
        <v>174</v>
      </c>
      <c r="AK519" t="s">
        <v>1</v>
      </c>
      <c r="AL519" s="12">
        <f>IF(Table35[[#This Row],[Unemployed or employed]]="unemployed",1,0)</f>
        <v>0</v>
      </c>
      <c r="AM519" s="12">
        <f>IF(Table35[[#This Row],[Unemployed or employed]]="employed",1,0)</f>
        <v>1</v>
      </c>
    </row>
    <row r="520" spans="1:39" ht="12.75" x14ac:dyDescent="0.2">
      <c r="A520" s="4">
        <v>43157.535196759258</v>
      </c>
      <c r="B520" s="5" t="s">
        <v>40</v>
      </c>
      <c r="C520" s="6">
        <v>2014</v>
      </c>
      <c r="D520" s="5" t="s">
        <v>218</v>
      </c>
      <c r="E520" s="5" t="s">
        <v>486</v>
      </c>
      <c r="F520" s="5" t="s">
        <v>116</v>
      </c>
      <c r="G520" s="5" t="s">
        <v>44</v>
      </c>
      <c r="H520" s="6">
        <v>5</v>
      </c>
      <c r="I520" s="5" t="s">
        <v>62</v>
      </c>
      <c r="J520" s="6">
        <v>2015</v>
      </c>
      <c r="K520" s="5" t="s">
        <v>57</v>
      </c>
      <c r="L520" s="5" t="s">
        <v>50</v>
      </c>
      <c r="M520" s="5" t="s">
        <v>275</v>
      </c>
      <c r="N520" s="5" t="s">
        <v>235</v>
      </c>
      <c r="O520" s="5" t="s">
        <v>138</v>
      </c>
      <c r="P520" s="5" t="s">
        <v>48</v>
      </c>
      <c r="Q520" s="5" t="s">
        <v>150</v>
      </c>
      <c r="R520" s="5" t="s">
        <v>169</v>
      </c>
      <c r="S520" s="5" t="s">
        <v>275</v>
      </c>
      <c r="T520" s="5" t="s">
        <v>53</v>
      </c>
      <c r="U520" s="5" t="s">
        <v>47</v>
      </c>
      <c r="V520" s="5" t="s">
        <v>66</v>
      </c>
      <c r="W520" s="5" t="s">
        <v>247</v>
      </c>
      <c r="X520" s="5" t="s">
        <v>737</v>
      </c>
      <c r="Y520" s="5" t="s">
        <v>120</v>
      </c>
      <c r="Z520" s="5" t="s">
        <v>261</v>
      </c>
      <c r="AA520" s="5" t="s">
        <v>54</v>
      </c>
      <c r="AB520" s="6">
        <v>9</v>
      </c>
      <c r="AC520" s="5" t="s">
        <v>72</v>
      </c>
      <c r="AD520" s="5" t="s">
        <v>165</v>
      </c>
      <c r="AE520" s="5" t="s">
        <v>57</v>
      </c>
      <c r="AF520" s="5" t="s">
        <v>104</v>
      </c>
      <c r="AG520" s="5" t="s">
        <v>57</v>
      </c>
      <c r="AH520" s="5" t="s">
        <v>176</v>
      </c>
      <c r="AI520" s="5" t="s">
        <v>176</v>
      </c>
      <c r="AJ520" s="5" t="s">
        <v>180</v>
      </c>
      <c r="AK520" t="s">
        <v>1</v>
      </c>
      <c r="AL520" s="12">
        <f>IF(Table35[[#This Row],[Unemployed or employed]]="unemployed",1,0)</f>
        <v>0</v>
      </c>
      <c r="AM520" s="12">
        <f>IF(Table35[[#This Row],[Unemployed or employed]]="employed",1,0)</f>
        <v>1</v>
      </c>
    </row>
    <row r="521" spans="1:39" ht="12.75" x14ac:dyDescent="0.2">
      <c r="A521" s="4">
        <v>43157.536053240743</v>
      </c>
      <c r="B521" s="5" t="s">
        <v>78</v>
      </c>
      <c r="C521" s="6">
        <v>2016</v>
      </c>
      <c r="D521" s="5" t="s">
        <v>303</v>
      </c>
      <c r="E521" s="5" t="s">
        <v>42</v>
      </c>
      <c r="F521" s="5" t="s">
        <v>43</v>
      </c>
      <c r="G521" s="5" t="s">
        <v>200</v>
      </c>
      <c r="H521" s="6">
        <v>0</v>
      </c>
      <c r="I521" s="5" t="s">
        <v>57</v>
      </c>
      <c r="J521" s="5"/>
      <c r="K521" s="5" t="s">
        <v>57</v>
      </c>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t="s">
        <v>2</v>
      </c>
      <c r="AL521" s="12">
        <f>IF(Table35[[#This Row],[Unemployed or employed]]="unemployed",1,0)</f>
        <v>1</v>
      </c>
      <c r="AM521" s="12">
        <f>IF(Table35[[#This Row],[Unemployed or employed]]="employed",1,0)</f>
        <v>0</v>
      </c>
    </row>
    <row r="522" spans="1:39" ht="12.75" x14ac:dyDescent="0.2">
      <c r="A522" s="4">
        <v>43157.545694444445</v>
      </c>
      <c r="B522" s="5" t="s">
        <v>40</v>
      </c>
      <c r="C522" s="6">
        <v>2015</v>
      </c>
      <c r="D522" s="5" t="s">
        <v>167</v>
      </c>
      <c r="E522" s="5" t="s">
        <v>249</v>
      </c>
      <c r="F522" s="5" t="s">
        <v>43</v>
      </c>
      <c r="G522" s="5" t="s">
        <v>44</v>
      </c>
      <c r="H522" s="6">
        <v>5</v>
      </c>
      <c r="I522" s="5" t="s">
        <v>62</v>
      </c>
      <c r="J522" s="6">
        <v>2017</v>
      </c>
      <c r="K522" s="5" t="s">
        <v>62</v>
      </c>
      <c r="L522" s="5" t="s">
        <v>169</v>
      </c>
      <c r="M522" s="5" t="s">
        <v>308</v>
      </c>
      <c r="N522" s="5" t="s">
        <v>46</v>
      </c>
      <c r="O522" s="5" t="s">
        <v>69</v>
      </c>
      <c r="P522" s="5" t="s">
        <v>48</v>
      </c>
      <c r="Q522" s="5" t="s">
        <v>49</v>
      </c>
      <c r="R522" s="5" t="s">
        <v>169</v>
      </c>
      <c r="S522" s="5" t="s">
        <v>308</v>
      </c>
      <c r="T522" s="5" t="s">
        <v>46</v>
      </c>
      <c r="U522" s="5" t="s">
        <v>69</v>
      </c>
      <c r="V522" s="5" t="s">
        <v>48</v>
      </c>
      <c r="W522" s="5" t="s">
        <v>49</v>
      </c>
      <c r="X522" s="5" t="s">
        <v>284</v>
      </c>
      <c r="Y522" s="5" t="s">
        <v>120</v>
      </c>
      <c r="Z522" s="5" t="s">
        <v>46</v>
      </c>
      <c r="AA522" s="5" t="s">
        <v>54</v>
      </c>
      <c r="AB522" s="6">
        <v>8</v>
      </c>
      <c r="AC522" s="5" t="s">
        <v>72</v>
      </c>
      <c r="AD522" s="5" t="s">
        <v>103</v>
      </c>
      <c r="AE522" s="5" t="s">
        <v>57</v>
      </c>
      <c r="AF522" s="5" t="s">
        <v>206</v>
      </c>
      <c r="AG522" s="5" t="s">
        <v>59</v>
      </c>
      <c r="AH522" s="5" t="s">
        <v>176</v>
      </c>
      <c r="AI522" s="5" t="s">
        <v>176</v>
      </c>
      <c r="AJ522" s="5" t="s">
        <v>452</v>
      </c>
      <c r="AK522" t="s">
        <v>1</v>
      </c>
      <c r="AL522" s="12">
        <f>IF(Table35[[#This Row],[Unemployed or employed]]="unemployed",1,0)</f>
        <v>0</v>
      </c>
      <c r="AM522" s="12">
        <f>IF(Table35[[#This Row],[Unemployed or employed]]="employed",1,0)</f>
        <v>1</v>
      </c>
    </row>
    <row r="523" spans="1:39" ht="12.75" x14ac:dyDescent="0.2">
      <c r="A523" s="4">
        <v>43157.5625462963</v>
      </c>
      <c r="B523" s="5" t="s">
        <v>78</v>
      </c>
      <c r="C523" s="6">
        <v>2013</v>
      </c>
      <c r="D523" s="5" t="s">
        <v>617</v>
      </c>
      <c r="E523" s="5" t="s">
        <v>391</v>
      </c>
      <c r="F523" s="5" t="s">
        <v>92</v>
      </c>
      <c r="G523" s="5" t="s">
        <v>148</v>
      </c>
      <c r="H523" s="6">
        <v>2</v>
      </c>
      <c r="I523" s="5" t="s">
        <v>62</v>
      </c>
      <c r="J523" s="6">
        <v>2015</v>
      </c>
      <c r="K523" s="5" t="s">
        <v>62</v>
      </c>
      <c r="L523" s="5" t="s">
        <v>169</v>
      </c>
      <c r="M523" s="5" t="s">
        <v>201</v>
      </c>
      <c r="N523" s="5" t="s">
        <v>193</v>
      </c>
      <c r="O523" s="5" t="s">
        <v>65</v>
      </c>
      <c r="P523" s="5" t="s">
        <v>66</v>
      </c>
      <c r="Q523" s="5" t="s">
        <v>67</v>
      </c>
      <c r="R523" s="5" t="s">
        <v>63</v>
      </c>
      <c r="S523" s="5" t="s">
        <v>107</v>
      </c>
      <c r="T523" s="5" t="s">
        <v>102</v>
      </c>
      <c r="U523" s="5" t="s">
        <v>65</v>
      </c>
      <c r="V523" s="5" t="s">
        <v>48</v>
      </c>
      <c r="W523" s="5" t="s">
        <v>738</v>
      </c>
      <c r="X523" s="5" t="s">
        <v>141</v>
      </c>
      <c r="Y523" s="5" t="s">
        <v>128</v>
      </c>
      <c r="Z523" s="5" t="s">
        <v>193</v>
      </c>
      <c r="AA523" s="5" t="s">
        <v>54</v>
      </c>
      <c r="AB523" s="6">
        <v>8</v>
      </c>
      <c r="AC523" s="5" t="s">
        <v>223</v>
      </c>
      <c r="AD523" s="5" t="s">
        <v>165</v>
      </c>
      <c r="AE523" s="5" t="s">
        <v>57</v>
      </c>
      <c r="AF523" s="5" t="s">
        <v>104</v>
      </c>
      <c r="AG523" s="5" t="s">
        <v>57</v>
      </c>
      <c r="AH523" s="5" t="s">
        <v>76</v>
      </c>
      <c r="AI523" s="5" t="s">
        <v>76</v>
      </c>
      <c r="AJ523" s="5" t="s">
        <v>143</v>
      </c>
      <c r="AK523" t="s">
        <v>1</v>
      </c>
      <c r="AL523" s="12">
        <f>IF(Table35[[#This Row],[Unemployed or employed]]="unemployed",1,0)</f>
        <v>0</v>
      </c>
      <c r="AM523" s="12">
        <f>IF(Table35[[#This Row],[Unemployed or employed]]="employed",1,0)</f>
        <v>1</v>
      </c>
    </row>
    <row r="524" spans="1:39" ht="12.75" x14ac:dyDescent="0.2">
      <c r="A524" s="4">
        <v>43157.565937500003</v>
      </c>
      <c r="B524" s="5" t="s">
        <v>78</v>
      </c>
      <c r="C524" s="6">
        <v>2016</v>
      </c>
      <c r="D524" s="5" t="s">
        <v>125</v>
      </c>
      <c r="E524" s="5" t="s">
        <v>360</v>
      </c>
      <c r="F524" s="5" t="s">
        <v>116</v>
      </c>
      <c r="G524" s="5" t="s">
        <v>133</v>
      </c>
      <c r="H524" s="6">
        <v>2</v>
      </c>
      <c r="I524" s="5" t="s">
        <v>134</v>
      </c>
      <c r="J524" s="6">
        <v>2018</v>
      </c>
      <c r="K524" s="5" t="s">
        <v>57</v>
      </c>
      <c r="L524" s="5" t="s">
        <v>161</v>
      </c>
      <c r="M524" s="5" t="s">
        <v>126</v>
      </c>
      <c r="N524" s="5" t="s">
        <v>261</v>
      </c>
      <c r="O524" s="5" t="s">
        <v>47</v>
      </c>
      <c r="P524" s="5" t="s">
        <v>66</v>
      </c>
      <c r="Q524" s="5" t="s">
        <v>49</v>
      </c>
      <c r="R524" s="5" t="s">
        <v>63</v>
      </c>
      <c r="S524" s="5" t="s">
        <v>126</v>
      </c>
      <c r="T524" s="5" t="s">
        <v>129</v>
      </c>
      <c r="U524" s="5" t="s">
        <v>47</v>
      </c>
      <c r="V524" s="5" t="s">
        <v>66</v>
      </c>
      <c r="W524" s="5" t="s">
        <v>49</v>
      </c>
      <c r="X524" s="5" t="s">
        <v>739</v>
      </c>
      <c r="Y524" s="5" t="s">
        <v>128</v>
      </c>
      <c r="Z524" s="5" t="s">
        <v>129</v>
      </c>
      <c r="AA524" s="5" t="s">
        <v>54</v>
      </c>
      <c r="AB524" s="6">
        <v>9</v>
      </c>
      <c r="AC524" s="5" t="s">
        <v>72</v>
      </c>
      <c r="AD524" s="5" t="s">
        <v>122</v>
      </c>
      <c r="AE524" s="5" t="s">
        <v>354</v>
      </c>
      <c r="AF524" s="5" t="s">
        <v>104</v>
      </c>
      <c r="AG524" s="5" t="s">
        <v>57</v>
      </c>
      <c r="AH524" s="5" t="s">
        <v>176</v>
      </c>
      <c r="AI524" s="5" t="s">
        <v>176</v>
      </c>
      <c r="AJ524" s="5" t="s">
        <v>174</v>
      </c>
      <c r="AK524" t="s">
        <v>1</v>
      </c>
      <c r="AL524" s="12">
        <f>IF(Table35[[#This Row],[Unemployed or employed]]="unemployed",1,0)</f>
        <v>0</v>
      </c>
      <c r="AM524" s="12">
        <f>IF(Table35[[#This Row],[Unemployed or employed]]="employed",1,0)</f>
        <v>1</v>
      </c>
    </row>
    <row r="525" spans="1:39" ht="12.75" x14ac:dyDescent="0.2">
      <c r="A525" s="4">
        <v>43157.571076388886</v>
      </c>
      <c r="B525" s="5" t="s">
        <v>78</v>
      </c>
      <c r="C525" s="6">
        <v>2016</v>
      </c>
      <c r="D525" s="5" t="s">
        <v>125</v>
      </c>
      <c r="E525" s="5" t="s">
        <v>177</v>
      </c>
      <c r="F525" s="5" t="s">
        <v>43</v>
      </c>
      <c r="G525" s="5" t="s">
        <v>2</v>
      </c>
      <c r="H525" s="6">
        <v>0</v>
      </c>
      <c r="I525" s="5" t="s">
        <v>62</v>
      </c>
      <c r="J525" s="6">
        <v>2017</v>
      </c>
      <c r="K525" s="5" t="s">
        <v>57</v>
      </c>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t="s">
        <v>2</v>
      </c>
      <c r="AL525" s="12">
        <f>IF(Table35[[#This Row],[Unemployed or employed]]="unemployed",1,0)</f>
        <v>1</v>
      </c>
      <c r="AM525" s="12">
        <f>IF(Table35[[#This Row],[Unemployed or employed]]="employed",1,0)</f>
        <v>0</v>
      </c>
    </row>
    <row r="526" spans="1:39" ht="12.75" x14ac:dyDescent="0.2">
      <c r="A526" s="4">
        <v>43157.602743055555</v>
      </c>
      <c r="B526" s="5" t="s">
        <v>40</v>
      </c>
      <c r="C526" s="6">
        <v>2017</v>
      </c>
      <c r="D526" s="5" t="s">
        <v>345</v>
      </c>
      <c r="E526" s="5" t="s">
        <v>280</v>
      </c>
      <c r="F526" s="5" t="s">
        <v>43</v>
      </c>
      <c r="G526" s="5" t="s">
        <v>133</v>
      </c>
      <c r="H526" s="6">
        <v>1</v>
      </c>
      <c r="I526" s="5" t="s">
        <v>134</v>
      </c>
      <c r="J526" s="6">
        <v>2018</v>
      </c>
      <c r="K526" s="5" t="s">
        <v>57</v>
      </c>
      <c r="L526" s="5"/>
      <c r="M526" s="5"/>
      <c r="N526" s="5"/>
      <c r="O526" s="5"/>
      <c r="P526" s="5"/>
      <c r="Q526" s="5"/>
      <c r="R526" s="5" t="s">
        <v>63</v>
      </c>
      <c r="S526" s="5" t="s">
        <v>201</v>
      </c>
      <c r="T526" s="5" t="s">
        <v>193</v>
      </c>
      <c r="U526" s="5" t="s">
        <v>138</v>
      </c>
      <c r="V526" s="5" t="s">
        <v>66</v>
      </c>
      <c r="W526" s="5" t="s">
        <v>740</v>
      </c>
      <c r="X526" s="5" t="s">
        <v>741</v>
      </c>
      <c r="Y526" s="5" t="s">
        <v>128</v>
      </c>
      <c r="Z526" s="5" t="s">
        <v>235</v>
      </c>
      <c r="AA526" s="5" t="s">
        <v>54</v>
      </c>
      <c r="AB526" s="6">
        <v>7</v>
      </c>
      <c r="AC526" s="5" t="s">
        <v>85</v>
      </c>
      <c r="AD526" s="5" t="s">
        <v>165</v>
      </c>
      <c r="AE526" s="5" t="s">
        <v>57</v>
      </c>
      <c r="AF526" s="5" t="s">
        <v>271</v>
      </c>
      <c r="AG526" s="5" t="s">
        <v>57</v>
      </c>
      <c r="AH526" s="5" t="s">
        <v>76</v>
      </c>
      <c r="AI526" s="5" t="s">
        <v>176</v>
      </c>
      <c r="AJ526" s="5" t="s">
        <v>180</v>
      </c>
      <c r="AK526" t="s">
        <v>1</v>
      </c>
      <c r="AL526" s="12">
        <f>IF(Table35[[#This Row],[Unemployed or employed]]="unemployed",1,0)</f>
        <v>0</v>
      </c>
      <c r="AM526" s="12">
        <f>IF(Table35[[#This Row],[Unemployed or employed]]="employed",1,0)</f>
        <v>1</v>
      </c>
    </row>
    <row r="527" spans="1:39" ht="12.75" x14ac:dyDescent="0.2">
      <c r="A527" s="4">
        <v>43157.605486111112</v>
      </c>
      <c r="B527" s="5" t="s">
        <v>40</v>
      </c>
      <c r="C527" s="6">
        <v>2015</v>
      </c>
      <c r="D527" s="5" t="s">
        <v>389</v>
      </c>
      <c r="E527" s="5" t="s">
        <v>147</v>
      </c>
      <c r="F527" s="5" t="s">
        <v>43</v>
      </c>
      <c r="G527" s="5" t="s">
        <v>44</v>
      </c>
      <c r="H527" s="6">
        <v>0</v>
      </c>
      <c r="I527" s="5" t="s">
        <v>62</v>
      </c>
      <c r="J527" s="6">
        <v>2017</v>
      </c>
      <c r="K527" s="5" t="s">
        <v>57</v>
      </c>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t="s">
        <v>2</v>
      </c>
      <c r="AL527" s="12">
        <f>IF(Table35[[#This Row],[Unemployed or employed]]="unemployed",1,0)</f>
        <v>1</v>
      </c>
      <c r="AM527" s="12">
        <f>IF(Table35[[#This Row],[Unemployed or employed]]="employed",1,0)</f>
        <v>0</v>
      </c>
    </row>
    <row r="528" spans="1:39" ht="12.75" x14ac:dyDescent="0.2">
      <c r="A528" s="4">
        <v>43157.617118055554</v>
      </c>
      <c r="B528" s="5" t="s">
        <v>78</v>
      </c>
      <c r="C528" s="6">
        <v>2017</v>
      </c>
      <c r="D528" s="5" t="s">
        <v>153</v>
      </c>
      <c r="E528" s="5" t="s">
        <v>145</v>
      </c>
      <c r="F528" s="5" t="s">
        <v>43</v>
      </c>
      <c r="G528" s="5" t="s">
        <v>146</v>
      </c>
      <c r="H528" s="6">
        <v>1</v>
      </c>
      <c r="I528" s="5" t="s">
        <v>57</v>
      </c>
      <c r="J528" s="5"/>
      <c r="K528" s="5" t="s">
        <v>57</v>
      </c>
      <c r="L528" s="5"/>
      <c r="M528" s="5"/>
      <c r="N528" s="5"/>
      <c r="O528" s="5"/>
      <c r="P528" s="5"/>
      <c r="Q528" s="5"/>
      <c r="R528" s="5" t="s">
        <v>161</v>
      </c>
      <c r="S528" s="5" t="s">
        <v>126</v>
      </c>
      <c r="T528" s="5" t="s">
        <v>371</v>
      </c>
      <c r="U528" s="5" t="s">
        <v>138</v>
      </c>
      <c r="V528" s="5" t="s">
        <v>66</v>
      </c>
      <c r="W528" s="5" t="s">
        <v>82</v>
      </c>
      <c r="X528" s="5" t="s">
        <v>742</v>
      </c>
      <c r="Y528" s="5" t="s">
        <v>128</v>
      </c>
      <c r="Z528" s="5" t="s">
        <v>129</v>
      </c>
      <c r="AA528" s="5" t="s">
        <v>54</v>
      </c>
      <c r="AB528" s="6">
        <v>10</v>
      </c>
      <c r="AC528" s="5" t="s">
        <v>223</v>
      </c>
      <c r="AD528" s="5" t="s">
        <v>122</v>
      </c>
      <c r="AE528" s="5" t="s">
        <v>57</v>
      </c>
      <c r="AF528" s="5" t="s">
        <v>104</v>
      </c>
      <c r="AG528" s="5" t="s">
        <v>57</v>
      </c>
      <c r="AH528" s="5" t="s">
        <v>76</v>
      </c>
      <c r="AI528" s="5" t="s">
        <v>76</v>
      </c>
      <c r="AJ528" s="5" t="s">
        <v>512</v>
      </c>
      <c r="AK528" t="s">
        <v>1</v>
      </c>
      <c r="AL528" s="12">
        <f>IF(Table35[[#This Row],[Unemployed or employed]]="unemployed",1,0)</f>
        <v>0</v>
      </c>
      <c r="AM528" s="12">
        <f>IF(Table35[[#This Row],[Unemployed or employed]]="employed",1,0)</f>
        <v>1</v>
      </c>
    </row>
    <row r="529" spans="1:39" ht="12.75" x14ac:dyDescent="0.2">
      <c r="A529" s="4">
        <v>43157.628368055557</v>
      </c>
      <c r="B529" s="5" t="s">
        <v>78</v>
      </c>
      <c r="C529" s="6">
        <v>2017</v>
      </c>
      <c r="D529" s="5" t="s">
        <v>242</v>
      </c>
      <c r="E529" s="5" t="s">
        <v>95</v>
      </c>
      <c r="F529" s="5" t="s">
        <v>43</v>
      </c>
      <c r="G529" s="5" t="s">
        <v>133</v>
      </c>
      <c r="H529" s="6">
        <v>0</v>
      </c>
      <c r="I529" s="5" t="s">
        <v>57</v>
      </c>
      <c r="J529" s="5"/>
      <c r="K529" s="5" t="s">
        <v>57</v>
      </c>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t="s">
        <v>2</v>
      </c>
      <c r="AL529" s="12">
        <f>IF(Table35[[#This Row],[Unemployed or employed]]="unemployed",1,0)</f>
        <v>1</v>
      </c>
      <c r="AM529" s="12">
        <f>IF(Table35[[#This Row],[Unemployed or employed]]="employed",1,0)</f>
        <v>0</v>
      </c>
    </row>
    <row r="530" spans="1:39" ht="12.75" x14ac:dyDescent="0.2">
      <c r="A530" s="4">
        <v>43157.673981481479</v>
      </c>
      <c r="B530" s="5" t="s">
        <v>78</v>
      </c>
      <c r="C530" s="6">
        <v>2017</v>
      </c>
      <c r="D530" s="5" t="s">
        <v>157</v>
      </c>
      <c r="E530" s="5" t="s">
        <v>106</v>
      </c>
      <c r="F530" s="5" t="s">
        <v>43</v>
      </c>
      <c r="G530" s="5" t="s">
        <v>146</v>
      </c>
      <c r="H530" s="6">
        <v>1</v>
      </c>
      <c r="I530" s="5" t="s">
        <v>57</v>
      </c>
      <c r="J530" s="5"/>
      <c r="K530" s="5" t="s">
        <v>57</v>
      </c>
      <c r="L530" s="5"/>
      <c r="M530" s="5"/>
      <c r="N530" s="5"/>
      <c r="O530" s="5"/>
      <c r="P530" s="5"/>
      <c r="Q530" s="5"/>
      <c r="R530" s="5" t="s">
        <v>63</v>
      </c>
      <c r="S530" s="5" t="s">
        <v>743</v>
      </c>
      <c r="T530" s="5" t="s">
        <v>196</v>
      </c>
      <c r="U530" s="5" t="s">
        <v>138</v>
      </c>
      <c r="V530" s="5" t="s">
        <v>66</v>
      </c>
      <c r="W530" s="5" t="s">
        <v>82</v>
      </c>
      <c r="X530" s="5" t="s">
        <v>744</v>
      </c>
      <c r="Y530" s="5" t="s">
        <v>128</v>
      </c>
      <c r="Z530" s="5" t="s">
        <v>196</v>
      </c>
      <c r="AA530" s="5" t="s">
        <v>54</v>
      </c>
      <c r="AB530" s="6">
        <v>8</v>
      </c>
      <c r="AC530" s="5" t="s">
        <v>85</v>
      </c>
      <c r="AD530" s="5" t="s">
        <v>113</v>
      </c>
      <c r="AE530" s="5" t="s">
        <v>57</v>
      </c>
      <c r="AF530" s="5" t="s">
        <v>73</v>
      </c>
      <c r="AG530" s="5" t="s">
        <v>57</v>
      </c>
      <c r="AH530" s="5" t="s">
        <v>76</v>
      </c>
      <c r="AI530" s="5" t="s">
        <v>176</v>
      </c>
      <c r="AJ530" s="5" t="s">
        <v>306</v>
      </c>
      <c r="AK530" t="s">
        <v>1</v>
      </c>
      <c r="AL530" s="12">
        <f>IF(Table35[[#This Row],[Unemployed or employed]]="unemployed",1,0)</f>
        <v>0</v>
      </c>
      <c r="AM530" s="12">
        <f>IF(Table35[[#This Row],[Unemployed or employed]]="employed",1,0)</f>
        <v>1</v>
      </c>
    </row>
    <row r="531" spans="1:39" ht="12.75" x14ac:dyDescent="0.2">
      <c r="A531" s="4">
        <v>43157.682152777779</v>
      </c>
      <c r="B531" s="5" t="s">
        <v>40</v>
      </c>
      <c r="C531" s="6">
        <v>2016</v>
      </c>
      <c r="D531" s="5" t="s">
        <v>167</v>
      </c>
      <c r="E531" s="5" t="s">
        <v>147</v>
      </c>
      <c r="F531" s="5" t="s">
        <v>43</v>
      </c>
      <c r="G531" s="5" t="s">
        <v>133</v>
      </c>
      <c r="H531" s="6">
        <v>1</v>
      </c>
      <c r="I531" s="5" t="s">
        <v>134</v>
      </c>
      <c r="J531" s="6">
        <v>2017</v>
      </c>
      <c r="K531" s="5" t="s">
        <v>57</v>
      </c>
      <c r="L531" s="5"/>
      <c r="M531" s="5"/>
      <c r="N531" s="5"/>
      <c r="O531" s="5"/>
      <c r="P531" s="5"/>
      <c r="Q531" s="5"/>
      <c r="R531" s="5" t="s">
        <v>63</v>
      </c>
      <c r="S531" s="5" t="s">
        <v>201</v>
      </c>
      <c r="T531" s="5" t="s">
        <v>193</v>
      </c>
      <c r="U531" s="5" t="s">
        <v>65</v>
      </c>
      <c r="V531" s="5" t="s">
        <v>66</v>
      </c>
      <c r="W531" s="5" t="s">
        <v>723</v>
      </c>
      <c r="X531" s="5" t="s">
        <v>284</v>
      </c>
      <c r="Y531" s="5" t="s">
        <v>128</v>
      </c>
      <c r="Z531" s="5" t="s">
        <v>46</v>
      </c>
      <c r="AA531" s="5" t="s">
        <v>54</v>
      </c>
      <c r="AB531" s="6">
        <v>4</v>
      </c>
      <c r="AC531" s="5" t="s">
        <v>85</v>
      </c>
      <c r="AD531" s="5" t="s">
        <v>278</v>
      </c>
      <c r="AE531" s="5" t="s">
        <v>57</v>
      </c>
      <c r="AF531" s="5" t="s">
        <v>104</v>
      </c>
      <c r="AG531" s="5" t="s">
        <v>57</v>
      </c>
      <c r="AH531" s="5" t="s">
        <v>88</v>
      </c>
      <c r="AI531" s="5" t="s">
        <v>176</v>
      </c>
      <c r="AJ531" s="5" t="s">
        <v>189</v>
      </c>
      <c r="AK531" t="s">
        <v>1</v>
      </c>
      <c r="AL531" s="12">
        <f>IF(Table35[[#This Row],[Unemployed or employed]]="unemployed",1,0)</f>
        <v>0</v>
      </c>
      <c r="AM531" s="12">
        <f>IF(Table35[[#This Row],[Unemployed or employed]]="employed",1,0)</f>
        <v>1</v>
      </c>
    </row>
    <row r="532" spans="1:39" ht="12.75" x14ac:dyDescent="0.2">
      <c r="A532" s="4">
        <v>43157.695879629631</v>
      </c>
      <c r="B532" s="5" t="s">
        <v>40</v>
      </c>
      <c r="C532" s="6">
        <v>2013</v>
      </c>
      <c r="D532" s="5" t="s">
        <v>289</v>
      </c>
      <c r="E532" s="5" t="s">
        <v>147</v>
      </c>
      <c r="F532" s="5" t="s">
        <v>43</v>
      </c>
      <c r="G532" s="5" t="s">
        <v>93</v>
      </c>
      <c r="H532" s="6">
        <v>1</v>
      </c>
      <c r="I532" s="5" t="s">
        <v>62</v>
      </c>
      <c r="J532" s="6">
        <v>2015</v>
      </c>
      <c r="K532" s="5" t="s">
        <v>62</v>
      </c>
      <c r="L532" s="5"/>
      <c r="M532" s="5"/>
      <c r="N532" s="5"/>
      <c r="O532" s="5"/>
      <c r="P532" s="5"/>
      <c r="Q532" s="5"/>
      <c r="R532" s="5" t="s">
        <v>169</v>
      </c>
      <c r="S532" s="5" t="s">
        <v>290</v>
      </c>
      <c r="T532" s="5" t="s">
        <v>291</v>
      </c>
      <c r="U532" s="5" t="s">
        <v>47</v>
      </c>
      <c r="V532" s="5" t="s">
        <v>66</v>
      </c>
      <c r="W532" s="5" t="s">
        <v>49</v>
      </c>
      <c r="X532" s="5" t="s">
        <v>370</v>
      </c>
      <c r="Y532" s="5" t="s">
        <v>128</v>
      </c>
      <c r="Z532" s="5" t="s">
        <v>291</v>
      </c>
      <c r="AA532" s="5" t="s">
        <v>54</v>
      </c>
      <c r="AB532" s="6">
        <v>12</v>
      </c>
      <c r="AC532" s="5" t="s">
        <v>85</v>
      </c>
      <c r="AD532" s="5" t="s">
        <v>86</v>
      </c>
      <c r="AE532" s="5" t="s">
        <v>57</v>
      </c>
      <c r="AF532" s="5" t="s">
        <v>104</v>
      </c>
      <c r="AG532" s="5" t="s">
        <v>57</v>
      </c>
      <c r="AH532" s="5" t="s">
        <v>76</v>
      </c>
      <c r="AI532" s="5" t="s">
        <v>76</v>
      </c>
      <c r="AJ532" s="5" t="s">
        <v>347</v>
      </c>
      <c r="AK532" t="s">
        <v>1</v>
      </c>
      <c r="AL532" s="12">
        <f>IF(Table35[[#This Row],[Unemployed or employed]]="unemployed",1,0)</f>
        <v>0</v>
      </c>
      <c r="AM532" s="12">
        <f>IF(Table35[[#This Row],[Unemployed or employed]]="employed",1,0)</f>
        <v>1</v>
      </c>
    </row>
    <row r="533" spans="1:39" ht="12.75" x14ac:dyDescent="0.2">
      <c r="A533" s="4">
        <v>43157.698564814818</v>
      </c>
      <c r="B533" s="5" t="s">
        <v>40</v>
      </c>
      <c r="C533" s="6">
        <v>2015</v>
      </c>
      <c r="D533" s="5" t="s">
        <v>289</v>
      </c>
      <c r="E533" s="5" t="s">
        <v>543</v>
      </c>
      <c r="F533" s="5" t="s">
        <v>43</v>
      </c>
      <c r="G533" s="5" t="s">
        <v>2</v>
      </c>
      <c r="H533" s="6">
        <v>0</v>
      </c>
      <c r="I533" s="5" t="s">
        <v>62</v>
      </c>
      <c r="J533" s="6">
        <v>2017</v>
      </c>
      <c r="K533" s="5" t="s">
        <v>57</v>
      </c>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t="s">
        <v>2</v>
      </c>
      <c r="AL533" s="12">
        <f>IF(Table35[[#This Row],[Unemployed or employed]]="unemployed",1,0)</f>
        <v>1</v>
      </c>
      <c r="AM533" s="12">
        <f>IF(Table35[[#This Row],[Unemployed or employed]]="employed",1,0)</f>
        <v>0</v>
      </c>
    </row>
    <row r="534" spans="1:39" ht="12.75" x14ac:dyDescent="0.2">
      <c r="A534" s="4">
        <v>43157.711493055554</v>
      </c>
      <c r="B534" s="5" t="s">
        <v>78</v>
      </c>
      <c r="C534" s="6">
        <v>2015</v>
      </c>
      <c r="D534" s="5" t="s">
        <v>125</v>
      </c>
      <c r="E534" s="5" t="s">
        <v>280</v>
      </c>
      <c r="F534" s="5" t="s">
        <v>43</v>
      </c>
      <c r="G534" s="5" t="s">
        <v>93</v>
      </c>
      <c r="H534" s="6">
        <v>1</v>
      </c>
      <c r="I534" s="5" t="s">
        <v>57</v>
      </c>
      <c r="J534" s="6">
        <v>2015</v>
      </c>
      <c r="K534" s="5" t="s">
        <v>57</v>
      </c>
      <c r="L534" s="5"/>
      <c r="M534" s="5"/>
      <c r="N534" s="5"/>
      <c r="O534" s="5"/>
      <c r="P534" s="5"/>
      <c r="Q534" s="5"/>
      <c r="R534" s="5" t="s">
        <v>63</v>
      </c>
      <c r="S534" s="5" t="s">
        <v>162</v>
      </c>
      <c r="T534" s="5" t="s">
        <v>163</v>
      </c>
      <c r="U534" s="5" t="s">
        <v>69</v>
      </c>
      <c r="V534" s="5" t="s">
        <v>66</v>
      </c>
      <c r="W534" s="5" t="s">
        <v>82</v>
      </c>
      <c r="X534" s="5" t="s">
        <v>745</v>
      </c>
      <c r="Y534" s="5" t="s">
        <v>746</v>
      </c>
      <c r="Z534" s="5" t="s">
        <v>129</v>
      </c>
      <c r="AA534" s="5" t="s">
        <v>54</v>
      </c>
      <c r="AB534" s="6">
        <v>5</v>
      </c>
      <c r="AC534" s="5" t="s">
        <v>747</v>
      </c>
      <c r="AD534" s="5" t="s">
        <v>113</v>
      </c>
      <c r="AE534" s="5" t="s">
        <v>57</v>
      </c>
      <c r="AF534" s="5" t="s">
        <v>104</v>
      </c>
      <c r="AG534" s="5" t="s">
        <v>57</v>
      </c>
      <c r="AH534" s="5" t="s">
        <v>76</v>
      </c>
      <c r="AI534" s="5" t="s">
        <v>76</v>
      </c>
      <c r="AJ534" s="5" t="s">
        <v>635</v>
      </c>
      <c r="AK534" t="s">
        <v>1</v>
      </c>
      <c r="AL534" s="12">
        <f>IF(Table35[[#This Row],[Unemployed or employed]]="unemployed",1,0)</f>
        <v>0</v>
      </c>
      <c r="AM534" s="12">
        <f>IF(Table35[[#This Row],[Unemployed or employed]]="employed",1,0)</f>
        <v>1</v>
      </c>
    </row>
    <row r="535" spans="1:39" ht="12.75" x14ac:dyDescent="0.2">
      <c r="A535" s="4">
        <v>43157.716932870368</v>
      </c>
      <c r="B535" s="5" t="s">
        <v>78</v>
      </c>
      <c r="C535" s="6">
        <v>2017</v>
      </c>
      <c r="D535" s="5" t="s">
        <v>303</v>
      </c>
      <c r="E535" s="5" t="s">
        <v>322</v>
      </c>
      <c r="F535" s="5" t="s">
        <v>43</v>
      </c>
      <c r="G535" s="5" t="s">
        <v>93</v>
      </c>
      <c r="H535" s="6">
        <v>1</v>
      </c>
      <c r="I535" s="5" t="s">
        <v>134</v>
      </c>
      <c r="J535" s="6">
        <v>2019</v>
      </c>
      <c r="K535" s="5" t="s">
        <v>57</v>
      </c>
      <c r="L535" s="5"/>
      <c r="M535" s="5"/>
      <c r="N535" s="5"/>
      <c r="O535" s="5"/>
      <c r="P535" s="5"/>
      <c r="Q535" s="5"/>
      <c r="R535" s="5" t="s">
        <v>63</v>
      </c>
      <c r="S535" s="5" t="s">
        <v>275</v>
      </c>
      <c r="T535" s="5" t="s">
        <v>100</v>
      </c>
      <c r="U535" s="5" t="s">
        <v>138</v>
      </c>
      <c r="V535" s="5" t="s">
        <v>48</v>
      </c>
      <c r="W535" s="5" t="s">
        <v>247</v>
      </c>
      <c r="X535" s="5" t="s">
        <v>164</v>
      </c>
      <c r="Y535" s="5" t="s">
        <v>128</v>
      </c>
      <c r="Z535" s="5" t="s">
        <v>100</v>
      </c>
      <c r="AA535" s="5" t="s">
        <v>54</v>
      </c>
      <c r="AB535" s="6">
        <v>5</v>
      </c>
      <c r="AC535" s="5" t="s">
        <v>72</v>
      </c>
      <c r="AD535" s="5" t="s">
        <v>56</v>
      </c>
      <c r="AE535" s="5" t="s">
        <v>354</v>
      </c>
      <c r="AF535" s="5" t="s">
        <v>104</v>
      </c>
      <c r="AG535" s="5" t="s">
        <v>57</v>
      </c>
      <c r="AH535" s="5" t="s">
        <v>176</v>
      </c>
      <c r="AI535" s="5" t="s">
        <v>176</v>
      </c>
      <c r="AJ535" s="5" t="s">
        <v>180</v>
      </c>
      <c r="AK535" t="s">
        <v>1</v>
      </c>
      <c r="AL535" s="12">
        <f>IF(Table35[[#This Row],[Unemployed or employed]]="unemployed",1,0)</f>
        <v>0</v>
      </c>
      <c r="AM535" s="12">
        <f>IF(Table35[[#This Row],[Unemployed or employed]]="employed",1,0)</f>
        <v>1</v>
      </c>
    </row>
    <row r="536" spans="1:39" ht="12.75" x14ac:dyDescent="0.2">
      <c r="A536" s="4">
        <v>43157.72550925926</v>
      </c>
      <c r="B536" s="5" t="s">
        <v>40</v>
      </c>
      <c r="C536" s="6">
        <v>2015</v>
      </c>
      <c r="D536" s="5" t="s">
        <v>427</v>
      </c>
      <c r="E536" s="5" t="s">
        <v>420</v>
      </c>
      <c r="F536" s="5" t="s">
        <v>116</v>
      </c>
      <c r="G536" s="5" t="s">
        <v>2</v>
      </c>
      <c r="H536" s="6">
        <v>1</v>
      </c>
      <c r="I536" s="5" t="s">
        <v>62</v>
      </c>
      <c r="J536" s="6">
        <v>2017</v>
      </c>
      <c r="K536" s="5" t="s">
        <v>57</v>
      </c>
      <c r="L536" s="5"/>
      <c r="M536" s="5"/>
      <c r="N536" s="5"/>
      <c r="O536" s="5"/>
      <c r="P536" s="5"/>
      <c r="Q536" s="5"/>
      <c r="R536" s="5" t="s">
        <v>63</v>
      </c>
      <c r="S536" s="5" t="s">
        <v>201</v>
      </c>
      <c r="T536" s="5" t="s">
        <v>193</v>
      </c>
      <c r="U536" s="5" t="s">
        <v>65</v>
      </c>
      <c r="V536" s="5" t="s">
        <v>48</v>
      </c>
      <c r="W536" s="5" t="s">
        <v>150</v>
      </c>
      <c r="X536" s="5" t="s">
        <v>748</v>
      </c>
      <c r="Y536" s="5" t="s">
        <v>102</v>
      </c>
      <c r="Z536" s="5" t="s">
        <v>261</v>
      </c>
      <c r="AA536" s="5" t="s">
        <v>54</v>
      </c>
      <c r="AB536" s="6">
        <v>17</v>
      </c>
      <c r="AC536" s="5" t="s">
        <v>121</v>
      </c>
      <c r="AD536" s="5" t="s">
        <v>56</v>
      </c>
      <c r="AE536" s="5" t="s">
        <v>155</v>
      </c>
      <c r="AF536" s="5" t="s">
        <v>749</v>
      </c>
      <c r="AG536" s="5" t="s">
        <v>57</v>
      </c>
      <c r="AH536" s="5" t="s">
        <v>176</v>
      </c>
      <c r="AI536" s="5" t="s">
        <v>176</v>
      </c>
      <c r="AJ536" s="5" t="s">
        <v>143</v>
      </c>
      <c r="AK536" t="s">
        <v>1</v>
      </c>
      <c r="AL536" s="12">
        <f>IF(Table35[[#This Row],[Unemployed or employed]]="unemployed",1,0)</f>
        <v>0</v>
      </c>
      <c r="AM536" s="12">
        <f>IF(Table35[[#This Row],[Unemployed or employed]]="employed",1,0)</f>
        <v>1</v>
      </c>
    </row>
    <row r="537" spans="1:39" ht="12.75" x14ac:dyDescent="0.2">
      <c r="A537" s="4">
        <v>43157.848553240743</v>
      </c>
      <c r="B537" s="5" t="s">
        <v>78</v>
      </c>
      <c r="C537" s="6">
        <v>2017</v>
      </c>
      <c r="D537" s="5" t="s">
        <v>453</v>
      </c>
      <c r="E537" s="5" t="s">
        <v>417</v>
      </c>
      <c r="F537" s="5" t="s">
        <v>43</v>
      </c>
      <c r="G537" s="5" t="s">
        <v>133</v>
      </c>
      <c r="H537" s="6">
        <v>0</v>
      </c>
      <c r="I537" s="5" t="s">
        <v>134</v>
      </c>
      <c r="J537" s="6">
        <v>2018</v>
      </c>
      <c r="K537" s="5" t="s">
        <v>57</v>
      </c>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t="s">
        <v>2</v>
      </c>
      <c r="AL537" s="12">
        <f>IF(Table35[[#This Row],[Unemployed or employed]]="unemployed",1,0)</f>
        <v>1</v>
      </c>
      <c r="AM537" s="12">
        <f>IF(Table35[[#This Row],[Unemployed or employed]]="employed",1,0)</f>
        <v>0</v>
      </c>
    </row>
    <row r="538" spans="1:39" ht="12.75" x14ac:dyDescent="0.2">
      <c r="A538" s="4">
        <v>43157.93072916667</v>
      </c>
      <c r="B538" s="5" t="s">
        <v>40</v>
      </c>
      <c r="C538" s="6">
        <v>2016</v>
      </c>
      <c r="D538" s="5" t="s">
        <v>41</v>
      </c>
      <c r="E538" s="5" t="s">
        <v>106</v>
      </c>
      <c r="F538" s="5" t="s">
        <v>43</v>
      </c>
      <c r="G538" s="5" t="s">
        <v>133</v>
      </c>
      <c r="H538" s="6">
        <v>0</v>
      </c>
      <c r="I538" s="5" t="s">
        <v>134</v>
      </c>
      <c r="J538" s="6">
        <v>2018</v>
      </c>
      <c r="K538" s="5" t="s">
        <v>57</v>
      </c>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t="s">
        <v>2</v>
      </c>
      <c r="AL538" s="12">
        <f>IF(Table35[[#This Row],[Unemployed or employed]]="unemployed",1,0)</f>
        <v>1</v>
      </c>
      <c r="AM538" s="12">
        <f>IF(Table35[[#This Row],[Unemployed or employed]]="employed",1,0)</f>
        <v>0</v>
      </c>
    </row>
    <row r="539" spans="1:39" ht="12.75" x14ac:dyDescent="0.2">
      <c r="A539" s="4">
        <v>43158.126898148148</v>
      </c>
      <c r="B539" s="5" t="s">
        <v>40</v>
      </c>
      <c r="C539" s="6">
        <v>2015</v>
      </c>
      <c r="D539" s="5" t="s">
        <v>167</v>
      </c>
      <c r="E539" s="5" t="s">
        <v>327</v>
      </c>
      <c r="F539" s="5" t="s">
        <v>43</v>
      </c>
      <c r="G539" s="5" t="s">
        <v>93</v>
      </c>
      <c r="H539" s="6">
        <v>2</v>
      </c>
      <c r="I539" s="5" t="s">
        <v>62</v>
      </c>
      <c r="J539" s="6">
        <v>2015</v>
      </c>
      <c r="K539" s="5" t="s">
        <v>57</v>
      </c>
      <c r="L539" s="5" t="s">
        <v>63</v>
      </c>
      <c r="M539" s="5" t="s">
        <v>444</v>
      </c>
      <c r="N539" s="5" t="s">
        <v>46</v>
      </c>
      <c r="O539" s="5" t="s">
        <v>138</v>
      </c>
      <c r="P539" s="5" t="s">
        <v>66</v>
      </c>
      <c r="Q539" s="5" t="s">
        <v>49</v>
      </c>
      <c r="R539" s="5" t="s">
        <v>63</v>
      </c>
      <c r="S539" s="5" t="s">
        <v>96</v>
      </c>
      <c r="T539" s="5" t="s">
        <v>46</v>
      </c>
      <c r="U539" s="5" t="s">
        <v>138</v>
      </c>
      <c r="V539" s="5" t="s">
        <v>66</v>
      </c>
      <c r="W539" s="5" t="s">
        <v>49</v>
      </c>
      <c r="X539" s="5" t="s">
        <v>750</v>
      </c>
      <c r="Y539" s="5" t="s">
        <v>120</v>
      </c>
      <c r="Z539" s="5" t="s">
        <v>46</v>
      </c>
      <c r="AA539" s="5" t="s">
        <v>54</v>
      </c>
      <c r="AB539" s="6">
        <v>8</v>
      </c>
      <c r="AC539" s="5" t="s">
        <v>72</v>
      </c>
      <c r="AD539" s="5" t="s">
        <v>113</v>
      </c>
      <c r="AE539" s="5" t="s">
        <v>57</v>
      </c>
      <c r="AF539" s="5" t="s">
        <v>142</v>
      </c>
      <c r="AG539" s="5" t="s">
        <v>57</v>
      </c>
      <c r="AH539" s="5" t="s">
        <v>76</v>
      </c>
      <c r="AI539" s="5" t="s">
        <v>76</v>
      </c>
      <c r="AJ539" s="5" t="s">
        <v>180</v>
      </c>
      <c r="AK539" t="s">
        <v>1</v>
      </c>
      <c r="AL539" s="12">
        <f>IF(Table35[[#This Row],[Unemployed or employed]]="unemployed",1,0)</f>
        <v>0</v>
      </c>
      <c r="AM539" s="12">
        <f>IF(Table35[[#This Row],[Unemployed or employed]]="employed",1,0)</f>
        <v>1</v>
      </c>
    </row>
    <row r="540" spans="1:39" ht="12.75" x14ac:dyDescent="0.2">
      <c r="A540" s="4">
        <v>43158.1328125</v>
      </c>
      <c r="B540" s="5" t="s">
        <v>40</v>
      </c>
      <c r="C540" s="6">
        <v>2017</v>
      </c>
      <c r="D540" s="5" t="s">
        <v>232</v>
      </c>
      <c r="E540" s="5" t="s">
        <v>145</v>
      </c>
      <c r="F540" s="5" t="s">
        <v>43</v>
      </c>
      <c r="G540" s="5" t="s">
        <v>93</v>
      </c>
      <c r="H540" s="6">
        <v>1</v>
      </c>
      <c r="I540" s="5" t="s">
        <v>57</v>
      </c>
      <c r="J540" s="5"/>
      <c r="K540" s="5" t="s">
        <v>57</v>
      </c>
      <c r="L540" s="5"/>
      <c r="M540" s="5"/>
      <c r="N540" s="5"/>
      <c r="O540" s="5"/>
      <c r="P540" s="5"/>
      <c r="Q540" s="5"/>
      <c r="R540" s="5" t="s">
        <v>50</v>
      </c>
      <c r="S540" s="5" t="s">
        <v>162</v>
      </c>
      <c r="T540" s="5" t="s">
        <v>235</v>
      </c>
      <c r="U540" s="5" t="s">
        <v>65</v>
      </c>
      <c r="V540" s="5" t="s">
        <v>121</v>
      </c>
      <c r="W540" s="5" t="s">
        <v>82</v>
      </c>
      <c r="X540" s="5" t="s">
        <v>70</v>
      </c>
      <c r="Y540" s="5" t="s">
        <v>140</v>
      </c>
      <c r="Z540" s="5" t="s">
        <v>46</v>
      </c>
      <c r="AA540" s="5" t="s">
        <v>54</v>
      </c>
      <c r="AB540" s="6">
        <v>7</v>
      </c>
      <c r="AC540" s="5" t="s">
        <v>121</v>
      </c>
      <c r="AD540" s="5" t="s">
        <v>113</v>
      </c>
      <c r="AE540" s="5" t="s">
        <v>57</v>
      </c>
      <c r="AF540" s="5" t="s">
        <v>104</v>
      </c>
      <c r="AG540" s="5" t="s">
        <v>57</v>
      </c>
      <c r="AH540" s="5" t="s">
        <v>76</v>
      </c>
      <c r="AI540" s="5" t="s">
        <v>176</v>
      </c>
      <c r="AJ540" s="5" t="s">
        <v>143</v>
      </c>
      <c r="AK540" t="s">
        <v>1</v>
      </c>
      <c r="AL540" s="12">
        <f>IF(Table35[[#This Row],[Unemployed or employed]]="unemployed",1,0)</f>
        <v>0</v>
      </c>
      <c r="AM540" s="12">
        <f>IF(Table35[[#This Row],[Unemployed or employed]]="employed",1,0)</f>
        <v>1</v>
      </c>
    </row>
    <row r="541" spans="1:39" ht="12.75" x14ac:dyDescent="0.2">
      <c r="A541" s="4">
        <v>43158.14675925926</v>
      </c>
      <c r="B541" s="5" t="s">
        <v>78</v>
      </c>
      <c r="C541" s="6">
        <v>2017</v>
      </c>
      <c r="D541" s="5" t="s">
        <v>303</v>
      </c>
      <c r="E541" s="5" t="s">
        <v>42</v>
      </c>
      <c r="F541" s="5" t="s">
        <v>43</v>
      </c>
      <c r="G541" s="5" t="s">
        <v>146</v>
      </c>
      <c r="H541" s="6">
        <v>2</v>
      </c>
      <c r="I541" s="5" t="s">
        <v>57</v>
      </c>
      <c r="J541" s="5"/>
      <c r="K541" s="5" t="s">
        <v>57</v>
      </c>
      <c r="L541" s="5" t="s">
        <v>63</v>
      </c>
      <c r="M541" s="5" t="s">
        <v>135</v>
      </c>
      <c r="N541" s="5" t="s">
        <v>226</v>
      </c>
      <c r="O541" s="5" t="s">
        <v>65</v>
      </c>
      <c r="P541" s="5" t="s">
        <v>48</v>
      </c>
      <c r="Q541" s="5" t="s">
        <v>67</v>
      </c>
      <c r="R541" s="5" t="s">
        <v>63</v>
      </c>
      <c r="S541" s="5" t="s">
        <v>135</v>
      </c>
      <c r="T541" s="5" t="s">
        <v>226</v>
      </c>
      <c r="U541" s="5" t="s">
        <v>65</v>
      </c>
      <c r="V541" s="5" t="s">
        <v>48</v>
      </c>
      <c r="W541" s="5" t="s">
        <v>67</v>
      </c>
      <c r="X541" s="5" t="s">
        <v>567</v>
      </c>
      <c r="Y541" s="5" t="s">
        <v>140</v>
      </c>
      <c r="Z541" s="5" t="s">
        <v>100</v>
      </c>
      <c r="AA541" s="5" t="s">
        <v>54</v>
      </c>
      <c r="AB541" s="6">
        <v>9</v>
      </c>
      <c r="AC541" s="5" t="s">
        <v>72</v>
      </c>
      <c r="AD541" s="5" t="s">
        <v>103</v>
      </c>
      <c r="AE541" s="5" t="s">
        <v>123</v>
      </c>
      <c r="AF541" s="5" t="s">
        <v>104</v>
      </c>
      <c r="AG541" s="5" t="s">
        <v>74</v>
      </c>
      <c r="AH541" s="5" t="s">
        <v>76</v>
      </c>
      <c r="AI541" s="5" t="s">
        <v>76</v>
      </c>
      <c r="AJ541" s="5" t="s">
        <v>350</v>
      </c>
      <c r="AK541" t="s">
        <v>1</v>
      </c>
      <c r="AL541" s="12">
        <f>IF(Table35[[#This Row],[Unemployed or employed]]="unemployed",1,0)</f>
        <v>0</v>
      </c>
      <c r="AM541" s="12">
        <f>IF(Table35[[#This Row],[Unemployed or employed]]="employed",1,0)</f>
        <v>1</v>
      </c>
    </row>
    <row r="542" spans="1:39" ht="12.75" x14ac:dyDescent="0.2">
      <c r="A542" s="4">
        <v>43158.152361111112</v>
      </c>
      <c r="B542" s="5" t="s">
        <v>78</v>
      </c>
      <c r="C542" s="6">
        <v>2016</v>
      </c>
      <c r="D542" s="5" t="s">
        <v>263</v>
      </c>
      <c r="E542" s="5" t="s">
        <v>145</v>
      </c>
      <c r="F542" s="5" t="s">
        <v>43</v>
      </c>
      <c r="G542" s="5" t="s">
        <v>146</v>
      </c>
      <c r="H542" s="6">
        <v>1</v>
      </c>
      <c r="I542" s="5" t="s">
        <v>57</v>
      </c>
      <c r="J542" s="6">
        <v>2019</v>
      </c>
      <c r="K542" s="5" t="s">
        <v>57</v>
      </c>
      <c r="L542" s="5"/>
      <c r="M542" s="5"/>
      <c r="N542" s="5"/>
      <c r="O542" s="5"/>
      <c r="P542" s="5"/>
      <c r="Q542" s="5"/>
      <c r="R542" s="5" t="s">
        <v>63</v>
      </c>
      <c r="S542" s="5" t="s">
        <v>136</v>
      </c>
      <c r="T542" s="5" t="s">
        <v>111</v>
      </c>
      <c r="U542" s="5" t="s">
        <v>138</v>
      </c>
      <c r="V542" s="5" t="s">
        <v>66</v>
      </c>
      <c r="W542" s="5" t="s">
        <v>82</v>
      </c>
      <c r="X542" s="5" t="s">
        <v>751</v>
      </c>
      <c r="Y542" s="5" t="s">
        <v>102</v>
      </c>
      <c r="Z542" s="5" t="s">
        <v>111</v>
      </c>
      <c r="AA542" s="5" t="s">
        <v>54</v>
      </c>
      <c r="AB542" s="6">
        <v>10</v>
      </c>
      <c r="AC542" s="5" t="s">
        <v>85</v>
      </c>
      <c r="AD542" s="5" t="s">
        <v>56</v>
      </c>
      <c r="AE542" s="5" t="s">
        <v>57</v>
      </c>
      <c r="AF542" s="5" t="s">
        <v>104</v>
      </c>
      <c r="AG542" s="5" t="s">
        <v>57</v>
      </c>
      <c r="AH542" s="5" t="s">
        <v>76</v>
      </c>
      <c r="AI542" s="5" t="s">
        <v>76</v>
      </c>
      <c r="AJ542" s="5" t="s">
        <v>143</v>
      </c>
      <c r="AK542" t="s">
        <v>1</v>
      </c>
      <c r="AL542" s="12">
        <f>IF(Table35[[#This Row],[Unemployed or employed]]="unemployed",1,0)</f>
        <v>0</v>
      </c>
      <c r="AM542" s="12">
        <f>IF(Table35[[#This Row],[Unemployed or employed]]="employed",1,0)</f>
        <v>1</v>
      </c>
    </row>
    <row r="543" spans="1:39" ht="12.75" x14ac:dyDescent="0.2">
      <c r="A543" s="4">
        <v>43158.16542824074</v>
      </c>
      <c r="B543" s="5" t="s">
        <v>78</v>
      </c>
      <c r="C543" s="6">
        <v>2015</v>
      </c>
      <c r="D543" s="5" t="s">
        <v>61</v>
      </c>
      <c r="E543" s="5" t="s">
        <v>438</v>
      </c>
      <c r="F543" s="5" t="s">
        <v>43</v>
      </c>
      <c r="G543" s="5" t="s">
        <v>2</v>
      </c>
      <c r="H543" s="6">
        <v>0</v>
      </c>
      <c r="I543" s="5" t="s">
        <v>62</v>
      </c>
      <c r="J543" s="6">
        <v>2017</v>
      </c>
      <c r="K543" s="5" t="s">
        <v>57</v>
      </c>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t="s">
        <v>2</v>
      </c>
      <c r="AL543" s="12">
        <f>IF(Table35[[#This Row],[Unemployed or employed]]="unemployed",1,0)</f>
        <v>1</v>
      </c>
      <c r="AM543" s="12">
        <f>IF(Table35[[#This Row],[Unemployed or employed]]="employed",1,0)</f>
        <v>0</v>
      </c>
    </row>
    <row r="544" spans="1:39" ht="12.75" x14ac:dyDescent="0.2">
      <c r="A544" s="4">
        <v>43158.168796296297</v>
      </c>
      <c r="B544" s="5" t="s">
        <v>40</v>
      </c>
      <c r="C544" s="6">
        <v>2017</v>
      </c>
      <c r="D544" s="5" t="s">
        <v>153</v>
      </c>
      <c r="E544" s="5" t="s">
        <v>132</v>
      </c>
      <c r="F544" s="5" t="s">
        <v>43</v>
      </c>
      <c r="G544" s="5" t="s">
        <v>133</v>
      </c>
      <c r="H544" s="6">
        <v>0</v>
      </c>
      <c r="I544" s="5" t="s">
        <v>57</v>
      </c>
      <c r="J544" s="5"/>
      <c r="K544" s="5" t="s">
        <v>57</v>
      </c>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t="s">
        <v>2</v>
      </c>
      <c r="AL544" s="12">
        <f>IF(Table35[[#This Row],[Unemployed or employed]]="unemployed",1,0)</f>
        <v>1</v>
      </c>
      <c r="AM544" s="12">
        <f>IF(Table35[[#This Row],[Unemployed or employed]]="employed",1,0)</f>
        <v>0</v>
      </c>
    </row>
    <row r="545" spans="1:39" ht="12.75" x14ac:dyDescent="0.2">
      <c r="A545" s="4">
        <v>43158.168958333335</v>
      </c>
      <c r="B545" s="5" t="s">
        <v>40</v>
      </c>
      <c r="C545" s="6">
        <v>2014</v>
      </c>
      <c r="D545" s="5" t="s">
        <v>144</v>
      </c>
      <c r="E545" s="5" t="s">
        <v>495</v>
      </c>
      <c r="F545" s="5" t="s">
        <v>43</v>
      </c>
      <c r="G545" s="5" t="s">
        <v>146</v>
      </c>
      <c r="H545" s="6">
        <v>0</v>
      </c>
      <c r="I545" s="5" t="s">
        <v>62</v>
      </c>
      <c r="J545" s="5"/>
      <c r="K545" s="5" t="s">
        <v>62</v>
      </c>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t="s">
        <v>2</v>
      </c>
      <c r="AL545" s="12">
        <f>IF(Table35[[#This Row],[Unemployed or employed]]="unemployed",1,0)</f>
        <v>1</v>
      </c>
      <c r="AM545" s="12">
        <f>IF(Table35[[#This Row],[Unemployed or employed]]="employed",1,0)</f>
        <v>0</v>
      </c>
    </row>
    <row r="546" spans="1:39" ht="12.75" x14ac:dyDescent="0.2">
      <c r="A546" s="4">
        <v>43158.17291666667</v>
      </c>
      <c r="B546" s="5" t="s">
        <v>78</v>
      </c>
      <c r="C546" s="6">
        <v>2016</v>
      </c>
      <c r="D546" s="5" t="s">
        <v>524</v>
      </c>
      <c r="E546" s="5" t="s">
        <v>219</v>
      </c>
      <c r="F546" s="5" t="s">
        <v>43</v>
      </c>
      <c r="G546" s="5" t="s">
        <v>2</v>
      </c>
      <c r="H546" s="6">
        <v>0</v>
      </c>
      <c r="I546" s="5" t="s">
        <v>62</v>
      </c>
      <c r="J546" s="6">
        <v>2017</v>
      </c>
      <c r="K546" s="5" t="s">
        <v>57</v>
      </c>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t="s">
        <v>2</v>
      </c>
      <c r="AL546" s="12">
        <f>IF(Table35[[#This Row],[Unemployed or employed]]="unemployed",1,0)</f>
        <v>1</v>
      </c>
      <c r="AM546" s="12">
        <f>IF(Table35[[#This Row],[Unemployed or employed]]="employed",1,0)</f>
        <v>0</v>
      </c>
    </row>
    <row r="547" spans="1:39" ht="12.75" x14ac:dyDescent="0.2">
      <c r="A547" s="4">
        <v>43158.174710648149</v>
      </c>
      <c r="B547" s="5" t="s">
        <v>40</v>
      </c>
      <c r="C547" s="6">
        <v>2017</v>
      </c>
      <c r="D547" s="5" t="s">
        <v>218</v>
      </c>
      <c r="E547" s="5" t="s">
        <v>145</v>
      </c>
      <c r="F547" s="5" t="s">
        <v>43</v>
      </c>
      <c r="G547" s="5" t="s">
        <v>146</v>
      </c>
      <c r="H547" s="6">
        <v>1</v>
      </c>
      <c r="I547" s="5" t="s">
        <v>57</v>
      </c>
      <c r="J547" s="5"/>
      <c r="K547" s="5" t="s">
        <v>57</v>
      </c>
      <c r="L547" s="5"/>
      <c r="M547" s="5"/>
      <c r="N547" s="5"/>
      <c r="O547" s="5"/>
      <c r="P547" s="5"/>
      <c r="Q547" s="5"/>
      <c r="R547" s="5" t="s">
        <v>169</v>
      </c>
      <c r="S547" s="5" t="s">
        <v>136</v>
      </c>
      <c r="T547" s="5" t="s">
        <v>111</v>
      </c>
      <c r="U547" s="5" t="s">
        <v>65</v>
      </c>
      <c r="V547" s="5" t="s">
        <v>48</v>
      </c>
      <c r="W547" s="5" t="s">
        <v>49</v>
      </c>
      <c r="X547" s="5" t="s">
        <v>604</v>
      </c>
      <c r="Y547" s="5" t="s">
        <v>128</v>
      </c>
      <c r="Z547" s="5" t="s">
        <v>81</v>
      </c>
      <c r="AA547" s="5" t="s">
        <v>54</v>
      </c>
      <c r="AB547" s="6">
        <v>7</v>
      </c>
      <c r="AC547" s="5" t="s">
        <v>85</v>
      </c>
      <c r="AD547" s="5" t="s">
        <v>113</v>
      </c>
      <c r="AE547" s="5" t="s">
        <v>123</v>
      </c>
      <c r="AF547" s="5" t="s">
        <v>114</v>
      </c>
      <c r="AG547" s="5" t="s">
        <v>57</v>
      </c>
      <c r="AH547" s="5" t="s">
        <v>76</v>
      </c>
      <c r="AI547" s="5" t="s">
        <v>76</v>
      </c>
      <c r="AJ547" s="5" t="s">
        <v>302</v>
      </c>
      <c r="AK547" t="s">
        <v>1</v>
      </c>
      <c r="AL547" s="12">
        <f>IF(Table35[[#This Row],[Unemployed or employed]]="unemployed",1,0)</f>
        <v>0</v>
      </c>
      <c r="AM547" s="12">
        <f>IF(Table35[[#This Row],[Unemployed or employed]]="employed",1,0)</f>
        <v>1</v>
      </c>
    </row>
    <row r="548" spans="1:39" ht="12.75" x14ac:dyDescent="0.2">
      <c r="A548" s="4">
        <v>43158.176342592589</v>
      </c>
      <c r="B548" s="5" t="s">
        <v>40</v>
      </c>
      <c r="C548" s="6">
        <v>2014</v>
      </c>
      <c r="D548" s="5" t="s">
        <v>167</v>
      </c>
      <c r="E548" s="5" t="s">
        <v>351</v>
      </c>
      <c r="F548" s="5" t="s">
        <v>43</v>
      </c>
      <c r="G548" s="5" t="s">
        <v>148</v>
      </c>
      <c r="H548" s="6">
        <v>0</v>
      </c>
      <c r="I548" s="5" t="s">
        <v>62</v>
      </c>
      <c r="J548" s="6">
        <v>2015</v>
      </c>
      <c r="K548" s="5" t="s">
        <v>57</v>
      </c>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t="s">
        <v>2</v>
      </c>
      <c r="AL548" s="12">
        <f>IF(Table35[[#This Row],[Unemployed or employed]]="unemployed",1,0)</f>
        <v>1</v>
      </c>
      <c r="AM548" s="12">
        <f>IF(Table35[[#This Row],[Unemployed or employed]]="employed",1,0)</f>
        <v>0</v>
      </c>
    </row>
    <row r="549" spans="1:39" ht="12.75" x14ac:dyDescent="0.2">
      <c r="A549" s="4">
        <v>43158.177754629629</v>
      </c>
      <c r="B549" s="5" t="s">
        <v>40</v>
      </c>
      <c r="C549" s="6">
        <v>2017</v>
      </c>
      <c r="D549" s="5" t="s">
        <v>752</v>
      </c>
      <c r="E549" s="5" t="s">
        <v>145</v>
      </c>
      <c r="F549" s="5" t="s">
        <v>43</v>
      </c>
      <c r="G549" s="5" t="s">
        <v>2</v>
      </c>
      <c r="H549" s="6">
        <v>0</v>
      </c>
      <c r="I549" s="5" t="s">
        <v>57</v>
      </c>
      <c r="J549" s="5"/>
      <c r="K549" s="5" t="s">
        <v>57</v>
      </c>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t="s">
        <v>2</v>
      </c>
      <c r="AL549" s="12">
        <f>IF(Table35[[#This Row],[Unemployed or employed]]="unemployed",1,0)</f>
        <v>1</v>
      </c>
      <c r="AM549" s="12">
        <f>IF(Table35[[#This Row],[Unemployed or employed]]="employed",1,0)</f>
        <v>0</v>
      </c>
    </row>
    <row r="550" spans="1:39" ht="12.75" x14ac:dyDescent="0.2">
      <c r="A550" s="4">
        <v>43158.180381944447</v>
      </c>
      <c r="B550" s="5" t="s">
        <v>78</v>
      </c>
      <c r="C550" s="6">
        <v>2017</v>
      </c>
      <c r="D550" s="5" t="s">
        <v>273</v>
      </c>
      <c r="E550" s="5" t="s">
        <v>145</v>
      </c>
      <c r="F550" s="5" t="s">
        <v>43</v>
      </c>
      <c r="G550" s="5" t="s">
        <v>146</v>
      </c>
      <c r="H550" s="6">
        <v>2</v>
      </c>
      <c r="I550" s="5" t="s">
        <v>57</v>
      </c>
      <c r="J550" s="5"/>
      <c r="K550" s="5" t="s">
        <v>57</v>
      </c>
      <c r="L550" s="5" t="s">
        <v>63</v>
      </c>
      <c r="M550" s="5" t="s">
        <v>275</v>
      </c>
      <c r="N550" s="5" t="s">
        <v>331</v>
      </c>
      <c r="O550" s="5" t="s">
        <v>47</v>
      </c>
      <c r="P550" s="5" t="s">
        <v>66</v>
      </c>
      <c r="Q550" s="5" t="s">
        <v>82</v>
      </c>
      <c r="R550" s="5" t="s">
        <v>63</v>
      </c>
      <c r="S550" s="5" t="s">
        <v>275</v>
      </c>
      <c r="T550" s="5" t="s">
        <v>331</v>
      </c>
      <c r="U550" s="5" t="s">
        <v>47</v>
      </c>
      <c r="V550" s="5" t="s">
        <v>66</v>
      </c>
      <c r="W550" s="5" t="s">
        <v>82</v>
      </c>
      <c r="X550" s="5" t="s">
        <v>753</v>
      </c>
      <c r="Y550" s="5" t="s">
        <v>102</v>
      </c>
      <c r="Z550" s="5" t="s">
        <v>129</v>
      </c>
      <c r="AA550" s="5" t="s">
        <v>54</v>
      </c>
      <c r="AB550" s="6">
        <v>9</v>
      </c>
      <c r="AC550" s="5" t="s">
        <v>85</v>
      </c>
      <c r="AD550" s="5" t="s">
        <v>113</v>
      </c>
      <c r="AE550" s="5" t="s">
        <v>57</v>
      </c>
      <c r="AF550" s="5" t="s">
        <v>104</v>
      </c>
      <c r="AG550" s="5" t="s">
        <v>57</v>
      </c>
      <c r="AH550" s="5" t="s">
        <v>76</v>
      </c>
      <c r="AI550" s="5" t="s">
        <v>76</v>
      </c>
      <c r="AJ550" s="5" t="s">
        <v>377</v>
      </c>
      <c r="AK550" t="s">
        <v>1</v>
      </c>
      <c r="AL550" s="12">
        <f>IF(Table35[[#This Row],[Unemployed or employed]]="unemployed",1,0)</f>
        <v>0</v>
      </c>
      <c r="AM550" s="12">
        <f>IF(Table35[[#This Row],[Unemployed or employed]]="employed",1,0)</f>
        <v>1</v>
      </c>
    </row>
    <row r="551" spans="1:39" ht="12.75" x14ac:dyDescent="0.2">
      <c r="A551" s="4">
        <v>43158.181793981479</v>
      </c>
      <c r="B551" s="5" t="s">
        <v>40</v>
      </c>
      <c r="C551" s="6">
        <v>2015</v>
      </c>
      <c r="D551" s="5" t="s">
        <v>283</v>
      </c>
      <c r="E551" s="5" t="s">
        <v>145</v>
      </c>
      <c r="F551" s="5" t="s">
        <v>43</v>
      </c>
      <c r="G551" s="5" t="s">
        <v>44</v>
      </c>
      <c r="H551" s="6">
        <v>3</v>
      </c>
      <c r="I551" s="5" t="s">
        <v>62</v>
      </c>
      <c r="J551" s="6">
        <v>2017</v>
      </c>
      <c r="K551" s="5" t="s">
        <v>57</v>
      </c>
      <c r="L551" s="5" t="s">
        <v>63</v>
      </c>
      <c r="M551" s="5" t="s">
        <v>126</v>
      </c>
      <c r="N551" s="5" t="s">
        <v>81</v>
      </c>
      <c r="O551" s="5" t="s">
        <v>69</v>
      </c>
      <c r="P551" s="5" t="s">
        <v>66</v>
      </c>
      <c r="Q551" s="5" t="s">
        <v>171</v>
      </c>
      <c r="R551" s="5" t="s">
        <v>63</v>
      </c>
      <c r="S551" s="5" t="s">
        <v>126</v>
      </c>
      <c r="T551" s="5" t="s">
        <v>129</v>
      </c>
      <c r="U551" s="5" t="s">
        <v>51</v>
      </c>
      <c r="V551" s="5" t="s">
        <v>66</v>
      </c>
      <c r="W551" s="5" t="s">
        <v>171</v>
      </c>
      <c r="X551" s="5" t="s">
        <v>604</v>
      </c>
      <c r="Y551" s="5" t="s">
        <v>120</v>
      </c>
      <c r="Z551" s="5" t="s">
        <v>313</v>
      </c>
      <c r="AA551" s="5" t="s">
        <v>54</v>
      </c>
      <c r="AB551" s="6">
        <v>8</v>
      </c>
      <c r="AC551" s="5" t="s">
        <v>121</v>
      </c>
      <c r="AD551" s="5" t="s">
        <v>165</v>
      </c>
      <c r="AE551" s="5" t="s">
        <v>57</v>
      </c>
      <c r="AF551" s="5" t="s">
        <v>73</v>
      </c>
      <c r="AG551" s="5" t="s">
        <v>74</v>
      </c>
      <c r="AH551" s="5" t="s">
        <v>176</v>
      </c>
      <c r="AI551" s="5" t="s">
        <v>176</v>
      </c>
      <c r="AJ551" s="5" t="s">
        <v>285</v>
      </c>
      <c r="AK551" t="s">
        <v>1</v>
      </c>
      <c r="AL551" s="12">
        <f>IF(Table35[[#This Row],[Unemployed or employed]]="unemployed",1,0)</f>
        <v>0</v>
      </c>
      <c r="AM551" s="12">
        <f>IF(Table35[[#This Row],[Unemployed or employed]]="employed",1,0)</f>
        <v>1</v>
      </c>
    </row>
    <row r="552" spans="1:39" ht="12.75" x14ac:dyDescent="0.2">
      <c r="A552" s="4">
        <v>43158.189108796294</v>
      </c>
      <c r="B552" s="5" t="s">
        <v>40</v>
      </c>
      <c r="C552" s="6">
        <v>2015</v>
      </c>
      <c r="D552" s="5" t="s">
        <v>190</v>
      </c>
      <c r="E552" s="5" t="s">
        <v>42</v>
      </c>
      <c r="F552" s="5" t="s">
        <v>43</v>
      </c>
      <c r="G552" s="5" t="s">
        <v>44</v>
      </c>
      <c r="H552" s="6">
        <v>2</v>
      </c>
      <c r="I552" s="5" t="s">
        <v>62</v>
      </c>
      <c r="J552" s="6">
        <v>2017</v>
      </c>
      <c r="K552" s="5" t="s">
        <v>57</v>
      </c>
      <c r="L552" s="5" t="s">
        <v>63</v>
      </c>
      <c r="M552" s="5" t="s">
        <v>312</v>
      </c>
      <c r="N552" s="5" t="s">
        <v>235</v>
      </c>
      <c r="O552" s="5" t="s">
        <v>65</v>
      </c>
      <c r="P552" s="5" t="s">
        <v>98</v>
      </c>
      <c r="Q552" s="5" t="s">
        <v>82</v>
      </c>
      <c r="R552" s="5" t="s">
        <v>63</v>
      </c>
      <c r="S552" s="5" t="s">
        <v>381</v>
      </c>
      <c r="T552" s="5" t="s">
        <v>313</v>
      </c>
      <c r="U552" s="5" t="s">
        <v>69</v>
      </c>
      <c r="V552" s="5" t="s">
        <v>66</v>
      </c>
      <c r="W552" s="5" t="s">
        <v>171</v>
      </c>
      <c r="X552" s="5" t="s">
        <v>754</v>
      </c>
      <c r="Y552" s="5" t="s">
        <v>128</v>
      </c>
      <c r="Z552" s="5" t="s">
        <v>235</v>
      </c>
      <c r="AA552" s="5" t="s">
        <v>54</v>
      </c>
      <c r="AB552" s="6">
        <v>8</v>
      </c>
      <c r="AC552" s="5" t="s">
        <v>72</v>
      </c>
      <c r="AD552" s="5" t="s">
        <v>165</v>
      </c>
      <c r="AE552" s="5" t="s">
        <v>57</v>
      </c>
      <c r="AF552" s="5" t="s">
        <v>271</v>
      </c>
      <c r="AG552" s="5" t="s">
        <v>74</v>
      </c>
      <c r="AH552" s="5" t="s">
        <v>176</v>
      </c>
      <c r="AI552" s="5" t="s">
        <v>176</v>
      </c>
      <c r="AJ552" s="5" t="s">
        <v>180</v>
      </c>
      <c r="AK552" t="s">
        <v>1</v>
      </c>
      <c r="AL552" s="12">
        <f>IF(Table35[[#This Row],[Unemployed or employed]]="unemployed",1,0)</f>
        <v>0</v>
      </c>
      <c r="AM552" s="12">
        <f>IF(Table35[[#This Row],[Unemployed or employed]]="employed",1,0)</f>
        <v>1</v>
      </c>
    </row>
    <row r="553" spans="1:39" ht="12.75" x14ac:dyDescent="0.2">
      <c r="A553" s="4">
        <v>43158.191874999997</v>
      </c>
      <c r="B553" s="5" t="s">
        <v>78</v>
      </c>
      <c r="C553" s="6">
        <v>2017</v>
      </c>
      <c r="D553" s="5" t="s">
        <v>568</v>
      </c>
      <c r="E553" s="5" t="s">
        <v>145</v>
      </c>
      <c r="F553" s="5" t="s">
        <v>43</v>
      </c>
      <c r="G553" s="5" t="s">
        <v>2</v>
      </c>
      <c r="H553" s="6">
        <v>1</v>
      </c>
      <c r="I553" s="5" t="s">
        <v>57</v>
      </c>
      <c r="J553" s="5"/>
      <c r="K553" s="5" t="s">
        <v>57</v>
      </c>
      <c r="L553" s="5"/>
      <c r="M553" s="5"/>
      <c r="N553" s="5"/>
      <c r="O553" s="5"/>
      <c r="P553" s="5"/>
      <c r="Q553" s="5"/>
      <c r="R553" s="5" t="s">
        <v>161</v>
      </c>
      <c r="S553" s="5" t="s">
        <v>182</v>
      </c>
      <c r="T553" s="5" t="s">
        <v>129</v>
      </c>
      <c r="U553" s="5" t="s">
        <v>138</v>
      </c>
      <c r="V553" s="5" t="s">
        <v>48</v>
      </c>
      <c r="W553" s="5" t="s">
        <v>184</v>
      </c>
      <c r="X553" s="5" t="s">
        <v>102</v>
      </c>
      <c r="Y553" s="5" t="s">
        <v>120</v>
      </c>
      <c r="Z553" s="5" t="s">
        <v>129</v>
      </c>
      <c r="AA553" s="5" t="s">
        <v>54</v>
      </c>
      <c r="AB553" s="6">
        <v>6</v>
      </c>
      <c r="AC553" s="5" t="s">
        <v>72</v>
      </c>
      <c r="AD553" s="5" t="s">
        <v>103</v>
      </c>
      <c r="AE553" s="5" t="s">
        <v>57</v>
      </c>
      <c r="AF553" s="5" t="s">
        <v>104</v>
      </c>
      <c r="AG553" s="5" t="s">
        <v>57</v>
      </c>
      <c r="AH553" s="5" t="s">
        <v>76</v>
      </c>
      <c r="AI553" s="5" t="s">
        <v>76</v>
      </c>
      <c r="AJ553" s="5" t="s">
        <v>268</v>
      </c>
      <c r="AK553" t="s">
        <v>1</v>
      </c>
      <c r="AL553" s="12">
        <f>IF(Table35[[#This Row],[Unemployed or employed]]="unemployed",1,0)</f>
        <v>0</v>
      </c>
      <c r="AM553" s="12">
        <f>IF(Table35[[#This Row],[Unemployed or employed]]="employed",1,0)</f>
        <v>1</v>
      </c>
    </row>
    <row r="554" spans="1:39" ht="12.75" x14ac:dyDescent="0.2">
      <c r="A554" s="4">
        <v>43158.193078703705</v>
      </c>
      <c r="B554" s="5" t="s">
        <v>40</v>
      </c>
      <c r="C554" s="6">
        <v>2017</v>
      </c>
      <c r="D554" s="5" t="s">
        <v>167</v>
      </c>
      <c r="E554" s="5" t="s">
        <v>755</v>
      </c>
      <c r="F554" s="5" t="s">
        <v>116</v>
      </c>
      <c r="G554" s="5" t="s">
        <v>146</v>
      </c>
      <c r="H554" s="6">
        <v>1</v>
      </c>
      <c r="I554" s="5" t="s">
        <v>57</v>
      </c>
      <c r="J554" s="5"/>
      <c r="K554" s="5" t="s">
        <v>57</v>
      </c>
      <c r="L554" s="5"/>
      <c r="M554" s="5"/>
      <c r="N554" s="5"/>
      <c r="O554" s="5"/>
      <c r="P554" s="5"/>
      <c r="Q554" s="5"/>
      <c r="R554" s="5" t="s">
        <v>169</v>
      </c>
      <c r="S554" s="5" t="s">
        <v>260</v>
      </c>
      <c r="T554" s="5" t="s">
        <v>46</v>
      </c>
      <c r="U554" s="5" t="s">
        <v>65</v>
      </c>
      <c r="V554" s="5" t="s">
        <v>48</v>
      </c>
      <c r="W554" s="5" t="s">
        <v>82</v>
      </c>
      <c r="X554" s="5" t="s">
        <v>756</v>
      </c>
      <c r="Y554" s="5" t="s">
        <v>128</v>
      </c>
      <c r="Z554" s="5" t="s">
        <v>313</v>
      </c>
      <c r="AA554" s="5" t="s">
        <v>54</v>
      </c>
      <c r="AB554" s="6">
        <v>9</v>
      </c>
      <c r="AC554" s="5" t="s">
        <v>72</v>
      </c>
      <c r="AD554" s="5" t="s">
        <v>103</v>
      </c>
      <c r="AE554" s="5" t="s">
        <v>57</v>
      </c>
      <c r="AF554" s="5" t="s">
        <v>104</v>
      </c>
      <c r="AG554" s="5" t="s">
        <v>57</v>
      </c>
      <c r="AH554" s="5" t="s">
        <v>76</v>
      </c>
      <c r="AI554" s="5" t="s">
        <v>76</v>
      </c>
      <c r="AJ554" s="5" t="s">
        <v>448</v>
      </c>
      <c r="AK554" t="s">
        <v>1</v>
      </c>
      <c r="AL554" s="12">
        <f>IF(Table35[[#This Row],[Unemployed or employed]]="unemployed",1,0)</f>
        <v>0</v>
      </c>
      <c r="AM554" s="12">
        <f>IF(Table35[[#This Row],[Unemployed or employed]]="employed",1,0)</f>
        <v>1</v>
      </c>
    </row>
    <row r="555" spans="1:39" ht="12.75" x14ac:dyDescent="0.2">
      <c r="A555" s="4">
        <v>43158.196817129632</v>
      </c>
      <c r="B555" s="5" t="s">
        <v>78</v>
      </c>
      <c r="C555" s="6">
        <v>2014</v>
      </c>
      <c r="D555" s="5" t="s">
        <v>273</v>
      </c>
      <c r="E555" s="5" t="s">
        <v>391</v>
      </c>
      <c r="F555" s="5" t="s">
        <v>43</v>
      </c>
      <c r="G555" s="5" t="s">
        <v>159</v>
      </c>
      <c r="H555" s="6">
        <v>1</v>
      </c>
      <c r="I555" s="5" t="s">
        <v>62</v>
      </c>
      <c r="J555" s="6">
        <v>2015</v>
      </c>
      <c r="K555" s="5" t="s">
        <v>57</v>
      </c>
      <c r="L555" s="5"/>
      <c r="M555" s="5"/>
      <c r="N555" s="5"/>
      <c r="O555" s="5"/>
      <c r="P555" s="5"/>
      <c r="Q555" s="5"/>
      <c r="R555" s="5" t="s">
        <v>50</v>
      </c>
      <c r="S555" s="5" t="s">
        <v>178</v>
      </c>
      <c r="T555" s="5" t="s">
        <v>102</v>
      </c>
      <c r="U555" s="5" t="s">
        <v>138</v>
      </c>
      <c r="V555" s="5" t="s">
        <v>98</v>
      </c>
      <c r="W555" s="5" t="s">
        <v>757</v>
      </c>
      <c r="X555" s="5" t="s">
        <v>193</v>
      </c>
      <c r="Y555" s="5" t="s">
        <v>128</v>
      </c>
      <c r="Z555" s="5" t="s">
        <v>193</v>
      </c>
      <c r="AA555" s="5" t="s">
        <v>54</v>
      </c>
      <c r="AB555" s="6">
        <v>8</v>
      </c>
      <c r="AC555" s="5" t="s">
        <v>55</v>
      </c>
      <c r="AD555" s="5" t="s">
        <v>103</v>
      </c>
      <c r="AE555" s="5" t="s">
        <v>123</v>
      </c>
      <c r="AF555" s="5" t="s">
        <v>104</v>
      </c>
      <c r="AG555" s="5" t="s">
        <v>57</v>
      </c>
      <c r="AH555" s="5" t="s">
        <v>76</v>
      </c>
      <c r="AI555" s="5" t="s">
        <v>76</v>
      </c>
      <c r="AJ555" s="5" t="s">
        <v>228</v>
      </c>
      <c r="AK555" t="s">
        <v>1</v>
      </c>
      <c r="AL555" s="12">
        <f>IF(Table35[[#This Row],[Unemployed or employed]]="unemployed",1,0)</f>
        <v>0</v>
      </c>
      <c r="AM555" s="12">
        <f>IF(Table35[[#This Row],[Unemployed or employed]]="employed",1,0)</f>
        <v>1</v>
      </c>
    </row>
    <row r="556" spans="1:39" ht="12.75" x14ac:dyDescent="0.2">
      <c r="A556" s="4">
        <v>43158.19736111111</v>
      </c>
      <c r="B556" s="5" t="s">
        <v>78</v>
      </c>
      <c r="C556" s="6">
        <v>2017</v>
      </c>
      <c r="D556" s="5" t="s">
        <v>263</v>
      </c>
      <c r="E556" s="5" t="s">
        <v>42</v>
      </c>
      <c r="F556" s="5" t="s">
        <v>43</v>
      </c>
      <c r="G556" s="5" t="s">
        <v>133</v>
      </c>
      <c r="H556" s="6">
        <v>3</v>
      </c>
      <c r="I556" s="5" t="s">
        <v>134</v>
      </c>
      <c r="J556" s="6">
        <v>2018</v>
      </c>
      <c r="K556" s="5" t="s">
        <v>57</v>
      </c>
      <c r="L556" s="5" t="s">
        <v>63</v>
      </c>
      <c r="M556" s="5" t="s">
        <v>135</v>
      </c>
      <c r="N556" s="5" t="s">
        <v>109</v>
      </c>
      <c r="O556" s="5" t="s">
        <v>47</v>
      </c>
      <c r="P556" s="5" t="s">
        <v>98</v>
      </c>
      <c r="Q556" s="5" t="s">
        <v>82</v>
      </c>
      <c r="R556" s="5" t="s">
        <v>63</v>
      </c>
      <c r="S556" s="5" t="s">
        <v>135</v>
      </c>
      <c r="T556" s="5" t="s">
        <v>109</v>
      </c>
      <c r="U556" s="5" t="s">
        <v>47</v>
      </c>
      <c r="V556" s="5" t="s">
        <v>98</v>
      </c>
      <c r="W556" s="5" t="s">
        <v>82</v>
      </c>
      <c r="X556" s="5" t="s">
        <v>758</v>
      </c>
      <c r="Y556" s="5" t="s">
        <v>759</v>
      </c>
      <c r="Z556" s="5" t="s">
        <v>100</v>
      </c>
      <c r="AA556" s="5" t="s">
        <v>54</v>
      </c>
      <c r="AB556" s="6">
        <v>7</v>
      </c>
      <c r="AC556" s="5" t="s">
        <v>223</v>
      </c>
      <c r="AD556" s="5" t="s">
        <v>113</v>
      </c>
      <c r="AE556" s="5" t="s">
        <v>57</v>
      </c>
      <c r="AF556" s="5" t="s">
        <v>87</v>
      </c>
      <c r="AG556" s="5" t="s">
        <v>57</v>
      </c>
      <c r="AH556" s="5" t="s">
        <v>76</v>
      </c>
      <c r="AI556" s="5" t="s">
        <v>76</v>
      </c>
      <c r="AJ556" s="5" t="s">
        <v>143</v>
      </c>
      <c r="AK556" t="s">
        <v>1</v>
      </c>
      <c r="AL556" s="12">
        <f>IF(Table35[[#This Row],[Unemployed or employed]]="unemployed",1,0)</f>
        <v>0</v>
      </c>
      <c r="AM556" s="12">
        <f>IF(Table35[[#This Row],[Unemployed or employed]]="employed",1,0)</f>
        <v>1</v>
      </c>
    </row>
    <row r="557" spans="1:39" ht="12.75" x14ac:dyDescent="0.2">
      <c r="A557" s="4">
        <v>43158.199189814812</v>
      </c>
      <c r="B557" s="5" t="s">
        <v>40</v>
      </c>
      <c r="C557" s="6">
        <v>2017</v>
      </c>
      <c r="D557" s="5" t="s">
        <v>41</v>
      </c>
      <c r="E557" s="5" t="s">
        <v>132</v>
      </c>
      <c r="F557" s="5" t="s">
        <v>43</v>
      </c>
      <c r="G557" s="5" t="s">
        <v>44</v>
      </c>
      <c r="H557" s="6">
        <v>1</v>
      </c>
      <c r="I557" s="5" t="s">
        <v>134</v>
      </c>
      <c r="J557" s="6">
        <v>2018</v>
      </c>
      <c r="K557" s="5" t="s">
        <v>57</v>
      </c>
      <c r="L557" s="5"/>
      <c r="M557" s="5"/>
      <c r="N557" s="5"/>
      <c r="O557" s="5"/>
      <c r="P557" s="5"/>
      <c r="Q557" s="5"/>
      <c r="R557" s="5" t="s">
        <v>169</v>
      </c>
      <c r="S557" s="5" t="s">
        <v>117</v>
      </c>
      <c r="T557" s="5" t="s">
        <v>129</v>
      </c>
      <c r="U557" s="5" t="s">
        <v>69</v>
      </c>
      <c r="V557" s="5" t="s">
        <v>48</v>
      </c>
      <c r="W557" s="5" t="s">
        <v>82</v>
      </c>
      <c r="X557" s="5" t="s">
        <v>70</v>
      </c>
      <c r="Y557" s="5" t="s">
        <v>128</v>
      </c>
      <c r="Z557" s="5" t="s">
        <v>46</v>
      </c>
      <c r="AA557" s="5" t="s">
        <v>54</v>
      </c>
      <c r="AB557" s="6">
        <v>8</v>
      </c>
      <c r="AC557" s="5" t="s">
        <v>760</v>
      </c>
      <c r="AD557" s="5" t="s">
        <v>113</v>
      </c>
      <c r="AE557" s="5" t="s">
        <v>57</v>
      </c>
      <c r="AF557" s="5" t="s">
        <v>114</v>
      </c>
      <c r="AG557" s="5" t="s">
        <v>57</v>
      </c>
      <c r="AH557" s="5" t="s">
        <v>88</v>
      </c>
      <c r="AI557" s="5" t="s">
        <v>88</v>
      </c>
      <c r="AJ557" s="5" t="s">
        <v>217</v>
      </c>
      <c r="AK557" t="s">
        <v>1</v>
      </c>
      <c r="AL557" s="12">
        <f>IF(Table35[[#This Row],[Unemployed or employed]]="unemployed",1,0)</f>
        <v>0</v>
      </c>
      <c r="AM557" s="12">
        <f>IF(Table35[[#This Row],[Unemployed or employed]]="employed",1,0)</f>
        <v>1</v>
      </c>
    </row>
    <row r="558" spans="1:39" ht="12.75" x14ac:dyDescent="0.2">
      <c r="A558" s="4">
        <v>43158.203263888892</v>
      </c>
      <c r="B558" s="5" t="s">
        <v>40</v>
      </c>
      <c r="C558" s="6">
        <v>2015</v>
      </c>
      <c r="D558" s="5" t="s">
        <v>190</v>
      </c>
      <c r="E558" s="5" t="s">
        <v>147</v>
      </c>
      <c r="F558" s="5" t="s">
        <v>43</v>
      </c>
      <c r="G558" s="5" t="s">
        <v>44</v>
      </c>
      <c r="H558" s="6">
        <v>4</v>
      </c>
      <c r="I558" s="5" t="s">
        <v>62</v>
      </c>
      <c r="J558" s="6">
        <v>2016</v>
      </c>
      <c r="K558" s="5" t="s">
        <v>57</v>
      </c>
      <c r="L558" s="5" t="s">
        <v>63</v>
      </c>
      <c r="M558" s="5" t="s">
        <v>149</v>
      </c>
      <c r="N558" s="5" t="s">
        <v>109</v>
      </c>
      <c r="O558" s="5" t="s">
        <v>65</v>
      </c>
      <c r="P558" s="5" t="s">
        <v>98</v>
      </c>
      <c r="Q558" s="5" t="s">
        <v>184</v>
      </c>
      <c r="R558" s="5" t="s">
        <v>169</v>
      </c>
      <c r="S558" s="5" t="s">
        <v>393</v>
      </c>
      <c r="T558" s="5" t="s">
        <v>46</v>
      </c>
      <c r="U558" s="5" t="s">
        <v>69</v>
      </c>
      <c r="V558" s="5" t="s">
        <v>98</v>
      </c>
      <c r="W558" s="5" t="s">
        <v>49</v>
      </c>
      <c r="X558" s="5" t="s">
        <v>70</v>
      </c>
      <c r="Y558" s="5" t="s">
        <v>128</v>
      </c>
      <c r="Z558" s="5" t="s">
        <v>46</v>
      </c>
      <c r="AA558" s="5" t="s">
        <v>333</v>
      </c>
      <c r="AB558" s="6">
        <v>8</v>
      </c>
      <c r="AC558" s="5" t="s">
        <v>761</v>
      </c>
      <c r="AD558" s="5" t="s">
        <v>56</v>
      </c>
      <c r="AE558" s="5" t="s">
        <v>57</v>
      </c>
      <c r="AF558" s="5" t="s">
        <v>104</v>
      </c>
      <c r="AG558" s="5" t="s">
        <v>57</v>
      </c>
      <c r="AH558" s="5" t="s">
        <v>76</v>
      </c>
      <c r="AI558" s="5" t="s">
        <v>176</v>
      </c>
      <c r="AJ558" s="5" t="s">
        <v>189</v>
      </c>
      <c r="AK558" t="s">
        <v>1</v>
      </c>
      <c r="AL558" s="12">
        <f>IF(Table35[[#This Row],[Unemployed or employed]]="unemployed",1,0)</f>
        <v>0</v>
      </c>
      <c r="AM558" s="12">
        <f>IF(Table35[[#This Row],[Unemployed or employed]]="employed",1,0)</f>
        <v>1</v>
      </c>
    </row>
    <row r="559" spans="1:39" ht="12.75" x14ac:dyDescent="0.2">
      <c r="A559" s="4">
        <v>43158.205960648149</v>
      </c>
      <c r="B559" s="5" t="s">
        <v>40</v>
      </c>
      <c r="C559" s="6">
        <v>2016</v>
      </c>
      <c r="D559" s="5" t="s">
        <v>244</v>
      </c>
      <c r="E559" s="5" t="s">
        <v>335</v>
      </c>
      <c r="F559" s="5" t="s">
        <v>43</v>
      </c>
      <c r="G559" s="5" t="s">
        <v>133</v>
      </c>
      <c r="H559" s="6">
        <v>1</v>
      </c>
      <c r="I559" s="5" t="s">
        <v>134</v>
      </c>
      <c r="J559" s="6">
        <v>2018</v>
      </c>
      <c r="K559" s="5" t="s">
        <v>62</v>
      </c>
      <c r="L559" s="5"/>
      <c r="M559" s="5"/>
      <c r="N559" s="5"/>
      <c r="O559" s="5"/>
      <c r="P559" s="5"/>
      <c r="Q559" s="5"/>
      <c r="R559" s="5" t="s">
        <v>63</v>
      </c>
      <c r="S559" s="5" t="s">
        <v>201</v>
      </c>
      <c r="T559" s="5" t="s">
        <v>193</v>
      </c>
      <c r="U559" s="5" t="s">
        <v>138</v>
      </c>
      <c r="V559" s="5" t="s">
        <v>66</v>
      </c>
      <c r="W559" s="5" t="s">
        <v>150</v>
      </c>
      <c r="X559" s="5" t="s">
        <v>762</v>
      </c>
      <c r="Y559" s="5" t="s">
        <v>128</v>
      </c>
      <c r="Z559" s="5" t="s">
        <v>313</v>
      </c>
      <c r="AA559" s="5" t="s">
        <v>54</v>
      </c>
      <c r="AB559" s="6">
        <v>8</v>
      </c>
      <c r="AC559" s="5" t="s">
        <v>85</v>
      </c>
      <c r="AD559" s="5" t="s">
        <v>165</v>
      </c>
      <c r="AE559" s="5" t="s">
        <v>57</v>
      </c>
      <c r="AF559" s="5" t="s">
        <v>271</v>
      </c>
      <c r="AG559" s="5" t="s">
        <v>57</v>
      </c>
      <c r="AH559" s="5" t="s">
        <v>176</v>
      </c>
      <c r="AI559" s="5" t="s">
        <v>176</v>
      </c>
      <c r="AJ559" s="5" t="s">
        <v>156</v>
      </c>
      <c r="AK559" t="s">
        <v>1</v>
      </c>
      <c r="AL559" s="12">
        <f>IF(Table35[[#This Row],[Unemployed or employed]]="unemployed",1,0)</f>
        <v>0</v>
      </c>
      <c r="AM559" s="12">
        <f>IF(Table35[[#This Row],[Unemployed or employed]]="employed",1,0)</f>
        <v>1</v>
      </c>
    </row>
    <row r="560" spans="1:39" ht="12.75" x14ac:dyDescent="0.2">
      <c r="A560" s="4">
        <v>43158.217465277776</v>
      </c>
      <c r="B560" s="5" t="s">
        <v>40</v>
      </c>
      <c r="C560" s="6">
        <v>2016</v>
      </c>
      <c r="D560" s="5" t="s">
        <v>41</v>
      </c>
      <c r="E560" s="5" t="s">
        <v>158</v>
      </c>
      <c r="F560" s="5" t="s">
        <v>43</v>
      </c>
      <c r="G560" s="5" t="s">
        <v>2</v>
      </c>
      <c r="H560" s="6">
        <v>1</v>
      </c>
      <c r="I560" s="5" t="s">
        <v>62</v>
      </c>
      <c r="J560" s="6">
        <v>2017</v>
      </c>
      <c r="K560" s="5" t="s">
        <v>57</v>
      </c>
      <c r="L560" s="5"/>
      <c r="M560" s="5"/>
      <c r="N560" s="5"/>
      <c r="O560" s="5"/>
      <c r="P560" s="5"/>
      <c r="Q560" s="5"/>
      <c r="R560" s="5" t="s">
        <v>169</v>
      </c>
      <c r="S560" s="5" t="s">
        <v>245</v>
      </c>
      <c r="T560" s="5" t="s">
        <v>246</v>
      </c>
      <c r="U560" s="5" t="s">
        <v>138</v>
      </c>
      <c r="V560" s="5" t="s">
        <v>48</v>
      </c>
      <c r="W560" s="5" t="s">
        <v>184</v>
      </c>
      <c r="X560" s="5" t="s">
        <v>763</v>
      </c>
      <c r="Y560" s="5" t="s">
        <v>140</v>
      </c>
      <c r="Z560" s="5" t="s">
        <v>46</v>
      </c>
      <c r="AA560" s="5" t="s">
        <v>54</v>
      </c>
      <c r="AB560" s="6">
        <v>8</v>
      </c>
      <c r="AC560" s="5" t="s">
        <v>55</v>
      </c>
      <c r="AD560" s="5" t="s">
        <v>103</v>
      </c>
      <c r="AE560" s="5" t="s">
        <v>57</v>
      </c>
      <c r="AF560" s="5" t="s">
        <v>206</v>
      </c>
      <c r="AG560" s="5" t="s">
        <v>57</v>
      </c>
      <c r="AH560" s="5" t="s">
        <v>76</v>
      </c>
      <c r="AI560" s="5" t="s">
        <v>76</v>
      </c>
      <c r="AJ560" s="5" t="s">
        <v>180</v>
      </c>
      <c r="AK560" t="s">
        <v>1</v>
      </c>
      <c r="AL560" s="12">
        <f>IF(Table35[[#This Row],[Unemployed or employed]]="unemployed",1,0)</f>
        <v>0</v>
      </c>
      <c r="AM560" s="12">
        <f>IF(Table35[[#This Row],[Unemployed or employed]]="employed",1,0)</f>
        <v>1</v>
      </c>
    </row>
    <row r="561" spans="1:39" ht="12.75" x14ac:dyDescent="0.2">
      <c r="A561" s="4">
        <v>43158.218900462962</v>
      </c>
      <c r="B561" s="5" t="s">
        <v>78</v>
      </c>
      <c r="C561" s="6">
        <v>2017</v>
      </c>
      <c r="D561" s="5" t="s">
        <v>90</v>
      </c>
      <c r="E561" s="5" t="s">
        <v>145</v>
      </c>
      <c r="F561" s="5" t="s">
        <v>43</v>
      </c>
      <c r="G561" s="5" t="s">
        <v>148</v>
      </c>
      <c r="H561" s="6">
        <v>0</v>
      </c>
      <c r="I561" s="5" t="s">
        <v>57</v>
      </c>
      <c r="J561" s="5"/>
      <c r="K561" s="5" t="s">
        <v>57</v>
      </c>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t="s">
        <v>2</v>
      </c>
      <c r="AL561" s="12">
        <f>IF(Table35[[#This Row],[Unemployed or employed]]="unemployed",1,0)</f>
        <v>1</v>
      </c>
      <c r="AM561" s="12">
        <f>IF(Table35[[#This Row],[Unemployed or employed]]="employed",1,0)</f>
        <v>0</v>
      </c>
    </row>
    <row r="562" spans="1:39" ht="12.75" x14ac:dyDescent="0.2">
      <c r="A562" s="4">
        <v>43158.2190162037</v>
      </c>
      <c r="B562" s="5" t="s">
        <v>40</v>
      </c>
      <c r="C562" s="6">
        <v>2014</v>
      </c>
      <c r="D562" s="5" t="s">
        <v>167</v>
      </c>
      <c r="E562" s="5" t="s">
        <v>438</v>
      </c>
      <c r="F562" s="5" t="s">
        <v>43</v>
      </c>
      <c r="G562" s="5" t="s">
        <v>44</v>
      </c>
      <c r="H562" s="6">
        <v>3</v>
      </c>
      <c r="I562" s="5" t="s">
        <v>62</v>
      </c>
      <c r="J562" s="6">
        <v>2015</v>
      </c>
      <c r="K562" s="5" t="s">
        <v>57</v>
      </c>
      <c r="L562" s="5" t="s">
        <v>63</v>
      </c>
      <c r="M562" s="5" t="s">
        <v>201</v>
      </c>
      <c r="N562" s="5" t="s">
        <v>193</v>
      </c>
      <c r="O562" s="5" t="s">
        <v>138</v>
      </c>
      <c r="P562" s="5" t="s">
        <v>66</v>
      </c>
      <c r="Q562" s="5" t="s">
        <v>150</v>
      </c>
      <c r="R562" s="5" t="s">
        <v>63</v>
      </c>
      <c r="S562" s="5" t="s">
        <v>135</v>
      </c>
      <c r="T562" s="5" t="s">
        <v>313</v>
      </c>
      <c r="U562" s="5" t="s">
        <v>47</v>
      </c>
      <c r="V562" s="5" t="s">
        <v>66</v>
      </c>
      <c r="W562" s="5" t="s">
        <v>67</v>
      </c>
      <c r="X562" s="5" t="s">
        <v>764</v>
      </c>
      <c r="Y562" s="5" t="s">
        <v>120</v>
      </c>
      <c r="Z562" s="5" t="s">
        <v>313</v>
      </c>
      <c r="AA562" s="5" t="s">
        <v>54</v>
      </c>
      <c r="AB562" s="6">
        <v>8</v>
      </c>
      <c r="AC562" s="5" t="s">
        <v>85</v>
      </c>
      <c r="AD562" s="5" t="s">
        <v>113</v>
      </c>
      <c r="AE562" s="5" t="s">
        <v>57</v>
      </c>
      <c r="AF562" s="5" t="s">
        <v>104</v>
      </c>
      <c r="AG562" s="5" t="s">
        <v>57</v>
      </c>
      <c r="AH562" s="5" t="s">
        <v>76</v>
      </c>
      <c r="AI562" s="5" t="s">
        <v>176</v>
      </c>
      <c r="AJ562" s="5" t="s">
        <v>285</v>
      </c>
      <c r="AK562" t="s">
        <v>1</v>
      </c>
      <c r="AL562" s="12">
        <f>IF(Table35[[#This Row],[Unemployed or employed]]="unemployed",1,0)</f>
        <v>0</v>
      </c>
      <c r="AM562" s="12">
        <f>IF(Table35[[#This Row],[Unemployed or employed]]="employed",1,0)</f>
        <v>1</v>
      </c>
    </row>
    <row r="563" spans="1:39" ht="12.75" x14ac:dyDescent="0.2">
      <c r="A563" s="4">
        <v>43158.223275462966</v>
      </c>
      <c r="B563" s="5" t="s">
        <v>78</v>
      </c>
      <c r="C563" s="6">
        <v>2017</v>
      </c>
      <c r="D563" s="5" t="s">
        <v>273</v>
      </c>
      <c r="E563" s="5" t="s">
        <v>145</v>
      </c>
      <c r="F563" s="5" t="s">
        <v>43</v>
      </c>
      <c r="G563" s="5" t="s">
        <v>148</v>
      </c>
      <c r="H563" s="6">
        <v>2</v>
      </c>
      <c r="I563" s="5" t="s">
        <v>57</v>
      </c>
      <c r="J563" s="5"/>
      <c r="K563" s="5" t="s">
        <v>57</v>
      </c>
      <c r="L563" s="5" t="s">
        <v>50</v>
      </c>
      <c r="M563" s="5" t="s">
        <v>162</v>
      </c>
      <c r="N563" s="5" t="s">
        <v>46</v>
      </c>
      <c r="O563" s="5" t="s">
        <v>65</v>
      </c>
      <c r="P563" s="5" t="s">
        <v>98</v>
      </c>
      <c r="Q563" s="5" t="s">
        <v>184</v>
      </c>
      <c r="R563" s="5" t="s">
        <v>161</v>
      </c>
      <c r="S563" s="5" t="s">
        <v>178</v>
      </c>
      <c r="T563" s="5" t="s">
        <v>235</v>
      </c>
      <c r="U563" s="5" t="s">
        <v>65</v>
      </c>
      <c r="V563" s="5" t="s">
        <v>66</v>
      </c>
      <c r="W563" s="5" t="s">
        <v>171</v>
      </c>
      <c r="X563" s="5" t="s">
        <v>604</v>
      </c>
      <c r="Y563" s="5" t="s">
        <v>128</v>
      </c>
      <c r="Z563" s="5" t="s">
        <v>129</v>
      </c>
      <c r="AA563" s="5" t="s">
        <v>54</v>
      </c>
      <c r="AB563" s="6">
        <v>8</v>
      </c>
      <c r="AC563" s="5" t="s">
        <v>85</v>
      </c>
      <c r="AD563" s="5" t="s">
        <v>103</v>
      </c>
      <c r="AE563" s="5" t="s">
        <v>123</v>
      </c>
      <c r="AF563" s="5" t="s">
        <v>104</v>
      </c>
      <c r="AG563" s="5" t="s">
        <v>57</v>
      </c>
      <c r="AH563" s="5" t="s">
        <v>176</v>
      </c>
      <c r="AI563" s="5" t="s">
        <v>176</v>
      </c>
      <c r="AJ563" s="5" t="s">
        <v>180</v>
      </c>
      <c r="AK563" t="s">
        <v>1</v>
      </c>
      <c r="AL563" s="12">
        <f>IF(Table35[[#This Row],[Unemployed or employed]]="unemployed",1,0)</f>
        <v>0</v>
      </c>
      <c r="AM563" s="12">
        <f>IF(Table35[[#This Row],[Unemployed or employed]]="employed",1,0)</f>
        <v>1</v>
      </c>
    </row>
    <row r="564" spans="1:39" ht="12.75" x14ac:dyDescent="0.2">
      <c r="A564" s="4">
        <v>43158.224062499998</v>
      </c>
      <c r="B564" s="5" t="s">
        <v>78</v>
      </c>
      <c r="C564" s="6">
        <v>2016</v>
      </c>
      <c r="D564" s="5" t="s">
        <v>294</v>
      </c>
      <c r="E564" s="5" t="s">
        <v>177</v>
      </c>
      <c r="F564" s="5" t="s">
        <v>43</v>
      </c>
      <c r="G564" s="5" t="s">
        <v>148</v>
      </c>
      <c r="H564" s="6">
        <v>2</v>
      </c>
      <c r="I564" s="5" t="s">
        <v>62</v>
      </c>
      <c r="J564" s="6">
        <v>2017</v>
      </c>
      <c r="K564" s="5" t="s">
        <v>57</v>
      </c>
      <c r="L564" s="5" t="s">
        <v>63</v>
      </c>
      <c r="M564" s="5" t="s">
        <v>245</v>
      </c>
      <c r="N564" s="5" t="s">
        <v>102</v>
      </c>
      <c r="O564" s="5" t="s">
        <v>65</v>
      </c>
      <c r="P564" s="5" t="s">
        <v>66</v>
      </c>
      <c r="Q564" s="5" t="s">
        <v>82</v>
      </c>
      <c r="R564" s="5" t="s">
        <v>63</v>
      </c>
      <c r="S564" s="5" t="s">
        <v>290</v>
      </c>
      <c r="T564" s="5" t="s">
        <v>196</v>
      </c>
      <c r="U564" s="5" t="s">
        <v>118</v>
      </c>
      <c r="V564" s="5" t="s">
        <v>66</v>
      </c>
      <c r="W564" s="5" t="s">
        <v>49</v>
      </c>
      <c r="X564" s="5" t="s">
        <v>765</v>
      </c>
      <c r="Y564" s="5" t="s">
        <v>102</v>
      </c>
      <c r="Z564" s="5" t="s">
        <v>196</v>
      </c>
      <c r="AA564" s="5" t="s">
        <v>54</v>
      </c>
      <c r="AB564" s="6">
        <v>8</v>
      </c>
      <c r="AC564" s="5" t="s">
        <v>121</v>
      </c>
      <c r="AD564" s="5" t="s">
        <v>113</v>
      </c>
      <c r="AE564" s="5" t="s">
        <v>57</v>
      </c>
      <c r="AF564" s="5" t="s">
        <v>104</v>
      </c>
      <c r="AG564" s="5" t="s">
        <v>57</v>
      </c>
      <c r="AH564" s="5" t="s">
        <v>88</v>
      </c>
      <c r="AI564" s="5" t="s">
        <v>76</v>
      </c>
      <c r="AJ564" s="5" t="s">
        <v>156</v>
      </c>
      <c r="AK564" t="s">
        <v>1</v>
      </c>
      <c r="AL564" s="12">
        <f>IF(Table35[[#This Row],[Unemployed or employed]]="unemployed",1,0)</f>
        <v>0</v>
      </c>
      <c r="AM564" s="12">
        <f>IF(Table35[[#This Row],[Unemployed or employed]]="employed",1,0)</f>
        <v>1</v>
      </c>
    </row>
    <row r="565" spans="1:39" ht="12.75" x14ac:dyDescent="0.2">
      <c r="A565" s="4">
        <v>43158.225821759261</v>
      </c>
      <c r="B565" s="5" t="s">
        <v>78</v>
      </c>
      <c r="C565" s="6">
        <v>2015</v>
      </c>
      <c r="D565" s="5" t="s">
        <v>79</v>
      </c>
      <c r="E565" s="5" t="s">
        <v>132</v>
      </c>
      <c r="F565" s="5" t="s">
        <v>43</v>
      </c>
      <c r="G565" s="5" t="s">
        <v>44</v>
      </c>
      <c r="H565" s="6">
        <v>1</v>
      </c>
      <c r="I565" s="5" t="s">
        <v>62</v>
      </c>
      <c r="J565" s="6">
        <v>2016</v>
      </c>
      <c r="K565" s="5" t="s">
        <v>57</v>
      </c>
      <c r="L565" s="5"/>
      <c r="M565" s="5"/>
      <c r="N565" s="5"/>
      <c r="O565" s="5"/>
      <c r="P565" s="5"/>
      <c r="Q565" s="5"/>
      <c r="R565" s="5" t="s">
        <v>63</v>
      </c>
      <c r="S565" s="5" t="s">
        <v>265</v>
      </c>
      <c r="T565" s="5" t="s">
        <v>64</v>
      </c>
      <c r="U565" s="5" t="s">
        <v>47</v>
      </c>
      <c r="V565" s="5" t="s">
        <v>48</v>
      </c>
      <c r="W565" s="5" t="s">
        <v>184</v>
      </c>
      <c r="X565" s="5" t="s">
        <v>598</v>
      </c>
      <c r="Y565" s="5" t="s">
        <v>128</v>
      </c>
      <c r="Z565" s="5" t="s">
        <v>129</v>
      </c>
      <c r="AA565" s="5" t="s">
        <v>54</v>
      </c>
      <c r="AB565" s="6">
        <v>9</v>
      </c>
      <c r="AC565" s="5" t="s">
        <v>55</v>
      </c>
      <c r="AD565" s="5" t="s">
        <v>103</v>
      </c>
      <c r="AE565" s="5" t="s">
        <v>57</v>
      </c>
      <c r="AF565" s="5" t="s">
        <v>104</v>
      </c>
      <c r="AG565" s="5" t="s">
        <v>74</v>
      </c>
      <c r="AH565" s="5" t="s">
        <v>75</v>
      </c>
      <c r="AI565" s="5" t="s">
        <v>75</v>
      </c>
      <c r="AJ565" s="5" t="s">
        <v>268</v>
      </c>
      <c r="AK565" t="s">
        <v>1</v>
      </c>
      <c r="AL565" s="12">
        <f>IF(Table35[[#This Row],[Unemployed or employed]]="unemployed",1,0)</f>
        <v>0</v>
      </c>
      <c r="AM565" s="12">
        <f>IF(Table35[[#This Row],[Unemployed or employed]]="employed",1,0)</f>
        <v>1</v>
      </c>
    </row>
    <row r="566" spans="1:39" ht="12.75" x14ac:dyDescent="0.2">
      <c r="A566" s="4">
        <v>43158.226504629631</v>
      </c>
      <c r="B566" s="5" t="s">
        <v>78</v>
      </c>
      <c r="C566" s="6">
        <v>2016</v>
      </c>
      <c r="D566" s="5" t="s">
        <v>263</v>
      </c>
      <c r="E566" s="5" t="s">
        <v>177</v>
      </c>
      <c r="F566" s="5" t="s">
        <v>43</v>
      </c>
      <c r="G566" s="5" t="s">
        <v>2</v>
      </c>
      <c r="H566" s="6">
        <v>0</v>
      </c>
      <c r="I566" s="5" t="s">
        <v>62</v>
      </c>
      <c r="J566" s="6">
        <v>2017</v>
      </c>
      <c r="K566" s="5" t="s">
        <v>57</v>
      </c>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t="s">
        <v>2</v>
      </c>
      <c r="AL566" s="12">
        <f>IF(Table35[[#This Row],[Unemployed or employed]]="unemployed",1,0)</f>
        <v>1</v>
      </c>
      <c r="AM566" s="12">
        <f>IF(Table35[[#This Row],[Unemployed or employed]]="employed",1,0)</f>
        <v>0</v>
      </c>
    </row>
    <row r="567" spans="1:39" ht="12.75" x14ac:dyDescent="0.2">
      <c r="A567" s="4">
        <v>43158.237395833334</v>
      </c>
      <c r="B567" s="5" t="s">
        <v>78</v>
      </c>
      <c r="C567" s="6">
        <v>2017</v>
      </c>
      <c r="D567" s="5" t="s">
        <v>167</v>
      </c>
      <c r="E567" s="5" t="s">
        <v>755</v>
      </c>
      <c r="F567" s="5" t="s">
        <v>116</v>
      </c>
      <c r="G567" s="5" t="s">
        <v>2</v>
      </c>
      <c r="H567" s="6">
        <v>0</v>
      </c>
      <c r="I567" s="5" t="s">
        <v>57</v>
      </c>
      <c r="J567" s="5"/>
      <c r="K567" s="5" t="s">
        <v>57</v>
      </c>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t="s">
        <v>2</v>
      </c>
      <c r="AL567" s="12">
        <f>IF(Table35[[#This Row],[Unemployed or employed]]="unemployed",1,0)</f>
        <v>1</v>
      </c>
      <c r="AM567" s="12">
        <f>IF(Table35[[#This Row],[Unemployed or employed]]="employed",1,0)</f>
        <v>0</v>
      </c>
    </row>
    <row r="568" spans="1:39" ht="12.75" x14ac:dyDescent="0.2">
      <c r="A568" s="4">
        <v>43158.240833333337</v>
      </c>
      <c r="B568" s="5" t="s">
        <v>40</v>
      </c>
      <c r="C568" s="6">
        <v>2017</v>
      </c>
      <c r="D568" s="5" t="s">
        <v>517</v>
      </c>
      <c r="E568" s="5" t="s">
        <v>145</v>
      </c>
      <c r="F568" s="5" t="s">
        <v>43</v>
      </c>
      <c r="G568" s="5" t="s">
        <v>2</v>
      </c>
      <c r="H568" s="6">
        <v>4</v>
      </c>
      <c r="I568" s="5" t="s">
        <v>57</v>
      </c>
      <c r="J568" s="5"/>
      <c r="K568" s="5" t="s">
        <v>57</v>
      </c>
      <c r="L568" s="5" t="s">
        <v>63</v>
      </c>
      <c r="M568" s="5" t="s">
        <v>393</v>
      </c>
      <c r="N568" s="5" t="s">
        <v>53</v>
      </c>
      <c r="O568" s="5" t="s">
        <v>138</v>
      </c>
      <c r="P568" s="5" t="s">
        <v>48</v>
      </c>
      <c r="Q568" s="5" t="s">
        <v>82</v>
      </c>
      <c r="R568" s="5" t="s">
        <v>63</v>
      </c>
      <c r="S568" s="5" t="s">
        <v>126</v>
      </c>
      <c r="T568" s="5" t="s">
        <v>163</v>
      </c>
      <c r="U568" s="5" t="s">
        <v>65</v>
      </c>
      <c r="V568" s="5" t="s">
        <v>66</v>
      </c>
      <c r="W568" s="5" t="s">
        <v>150</v>
      </c>
      <c r="X568" s="5" t="s">
        <v>735</v>
      </c>
      <c r="Y568" s="5" t="s">
        <v>102</v>
      </c>
      <c r="Z568" s="5" t="s">
        <v>53</v>
      </c>
      <c r="AA568" s="5" t="s">
        <v>54</v>
      </c>
      <c r="AB568" s="6">
        <v>9</v>
      </c>
      <c r="AC568" s="5" t="s">
        <v>223</v>
      </c>
      <c r="AD568" s="5" t="s">
        <v>86</v>
      </c>
      <c r="AE568" s="5" t="s">
        <v>57</v>
      </c>
      <c r="AF568" s="5" t="s">
        <v>104</v>
      </c>
      <c r="AG568" s="5" t="s">
        <v>57</v>
      </c>
      <c r="AH568" s="5" t="s">
        <v>88</v>
      </c>
      <c r="AI568" s="5" t="s">
        <v>76</v>
      </c>
      <c r="AJ568" s="5" t="s">
        <v>60</v>
      </c>
      <c r="AK568" t="s">
        <v>1</v>
      </c>
      <c r="AL568" s="12">
        <f>IF(Table35[[#This Row],[Unemployed or employed]]="unemployed",1,0)</f>
        <v>0</v>
      </c>
      <c r="AM568" s="12">
        <f>IF(Table35[[#This Row],[Unemployed or employed]]="employed",1,0)</f>
        <v>1</v>
      </c>
    </row>
    <row r="569" spans="1:39" ht="12.75" x14ac:dyDescent="0.2">
      <c r="A569" s="4">
        <v>43158.245567129627</v>
      </c>
      <c r="B569" s="5" t="s">
        <v>40</v>
      </c>
      <c r="C569" s="6">
        <v>2017</v>
      </c>
      <c r="D569" s="5" t="s">
        <v>273</v>
      </c>
      <c r="E569" s="5" t="s">
        <v>106</v>
      </c>
      <c r="F569" s="5" t="s">
        <v>43</v>
      </c>
      <c r="G569" s="5" t="s">
        <v>146</v>
      </c>
      <c r="H569" s="6">
        <v>1</v>
      </c>
      <c r="I569" s="5" t="s">
        <v>57</v>
      </c>
      <c r="J569" s="5"/>
      <c r="K569" s="5" t="s">
        <v>57</v>
      </c>
      <c r="L569" s="5"/>
      <c r="M569" s="5"/>
      <c r="N569" s="5"/>
      <c r="O569" s="5"/>
      <c r="P569" s="5"/>
      <c r="Q569" s="5"/>
      <c r="R569" s="5" t="s">
        <v>161</v>
      </c>
      <c r="S569" s="5" t="s">
        <v>178</v>
      </c>
      <c r="T569" s="5" t="s">
        <v>129</v>
      </c>
      <c r="U569" s="5" t="s">
        <v>65</v>
      </c>
      <c r="V569" s="5" t="s">
        <v>66</v>
      </c>
      <c r="W569" s="5" t="s">
        <v>82</v>
      </c>
      <c r="X569" s="5" t="s">
        <v>766</v>
      </c>
      <c r="Y569" s="5" t="s">
        <v>120</v>
      </c>
      <c r="Z569" s="5" t="s">
        <v>129</v>
      </c>
      <c r="AA569" s="5" t="s">
        <v>54</v>
      </c>
      <c r="AB569" s="6">
        <v>10</v>
      </c>
      <c r="AC569" s="5" t="s">
        <v>72</v>
      </c>
      <c r="AD569" s="5" t="s">
        <v>103</v>
      </c>
      <c r="AE569" s="5" t="s">
        <v>57</v>
      </c>
      <c r="AF569" s="5" t="s">
        <v>104</v>
      </c>
      <c r="AG569" s="5" t="s">
        <v>57</v>
      </c>
      <c r="AH569" s="5" t="s">
        <v>76</v>
      </c>
      <c r="AI569" s="5" t="s">
        <v>76</v>
      </c>
      <c r="AJ569" s="5" t="s">
        <v>189</v>
      </c>
      <c r="AK569" t="s">
        <v>1</v>
      </c>
      <c r="AL569" s="12">
        <f>IF(Table35[[#This Row],[Unemployed or employed]]="unemployed",1,0)</f>
        <v>0</v>
      </c>
      <c r="AM569" s="12">
        <f>IF(Table35[[#This Row],[Unemployed or employed]]="employed",1,0)</f>
        <v>1</v>
      </c>
    </row>
    <row r="570" spans="1:39" ht="12.75" x14ac:dyDescent="0.2">
      <c r="A570" s="4">
        <v>43158.248414351852</v>
      </c>
      <c r="B570" s="5" t="s">
        <v>40</v>
      </c>
      <c r="C570" s="6">
        <v>2017</v>
      </c>
      <c r="D570" s="5" t="s">
        <v>203</v>
      </c>
      <c r="E570" s="5" t="s">
        <v>132</v>
      </c>
      <c r="F570" s="5" t="s">
        <v>43</v>
      </c>
      <c r="G570" s="5" t="s">
        <v>133</v>
      </c>
      <c r="H570" s="6">
        <v>3</v>
      </c>
      <c r="I570" s="5" t="s">
        <v>57</v>
      </c>
      <c r="J570" s="5"/>
      <c r="K570" s="5" t="s">
        <v>62</v>
      </c>
      <c r="L570" s="5" t="s">
        <v>63</v>
      </c>
      <c r="M570" s="5" t="s">
        <v>212</v>
      </c>
      <c r="N570" s="5" t="s">
        <v>46</v>
      </c>
      <c r="O570" s="5" t="s">
        <v>65</v>
      </c>
      <c r="P570" s="5" t="s">
        <v>48</v>
      </c>
      <c r="Q570" s="5" t="s">
        <v>49</v>
      </c>
      <c r="R570" s="5" t="s">
        <v>169</v>
      </c>
      <c r="S570" s="5" t="s">
        <v>444</v>
      </c>
      <c r="T570" s="5" t="s">
        <v>46</v>
      </c>
      <c r="U570" s="5" t="s">
        <v>69</v>
      </c>
      <c r="V570" s="5" t="s">
        <v>48</v>
      </c>
      <c r="W570" s="5" t="s">
        <v>49</v>
      </c>
      <c r="X570" s="5" t="s">
        <v>70</v>
      </c>
      <c r="Y570" s="5" t="s">
        <v>140</v>
      </c>
      <c r="Z570" s="5" t="s">
        <v>46</v>
      </c>
      <c r="AA570" s="5" t="s">
        <v>54</v>
      </c>
      <c r="AB570" s="6">
        <v>8</v>
      </c>
      <c r="AC570" s="5" t="s">
        <v>55</v>
      </c>
      <c r="AD570" s="5" t="s">
        <v>103</v>
      </c>
      <c r="AE570" s="5" t="s">
        <v>57</v>
      </c>
      <c r="AF570" s="5" t="s">
        <v>114</v>
      </c>
      <c r="AG570" s="5" t="s">
        <v>57</v>
      </c>
      <c r="AH570" s="5" t="s">
        <v>76</v>
      </c>
      <c r="AI570" s="5" t="s">
        <v>88</v>
      </c>
      <c r="AJ570" s="5" t="s">
        <v>180</v>
      </c>
      <c r="AK570" t="s">
        <v>1</v>
      </c>
      <c r="AL570" s="12">
        <f>IF(Table35[[#This Row],[Unemployed or employed]]="unemployed",1,0)</f>
        <v>0</v>
      </c>
      <c r="AM570" s="12">
        <f>IF(Table35[[#This Row],[Unemployed or employed]]="employed",1,0)</f>
        <v>1</v>
      </c>
    </row>
    <row r="571" spans="1:39" ht="12.75" x14ac:dyDescent="0.2">
      <c r="A571" s="4">
        <v>43158.251608796294</v>
      </c>
      <c r="B571" s="5" t="s">
        <v>40</v>
      </c>
      <c r="C571" s="6">
        <v>2017</v>
      </c>
      <c r="D571" s="5" t="s">
        <v>230</v>
      </c>
      <c r="E571" s="5" t="s">
        <v>145</v>
      </c>
      <c r="F571" s="5" t="s">
        <v>43</v>
      </c>
      <c r="G571" s="5" t="s">
        <v>146</v>
      </c>
      <c r="H571" s="6">
        <v>1</v>
      </c>
      <c r="I571" s="5" t="s">
        <v>57</v>
      </c>
      <c r="J571" s="5"/>
      <c r="K571" s="5" t="s">
        <v>57</v>
      </c>
      <c r="L571" s="5"/>
      <c r="M571" s="5"/>
      <c r="N571" s="5"/>
      <c r="O571" s="5"/>
      <c r="P571" s="5"/>
      <c r="Q571" s="5"/>
      <c r="R571" s="5" t="s">
        <v>63</v>
      </c>
      <c r="S571" s="5" t="s">
        <v>265</v>
      </c>
      <c r="T571" s="5" t="s">
        <v>100</v>
      </c>
      <c r="U571" s="5" t="s">
        <v>138</v>
      </c>
      <c r="V571" s="5" t="s">
        <v>98</v>
      </c>
      <c r="W571" s="5" t="s">
        <v>49</v>
      </c>
      <c r="X571" s="5" t="s">
        <v>737</v>
      </c>
      <c r="Y571" s="5" t="s">
        <v>767</v>
      </c>
      <c r="Z571" s="5" t="s">
        <v>100</v>
      </c>
      <c r="AA571" s="5" t="s">
        <v>54</v>
      </c>
      <c r="AB571" s="6">
        <v>8</v>
      </c>
      <c r="AC571" s="5" t="s">
        <v>72</v>
      </c>
      <c r="AD571" s="5" t="s">
        <v>113</v>
      </c>
      <c r="AE571" s="5" t="s">
        <v>57</v>
      </c>
      <c r="AF571" s="5" t="s">
        <v>104</v>
      </c>
      <c r="AG571" s="5" t="s">
        <v>57</v>
      </c>
      <c r="AH571" s="5" t="s">
        <v>88</v>
      </c>
      <c r="AI571" s="5" t="s">
        <v>176</v>
      </c>
      <c r="AJ571" s="5" t="s">
        <v>490</v>
      </c>
      <c r="AK571" t="s">
        <v>1</v>
      </c>
      <c r="AL571" s="12">
        <f>IF(Table35[[#This Row],[Unemployed or employed]]="unemployed",1,0)</f>
        <v>0</v>
      </c>
      <c r="AM571" s="12">
        <f>IF(Table35[[#This Row],[Unemployed or employed]]="employed",1,0)</f>
        <v>1</v>
      </c>
    </row>
    <row r="572" spans="1:39" ht="12.75" x14ac:dyDescent="0.2">
      <c r="A572" s="4">
        <v>43158.251666666663</v>
      </c>
      <c r="B572" s="5" t="s">
        <v>40</v>
      </c>
      <c r="C572" s="6">
        <v>2016</v>
      </c>
      <c r="D572" s="5" t="s">
        <v>190</v>
      </c>
      <c r="E572" s="5" t="s">
        <v>145</v>
      </c>
      <c r="F572" s="5" t="s">
        <v>43</v>
      </c>
      <c r="G572" s="5" t="s">
        <v>133</v>
      </c>
      <c r="H572" s="6">
        <v>1</v>
      </c>
      <c r="I572" s="5" t="s">
        <v>134</v>
      </c>
      <c r="J572" s="6">
        <v>2018</v>
      </c>
      <c r="K572" s="5" t="s">
        <v>62</v>
      </c>
      <c r="L572" s="5"/>
      <c r="M572" s="5"/>
      <c r="N572" s="5"/>
      <c r="O572" s="5"/>
      <c r="P572" s="5"/>
      <c r="Q572" s="5"/>
      <c r="R572" s="5" t="s">
        <v>63</v>
      </c>
      <c r="S572" s="5" t="s">
        <v>135</v>
      </c>
      <c r="T572" s="5" t="s">
        <v>163</v>
      </c>
      <c r="U572" s="5" t="s">
        <v>65</v>
      </c>
      <c r="V572" s="5" t="s">
        <v>66</v>
      </c>
      <c r="W572" s="5" t="s">
        <v>108</v>
      </c>
      <c r="X572" s="5" t="s">
        <v>768</v>
      </c>
      <c r="Y572" s="5" t="s">
        <v>140</v>
      </c>
      <c r="Z572" s="5" t="s">
        <v>53</v>
      </c>
      <c r="AA572" s="5" t="s">
        <v>54</v>
      </c>
      <c r="AB572" s="6">
        <v>8</v>
      </c>
      <c r="AC572" s="5" t="s">
        <v>769</v>
      </c>
      <c r="AD572" s="5" t="s">
        <v>165</v>
      </c>
      <c r="AE572" s="5" t="s">
        <v>57</v>
      </c>
      <c r="AF572" s="5" t="s">
        <v>104</v>
      </c>
      <c r="AG572" s="5" t="s">
        <v>57</v>
      </c>
      <c r="AH572" s="5" t="s">
        <v>76</v>
      </c>
      <c r="AI572" s="5" t="s">
        <v>76</v>
      </c>
      <c r="AJ572" s="5" t="s">
        <v>180</v>
      </c>
      <c r="AK572" t="s">
        <v>1</v>
      </c>
      <c r="AL572" s="12">
        <f>IF(Table35[[#This Row],[Unemployed or employed]]="unemployed",1,0)</f>
        <v>0</v>
      </c>
      <c r="AM572" s="12">
        <f>IF(Table35[[#This Row],[Unemployed or employed]]="employed",1,0)</f>
        <v>1</v>
      </c>
    </row>
    <row r="573" spans="1:39" ht="12.75" x14ac:dyDescent="0.2">
      <c r="A573" s="4">
        <v>43158.252847222226</v>
      </c>
      <c r="B573" s="5" t="s">
        <v>78</v>
      </c>
      <c r="C573" s="6">
        <v>2017</v>
      </c>
      <c r="D573" s="5" t="s">
        <v>90</v>
      </c>
      <c r="E573" s="5" t="s">
        <v>106</v>
      </c>
      <c r="F573" s="5" t="s">
        <v>43</v>
      </c>
      <c r="G573" s="5" t="s">
        <v>44</v>
      </c>
      <c r="H573" s="6">
        <v>2</v>
      </c>
      <c r="I573" s="5" t="s">
        <v>57</v>
      </c>
      <c r="J573" s="5"/>
      <c r="K573" s="5" t="s">
        <v>57</v>
      </c>
      <c r="L573" s="5" t="s">
        <v>161</v>
      </c>
      <c r="M573" s="5" t="s">
        <v>135</v>
      </c>
      <c r="N573" s="5" t="s">
        <v>353</v>
      </c>
      <c r="O573" s="5" t="s">
        <v>138</v>
      </c>
      <c r="P573" s="5" t="s">
        <v>48</v>
      </c>
      <c r="Q573" s="5" t="s">
        <v>184</v>
      </c>
      <c r="R573" s="5" t="s">
        <v>161</v>
      </c>
      <c r="S573" s="5" t="s">
        <v>275</v>
      </c>
      <c r="T573" s="5" t="s">
        <v>353</v>
      </c>
      <c r="U573" s="5" t="s">
        <v>65</v>
      </c>
      <c r="V573" s="5" t="s">
        <v>66</v>
      </c>
      <c r="W573" s="5" t="s">
        <v>82</v>
      </c>
      <c r="X573" s="5" t="s">
        <v>418</v>
      </c>
      <c r="Y573" s="5" t="s">
        <v>102</v>
      </c>
      <c r="Z573" s="5" t="s">
        <v>196</v>
      </c>
      <c r="AA573" s="5" t="s">
        <v>54</v>
      </c>
      <c r="AB573" s="6">
        <v>10</v>
      </c>
      <c r="AC573" s="5" t="s">
        <v>72</v>
      </c>
      <c r="AD573" s="5" t="s">
        <v>113</v>
      </c>
      <c r="AE573" s="5" t="s">
        <v>57</v>
      </c>
      <c r="AF573" s="5" t="s">
        <v>104</v>
      </c>
      <c r="AG573" s="5" t="s">
        <v>57</v>
      </c>
      <c r="AH573" s="5" t="s">
        <v>76</v>
      </c>
      <c r="AI573" s="5" t="s">
        <v>76</v>
      </c>
      <c r="AJ573" s="5" t="s">
        <v>296</v>
      </c>
      <c r="AK573" t="s">
        <v>1</v>
      </c>
      <c r="AL573" s="12">
        <f>IF(Table35[[#This Row],[Unemployed or employed]]="unemployed",1,0)</f>
        <v>0</v>
      </c>
      <c r="AM573" s="12">
        <f>IF(Table35[[#This Row],[Unemployed or employed]]="employed",1,0)</f>
        <v>1</v>
      </c>
    </row>
    <row r="574" spans="1:39" ht="12.75" x14ac:dyDescent="0.2">
      <c r="A574" s="4">
        <v>43158.253587962965</v>
      </c>
      <c r="B574" s="5" t="s">
        <v>78</v>
      </c>
      <c r="C574" s="6">
        <v>2016</v>
      </c>
      <c r="D574" s="5" t="s">
        <v>303</v>
      </c>
      <c r="E574" s="5" t="s">
        <v>145</v>
      </c>
      <c r="F574" s="5" t="s">
        <v>43</v>
      </c>
      <c r="G574" s="5" t="s">
        <v>133</v>
      </c>
      <c r="H574" s="6">
        <v>3</v>
      </c>
      <c r="I574" s="5" t="s">
        <v>134</v>
      </c>
      <c r="J574" s="6">
        <v>2018</v>
      </c>
      <c r="K574" s="5" t="s">
        <v>57</v>
      </c>
      <c r="L574" s="5" t="s">
        <v>63</v>
      </c>
      <c r="M574" s="5" t="s">
        <v>135</v>
      </c>
      <c r="N574" s="5" t="s">
        <v>129</v>
      </c>
      <c r="O574" s="5" t="s">
        <v>65</v>
      </c>
      <c r="P574" s="5" t="s">
        <v>66</v>
      </c>
      <c r="Q574" s="5" t="s">
        <v>82</v>
      </c>
      <c r="R574" s="5" t="s">
        <v>63</v>
      </c>
      <c r="S574" s="5" t="s">
        <v>201</v>
      </c>
      <c r="T574" s="5" t="s">
        <v>193</v>
      </c>
      <c r="U574" s="5" t="s">
        <v>65</v>
      </c>
      <c r="V574" s="5" t="s">
        <v>48</v>
      </c>
      <c r="W574" s="5" t="s">
        <v>770</v>
      </c>
      <c r="X574" s="5" t="s">
        <v>727</v>
      </c>
      <c r="Y574" s="5" t="s">
        <v>128</v>
      </c>
      <c r="Z574" s="5" t="s">
        <v>555</v>
      </c>
      <c r="AA574" s="5" t="s">
        <v>54</v>
      </c>
      <c r="AB574" s="6">
        <v>8</v>
      </c>
      <c r="AC574" s="5" t="s">
        <v>223</v>
      </c>
      <c r="AD574" s="5" t="s">
        <v>113</v>
      </c>
      <c r="AE574" s="5" t="s">
        <v>57</v>
      </c>
      <c r="AF574" s="5" t="s">
        <v>104</v>
      </c>
      <c r="AG574" s="5" t="s">
        <v>57</v>
      </c>
      <c r="AH574" s="5" t="s">
        <v>76</v>
      </c>
      <c r="AI574" s="5" t="s">
        <v>76</v>
      </c>
      <c r="AJ574" s="5" t="s">
        <v>350</v>
      </c>
      <c r="AK574" t="s">
        <v>1</v>
      </c>
      <c r="AL574" s="12">
        <f>IF(Table35[[#This Row],[Unemployed or employed]]="unemployed",1,0)</f>
        <v>0</v>
      </c>
      <c r="AM574" s="12">
        <f>IF(Table35[[#This Row],[Unemployed or employed]]="employed",1,0)</f>
        <v>1</v>
      </c>
    </row>
    <row r="575" spans="1:39" ht="12.75" x14ac:dyDescent="0.2">
      <c r="A575" s="4">
        <v>43158.25403935185</v>
      </c>
      <c r="B575" s="5" t="s">
        <v>78</v>
      </c>
      <c r="C575" s="6">
        <v>2015</v>
      </c>
      <c r="D575" s="5" t="s">
        <v>273</v>
      </c>
      <c r="E575" s="5" t="s">
        <v>543</v>
      </c>
      <c r="F575" s="5" t="s">
        <v>43</v>
      </c>
      <c r="G575" s="5" t="s">
        <v>200</v>
      </c>
      <c r="H575" s="6">
        <v>4</v>
      </c>
      <c r="I575" s="5" t="s">
        <v>62</v>
      </c>
      <c r="J575" s="6">
        <v>2016</v>
      </c>
      <c r="K575" s="5" t="s">
        <v>57</v>
      </c>
      <c r="L575" s="5" t="s">
        <v>161</v>
      </c>
      <c r="M575" s="5" t="s">
        <v>422</v>
      </c>
      <c r="N575" s="5" t="s">
        <v>193</v>
      </c>
      <c r="O575" s="5" t="s">
        <v>47</v>
      </c>
      <c r="P575" s="5" t="s">
        <v>66</v>
      </c>
      <c r="Q575" s="5" t="s">
        <v>82</v>
      </c>
      <c r="R575" s="5" t="s">
        <v>169</v>
      </c>
      <c r="S575" s="5" t="s">
        <v>201</v>
      </c>
      <c r="T575" s="5" t="s">
        <v>193</v>
      </c>
      <c r="U575" s="5" t="s">
        <v>69</v>
      </c>
      <c r="V575" s="5" t="s">
        <v>48</v>
      </c>
      <c r="W575" s="5" t="s">
        <v>150</v>
      </c>
      <c r="X575" s="5" t="s">
        <v>771</v>
      </c>
      <c r="Y575" s="5" t="s">
        <v>102</v>
      </c>
      <c r="Z575" s="5" t="s">
        <v>81</v>
      </c>
      <c r="AA575" s="5" t="s">
        <v>333</v>
      </c>
      <c r="AB575" s="6">
        <v>8</v>
      </c>
      <c r="AC575" s="5" t="s">
        <v>223</v>
      </c>
      <c r="AD575" s="5" t="s">
        <v>165</v>
      </c>
      <c r="AE575" s="5" t="s">
        <v>57</v>
      </c>
      <c r="AF575" s="5" t="s">
        <v>104</v>
      </c>
      <c r="AG575" s="5" t="s">
        <v>57</v>
      </c>
      <c r="AH575" s="5" t="s">
        <v>176</v>
      </c>
      <c r="AI575" s="5" t="s">
        <v>176</v>
      </c>
      <c r="AJ575" s="5" t="s">
        <v>180</v>
      </c>
      <c r="AK575" t="s">
        <v>1</v>
      </c>
      <c r="AL575" s="12">
        <f>IF(Table35[[#This Row],[Unemployed or employed]]="unemployed",1,0)</f>
        <v>0</v>
      </c>
      <c r="AM575" s="12">
        <f>IF(Table35[[#This Row],[Unemployed or employed]]="employed",1,0)</f>
        <v>1</v>
      </c>
    </row>
    <row r="576" spans="1:39" ht="12.75" x14ac:dyDescent="0.2">
      <c r="A576" s="4">
        <v>43158.258032407408</v>
      </c>
      <c r="B576" s="5" t="s">
        <v>78</v>
      </c>
      <c r="C576" s="6">
        <v>2017</v>
      </c>
      <c r="D576" s="5" t="s">
        <v>772</v>
      </c>
      <c r="E576" s="5" t="s">
        <v>145</v>
      </c>
      <c r="F576" s="5" t="s">
        <v>43</v>
      </c>
      <c r="G576" s="5" t="s">
        <v>146</v>
      </c>
      <c r="H576" s="6">
        <v>1</v>
      </c>
      <c r="I576" s="5" t="s">
        <v>57</v>
      </c>
      <c r="J576" s="5"/>
      <c r="K576" s="5" t="s">
        <v>57</v>
      </c>
      <c r="L576" s="5"/>
      <c r="M576" s="5"/>
      <c r="N576" s="5"/>
      <c r="O576" s="5"/>
      <c r="P576" s="5"/>
      <c r="Q576" s="5"/>
      <c r="R576" s="5" t="s">
        <v>63</v>
      </c>
      <c r="S576" s="5" t="s">
        <v>182</v>
      </c>
      <c r="T576" s="5" t="s">
        <v>163</v>
      </c>
      <c r="U576" s="5" t="s">
        <v>65</v>
      </c>
      <c r="V576" s="5" t="s">
        <v>66</v>
      </c>
      <c r="W576" s="5" t="s">
        <v>82</v>
      </c>
      <c r="X576" s="5" t="s">
        <v>773</v>
      </c>
      <c r="Y576" s="5" t="s">
        <v>128</v>
      </c>
      <c r="Z576" s="5" t="s">
        <v>81</v>
      </c>
      <c r="AA576" s="5" t="s">
        <v>54</v>
      </c>
      <c r="AB576" s="6">
        <v>8</v>
      </c>
      <c r="AC576" s="5" t="s">
        <v>55</v>
      </c>
      <c r="AD576" s="5" t="s">
        <v>165</v>
      </c>
      <c r="AE576" s="5" t="s">
        <v>57</v>
      </c>
      <c r="AF576" s="5" t="s">
        <v>73</v>
      </c>
      <c r="AG576" s="5" t="s">
        <v>57</v>
      </c>
      <c r="AH576" s="5" t="s">
        <v>88</v>
      </c>
      <c r="AI576" s="5" t="s">
        <v>76</v>
      </c>
      <c r="AJ576" s="5" t="s">
        <v>268</v>
      </c>
      <c r="AK576" t="s">
        <v>1</v>
      </c>
      <c r="AL576" s="12">
        <f>IF(Table35[[#This Row],[Unemployed or employed]]="unemployed",1,0)</f>
        <v>0</v>
      </c>
      <c r="AM576" s="12">
        <f>IF(Table35[[#This Row],[Unemployed or employed]]="employed",1,0)</f>
        <v>1</v>
      </c>
    </row>
    <row r="577" spans="1:39" ht="12.75" x14ac:dyDescent="0.2">
      <c r="A577" s="4">
        <v>43158.258576388886</v>
      </c>
      <c r="B577" s="5" t="s">
        <v>78</v>
      </c>
      <c r="C577" s="6">
        <v>2015</v>
      </c>
      <c r="D577" s="5" t="s">
        <v>167</v>
      </c>
      <c r="E577" s="5" t="s">
        <v>106</v>
      </c>
      <c r="F577" s="5" t="s">
        <v>43</v>
      </c>
      <c r="G577" s="5" t="s">
        <v>44</v>
      </c>
      <c r="H577" s="6">
        <v>1</v>
      </c>
      <c r="I577" s="5" t="s">
        <v>62</v>
      </c>
      <c r="J577" s="6">
        <v>2017</v>
      </c>
      <c r="K577" s="5" t="s">
        <v>57</v>
      </c>
      <c r="L577" s="5"/>
      <c r="M577" s="5"/>
      <c r="N577" s="5"/>
      <c r="O577" s="5"/>
      <c r="P577" s="5"/>
      <c r="Q577" s="5"/>
      <c r="R577" s="5" t="s">
        <v>63</v>
      </c>
      <c r="S577" s="5" t="s">
        <v>430</v>
      </c>
      <c r="T577" s="5" t="s">
        <v>137</v>
      </c>
      <c r="U577" s="5" t="s">
        <v>69</v>
      </c>
      <c r="V577" s="5" t="s">
        <v>48</v>
      </c>
      <c r="W577" s="5" t="s">
        <v>82</v>
      </c>
      <c r="X577" s="5" t="s">
        <v>774</v>
      </c>
      <c r="Y577" s="5" t="s">
        <v>775</v>
      </c>
      <c r="Z577" s="5" t="s">
        <v>137</v>
      </c>
      <c r="AA577" s="5" t="s">
        <v>54</v>
      </c>
      <c r="AB577" s="6">
        <v>9</v>
      </c>
      <c r="AC577" s="5" t="s">
        <v>85</v>
      </c>
      <c r="AD577" s="5" t="s">
        <v>103</v>
      </c>
      <c r="AE577" s="5" t="s">
        <v>57</v>
      </c>
      <c r="AF577" s="5" t="s">
        <v>104</v>
      </c>
      <c r="AG577" s="5" t="s">
        <v>57</v>
      </c>
      <c r="AH577" s="5" t="s">
        <v>76</v>
      </c>
      <c r="AI577" s="5" t="s">
        <v>76</v>
      </c>
      <c r="AJ577" s="5" t="s">
        <v>302</v>
      </c>
      <c r="AK577" t="s">
        <v>1</v>
      </c>
      <c r="AL577" s="12">
        <f>IF(Table35[[#This Row],[Unemployed or employed]]="unemployed",1,0)</f>
        <v>0</v>
      </c>
      <c r="AM577" s="12">
        <f>IF(Table35[[#This Row],[Unemployed or employed]]="employed",1,0)</f>
        <v>1</v>
      </c>
    </row>
    <row r="578" spans="1:39" ht="12.75" x14ac:dyDescent="0.2">
      <c r="A578" s="4">
        <v>43158.262962962966</v>
      </c>
      <c r="B578" s="5" t="s">
        <v>40</v>
      </c>
      <c r="C578" s="6">
        <v>2016</v>
      </c>
      <c r="D578" s="5" t="s">
        <v>157</v>
      </c>
      <c r="E578" s="5" t="s">
        <v>147</v>
      </c>
      <c r="F578" s="5" t="s">
        <v>43</v>
      </c>
      <c r="G578" s="5" t="s">
        <v>133</v>
      </c>
      <c r="H578" s="6">
        <v>0</v>
      </c>
      <c r="I578" s="5" t="s">
        <v>134</v>
      </c>
      <c r="J578" s="6">
        <v>2018</v>
      </c>
      <c r="K578" s="5" t="s">
        <v>57</v>
      </c>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t="s">
        <v>2</v>
      </c>
      <c r="AL578" s="12">
        <f>IF(Table35[[#This Row],[Unemployed or employed]]="unemployed",1,0)</f>
        <v>1</v>
      </c>
      <c r="AM578" s="12">
        <f>IF(Table35[[#This Row],[Unemployed or employed]]="employed",1,0)</f>
        <v>0</v>
      </c>
    </row>
    <row r="579" spans="1:39" ht="12.75" x14ac:dyDescent="0.2">
      <c r="A579" s="4">
        <v>43158.263310185182</v>
      </c>
      <c r="B579" s="5" t="s">
        <v>40</v>
      </c>
      <c r="C579" s="6">
        <v>2013</v>
      </c>
      <c r="D579" s="5" t="s">
        <v>380</v>
      </c>
      <c r="E579" s="5" t="s">
        <v>106</v>
      </c>
      <c r="F579" s="5" t="s">
        <v>43</v>
      </c>
      <c r="G579" s="5" t="s">
        <v>44</v>
      </c>
      <c r="H579" s="6">
        <v>1</v>
      </c>
      <c r="I579" s="5" t="s">
        <v>62</v>
      </c>
      <c r="J579" s="6">
        <v>2015</v>
      </c>
      <c r="K579" s="5" t="s">
        <v>57</v>
      </c>
      <c r="L579" s="5"/>
      <c r="M579" s="5"/>
      <c r="N579" s="5"/>
      <c r="O579" s="5"/>
      <c r="P579" s="5"/>
      <c r="Q579" s="5"/>
      <c r="R579" s="5" t="s">
        <v>161</v>
      </c>
      <c r="S579" s="5" t="s">
        <v>182</v>
      </c>
      <c r="T579" s="5" t="s">
        <v>261</v>
      </c>
      <c r="U579" s="5" t="s">
        <v>65</v>
      </c>
      <c r="V579" s="5" t="s">
        <v>66</v>
      </c>
      <c r="W579" s="5" t="s">
        <v>150</v>
      </c>
      <c r="X579" s="5" t="s">
        <v>641</v>
      </c>
      <c r="Y579" s="5" t="s">
        <v>128</v>
      </c>
      <c r="Z579" s="5" t="s">
        <v>246</v>
      </c>
      <c r="AA579" s="5" t="s">
        <v>54</v>
      </c>
      <c r="AB579" s="6">
        <v>13</v>
      </c>
      <c r="AC579" s="5" t="s">
        <v>223</v>
      </c>
      <c r="AD579" s="5" t="s">
        <v>103</v>
      </c>
      <c r="AE579" s="5" t="s">
        <v>57</v>
      </c>
      <c r="AF579" s="5" t="s">
        <v>104</v>
      </c>
      <c r="AG579" s="5" t="s">
        <v>57</v>
      </c>
      <c r="AH579" s="5" t="s">
        <v>88</v>
      </c>
      <c r="AI579" s="5" t="s">
        <v>76</v>
      </c>
      <c r="AJ579" s="5" t="s">
        <v>460</v>
      </c>
      <c r="AK579" t="s">
        <v>1</v>
      </c>
      <c r="AL579" s="12">
        <f>IF(Table35[[#This Row],[Unemployed or employed]]="unemployed",1,0)</f>
        <v>0</v>
      </c>
      <c r="AM579" s="12">
        <f>IF(Table35[[#This Row],[Unemployed or employed]]="employed",1,0)</f>
        <v>1</v>
      </c>
    </row>
    <row r="580" spans="1:39" ht="12.75" x14ac:dyDescent="0.2">
      <c r="A580" s="4">
        <v>43158.264537037037</v>
      </c>
      <c r="B580" s="5" t="s">
        <v>78</v>
      </c>
      <c r="C580" s="6">
        <v>2016</v>
      </c>
      <c r="D580" s="5" t="s">
        <v>167</v>
      </c>
      <c r="E580" s="5" t="s">
        <v>403</v>
      </c>
      <c r="F580" s="5" t="s">
        <v>116</v>
      </c>
      <c r="G580" s="5" t="s">
        <v>133</v>
      </c>
      <c r="H580" s="6">
        <v>0</v>
      </c>
      <c r="I580" s="5" t="s">
        <v>134</v>
      </c>
      <c r="J580" s="6">
        <v>2018</v>
      </c>
      <c r="K580" s="5" t="s">
        <v>57</v>
      </c>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t="s">
        <v>2</v>
      </c>
      <c r="AL580" s="12">
        <f>IF(Table35[[#This Row],[Unemployed or employed]]="unemployed",1,0)</f>
        <v>1</v>
      </c>
      <c r="AM580" s="12">
        <f>IF(Table35[[#This Row],[Unemployed or employed]]="employed",1,0)</f>
        <v>0</v>
      </c>
    </row>
    <row r="581" spans="1:39" ht="12.75" x14ac:dyDescent="0.2">
      <c r="A581" s="4">
        <v>43158.265011574076</v>
      </c>
      <c r="B581" s="5" t="s">
        <v>78</v>
      </c>
      <c r="C581" s="6">
        <v>2016</v>
      </c>
      <c r="D581" s="5" t="s">
        <v>125</v>
      </c>
      <c r="E581" s="5" t="s">
        <v>600</v>
      </c>
      <c r="F581" s="5" t="s">
        <v>43</v>
      </c>
      <c r="G581" s="5" t="s">
        <v>2</v>
      </c>
      <c r="H581" s="6">
        <v>0</v>
      </c>
      <c r="I581" s="5" t="s">
        <v>62</v>
      </c>
      <c r="J581" s="6">
        <v>2017</v>
      </c>
      <c r="K581" s="5" t="s">
        <v>57</v>
      </c>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t="s">
        <v>2</v>
      </c>
      <c r="AL581" s="12">
        <f>IF(Table35[[#This Row],[Unemployed or employed]]="unemployed",1,0)</f>
        <v>1</v>
      </c>
      <c r="AM581" s="12">
        <f>IF(Table35[[#This Row],[Unemployed or employed]]="employed",1,0)</f>
        <v>0</v>
      </c>
    </row>
    <row r="582" spans="1:39" ht="12.75" x14ac:dyDescent="0.2">
      <c r="A582" s="4">
        <v>43158.265289351853</v>
      </c>
      <c r="B582" s="5" t="s">
        <v>78</v>
      </c>
      <c r="C582" s="6">
        <v>2017</v>
      </c>
      <c r="D582" s="5" t="s">
        <v>303</v>
      </c>
      <c r="E582" s="5" t="s">
        <v>42</v>
      </c>
      <c r="F582" s="5" t="s">
        <v>43</v>
      </c>
      <c r="G582" s="5" t="s">
        <v>44</v>
      </c>
      <c r="H582" s="6">
        <v>1</v>
      </c>
      <c r="I582" s="5" t="s">
        <v>57</v>
      </c>
      <c r="J582" s="5"/>
      <c r="K582" s="5" t="s">
        <v>57</v>
      </c>
      <c r="L582" s="5"/>
      <c r="M582" s="5"/>
      <c r="N582" s="5"/>
      <c r="O582" s="5"/>
      <c r="P582" s="5"/>
      <c r="Q582" s="5"/>
      <c r="R582" s="5" t="s">
        <v>169</v>
      </c>
      <c r="S582" s="5" t="s">
        <v>149</v>
      </c>
      <c r="T582" s="5" t="s">
        <v>46</v>
      </c>
      <c r="U582" s="5" t="s">
        <v>65</v>
      </c>
      <c r="V582" s="5" t="s">
        <v>98</v>
      </c>
      <c r="W582" s="5" t="s">
        <v>82</v>
      </c>
      <c r="X582" s="5" t="s">
        <v>776</v>
      </c>
      <c r="Y582" s="5" t="s">
        <v>140</v>
      </c>
      <c r="Z582" s="5" t="s">
        <v>109</v>
      </c>
      <c r="AA582" s="5" t="s">
        <v>54</v>
      </c>
      <c r="AB582" s="6">
        <v>8</v>
      </c>
      <c r="AC582" s="5" t="s">
        <v>777</v>
      </c>
      <c r="AD582" s="5" t="s">
        <v>103</v>
      </c>
      <c r="AE582" s="5" t="s">
        <v>57</v>
      </c>
      <c r="AF582" s="5" t="s">
        <v>104</v>
      </c>
      <c r="AG582" s="5" t="s">
        <v>57</v>
      </c>
      <c r="AH582" s="5" t="s">
        <v>88</v>
      </c>
      <c r="AI582" s="5" t="s">
        <v>76</v>
      </c>
      <c r="AJ582" s="5" t="s">
        <v>405</v>
      </c>
      <c r="AK582" t="s">
        <v>1</v>
      </c>
      <c r="AL582" s="12">
        <f>IF(Table35[[#This Row],[Unemployed or employed]]="unemployed",1,0)</f>
        <v>0</v>
      </c>
      <c r="AM582" s="12">
        <f>IF(Table35[[#This Row],[Unemployed or employed]]="employed",1,0)</f>
        <v>1</v>
      </c>
    </row>
    <row r="583" spans="1:39" ht="12.75" x14ac:dyDescent="0.2">
      <c r="A583" s="4">
        <v>43158.267071759263</v>
      </c>
      <c r="B583" s="5" t="s">
        <v>78</v>
      </c>
      <c r="C583" s="6">
        <v>2016</v>
      </c>
      <c r="D583" s="5" t="s">
        <v>90</v>
      </c>
      <c r="E583" s="5" t="s">
        <v>274</v>
      </c>
      <c r="F583" s="5" t="s">
        <v>43</v>
      </c>
      <c r="G583" s="5" t="s">
        <v>44</v>
      </c>
      <c r="H583" s="6">
        <v>1</v>
      </c>
      <c r="I583" s="5" t="s">
        <v>62</v>
      </c>
      <c r="J583" s="6">
        <v>2017</v>
      </c>
      <c r="K583" s="5" t="s">
        <v>57</v>
      </c>
      <c r="L583" s="5"/>
      <c r="M583" s="5"/>
      <c r="N583" s="5"/>
      <c r="O583" s="5"/>
      <c r="P583" s="5"/>
      <c r="Q583" s="5"/>
      <c r="R583" s="5" t="s">
        <v>169</v>
      </c>
      <c r="S583" s="5" t="s">
        <v>170</v>
      </c>
      <c r="T583" s="5" t="s">
        <v>111</v>
      </c>
      <c r="U583" s="5" t="s">
        <v>47</v>
      </c>
      <c r="V583" s="5" t="s">
        <v>66</v>
      </c>
      <c r="W583" s="5" t="s">
        <v>49</v>
      </c>
      <c r="X583" s="5" t="s">
        <v>710</v>
      </c>
      <c r="Y583" s="5" t="s">
        <v>120</v>
      </c>
      <c r="Z583" s="5" t="s">
        <v>100</v>
      </c>
      <c r="AA583" s="5" t="s">
        <v>54</v>
      </c>
      <c r="AB583" s="6">
        <v>20</v>
      </c>
      <c r="AC583" s="5" t="s">
        <v>223</v>
      </c>
      <c r="AD583" s="5" t="s">
        <v>103</v>
      </c>
      <c r="AE583" s="5" t="s">
        <v>57</v>
      </c>
      <c r="AF583" s="5" t="s">
        <v>104</v>
      </c>
      <c r="AG583" s="5" t="s">
        <v>74</v>
      </c>
      <c r="AH583" s="5" t="s">
        <v>176</v>
      </c>
      <c r="AI583" s="5" t="s">
        <v>76</v>
      </c>
      <c r="AJ583" s="5" t="s">
        <v>350</v>
      </c>
      <c r="AK583" t="s">
        <v>1</v>
      </c>
      <c r="AL583" s="12">
        <f>IF(Table35[[#This Row],[Unemployed or employed]]="unemployed",1,0)</f>
        <v>0</v>
      </c>
      <c r="AM583" s="12">
        <f>IF(Table35[[#This Row],[Unemployed or employed]]="employed",1,0)</f>
        <v>1</v>
      </c>
    </row>
    <row r="584" spans="1:39" ht="12.75" x14ac:dyDescent="0.2">
      <c r="A584" s="4">
        <v>43158.268333333333</v>
      </c>
      <c r="B584" s="5" t="s">
        <v>40</v>
      </c>
      <c r="C584" s="6">
        <v>2014</v>
      </c>
      <c r="D584" s="5" t="s">
        <v>442</v>
      </c>
      <c r="E584" s="5" t="s">
        <v>106</v>
      </c>
      <c r="F584" s="5" t="s">
        <v>43</v>
      </c>
      <c r="G584" s="5" t="s">
        <v>44</v>
      </c>
      <c r="H584" s="6">
        <v>3</v>
      </c>
      <c r="I584" s="5" t="s">
        <v>62</v>
      </c>
      <c r="J584" s="6">
        <v>2016</v>
      </c>
      <c r="K584" s="5" t="s">
        <v>57</v>
      </c>
      <c r="L584" s="5" t="s">
        <v>63</v>
      </c>
      <c r="M584" s="5" t="s">
        <v>275</v>
      </c>
      <c r="N584" s="5" t="s">
        <v>141</v>
      </c>
      <c r="O584" s="5" t="s">
        <v>69</v>
      </c>
      <c r="P584" s="5" t="s">
        <v>66</v>
      </c>
      <c r="Q584" s="5" t="s">
        <v>171</v>
      </c>
      <c r="R584" s="5" t="s">
        <v>63</v>
      </c>
      <c r="S584" s="5" t="s">
        <v>275</v>
      </c>
      <c r="T584" s="5" t="s">
        <v>141</v>
      </c>
      <c r="U584" s="5" t="s">
        <v>69</v>
      </c>
      <c r="V584" s="5" t="s">
        <v>66</v>
      </c>
      <c r="W584" s="5" t="s">
        <v>171</v>
      </c>
      <c r="X584" s="5" t="s">
        <v>778</v>
      </c>
      <c r="Y584" s="5" t="s">
        <v>128</v>
      </c>
      <c r="Z584" s="5" t="s">
        <v>196</v>
      </c>
      <c r="AA584" s="5" t="s">
        <v>54</v>
      </c>
      <c r="AB584" s="6">
        <v>8</v>
      </c>
      <c r="AC584" s="5" t="s">
        <v>72</v>
      </c>
      <c r="AD584" s="5" t="s">
        <v>165</v>
      </c>
      <c r="AE584" s="5" t="s">
        <v>57</v>
      </c>
      <c r="AF584" s="5" t="s">
        <v>114</v>
      </c>
      <c r="AG584" s="5" t="s">
        <v>59</v>
      </c>
      <c r="AH584" s="5" t="s">
        <v>75</v>
      </c>
      <c r="AI584" s="5" t="s">
        <v>76</v>
      </c>
      <c r="AJ584" s="5" t="s">
        <v>174</v>
      </c>
      <c r="AK584" t="s">
        <v>1</v>
      </c>
      <c r="AL584" s="12">
        <f>IF(Table35[[#This Row],[Unemployed or employed]]="unemployed",1,0)</f>
        <v>0</v>
      </c>
      <c r="AM584" s="12">
        <f>IF(Table35[[#This Row],[Unemployed or employed]]="employed",1,0)</f>
        <v>1</v>
      </c>
    </row>
    <row r="585" spans="1:39" ht="12.75" x14ac:dyDescent="0.2">
      <c r="A585" s="4">
        <v>43158.269097222219</v>
      </c>
      <c r="B585" s="5" t="s">
        <v>78</v>
      </c>
      <c r="C585" s="6">
        <v>2015</v>
      </c>
      <c r="D585" s="5" t="s">
        <v>238</v>
      </c>
      <c r="E585" s="5" t="s">
        <v>264</v>
      </c>
      <c r="F585" s="5" t="s">
        <v>43</v>
      </c>
      <c r="G585" s="5" t="s">
        <v>146</v>
      </c>
      <c r="H585" s="6">
        <v>1</v>
      </c>
      <c r="I585" s="5" t="s">
        <v>62</v>
      </c>
      <c r="J585" s="6">
        <v>2017</v>
      </c>
      <c r="K585" s="5" t="s">
        <v>57</v>
      </c>
      <c r="L585" s="5"/>
      <c r="M585" s="5"/>
      <c r="N585" s="5"/>
      <c r="O585" s="5"/>
      <c r="P585" s="5"/>
      <c r="Q585" s="5"/>
      <c r="R585" s="5" t="s">
        <v>63</v>
      </c>
      <c r="S585" s="5" t="s">
        <v>275</v>
      </c>
      <c r="T585" s="5" t="s">
        <v>102</v>
      </c>
      <c r="U585" s="5" t="s">
        <v>65</v>
      </c>
      <c r="V585" s="5" t="s">
        <v>48</v>
      </c>
      <c r="W585" s="5" t="s">
        <v>184</v>
      </c>
      <c r="X585" s="5" t="s">
        <v>779</v>
      </c>
      <c r="Y585" s="5" t="s">
        <v>140</v>
      </c>
      <c r="Z585" s="5" t="s">
        <v>129</v>
      </c>
      <c r="AA585" s="5" t="s">
        <v>54</v>
      </c>
      <c r="AB585" s="6">
        <v>11</v>
      </c>
      <c r="AC585" s="5" t="s">
        <v>55</v>
      </c>
      <c r="AD585" s="5" t="s">
        <v>165</v>
      </c>
      <c r="AE585" s="5" t="s">
        <v>57</v>
      </c>
      <c r="AF585" s="5" t="s">
        <v>206</v>
      </c>
      <c r="AG585" s="5" t="s">
        <v>57</v>
      </c>
      <c r="AH585" s="5" t="s">
        <v>88</v>
      </c>
      <c r="AI585" s="5" t="s">
        <v>76</v>
      </c>
      <c r="AJ585" s="5" t="s">
        <v>302</v>
      </c>
      <c r="AK585" t="s">
        <v>1</v>
      </c>
      <c r="AL585" s="12">
        <f>IF(Table35[[#This Row],[Unemployed or employed]]="unemployed",1,0)</f>
        <v>0</v>
      </c>
      <c r="AM585" s="12">
        <f>IF(Table35[[#This Row],[Unemployed or employed]]="employed",1,0)</f>
        <v>1</v>
      </c>
    </row>
    <row r="586" spans="1:39" ht="12.75" x14ac:dyDescent="0.2">
      <c r="A586" s="4">
        <v>43158.271041666667</v>
      </c>
      <c r="B586" s="5" t="s">
        <v>40</v>
      </c>
      <c r="C586" s="6">
        <v>2015</v>
      </c>
      <c r="D586" s="5" t="s">
        <v>153</v>
      </c>
      <c r="E586" s="5" t="s">
        <v>145</v>
      </c>
      <c r="F586" s="5" t="s">
        <v>43</v>
      </c>
      <c r="G586" s="5" t="s">
        <v>44</v>
      </c>
      <c r="H586" s="6">
        <v>1</v>
      </c>
      <c r="I586" s="5" t="s">
        <v>62</v>
      </c>
      <c r="J586" s="6">
        <v>2017</v>
      </c>
      <c r="K586" s="5" t="s">
        <v>57</v>
      </c>
      <c r="L586" s="5"/>
      <c r="M586" s="5"/>
      <c r="N586" s="5"/>
      <c r="O586" s="5"/>
      <c r="P586" s="5"/>
      <c r="Q586" s="5"/>
      <c r="R586" s="5" t="s">
        <v>63</v>
      </c>
      <c r="S586" s="5" t="s">
        <v>126</v>
      </c>
      <c r="T586" s="5" t="s">
        <v>129</v>
      </c>
      <c r="U586" s="5" t="s">
        <v>47</v>
      </c>
      <c r="V586" s="5" t="s">
        <v>98</v>
      </c>
      <c r="W586" s="5" t="s">
        <v>82</v>
      </c>
      <c r="X586" s="5" t="s">
        <v>513</v>
      </c>
      <c r="Y586" s="5" t="s">
        <v>128</v>
      </c>
      <c r="Z586" s="5" t="s">
        <v>246</v>
      </c>
      <c r="AA586" s="5" t="s">
        <v>54</v>
      </c>
      <c r="AB586" s="6">
        <v>10</v>
      </c>
      <c r="AC586" s="5" t="s">
        <v>780</v>
      </c>
      <c r="AD586" s="5" t="s">
        <v>103</v>
      </c>
      <c r="AE586" s="5" t="s">
        <v>57</v>
      </c>
      <c r="AF586" s="5" t="s">
        <v>114</v>
      </c>
      <c r="AG586" s="5" t="s">
        <v>57</v>
      </c>
      <c r="AH586" s="5" t="s">
        <v>76</v>
      </c>
      <c r="AI586" s="5" t="s">
        <v>76</v>
      </c>
      <c r="AJ586" s="5" t="s">
        <v>355</v>
      </c>
      <c r="AK586" t="s">
        <v>1</v>
      </c>
      <c r="AL586" s="12">
        <f>IF(Table35[[#This Row],[Unemployed or employed]]="unemployed",1,0)</f>
        <v>0</v>
      </c>
      <c r="AM586" s="12">
        <f>IF(Table35[[#This Row],[Unemployed or employed]]="employed",1,0)</f>
        <v>1</v>
      </c>
    </row>
    <row r="587" spans="1:39" ht="12.75" x14ac:dyDescent="0.2">
      <c r="A587" s="4">
        <v>43158.272743055553</v>
      </c>
      <c r="B587" s="5" t="s">
        <v>40</v>
      </c>
      <c r="C587" s="6">
        <v>2015</v>
      </c>
      <c r="D587" s="5" t="s">
        <v>244</v>
      </c>
      <c r="E587" s="5" t="s">
        <v>256</v>
      </c>
      <c r="F587" s="5" t="s">
        <v>43</v>
      </c>
      <c r="G587" s="5" t="s">
        <v>146</v>
      </c>
      <c r="H587" s="6">
        <v>1</v>
      </c>
      <c r="I587" s="5" t="s">
        <v>62</v>
      </c>
      <c r="J587" s="6">
        <v>2016</v>
      </c>
      <c r="K587" s="5" t="s">
        <v>57</v>
      </c>
      <c r="L587" s="5"/>
      <c r="M587" s="5"/>
      <c r="N587" s="5"/>
      <c r="O587" s="5"/>
      <c r="P587" s="5"/>
      <c r="Q587" s="5"/>
      <c r="R587" s="5" t="s">
        <v>169</v>
      </c>
      <c r="S587" s="5" t="s">
        <v>245</v>
      </c>
      <c r="T587" s="5" t="s">
        <v>46</v>
      </c>
      <c r="U587" s="5" t="s">
        <v>65</v>
      </c>
      <c r="V587" s="5" t="s">
        <v>48</v>
      </c>
      <c r="W587" s="5" t="s">
        <v>184</v>
      </c>
      <c r="X587" s="5" t="s">
        <v>781</v>
      </c>
      <c r="Y587" s="5" t="s">
        <v>102</v>
      </c>
      <c r="Z587" s="5" t="s">
        <v>46</v>
      </c>
      <c r="AA587" s="5" t="s">
        <v>54</v>
      </c>
      <c r="AB587" s="6">
        <v>8</v>
      </c>
      <c r="AC587" s="5" t="s">
        <v>72</v>
      </c>
      <c r="AD587" s="5" t="s">
        <v>103</v>
      </c>
      <c r="AE587" s="5" t="s">
        <v>123</v>
      </c>
      <c r="AF587" s="5" t="s">
        <v>104</v>
      </c>
      <c r="AG587" s="5" t="s">
        <v>57</v>
      </c>
      <c r="AH587" s="5" t="s">
        <v>76</v>
      </c>
      <c r="AI587" s="5" t="s">
        <v>176</v>
      </c>
      <c r="AJ587" s="5" t="s">
        <v>180</v>
      </c>
      <c r="AK587" t="s">
        <v>1</v>
      </c>
      <c r="AL587" s="12">
        <f>IF(Table35[[#This Row],[Unemployed or employed]]="unemployed",1,0)</f>
        <v>0</v>
      </c>
      <c r="AM587" s="12">
        <f>IF(Table35[[#This Row],[Unemployed or employed]]="employed",1,0)</f>
        <v>1</v>
      </c>
    </row>
    <row r="588" spans="1:39" ht="12.75" x14ac:dyDescent="0.2">
      <c r="A588" s="4">
        <v>43158.273715277777</v>
      </c>
      <c r="B588" s="5" t="s">
        <v>40</v>
      </c>
      <c r="C588" s="6">
        <v>2015</v>
      </c>
      <c r="D588" s="5" t="s">
        <v>591</v>
      </c>
      <c r="E588" s="5" t="s">
        <v>280</v>
      </c>
      <c r="F588" s="5" t="s">
        <v>43</v>
      </c>
      <c r="G588" s="5" t="s">
        <v>44</v>
      </c>
      <c r="H588" s="6">
        <v>1</v>
      </c>
      <c r="I588" s="5" t="s">
        <v>62</v>
      </c>
      <c r="J588" s="6">
        <v>2016</v>
      </c>
      <c r="K588" s="5" t="s">
        <v>57</v>
      </c>
      <c r="L588" s="5"/>
      <c r="M588" s="5"/>
      <c r="N588" s="5"/>
      <c r="O588" s="5"/>
      <c r="P588" s="5"/>
      <c r="Q588" s="5"/>
      <c r="R588" s="5" t="s">
        <v>63</v>
      </c>
      <c r="S588" s="5" t="s">
        <v>245</v>
      </c>
      <c r="T588" s="5" t="s">
        <v>64</v>
      </c>
      <c r="U588" s="5" t="s">
        <v>47</v>
      </c>
      <c r="V588" s="5" t="s">
        <v>66</v>
      </c>
      <c r="W588" s="5" t="s">
        <v>82</v>
      </c>
      <c r="X588" s="5" t="s">
        <v>401</v>
      </c>
      <c r="Y588" s="5" t="s">
        <v>782</v>
      </c>
      <c r="Z588" s="5" t="s">
        <v>46</v>
      </c>
      <c r="AA588" s="5" t="s">
        <v>54</v>
      </c>
      <c r="AB588" s="6">
        <v>10</v>
      </c>
      <c r="AC588" s="5" t="s">
        <v>55</v>
      </c>
      <c r="AD588" s="5" t="s">
        <v>103</v>
      </c>
      <c r="AE588" s="5" t="s">
        <v>57</v>
      </c>
      <c r="AF588" s="5" t="s">
        <v>104</v>
      </c>
      <c r="AG588" s="5" t="s">
        <v>57</v>
      </c>
      <c r="AH588" s="5" t="s">
        <v>88</v>
      </c>
      <c r="AI588" s="5" t="s">
        <v>88</v>
      </c>
      <c r="AJ588" s="5" t="s">
        <v>783</v>
      </c>
      <c r="AK588" t="s">
        <v>1</v>
      </c>
      <c r="AL588" s="12">
        <f>IF(Table35[[#This Row],[Unemployed or employed]]="unemployed",1,0)</f>
        <v>0</v>
      </c>
      <c r="AM588" s="12">
        <f>IF(Table35[[#This Row],[Unemployed or employed]]="employed",1,0)</f>
        <v>1</v>
      </c>
    </row>
    <row r="589" spans="1:39" ht="12.75" x14ac:dyDescent="0.2">
      <c r="A589" s="4">
        <v>43158.274328703701</v>
      </c>
      <c r="B589" s="5" t="s">
        <v>78</v>
      </c>
      <c r="C589" s="6">
        <v>2016</v>
      </c>
      <c r="D589" s="5" t="s">
        <v>79</v>
      </c>
      <c r="E589" s="5" t="s">
        <v>177</v>
      </c>
      <c r="F589" s="5" t="s">
        <v>43</v>
      </c>
      <c r="G589" s="5" t="s">
        <v>146</v>
      </c>
      <c r="H589" s="6">
        <v>0</v>
      </c>
      <c r="I589" s="5" t="s">
        <v>62</v>
      </c>
      <c r="J589" s="6">
        <v>2017</v>
      </c>
      <c r="K589" s="5" t="s">
        <v>57</v>
      </c>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t="s">
        <v>2</v>
      </c>
      <c r="AL589" s="12">
        <f>IF(Table35[[#This Row],[Unemployed or employed]]="unemployed",1,0)</f>
        <v>1</v>
      </c>
      <c r="AM589" s="12">
        <f>IF(Table35[[#This Row],[Unemployed or employed]]="employed",1,0)</f>
        <v>0</v>
      </c>
    </row>
    <row r="590" spans="1:39" ht="12.75" x14ac:dyDescent="0.2">
      <c r="A590" s="4">
        <v>43158.275370370371</v>
      </c>
      <c r="B590" s="5" t="s">
        <v>40</v>
      </c>
      <c r="C590" s="6">
        <v>2017</v>
      </c>
      <c r="D590" s="5" t="s">
        <v>79</v>
      </c>
      <c r="E590" s="5" t="s">
        <v>233</v>
      </c>
      <c r="F590" s="5" t="s">
        <v>43</v>
      </c>
      <c r="G590" s="5" t="s">
        <v>2</v>
      </c>
      <c r="H590" s="6">
        <v>0</v>
      </c>
      <c r="I590" s="5" t="s">
        <v>57</v>
      </c>
      <c r="J590" s="5"/>
      <c r="K590" s="5" t="s">
        <v>57</v>
      </c>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t="s">
        <v>2</v>
      </c>
      <c r="AL590" s="12">
        <f>IF(Table35[[#This Row],[Unemployed or employed]]="unemployed",1,0)</f>
        <v>1</v>
      </c>
      <c r="AM590" s="12">
        <f>IF(Table35[[#This Row],[Unemployed or employed]]="employed",1,0)</f>
        <v>0</v>
      </c>
    </row>
    <row r="591" spans="1:39" ht="12.75" x14ac:dyDescent="0.2">
      <c r="A591" s="4">
        <v>43158.277245370373</v>
      </c>
      <c r="B591" s="5" t="s">
        <v>78</v>
      </c>
      <c r="C591" s="6">
        <v>2015</v>
      </c>
      <c r="D591" s="5" t="s">
        <v>279</v>
      </c>
      <c r="E591" s="5" t="s">
        <v>280</v>
      </c>
      <c r="F591" s="5" t="s">
        <v>43</v>
      </c>
      <c r="G591" s="5" t="s">
        <v>2</v>
      </c>
      <c r="H591" s="6">
        <v>0</v>
      </c>
      <c r="I591" s="5" t="s">
        <v>62</v>
      </c>
      <c r="J591" s="6">
        <v>2016</v>
      </c>
      <c r="K591" s="5" t="s">
        <v>57</v>
      </c>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t="s">
        <v>2</v>
      </c>
      <c r="AL591" s="12">
        <f>IF(Table35[[#This Row],[Unemployed or employed]]="unemployed",1,0)</f>
        <v>1</v>
      </c>
      <c r="AM591" s="12">
        <f>IF(Table35[[#This Row],[Unemployed or employed]]="employed",1,0)</f>
        <v>0</v>
      </c>
    </row>
    <row r="592" spans="1:39" ht="12.75" x14ac:dyDescent="0.2">
      <c r="A592" s="4">
        <v>43158.277638888889</v>
      </c>
      <c r="B592" s="5" t="s">
        <v>78</v>
      </c>
      <c r="C592" s="6">
        <v>2016</v>
      </c>
      <c r="D592" s="5" t="s">
        <v>380</v>
      </c>
      <c r="E592" s="5" t="s">
        <v>132</v>
      </c>
      <c r="F592" s="5" t="s">
        <v>43</v>
      </c>
      <c r="G592" s="5" t="s">
        <v>2</v>
      </c>
      <c r="H592" s="6">
        <v>0</v>
      </c>
      <c r="I592" s="5" t="s">
        <v>62</v>
      </c>
      <c r="J592" s="6">
        <v>2017</v>
      </c>
      <c r="K592" s="5" t="s">
        <v>57</v>
      </c>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t="s">
        <v>2</v>
      </c>
      <c r="AL592" s="12">
        <f>IF(Table35[[#This Row],[Unemployed or employed]]="unemployed",1,0)</f>
        <v>1</v>
      </c>
      <c r="AM592" s="12">
        <f>IF(Table35[[#This Row],[Unemployed or employed]]="employed",1,0)</f>
        <v>0</v>
      </c>
    </row>
    <row r="593" spans="1:39" ht="12.75" x14ac:dyDescent="0.2">
      <c r="A593" s="4">
        <v>43158.277789351851</v>
      </c>
      <c r="B593" s="5" t="s">
        <v>40</v>
      </c>
      <c r="C593" s="6">
        <v>2014</v>
      </c>
      <c r="D593" s="5" t="s">
        <v>772</v>
      </c>
      <c r="E593" s="5" t="s">
        <v>256</v>
      </c>
      <c r="F593" s="5" t="s">
        <v>43</v>
      </c>
      <c r="G593" s="5" t="s">
        <v>44</v>
      </c>
      <c r="H593" s="6">
        <v>3</v>
      </c>
      <c r="I593" s="5" t="s">
        <v>62</v>
      </c>
      <c r="J593" s="6">
        <v>2016</v>
      </c>
      <c r="K593" s="5" t="s">
        <v>57</v>
      </c>
      <c r="L593" s="5" t="s">
        <v>63</v>
      </c>
      <c r="M593" s="5" t="s">
        <v>236</v>
      </c>
      <c r="N593" s="5" t="s">
        <v>163</v>
      </c>
      <c r="O593" s="5" t="s">
        <v>65</v>
      </c>
      <c r="P593" s="5" t="s">
        <v>48</v>
      </c>
      <c r="Q593" s="5" t="s">
        <v>82</v>
      </c>
      <c r="R593" s="5" t="s">
        <v>169</v>
      </c>
      <c r="S593" s="5" t="s">
        <v>298</v>
      </c>
      <c r="T593" s="5" t="s">
        <v>141</v>
      </c>
      <c r="U593" s="5" t="s">
        <v>47</v>
      </c>
      <c r="V593" s="5" t="s">
        <v>66</v>
      </c>
      <c r="W593" s="5" t="s">
        <v>171</v>
      </c>
      <c r="X593" s="5" t="s">
        <v>314</v>
      </c>
      <c r="Y593" s="5" t="s">
        <v>128</v>
      </c>
      <c r="Z593" s="5" t="s">
        <v>313</v>
      </c>
      <c r="AA593" s="5" t="s">
        <v>54</v>
      </c>
      <c r="AB593" s="6">
        <v>8</v>
      </c>
      <c r="AC593" s="5" t="s">
        <v>72</v>
      </c>
      <c r="AD593" s="5" t="s">
        <v>86</v>
      </c>
      <c r="AE593" s="5" t="s">
        <v>57</v>
      </c>
      <c r="AF593" s="5" t="s">
        <v>142</v>
      </c>
      <c r="AG593" s="5" t="s">
        <v>57</v>
      </c>
      <c r="AH593" s="5" t="s">
        <v>76</v>
      </c>
      <c r="AI593" s="5" t="s">
        <v>76</v>
      </c>
      <c r="AJ593" s="5" t="s">
        <v>174</v>
      </c>
      <c r="AK593" t="s">
        <v>1</v>
      </c>
      <c r="AL593" s="12">
        <f>IF(Table35[[#This Row],[Unemployed or employed]]="unemployed",1,0)</f>
        <v>0</v>
      </c>
      <c r="AM593" s="12">
        <f>IF(Table35[[#This Row],[Unemployed or employed]]="employed",1,0)</f>
        <v>1</v>
      </c>
    </row>
    <row r="594" spans="1:39" ht="12.75" x14ac:dyDescent="0.2">
      <c r="A594" s="4">
        <v>43158.280300925922</v>
      </c>
      <c r="B594" s="5" t="s">
        <v>40</v>
      </c>
      <c r="C594" s="6">
        <v>2017</v>
      </c>
      <c r="D594" s="5" t="s">
        <v>259</v>
      </c>
      <c r="E594" s="5" t="s">
        <v>145</v>
      </c>
      <c r="F594" s="5" t="s">
        <v>43</v>
      </c>
      <c r="G594" s="5" t="s">
        <v>44</v>
      </c>
      <c r="H594" s="6">
        <v>2</v>
      </c>
      <c r="I594" s="5" t="s">
        <v>57</v>
      </c>
      <c r="J594" s="5"/>
      <c r="K594" s="5" t="s">
        <v>57</v>
      </c>
      <c r="L594" s="5" t="s">
        <v>63</v>
      </c>
      <c r="M594" s="5" t="s">
        <v>260</v>
      </c>
      <c r="N594" s="5" t="s">
        <v>261</v>
      </c>
      <c r="O594" s="5" t="s">
        <v>47</v>
      </c>
      <c r="P594" s="5" t="s">
        <v>98</v>
      </c>
      <c r="Q594" s="5" t="s">
        <v>171</v>
      </c>
      <c r="R594" s="5" t="s">
        <v>63</v>
      </c>
      <c r="S594" s="5" t="s">
        <v>260</v>
      </c>
      <c r="T594" s="5" t="s">
        <v>261</v>
      </c>
      <c r="U594" s="5" t="s">
        <v>47</v>
      </c>
      <c r="V594" s="5" t="s">
        <v>98</v>
      </c>
      <c r="W594" s="5" t="s">
        <v>171</v>
      </c>
      <c r="X594" s="5" t="s">
        <v>784</v>
      </c>
      <c r="Y594" s="5" t="s">
        <v>128</v>
      </c>
      <c r="Z594" s="5" t="s">
        <v>261</v>
      </c>
      <c r="AA594" s="5" t="s">
        <v>54</v>
      </c>
      <c r="AB594" s="6">
        <v>9</v>
      </c>
      <c r="AC594" s="5" t="s">
        <v>85</v>
      </c>
      <c r="AD594" s="5" t="s">
        <v>103</v>
      </c>
      <c r="AE594" s="5" t="s">
        <v>57</v>
      </c>
      <c r="AF594" s="5" t="s">
        <v>104</v>
      </c>
      <c r="AG594" s="5" t="s">
        <v>57</v>
      </c>
      <c r="AH594" s="5" t="s">
        <v>176</v>
      </c>
      <c r="AI594" s="5" t="s">
        <v>176</v>
      </c>
      <c r="AJ594" s="5" t="s">
        <v>228</v>
      </c>
      <c r="AK594" t="s">
        <v>1</v>
      </c>
      <c r="AL594" s="12">
        <f>IF(Table35[[#This Row],[Unemployed or employed]]="unemployed",1,0)</f>
        <v>0</v>
      </c>
      <c r="AM594" s="12">
        <f>IF(Table35[[#This Row],[Unemployed or employed]]="employed",1,0)</f>
        <v>1</v>
      </c>
    </row>
    <row r="595" spans="1:39" ht="12.75" x14ac:dyDescent="0.2">
      <c r="A595" s="4">
        <v>43158.280543981484</v>
      </c>
      <c r="B595" s="5" t="s">
        <v>78</v>
      </c>
      <c r="C595" s="6">
        <v>2014</v>
      </c>
      <c r="D595" s="5" t="s">
        <v>294</v>
      </c>
      <c r="E595" s="5" t="s">
        <v>177</v>
      </c>
      <c r="F595" s="5" t="s">
        <v>43</v>
      </c>
      <c r="G595" s="5" t="s">
        <v>148</v>
      </c>
      <c r="H595" s="6">
        <v>2</v>
      </c>
      <c r="I595" s="5" t="s">
        <v>62</v>
      </c>
      <c r="J595" s="6">
        <v>2015</v>
      </c>
      <c r="K595" s="5" t="s">
        <v>57</v>
      </c>
      <c r="L595" s="5" t="s">
        <v>63</v>
      </c>
      <c r="M595" s="5" t="s">
        <v>107</v>
      </c>
      <c r="N595" s="5" t="s">
        <v>46</v>
      </c>
      <c r="O595" s="5" t="s">
        <v>47</v>
      </c>
      <c r="P595" s="5" t="s">
        <v>48</v>
      </c>
      <c r="Q595" s="5" t="s">
        <v>184</v>
      </c>
      <c r="R595" s="5" t="s">
        <v>63</v>
      </c>
      <c r="S595" s="5" t="s">
        <v>107</v>
      </c>
      <c r="T595" s="5" t="s">
        <v>100</v>
      </c>
      <c r="U595" s="5" t="s">
        <v>47</v>
      </c>
      <c r="V595" s="5" t="s">
        <v>48</v>
      </c>
      <c r="W595" s="5" t="s">
        <v>49</v>
      </c>
      <c r="X595" s="5" t="s">
        <v>785</v>
      </c>
      <c r="Y595" s="5" t="s">
        <v>102</v>
      </c>
      <c r="Z595" s="5" t="s">
        <v>100</v>
      </c>
      <c r="AA595" s="5" t="s">
        <v>54</v>
      </c>
      <c r="AB595" s="6">
        <v>8</v>
      </c>
      <c r="AC595" s="5" t="s">
        <v>223</v>
      </c>
      <c r="AD595" s="5" t="s">
        <v>165</v>
      </c>
      <c r="AE595" s="5" t="s">
        <v>57</v>
      </c>
      <c r="AF595" s="5" t="s">
        <v>104</v>
      </c>
      <c r="AG595" s="5" t="s">
        <v>57</v>
      </c>
      <c r="AH595" s="5" t="s">
        <v>75</v>
      </c>
      <c r="AI595" s="5" t="s">
        <v>75</v>
      </c>
      <c r="AJ595" s="5" t="s">
        <v>405</v>
      </c>
      <c r="AK595" t="s">
        <v>1</v>
      </c>
      <c r="AL595" s="12">
        <f>IF(Table35[[#This Row],[Unemployed or employed]]="unemployed",1,0)</f>
        <v>0</v>
      </c>
      <c r="AM595" s="12">
        <f>IF(Table35[[#This Row],[Unemployed or employed]]="employed",1,0)</f>
        <v>1</v>
      </c>
    </row>
    <row r="596" spans="1:39" ht="12.75" x14ac:dyDescent="0.2">
      <c r="A596" s="4">
        <v>43158.281956018516</v>
      </c>
      <c r="B596" s="5" t="s">
        <v>40</v>
      </c>
      <c r="C596" s="6">
        <v>2017</v>
      </c>
      <c r="D596" s="5" t="s">
        <v>90</v>
      </c>
      <c r="E596" s="5" t="s">
        <v>145</v>
      </c>
      <c r="F596" s="5" t="s">
        <v>43</v>
      </c>
      <c r="G596" s="5" t="s">
        <v>146</v>
      </c>
      <c r="H596" s="6">
        <v>1</v>
      </c>
      <c r="I596" s="5" t="s">
        <v>57</v>
      </c>
      <c r="J596" s="5"/>
      <c r="K596" s="5" t="s">
        <v>57</v>
      </c>
      <c r="L596" s="5"/>
      <c r="M596" s="5"/>
      <c r="N596" s="5"/>
      <c r="O596" s="5"/>
      <c r="P596" s="5"/>
      <c r="Q596" s="5"/>
      <c r="R596" s="5" t="s">
        <v>63</v>
      </c>
      <c r="S596" s="5" t="s">
        <v>265</v>
      </c>
      <c r="T596" s="5" t="s">
        <v>100</v>
      </c>
      <c r="U596" s="5" t="s">
        <v>138</v>
      </c>
      <c r="V596" s="5" t="s">
        <v>48</v>
      </c>
      <c r="W596" s="5" t="s">
        <v>82</v>
      </c>
      <c r="X596" s="5" t="s">
        <v>786</v>
      </c>
      <c r="Y596" s="5" t="s">
        <v>128</v>
      </c>
      <c r="Z596" s="5" t="s">
        <v>100</v>
      </c>
      <c r="AA596" s="5" t="s">
        <v>54</v>
      </c>
      <c r="AB596" s="6">
        <v>6</v>
      </c>
      <c r="AC596" s="5" t="s">
        <v>787</v>
      </c>
      <c r="AD596" s="5" t="s">
        <v>113</v>
      </c>
      <c r="AE596" s="5" t="s">
        <v>57</v>
      </c>
      <c r="AF596" s="5" t="s">
        <v>104</v>
      </c>
      <c r="AG596" s="5" t="s">
        <v>57</v>
      </c>
      <c r="AH596" s="5" t="s">
        <v>76</v>
      </c>
      <c r="AI596" s="5" t="s">
        <v>88</v>
      </c>
      <c r="AJ596" s="5" t="s">
        <v>366</v>
      </c>
      <c r="AK596" t="s">
        <v>1</v>
      </c>
      <c r="AL596" s="12">
        <f>IF(Table35[[#This Row],[Unemployed or employed]]="unemployed",1,0)</f>
        <v>0</v>
      </c>
      <c r="AM596" s="12">
        <f>IF(Table35[[#This Row],[Unemployed or employed]]="employed",1,0)</f>
        <v>1</v>
      </c>
    </row>
    <row r="597" spans="1:39" ht="12.75" x14ac:dyDescent="0.2">
      <c r="A597" s="4">
        <v>43158.283888888887</v>
      </c>
      <c r="B597" s="5" t="s">
        <v>40</v>
      </c>
      <c r="C597" s="6">
        <v>2016</v>
      </c>
      <c r="D597" s="5" t="s">
        <v>203</v>
      </c>
      <c r="E597" s="5" t="s">
        <v>145</v>
      </c>
      <c r="F597" s="5" t="s">
        <v>43</v>
      </c>
      <c r="G597" s="5" t="s">
        <v>93</v>
      </c>
      <c r="H597" s="6">
        <v>2</v>
      </c>
      <c r="I597" s="5" t="s">
        <v>57</v>
      </c>
      <c r="J597" s="6">
        <v>2019</v>
      </c>
      <c r="K597" s="5" t="s">
        <v>57</v>
      </c>
      <c r="L597" s="5" t="s">
        <v>169</v>
      </c>
      <c r="M597" s="5" t="s">
        <v>415</v>
      </c>
      <c r="N597" s="5" t="s">
        <v>81</v>
      </c>
      <c r="O597" s="5" t="s">
        <v>69</v>
      </c>
      <c r="P597" s="5" t="s">
        <v>98</v>
      </c>
      <c r="Q597" s="5" t="s">
        <v>82</v>
      </c>
      <c r="R597" s="5" t="s">
        <v>169</v>
      </c>
      <c r="S597" s="5" t="s">
        <v>415</v>
      </c>
      <c r="T597" s="5" t="s">
        <v>81</v>
      </c>
      <c r="U597" s="5" t="s">
        <v>204</v>
      </c>
      <c r="V597" s="5" t="s">
        <v>98</v>
      </c>
      <c r="W597" s="5" t="s">
        <v>82</v>
      </c>
      <c r="X597" s="5" t="s">
        <v>370</v>
      </c>
      <c r="Y597" s="5" t="s">
        <v>102</v>
      </c>
      <c r="Z597" s="5" t="s">
        <v>81</v>
      </c>
      <c r="AA597" s="5" t="s">
        <v>54</v>
      </c>
      <c r="AB597" s="6">
        <v>18</v>
      </c>
      <c r="AC597" s="5" t="s">
        <v>788</v>
      </c>
      <c r="AD597" s="5" t="s">
        <v>103</v>
      </c>
      <c r="AE597" s="5" t="s">
        <v>57</v>
      </c>
      <c r="AF597" s="5" t="s">
        <v>271</v>
      </c>
      <c r="AG597" s="5" t="s">
        <v>57</v>
      </c>
      <c r="AH597" s="5" t="s">
        <v>76</v>
      </c>
      <c r="AI597" s="5" t="s">
        <v>176</v>
      </c>
      <c r="AJ597" s="5" t="s">
        <v>156</v>
      </c>
      <c r="AK597" t="s">
        <v>1</v>
      </c>
      <c r="AL597" s="12">
        <f>IF(Table35[[#This Row],[Unemployed or employed]]="unemployed",1,0)</f>
        <v>0</v>
      </c>
      <c r="AM597" s="12">
        <f>IF(Table35[[#This Row],[Unemployed or employed]]="employed",1,0)</f>
        <v>1</v>
      </c>
    </row>
    <row r="598" spans="1:39" ht="12.75" x14ac:dyDescent="0.2">
      <c r="A598" s="4">
        <v>43158.284016203703</v>
      </c>
      <c r="B598" s="5" t="s">
        <v>78</v>
      </c>
      <c r="C598" s="6">
        <v>2017</v>
      </c>
      <c r="D598" s="5" t="s">
        <v>303</v>
      </c>
      <c r="E598" s="5" t="s">
        <v>147</v>
      </c>
      <c r="F598" s="5" t="s">
        <v>43</v>
      </c>
      <c r="G598" s="5" t="s">
        <v>133</v>
      </c>
      <c r="H598" s="6">
        <v>3</v>
      </c>
      <c r="I598" s="5" t="s">
        <v>134</v>
      </c>
      <c r="J598" s="6">
        <v>2018</v>
      </c>
      <c r="K598" s="5" t="s">
        <v>57</v>
      </c>
      <c r="L598" s="5" t="s">
        <v>161</v>
      </c>
      <c r="M598" s="5" t="s">
        <v>430</v>
      </c>
      <c r="N598" s="5" t="s">
        <v>193</v>
      </c>
      <c r="O598" s="5" t="s">
        <v>65</v>
      </c>
      <c r="P598" s="5" t="s">
        <v>48</v>
      </c>
      <c r="Q598" s="5" t="s">
        <v>82</v>
      </c>
      <c r="R598" s="5" t="s">
        <v>161</v>
      </c>
      <c r="S598" s="5" t="s">
        <v>225</v>
      </c>
      <c r="T598" s="5" t="s">
        <v>193</v>
      </c>
      <c r="U598" s="5" t="s">
        <v>65</v>
      </c>
      <c r="V598" s="5" t="s">
        <v>48</v>
      </c>
      <c r="W598" s="5" t="s">
        <v>82</v>
      </c>
      <c r="X598" s="5" t="s">
        <v>789</v>
      </c>
      <c r="Y598" s="5" t="s">
        <v>120</v>
      </c>
      <c r="Z598" s="5" t="s">
        <v>64</v>
      </c>
      <c r="AA598" s="5" t="s">
        <v>54</v>
      </c>
      <c r="AB598" s="6">
        <v>7</v>
      </c>
      <c r="AC598" s="5" t="s">
        <v>223</v>
      </c>
      <c r="AD598" s="5" t="s">
        <v>56</v>
      </c>
      <c r="AE598" s="5" t="s">
        <v>57</v>
      </c>
      <c r="AF598" s="5" t="s">
        <v>104</v>
      </c>
      <c r="AG598" s="5" t="s">
        <v>57</v>
      </c>
      <c r="AH598" s="5" t="s">
        <v>76</v>
      </c>
      <c r="AI598" s="5" t="s">
        <v>176</v>
      </c>
      <c r="AJ598" s="5" t="s">
        <v>347</v>
      </c>
      <c r="AK598" t="s">
        <v>1</v>
      </c>
      <c r="AL598" s="12">
        <f>IF(Table35[[#This Row],[Unemployed or employed]]="unemployed",1,0)</f>
        <v>0</v>
      </c>
      <c r="AM598" s="12">
        <f>IF(Table35[[#This Row],[Unemployed or employed]]="employed",1,0)</f>
        <v>1</v>
      </c>
    </row>
    <row r="599" spans="1:39" ht="12.75" x14ac:dyDescent="0.2">
      <c r="A599" s="4">
        <v>43158.287893518522</v>
      </c>
      <c r="B599" s="5" t="s">
        <v>78</v>
      </c>
      <c r="C599" s="6">
        <v>2015</v>
      </c>
      <c r="D599" s="5" t="s">
        <v>125</v>
      </c>
      <c r="E599" s="5" t="s">
        <v>369</v>
      </c>
      <c r="F599" s="5" t="s">
        <v>43</v>
      </c>
      <c r="G599" s="5" t="s">
        <v>200</v>
      </c>
      <c r="H599" s="6">
        <v>1</v>
      </c>
      <c r="I599" s="5" t="s">
        <v>62</v>
      </c>
      <c r="J599" s="6">
        <v>2016</v>
      </c>
      <c r="K599" s="5" t="s">
        <v>62</v>
      </c>
      <c r="L599" s="5"/>
      <c r="M599" s="5"/>
      <c r="N599" s="5"/>
      <c r="O599" s="5"/>
      <c r="P599" s="5"/>
      <c r="Q599" s="5"/>
      <c r="R599" s="5" t="s">
        <v>63</v>
      </c>
      <c r="S599" s="5" t="s">
        <v>201</v>
      </c>
      <c r="T599" s="5" t="s">
        <v>193</v>
      </c>
      <c r="U599" s="5" t="s">
        <v>65</v>
      </c>
      <c r="V599" s="5" t="s">
        <v>66</v>
      </c>
      <c r="W599" s="5" t="s">
        <v>184</v>
      </c>
      <c r="X599" s="5" t="s">
        <v>677</v>
      </c>
      <c r="Y599" s="5" t="s">
        <v>128</v>
      </c>
      <c r="Z599" s="5" t="s">
        <v>313</v>
      </c>
      <c r="AA599" s="5" t="s">
        <v>54</v>
      </c>
      <c r="AB599" s="6">
        <v>8</v>
      </c>
      <c r="AC599" s="5" t="s">
        <v>223</v>
      </c>
      <c r="AD599" s="5" t="s">
        <v>113</v>
      </c>
      <c r="AE599" s="5" t="s">
        <v>57</v>
      </c>
      <c r="AF599" s="5" t="s">
        <v>104</v>
      </c>
      <c r="AG599" s="5" t="s">
        <v>57</v>
      </c>
      <c r="AH599" s="5" t="s">
        <v>76</v>
      </c>
      <c r="AI599" s="5" t="s">
        <v>76</v>
      </c>
      <c r="AJ599" s="5" t="s">
        <v>324</v>
      </c>
      <c r="AK599" t="s">
        <v>1</v>
      </c>
      <c r="AL599" s="12">
        <f>IF(Table35[[#This Row],[Unemployed or employed]]="unemployed",1,0)</f>
        <v>0</v>
      </c>
      <c r="AM599" s="12">
        <f>IF(Table35[[#This Row],[Unemployed or employed]]="employed",1,0)</f>
        <v>1</v>
      </c>
    </row>
    <row r="600" spans="1:39" ht="12.75" x14ac:dyDescent="0.2">
      <c r="A600" s="4">
        <v>43158.289479166669</v>
      </c>
      <c r="B600" s="5" t="s">
        <v>78</v>
      </c>
      <c r="C600" s="6">
        <v>2014</v>
      </c>
      <c r="D600" s="5" t="s">
        <v>79</v>
      </c>
      <c r="E600" s="5" t="s">
        <v>252</v>
      </c>
      <c r="F600" s="5" t="s">
        <v>43</v>
      </c>
      <c r="G600" s="5" t="s">
        <v>146</v>
      </c>
      <c r="H600" s="6">
        <v>1</v>
      </c>
      <c r="I600" s="5" t="s">
        <v>62</v>
      </c>
      <c r="J600" s="6">
        <v>2016</v>
      </c>
      <c r="K600" s="5" t="s">
        <v>57</v>
      </c>
      <c r="L600" s="5"/>
      <c r="M600" s="5"/>
      <c r="N600" s="5"/>
      <c r="O600" s="5"/>
      <c r="P600" s="5"/>
      <c r="Q600" s="5"/>
      <c r="R600" s="5" t="s">
        <v>63</v>
      </c>
      <c r="S600" s="5" t="s">
        <v>135</v>
      </c>
      <c r="T600" s="5" t="s">
        <v>193</v>
      </c>
      <c r="U600" s="5" t="s">
        <v>65</v>
      </c>
      <c r="V600" s="5" t="s">
        <v>66</v>
      </c>
      <c r="W600" s="5" t="s">
        <v>184</v>
      </c>
      <c r="X600" s="5" t="s">
        <v>790</v>
      </c>
      <c r="Y600" s="5" t="s">
        <v>128</v>
      </c>
      <c r="Z600" s="5" t="s">
        <v>129</v>
      </c>
      <c r="AA600" s="5" t="s">
        <v>54</v>
      </c>
      <c r="AB600" s="6">
        <v>6</v>
      </c>
      <c r="AC600" s="5" t="s">
        <v>223</v>
      </c>
      <c r="AD600" s="5" t="s">
        <v>165</v>
      </c>
      <c r="AE600" s="5" t="s">
        <v>57</v>
      </c>
      <c r="AF600" s="5" t="s">
        <v>271</v>
      </c>
      <c r="AG600" s="5" t="s">
        <v>57</v>
      </c>
      <c r="AH600" s="5" t="s">
        <v>76</v>
      </c>
      <c r="AI600" s="5" t="s">
        <v>76</v>
      </c>
      <c r="AJ600" s="5" t="s">
        <v>174</v>
      </c>
      <c r="AK600" t="s">
        <v>1</v>
      </c>
      <c r="AL600" s="12">
        <f>IF(Table35[[#This Row],[Unemployed or employed]]="unemployed",1,0)</f>
        <v>0</v>
      </c>
      <c r="AM600" s="12">
        <f>IF(Table35[[#This Row],[Unemployed or employed]]="employed",1,0)</f>
        <v>1</v>
      </c>
    </row>
    <row r="601" spans="1:39" ht="12.75" x14ac:dyDescent="0.2">
      <c r="A601" s="4">
        <v>43158.291701388887</v>
      </c>
      <c r="B601" s="5" t="s">
        <v>40</v>
      </c>
      <c r="C601" s="6">
        <v>2015</v>
      </c>
      <c r="D601" s="5" t="s">
        <v>419</v>
      </c>
      <c r="E601" s="5" t="s">
        <v>351</v>
      </c>
      <c r="F601" s="5" t="s">
        <v>43</v>
      </c>
      <c r="G601" s="5" t="s">
        <v>2</v>
      </c>
      <c r="H601" s="6">
        <v>2</v>
      </c>
      <c r="I601" s="5" t="s">
        <v>62</v>
      </c>
      <c r="J601" s="6">
        <v>2017</v>
      </c>
      <c r="K601" s="5" t="s">
        <v>62</v>
      </c>
      <c r="L601" s="5" t="s">
        <v>63</v>
      </c>
      <c r="M601" s="5" t="s">
        <v>253</v>
      </c>
      <c r="N601" s="5" t="s">
        <v>183</v>
      </c>
      <c r="O601" s="5" t="s">
        <v>138</v>
      </c>
      <c r="P601" s="5" t="s">
        <v>48</v>
      </c>
      <c r="Q601" s="5" t="s">
        <v>184</v>
      </c>
      <c r="R601" s="5" t="s">
        <v>63</v>
      </c>
      <c r="S601" s="5" t="s">
        <v>212</v>
      </c>
      <c r="T601" s="5" t="s">
        <v>109</v>
      </c>
      <c r="U601" s="5" t="s">
        <v>65</v>
      </c>
      <c r="V601" s="5" t="s">
        <v>48</v>
      </c>
      <c r="W601" s="5" t="s">
        <v>49</v>
      </c>
      <c r="X601" s="5" t="s">
        <v>791</v>
      </c>
      <c r="Y601" s="5" t="s">
        <v>401</v>
      </c>
      <c r="Z601" s="5" t="s">
        <v>109</v>
      </c>
      <c r="AA601" s="5" t="s">
        <v>54</v>
      </c>
      <c r="AB601" s="6">
        <v>12</v>
      </c>
      <c r="AC601" s="5" t="s">
        <v>72</v>
      </c>
      <c r="AD601" s="5" t="s">
        <v>165</v>
      </c>
      <c r="AE601" s="5" t="s">
        <v>57</v>
      </c>
      <c r="AF601" s="5" t="s">
        <v>114</v>
      </c>
      <c r="AG601" s="5" t="s">
        <v>57</v>
      </c>
      <c r="AH601" s="5" t="s">
        <v>88</v>
      </c>
      <c r="AI601" s="5" t="s">
        <v>88</v>
      </c>
      <c r="AJ601" s="5" t="s">
        <v>189</v>
      </c>
      <c r="AK601" t="s">
        <v>1</v>
      </c>
      <c r="AL601" s="12">
        <f>IF(Table35[[#This Row],[Unemployed or employed]]="unemployed",1,0)</f>
        <v>0</v>
      </c>
      <c r="AM601" s="12">
        <f>IF(Table35[[#This Row],[Unemployed or employed]]="employed",1,0)</f>
        <v>1</v>
      </c>
    </row>
    <row r="602" spans="1:39" ht="12.75" x14ac:dyDescent="0.2">
      <c r="A602" s="4">
        <v>43158.292997685188</v>
      </c>
      <c r="B602" s="5" t="s">
        <v>40</v>
      </c>
      <c r="C602" s="6">
        <v>2016</v>
      </c>
      <c r="D602" s="5" t="s">
        <v>244</v>
      </c>
      <c r="E602" s="5" t="s">
        <v>145</v>
      </c>
      <c r="F602" s="5" t="s">
        <v>43</v>
      </c>
      <c r="G602" s="5" t="s">
        <v>133</v>
      </c>
      <c r="H602" s="6">
        <v>1</v>
      </c>
      <c r="I602" s="5" t="s">
        <v>134</v>
      </c>
      <c r="J602" s="6">
        <v>2018</v>
      </c>
      <c r="K602" s="5" t="s">
        <v>57</v>
      </c>
      <c r="L602" s="5"/>
      <c r="M602" s="5"/>
      <c r="N602" s="5"/>
      <c r="O602" s="5"/>
      <c r="P602" s="5"/>
      <c r="Q602" s="5"/>
      <c r="R602" s="5" t="s">
        <v>63</v>
      </c>
      <c r="S602" s="5" t="s">
        <v>201</v>
      </c>
      <c r="T602" s="5" t="s">
        <v>193</v>
      </c>
      <c r="U602" s="5" t="s">
        <v>138</v>
      </c>
      <c r="V602" s="5" t="s">
        <v>66</v>
      </c>
      <c r="W602" s="5" t="s">
        <v>792</v>
      </c>
      <c r="X602" s="5" t="s">
        <v>688</v>
      </c>
      <c r="Y602" s="5" t="s">
        <v>102</v>
      </c>
      <c r="Z602" s="5" t="s">
        <v>313</v>
      </c>
      <c r="AA602" s="5" t="s">
        <v>54</v>
      </c>
      <c r="AB602" s="6">
        <v>6</v>
      </c>
      <c r="AC602" s="5" t="s">
        <v>121</v>
      </c>
      <c r="AD602" s="5" t="s">
        <v>278</v>
      </c>
      <c r="AE602" s="5" t="s">
        <v>57</v>
      </c>
      <c r="AF602" s="5" t="s">
        <v>104</v>
      </c>
      <c r="AG602" s="5" t="s">
        <v>57</v>
      </c>
      <c r="AH602" s="5" t="s">
        <v>88</v>
      </c>
      <c r="AI602" s="5" t="s">
        <v>88</v>
      </c>
      <c r="AJ602" s="5" t="s">
        <v>609</v>
      </c>
      <c r="AK602" t="s">
        <v>1</v>
      </c>
      <c r="AL602" s="12">
        <f>IF(Table35[[#This Row],[Unemployed or employed]]="unemployed",1,0)</f>
        <v>0</v>
      </c>
      <c r="AM602" s="12">
        <f>IF(Table35[[#This Row],[Unemployed or employed]]="employed",1,0)</f>
        <v>1</v>
      </c>
    </row>
    <row r="603" spans="1:39" ht="12.75" x14ac:dyDescent="0.2">
      <c r="A603" s="4">
        <v>43158.293414351851</v>
      </c>
      <c r="B603" s="5" t="s">
        <v>78</v>
      </c>
      <c r="C603" s="6">
        <v>2014</v>
      </c>
      <c r="D603" s="5" t="s">
        <v>389</v>
      </c>
      <c r="E603" s="5" t="s">
        <v>106</v>
      </c>
      <c r="F603" s="5" t="s">
        <v>43</v>
      </c>
      <c r="G603" s="5" t="s">
        <v>146</v>
      </c>
      <c r="H603" s="6">
        <v>1</v>
      </c>
      <c r="I603" s="5" t="s">
        <v>62</v>
      </c>
      <c r="J603" s="6">
        <v>2016</v>
      </c>
      <c r="K603" s="5" t="s">
        <v>57</v>
      </c>
      <c r="L603" s="5"/>
      <c r="M603" s="5"/>
      <c r="N603" s="5"/>
      <c r="O603" s="5"/>
      <c r="P603" s="5"/>
      <c r="Q603" s="5"/>
      <c r="R603" s="5" t="s">
        <v>161</v>
      </c>
      <c r="S603" s="5" t="s">
        <v>182</v>
      </c>
      <c r="T603" s="5" t="s">
        <v>183</v>
      </c>
      <c r="U603" s="5" t="s">
        <v>65</v>
      </c>
      <c r="V603" s="5" t="s">
        <v>66</v>
      </c>
      <c r="W603" s="5" t="s">
        <v>184</v>
      </c>
      <c r="X603" s="5" t="s">
        <v>793</v>
      </c>
      <c r="Y603" s="5" t="s">
        <v>128</v>
      </c>
      <c r="Z603" s="5" t="s">
        <v>183</v>
      </c>
      <c r="AA603" s="5" t="s">
        <v>54</v>
      </c>
      <c r="AB603" s="6">
        <v>8</v>
      </c>
      <c r="AC603" s="5" t="s">
        <v>55</v>
      </c>
      <c r="AD603" s="5" t="s">
        <v>165</v>
      </c>
      <c r="AE603" s="5" t="s">
        <v>57</v>
      </c>
      <c r="AF603" s="5" t="s">
        <v>206</v>
      </c>
      <c r="AG603" s="5" t="s">
        <v>57</v>
      </c>
      <c r="AH603" s="5" t="s">
        <v>88</v>
      </c>
      <c r="AI603" s="5" t="s">
        <v>176</v>
      </c>
      <c r="AJ603" s="5" t="s">
        <v>143</v>
      </c>
      <c r="AK603" t="s">
        <v>1</v>
      </c>
      <c r="AL603" s="12">
        <f>IF(Table35[[#This Row],[Unemployed or employed]]="unemployed",1,0)</f>
        <v>0</v>
      </c>
      <c r="AM603" s="12">
        <f>IF(Table35[[#This Row],[Unemployed or employed]]="employed",1,0)</f>
        <v>1</v>
      </c>
    </row>
    <row r="604" spans="1:39" ht="12.75" x14ac:dyDescent="0.2">
      <c r="A604" s="4">
        <v>43158.294224537036</v>
      </c>
      <c r="B604" s="5" t="s">
        <v>40</v>
      </c>
      <c r="C604" s="6">
        <v>2016</v>
      </c>
      <c r="D604" s="5" t="s">
        <v>402</v>
      </c>
      <c r="E604" s="5" t="s">
        <v>42</v>
      </c>
      <c r="F604" s="5" t="s">
        <v>43</v>
      </c>
      <c r="G604" s="5" t="s">
        <v>2</v>
      </c>
      <c r="H604" s="6">
        <v>1</v>
      </c>
      <c r="I604" s="5" t="s">
        <v>62</v>
      </c>
      <c r="J604" s="6">
        <v>2017</v>
      </c>
      <c r="K604" s="5" t="s">
        <v>62</v>
      </c>
      <c r="L604" s="5"/>
      <c r="M604" s="5"/>
      <c r="N604" s="5"/>
      <c r="O604" s="5"/>
      <c r="P604" s="5"/>
      <c r="Q604" s="5"/>
      <c r="R604" s="5" t="s">
        <v>63</v>
      </c>
      <c r="S604" s="5" t="s">
        <v>402</v>
      </c>
      <c r="T604" s="5" t="s">
        <v>261</v>
      </c>
      <c r="U604" s="5" t="s">
        <v>65</v>
      </c>
      <c r="V604" s="5" t="s">
        <v>66</v>
      </c>
      <c r="W604" s="5" t="s">
        <v>184</v>
      </c>
      <c r="X604" s="5" t="s">
        <v>762</v>
      </c>
      <c r="Y604" s="5" t="s">
        <v>140</v>
      </c>
      <c r="Z604" s="5" t="s">
        <v>141</v>
      </c>
      <c r="AA604" s="5" t="s">
        <v>54</v>
      </c>
      <c r="AB604" s="6">
        <v>10</v>
      </c>
      <c r="AC604" s="5" t="s">
        <v>85</v>
      </c>
      <c r="AD604" s="5" t="s">
        <v>103</v>
      </c>
      <c r="AE604" s="5" t="s">
        <v>57</v>
      </c>
      <c r="AF604" s="5" t="s">
        <v>104</v>
      </c>
      <c r="AG604" s="5" t="s">
        <v>57</v>
      </c>
      <c r="AH604" s="5" t="s">
        <v>76</v>
      </c>
      <c r="AI604" s="5" t="s">
        <v>76</v>
      </c>
      <c r="AJ604" s="5" t="s">
        <v>180</v>
      </c>
      <c r="AK604" t="s">
        <v>1</v>
      </c>
      <c r="AL604" s="12">
        <f>IF(Table35[[#This Row],[Unemployed or employed]]="unemployed",1,0)</f>
        <v>0</v>
      </c>
      <c r="AM604" s="12">
        <f>IF(Table35[[#This Row],[Unemployed or employed]]="employed",1,0)</f>
        <v>1</v>
      </c>
    </row>
    <row r="605" spans="1:39" ht="12.75" x14ac:dyDescent="0.2">
      <c r="A605" s="4">
        <v>43158.294525462959</v>
      </c>
      <c r="B605" s="5" t="s">
        <v>78</v>
      </c>
      <c r="C605" s="6">
        <v>2017</v>
      </c>
      <c r="D605" s="5" t="s">
        <v>238</v>
      </c>
      <c r="E605" s="5" t="s">
        <v>145</v>
      </c>
      <c r="F605" s="5" t="s">
        <v>43</v>
      </c>
      <c r="G605" s="5" t="s">
        <v>93</v>
      </c>
      <c r="H605" s="6">
        <v>0</v>
      </c>
      <c r="I605" s="5" t="s">
        <v>57</v>
      </c>
      <c r="J605" s="6">
        <v>2018</v>
      </c>
      <c r="K605" s="5" t="s">
        <v>57</v>
      </c>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t="s">
        <v>2</v>
      </c>
      <c r="AL605" s="12">
        <f>IF(Table35[[#This Row],[Unemployed or employed]]="unemployed",1,0)</f>
        <v>1</v>
      </c>
      <c r="AM605" s="12">
        <f>IF(Table35[[#This Row],[Unemployed or employed]]="employed",1,0)</f>
        <v>0</v>
      </c>
    </row>
    <row r="606" spans="1:39" ht="12.75" x14ac:dyDescent="0.2">
      <c r="A606" s="4">
        <v>43158.294733796298</v>
      </c>
      <c r="B606" s="5" t="s">
        <v>78</v>
      </c>
      <c r="C606" s="6">
        <v>2016</v>
      </c>
      <c r="D606" s="5" t="s">
        <v>300</v>
      </c>
      <c r="E606" s="5" t="s">
        <v>327</v>
      </c>
      <c r="F606" s="5" t="s">
        <v>43</v>
      </c>
      <c r="G606" s="5" t="s">
        <v>93</v>
      </c>
      <c r="H606" s="6">
        <v>0</v>
      </c>
      <c r="I606" s="5" t="s">
        <v>62</v>
      </c>
      <c r="J606" s="6">
        <v>2017</v>
      </c>
      <c r="K606" s="5" t="s">
        <v>57</v>
      </c>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t="s">
        <v>2</v>
      </c>
      <c r="AL606" s="12">
        <f>IF(Table35[[#This Row],[Unemployed or employed]]="unemployed",1,0)</f>
        <v>1</v>
      </c>
      <c r="AM606" s="12">
        <f>IF(Table35[[#This Row],[Unemployed or employed]]="employed",1,0)</f>
        <v>0</v>
      </c>
    </row>
    <row r="607" spans="1:39" ht="12.75" x14ac:dyDescent="0.2">
      <c r="A607" s="4">
        <v>43158.297731481478</v>
      </c>
      <c r="B607" s="5" t="s">
        <v>40</v>
      </c>
      <c r="C607" s="6">
        <v>2015</v>
      </c>
      <c r="D607" s="5" t="s">
        <v>459</v>
      </c>
      <c r="E607" s="5" t="s">
        <v>106</v>
      </c>
      <c r="F607" s="5" t="s">
        <v>43</v>
      </c>
      <c r="G607" s="5" t="s">
        <v>148</v>
      </c>
      <c r="H607" s="6">
        <v>2</v>
      </c>
      <c r="I607" s="5" t="s">
        <v>62</v>
      </c>
      <c r="J607" s="6">
        <v>2017</v>
      </c>
      <c r="K607" s="5" t="s">
        <v>57</v>
      </c>
      <c r="L607" s="5" t="s">
        <v>63</v>
      </c>
      <c r="M607" s="5" t="s">
        <v>99</v>
      </c>
      <c r="N607" s="5" t="s">
        <v>102</v>
      </c>
      <c r="O607" s="5" t="s">
        <v>65</v>
      </c>
      <c r="P607" s="5" t="s">
        <v>98</v>
      </c>
      <c r="Q607" s="5" t="s">
        <v>82</v>
      </c>
      <c r="R607" s="5" t="s">
        <v>63</v>
      </c>
      <c r="S607" s="5" t="s">
        <v>99</v>
      </c>
      <c r="T607" s="5" t="s">
        <v>479</v>
      </c>
      <c r="U607" s="5" t="s">
        <v>65</v>
      </c>
      <c r="V607" s="5" t="s">
        <v>66</v>
      </c>
      <c r="W607" s="5" t="s">
        <v>49</v>
      </c>
      <c r="X607" s="5" t="s">
        <v>794</v>
      </c>
      <c r="Y607" s="5" t="s">
        <v>102</v>
      </c>
      <c r="Z607" s="5" t="s">
        <v>81</v>
      </c>
      <c r="AA607" s="5" t="s">
        <v>54</v>
      </c>
      <c r="AB607" s="6">
        <v>10</v>
      </c>
      <c r="AC607" s="5" t="s">
        <v>72</v>
      </c>
      <c r="AD607" s="5" t="s">
        <v>103</v>
      </c>
      <c r="AE607" s="5" t="s">
        <v>57</v>
      </c>
      <c r="AF607" s="5" t="s">
        <v>142</v>
      </c>
      <c r="AG607" s="5" t="s">
        <v>57</v>
      </c>
      <c r="AH607" s="5" t="s">
        <v>76</v>
      </c>
      <c r="AI607" s="5" t="s">
        <v>176</v>
      </c>
      <c r="AJ607" s="5" t="s">
        <v>180</v>
      </c>
      <c r="AK607" t="s">
        <v>1</v>
      </c>
      <c r="AL607" s="12">
        <f>IF(Table35[[#This Row],[Unemployed or employed]]="unemployed",1,0)</f>
        <v>0</v>
      </c>
      <c r="AM607" s="12">
        <f>IF(Table35[[#This Row],[Unemployed or employed]]="employed",1,0)</f>
        <v>1</v>
      </c>
    </row>
    <row r="608" spans="1:39" ht="12.75" x14ac:dyDescent="0.2">
      <c r="A608" s="4">
        <v>43158.300393518519</v>
      </c>
      <c r="B608" s="5" t="s">
        <v>78</v>
      </c>
      <c r="C608" s="6">
        <v>2015</v>
      </c>
      <c r="D608" s="5" t="s">
        <v>167</v>
      </c>
      <c r="E608" s="5" t="s">
        <v>304</v>
      </c>
      <c r="F608" s="5" t="s">
        <v>43</v>
      </c>
      <c r="G608" s="5" t="s">
        <v>421</v>
      </c>
      <c r="H608" s="6">
        <v>1</v>
      </c>
      <c r="I608" s="5" t="s">
        <v>62</v>
      </c>
      <c r="J608" s="6">
        <v>2017</v>
      </c>
      <c r="K608" s="5" t="s">
        <v>57</v>
      </c>
      <c r="L608" s="5"/>
      <c r="M608" s="5"/>
      <c r="N608" s="5"/>
      <c r="O608" s="5"/>
      <c r="P608" s="5"/>
      <c r="Q608" s="5"/>
      <c r="R608" s="5" t="s">
        <v>63</v>
      </c>
      <c r="S608" s="5" t="s">
        <v>135</v>
      </c>
      <c r="T608" s="5" t="s">
        <v>261</v>
      </c>
      <c r="U608" s="5" t="s">
        <v>138</v>
      </c>
      <c r="V608" s="5" t="s">
        <v>48</v>
      </c>
      <c r="W608" s="5" t="s">
        <v>795</v>
      </c>
      <c r="X608" s="5" t="s">
        <v>70</v>
      </c>
      <c r="Y608" s="5" t="s">
        <v>128</v>
      </c>
      <c r="Z608" s="5" t="s">
        <v>46</v>
      </c>
      <c r="AA608" s="5" t="s">
        <v>54</v>
      </c>
      <c r="AB608" s="6">
        <v>0</v>
      </c>
      <c r="AC608" s="5" t="s">
        <v>223</v>
      </c>
      <c r="AD608" s="5" t="s">
        <v>165</v>
      </c>
      <c r="AE608" s="5" t="s">
        <v>57</v>
      </c>
      <c r="AF608" s="5" t="s">
        <v>104</v>
      </c>
      <c r="AG608" s="5" t="s">
        <v>57</v>
      </c>
      <c r="AH608" s="5" t="s">
        <v>88</v>
      </c>
      <c r="AI608" s="5" t="s">
        <v>88</v>
      </c>
      <c r="AJ608" s="5" t="s">
        <v>189</v>
      </c>
      <c r="AK608" t="s">
        <v>1</v>
      </c>
      <c r="AL608" s="12">
        <f>IF(Table35[[#This Row],[Unemployed or employed]]="unemployed",1,0)</f>
        <v>0</v>
      </c>
      <c r="AM608" s="12">
        <f>IF(Table35[[#This Row],[Unemployed or employed]]="employed",1,0)</f>
        <v>1</v>
      </c>
    </row>
    <row r="609" spans="1:39" ht="12.75" x14ac:dyDescent="0.2">
      <c r="A609" s="4">
        <v>43158.300833333335</v>
      </c>
      <c r="B609" s="5" t="s">
        <v>40</v>
      </c>
      <c r="C609" s="6">
        <v>2017</v>
      </c>
      <c r="D609" s="5" t="s">
        <v>79</v>
      </c>
      <c r="E609" s="5" t="s">
        <v>145</v>
      </c>
      <c r="F609" s="5" t="s">
        <v>43</v>
      </c>
      <c r="G609" s="5" t="s">
        <v>44</v>
      </c>
      <c r="H609" s="6">
        <v>2</v>
      </c>
      <c r="I609" s="5" t="s">
        <v>57</v>
      </c>
      <c r="J609" s="6">
        <v>2018</v>
      </c>
      <c r="K609" s="5" t="s">
        <v>57</v>
      </c>
      <c r="L609" s="5" t="s">
        <v>63</v>
      </c>
      <c r="M609" s="5" t="s">
        <v>126</v>
      </c>
      <c r="N609" s="5" t="s">
        <v>141</v>
      </c>
      <c r="O609" s="5" t="s">
        <v>47</v>
      </c>
      <c r="P609" s="5" t="s">
        <v>66</v>
      </c>
      <c r="Q609" s="5" t="s">
        <v>82</v>
      </c>
      <c r="R609" s="5" t="s">
        <v>63</v>
      </c>
      <c r="S609" s="5" t="s">
        <v>275</v>
      </c>
      <c r="T609" s="5" t="s">
        <v>141</v>
      </c>
      <c r="U609" s="5" t="s">
        <v>69</v>
      </c>
      <c r="V609" s="5" t="s">
        <v>66</v>
      </c>
      <c r="W609" s="5" t="s">
        <v>49</v>
      </c>
      <c r="X609" s="5" t="s">
        <v>796</v>
      </c>
      <c r="Y609" s="5" t="s">
        <v>120</v>
      </c>
      <c r="Z609" s="5" t="s">
        <v>81</v>
      </c>
      <c r="AA609" s="5" t="s">
        <v>54</v>
      </c>
      <c r="AB609" s="6">
        <v>11</v>
      </c>
      <c r="AC609" s="5" t="s">
        <v>223</v>
      </c>
      <c r="AD609" s="5" t="s">
        <v>113</v>
      </c>
      <c r="AE609" s="5" t="s">
        <v>57</v>
      </c>
      <c r="AF609" s="5" t="s">
        <v>104</v>
      </c>
      <c r="AG609" s="5" t="s">
        <v>57</v>
      </c>
      <c r="AH609" s="5" t="s">
        <v>76</v>
      </c>
      <c r="AI609" s="5" t="s">
        <v>76</v>
      </c>
      <c r="AJ609" s="5" t="s">
        <v>228</v>
      </c>
      <c r="AK609" t="s">
        <v>1</v>
      </c>
      <c r="AL609" s="12">
        <f>IF(Table35[[#This Row],[Unemployed or employed]]="unemployed",1,0)</f>
        <v>0</v>
      </c>
      <c r="AM609" s="12">
        <f>IF(Table35[[#This Row],[Unemployed or employed]]="employed",1,0)</f>
        <v>1</v>
      </c>
    </row>
    <row r="610" spans="1:39" ht="12.75" x14ac:dyDescent="0.2">
      <c r="A610" s="4">
        <v>43158.303437499999</v>
      </c>
      <c r="B610" s="5" t="s">
        <v>78</v>
      </c>
      <c r="C610" s="6">
        <v>2014</v>
      </c>
      <c r="D610" s="5" t="s">
        <v>79</v>
      </c>
      <c r="E610" s="5" t="s">
        <v>249</v>
      </c>
      <c r="F610" s="5" t="s">
        <v>92</v>
      </c>
      <c r="G610" s="5" t="s">
        <v>93</v>
      </c>
      <c r="H610" s="6">
        <v>2</v>
      </c>
      <c r="I610" s="5" t="s">
        <v>62</v>
      </c>
      <c r="J610" s="6">
        <v>2016</v>
      </c>
      <c r="K610" s="5" t="s">
        <v>57</v>
      </c>
      <c r="L610" s="5" t="s">
        <v>63</v>
      </c>
      <c r="M610" s="5" t="s">
        <v>298</v>
      </c>
      <c r="N610" s="5" t="s">
        <v>129</v>
      </c>
      <c r="O610" s="5" t="s">
        <v>65</v>
      </c>
      <c r="P610" s="5" t="s">
        <v>48</v>
      </c>
      <c r="Q610" s="5" t="s">
        <v>82</v>
      </c>
      <c r="R610" s="5" t="s">
        <v>50</v>
      </c>
      <c r="S610" s="5" t="s">
        <v>135</v>
      </c>
      <c r="T610" s="5" t="s">
        <v>261</v>
      </c>
      <c r="U610" s="5" t="s">
        <v>138</v>
      </c>
      <c r="V610" s="5" t="s">
        <v>48</v>
      </c>
      <c r="W610" s="5" t="s">
        <v>150</v>
      </c>
      <c r="X610" s="5" t="s">
        <v>314</v>
      </c>
      <c r="Y610" s="5" t="s">
        <v>128</v>
      </c>
      <c r="Z610" s="5" t="s">
        <v>137</v>
      </c>
      <c r="AA610" s="5" t="s">
        <v>54</v>
      </c>
      <c r="AB610" s="6">
        <v>8</v>
      </c>
      <c r="AC610" s="5" t="s">
        <v>797</v>
      </c>
      <c r="AD610" s="5" t="s">
        <v>165</v>
      </c>
      <c r="AE610" s="5" t="s">
        <v>57</v>
      </c>
      <c r="AF610" s="5" t="s">
        <v>104</v>
      </c>
      <c r="AG610" s="5" t="s">
        <v>57</v>
      </c>
      <c r="AH610" s="5" t="s">
        <v>88</v>
      </c>
      <c r="AI610" s="5" t="s">
        <v>176</v>
      </c>
      <c r="AJ610" s="5" t="s">
        <v>143</v>
      </c>
      <c r="AK610" t="s">
        <v>1</v>
      </c>
      <c r="AL610" s="12">
        <f>IF(Table35[[#This Row],[Unemployed or employed]]="unemployed",1,0)</f>
        <v>0</v>
      </c>
      <c r="AM610" s="12">
        <f>IF(Table35[[#This Row],[Unemployed or employed]]="employed",1,0)</f>
        <v>1</v>
      </c>
    </row>
    <row r="611" spans="1:39" ht="12.75" x14ac:dyDescent="0.2">
      <c r="A611" s="4">
        <v>43158.304409722223</v>
      </c>
      <c r="B611" s="5" t="s">
        <v>40</v>
      </c>
      <c r="C611" s="6">
        <v>2015</v>
      </c>
      <c r="D611" s="5" t="s">
        <v>283</v>
      </c>
      <c r="E611" s="5" t="s">
        <v>392</v>
      </c>
      <c r="F611" s="5" t="s">
        <v>43</v>
      </c>
      <c r="G611" s="5" t="s">
        <v>44</v>
      </c>
      <c r="H611" s="6">
        <v>1</v>
      </c>
      <c r="I611" s="5" t="s">
        <v>62</v>
      </c>
      <c r="J611" s="6">
        <v>2017</v>
      </c>
      <c r="K611" s="5" t="s">
        <v>57</v>
      </c>
      <c r="L611" s="5"/>
      <c r="M611" s="5"/>
      <c r="N611" s="5"/>
      <c r="O611" s="5"/>
      <c r="P611" s="5"/>
      <c r="Q611" s="5"/>
      <c r="R611" s="5" t="s">
        <v>63</v>
      </c>
      <c r="S611" s="5" t="s">
        <v>798</v>
      </c>
      <c r="T611" s="5" t="s">
        <v>46</v>
      </c>
      <c r="U611" s="5" t="s">
        <v>69</v>
      </c>
      <c r="V611" s="5" t="s">
        <v>66</v>
      </c>
      <c r="W611" s="5" t="s">
        <v>49</v>
      </c>
      <c r="X611" s="5" t="s">
        <v>799</v>
      </c>
      <c r="Y611" s="5" t="s">
        <v>128</v>
      </c>
      <c r="Z611" s="5" t="s">
        <v>46</v>
      </c>
      <c r="AA611" s="5" t="s">
        <v>54</v>
      </c>
      <c r="AB611" s="6">
        <v>9</v>
      </c>
      <c r="AC611" s="5" t="s">
        <v>72</v>
      </c>
      <c r="AD611" s="5" t="s">
        <v>165</v>
      </c>
      <c r="AE611" s="5" t="s">
        <v>57</v>
      </c>
      <c r="AF611" s="5" t="s">
        <v>73</v>
      </c>
      <c r="AG611" s="5" t="s">
        <v>57</v>
      </c>
      <c r="AH611" s="5" t="s">
        <v>75</v>
      </c>
      <c r="AI611" s="5" t="s">
        <v>76</v>
      </c>
      <c r="AJ611" s="5" t="s">
        <v>105</v>
      </c>
      <c r="AK611" t="s">
        <v>1</v>
      </c>
      <c r="AL611" s="12">
        <f>IF(Table35[[#This Row],[Unemployed or employed]]="unemployed",1,0)</f>
        <v>0</v>
      </c>
      <c r="AM611" s="12">
        <f>IF(Table35[[#This Row],[Unemployed or employed]]="employed",1,0)</f>
        <v>1</v>
      </c>
    </row>
    <row r="612" spans="1:39" ht="12.75" x14ac:dyDescent="0.2">
      <c r="A612" s="4">
        <v>43158.306423611109</v>
      </c>
      <c r="B612" s="5" t="s">
        <v>78</v>
      </c>
      <c r="C612" s="6">
        <v>2017</v>
      </c>
      <c r="D612" s="5" t="s">
        <v>144</v>
      </c>
      <c r="E612" s="5" t="s">
        <v>145</v>
      </c>
      <c r="F612" s="5" t="s">
        <v>43</v>
      </c>
      <c r="G612" s="5" t="s">
        <v>348</v>
      </c>
      <c r="H612" s="6">
        <v>2</v>
      </c>
      <c r="I612" s="5" t="s">
        <v>57</v>
      </c>
      <c r="J612" s="5"/>
      <c r="K612" s="5" t="s">
        <v>57</v>
      </c>
      <c r="L612" s="5" t="s">
        <v>169</v>
      </c>
      <c r="M612" s="5" t="s">
        <v>149</v>
      </c>
      <c r="N612" s="5" t="s">
        <v>46</v>
      </c>
      <c r="O612" s="5" t="s">
        <v>65</v>
      </c>
      <c r="P612" s="5" t="s">
        <v>98</v>
      </c>
      <c r="Q612" s="5" t="s">
        <v>82</v>
      </c>
      <c r="R612" s="5" t="s">
        <v>169</v>
      </c>
      <c r="S612" s="5" t="s">
        <v>149</v>
      </c>
      <c r="T612" s="5" t="s">
        <v>46</v>
      </c>
      <c r="U612" s="5" t="s">
        <v>65</v>
      </c>
      <c r="V612" s="5" t="s">
        <v>66</v>
      </c>
      <c r="W612" s="5" t="s">
        <v>82</v>
      </c>
      <c r="X612" s="5" t="s">
        <v>800</v>
      </c>
      <c r="Y612" s="5" t="s">
        <v>120</v>
      </c>
      <c r="Z612" s="5" t="s">
        <v>555</v>
      </c>
      <c r="AA612" s="5" t="s">
        <v>54</v>
      </c>
      <c r="AB612" s="6">
        <v>8</v>
      </c>
      <c r="AC612" s="5" t="s">
        <v>801</v>
      </c>
      <c r="AD612" s="5" t="s">
        <v>165</v>
      </c>
      <c r="AE612" s="5" t="s">
        <v>57</v>
      </c>
      <c r="AF612" s="5" t="s">
        <v>87</v>
      </c>
      <c r="AG612" s="5" t="s">
        <v>57</v>
      </c>
      <c r="AH612" s="5" t="s">
        <v>76</v>
      </c>
      <c r="AI612" s="5" t="s">
        <v>176</v>
      </c>
      <c r="AJ612" s="5" t="s">
        <v>60</v>
      </c>
      <c r="AK612" t="s">
        <v>1</v>
      </c>
      <c r="AL612" s="12">
        <f>IF(Table35[[#This Row],[Unemployed or employed]]="unemployed",1,0)</f>
        <v>0</v>
      </c>
      <c r="AM612" s="12">
        <f>IF(Table35[[#This Row],[Unemployed or employed]]="employed",1,0)</f>
        <v>1</v>
      </c>
    </row>
    <row r="613" spans="1:39" ht="12.75" x14ac:dyDescent="0.2">
      <c r="A613" s="4">
        <v>43158.307870370372</v>
      </c>
      <c r="B613" s="5" t="s">
        <v>40</v>
      </c>
      <c r="C613" s="6">
        <v>2017</v>
      </c>
      <c r="D613" s="5" t="s">
        <v>125</v>
      </c>
      <c r="E613" s="5" t="s">
        <v>392</v>
      </c>
      <c r="F613" s="5" t="s">
        <v>43</v>
      </c>
      <c r="G613" s="5" t="s">
        <v>348</v>
      </c>
      <c r="H613" s="6">
        <v>1</v>
      </c>
      <c r="I613" s="5" t="s">
        <v>57</v>
      </c>
      <c r="J613" s="5"/>
      <c r="K613" s="5" t="s">
        <v>57</v>
      </c>
      <c r="L613" s="5"/>
      <c r="M613" s="5"/>
      <c r="N613" s="5"/>
      <c r="O613" s="5"/>
      <c r="P613" s="5"/>
      <c r="Q613" s="5"/>
      <c r="R613" s="5" t="s">
        <v>161</v>
      </c>
      <c r="S613" s="5" t="s">
        <v>201</v>
      </c>
      <c r="T613" s="5" t="s">
        <v>193</v>
      </c>
      <c r="U613" s="5" t="s">
        <v>65</v>
      </c>
      <c r="V613" s="5" t="s">
        <v>66</v>
      </c>
      <c r="W613" s="5" t="s">
        <v>82</v>
      </c>
      <c r="X613" s="5" t="s">
        <v>802</v>
      </c>
      <c r="Y613" s="5" t="s">
        <v>140</v>
      </c>
      <c r="Z613" s="5" t="s">
        <v>81</v>
      </c>
      <c r="AA613" s="5" t="s">
        <v>54</v>
      </c>
      <c r="AB613" s="6">
        <v>3</v>
      </c>
      <c r="AC613" s="5" t="s">
        <v>223</v>
      </c>
      <c r="AD613" s="5" t="s">
        <v>103</v>
      </c>
      <c r="AE613" s="5" t="s">
        <v>123</v>
      </c>
      <c r="AF613" s="5" t="s">
        <v>206</v>
      </c>
      <c r="AG613" s="5" t="s">
        <v>57</v>
      </c>
      <c r="AH613" s="5" t="s">
        <v>76</v>
      </c>
      <c r="AI613" s="5" t="s">
        <v>176</v>
      </c>
      <c r="AJ613" s="5" t="s">
        <v>105</v>
      </c>
      <c r="AK613" t="s">
        <v>1</v>
      </c>
      <c r="AL613" s="12">
        <f>IF(Table35[[#This Row],[Unemployed or employed]]="unemployed",1,0)</f>
        <v>0</v>
      </c>
      <c r="AM613" s="12">
        <f>IF(Table35[[#This Row],[Unemployed or employed]]="employed",1,0)</f>
        <v>1</v>
      </c>
    </row>
    <row r="614" spans="1:39" ht="12.75" x14ac:dyDescent="0.2">
      <c r="A614" s="4">
        <v>43158.307939814818</v>
      </c>
      <c r="B614" s="5" t="s">
        <v>40</v>
      </c>
      <c r="C614" s="6">
        <v>2015</v>
      </c>
      <c r="D614" s="5" t="s">
        <v>190</v>
      </c>
      <c r="E614" s="5" t="s">
        <v>360</v>
      </c>
      <c r="F614" s="5" t="s">
        <v>116</v>
      </c>
      <c r="G614" s="5" t="s">
        <v>93</v>
      </c>
      <c r="H614" s="6">
        <v>0</v>
      </c>
      <c r="I614" s="5" t="s">
        <v>62</v>
      </c>
      <c r="J614" s="6">
        <v>2017</v>
      </c>
      <c r="K614" s="5" t="s">
        <v>57</v>
      </c>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t="s">
        <v>2</v>
      </c>
      <c r="AL614" s="12">
        <f>IF(Table35[[#This Row],[Unemployed or employed]]="unemployed",1,0)</f>
        <v>1</v>
      </c>
      <c r="AM614" s="12">
        <f>IF(Table35[[#This Row],[Unemployed or employed]]="employed",1,0)</f>
        <v>0</v>
      </c>
    </row>
    <row r="615" spans="1:39" ht="12.75" x14ac:dyDescent="0.2">
      <c r="A615" s="4">
        <v>43158.308437500003</v>
      </c>
      <c r="B615" s="5" t="s">
        <v>40</v>
      </c>
      <c r="C615" s="6">
        <v>2015</v>
      </c>
      <c r="D615" s="5" t="s">
        <v>199</v>
      </c>
      <c r="E615" s="5" t="s">
        <v>392</v>
      </c>
      <c r="F615" s="5" t="s">
        <v>43</v>
      </c>
      <c r="G615" s="5" t="s">
        <v>93</v>
      </c>
      <c r="H615" s="6">
        <v>2</v>
      </c>
      <c r="I615" s="5" t="s">
        <v>62</v>
      </c>
      <c r="J615" s="6">
        <v>2017</v>
      </c>
      <c r="K615" s="5" t="s">
        <v>57</v>
      </c>
      <c r="L615" s="5" t="s">
        <v>63</v>
      </c>
      <c r="M615" s="5" t="s">
        <v>170</v>
      </c>
      <c r="N615" s="5" t="s">
        <v>313</v>
      </c>
      <c r="O615" s="5" t="s">
        <v>65</v>
      </c>
      <c r="P615" s="5" t="s">
        <v>48</v>
      </c>
      <c r="Q615" s="5" t="s">
        <v>150</v>
      </c>
      <c r="R615" s="5" t="s">
        <v>63</v>
      </c>
      <c r="S615" s="5" t="s">
        <v>170</v>
      </c>
      <c r="T615" s="5" t="s">
        <v>353</v>
      </c>
      <c r="U615" s="5" t="s">
        <v>65</v>
      </c>
      <c r="V615" s="5" t="s">
        <v>48</v>
      </c>
      <c r="W615" s="5" t="s">
        <v>82</v>
      </c>
      <c r="X615" s="5" t="s">
        <v>401</v>
      </c>
      <c r="Y615" s="5" t="s">
        <v>102</v>
      </c>
      <c r="Z615" s="5" t="s">
        <v>313</v>
      </c>
      <c r="AA615" s="5" t="s">
        <v>54</v>
      </c>
      <c r="AB615" s="6">
        <v>10</v>
      </c>
      <c r="AC615" s="5" t="s">
        <v>223</v>
      </c>
      <c r="AD615" s="5" t="s">
        <v>103</v>
      </c>
      <c r="AE615" s="5" t="s">
        <v>57</v>
      </c>
      <c r="AF615" s="5" t="s">
        <v>104</v>
      </c>
      <c r="AG615" s="5" t="s">
        <v>57</v>
      </c>
      <c r="AH615" s="5" t="s">
        <v>76</v>
      </c>
      <c r="AI615" s="5" t="s">
        <v>176</v>
      </c>
      <c r="AJ615" s="5" t="s">
        <v>217</v>
      </c>
      <c r="AK615" t="s">
        <v>1</v>
      </c>
      <c r="AL615" s="12">
        <f>IF(Table35[[#This Row],[Unemployed or employed]]="unemployed",1,0)</f>
        <v>0</v>
      </c>
      <c r="AM615" s="12">
        <f>IF(Table35[[#This Row],[Unemployed or employed]]="employed",1,0)</f>
        <v>1</v>
      </c>
    </row>
    <row r="616" spans="1:39" ht="12.75" x14ac:dyDescent="0.2">
      <c r="A616" s="4">
        <v>43158.308668981481</v>
      </c>
      <c r="B616" s="5" t="s">
        <v>78</v>
      </c>
      <c r="C616" s="6">
        <v>2017</v>
      </c>
      <c r="D616" s="5" t="s">
        <v>144</v>
      </c>
      <c r="E616" s="5" t="s">
        <v>145</v>
      </c>
      <c r="F616" s="5" t="s">
        <v>43</v>
      </c>
      <c r="G616" s="5" t="s">
        <v>93</v>
      </c>
      <c r="H616" s="6">
        <v>1</v>
      </c>
      <c r="I616" s="5" t="s">
        <v>57</v>
      </c>
      <c r="J616" s="5"/>
      <c r="K616" s="5" t="s">
        <v>57</v>
      </c>
      <c r="L616" s="5"/>
      <c r="M616" s="5"/>
      <c r="N616" s="5"/>
      <c r="O616" s="5"/>
      <c r="P616" s="5"/>
      <c r="Q616" s="5"/>
      <c r="R616" s="5" t="s">
        <v>63</v>
      </c>
      <c r="S616" s="5" t="s">
        <v>422</v>
      </c>
      <c r="T616" s="5" t="s">
        <v>226</v>
      </c>
      <c r="U616" s="5" t="s">
        <v>65</v>
      </c>
      <c r="V616" s="5" t="s">
        <v>98</v>
      </c>
      <c r="W616" s="5" t="s">
        <v>49</v>
      </c>
      <c r="X616" s="5" t="s">
        <v>139</v>
      </c>
      <c r="Y616" s="5" t="s">
        <v>128</v>
      </c>
      <c r="Z616" s="5" t="s">
        <v>226</v>
      </c>
      <c r="AA616" s="5" t="s">
        <v>54</v>
      </c>
      <c r="AB616" s="6">
        <v>8</v>
      </c>
      <c r="AC616" s="5" t="s">
        <v>223</v>
      </c>
      <c r="AD616" s="5" t="s">
        <v>103</v>
      </c>
      <c r="AE616" s="5" t="s">
        <v>57</v>
      </c>
      <c r="AF616" s="5" t="s">
        <v>104</v>
      </c>
      <c r="AG616" s="5" t="s">
        <v>57</v>
      </c>
      <c r="AH616" s="5" t="s">
        <v>75</v>
      </c>
      <c r="AI616" s="5" t="s">
        <v>88</v>
      </c>
      <c r="AJ616" s="5" t="s">
        <v>105</v>
      </c>
      <c r="AK616" t="s">
        <v>1</v>
      </c>
      <c r="AL616" s="12">
        <f>IF(Table35[[#This Row],[Unemployed or employed]]="unemployed",1,0)</f>
        <v>0</v>
      </c>
      <c r="AM616" s="12">
        <f>IF(Table35[[#This Row],[Unemployed or employed]]="employed",1,0)</f>
        <v>1</v>
      </c>
    </row>
    <row r="617" spans="1:39" ht="12.75" x14ac:dyDescent="0.2">
      <c r="A617" s="4">
        <v>43158.309849537036</v>
      </c>
      <c r="B617" s="5" t="s">
        <v>40</v>
      </c>
      <c r="C617" s="6">
        <v>2015</v>
      </c>
      <c r="D617" s="5" t="s">
        <v>345</v>
      </c>
      <c r="E617" s="5" t="s">
        <v>147</v>
      </c>
      <c r="F617" s="5" t="s">
        <v>43</v>
      </c>
      <c r="G617" s="5" t="s">
        <v>2</v>
      </c>
      <c r="H617" s="6">
        <v>3</v>
      </c>
      <c r="I617" s="5" t="s">
        <v>62</v>
      </c>
      <c r="J617" s="6">
        <v>2017</v>
      </c>
      <c r="K617" s="5" t="s">
        <v>57</v>
      </c>
      <c r="L617" s="5" t="s">
        <v>63</v>
      </c>
      <c r="M617" s="5" t="s">
        <v>201</v>
      </c>
      <c r="N617" s="5" t="s">
        <v>193</v>
      </c>
      <c r="O617" s="5" t="s">
        <v>138</v>
      </c>
      <c r="P617" s="5" t="s">
        <v>48</v>
      </c>
      <c r="Q617" s="5" t="s">
        <v>82</v>
      </c>
      <c r="R617" s="5" t="s">
        <v>50</v>
      </c>
      <c r="S617" s="5" t="s">
        <v>96</v>
      </c>
      <c r="T617" s="5" t="s">
        <v>331</v>
      </c>
      <c r="U617" s="5" t="s">
        <v>65</v>
      </c>
      <c r="V617" s="5" t="s">
        <v>48</v>
      </c>
      <c r="W617" s="5" t="s">
        <v>82</v>
      </c>
      <c r="X617" s="5" t="s">
        <v>803</v>
      </c>
      <c r="Y617" s="5" t="s">
        <v>102</v>
      </c>
      <c r="Z617" s="5" t="s">
        <v>196</v>
      </c>
      <c r="AA617" s="5" t="s">
        <v>54</v>
      </c>
      <c r="AB617" s="6">
        <v>12</v>
      </c>
      <c r="AC617" s="5" t="s">
        <v>804</v>
      </c>
      <c r="AD617" s="5" t="s">
        <v>103</v>
      </c>
      <c r="AE617" s="5" t="s">
        <v>57</v>
      </c>
      <c r="AF617" s="5" t="s">
        <v>271</v>
      </c>
      <c r="AG617" s="5" t="s">
        <v>57</v>
      </c>
      <c r="AH617" s="5" t="s">
        <v>75</v>
      </c>
      <c r="AI617" s="5" t="s">
        <v>76</v>
      </c>
      <c r="AJ617" s="5" t="s">
        <v>180</v>
      </c>
      <c r="AK617" t="s">
        <v>1</v>
      </c>
      <c r="AL617" s="12">
        <f>IF(Table35[[#This Row],[Unemployed or employed]]="unemployed",1,0)</f>
        <v>0</v>
      </c>
      <c r="AM617" s="12">
        <f>IF(Table35[[#This Row],[Unemployed or employed]]="employed",1,0)</f>
        <v>1</v>
      </c>
    </row>
    <row r="618" spans="1:39" ht="12.75" x14ac:dyDescent="0.2">
      <c r="A618" s="4">
        <v>43158.310057870367</v>
      </c>
      <c r="B618" s="5" t="s">
        <v>78</v>
      </c>
      <c r="C618" s="6">
        <v>2015</v>
      </c>
      <c r="D618" s="5" t="s">
        <v>303</v>
      </c>
      <c r="E618" s="5" t="s">
        <v>417</v>
      </c>
      <c r="F618" s="5" t="s">
        <v>43</v>
      </c>
      <c r="G618" s="5" t="s">
        <v>133</v>
      </c>
      <c r="H618" s="6">
        <v>0</v>
      </c>
      <c r="I618" s="5" t="s">
        <v>134</v>
      </c>
      <c r="J618" s="6">
        <v>2018</v>
      </c>
      <c r="K618" s="5" t="s">
        <v>57</v>
      </c>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t="s">
        <v>2</v>
      </c>
      <c r="AL618" s="12">
        <f>IF(Table35[[#This Row],[Unemployed or employed]]="unemployed",1,0)</f>
        <v>1</v>
      </c>
      <c r="AM618" s="12">
        <f>IF(Table35[[#This Row],[Unemployed or employed]]="employed",1,0)</f>
        <v>0</v>
      </c>
    </row>
    <row r="619" spans="1:39" ht="12.75" x14ac:dyDescent="0.2">
      <c r="A619" s="4">
        <v>43158.310219907406</v>
      </c>
      <c r="B619" s="5" t="s">
        <v>40</v>
      </c>
      <c r="C619" s="6">
        <v>2014</v>
      </c>
      <c r="D619" s="5" t="s">
        <v>242</v>
      </c>
      <c r="E619" s="5" t="s">
        <v>42</v>
      </c>
      <c r="F619" s="5" t="s">
        <v>43</v>
      </c>
      <c r="G619" s="5" t="s">
        <v>2</v>
      </c>
      <c r="H619" s="6">
        <v>0</v>
      </c>
      <c r="I619" s="5" t="s">
        <v>62</v>
      </c>
      <c r="J619" s="6">
        <v>2016</v>
      </c>
      <c r="K619" s="5" t="s">
        <v>57</v>
      </c>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t="s">
        <v>2</v>
      </c>
      <c r="AL619" s="12">
        <f>IF(Table35[[#This Row],[Unemployed or employed]]="unemployed",1,0)</f>
        <v>1</v>
      </c>
      <c r="AM619" s="12">
        <f>IF(Table35[[#This Row],[Unemployed or employed]]="employed",1,0)</f>
        <v>0</v>
      </c>
    </row>
    <row r="620" spans="1:39" ht="12.75" x14ac:dyDescent="0.2">
      <c r="A620" s="4">
        <v>43158.310914351852</v>
      </c>
      <c r="B620" s="5" t="s">
        <v>40</v>
      </c>
      <c r="C620" s="6">
        <v>2014</v>
      </c>
      <c r="D620" s="5" t="s">
        <v>678</v>
      </c>
      <c r="E620" s="5" t="s">
        <v>219</v>
      </c>
      <c r="F620" s="5" t="s">
        <v>43</v>
      </c>
      <c r="G620" s="5" t="s">
        <v>2</v>
      </c>
      <c r="H620" s="6">
        <v>2</v>
      </c>
      <c r="I620" s="5" t="s">
        <v>62</v>
      </c>
      <c r="J620" s="6">
        <v>2014</v>
      </c>
      <c r="K620" s="5" t="s">
        <v>57</v>
      </c>
      <c r="L620" s="5" t="s">
        <v>63</v>
      </c>
      <c r="M620" s="5" t="s">
        <v>201</v>
      </c>
      <c r="N620" s="5" t="s">
        <v>193</v>
      </c>
      <c r="O620" s="5" t="s">
        <v>138</v>
      </c>
      <c r="P620" s="5" t="s">
        <v>48</v>
      </c>
      <c r="Q620" s="5" t="s">
        <v>150</v>
      </c>
      <c r="R620" s="5" t="s">
        <v>50</v>
      </c>
      <c r="S620" s="5" t="s">
        <v>162</v>
      </c>
      <c r="T620" s="5" t="s">
        <v>141</v>
      </c>
      <c r="U620" s="5" t="s">
        <v>65</v>
      </c>
      <c r="V620" s="5" t="s">
        <v>66</v>
      </c>
      <c r="W620" s="5" t="s">
        <v>82</v>
      </c>
      <c r="X620" s="5" t="s">
        <v>805</v>
      </c>
      <c r="Y620" s="5" t="s">
        <v>128</v>
      </c>
      <c r="Z620" s="5" t="s">
        <v>235</v>
      </c>
      <c r="AA620" s="5" t="s">
        <v>54</v>
      </c>
      <c r="AB620" s="6">
        <v>11</v>
      </c>
      <c r="AC620" s="5" t="s">
        <v>223</v>
      </c>
      <c r="AD620" s="5" t="s">
        <v>103</v>
      </c>
      <c r="AE620" s="5" t="s">
        <v>57</v>
      </c>
      <c r="AF620" s="5" t="s">
        <v>104</v>
      </c>
      <c r="AG620" s="5" t="s">
        <v>57</v>
      </c>
      <c r="AH620" s="5" t="s">
        <v>76</v>
      </c>
      <c r="AI620" s="5" t="s">
        <v>176</v>
      </c>
      <c r="AJ620" s="5" t="s">
        <v>180</v>
      </c>
      <c r="AK620" t="s">
        <v>1</v>
      </c>
      <c r="AL620" s="12">
        <f>IF(Table35[[#This Row],[Unemployed or employed]]="unemployed",1,0)</f>
        <v>0</v>
      </c>
      <c r="AM620" s="12">
        <f>IF(Table35[[#This Row],[Unemployed or employed]]="employed",1,0)</f>
        <v>1</v>
      </c>
    </row>
    <row r="621" spans="1:39" ht="12.75" x14ac:dyDescent="0.2">
      <c r="A621" s="4">
        <v>43158.311412037037</v>
      </c>
      <c r="B621" s="5" t="s">
        <v>78</v>
      </c>
      <c r="C621" s="6">
        <v>2015</v>
      </c>
      <c r="D621" s="5" t="s">
        <v>380</v>
      </c>
      <c r="E621" s="5" t="s">
        <v>145</v>
      </c>
      <c r="F621" s="5" t="s">
        <v>43</v>
      </c>
      <c r="G621" s="5" t="s">
        <v>146</v>
      </c>
      <c r="H621" s="6">
        <v>1</v>
      </c>
      <c r="I621" s="5" t="s">
        <v>62</v>
      </c>
      <c r="J621" s="6">
        <v>2016</v>
      </c>
      <c r="K621" s="5" t="s">
        <v>57</v>
      </c>
      <c r="L621" s="5"/>
      <c r="M621" s="5"/>
      <c r="N621" s="5"/>
      <c r="O621" s="5"/>
      <c r="P621" s="5"/>
      <c r="Q621" s="5"/>
      <c r="R621" s="5" t="s">
        <v>161</v>
      </c>
      <c r="S621" s="5" t="s">
        <v>136</v>
      </c>
      <c r="T621" s="5" t="s">
        <v>196</v>
      </c>
      <c r="U621" s="5" t="s">
        <v>65</v>
      </c>
      <c r="V621" s="5" t="s">
        <v>66</v>
      </c>
      <c r="W621" s="5" t="s">
        <v>49</v>
      </c>
      <c r="X621" s="5" t="s">
        <v>806</v>
      </c>
      <c r="Y621" s="5" t="s">
        <v>128</v>
      </c>
      <c r="Z621" s="5" t="s">
        <v>246</v>
      </c>
      <c r="AA621" s="5" t="s">
        <v>54</v>
      </c>
      <c r="AB621" s="6">
        <v>7</v>
      </c>
      <c r="AC621" s="5" t="s">
        <v>223</v>
      </c>
      <c r="AD621" s="5" t="s">
        <v>103</v>
      </c>
      <c r="AE621" s="5" t="s">
        <v>57</v>
      </c>
      <c r="AF621" s="5" t="s">
        <v>104</v>
      </c>
      <c r="AG621" s="5" t="s">
        <v>57</v>
      </c>
      <c r="AH621" s="5" t="s">
        <v>76</v>
      </c>
      <c r="AI621" s="5" t="s">
        <v>76</v>
      </c>
      <c r="AJ621" s="5" t="s">
        <v>156</v>
      </c>
      <c r="AK621" t="s">
        <v>1</v>
      </c>
      <c r="AL621" s="12">
        <f>IF(Table35[[#This Row],[Unemployed or employed]]="unemployed",1,0)</f>
        <v>0</v>
      </c>
      <c r="AM621" s="12">
        <f>IF(Table35[[#This Row],[Unemployed or employed]]="employed",1,0)</f>
        <v>1</v>
      </c>
    </row>
    <row r="622" spans="1:39" ht="12.75" x14ac:dyDescent="0.2">
      <c r="A622" s="4">
        <v>43158.311562499999</v>
      </c>
      <c r="B622" s="5" t="s">
        <v>40</v>
      </c>
      <c r="C622" s="6">
        <v>2016</v>
      </c>
      <c r="D622" s="5" t="s">
        <v>297</v>
      </c>
      <c r="E622" s="5" t="s">
        <v>145</v>
      </c>
      <c r="F622" s="5" t="s">
        <v>43</v>
      </c>
      <c r="G622" s="5" t="s">
        <v>2</v>
      </c>
      <c r="H622" s="6">
        <v>0</v>
      </c>
      <c r="I622" s="5" t="s">
        <v>57</v>
      </c>
      <c r="J622" s="5"/>
      <c r="K622" s="5" t="s">
        <v>57</v>
      </c>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t="s">
        <v>2</v>
      </c>
      <c r="AL622" s="12">
        <f>IF(Table35[[#This Row],[Unemployed or employed]]="unemployed",1,0)</f>
        <v>1</v>
      </c>
      <c r="AM622" s="12">
        <f>IF(Table35[[#This Row],[Unemployed or employed]]="employed",1,0)</f>
        <v>0</v>
      </c>
    </row>
    <row r="623" spans="1:39" ht="12.75" x14ac:dyDescent="0.2">
      <c r="A623" s="4">
        <v>43158.311620370368</v>
      </c>
      <c r="B623" s="5" t="s">
        <v>40</v>
      </c>
      <c r="C623" s="6">
        <v>2016</v>
      </c>
      <c r="D623" s="5" t="s">
        <v>379</v>
      </c>
      <c r="E623" s="5" t="s">
        <v>280</v>
      </c>
      <c r="F623" s="5" t="s">
        <v>43</v>
      </c>
      <c r="G623" s="5" t="s">
        <v>148</v>
      </c>
      <c r="H623" s="6">
        <v>1</v>
      </c>
      <c r="I623" s="5" t="s">
        <v>62</v>
      </c>
      <c r="J623" s="6">
        <v>2017</v>
      </c>
      <c r="K623" s="5" t="s">
        <v>62</v>
      </c>
      <c r="L623" s="5"/>
      <c r="M623" s="5"/>
      <c r="N623" s="5"/>
      <c r="O623" s="5"/>
      <c r="P623" s="5"/>
      <c r="Q623" s="5"/>
      <c r="R623" s="5" t="s">
        <v>63</v>
      </c>
      <c r="S623" s="5" t="s">
        <v>107</v>
      </c>
      <c r="T623" s="5" t="s">
        <v>64</v>
      </c>
      <c r="U623" s="5" t="s">
        <v>47</v>
      </c>
      <c r="V623" s="5" t="s">
        <v>98</v>
      </c>
      <c r="W623" s="5" t="s">
        <v>171</v>
      </c>
      <c r="X623" s="5" t="s">
        <v>807</v>
      </c>
      <c r="Y623" s="5" t="s">
        <v>120</v>
      </c>
      <c r="Z623" s="5" t="s">
        <v>64</v>
      </c>
      <c r="AA623" s="5" t="s">
        <v>54</v>
      </c>
      <c r="AB623" s="6">
        <v>8</v>
      </c>
      <c r="AC623" s="5" t="s">
        <v>121</v>
      </c>
      <c r="AD623" s="5" t="s">
        <v>165</v>
      </c>
      <c r="AE623" s="5" t="s">
        <v>57</v>
      </c>
      <c r="AF623" s="5" t="s">
        <v>104</v>
      </c>
      <c r="AG623" s="5" t="s">
        <v>57</v>
      </c>
      <c r="AH623" s="5" t="s">
        <v>76</v>
      </c>
      <c r="AI623" s="5" t="s">
        <v>76</v>
      </c>
      <c r="AJ623" s="5" t="s">
        <v>180</v>
      </c>
      <c r="AK623" t="s">
        <v>1</v>
      </c>
      <c r="AL623" s="12">
        <f>IF(Table35[[#This Row],[Unemployed or employed]]="unemployed",1,0)</f>
        <v>0</v>
      </c>
      <c r="AM623" s="12">
        <f>IF(Table35[[#This Row],[Unemployed or employed]]="employed",1,0)</f>
        <v>1</v>
      </c>
    </row>
    <row r="624" spans="1:39" ht="12.75" x14ac:dyDescent="0.2">
      <c r="A624" s="4">
        <v>43158.311620370368</v>
      </c>
      <c r="B624" s="5" t="s">
        <v>40</v>
      </c>
      <c r="C624" s="6">
        <v>2016</v>
      </c>
      <c r="D624" s="5" t="s">
        <v>214</v>
      </c>
      <c r="E624" s="5" t="s">
        <v>95</v>
      </c>
      <c r="F624" s="5" t="s">
        <v>43</v>
      </c>
      <c r="G624" s="5" t="s">
        <v>93</v>
      </c>
      <c r="H624" s="6">
        <v>1</v>
      </c>
      <c r="I624" s="5" t="s">
        <v>62</v>
      </c>
      <c r="J624" s="6">
        <v>2017</v>
      </c>
      <c r="K624" s="5" t="s">
        <v>57</v>
      </c>
      <c r="L624" s="5"/>
      <c r="M624" s="5"/>
      <c r="N624" s="5"/>
      <c r="O624" s="5"/>
      <c r="P624" s="5"/>
      <c r="Q624" s="5"/>
      <c r="R624" s="5" t="s">
        <v>384</v>
      </c>
      <c r="S624" s="5" t="s">
        <v>808</v>
      </c>
      <c r="T624" s="5" t="s">
        <v>353</v>
      </c>
      <c r="U624" s="5" t="s">
        <v>65</v>
      </c>
      <c r="V624" s="5" t="s">
        <v>48</v>
      </c>
      <c r="W624" s="5" t="s">
        <v>184</v>
      </c>
      <c r="X624" s="5" t="s">
        <v>809</v>
      </c>
      <c r="Y624" s="5" t="s">
        <v>120</v>
      </c>
      <c r="Z624" s="5" t="s">
        <v>353</v>
      </c>
      <c r="AA624" s="5" t="s">
        <v>54</v>
      </c>
      <c r="AB624" s="6">
        <v>15</v>
      </c>
      <c r="AC624" s="5" t="s">
        <v>121</v>
      </c>
      <c r="AD624" s="5" t="s">
        <v>103</v>
      </c>
      <c r="AE624" s="5" t="s">
        <v>155</v>
      </c>
      <c r="AF624" s="5" t="s">
        <v>104</v>
      </c>
      <c r="AG624" s="5" t="s">
        <v>57</v>
      </c>
      <c r="AH624" s="5" t="s">
        <v>76</v>
      </c>
      <c r="AI624" s="5" t="s">
        <v>176</v>
      </c>
      <c r="AJ624" s="5" t="s">
        <v>105</v>
      </c>
      <c r="AK624" t="s">
        <v>1</v>
      </c>
      <c r="AL624" s="12">
        <f>IF(Table35[[#This Row],[Unemployed or employed]]="unemployed",1,0)</f>
        <v>0</v>
      </c>
      <c r="AM624" s="12">
        <f>IF(Table35[[#This Row],[Unemployed or employed]]="employed",1,0)</f>
        <v>1</v>
      </c>
    </row>
    <row r="625" spans="1:39" ht="12.75" x14ac:dyDescent="0.2">
      <c r="A625" s="4">
        <v>43158.311874999999</v>
      </c>
      <c r="B625" s="5" t="s">
        <v>78</v>
      </c>
      <c r="C625" s="6">
        <v>2017</v>
      </c>
      <c r="D625" s="5" t="s">
        <v>273</v>
      </c>
      <c r="E625" s="5" t="s">
        <v>720</v>
      </c>
      <c r="F625" s="5" t="s">
        <v>43</v>
      </c>
      <c r="G625" s="5" t="s">
        <v>133</v>
      </c>
      <c r="H625" s="6">
        <v>1</v>
      </c>
      <c r="I625" s="5" t="s">
        <v>134</v>
      </c>
      <c r="J625" s="6">
        <v>2018</v>
      </c>
      <c r="K625" s="5" t="s">
        <v>57</v>
      </c>
      <c r="L625" s="5"/>
      <c r="M625" s="5"/>
      <c r="N625" s="5"/>
      <c r="O625" s="5"/>
      <c r="P625" s="5"/>
      <c r="Q625" s="5"/>
      <c r="R625" s="5" t="s">
        <v>161</v>
      </c>
      <c r="S625" s="5" t="s">
        <v>430</v>
      </c>
      <c r="T625" s="5" t="s">
        <v>235</v>
      </c>
      <c r="U625" s="5" t="s">
        <v>138</v>
      </c>
      <c r="V625" s="5" t="s">
        <v>66</v>
      </c>
      <c r="W625" s="5" t="s">
        <v>171</v>
      </c>
      <c r="X625" s="5" t="s">
        <v>810</v>
      </c>
      <c r="Y625" s="5" t="s">
        <v>140</v>
      </c>
      <c r="Z625" s="5" t="s">
        <v>81</v>
      </c>
      <c r="AA625" s="5" t="s">
        <v>54</v>
      </c>
      <c r="AB625" s="6">
        <v>9</v>
      </c>
      <c r="AC625" s="5" t="s">
        <v>85</v>
      </c>
      <c r="AD625" s="5" t="s">
        <v>103</v>
      </c>
      <c r="AE625" s="5" t="s">
        <v>57</v>
      </c>
      <c r="AF625" s="5" t="s">
        <v>271</v>
      </c>
      <c r="AG625" s="5" t="s">
        <v>57</v>
      </c>
      <c r="AH625" s="5" t="s">
        <v>88</v>
      </c>
      <c r="AI625" s="5" t="s">
        <v>76</v>
      </c>
      <c r="AJ625" s="5" t="s">
        <v>405</v>
      </c>
      <c r="AK625" t="s">
        <v>1</v>
      </c>
      <c r="AL625" s="12">
        <f>IF(Table35[[#This Row],[Unemployed or employed]]="unemployed",1,0)</f>
        <v>0</v>
      </c>
      <c r="AM625" s="12">
        <f>IF(Table35[[#This Row],[Unemployed or employed]]="employed",1,0)</f>
        <v>1</v>
      </c>
    </row>
    <row r="626" spans="1:39" ht="12.75" x14ac:dyDescent="0.2">
      <c r="A626" s="4">
        <v>43158.315034722225</v>
      </c>
      <c r="B626" s="5" t="s">
        <v>78</v>
      </c>
      <c r="C626" s="6">
        <v>2017</v>
      </c>
      <c r="D626" s="5" t="s">
        <v>90</v>
      </c>
      <c r="E626" s="5" t="s">
        <v>147</v>
      </c>
      <c r="F626" s="5" t="s">
        <v>43</v>
      </c>
      <c r="G626" s="5" t="s">
        <v>2</v>
      </c>
      <c r="H626" s="6">
        <v>0</v>
      </c>
      <c r="I626" s="5" t="s">
        <v>57</v>
      </c>
      <c r="J626" s="5"/>
      <c r="K626" s="5" t="s">
        <v>57</v>
      </c>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t="s">
        <v>2</v>
      </c>
      <c r="AL626" s="12">
        <f>IF(Table35[[#This Row],[Unemployed or employed]]="unemployed",1,0)</f>
        <v>1</v>
      </c>
      <c r="AM626" s="12">
        <f>IF(Table35[[#This Row],[Unemployed or employed]]="employed",1,0)</f>
        <v>0</v>
      </c>
    </row>
    <row r="627" spans="1:39" ht="12.75" x14ac:dyDescent="0.2">
      <c r="A627" s="4">
        <v>43158.315960648149</v>
      </c>
      <c r="B627" s="5" t="s">
        <v>40</v>
      </c>
      <c r="C627" s="6">
        <v>2016</v>
      </c>
      <c r="D627" s="5" t="s">
        <v>190</v>
      </c>
      <c r="E627" s="5" t="s">
        <v>145</v>
      </c>
      <c r="F627" s="5" t="s">
        <v>43</v>
      </c>
      <c r="G627" s="5" t="s">
        <v>348</v>
      </c>
      <c r="H627" s="6">
        <v>1</v>
      </c>
      <c r="I627" s="5" t="s">
        <v>62</v>
      </c>
      <c r="J627" s="6">
        <v>2017</v>
      </c>
      <c r="K627" s="5" t="s">
        <v>62</v>
      </c>
      <c r="L627" s="5"/>
      <c r="M627" s="5"/>
      <c r="N627" s="5"/>
      <c r="O627" s="5"/>
      <c r="P627" s="5"/>
      <c r="Q627" s="5"/>
      <c r="R627" s="5" t="s">
        <v>63</v>
      </c>
      <c r="S627" s="5" t="s">
        <v>312</v>
      </c>
      <c r="T627" s="5" t="s">
        <v>53</v>
      </c>
      <c r="U627" s="5" t="s">
        <v>138</v>
      </c>
      <c r="V627" s="5" t="s">
        <v>121</v>
      </c>
      <c r="W627" s="5" t="s">
        <v>811</v>
      </c>
      <c r="X627" s="5" t="s">
        <v>309</v>
      </c>
      <c r="Y627" s="5" t="s">
        <v>812</v>
      </c>
      <c r="Z627" s="5" t="s">
        <v>654</v>
      </c>
      <c r="AA627" s="5" t="s">
        <v>54</v>
      </c>
      <c r="AB627" s="6">
        <v>8</v>
      </c>
      <c r="AC627" s="5" t="s">
        <v>121</v>
      </c>
      <c r="AD627" s="5" t="s">
        <v>113</v>
      </c>
      <c r="AE627" s="5" t="s">
        <v>57</v>
      </c>
      <c r="AF627" s="5" t="s">
        <v>104</v>
      </c>
      <c r="AG627" s="5" t="s">
        <v>57</v>
      </c>
      <c r="AH627" s="5" t="s">
        <v>75</v>
      </c>
      <c r="AI627" s="5" t="s">
        <v>76</v>
      </c>
      <c r="AJ627" s="5" t="s">
        <v>272</v>
      </c>
      <c r="AK627" t="s">
        <v>1</v>
      </c>
      <c r="AL627" s="12">
        <f>IF(Table35[[#This Row],[Unemployed or employed]]="unemployed",1,0)</f>
        <v>0</v>
      </c>
      <c r="AM627" s="12">
        <f>IF(Table35[[#This Row],[Unemployed or employed]]="employed",1,0)</f>
        <v>1</v>
      </c>
    </row>
    <row r="628" spans="1:39" ht="12.75" x14ac:dyDescent="0.2">
      <c r="A628" s="4">
        <v>43158.317430555559</v>
      </c>
      <c r="B628" s="5" t="s">
        <v>40</v>
      </c>
      <c r="C628" s="6">
        <v>2016</v>
      </c>
      <c r="D628" s="5" t="s">
        <v>167</v>
      </c>
      <c r="E628" s="5" t="s">
        <v>319</v>
      </c>
      <c r="F628" s="5" t="s">
        <v>43</v>
      </c>
      <c r="G628" s="5" t="s">
        <v>44</v>
      </c>
      <c r="H628" s="6">
        <v>2</v>
      </c>
      <c r="I628" s="5" t="s">
        <v>62</v>
      </c>
      <c r="J628" s="6">
        <v>2017</v>
      </c>
      <c r="K628" s="5" t="s">
        <v>57</v>
      </c>
      <c r="L628" s="5" t="s">
        <v>63</v>
      </c>
      <c r="M628" s="5" t="s">
        <v>245</v>
      </c>
      <c r="N628" s="5" t="s">
        <v>193</v>
      </c>
      <c r="O628" s="5" t="s">
        <v>65</v>
      </c>
      <c r="P628" s="5" t="s">
        <v>66</v>
      </c>
      <c r="Q628" s="5" t="s">
        <v>82</v>
      </c>
      <c r="R628" s="5" t="s">
        <v>63</v>
      </c>
      <c r="S628" s="5" t="s">
        <v>298</v>
      </c>
      <c r="T628" s="5" t="s">
        <v>129</v>
      </c>
      <c r="U628" s="5" t="s">
        <v>47</v>
      </c>
      <c r="V628" s="5" t="s">
        <v>66</v>
      </c>
      <c r="W628" s="5" t="s">
        <v>247</v>
      </c>
      <c r="X628" s="5" t="s">
        <v>813</v>
      </c>
      <c r="Y628" s="5" t="s">
        <v>102</v>
      </c>
      <c r="Z628" s="5" t="s">
        <v>46</v>
      </c>
      <c r="AA628" s="5" t="s">
        <v>54</v>
      </c>
      <c r="AB628" s="6">
        <v>9</v>
      </c>
      <c r="AC628" s="5" t="s">
        <v>223</v>
      </c>
      <c r="AD628" s="5" t="s">
        <v>103</v>
      </c>
      <c r="AE628" s="5" t="s">
        <v>57</v>
      </c>
      <c r="AF628" s="5" t="s">
        <v>104</v>
      </c>
      <c r="AG628" s="5" t="s">
        <v>57</v>
      </c>
      <c r="AH628" s="5" t="s">
        <v>76</v>
      </c>
      <c r="AI628" s="5" t="s">
        <v>76</v>
      </c>
      <c r="AJ628" s="5" t="s">
        <v>180</v>
      </c>
      <c r="AK628" t="s">
        <v>1</v>
      </c>
      <c r="AL628" s="12">
        <f>IF(Table35[[#This Row],[Unemployed or employed]]="unemployed",1,0)</f>
        <v>0</v>
      </c>
      <c r="AM628" s="12">
        <f>IF(Table35[[#This Row],[Unemployed or employed]]="employed",1,0)</f>
        <v>1</v>
      </c>
    </row>
    <row r="629" spans="1:39" ht="12.75" x14ac:dyDescent="0.2">
      <c r="A629" s="4">
        <v>43158.318738425929</v>
      </c>
      <c r="B629" s="5" t="s">
        <v>78</v>
      </c>
      <c r="C629" s="6">
        <v>2016</v>
      </c>
      <c r="D629" s="5" t="s">
        <v>79</v>
      </c>
      <c r="E629" s="5" t="s">
        <v>543</v>
      </c>
      <c r="F629" s="5" t="s">
        <v>43</v>
      </c>
      <c r="G629" s="5" t="s">
        <v>44</v>
      </c>
      <c r="H629" s="6">
        <v>1</v>
      </c>
      <c r="I629" s="5" t="s">
        <v>62</v>
      </c>
      <c r="J629" s="6">
        <v>2017</v>
      </c>
      <c r="K629" s="5" t="s">
        <v>62</v>
      </c>
      <c r="L629" s="5"/>
      <c r="M629" s="5"/>
      <c r="N629" s="5"/>
      <c r="O629" s="5"/>
      <c r="P629" s="5"/>
      <c r="Q629" s="5"/>
      <c r="R629" s="5" t="s">
        <v>63</v>
      </c>
      <c r="S629" s="5" t="s">
        <v>298</v>
      </c>
      <c r="T629" s="5" t="s">
        <v>555</v>
      </c>
      <c r="U629" s="5" t="s">
        <v>47</v>
      </c>
      <c r="V629" s="5" t="s">
        <v>66</v>
      </c>
      <c r="W629" s="5" t="s">
        <v>67</v>
      </c>
      <c r="X629" s="5" t="s">
        <v>814</v>
      </c>
      <c r="Y629" s="5" t="s">
        <v>815</v>
      </c>
      <c r="Z629" s="5" t="s">
        <v>81</v>
      </c>
      <c r="AA629" s="5" t="s">
        <v>54</v>
      </c>
      <c r="AB629" s="6">
        <v>10</v>
      </c>
      <c r="AC629" s="5" t="s">
        <v>223</v>
      </c>
      <c r="AD629" s="5" t="s">
        <v>165</v>
      </c>
      <c r="AE629" s="5" t="s">
        <v>57</v>
      </c>
      <c r="AF629" s="5" t="s">
        <v>87</v>
      </c>
      <c r="AG629" s="5" t="s">
        <v>57</v>
      </c>
      <c r="AH629" s="5" t="s">
        <v>88</v>
      </c>
      <c r="AI629" s="5" t="s">
        <v>76</v>
      </c>
      <c r="AJ629" s="5" t="s">
        <v>405</v>
      </c>
      <c r="AK629" t="s">
        <v>1</v>
      </c>
      <c r="AL629" s="12">
        <f>IF(Table35[[#This Row],[Unemployed or employed]]="unemployed",1,0)</f>
        <v>0</v>
      </c>
      <c r="AM629" s="12">
        <f>IF(Table35[[#This Row],[Unemployed or employed]]="employed",1,0)</f>
        <v>1</v>
      </c>
    </row>
    <row r="630" spans="1:39" ht="12.75" x14ac:dyDescent="0.2">
      <c r="A630" s="4">
        <v>43158.318784722222</v>
      </c>
      <c r="B630" s="5" t="s">
        <v>40</v>
      </c>
      <c r="C630" s="6">
        <v>2017</v>
      </c>
      <c r="D630" s="5" t="s">
        <v>167</v>
      </c>
      <c r="E630" s="5" t="s">
        <v>145</v>
      </c>
      <c r="F630" s="5" t="s">
        <v>43</v>
      </c>
      <c r="G630" s="5" t="s">
        <v>146</v>
      </c>
      <c r="H630" s="6">
        <v>1</v>
      </c>
      <c r="I630" s="5" t="s">
        <v>57</v>
      </c>
      <c r="J630" s="5"/>
      <c r="K630" s="5" t="s">
        <v>57</v>
      </c>
      <c r="L630" s="5"/>
      <c r="M630" s="5"/>
      <c r="N630" s="5"/>
      <c r="O630" s="5"/>
      <c r="P630" s="5"/>
      <c r="Q630" s="5"/>
      <c r="R630" s="5" t="s">
        <v>169</v>
      </c>
      <c r="S630" s="5" t="s">
        <v>117</v>
      </c>
      <c r="T630" s="5" t="s">
        <v>313</v>
      </c>
      <c r="U630" s="5" t="s">
        <v>65</v>
      </c>
      <c r="V630" s="5" t="s">
        <v>66</v>
      </c>
      <c r="W630" s="5" t="s">
        <v>82</v>
      </c>
      <c r="X630" s="5" t="s">
        <v>284</v>
      </c>
      <c r="Y630" s="5" t="s">
        <v>128</v>
      </c>
      <c r="Z630" s="5" t="s">
        <v>313</v>
      </c>
      <c r="AA630" s="5" t="s">
        <v>54</v>
      </c>
      <c r="AB630" s="6">
        <v>9</v>
      </c>
      <c r="AC630" s="5" t="s">
        <v>72</v>
      </c>
      <c r="AD630" s="5" t="s">
        <v>103</v>
      </c>
      <c r="AE630" s="5" t="s">
        <v>57</v>
      </c>
      <c r="AF630" s="5" t="s">
        <v>104</v>
      </c>
      <c r="AG630" s="5" t="s">
        <v>57</v>
      </c>
      <c r="AH630" s="5" t="s">
        <v>176</v>
      </c>
      <c r="AI630" s="5" t="s">
        <v>176</v>
      </c>
      <c r="AJ630" s="5" t="s">
        <v>490</v>
      </c>
      <c r="AK630" t="s">
        <v>1</v>
      </c>
      <c r="AL630" s="12">
        <f>IF(Table35[[#This Row],[Unemployed or employed]]="unemployed",1,0)</f>
        <v>0</v>
      </c>
      <c r="AM630" s="12">
        <f>IF(Table35[[#This Row],[Unemployed or employed]]="employed",1,0)</f>
        <v>1</v>
      </c>
    </row>
    <row r="631" spans="1:39" ht="12.75" x14ac:dyDescent="0.2">
      <c r="A631" s="4">
        <v>43158.319965277777</v>
      </c>
      <c r="B631" s="5" t="s">
        <v>40</v>
      </c>
      <c r="C631" s="6">
        <v>2015</v>
      </c>
      <c r="D631" s="5" t="s">
        <v>321</v>
      </c>
      <c r="E631" s="5" t="s">
        <v>95</v>
      </c>
      <c r="F631" s="5" t="s">
        <v>43</v>
      </c>
      <c r="G631" s="5" t="s">
        <v>2</v>
      </c>
      <c r="H631" s="6">
        <v>0</v>
      </c>
      <c r="I631" s="5" t="s">
        <v>62</v>
      </c>
      <c r="J631" s="6">
        <v>2017</v>
      </c>
      <c r="K631" s="5" t="s">
        <v>62</v>
      </c>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t="s">
        <v>2</v>
      </c>
      <c r="AL631" s="12">
        <f>IF(Table35[[#This Row],[Unemployed or employed]]="unemployed",1,0)</f>
        <v>1</v>
      </c>
      <c r="AM631" s="12">
        <f>IF(Table35[[#This Row],[Unemployed or employed]]="employed",1,0)</f>
        <v>0</v>
      </c>
    </row>
    <row r="632" spans="1:39" ht="12.75" x14ac:dyDescent="0.2">
      <c r="A632" s="4">
        <v>43158.320706018516</v>
      </c>
      <c r="B632" s="5" t="s">
        <v>40</v>
      </c>
      <c r="C632" s="6">
        <v>2016</v>
      </c>
      <c r="D632" s="5" t="s">
        <v>199</v>
      </c>
      <c r="E632" s="5" t="s">
        <v>132</v>
      </c>
      <c r="F632" s="5" t="s">
        <v>43</v>
      </c>
      <c r="G632" s="5" t="s">
        <v>146</v>
      </c>
      <c r="H632" s="6">
        <v>3</v>
      </c>
      <c r="I632" s="5" t="s">
        <v>62</v>
      </c>
      <c r="J632" s="6">
        <v>2017</v>
      </c>
      <c r="K632" s="5" t="s">
        <v>57</v>
      </c>
      <c r="L632" s="5" t="s">
        <v>63</v>
      </c>
      <c r="M632" s="5" t="s">
        <v>162</v>
      </c>
      <c r="N632" s="5" t="s">
        <v>331</v>
      </c>
      <c r="O632" s="5" t="s">
        <v>65</v>
      </c>
      <c r="P632" s="5" t="s">
        <v>66</v>
      </c>
      <c r="Q632" s="5" t="s">
        <v>82</v>
      </c>
      <c r="R632" s="5" t="s">
        <v>50</v>
      </c>
      <c r="S632" s="5" t="s">
        <v>170</v>
      </c>
      <c r="T632" s="5" t="s">
        <v>102</v>
      </c>
      <c r="U632" s="5" t="s">
        <v>138</v>
      </c>
      <c r="V632" s="5" t="s">
        <v>48</v>
      </c>
      <c r="W632" s="5" t="s">
        <v>816</v>
      </c>
      <c r="X632" s="5" t="s">
        <v>604</v>
      </c>
      <c r="Y632" s="5" t="s">
        <v>120</v>
      </c>
      <c r="Z632" s="5" t="s">
        <v>196</v>
      </c>
      <c r="AA632" s="5" t="s">
        <v>54</v>
      </c>
      <c r="AB632" s="6">
        <v>5</v>
      </c>
      <c r="AC632" s="5" t="s">
        <v>817</v>
      </c>
      <c r="AD632" s="5" t="s">
        <v>103</v>
      </c>
      <c r="AE632" s="5" t="s">
        <v>155</v>
      </c>
      <c r="AF632" s="5" t="s">
        <v>73</v>
      </c>
      <c r="AG632" s="5" t="s">
        <v>57</v>
      </c>
      <c r="AH632" s="5" t="s">
        <v>88</v>
      </c>
      <c r="AI632" s="5" t="s">
        <v>76</v>
      </c>
      <c r="AJ632" s="5" t="s">
        <v>189</v>
      </c>
      <c r="AK632" t="s">
        <v>1</v>
      </c>
      <c r="AL632" s="12">
        <f>IF(Table35[[#This Row],[Unemployed or employed]]="unemployed",1,0)</f>
        <v>0</v>
      </c>
      <c r="AM632" s="12">
        <f>IF(Table35[[#This Row],[Unemployed or employed]]="employed",1,0)</f>
        <v>1</v>
      </c>
    </row>
    <row r="633" spans="1:39" ht="12.75" x14ac:dyDescent="0.2">
      <c r="A633" s="4">
        <v>43158.324537037035</v>
      </c>
      <c r="B633" s="5" t="s">
        <v>78</v>
      </c>
      <c r="C633" s="6">
        <v>2016</v>
      </c>
      <c r="D633" s="5" t="s">
        <v>303</v>
      </c>
      <c r="E633" s="5" t="s">
        <v>198</v>
      </c>
      <c r="F633" s="5" t="s">
        <v>43</v>
      </c>
      <c r="G633" s="5" t="s">
        <v>148</v>
      </c>
      <c r="H633" s="6">
        <v>0</v>
      </c>
      <c r="I633" s="5" t="s">
        <v>57</v>
      </c>
      <c r="J633" s="5"/>
      <c r="K633" s="5" t="s">
        <v>57</v>
      </c>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t="s">
        <v>2</v>
      </c>
      <c r="AL633" s="12">
        <f>IF(Table35[[#This Row],[Unemployed or employed]]="unemployed",1,0)</f>
        <v>1</v>
      </c>
      <c r="AM633" s="12">
        <f>IF(Table35[[#This Row],[Unemployed or employed]]="employed",1,0)</f>
        <v>0</v>
      </c>
    </row>
    <row r="634" spans="1:39" ht="12.75" x14ac:dyDescent="0.2">
      <c r="A634" s="4">
        <v>43158.324976851851</v>
      </c>
      <c r="B634" s="5" t="s">
        <v>78</v>
      </c>
      <c r="C634" s="6">
        <v>2017</v>
      </c>
      <c r="D634" s="5" t="s">
        <v>279</v>
      </c>
      <c r="E634" s="5" t="s">
        <v>145</v>
      </c>
      <c r="F634" s="5" t="s">
        <v>43</v>
      </c>
      <c r="G634" s="5" t="s">
        <v>2</v>
      </c>
      <c r="H634" s="6">
        <v>0</v>
      </c>
      <c r="I634" s="5" t="s">
        <v>57</v>
      </c>
      <c r="J634" s="5"/>
      <c r="K634" s="5" t="s">
        <v>57</v>
      </c>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t="s">
        <v>2</v>
      </c>
      <c r="AL634" s="12">
        <f>IF(Table35[[#This Row],[Unemployed or employed]]="unemployed",1,0)</f>
        <v>1</v>
      </c>
      <c r="AM634" s="12">
        <f>IF(Table35[[#This Row],[Unemployed or employed]]="employed",1,0)</f>
        <v>0</v>
      </c>
    </row>
    <row r="635" spans="1:39" ht="12.75" x14ac:dyDescent="0.2">
      <c r="A635" s="4">
        <v>43158.325474537036</v>
      </c>
      <c r="B635" s="5" t="s">
        <v>78</v>
      </c>
      <c r="C635" s="6">
        <v>2017</v>
      </c>
      <c r="D635" s="5" t="s">
        <v>279</v>
      </c>
      <c r="E635" s="5" t="s">
        <v>145</v>
      </c>
      <c r="F635" s="5" t="s">
        <v>43</v>
      </c>
      <c r="G635" s="5" t="s">
        <v>2</v>
      </c>
      <c r="H635" s="6">
        <v>0</v>
      </c>
      <c r="I635" s="5" t="s">
        <v>57</v>
      </c>
      <c r="J635" s="5"/>
      <c r="K635" s="5" t="s">
        <v>57</v>
      </c>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t="s">
        <v>2</v>
      </c>
      <c r="AL635" s="12">
        <f>IF(Table35[[#This Row],[Unemployed or employed]]="unemployed",1,0)</f>
        <v>1</v>
      </c>
      <c r="AM635" s="12">
        <f>IF(Table35[[#This Row],[Unemployed or employed]]="employed",1,0)</f>
        <v>0</v>
      </c>
    </row>
    <row r="636" spans="1:39" ht="12.75" x14ac:dyDescent="0.2">
      <c r="A636" s="4">
        <v>43158.326041666667</v>
      </c>
      <c r="B636" s="5" t="s">
        <v>40</v>
      </c>
      <c r="C636" s="6">
        <v>2017</v>
      </c>
      <c r="D636" s="5" t="s">
        <v>273</v>
      </c>
      <c r="E636" s="5" t="s">
        <v>106</v>
      </c>
      <c r="F636" s="5" t="s">
        <v>43</v>
      </c>
      <c r="G636" s="5" t="s">
        <v>146</v>
      </c>
      <c r="H636" s="6">
        <v>3</v>
      </c>
      <c r="I636" s="5" t="s">
        <v>57</v>
      </c>
      <c r="J636" s="5"/>
      <c r="K636" s="5" t="s">
        <v>57</v>
      </c>
      <c r="L636" s="5" t="s">
        <v>63</v>
      </c>
      <c r="M636" s="5" t="s">
        <v>99</v>
      </c>
      <c r="N636" s="5" t="s">
        <v>129</v>
      </c>
      <c r="O636" s="5" t="s">
        <v>65</v>
      </c>
      <c r="P636" s="5" t="s">
        <v>48</v>
      </c>
      <c r="Q636" s="5" t="s">
        <v>82</v>
      </c>
      <c r="R636" s="5" t="s">
        <v>63</v>
      </c>
      <c r="S636" s="5" t="s">
        <v>99</v>
      </c>
      <c r="T636" s="5" t="s">
        <v>129</v>
      </c>
      <c r="U636" s="5" t="s">
        <v>47</v>
      </c>
      <c r="V636" s="5" t="s">
        <v>48</v>
      </c>
      <c r="W636" s="5" t="s">
        <v>82</v>
      </c>
      <c r="X636" s="5" t="s">
        <v>818</v>
      </c>
      <c r="Y636" s="5" t="s">
        <v>128</v>
      </c>
      <c r="Z636" s="5" t="s">
        <v>129</v>
      </c>
      <c r="AA636" s="5" t="s">
        <v>54</v>
      </c>
      <c r="AB636" s="6">
        <v>10</v>
      </c>
      <c r="AC636" s="5" t="s">
        <v>819</v>
      </c>
      <c r="AD636" s="5" t="s">
        <v>113</v>
      </c>
      <c r="AE636" s="5" t="s">
        <v>57</v>
      </c>
      <c r="AF636" s="5" t="s">
        <v>73</v>
      </c>
      <c r="AG636" s="5" t="s">
        <v>57</v>
      </c>
      <c r="AH636" s="5" t="s">
        <v>76</v>
      </c>
      <c r="AI636" s="5" t="s">
        <v>76</v>
      </c>
      <c r="AJ636" s="5" t="s">
        <v>820</v>
      </c>
      <c r="AK636" t="s">
        <v>1</v>
      </c>
      <c r="AL636" s="12">
        <f>IF(Table35[[#This Row],[Unemployed or employed]]="unemployed",1,0)</f>
        <v>0</v>
      </c>
      <c r="AM636" s="12">
        <f>IF(Table35[[#This Row],[Unemployed or employed]]="employed",1,0)</f>
        <v>1</v>
      </c>
    </row>
    <row r="637" spans="1:39" ht="12.75" x14ac:dyDescent="0.2">
      <c r="A637" s="4">
        <v>43158.326886574076</v>
      </c>
      <c r="B637" s="5" t="s">
        <v>78</v>
      </c>
      <c r="C637" s="6">
        <v>2014</v>
      </c>
      <c r="D637" s="5" t="s">
        <v>125</v>
      </c>
      <c r="E637" s="5" t="s">
        <v>106</v>
      </c>
      <c r="F637" s="5" t="s">
        <v>43</v>
      </c>
      <c r="G637" s="5" t="s">
        <v>44</v>
      </c>
      <c r="H637" s="6">
        <v>2</v>
      </c>
      <c r="I637" s="5" t="s">
        <v>62</v>
      </c>
      <c r="J637" s="6">
        <v>2016</v>
      </c>
      <c r="K637" s="5" t="s">
        <v>57</v>
      </c>
      <c r="L637" s="5" t="s">
        <v>63</v>
      </c>
      <c r="M637" s="5" t="s">
        <v>126</v>
      </c>
      <c r="N637" s="5" t="s">
        <v>364</v>
      </c>
      <c r="O637" s="5" t="s">
        <v>65</v>
      </c>
      <c r="P637" s="5" t="s">
        <v>66</v>
      </c>
      <c r="Q637" s="5" t="s">
        <v>82</v>
      </c>
      <c r="R637" s="5" t="s">
        <v>169</v>
      </c>
      <c r="S637" s="5" t="s">
        <v>126</v>
      </c>
      <c r="T637" s="5" t="s">
        <v>555</v>
      </c>
      <c r="U637" s="5" t="s">
        <v>47</v>
      </c>
      <c r="V637" s="5" t="s">
        <v>98</v>
      </c>
      <c r="W637" s="5" t="s">
        <v>82</v>
      </c>
      <c r="X637" s="5" t="s">
        <v>821</v>
      </c>
      <c r="Y637" s="5" t="s">
        <v>128</v>
      </c>
      <c r="Z637" s="5" t="s">
        <v>137</v>
      </c>
      <c r="AA637" s="5" t="s">
        <v>54</v>
      </c>
      <c r="AB637" s="6">
        <v>9</v>
      </c>
      <c r="AC637" s="5" t="s">
        <v>85</v>
      </c>
      <c r="AD637" s="5" t="s">
        <v>103</v>
      </c>
      <c r="AE637" s="5" t="s">
        <v>57</v>
      </c>
      <c r="AF637" s="5" t="s">
        <v>104</v>
      </c>
      <c r="AG637" s="5" t="s">
        <v>57</v>
      </c>
      <c r="AH637" s="5" t="s">
        <v>88</v>
      </c>
      <c r="AI637" s="5" t="s">
        <v>76</v>
      </c>
      <c r="AJ637" s="5" t="s">
        <v>156</v>
      </c>
      <c r="AK637" t="s">
        <v>1</v>
      </c>
      <c r="AL637" s="12">
        <f>IF(Table35[[#This Row],[Unemployed or employed]]="unemployed",1,0)</f>
        <v>0</v>
      </c>
      <c r="AM637" s="12">
        <f>IF(Table35[[#This Row],[Unemployed or employed]]="employed",1,0)</f>
        <v>1</v>
      </c>
    </row>
    <row r="638" spans="1:39" ht="12.75" x14ac:dyDescent="0.2">
      <c r="A638" s="4">
        <v>43158.326979166668</v>
      </c>
      <c r="B638" s="5" t="s">
        <v>40</v>
      </c>
      <c r="C638" s="6">
        <v>2015</v>
      </c>
      <c r="D638" s="5" t="s">
        <v>524</v>
      </c>
      <c r="E638" s="5" t="s">
        <v>728</v>
      </c>
      <c r="F638" s="5" t="s">
        <v>116</v>
      </c>
      <c r="G638" s="5" t="s">
        <v>93</v>
      </c>
      <c r="H638" s="6">
        <v>1</v>
      </c>
      <c r="I638" s="5" t="s">
        <v>62</v>
      </c>
      <c r="J638" s="6">
        <v>2015</v>
      </c>
      <c r="K638" s="5" t="s">
        <v>62</v>
      </c>
      <c r="L638" s="5"/>
      <c r="M638" s="5"/>
      <c r="N638" s="5"/>
      <c r="O638" s="5"/>
      <c r="P638" s="5"/>
      <c r="Q638" s="5"/>
      <c r="R638" s="5" t="s">
        <v>50</v>
      </c>
      <c r="S638" s="5" t="s">
        <v>298</v>
      </c>
      <c r="T638" s="5" t="s">
        <v>235</v>
      </c>
      <c r="U638" s="5" t="s">
        <v>65</v>
      </c>
      <c r="V638" s="5" t="s">
        <v>48</v>
      </c>
      <c r="W638" s="5" t="s">
        <v>150</v>
      </c>
      <c r="X638" s="5" t="s">
        <v>822</v>
      </c>
      <c r="Y638" s="5" t="s">
        <v>128</v>
      </c>
      <c r="Z638" s="5" t="s">
        <v>235</v>
      </c>
      <c r="AA638" s="5" t="s">
        <v>54</v>
      </c>
      <c r="AB638" s="6">
        <v>8</v>
      </c>
      <c r="AC638" s="5" t="s">
        <v>223</v>
      </c>
      <c r="AD638" s="5" t="s">
        <v>103</v>
      </c>
      <c r="AE638" s="5" t="s">
        <v>57</v>
      </c>
      <c r="AF638" s="5" t="s">
        <v>114</v>
      </c>
      <c r="AG638" s="5" t="s">
        <v>57</v>
      </c>
      <c r="AH638" s="5" t="s">
        <v>176</v>
      </c>
      <c r="AI638" s="5" t="s">
        <v>176</v>
      </c>
      <c r="AJ638" s="5" t="s">
        <v>174</v>
      </c>
      <c r="AK638" t="s">
        <v>1</v>
      </c>
      <c r="AL638" s="12">
        <f>IF(Table35[[#This Row],[Unemployed or employed]]="unemployed",1,0)</f>
        <v>0</v>
      </c>
      <c r="AM638" s="12">
        <f>IF(Table35[[#This Row],[Unemployed or employed]]="employed",1,0)</f>
        <v>1</v>
      </c>
    </row>
    <row r="639" spans="1:39" ht="12.75" x14ac:dyDescent="0.2">
      <c r="A639" s="4">
        <v>43158.328182870369</v>
      </c>
      <c r="B639" s="5" t="s">
        <v>78</v>
      </c>
      <c r="C639" s="6">
        <v>2014</v>
      </c>
      <c r="D639" s="5" t="s">
        <v>125</v>
      </c>
      <c r="E639" s="5" t="s">
        <v>145</v>
      </c>
      <c r="F639" s="5" t="s">
        <v>43</v>
      </c>
      <c r="G639" s="5" t="s">
        <v>2</v>
      </c>
      <c r="H639" s="6">
        <v>1</v>
      </c>
      <c r="I639" s="5" t="s">
        <v>62</v>
      </c>
      <c r="J639" s="6">
        <v>2016</v>
      </c>
      <c r="K639" s="5" t="s">
        <v>57</v>
      </c>
      <c r="L639" s="5"/>
      <c r="M639" s="5"/>
      <c r="N639" s="5"/>
      <c r="O639" s="5"/>
      <c r="P639" s="5"/>
      <c r="Q639" s="5"/>
      <c r="R639" s="5" t="s">
        <v>63</v>
      </c>
      <c r="S639" s="5" t="s">
        <v>126</v>
      </c>
      <c r="T639" s="5" t="s">
        <v>129</v>
      </c>
      <c r="U639" s="5" t="s">
        <v>65</v>
      </c>
      <c r="V639" s="5" t="s">
        <v>66</v>
      </c>
      <c r="W639" s="5" t="s">
        <v>82</v>
      </c>
      <c r="X639" s="5" t="s">
        <v>823</v>
      </c>
      <c r="Y639" s="5" t="s">
        <v>128</v>
      </c>
      <c r="Z639" s="5" t="s">
        <v>196</v>
      </c>
      <c r="AA639" s="5" t="s">
        <v>54</v>
      </c>
      <c r="AB639" s="6">
        <v>9</v>
      </c>
      <c r="AC639" s="5" t="s">
        <v>121</v>
      </c>
      <c r="AD639" s="5" t="s">
        <v>103</v>
      </c>
      <c r="AE639" s="5" t="s">
        <v>57</v>
      </c>
      <c r="AF639" s="5" t="s">
        <v>104</v>
      </c>
      <c r="AG639" s="5" t="s">
        <v>57</v>
      </c>
      <c r="AH639" s="5" t="s">
        <v>88</v>
      </c>
      <c r="AI639" s="5" t="s">
        <v>88</v>
      </c>
      <c r="AJ639" s="5" t="s">
        <v>156</v>
      </c>
      <c r="AK639" t="s">
        <v>1</v>
      </c>
      <c r="AL639" s="12">
        <f>IF(Table35[[#This Row],[Unemployed or employed]]="unemployed",1,0)</f>
        <v>0</v>
      </c>
      <c r="AM639" s="12">
        <f>IF(Table35[[#This Row],[Unemployed or employed]]="employed",1,0)</f>
        <v>1</v>
      </c>
    </row>
    <row r="640" spans="1:39" ht="12.75" x14ac:dyDescent="0.2">
      <c r="A640" s="4">
        <v>43158.328252314815</v>
      </c>
      <c r="B640" s="5" t="s">
        <v>78</v>
      </c>
      <c r="C640" s="6">
        <v>2015</v>
      </c>
      <c r="D640" s="5" t="s">
        <v>125</v>
      </c>
      <c r="E640" s="5" t="s">
        <v>145</v>
      </c>
      <c r="F640" s="5" t="s">
        <v>43</v>
      </c>
      <c r="G640" s="5" t="s">
        <v>44</v>
      </c>
      <c r="H640" s="6">
        <v>1</v>
      </c>
      <c r="I640" s="5" t="s">
        <v>62</v>
      </c>
      <c r="J640" s="6">
        <v>2017</v>
      </c>
      <c r="K640" s="5" t="s">
        <v>57</v>
      </c>
      <c r="L640" s="5"/>
      <c r="M640" s="5"/>
      <c r="N640" s="5"/>
      <c r="O640" s="5"/>
      <c r="P640" s="5"/>
      <c r="Q640" s="5"/>
      <c r="R640" s="5" t="s">
        <v>63</v>
      </c>
      <c r="S640" s="5" t="s">
        <v>126</v>
      </c>
      <c r="T640" s="5" t="s">
        <v>129</v>
      </c>
      <c r="U640" s="5" t="s">
        <v>69</v>
      </c>
      <c r="V640" s="5" t="s">
        <v>66</v>
      </c>
      <c r="W640" s="5" t="s">
        <v>82</v>
      </c>
      <c r="X640" s="5" t="s">
        <v>824</v>
      </c>
      <c r="Y640" s="5" t="s">
        <v>128</v>
      </c>
      <c r="Z640" s="5" t="s">
        <v>129</v>
      </c>
      <c r="AA640" s="5" t="s">
        <v>54</v>
      </c>
      <c r="AB640" s="6">
        <v>8</v>
      </c>
      <c r="AC640" s="5" t="s">
        <v>121</v>
      </c>
      <c r="AD640" s="5" t="s">
        <v>113</v>
      </c>
      <c r="AE640" s="5" t="s">
        <v>57</v>
      </c>
      <c r="AF640" s="5" t="s">
        <v>73</v>
      </c>
      <c r="AG640" s="5" t="s">
        <v>57</v>
      </c>
      <c r="AH640" s="5" t="s">
        <v>76</v>
      </c>
      <c r="AI640" s="5" t="s">
        <v>76</v>
      </c>
      <c r="AJ640" s="5" t="s">
        <v>156</v>
      </c>
      <c r="AK640" t="s">
        <v>1</v>
      </c>
      <c r="AL640" s="12">
        <f>IF(Table35[[#This Row],[Unemployed or employed]]="unemployed",1,0)</f>
        <v>0</v>
      </c>
      <c r="AM640" s="12">
        <f>IF(Table35[[#This Row],[Unemployed or employed]]="employed",1,0)</f>
        <v>1</v>
      </c>
    </row>
    <row r="641" spans="1:39" ht="12.75" x14ac:dyDescent="0.2">
      <c r="A641" s="4">
        <v>43158.328634259262</v>
      </c>
      <c r="B641" s="5" t="s">
        <v>40</v>
      </c>
      <c r="C641" s="6">
        <v>2014</v>
      </c>
      <c r="D641" s="5" t="s">
        <v>453</v>
      </c>
      <c r="E641" s="5" t="s">
        <v>249</v>
      </c>
      <c r="F641" s="5" t="s">
        <v>43</v>
      </c>
      <c r="G641" s="5" t="s">
        <v>146</v>
      </c>
      <c r="H641" s="6">
        <v>0</v>
      </c>
      <c r="I641" s="5" t="s">
        <v>62</v>
      </c>
      <c r="J641" s="6">
        <v>2017</v>
      </c>
      <c r="K641" s="5" t="s">
        <v>57</v>
      </c>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t="s">
        <v>2</v>
      </c>
      <c r="AL641" s="12">
        <f>IF(Table35[[#This Row],[Unemployed or employed]]="unemployed",1,0)</f>
        <v>1</v>
      </c>
      <c r="AM641" s="12">
        <f>IF(Table35[[#This Row],[Unemployed or employed]]="employed",1,0)</f>
        <v>0</v>
      </c>
    </row>
    <row r="642" spans="1:39" ht="12.75" x14ac:dyDescent="0.2">
      <c r="A642" s="4">
        <v>43158.329745370371</v>
      </c>
      <c r="B642" s="5" t="s">
        <v>40</v>
      </c>
      <c r="C642" s="6">
        <v>2014</v>
      </c>
      <c r="D642" s="5" t="s">
        <v>300</v>
      </c>
      <c r="E642" s="5" t="s">
        <v>233</v>
      </c>
      <c r="F642" s="5" t="s">
        <v>92</v>
      </c>
      <c r="G642" s="5" t="s">
        <v>2</v>
      </c>
      <c r="H642" s="6">
        <v>0</v>
      </c>
      <c r="I642" s="5" t="s">
        <v>62</v>
      </c>
      <c r="J642" s="6">
        <v>2015</v>
      </c>
      <c r="K642" s="5" t="s">
        <v>62</v>
      </c>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t="s">
        <v>2</v>
      </c>
      <c r="AL642" s="12">
        <f>IF(Table35[[#This Row],[Unemployed or employed]]="unemployed",1,0)</f>
        <v>1</v>
      </c>
      <c r="AM642" s="12">
        <f>IF(Table35[[#This Row],[Unemployed or employed]]="employed",1,0)</f>
        <v>0</v>
      </c>
    </row>
    <row r="643" spans="1:39" ht="12.75" x14ac:dyDescent="0.2">
      <c r="A643" s="4">
        <v>43158.330150462964</v>
      </c>
      <c r="B643" s="5" t="s">
        <v>40</v>
      </c>
      <c r="C643" s="6">
        <v>2016</v>
      </c>
      <c r="D643" s="5" t="s">
        <v>125</v>
      </c>
      <c r="E643" s="5" t="s">
        <v>42</v>
      </c>
      <c r="F643" s="5" t="s">
        <v>43</v>
      </c>
      <c r="G643" s="5" t="s">
        <v>133</v>
      </c>
      <c r="H643" s="6">
        <v>1</v>
      </c>
      <c r="I643" s="5" t="s">
        <v>134</v>
      </c>
      <c r="J643" s="6">
        <v>2018</v>
      </c>
      <c r="K643" s="5" t="s">
        <v>62</v>
      </c>
      <c r="L643" s="5"/>
      <c r="M643" s="5"/>
      <c r="N643" s="5"/>
      <c r="O643" s="5"/>
      <c r="P643" s="5"/>
      <c r="Q643" s="5"/>
      <c r="R643" s="5" t="s">
        <v>63</v>
      </c>
      <c r="S643" s="5" t="s">
        <v>126</v>
      </c>
      <c r="T643" s="5" t="s">
        <v>81</v>
      </c>
      <c r="U643" s="5" t="s">
        <v>65</v>
      </c>
      <c r="V643" s="5" t="s">
        <v>66</v>
      </c>
      <c r="W643" s="5" t="s">
        <v>82</v>
      </c>
      <c r="X643" s="5" t="s">
        <v>673</v>
      </c>
      <c r="Y643" s="5" t="s">
        <v>140</v>
      </c>
      <c r="Z643" s="5" t="s">
        <v>81</v>
      </c>
      <c r="AA643" s="5" t="s">
        <v>54</v>
      </c>
      <c r="AB643" s="6">
        <v>8</v>
      </c>
      <c r="AC643" s="5" t="s">
        <v>85</v>
      </c>
      <c r="AD643" s="5" t="s">
        <v>103</v>
      </c>
      <c r="AE643" s="5" t="s">
        <v>57</v>
      </c>
      <c r="AF643" s="5" t="s">
        <v>206</v>
      </c>
      <c r="AG643" s="5" t="s">
        <v>57</v>
      </c>
      <c r="AH643" s="5" t="s">
        <v>76</v>
      </c>
      <c r="AI643" s="5" t="s">
        <v>76</v>
      </c>
      <c r="AJ643" s="5" t="s">
        <v>228</v>
      </c>
      <c r="AK643" t="s">
        <v>1</v>
      </c>
      <c r="AL643" s="12">
        <f>IF(Table35[[#This Row],[Unemployed or employed]]="unemployed",1,0)</f>
        <v>0</v>
      </c>
      <c r="AM643" s="12">
        <f>IF(Table35[[#This Row],[Unemployed or employed]]="employed",1,0)</f>
        <v>1</v>
      </c>
    </row>
    <row r="644" spans="1:39" ht="12.75" x14ac:dyDescent="0.2">
      <c r="A644" s="4">
        <v>43158.331053240741</v>
      </c>
      <c r="B644" s="5" t="s">
        <v>78</v>
      </c>
      <c r="C644" s="6">
        <v>2017</v>
      </c>
      <c r="D644" s="5" t="s">
        <v>125</v>
      </c>
      <c r="E644" s="5" t="s">
        <v>538</v>
      </c>
      <c r="F644" s="5" t="s">
        <v>43</v>
      </c>
      <c r="G644" s="5" t="s">
        <v>348</v>
      </c>
      <c r="H644" s="6">
        <v>0</v>
      </c>
      <c r="I644" s="5" t="s">
        <v>57</v>
      </c>
      <c r="J644" s="5"/>
      <c r="K644" s="5" t="s">
        <v>57</v>
      </c>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t="s">
        <v>2</v>
      </c>
      <c r="AL644" s="12">
        <f>IF(Table35[[#This Row],[Unemployed or employed]]="unemployed",1,0)</f>
        <v>1</v>
      </c>
      <c r="AM644" s="12">
        <f>IF(Table35[[#This Row],[Unemployed or employed]]="employed",1,0)</f>
        <v>0</v>
      </c>
    </row>
    <row r="645" spans="1:39" ht="12.75" x14ac:dyDescent="0.2">
      <c r="A645" s="4">
        <v>43158.331759259258</v>
      </c>
      <c r="B645" s="5" t="s">
        <v>78</v>
      </c>
      <c r="C645" s="6">
        <v>2014</v>
      </c>
      <c r="D645" s="5" t="s">
        <v>90</v>
      </c>
      <c r="E645" s="5" t="s">
        <v>720</v>
      </c>
      <c r="F645" s="5" t="s">
        <v>92</v>
      </c>
      <c r="G645" s="5" t="s">
        <v>421</v>
      </c>
      <c r="H645" s="6">
        <v>1</v>
      </c>
      <c r="I645" s="5" t="s">
        <v>62</v>
      </c>
      <c r="J645" s="6">
        <v>2015</v>
      </c>
      <c r="K645" s="5" t="s">
        <v>57</v>
      </c>
      <c r="L645" s="5"/>
      <c r="M645" s="5"/>
      <c r="N645" s="5"/>
      <c r="O645" s="5"/>
      <c r="P645" s="5"/>
      <c r="Q645" s="5"/>
      <c r="R645" s="5" t="s">
        <v>63</v>
      </c>
      <c r="S645" s="5" t="s">
        <v>149</v>
      </c>
      <c r="T645" s="5" t="s">
        <v>64</v>
      </c>
      <c r="U645" s="5" t="s">
        <v>47</v>
      </c>
      <c r="V645" s="5" t="s">
        <v>98</v>
      </c>
      <c r="W645" s="5" t="s">
        <v>825</v>
      </c>
      <c r="X645" s="5" t="s">
        <v>826</v>
      </c>
      <c r="Y645" s="5" t="s">
        <v>102</v>
      </c>
      <c r="Z645" s="5" t="s">
        <v>193</v>
      </c>
      <c r="AA645" s="5" t="s">
        <v>54</v>
      </c>
      <c r="AB645" s="6">
        <v>8</v>
      </c>
      <c r="AC645" s="5" t="s">
        <v>55</v>
      </c>
      <c r="AD645" s="5" t="s">
        <v>103</v>
      </c>
      <c r="AE645" s="5" t="s">
        <v>57</v>
      </c>
      <c r="AF645" s="5" t="s">
        <v>73</v>
      </c>
      <c r="AG645" s="5" t="s">
        <v>57</v>
      </c>
      <c r="AH645" s="5" t="s">
        <v>76</v>
      </c>
      <c r="AI645" s="5" t="s">
        <v>176</v>
      </c>
      <c r="AJ645" s="5" t="s">
        <v>156</v>
      </c>
      <c r="AK645" t="s">
        <v>1</v>
      </c>
      <c r="AL645" s="12">
        <f>IF(Table35[[#This Row],[Unemployed or employed]]="unemployed",1,0)</f>
        <v>0</v>
      </c>
      <c r="AM645" s="12">
        <f>IF(Table35[[#This Row],[Unemployed or employed]]="employed",1,0)</f>
        <v>1</v>
      </c>
    </row>
    <row r="646" spans="1:39" ht="12.75" x14ac:dyDescent="0.2">
      <c r="A646" s="4">
        <v>43158.331805555557</v>
      </c>
      <c r="B646" s="5" t="s">
        <v>78</v>
      </c>
      <c r="C646" s="6">
        <v>2017</v>
      </c>
      <c r="D646" s="5" t="s">
        <v>167</v>
      </c>
      <c r="E646" s="5" t="s">
        <v>147</v>
      </c>
      <c r="F646" s="5" t="s">
        <v>43</v>
      </c>
      <c r="G646" s="5" t="s">
        <v>148</v>
      </c>
      <c r="H646" s="6">
        <v>0</v>
      </c>
      <c r="I646" s="5" t="s">
        <v>57</v>
      </c>
      <c r="J646" s="6">
        <v>2019</v>
      </c>
      <c r="K646" s="5" t="s">
        <v>57</v>
      </c>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t="s">
        <v>2</v>
      </c>
      <c r="AL646" s="12">
        <f>IF(Table35[[#This Row],[Unemployed or employed]]="unemployed",1,0)</f>
        <v>1</v>
      </c>
      <c r="AM646" s="12">
        <f>IF(Table35[[#This Row],[Unemployed or employed]]="employed",1,0)</f>
        <v>0</v>
      </c>
    </row>
    <row r="647" spans="1:39" ht="12.75" x14ac:dyDescent="0.2">
      <c r="A647" s="4">
        <v>43158.332905092589</v>
      </c>
      <c r="B647" s="5" t="s">
        <v>78</v>
      </c>
      <c r="C647" s="6">
        <v>2015</v>
      </c>
      <c r="D647" s="5" t="s">
        <v>232</v>
      </c>
      <c r="E647" s="5" t="s">
        <v>158</v>
      </c>
      <c r="F647" s="5" t="s">
        <v>43</v>
      </c>
      <c r="G647" s="5" t="s">
        <v>44</v>
      </c>
      <c r="H647" s="6">
        <v>2</v>
      </c>
      <c r="I647" s="5" t="s">
        <v>62</v>
      </c>
      <c r="J647" s="6">
        <v>2016</v>
      </c>
      <c r="K647" s="5" t="s">
        <v>57</v>
      </c>
      <c r="L647" s="5" t="s">
        <v>63</v>
      </c>
      <c r="M647" s="5" t="s">
        <v>381</v>
      </c>
      <c r="N647" s="5" t="s">
        <v>53</v>
      </c>
      <c r="O647" s="5" t="s">
        <v>47</v>
      </c>
      <c r="P647" s="5" t="s">
        <v>48</v>
      </c>
      <c r="Q647" s="5" t="s">
        <v>49</v>
      </c>
      <c r="R647" s="5" t="s">
        <v>63</v>
      </c>
      <c r="S647" s="5" t="s">
        <v>126</v>
      </c>
      <c r="T647" s="5" t="s">
        <v>129</v>
      </c>
      <c r="U647" s="5" t="s">
        <v>69</v>
      </c>
      <c r="V647" s="5" t="s">
        <v>66</v>
      </c>
      <c r="W647" s="5" t="s">
        <v>82</v>
      </c>
      <c r="X647" s="5" t="s">
        <v>619</v>
      </c>
      <c r="Y647" s="5" t="s">
        <v>128</v>
      </c>
      <c r="Z647" s="5" t="s">
        <v>53</v>
      </c>
      <c r="AA647" s="5" t="s">
        <v>54</v>
      </c>
      <c r="AB647" s="6">
        <v>8</v>
      </c>
      <c r="AC647" s="5" t="s">
        <v>85</v>
      </c>
      <c r="AD647" s="5" t="s">
        <v>165</v>
      </c>
      <c r="AE647" s="5" t="s">
        <v>57</v>
      </c>
      <c r="AF647" s="5" t="s">
        <v>73</v>
      </c>
      <c r="AG647" s="5" t="s">
        <v>57</v>
      </c>
      <c r="AH647" s="5" t="s">
        <v>176</v>
      </c>
      <c r="AI647" s="5" t="s">
        <v>176</v>
      </c>
      <c r="AJ647" s="5" t="s">
        <v>77</v>
      </c>
      <c r="AK647" t="s">
        <v>1</v>
      </c>
      <c r="AL647" s="12">
        <f>IF(Table35[[#This Row],[Unemployed or employed]]="unemployed",1,0)</f>
        <v>0</v>
      </c>
      <c r="AM647" s="12">
        <f>IF(Table35[[#This Row],[Unemployed or employed]]="employed",1,0)</f>
        <v>1</v>
      </c>
    </row>
    <row r="648" spans="1:39" ht="12.75" x14ac:dyDescent="0.2">
      <c r="A648" s="4">
        <v>43158.333518518521</v>
      </c>
      <c r="B648" s="5" t="s">
        <v>78</v>
      </c>
      <c r="C648" s="6">
        <v>2017</v>
      </c>
      <c r="D648" s="5" t="s">
        <v>297</v>
      </c>
      <c r="E648" s="5" t="s">
        <v>392</v>
      </c>
      <c r="F648" s="5" t="s">
        <v>43</v>
      </c>
      <c r="G648" s="5" t="s">
        <v>93</v>
      </c>
      <c r="H648" s="6">
        <v>0</v>
      </c>
      <c r="I648" s="5" t="s">
        <v>57</v>
      </c>
      <c r="J648" s="5"/>
      <c r="K648" s="5" t="s">
        <v>57</v>
      </c>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t="s">
        <v>2</v>
      </c>
      <c r="AL648" s="12">
        <f>IF(Table35[[#This Row],[Unemployed or employed]]="unemployed",1,0)</f>
        <v>1</v>
      </c>
      <c r="AM648" s="12">
        <f>IF(Table35[[#This Row],[Unemployed or employed]]="employed",1,0)</f>
        <v>0</v>
      </c>
    </row>
    <row r="649" spans="1:39" ht="12.75" x14ac:dyDescent="0.2">
      <c r="A649" s="4">
        <v>43158.335277777776</v>
      </c>
      <c r="B649" s="5" t="s">
        <v>40</v>
      </c>
      <c r="C649" s="6">
        <v>2017</v>
      </c>
      <c r="D649" s="5" t="s">
        <v>517</v>
      </c>
      <c r="E649" s="5" t="s">
        <v>145</v>
      </c>
      <c r="F649" s="5" t="s">
        <v>43</v>
      </c>
      <c r="G649" s="5" t="s">
        <v>133</v>
      </c>
      <c r="H649" s="6">
        <v>2</v>
      </c>
      <c r="I649" s="5" t="s">
        <v>57</v>
      </c>
      <c r="J649" s="5"/>
      <c r="K649" s="5" t="s">
        <v>57</v>
      </c>
      <c r="L649" s="5" t="s">
        <v>63</v>
      </c>
      <c r="M649" s="5" t="s">
        <v>212</v>
      </c>
      <c r="N649" s="5" t="s">
        <v>46</v>
      </c>
      <c r="O649" s="5" t="s">
        <v>65</v>
      </c>
      <c r="P649" s="5" t="s">
        <v>66</v>
      </c>
      <c r="Q649" s="5" t="s">
        <v>67</v>
      </c>
      <c r="R649" s="5" t="s">
        <v>63</v>
      </c>
      <c r="S649" s="5" t="s">
        <v>212</v>
      </c>
      <c r="T649" s="5" t="s">
        <v>46</v>
      </c>
      <c r="U649" s="5" t="s">
        <v>65</v>
      </c>
      <c r="V649" s="5" t="s">
        <v>66</v>
      </c>
      <c r="W649" s="5" t="s">
        <v>67</v>
      </c>
      <c r="X649" s="5" t="s">
        <v>827</v>
      </c>
      <c r="Y649" s="5" t="s">
        <v>128</v>
      </c>
      <c r="Z649" s="5" t="s">
        <v>46</v>
      </c>
      <c r="AA649" s="5" t="s">
        <v>54</v>
      </c>
      <c r="AB649" s="6">
        <v>12</v>
      </c>
      <c r="AC649" s="5" t="s">
        <v>223</v>
      </c>
      <c r="AD649" s="5" t="s">
        <v>122</v>
      </c>
      <c r="AE649" s="5" t="s">
        <v>155</v>
      </c>
      <c r="AF649" s="5" t="s">
        <v>104</v>
      </c>
      <c r="AG649" s="5" t="s">
        <v>57</v>
      </c>
      <c r="AH649" s="5" t="s">
        <v>76</v>
      </c>
      <c r="AI649" s="5" t="s">
        <v>76</v>
      </c>
      <c r="AJ649" s="5" t="s">
        <v>180</v>
      </c>
      <c r="AK649" t="s">
        <v>1</v>
      </c>
      <c r="AL649" s="12">
        <f>IF(Table35[[#This Row],[Unemployed or employed]]="unemployed",1,0)</f>
        <v>0</v>
      </c>
      <c r="AM649" s="12">
        <f>IF(Table35[[#This Row],[Unemployed or employed]]="employed",1,0)</f>
        <v>1</v>
      </c>
    </row>
    <row r="650" spans="1:39" ht="12.75" x14ac:dyDescent="0.2">
      <c r="A650" s="4">
        <v>43158.335381944446</v>
      </c>
      <c r="B650" s="5" t="s">
        <v>78</v>
      </c>
      <c r="C650" s="6">
        <v>2016</v>
      </c>
      <c r="D650" s="5" t="s">
        <v>279</v>
      </c>
      <c r="E650" s="5" t="s">
        <v>363</v>
      </c>
      <c r="F650" s="5" t="s">
        <v>43</v>
      </c>
      <c r="G650" s="5" t="s">
        <v>2</v>
      </c>
      <c r="H650" s="6">
        <v>0</v>
      </c>
      <c r="I650" s="5" t="s">
        <v>62</v>
      </c>
      <c r="J650" s="5"/>
      <c r="K650" s="5" t="s">
        <v>57</v>
      </c>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t="s">
        <v>2</v>
      </c>
      <c r="AL650" s="12">
        <f>IF(Table35[[#This Row],[Unemployed or employed]]="unemployed",1,0)</f>
        <v>1</v>
      </c>
      <c r="AM650" s="12">
        <f>IF(Table35[[#This Row],[Unemployed or employed]]="employed",1,0)</f>
        <v>0</v>
      </c>
    </row>
    <row r="651" spans="1:39" ht="12.75" x14ac:dyDescent="0.2">
      <c r="A651" s="4">
        <v>43158.336168981485</v>
      </c>
      <c r="B651" s="5" t="s">
        <v>78</v>
      </c>
      <c r="C651" s="6">
        <v>2014</v>
      </c>
      <c r="D651" s="5" t="s">
        <v>90</v>
      </c>
      <c r="E651" s="5" t="s">
        <v>233</v>
      </c>
      <c r="F651" s="5" t="s">
        <v>43</v>
      </c>
      <c r="G651" s="5" t="s">
        <v>2</v>
      </c>
      <c r="H651" s="6">
        <v>2</v>
      </c>
      <c r="I651" s="5" t="s">
        <v>62</v>
      </c>
      <c r="J651" s="6">
        <v>2016</v>
      </c>
      <c r="K651" s="5" t="s">
        <v>57</v>
      </c>
      <c r="L651" s="5" t="s">
        <v>63</v>
      </c>
      <c r="M651" s="5" t="s">
        <v>135</v>
      </c>
      <c r="N651" s="5" t="s">
        <v>163</v>
      </c>
      <c r="O651" s="5" t="s">
        <v>65</v>
      </c>
      <c r="P651" s="5" t="s">
        <v>98</v>
      </c>
      <c r="Q651" s="5" t="s">
        <v>49</v>
      </c>
      <c r="R651" s="5" t="s">
        <v>63</v>
      </c>
      <c r="S651" s="5" t="s">
        <v>135</v>
      </c>
      <c r="T651" s="5" t="s">
        <v>163</v>
      </c>
      <c r="U651" s="5" t="s">
        <v>65</v>
      </c>
      <c r="V651" s="5" t="s">
        <v>98</v>
      </c>
      <c r="W651" s="5" t="s">
        <v>49</v>
      </c>
      <c r="X651" s="5" t="s">
        <v>828</v>
      </c>
      <c r="Y651" s="5" t="s">
        <v>128</v>
      </c>
      <c r="Z651" s="5" t="s">
        <v>313</v>
      </c>
      <c r="AA651" s="5" t="s">
        <v>54</v>
      </c>
      <c r="AB651" s="6">
        <v>12</v>
      </c>
      <c r="AC651" s="5" t="s">
        <v>121</v>
      </c>
      <c r="AD651" s="5" t="s">
        <v>165</v>
      </c>
      <c r="AE651" s="5" t="s">
        <v>57</v>
      </c>
      <c r="AF651" s="5" t="s">
        <v>104</v>
      </c>
      <c r="AG651" s="5" t="s">
        <v>57</v>
      </c>
      <c r="AH651" s="5" t="s">
        <v>76</v>
      </c>
      <c r="AI651" s="5" t="s">
        <v>176</v>
      </c>
      <c r="AJ651" s="5" t="s">
        <v>306</v>
      </c>
      <c r="AK651" t="s">
        <v>1</v>
      </c>
      <c r="AL651" s="12">
        <f>IF(Table35[[#This Row],[Unemployed or employed]]="unemployed",1,0)</f>
        <v>0</v>
      </c>
      <c r="AM651" s="12">
        <f>IF(Table35[[#This Row],[Unemployed or employed]]="employed",1,0)</f>
        <v>1</v>
      </c>
    </row>
    <row r="652" spans="1:39" ht="12.75" x14ac:dyDescent="0.2">
      <c r="A652" s="4">
        <v>43158.336516203701</v>
      </c>
      <c r="B652" s="5" t="s">
        <v>78</v>
      </c>
      <c r="C652" s="6">
        <v>2015</v>
      </c>
      <c r="D652" s="5" t="s">
        <v>279</v>
      </c>
      <c r="E652" s="5" t="s">
        <v>177</v>
      </c>
      <c r="F652" s="5" t="s">
        <v>43</v>
      </c>
      <c r="G652" s="5" t="s">
        <v>93</v>
      </c>
      <c r="H652" s="6">
        <v>0</v>
      </c>
      <c r="I652" s="5" t="s">
        <v>62</v>
      </c>
      <c r="J652" s="6">
        <v>2016</v>
      </c>
      <c r="K652" s="5" t="s">
        <v>62</v>
      </c>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t="s">
        <v>2</v>
      </c>
      <c r="AL652" s="12">
        <f>IF(Table35[[#This Row],[Unemployed or employed]]="unemployed",1,0)</f>
        <v>1</v>
      </c>
      <c r="AM652" s="12">
        <f>IF(Table35[[#This Row],[Unemployed or employed]]="employed",1,0)</f>
        <v>0</v>
      </c>
    </row>
    <row r="653" spans="1:39" ht="12.75" x14ac:dyDescent="0.2">
      <c r="A653" s="4">
        <v>43158.337060185186</v>
      </c>
      <c r="B653" s="5" t="s">
        <v>78</v>
      </c>
      <c r="C653" s="6">
        <v>2016</v>
      </c>
      <c r="D653" s="5" t="s">
        <v>242</v>
      </c>
      <c r="E653" s="5" t="s">
        <v>495</v>
      </c>
      <c r="F653" s="5" t="s">
        <v>43</v>
      </c>
      <c r="G653" s="5" t="s">
        <v>2</v>
      </c>
      <c r="H653" s="6">
        <v>0</v>
      </c>
      <c r="I653" s="5" t="s">
        <v>62</v>
      </c>
      <c r="J653" s="6">
        <v>2017</v>
      </c>
      <c r="K653" s="5" t="s">
        <v>57</v>
      </c>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t="s">
        <v>2</v>
      </c>
      <c r="AL653" s="12">
        <f>IF(Table35[[#This Row],[Unemployed or employed]]="unemployed",1,0)</f>
        <v>1</v>
      </c>
      <c r="AM653" s="12">
        <f>IF(Table35[[#This Row],[Unemployed or employed]]="employed",1,0)</f>
        <v>0</v>
      </c>
    </row>
    <row r="654" spans="1:39" ht="12.75" x14ac:dyDescent="0.2">
      <c r="A654" s="4">
        <v>43158.337870370371</v>
      </c>
      <c r="B654" s="5" t="s">
        <v>78</v>
      </c>
      <c r="C654" s="6">
        <v>2014</v>
      </c>
      <c r="D654" s="5" t="s">
        <v>230</v>
      </c>
      <c r="E654" s="5" t="s">
        <v>392</v>
      </c>
      <c r="F654" s="5" t="s">
        <v>43</v>
      </c>
      <c r="G654" s="5" t="s">
        <v>2</v>
      </c>
      <c r="H654" s="6">
        <v>2</v>
      </c>
      <c r="I654" s="5" t="s">
        <v>62</v>
      </c>
      <c r="J654" s="6">
        <v>2016</v>
      </c>
      <c r="K654" s="5" t="s">
        <v>57</v>
      </c>
      <c r="L654" s="5" t="s">
        <v>50</v>
      </c>
      <c r="M654" s="5" t="s">
        <v>201</v>
      </c>
      <c r="N654" s="5" t="s">
        <v>193</v>
      </c>
      <c r="O654" s="5" t="s">
        <v>65</v>
      </c>
      <c r="P654" s="5" t="s">
        <v>66</v>
      </c>
      <c r="Q654" s="5" t="s">
        <v>82</v>
      </c>
      <c r="R654" s="5" t="s">
        <v>63</v>
      </c>
      <c r="S654" s="5" t="s">
        <v>275</v>
      </c>
      <c r="T654" s="5" t="s">
        <v>371</v>
      </c>
      <c r="U654" s="5" t="s">
        <v>65</v>
      </c>
      <c r="V654" s="5" t="s">
        <v>98</v>
      </c>
      <c r="W654" s="5" t="s">
        <v>82</v>
      </c>
      <c r="X654" s="5" t="s">
        <v>829</v>
      </c>
      <c r="Y654" s="5" t="s">
        <v>102</v>
      </c>
      <c r="Z654" s="5" t="s">
        <v>129</v>
      </c>
      <c r="AA654" s="5" t="s">
        <v>54</v>
      </c>
      <c r="AB654" s="6">
        <v>8</v>
      </c>
      <c r="AC654" s="5" t="s">
        <v>223</v>
      </c>
      <c r="AD654" s="5" t="s">
        <v>165</v>
      </c>
      <c r="AE654" s="5" t="s">
        <v>57</v>
      </c>
      <c r="AF654" s="5" t="s">
        <v>104</v>
      </c>
      <c r="AG654" s="5" t="s">
        <v>74</v>
      </c>
      <c r="AH654" s="5" t="s">
        <v>176</v>
      </c>
      <c r="AI654" s="5" t="s">
        <v>176</v>
      </c>
      <c r="AJ654" s="5" t="s">
        <v>180</v>
      </c>
      <c r="AK654" t="s">
        <v>1</v>
      </c>
      <c r="AL654" s="12">
        <f>IF(Table35[[#This Row],[Unemployed or employed]]="unemployed",1,0)</f>
        <v>0</v>
      </c>
      <c r="AM654" s="12">
        <f>IF(Table35[[#This Row],[Unemployed or employed]]="employed",1,0)</f>
        <v>1</v>
      </c>
    </row>
    <row r="655" spans="1:39" ht="12.75" x14ac:dyDescent="0.2">
      <c r="A655" s="4">
        <v>43158.338634259257</v>
      </c>
      <c r="B655" s="5" t="s">
        <v>40</v>
      </c>
      <c r="C655" s="6">
        <v>2016</v>
      </c>
      <c r="D655" s="5" t="s">
        <v>772</v>
      </c>
      <c r="E655" s="5" t="s">
        <v>95</v>
      </c>
      <c r="F655" s="5" t="s">
        <v>43</v>
      </c>
      <c r="G655" s="5" t="s">
        <v>133</v>
      </c>
      <c r="H655" s="6">
        <v>2</v>
      </c>
      <c r="I655" s="5" t="s">
        <v>134</v>
      </c>
      <c r="J655" s="6">
        <v>2019</v>
      </c>
      <c r="K655" s="5" t="s">
        <v>57</v>
      </c>
      <c r="L655" s="5" t="s">
        <v>161</v>
      </c>
      <c r="M655" s="5" t="s">
        <v>245</v>
      </c>
      <c r="N655" s="5" t="s">
        <v>46</v>
      </c>
      <c r="O655" s="5" t="s">
        <v>65</v>
      </c>
      <c r="P655" s="5" t="s">
        <v>48</v>
      </c>
      <c r="Q655" s="5" t="s">
        <v>82</v>
      </c>
      <c r="R655" s="5" t="s">
        <v>63</v>
      </c>
      <c r="S655" s="5" t="s">
        <v>245</v>
      </c>
      <c r="T655" s="5" t="s">
        <v>46</v>
      </c>
      <c r="U655" s="5" t="s">
        <v>65</v>
      </c>
      <c r="V655" s="5" t="s">
        <v>48</v>
      </c>
      <c r="W655" s="5" t="s">
        <v>82</v>
      </c>
      <c r="X655" s="5" t="s">
        <v>830</v>
      </c>
      <c r="Y655" s="5" t="s">
        <v>128</v>
      </c>
      <c r="Z655" s="5" t="s">
        <v>46</v>
      </c>
      <c r="AA655" s="5" t="s">
        <v>54</v>
      </c>
      <c r="AB655" s="6">
        <v>9</v>
      </c>
      <c r="AC655" s="5" t="s">
        <v>72</v>
      </c>
      <c r="AD655" s="5" t="s">
        <v>103</v>
      </c>
      <c r="AE655" s="5" t="s">
        <v>57</v>
      </c>
      <c r="AF655" s="5" t="s">
        <v>142</v>
      </c>
      <c r="AG655" s="5" t="s">
        <v>57</v>
      </c>
      <c r="AH655" s="5" t="s">
        <v>88</v>
      </c>
      <c r="AI655" s="5" t="s">
        <v>76</v>
      </c>
      <c r="AJ655" s="5" t="s">
        <v>306</v>
      </c>
      <c r="AK655" t="s">
        <v>1</v>
      </c>
      <c r="AL655" s="12">
        <f>IF(Table35[[#This Row],[Unemployed or employed]]="unemployed",1,0)</f>
        <v>0</v>
      </c>
      <c r="AM655" s="12">
        <f>IF(Table35[[#This Row],[Unemployed or employed]]="employed",1,0)</f>
        <v>1</v>
      </c>
    </row>
    <row r="656" spans="1:39" ht="12.75" x14ac:dyDescent="0.2">
      <c r="A656" s="4">
        <v>43158.338645833333</v>
      </c>
      <c r="B656" s="5" t="s">
        <v>78</v>
      </c>
      <c r="C656" s="6">
        <v>2014</v>
      </c>
      <c r="D656" s="5" t="s">
        <v>79</v>
      </c>
      <c r="E656" s="5" t="s">
        <v>91</v>
      </c>
      <c r="F656" s="5" t="s">
        <v>43</v>
      </c>
      <c r="G656" s="5" t="s">
        <v>146</v>
      </c>
      <c r="H656" s="6">
        <v>2</v>
      </c>
      <c r="I656" s="5" t="s">
        <v>62</v>
      </c>
      <c r="J656" s="6">
        <v>2015</v>
      </c>
      <c r="K656" s="5" t="s">
        <v>57</v>
      </c>
      <c r="L656" s="5" t="s">
        <v>63</v>
      </c>
      <c r="M656" s="5" t="s">
        <v>149</v>
      </c>
      <c r="N656" s="5" t="s">
        <v>46</v>
      </c>
      <c r="O656" s="5" t="s">
        <v>138</v>
      </c>
      <c r="P656" s="5" t="s">
        <v>48</v>
      </c>
      <c r="Q656" s="5" t="s">
        <v>247</v>
      </c>
      <c r="R656" s="5" t="s">
        <v>63</v>
      </c>
      <c r="S656" s="5" t="s">
        <v>444</v>
      </c>
      <c r="T656" s="5" t="s">
        <v>331</v>
      </c>
      <c r="U656" s="5" t="s">
        <v>138</v>
      </c>
      <c r="V656" s="5" t="s">
        <v>48</v>
      </c>
      <c r="W656" s="5" t="s">
        <v>49</v>
      </c>
      <c r="X656" s="5" t="s">
        <v>831</v>
      </c>
      <c r="Y656" s="5" t="s">
        <v>128</v>
      </c>
      <c r="Z656" s="5" t="s">
        <v>331</v>
      </c>
      <c r="AA656" s="5" t="s">
        <v>54</v>
      </c>
      <c r="AB656" s="6">
        <v>8</v>
      </c>
      <c r="AC656" s="5" t="s">
        <v>55</v>
      </c>
      <c r="AD656" s="5" t="s">
        <v>113</v>
      </c>
      <c r="AE656" s="5" t="s">
        <v>57</v>
      </c>
      <c r="AF656" s="5" t="s">
        <v>104</v>
      </c>
      <c r="AG656" s="5" t="s">
        <v>57</v>
      </c>
      <c r="AH656" s="5" t="s">
        <v>75</v>
      </c>
      <c r="AI656" s="5" t="s">
        <v>76</v>
      </c>
      <c r="AJ656" s="5" t="s">
        <v>174</v>
      </c>
      <c r="AK656" t="s">
        <v>1</v>
      </c>
      <c r="AL656" s="12">
        <f>IF(Table35[[#This Row],[Unemployed or employed]]="unemployed",1,0)</f>
        <v>0</v>
      </c>
      <c r="AM656" s="12">
        <f>IF(Table35[[#This Row],[Unemployed or employed]]="employed",1,0)</f>
        <v>1</v>
      </c>
    </row>
    <row r="657" spans="1:39" ht="12.75" x14ac:dyDescent="0.2">
      <c r="A657" s="4">
        <v>43158.340069444443</v>
      </c>
      <c r="B657" s="5" t="s">
        <v>40</v>
      </c>
      <c r="C657" s="6">
        <v>2013</v>
      </c>
      <c r="D657" s="5" t="s">
        <v>402</v>
      </c>
      <c r="E657" s="5" t="s">
        <v>145</v>
      </c>
      <c r="F657" s="5" t="s">
        <v>43</v>
      </c>
      <c r="G657" s="5" t="s">
        <v>93</v>
      </c>
      <c r="H657" s="6">
        <v>3</v>
      </c>
      <c r="I657" s="5" t="s">
        <v>57</v>
      </c>
      <c r="J657" s="5"/>
      <c r="K657" s="5" t="s">
        <v>57</v>
      </c>
      <c r="L657" s="5" t="s">
        <v>50</v>
      </c>
      <c r="M657" s="5" t="s">
        <v>422</v>
      </c>
      <c r="N657" s="5" t="s">
        <v>555</v>
      </c>
      <c r="O657" s="5" t="s">
        <v>65</v>
      </c>
      <c r="P657" s="5" t="s">
        <v>48</v>
      </c>
      <c r="Q657" s="5" t="s">
        <v>82</v>
      </c>
      <c r="R657" s="5" t="s">
        <v>50</v>
      </c>
      <c r="S657" s="5" t="s">
        <v>402</v>
      </c>
      <c r="T657" s="5" t="s">
        <v>261</v>
      </c>
      <c r="U657" s="5" t="s">
        <v>47</v>
      </c>
      <c r="V657" s="5" t="s">
        <v>48</v>
      </c>
      <c r="W657" s="5" t="s">
        <v>82</v>
      </c>
      <c r="X657" s="5" t="s">
        <v>832</v>
      </c>
      <c r="Y657" s="5" t="s">
        <v>128</v>
      </c>
      <c r="Z657" s="5" t="s">
        <v>261</v>
      </c>
      <c r="AA657" s="5" t="s">
        <v>54</v>
      </c>
      <c r="AB657" s="6">
        <v>7</v>
      </c>
      <c r="AC657" s="5" t="s">
        <v>55</v>
      </c>
      <c r="AD657" s="5" t="s">
        <v>103</v>
      </c>
      <c r="AE657" s="5" t="s">
        <v>123</v>
      </c>
      <c r="AF657" s="5" t="s">
        <v>206</v>
      </c>
      <c r="AG657" s="5" t="s">
        <v>59</v>
      </c>
      <c r="AH657" s="5" t="s">
        <v>76</v>
      </c>
      <c r="AI657" s="5" t="s">
        <v>76</v>
      </c>
      <c r="AJ657" s="5" t="s">
        <v>482</v>
      </c>
      <c r="AK657" t="s">
        <v>1</v>
      </c>
      <c r="AL657" s="12">
        <f>IF(Table35[[#This Row],[Unemployed or employed]]="unemployed",1,0)</f>
        <v>0</v>
      </c>
      <c r="AM657" s="12">
        <f>IF(Table35[[#This Row],[Unemployed or employed]]="employed",1,0)</f>
        <v>1</v>
      </c>
    </row>
    <row r="658" spans="1:39" ht="12.75" x14ac:dyDescent="0.2">
      <c r="A658" s="4">
        <v>43158.341192129628</v>
      </c>
      <c r="B658" s="5" t="s">
        <v>40</v>
      </c>
      <c r="C658" s="6">
        <v>2015</v>
      </c>
      <c r="D658" s="5" t="s">
        <v>303</v>
      </c>
      <c r="E658" s="5" t="s">
        <v>42</v>
      </c>
      <c r="F658" s="5" t="s">
        <v>43</v>
      </c>
      <c r="G658" s="5" t="s">
        <v>44</v>
      </c>
      <c r="H658" s="6">
        <v>2</v>
      </c>
      <c r="I658" s="5" t="s">
        <v>62</v>
      </c>
      <c r="J658" s="6">
        <v>2017</v>
      </c>
      <c r="K658" s="5" t="s">
        <v>57</v>
      </c>
      <c r="L658" s="5" t="s">
        <v>161</v>
      </c>
      <c r="M658" s="5" t="s">
        <v>260</v>
      </c>
      <c r="N658" s="5" t="s">
        <v>81</v>
      </c>
      <c r="O658" s="5" t="s">
        <v>65</v>
      </c>
      <c r="P658" s="5" t="s">
        <v>66</v>
      </c>
      <c r="Q658" s="5" t="s">
        <v>82</v>
      </c>
      <c r="R658" s="5" t="s">
        <v>63</v>
      </c>
      <c r="S658" s="5" t="s">
        <v>208</v>
      </c>
      <c r="T658" s="5" t="s">
        <v>81</v>
      </c>
      <c r="U658" s="5" t="s">
        <v>47</v>
      </c>
      <c r="V658" s="5" t="s">
        <v>66</v>
      </c>
      <c r="W658" s="5" t="s">
        <v>49</v>
      </c>
      <c r="X658" s="5" t="s">
        <v>691</v>
      </c>
      <c r="Y658" s="5" t="s">
        <v>128</v>
      </c>
      <c r="Z658" s="5" t="s">
        <v>246</v>
      </c>
      <c r="AA658" s="5" t="s">
        <v>54</v>
      </c>
      <c r="AB658" s="6">
        <v>9</v>
      </c>
      <c r="AC658" s="5" t="s">
        <v>121</v>
      </c>
      <c r="AD658" s="5" t="s">
        <v>86</v>
      </c>
      <c r="AE658" s="5" t="s">
        <v>57</v>
      </c>
      <c r="AF658" s="5" t="s">
        <v>104</v>
      </c>
      <c r="AG658" s="5" t="s">
        <v>57</v>
      </c>
      <c r="AH658" s="5" t="s">
        <v>76</v>
      </c>
      <c r="AI658" s="5" t="s">
        <v>176</v>
      </c>
      <c r="AJ658" s="5" t="s">
        <v>396</v>
      </c>
      <c r="AK658" t="s">
        <v>1</v>
      </c>
      <c r="AL658" s="12">
        <f>IF(Table35[[#This Row],[Unemployed or employed]]="unemployed",1,0)</f>
        <v>0</v>
      </c>
      <c r="AM658" s="12">
        <f>IF(Table35[[#This Row],[Unemployed or employed]]="employed",1,0)</f>
        <v>1</v>
      </c>
    </row>
    <row r="659" spans="1:39" ht="12.75" x14ac:dyDescent="0.2">
      <c r="A659" s="4">
        <v>43158.341724537036</v>
      </c>
      <c r="B659" s="5" t="s">
        <v>40</v>
      </c>
      <c r="C659" s="6">
        <v>2015</v>
      </c>
      <c r="D659" s="5" t="s">
        <v>283</v>
      </c>
      <c r="E659" s="5" t="s">
        <v>233</v>
      </c>
      <c r="F659" s="5" t="s">
        <v>43</v>
      </c>
      <c r="G659" s="5" t="s">
        <v>44</v>
      </c>
      <c r="H659" s="6">
        <v>1</v>
      </c>
      <c r="I659" s="5" t="s">
        <v>62</v>
      </c>
      <c r="J659" s="6">
        <v>2016</v>
      </c>
      <c r="K659" s="5" t="s">
        <v>57</v>
      </c>
      <c r="L659" s="5"/>
      <c r="M659" s="5"/>
      <c r="N659" s="5"/>
      <c r="O659" s="5"/>
      <c r="P659" s="5"/>
      <c r="Q659" s="5"/>
      <c r="R659" s="5" t="s">
        <v>63</v>
      </c>
      <c r="S659" s="5" t="s">
        <v>201</v>
      </c>
      <c r="T659" s="5" t="s">
        <v>193</v>
      </c>
      <c r="U659" s="5" t="s">
        <v>65</v>
      </c>
      <c r="V659" s="5" t="s">
        <v>66</v>
      </c>
      <c r="W659" s="5" t="s">
        <v>150</v>
      </c>
      <c r="X659" s="5" t="s">
        <v>833</v>
      </c>
      <c r="Y659" s="5" t="s">
        <v>128</v>
      </c>
      <c r="Z659" s="5" t="s">
        <v>235</v>
      </c>
      <c r="AA659" s="5" t="s">
        <v>54</v>
      </c>
      <c r="AB659" s="6">
        <v>8</v>
      </c>
      <c r="AC659" s="5" t="s">
        <v>85</v>
      </c>
      <c r="AD659" s="5" t="s">
        <v>103</v>
      </c>
      <c r="AE659" s="5" t="s">
        <v>57</v>
      </c>
      <c r="AF659" s="5" t="s">
        <v>142</v>
      </c>
      <c r="AG659" s="5" t="s">
        <v>57</v>
      </c>
      <c r="AH659" s="5" t="s">
        <v>88</v>
      </c>
      <c r="AI659" s="5" t="s">
        <v>76</v>
      </c>
      <c r="AJ659" s="5" t="s">
        <v>143</v>
      </c>
      <c r="AK659" t="s">
        <v>1</v>
      </c>
      <c r="AL659" s="12">
        <f>IF(Table35[[#This Row],[Unemployed or employed]]="unemployed",1,0)</f>
        <v>0</v>
      </c>
      <c r="AM659" s="12">
        <f>IF(Table35[[#This Row],[Unemployed or employed]]="employed",1,0)</f>
        <v>1</v>
      </c>
    </row>
    <row r="660" spans="1:39" ht="12.75" x14ac:dyDescent="0.2">
      <c r="A660" s="4">
        <v>43158.342002314814</v>
      </c>
      <c r="B660" s="5" t="s">
        <v>40</v>
      </c>
      <c r="C660" s="6">
        <v>2014</v>
      </c>
      <c r="D660" s="5" t="s">
        <v>94</v>
      </c>
      <c r="E660" s="5" t="s">
        <v>42</v>
      </c>
      <c r="F660" s="5" t="s">
        <v>43</v>
      </c>
      <c r="G660" s="5" t="s">
        <v>2</v>
      </c>
      <c r="H660" s="6">
        <v>0</v>
      </c>
      <c r="I660" s="5" t="s">
        <v>62</v>
      </c>
      <c r="J660" s="6">
        <v>2015</v>
      </c>
      <c r="K660" s="5" t="s">
        <v>57</v>
      </c>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t="s">
        <v>2</v>
      </c>
      <c r="AL660" s="12">
        <f>IF(Table35[[#This Row],[Unemployed or employed]]="unemployed",1,0)</f>
        <v>1</v>
      </c>
      <c r="AM660" s="12">
        <f>IF(Table35[[#This Row],[Unemployed or employed]]="employed",1,0)</f>
        <v>0</v>
      </c>
    </row>
    <row r="661" spans="1:39" ht="12.75" x14ac:dyDescent="0.2">
      <c r="A661" s="4">
        <v>43158.343055555553</v>
      </c>
      <c r="B661" s="5" t="s">
        <v>78</v>
      </c>
      <c r="C661" s="6">
        <v>2015</v>
      </c>
      <c r="D661" s="5" t="s">
        <v>834</v>
      </c>
      <c r="E661" s="5" t="s">
        <v>42</v>
      </c>
      <c r="F661" s="5" t="s">
        <v>43</v>
      </c>
      <c r="G661" s="5" t="s">
        <v>146</v>
      </c>
      <c r="H661" s="6">
        <v>1</v>
      </c>
      <c r="I661" s="5" t="s">
        <v>62</v>
      </c>
      <c r="J661" s="6">
        <v>2017</v>
      </c>
      <c r="K661" s="5" t="s">
        <v>62</v>
      </c>
      <c r="L661" s="5"/>
      <c r="M661" s="5"/>
      <c r="N661" s="5"/>
      <c r="O661" s="5"/>
      <c r="P661" s="5"/>
      <c r="Q661" s="5"/>
      <c r="R661" s="5" t="s">
        <v>63</v>
      </c>
      <c r="S661" s="5" t="s">
        <v>298</v>
      </c>
      <c r="T661" s="5" t="s">
        <v>371</v>
      </c>
      <c r="U661" s="5" t="s">
        <v>65</v>
      </c>
      <c r="V661" s="5" t="s">
        <v>66</v>
      </c>
      <c r="W661" s="5" t="s">
        <v>82</v>
      </c>
      <c r="X661" s="5" t="s">
        <v>111</v>
      </c>
      <c r="Y661" s="5" t="s">
        <v>128</v>
      </c>
      <c r="Z661" s="5" t="s">
        <v>100</v>
      </c>
      <c r="AA661" s="5" t="s">
        <v>54</v>
      </c>
      <c r="AB661" s="6">
        <v>6</v>
      </c>
      <c r="AC661" s="5" t="s">
        <v>223</v>
      </c>
      <c r="AD661" s="5" t="s">
        <v>165</v>
      </c>
      <c r="AE661" s="5" t="s">
        <v>57</v>
      </c>
      <c r="AF661" s="5" t="s">
        <v>73</v>
      </c>
      <c r="AG661" s="5" t="s">
        <v>57</v>
      </c>
      <c r="AH661" s="5" t="s">
        <v>76</v>
      </c>
      <c r="AI661" s="5" t="s">
        <v>76</v>
      </c>
      <c r="AJ661" s="5" t="s">
        <v>211</v>
      </c>
      <c r="AK661" t="s">
        <v>1</v>
      </c>
      <c r="AL661" s="12">
        <f>IF(Table35[[#This Row],[Unemployed or employed]]="unemployed",1,0)</f>
        <v>0</v>
      </c>
      <c r="AM661" s="12">
        <f>IF(Table35[[#This Row],[Unemployed or employed]]="employed",1,0)</f>
        <v>1</v>
      </c>
    </row>
    <row r="662" spans="1:39" ht="12.75" x14ac:dyDescent="0.2">
      <c r="A662" s="4">
        <v>43158.343958333331</v>
      </c>
      <c r="B662" s="5" t="s">
        <v>78</v>
      </c>
      <c r="C662" s="6">
        <v>2015</v>
      </c>
      <c r="D662" s="5" t="s">
        <v>125</v>
      </c>
      <c r="E662" s="5" t="s">
        <v>543</v>
      </c>
      <c r="F662" s="5" t="s">
        <v>43</v>
      </c>
      <c r="G662" s="5" t="s">
        <v>44</v>
      </c>
      <c r="H662" s="6">
        <v>1</v>
      </c>
      <c r="I662" s="5" t="s">
        <v>62</v>
      </c>
      <c r="J662" s="6">
        <v>2017</v>
      </c>
      <c r="K662" s="5" t="s">
        <v>57</v>
      </c>
      <c r="L662" s="5"/>
      <c r="M662" s="5"/>
      <c r="N662" s="5"/>
      <c r="O662" s="5"/>
      <c r="P662" s="5"/>
      <c r="Q662" s="5"/>
      <c r="R662" s="5" t="s">
        <v>63</v>
      </c>
      <c r="S662" s="5" t="s">
        <v>126</v>
      </c>
      <c r="T662" s="5" t="s">
        <v>313</v>
      </c>
      <c r="U662" s="5" t="s">
        <v>47</v>
      </c>
      <c r="V662" s="5" t="s">
        <v>66</v>
      </c>
      <c r="W662" s="5" t="s">
        <v>82</v>
      </c>
      <c r="X662" s="5" t="s">
        <v>604</v>
      </c>
      <c r="Y662" s="5" t="s">
        <v>140</v>
      </c>
      <c r="Z662" s="5" t="s">
        <v>555</v>
      </c>
      <c r="AA662" s="5" t="s">
        <v>54</v>
      </c>
      <c r="AB662" s="6">
        <v>10</v>
      </c>
      <c r="AC662" s="5" t="s">
        <v>72</v>
      </c>
      <c r="AD662" s="5" t="s">
        <v>113</v>
      </c>
      <c r="AE662" s="5" t="s">
        <v>57</v>
      </c>
      <c r="AF662" s="5" t="s">
        <v>104</v>
      </c>
      <c r="AG662" s="5" t="s">
        <v>74</v>
      </c>
      <c r="AH662" s="5" t="s">
        <v>176</v>
      </c>
      <c r="AI662" s="5" t="s">
        <v>176</v>
      </c>
      <c r="AJ662" s="5" t="s">
        <v>180</v>
      </c>
      <c r="AK662" t="s">
        <v>1</v>
      </c>
      <c r="AL662" s="12">
        <f>IF(Table35[[#This Row],[Unemployed or employed]]="unemployed",1,0)</f>
        <v>0</v>
      </c>
      <c r="AM662" s="12">
        <f>IF(Table35[[#This Row],[Unemployed or employed]]="employed",1,0)</f>
        <v>1</v>
      </c>
    </row>
    <row r="663" spans="1:39" ht="12.75" x14ac:dyDescent="0.2">
      <c r="A663" s="4">
        <v>43158.344537037039</v>
      </c>
      <c r="B663" s="5" t="s">
        <v>78</v>
      </c>
      <c r="C663" s="6">
        <v>2013</v>
      </c>
      <c r="D663" s="5" t="s">
        <v>167</v>
      </c>
      <c r="E663" s="5" t="s">
        <v>391</v>
      </c>
      <c r="F663" s="5" t="s">
        <v>43</v>
      </c>
      <c r="G663" s="5" t="s">
        <v>93</v>
      </c>
      <c r="H663" s="6">
        <v>0</v>
      </c>
      <c r="I663" s="5" t="s">
        <v>62</v>
      </c>
      <c r="J663" s="6">
        <v>2014</v>
      </c>
      <c r="K663" s="5" t="s">
        <v>57</v>
      </c>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t="s">
        <v>2</v>
      </c>
      <c r="AL663" s="12">
        <f>IF(Table35[[#This Row],[Unemployed or employed]]="unemployed",1,0)</f>
        <v>1</v>
      </c>
      <c r="AM663" s="12">
        <f>IF(Table35[[#This Row],[Unemployed or employed]]="employed",1,0)</f>
        <v>0</v>
      </c>
    </row>
    <row r="664" spans="1:39" ht="12.75" x14ac:dyDescent="0.2">
      <c r="A664" s="4">
        <v>43158.344618055555</v>
      </c>
      <c r="B664" s="5" t="s">
        <v>78</v>
      </c>
      <c r="C664" s="6">
        <v>2017</v>
      </c>
      <c r="D664" s="5" t="s">
        <v>380</v>
      </c>
      <c r="E664" s="5" t="s">
        <v>42</v>
      </c>
      <c r="F664" s="5" t="s">
        <v>43</v>
      </c>
      <c r="G664" s="5" t="s">
        <v>2</v>
      </c>
      <c r="H664" s="6">
        <v>0</v>
      </c>
      <c r="I664" s="5" t="s">
        <v>57</v>
      </c>
      <c r="J664" s="5"/>
      <c r="K664" s="5" t="s">
        <v>57</v>
      </c>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t="s">
        <v>2</v>
      </c>
      <c r="AL664" s="12">
        <f>IF(Table35[[#This Row],[Unemployed or employed]]="unemployed",1,0)</f>
        <v>1</v>
      </c>
      <c r="AM664" s="12">
        <f>IF(Table35[[#This Row],[Unemployed or employed]]="employed",1,0)</f>
        <v>0</v>
      </c>
    </row>
    <row r="665" spans="1:39" ht="12.75" x14ac:dyDescent="0.2">
      <c r="A665" s="4">
        <v>43158.345405092594</v>
      </c>
      <c r="B665" s="5" t="s">
        <v>78</v>
      </c>
      <c r="C665" s="6">
        <v>2017</v>
      </c>
      <c r="D665" s="5" t="s">
        <v>144</v>
      </c>
      <c r="E665" s="5" t="s">
        <v>495</v>
      </c>
      <c r="F665" s="5" t="s">
        <v>43</v>
      </c>
      <c r="G665" s="5" t="s">
        <v>146</v>
      </c>
      <c r="H665" s="6">
        <v>1</v>
      </c>
      <c r="I665" s="5" t="s">
        <v>57</v>
      </c>
      <c r="J665" s="5"/>
      <c r="K665" s="5" t="s">
        <v>57</v>
      </c>
      <c r="L665" s="5"/>
      <c r="M665" s="5"/>
      <c r="N665" s="5"/>
      <c r="O665" s="5"/>
      <c r="P665" s="5"/>
      <c r="Q665" s="5"/>
      <c r="R665" s="5" t="s">
        <v>63</v>
      </c>
      <c r="S665" s="5" t="s">
        <v>201</v>
      </c>
      <c r="T665" s="5" t="s">
        <v>193</v>
      </c>
      <c r="U665" s="5" t="s">
        <v>138</v>
      </c>
      <c r="V665" s="5" t="s">
        <v>66</v>
      </c>
      <c r="W665" s="5" t="s">
        <v>835</v>
      </c>
      <c r="X665" s="5" t="s">
        <v>836</v>
      </c>
      <c r="Y665" s="5" t="s">
        <v>128</v>
      </c>
      <c r="Z665" s="5" t="s">
        <v>235</v>
      </c>
      <c r="AA665" s="5" t="s">
        <v>54</v>
      </c>
      <c r="AB665" s="6">
        <v>9</v>
      </c>
      <c r="AC665" s="5" t="s">
        <v>223</v>
      </c>
      <c r="AD665" s="5" t="s">
        <v>165</v>
      </c>
      <c r="AE665" s="5" t="s">
        <v>57</v>
      </c>
      <c r="AF665" s="5" t="s">
        <v>271</v>
      </c>
      <c r="AG665" s="5" t="s">
        <v>57</v>
      </c>
      <c r="AH665" s="5" t="s">
        <v>75</v>
      </c>
      <c r="AI665" s="5" t="s">
        <v>76</v>
      </c>
      <c r="AJ665" s="5" t="s">
        <v>105</v>
      </c>
      <c r="AK665" t="s">
        <v>1</v>
      </c>
      <c r="AL665" s="12">
        <f>IF(Table35[[#This Row],[Unemployed or employed]]="unemployed",1,0)</f>
        <v>0</v>
      </c>
      <c r="AM665" s="12">
        <f>IF(Table35[[#This Row],[Unemployed or employed]]="employed",1,0)</f>
        <v>1</v>
      </c>
    </row>
    <row r="666" spans="1:39" ht="12.75" x14ac:dyDescent="0.2">
      <c r="A666" s="4">
        <v>43158.346689814818</v>
      </c>
      <c r="B666" s="5" t="s">
        <v>40</v>
      </c>
      <c r="C666" s="6">
        <v>2016</v>
      </c>
      <c r="D666" s="5" t="s">
        <v>167</v>
      </c>
      <c r="E666" s="5" t="s">
        <v>91</v>
      </c>
      <c r="F666" s="5" t="s">
        <v>43</v>
      </c>
      <c r="G666" s="5" t="s">
        <v>348</v>
      </c>
      <c r="H666" s="6">
        <v>0</v>
      </c>
      <c r="I666" s="5" t="s">
        <v>62</v>
      </c>
      <c r="J666" s="6">
        <v>2017</v>
      </c>
      <c r="K666" s="5" t="s">
        <v>57</v>
      </c>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t="s">
        <v>2</v>
      </c>
      <c r="AL666" s="12">
        <f>IF(Table35[[#This Row],[Unemployed or employed]]="unemployed",1,0)</f>
        <v>1</v>
      </c>
      <c r="AM666" s="12">
        <f>IF(Table35[[#This Row],[Unemployed or employed]]="employed",1,0)</f>
        <v>0</v>
      </c>
    </row>
    <row r="667" spans="1:39" ht="12.75" x14ac:dyDescent="0.2">
      <c r="A667" s="4">
        <v>43158.347384259258</v>
      </c>
      <c r="B667" s="5" t="s">
        <v>78</v>
      </c>
      <c r="C667" s="6">
        <v>2016</v>
      </c>
      <c r="D667" s="5" t="s">
        <v>368</v>
      </c>
      <c r="E667" s="5" t="s">
        <v>95</v>
      </c>
      <c r="F667" s="5" t="s">
        <v>43</v>
      </c>
      <c r="G667" s="5" t="s">
        <v>2</v>
      </c>
      <c r="H667" s="6">
        <v>0</v>
      </c>
      <c r="I667" s="5" t="s">
        <v>62</v>
      </c>
      <c r="J667" s="6">
        <v>2017</v>
      </c>
      <c r="K667" s="5" t="s">
        <v>57</v>
      </c>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t="s">
        <v>2</v>
      </c>
      <c r="AL667" s="12">
        <f>IF(Table35[[#This Row],[Unemployed or employed]]="unemployed",1,0)</f>
        <v>1</v>
      </c>
      <c r="AM667" s="12">
        <f>IF(Table35[[#This Row],[Unemployed or employed]]="employed",1,0)</f>
        <v>0</v>
      </c>
    </row>
    <row r="668" spans="1:39" ht="12.75" x14ac:dyDescent="0.2">
      <c r="A668" s="4">
        <v>43158.349027777775</v>
      </c>
      <c r="B668" s="5" t="s">
        <v>40</v>
      </c>
      <c r="C668" s="6">
        <v>2016</v>
      </c>
      <c r="D668" s="5" t="s">
        <v>41</v>
      </c>
      <c r="E668" s="5" t="s">
        <v>461</v>
      </c>
      <c r="F668" s="5" t="s">
        <v>43</v>
      </c>
      <c r="G668" s="5" t="s">
        <v>348</v>
      </c>
      <c r="H668" s="6">
        <v>0</v>
      </c>
      <c r="I668" s="5" t="s">
        <v>62</v>
      </c>
      <c r="J668" s="6">
        <v>2017</v>
      </c>
      <c r="K668" s="5" t="s">
        <v>57</v>
      </c>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t="s">
        <v>2</v>
      </c>
      <c r="AL668" s="12">
        <f>IF(Table35[[#This Row],[Unemployed or employed]]="unemployed",1,0)</f>
        <v>1</v>
      </c>
      <c r="AM668" s="12">
        <f>IF(Table35[[#This Row],[Unemployed or employed]]="employed",1,0)</f>
        <v>0</v>
      </c>
    </row>
    <row r="669" spans="1:39" ht="12.75" x14ac:dyDescent="0.2">
      <c r="A669" s="4">
        <v>43158.349432870367</v>
      </c>
      <c r="B669" s="5" t="s">
        <v>40</v>
      </c>
      <c r="C669" s="6">
        <v>2015</v>
      </c>
      <c r="D669" s="5" t="s">
        <v>125</v>
      </c>
      <c r="E669" s="5" t="s">
        <v>198</v>
      </c>
      <c r="F669" s="5" t="s">
        <v>43</v>
      </c>
      <c r="G669" s="5" t="s">
        <v>93</v>
      </c>
      <c r="H669" s="6">
        <v>1</v>
      </c>
      <c r="I669" s="5" t="s">
        <v>62</v>
      </c>
      <c r="J669" s="6">
        <v>2017</v>
      </c>
      <c r="K669" s="5" t="s">
        <v>57</v>
      </c>
      <c r="L669" s="5"/>
      <c r="M669" s="5"/>
      <c r="N669" s="5"/>
      <c r="O669" s="5"/>
      <c r="P669" s="5"/>
      <c r="Q669" s="5"/>
      <c r="R669" s="5" t="s">
        <v>63</v>
      </c>
      <c r="S669" s="5" t="s">
        <v>135</v>
      </c>
      <c r="T669" s="5" t="s">
        <v>102</v>
      </c>
      <c r="U669" s="5" t="s">
        <v>138</v>
      </c>
      <c r="V669" s="5" t="s">
        <v>48</v>
      </c>
      <c r="W669" s="5" t="s">
        <v>82</v>
      </c>
      <c r="X669" s="5" t="s">
        <v>837</v>
      </c>
      <c r="Y669" s="5" t="s">
        <v>102</v>
      </c>
      <c r="Z669" s="5" t="s">
        <v>246</v>
      </c>
      <c r="AA669" s="5" t="s">
        <v>54</v>
      </c>
      <c r="AB669" s="6">
        <v>9</v>
      </c>
      <c r="AC669" s="5" t="s">
        <v>55</v>
      </c>
      <c r="AD669" s="5" t="s">
        <v>103</v>
      </c>
      <c r="AE669" s="5" t="s">
        <v>57</v>
      </c>
      <c r="AF669" s="5" t="s">
        <v>271</v>
      </c>
      <c r="AG669" s="5" t="s">
        <v>57</v>
      </c>
      <c r="AH669" s="5" t="s">
        <v>76</v>
      </c>
      <c r="AI669" s="5" t="s">
        <v>76</v>
      </c>
      <c r="AJ669" s="5" t="s">
        <v>189</v>
      </c>
      <c r="AK669" t="s">
        <v>1</v>
      </c>
      <c r="AL669" s="12">
        <f>IF(Table35[[#This Row],[Unemployed or employed]]="unemployed",1,0)</f>
        <v>0</v>
      </c>
      <c r="AM669" s="12">
        <f>IF(Table35[[#This Row],[Unemployed or employed]]="employed",1,0)</f>
        <v>1</v>
      </c>
    </row>
    <row r="670" spans="1:39" ht="12.75" x14ac:dyDescent="0.2">
      <c r="A670" s="4">
        <v>43158.349803240744</v>
      </c>
      <c r="B670" s="5" t="s">
        <v>40</v>
      </c>
      <c r="C670" s="6">
        <v>2014</v>
      </c>
      <c r="D670" s="5" t="s">
        <v>244</v>
      </c>
      <c r="E670" s="5" t="s">
        <v>304</v>
      </c>
      <c r="F670" s="5" t="s">
        <v>43</v>
      </c>
      <c r="G670" s="5" t="s">
        <v>93</v>
      </c>
      <c r="H670" s="6">
        <v>0</v>
      </c>
      <c r="I670" s="5" t="s">
        <v>62</v>
      </c>
      <c r="J670" s="6">
        <v>2015</v>
      </c>
      <c r="K670" s="5" t="s">
        <v>62</v>
      </c>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t="s">
        <v>2</v>
      </c>
      <c r="AL670" s="12">
        <f>IF(Table35[[#This Row],[Unemployed or employed]]="unemployed",1,0)</f>
        <v>1</v>
      </c>
      <c r="AM670" s="12">
        <f>IF(Table35[[#This Row],[Unemployed or employed]]="employed",1,0)</f>
        <v>0</v>
      </c>
    </row>
    <row r="671" spans="1:39" ht="12.75" x14ac:dyDescent="0.2">
      <c r="A671" s="4">
        <v>43158.35056712963</v>
      </c>
      <c r="B671" s="5" t="s">
        <v>78</v>
      </c>
      <c r="C671" s="6">
        <v>2016</v>
      </c>
      <c r="D671" s="5" t="s">
        <v>263</v>
      </c>
      <c r="E671" s="5" t="s">
        <v>177</v>
      </c>
      <c r="F671" s="5" t="s">
        <v>43</v>
      </c>
      <c r="G671" s="5" t="s">
        <v>44</v>
      </c>
      <c r="H671" s="6">
        <v>1</v>
      </c>
      <c r="I671" s="5" t="s">
        <v>62</v>
      </c>
      <c r="J671" s="6">
        <v>2017</v>
      </c>
      <c r="K671" s="5" t="s">
        <v>57</v>
      </c>
      <c r="L671" s="5"/>
      <c r="M671" s="5"/>
      <c r="N671" s="5"/>
      <c r="O671" s="5"/>
      <c r="P671" s="5"/>
      <c r="Q671" s="5"/>
      <c r="R671" s="5" t="s">
        <v>63</v>
      </c>
      <c r="S671" s="5" t="s">
        <v>430</v>
      </c>
      <c r="T671" s="5" t="s">
        <v>163</v>
      </c>
      <c r="U671" s="5" t="s">
        <v>47</v>
      </c>
      <c r="V671" s="5" t="s">
        <v>66</v>
      </c>
      <c r="W671" s="5" t="s">
        <v>82</v>
      </c>
      <c r="X671" s="5" t="s">
        <v>838</v>
      </c>
      <c r="Y671" s="5" t="s">
        <v>128</v>
      </c>
      <c r="Z671" s="5" t="s">
        <v>111</v>
      </c>
      <c r="AA671" s="5" t="s">
        <v>54</v>
      </c>
      <c r="AB671" s="6">
        <v>9</v>
      </c>
      <c r="AC671" s="5" t="s">
        <v>72</v>
      </c>
      <c r="AD671" s="5" t="s">
        <v>165</v>
      </c>
      <c r="AE671" s="5" t="s">
        <v>57</v>
      </c>
      <c r="AF671" s="5" t="s">
        <v>206</v>
      </c>
      <c r="AG671" s="5" t="s">
        <v>74</v>
      </c>
      <c r="AH671" s="5" t="s">
        <v>176</v>
      </c>
      <c r="AI671" s="5" t="s">
        <v>176</v>
      </c>
      <c r="AJ671" s="5" t="s">
        <v>347</v>
      </c>
      <c r="AK671" t="s">
        <v>1</v>
      </c>
      <c r="AL671" s="12">
        <f>IF(Table35[[#This Row],[Unemployed or employed]]="unemployed",1,0)</f>
        <v>0</v>
      </c>
      <c r="AM671" s="12">
        <f>IF(Table35[[#This Row],[Unemployed or employed]]="employed",1,0)</f>
        <v>1</v>
      </c>
    </row>
    <row r="672" spans="1:39" ht="12.75" x14ac:dyDescent="0.2">
      <c r="A672" s="4">
        <v>43158.350891203707</v>
      </c>
      <c r="B672" s="5" t="s">
        <v>40</v>
      </c>
      <c r="C672" s="6">
        <v>2014</v>
      </c>
      <c r="D672" s="5" t="s">
        <v>839</v>
      </c>
      <c r="E672" s="5" t="s">
        <v>280</v>
      </c>
      <c r="F672" s="5" t="s">
        <v>43</v>
      </c>
      <c r="G672" s="5" t="s">
        <v>93</v>
      </c>
      <c r="H672" s="6">
        <v>0</v>
      </c>
      <c r="I672" s="5" t="s">
        <v>62</v>
      </c>
      <c r="J672" s="6">
        <v>2015</v>
      </c>
      <c r="K672" s="5" t="s">
        <v>57</v>
      </c>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t="s">
        <v>2</v>
      </c>
      <c r="AL672" s="12">
        <f>IF(Table35[[#This Row],[Unemployed or employed]]="unemployed",1,0)</f>
        <v>1</v>
      </c>
      <c r="AM672" s="12">
        <f>IF(Table35[[#This Row],[Unemployed or employed]]="employed",1,0)</f>
        <v>0</v>
      </c>
    </row>
    <row r="673" spans="1:39" ht="12.75" x14ac:dyDescent="0.2">
      <c r="A673" s="4">
        <v>43158.351678240739</v>
      </c>
      <c r="B673" s="5" t="s">
        <v>40</v>
      </c>
      <c r="C673" s="6">
        <v>2016</v>
      </c>
      <c r="D673" s="5" t="s">
        <v>244</v>
      </c>
      <c r="E673" s="5" t="s">
        <v>495</v>
      </c>
      <c r="F673" s="5" t="s">
        <v>43</v>
      </c>
      <c r="G673" s="5" t="s">
        <v>44</v>
      </c>
      <c r="H673" s="6">
        <v>1</v>
      </c>
      <c r="I673" s="5" t="s">
        <v>57</v>
      </c>
      <c r="J673" s="5"/>
      <c r="K673" s="5" t="s">
        <v>57</v>
      </c>
      <c r="L673" s="5"/>
      <c r="M673" s="5"/>
      <c r="N673" s="5"/>
      <c r="O673" s="5"/>
      <c r="P673" s="5"/>
      <c r="Q673" s="5"/>
      <c r="R673" s="5" t="s">
        <v>63</v>
      </c>
      <c r="S673" s="5" t="s">
        <v>149</v>
      </c>
      <c r="T673" s="5" t="s">
        <v>100</v>
      </c>
      <c r="U673" s="5" t="s">
        <v>47</v>
      </c>
      <c r="V673" s="5" t="s">
        <v>48</v>
      </c>
      <c r="W673" s="5" t="s">
        <v>49</v>
      </c>
      <c r="X673" s="5" t="s">
        <v>840</v>
      </c>
      <c r="Y673" s="5" t="s">
        <v>128</v>
      </c>
      <c r="Z673" s="5" t="s">
        <v>64</v>
      </c>
      <c r="AA673" s="5" t="s">
        <v>54</v>
      </c>
      <c r="AB673" s="6">
        <v>10</v>
      </c>
      <c r="AC673" s="5" t="s">
        <v>841</v>
      </c>
      <c r="AD673" s="5" t="s">
        <v>103</v>
      </c>
      <c r="AE673" s="5" t="s">
        <v>57</v>
      </c>
      <c r="AF673" s="5" t="s">
        <v>114</v>
      </c>
      <c r="AG673" s="5" t="s">
        <v>59</v>
      </c>
      <c r="AH673" s="5" t="s">
        <v>88</v>
      </c>
      <c r="AI673" s="5" t="s">
        <v>88</v>
      </c>
      <c r="AJ673" s="5" t="s">
        <v>60</v>
      </c>
      <c r="AK673" t="s">
        <v>1</v>
      </c>
      <c r="AL673" s="12">
        <f>IF(Table35[[#This Row],[Unemployed or employed]]="unemployed",1,0)</f>
        <v>0</v>
      </c>
      <c r="AM673" s="12">
        <f>IF(Table35[[#This Row],[Unemployed or employed]]="employed",1,0)</f>
        <v>1</v>
      </c>
    </row>
    <row r="674" spans="1:39" ht="12.75" x14ac:dyDescent="0.2">
      <c r="A674" s="4">
        <v>43158.35324074074</v>
      </c>
      <c r="B674" s="5" t="s">
        <v>78</v>
      </c>
      <c r="C674" s="6">
        <v>2016</v>
      </c>
      <c r="D674" s="5" t="s">
        <v>79</v>
      </c>
      <c r="E674" s="5" t="s">
        <v>335</v>
      </c>
      <c r="F674" s="5" t="s">
        <v>43</v>
      </c>
      <c r="G674" s="5" t="s">
        <v>2</v>
      </c>
      <c r="H674" s="6">
        <v>0</v>
      </c>
      <c r="I674" s="5" t="s">
        <v>62</v>
      </c>
      <c r="J674" s="6">
        <v>2017</v>
      </c>
      <c r="K674" s="5" t="s">
        <v>57</v>
      </c>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t="s">
        <v>2</v>
      </c>
      <c r="AL674" s="12">
        <f>IF(Table35[[#This Row],[Unemployed or employed]]="unemployed",1,0)</f>
        <v>1</v>
      </c>
      <c r="AM674" s="12">
        <f>IF(Table35[[#This Row],[Unemployed or employed]]="employed",1,0)</f>
        <v>0</v>
      </c>
    </row>
    <row r="675" spans="1:39" ht="12.75" x14ac:dyDescent="0.2">
      <c r="A675" s="4">
        <v>43158.353634259256</v>
      </c>
      <c r="B675" s="5" t="s">
        <v>40</v>
      </c>
      <c r="C675" s="6">
        <v>2013</v>
      </c>
      <c r="D675" s="5" t="s">
        <v>167</v>
      </c>
      <c r="E675" s="5" t="s">
        <v>391</v>
      </c>
      <c r="F675" s="5" t="s">
        <v>43</v>
      </c>
      <c r="G675" s="5" t="s">
        <v>2</v>
      </c>
      <c r="H675" s="6">
        <v>1</v>
      </c>
      <c r="I675" s="5" t="s">
        <v>62</v>
      </c>
      <c r="J675" s="6">
        <v>2015</v>
      </c>
      <c r="K675" s="5" t="s">
        <v>57</v>
      </c>
      <c r="L675" s="5"/>
      <c r="M675" s="5"/>
      <c r="N675" s="5"/>
      <c r="O675" s="5"/>
      <c r="P675" s="5"/>
      <c r="Q675" s="5"/>
      <c r="R675" s="5" t="s">
        <v>161</v>
      </c>
      <c r="S675" s="5" t="s">
        <v>245</v>
      </c>
      <c r="T675" s="5" t="s">
        <v>46</v>
      </c>
      <c r="U675" s="5" t="s">
        <v>138</v>
      </c>
      <c r="V675" s="5" t="s">
        <v>66</v>
      </c>
      <c r="W675" s="5" t="s">
        <v>184</v>
      </c>
      <c r="X675" s="5" t="s">
        <v>842</v>
      </c>
      <c r="Y675" s="5" t="s">
        <v>120</v>
      </c>
      <c r="Z675" s="5" t="s">
        <v>46</v>
      </c>
      <c r="AA675" s="5" t="s">
        <v>54</v>
      </c>
      <c r="AB675" s="6">
        <v>0</v>
      </c>
      <c r="AC675" s="5" t="s">
        <v>85</v>
      </c>
      <c r="AD675" s="5" t="s">
        <v>165</v>
      </c>
      <c r="AE675" s="5" t="s">
        <v>57</v>
      </c>
      <c r="AF675" s="5" t="s">
        <v>104</v>
      </c>
      <c r="AG675" s="5" t="s">
        <v>57</v>
      </c>
      <c r="AH675" s="5" t="s">
        <v>176</v>
      </c>
      <c r="AI675" s="5" t="s">
        <v>176</v>
      </c>
      <c r="AJ675" s="5" t="s">
        <v>180</v>
      </c>
      <c r="AK675" t="s">
        <v>1</v>
      </c>
      <c r="AL675" s="12">
        <f>IF(Table35[[#This Row],[Unemployed or employed]]="unemployed",1,0)</f>
        <v>0</v>
      </c>
      <c r="AM675" s="12">
        <f>IF(Table35[[#This Row],[Unemployed or employed]]="employed",1,0)</f>
        <v>1</v>
      </c>
    </row>
    <row r="676" spans="1:39" ht="12.75" x14ac:dyDescent="0.2">
      <c r="A676" s="4">
        <v>43158.353900462964</v>
      </c>
      <c r="B676" s="5" t="s">
        <v>78</v>
      </c>
      <c r="C676" s="6">
        <v>2015</v>
      </c>
      <c r="D676" s="5" t="s">
        <v>190</v>
      </c>
      <c r="E676" s="5" t="s">
        <v>132</v>
      </c>
      <c r="F676" s="5" t="s">
        <v>43</v>
      </c>
      <c r="G676" s="5" t="s">
        <v>146</v>
      </c>
      <c r="H676" s="6">
        <v>1</v>
      </c>
      <c r="I676" s="5" t="s">
        <v>62</v>
      </c>
      <c r="J676" s="6">
        <v>2016</v>
      </c>
      <c r="K676" s="5" t="s">
        <v>57</v>
      </c>
      <c r="L676" s="5"/>
      <c r="M676" s="5"/>
      <c r="N676" s="5"/>
      <c r="O676" s="5"/>
      <c r="P676" s="5"/>
      <c r="Q676" s="5"/>
      <c r="R676" s="5" t="s">
        <v>63</v>
      </c>
      <c r="S676" s="5" t="s">
        <v>312</v>
      </c>
      <c r="T676" s="5" t="s">
        <v>141</v>
      </c>
      <c r="U676" s="5" t="s">
        <v>47</v>
      </c>
      <c r="V676" s="5" t="s">
        <v>98</v>
      </c>
      <c r="W676" s="5" t="s">
        <v>247</v>
      </c>
      <c r="X676" s="5" t="s">
        <v>70</v>
      </c>
      <c r="Y676" s="5" t="s">
        <v>128</v>
      </c>
      <c r="Z676" s="5" t="s">
        <v>137</v>
      </c>
      <c r="AA676" s="5" t="s">
        <v>54</v>
      </c>
      <c r="AB676" s="6">
        <v>8</v>
      </c>
      <c r="AC676" s="5" t="s">
        <v>121</v>
      </c>
      <c r="AD676" s="5" t="s">
        <v>103</v>
      </c>
      <c r="AE676" s="5" t="s">
        <v>57</v>
      </c>
      <c r="AF676" s="5" t="s">
        <v>104</v>
      </c>
      <c r="AG676" s="5" t="s">
        <v>57</v>
      </c>
      <c r="AH676" s="5" t="s">
        <v>76</v>
      </c>
      <c r="AI676" s="5" t="s">
        <v>176</v>
      </c>
      <c r="AJ676" s="5" t="s">
        <v>355</v>
      </c>
      <c r="AK676" t="s">
        <v>1</v>
      </c>
      <c r="AL676" s="12">
        <f>IF(Table35[[#This Row],[Unemployed or employed]]="unemployed",1,0)</f>
        <v>0</v>
      </c>
      <c r="AM676" s="12">
        <f>IF(Table35[[#This Row],[Unemployed or employed]]="employed",1,0)</f>
        <v>1</v>
      </c>
    </row>
    <row r="677" spans="1:39" ht="12.75" x14ac:dyDescent="0.2">
      <c r="A677" s="4">
        <v>43158.353912037041</v>
      </c>
      <c r="B677" s="5" t="s">
        <v>40</v>
      </c>
      <c r="C677" s="6">
        <v>2013</v>
      </c>
      <c r="D677" s="5" t="s">
        <v>524</v>
      </c>
      <c r="E677" s="5" t="s">
        <v>392</v>
      </c>
      <c r="F677" s="5" t="s">
        <v>43</v>
      </c>
      <c r="G677" s="5" t="s">
        <v>146</v>
      </c>
      <c r="H677" s="6">
        <v>3</v>
      </c>
      <c r="I677" s="5" t="s">
        <v>62</v>
      </c>
      <c r="J677" s="6">
        <v>2015</v>
      </c>
      <c r="K677" s="5" t="s">
        <v>62</v>
      </c>
      <c r="L677" s="5" t="s">
        <v>63</v>
      </c>
      <c r="M677" s="5" t="s">
        <v>201</v>
      </c>
      <c r="N677" s="5" t="s">
        <v>193</v>
      </c>
      <c r="O677" s="5" t="s">
        <v>65</v>
      </c>
      <c r="P677" s="5" t="s">
        <v>121</v>
      </c>
      <c r="Q677" s="5" t="s">
        <v>82</v>
      </c>
      <c r="R677" s="5" t="s">
        <v>63</v>
      </c>
      <c r="S677" s="5" t="s">
        <v>239</v>
      </c>
      <c r="T677" s="5" t="s">
        <v>46</v>
      </c>
      <c r="U677" s="5" t="s">
        <v>138</v>
      </c>
      <c r="V677" s="5" t="s">
        <v>66</v>
      </c>
      <c r="W677" s="5" t="s">
        <v>82</v>
      </c>
      <c r="X677" s="5" t="s">
        <v>843</v>
      </c>
      <c r="Y677" s="5" t="s">
        <v>128</v>
      </c>
      <c r="Z677" s="5" t="s">
        <v>46</v>
      </c>
      <c r="AA677" s="5" t="s">
        <v>54</v>
      </c>
      <c r="AB677" s="6">
        <v>8</v>
      </c>
      <c r="AC677" s="5" t="s">
        <v>223</v>
      </c>
      <c r="AD677" s="5" t="s">
        <v>103</v>
      </c>
      <c r="AE677" s="5" t="s">
        <v>57</v>
      </c>
      <c r="AF677" s="5" t="s">
        <v>104</v>
      </c>
      <c r="AG677" s="5" t="s">
        <v>57</v>
      </c>
      <c r="AH677" s="5" t="s">
        <v>75</v>
      </c>
      <c r="AI677" s="5" t="s">
        <v>176</v>
      </c>
      <c r="AJ677" s="5" t="s">
        <v>211</v>
      </c>
      <c r="AK677" t="s">
        <v>1</v>
      </c>
      <c r="AL677" s="12">
        <f>IF(Table35[[#This Row],[Unemployed or employed]]="unemployed",1,0)</f>
        <v>0</v>
      </c>
      <c r="AM677" s="12">
        <f>IF(Table35[[#This Row],[Unemployed or employed]]="employed",1,0)</f>
        <v>1</v>
      </c>
    </row>
    <row r="678" spans="1:39" ht="12.75" x14ac:dyDescent="0.2">
      <c r="A678" s="4">
        <v>43158.356168981481</v>
      </c>
      <c r="B678" s="5" t="s">
        <v>78</v>
      </c>
      <c r="C678" s="6">
        <v>2015</v>
      </c>
      <c r="D678" s="5" t="s">
        <v>279</v>
      </c>
      <c r="E678" s="5" t="s">
        <v>363</v>
      </c>
      <c r="F678" s="5" t="s">
        <v>43</v>
      </c>
      <c r="G678" s="5" t="s">
        <v>2</v>
      </c>
      <c r="H678" s="6">
        <v>2</v>
      </c>
      <c r="I678" s="5" t="s">
        <v>62</v>
      </c>
      <c r="J678" s="6">
        <v>2016</v>
      </c>
      <c r="K678" s="5" t="s">
        <v>57</v>
      </c>
      <c r="L678" s="5" t="s">
        <v>161</v>
      </c>
      <c r="M678" s="5" t="s">
        <v>430</v>
      </c>
      <c r="N678" s="5" t="s">
        <v>193</v>
      </c>
      <c r="O678" s="5" t="s">
        <v>47</v>
      </c>
      <c r="P678" s="5" t="s">
        <v>48</v>
      </c>
      <c r="Q678" s="5" t="s">
        <v>82</v>
      </c>
      <c r="R678" s="5" t="s">
        <v>169</v>
      </c>
      <c r="S678" s="5" t="s">
        <v>136</v>
      </c>
      <c r="T678" s="5" t="s">
        <v>111</v>
      </c>
      <c r="U678" s="5" t="s">
        <v>204</v>
      </c>
      <c r="V678" s="5" t="s">
        <v>66</v>
      </c>
      <c r="W678" s="5" t="s">
        <v>49</v>
      </c>
      <c r="X678" s="5" t="s">
        <v>844</v>
      </c>
      <c r="Y678" s="5" t="s">
        <v>102</v>
      </c>
      <c r="Z678" s="5" t="s">
        <v>111</v>
      </c>
      <c r="AA678" s="5" t="s">
        <v>54</v>
      </c>
      <c r="AB678" s="6">
        <v>9</v>
      </c>
      <c r="AC678" s="5" t="s">
        <v>72</v>
      </c>
      <c r="AD678" s="5" t="s">
        <v>165</v>
      </c>
      <c r="AE678" s="5" t="s">
        <v>57</v>
      </c>
      <c r="AF678" s="5" t="s">
        <v>104</v>
      </c>
      <c r="AG678" s="5" t="s">
        <v>57</v>
      </c>
      <c r="AH678" s="5" t="s">
        <v>76</v>
      </c>
      <c r="AI678" s="5" t="s">
        <v>176</v>
      </c>
      <c r="AJ678" s="5" t="s">
        <v>143</v>
      </c>
      <c r="AK678" t="s">
        <v>1</v>
      </c>
      <c r="AL678" s="12">
        <f>IF(Table35[[#This Row],[Unemployed or employed]]="unemployed",1,0)</f>
        <v>0</v>
      </c>
      <c r="AM678" s="12">
        <f>IF(Table35[[#This Row],[Unemployed or employed]]="employed",1,0)</f>
        <v>1</v>
      </c>
    </row>
    <row r="679" spans="1:39" ht="12.75" x14ac:dyDescent="0.2">
      <c r="A679" s="4">
        <v>43158.357303240744</v>
      </c>
      <c r="B679" s="5" t="s">
        <v>78</v>
      </c>
      <c r="C679" s="6">
        <v>2015</v>
      </c>
      <c r="D679" s="5" t="s">
        <v>61</v>
      </c>
      <c r="E679" s="5" t="s">
        <v>42</v>
      </c>
      <c r="F679" s="5" t="s">
        <v>43</v>
      </c>
      <c r="G679" s="5" t="s">
        <v>93</v>
      </c>
      <c r="H679" s="6">
        <v>0</v>
      </c>
      <c r="I679" s="5" t="s">
        <v>62</v>
      </c>
      <c r="J679" s="6">
        <v>2017</v>
      </c>
      <c r="K679" s="5" t="s">
        <v>57</v>
      </c>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t="s">
        <v>2</v>
      </c>
      <c r="AL679" s="12">
        <f>IF(Table35[[#This Row],[Unemployed or employed]]="unemployed",1,0)</f>
        <v>1</v>
      </c>
      <c r="AM679" s="12">
        <f>IF(Table35[[#This Row],[Unemployed or employed]]="employed",1,0)</f>
        <v>0</v>
      </c>
    </row>
    <row r="680" spans="1:39" ht="12.75" x14ac:dyDescent="0.2">
      <c r="A680" s="4">
        <v>43158.357893518521</v>
      </c>
      <c r="B680" s="5" t="s">
        <v>78</v>
      </c>
      <c r="C680" s="6">
        <v>2017</v>
      </c>
      <c r="D680" s="5" t="s">
        <v>79</v>
      </c>
      <c r="E680" s="5" t="s">
        <v>132</v>
      </c>
      <c r="F680" s="5" t="s">
        <v>43</v>
      </c>
      <c r="G680" s="5" t="s">
        <v>133</v>
      </c>
      <c r="H680" s="6">
        <v>1</v>
      </c>
      <c r="I680" s="5" t="s">
        <v>134</v>
      </c>
      <c r="J680" s="6">
        <v>2018</v>
      </c>
      <c r="K680" s="5" t="s">
        <v>57</v>
      </c>
      <c r="L680" s="5"/>
      <c r="M680" s="5"/>
      <c r="N680" s="5"/>
      <c r="O680" s="5"/>
      <c r="P680" s="5"/>
      <c r="Q680" s="5"/>
      <c r="R680" s="5" t="s">
        <v>63</v>
      </c>
      <c r="S680" s="5" t="s">
        <v>99</v>
      </c>
      <c r="T680" s="5" t="s">
        <v>81</v>
      </c>
      <c r="U680" s="5" t="s">
        <v>47</v>
      </c>
      <c r="V680" s="5" t="s">
        <v>66</v>
      </c>
      <c r="W680" s="5" t="s">
        <v>49</v>
      </c>
      <c r="X680" s="5" t="s">
        <v>386</v>
      </c>
      <c r="Y680" s="5" t="s">
        <v>128</v>
      </c>
      <c r="Z680" s="5" t="s">
        <v>81</v>
      </c>
      <c r="AA680" s="5" t="s">
        <v>54</v>
      </c>
      <c r="AB680" s="6">
        <v>11</v>
      </c>
      <c r="AC680" s="5" t="s">
        <v>845</v>
      </c>
      <c r="AD680" s="5" t="s">
        <v>113</v>
      </c>
      <c r="AE680" s="5" t="s">
        <v>57</v>
      </c>
      <c r="AF680" s="5" t="s">
        <v>104</v>
      </c>
      <c r="AG680" s="5" t="s">
        <v>57</v>
      </c>
      <c r="AH680" s="5" t="s">
        <v>176</v>
      </c>
      <c r="AI680" s="5" t="s">
        <v>176</v>
      </c>
      <c r="AJ680" s="5" t="s">
        <v>180</v>
      </c>
      <c r="AK680" t="s">
        <v>1</v>
      </c>
      <c r="AL680" s="12">
        <f>IF(Table35[[#This Row],[Unemployed or employed]]="unemployed",1,0)</f>
        <v>0</v>
      </c>
      <c r="AM680" s="12">
        <f>IF(Table35[[#This Row],[Unemployed or employed]]="employed",1,0)</f>
        <v>1</v>
      </c>
    </row>
    <row r="681" spans="1:39" ht="12.75" x14ac:dyDescent="0.2">
      <c r="A681" s="4">
        <v>43158.358298611114</v>
      </c>
      <c r="B681" s="5" t="s">
        <v>78</v>
      </c>
      <c r="C681" s="6">
        <v>2016</v>
      </c>
      <c r="D681" s="5" t="s">
        <v>125</v>
      </c>
      <c r="E681" s="5" t="s">
        <v>145</v>
      </c>
      <c r="F681" s="5" t="s">
        <v>43</v>
      </c>
      <c r="G681" s="5" t="s">
        <v>133</v>
      </c>
      <c r="H681" s="6">
        <v>1</v>
      </c>
      <c r="I681" s="5" t="s">
        <v>134</v>
      </c>
      <c r="J681" s="6">
        <v>2018</v>
      </c>
      <c r="K681" s="5" t="s">
        <v>57</v>
      </c>
      <c r="L681" s="5"/>
      <c r="M681" s="5"/>
      <c r="N681" s="5"/>
      <c r="O681" s="5"/>
      <c r="P681" s="5"/>
      <c r="Q681" s="5"/>
      <c r="R681" s="5" t="s">
        <v>63</v>
      </c>
      <c r="S681" s="5" t="s">
        <v>126</v>
      </c>
      <c r="T681" s="5" t="s">
        <v>129</v>
      </c>
      <c r="U681" s="5" t="s">
        <v>65</v>
      </c>
      <c r="V681" s="5" t="s">
        <v>66</v>
      </c>
      <c r="W681" s="5" t="s">
        <v>49</v>
      </c>
      <c r="X681" s="5" t="s">
        <v>604</v>
      </c>
      <c r="Y681" s="5" t="s">
        <v>128</v>
      </c>
      <c r="Z681" s="5" t="s">
        <v>129</v>
      </c>
      <c r="AA681" s="5" t="s">
        <v>54</v>
      </c>
      <c r="AB681" s="6">
        <v>10</v>
      </c>
      <c r="AC681" s="5" t="s">
        <v>223</v>
      </c>
      <c r="AD681" s="5" t="s">
        <v>122</v>
      </c>
      <c r="AE681" s="5" t="s">
        <v>57</v>
      </c>
      <c r="AF681" s="5" t="s">
        <v>846</v>
      </c>
      <c r="AG681" s="5" t="s">
        <v>57</v>
      </c>
      <c r="AH681" s="5" t="s">
        <v>88</v>
      </c>
      <c r="AI681" s="5" t="s">
        <v>76</v>
      </c>
      <c r="AJ681" s="5" t="s">
        <v>512</v>
      </c>
      <c r="AK681" t="s">
        <v>1</v>
      </c>
      <c r="AL681" s="12">
        <f>IF(Table35[[#This Row],[Unemployed or employed]]="unemployed",1,0)</f>
        <v>0</v>
      </c>
      <c r="AM681" s="12">
        <f>IF(Table35[[#This Row],[Unemployed or employed]]="employed",1,0)</f>
        <v>1</v>
      </c>
    </row>
    <row r="682" spans="1:39" ht="12.75" x14ac:dyDescent="0.2">
      <c r="A682" s="4">
        <v>43158.36010416667</v>
      </c>
      <c r="B682" s="5" t="s">
        <v>78</v>
      </c>
      <c r="C682" s="6">
        <v>2017</v>
      </c>
      <c r="D682" s="5" t="s">
        <v>289</v>
      </c>
      <c r="E682" s="5" t="s">
        <v>147</v>
      </c>
      <c r="F682" s="5" t="s">
        <v>43</v>
      </c>
      <c r="G682" s="5" t="s">
        <v>148</v>
      </c>
      <c r="H682" s="6">
        <v>0</v>
      </c>
      <c r="I682" s="5" t="s">
        <v>57</v>
      </c>
      <c r="J682" s="5"/>
      <c r="K682" s="5" t="s">
        <v>57</v>
      </c>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t="s">
        <v>2</v>
      </c>
      <c r="AL682" s="12">
        <f>IF(Table35[[#This Row],[Unemployed or employed]]="unemployed",1,0)</f>
        <v>1</v>
      </c>
      <c r="AM682" s="12">
        <f>IF(Table35[[#This Row],[Unemployed or employed]]="employed",1,0)</f>
        <v>0</v>
      </c>
    </row>
    <row r="683" spans="1:39" ht="12.75" x14ac:dyDescent="0.2">
      <c r="A683" s="4">
        <v>43158.360393518517</v>
      </c>
      <c r="B683" s="5" t="s">
        <v>40</v>
      </c>
      <c r="C683" s="6">
        <v>2016</v>
      </c>
      <c r="D683" s="5" t="s">
        <v>125</v>
      </c>
      <c r="E683" s="5" t="s">
        <v>145</v>
      </c>
      <c r="F683" s="5" t="s">
        <v>43</v>
      </c>
      <c r="G683" s="5" t="s">
        <v>148</v>
      </c>
      <c r="H683" s="6">
        <v>2</v>
      </c>
      <c r="I683" s="5" t="s">
        <v>62</v>
      </c>
      <c r="J683" s="6">
        <v>2017</v>
      </c>
      <c r="K683" s="5" t="s">
        <v>57</v>
      </c>
      <c r="L683" s="5" t="s">
        <v>63</v>
      </c>
      <c r="M683" s="5" t="s">
        <v>126</v>
      </c>
      <c r="N683" s="5" t="s">
        <v>129</v>
      </c>
      <c r="O683" s="5" t="s">
        <v>47</v>
      </c>
      <c r="P683" s="5" t="s">
        <v>66</v>
      </c>
      <c r="Q683" s="5" t="s">
        <v>82</v>
      </c>
      <c r="R683" s="5" t="s">
        <v>63</v>
      </c>
      <c r="S683" s="5" t="s">
        <v>126</v>
      </c>
      <c r="T683" s="5" t="s">
        <v>129</v>
      </c>
      <c r="U683" s="5" t="s">
        <v>47</v>
      </c>
      <c r="V683" s="5" t="s">
        <v>66</v>
      </c>
      <c r="W683" s="5" t="s">
        <v>82</v>
      </c>
      <c r="X683" s="5" t="s">
        <v>847</v>
      </c>
      <c r="Y683" s="5" t="s">
        <v>128</v>
      </c>
      <c r="Z683" s="5" t="s">
        <v>129</v>
      </c>
      <c r="AA683" s="5" t="s">
        <v>54</v>
      </c>
      <c r="AB683" s="6">
        <v>9</v>
      </c>
      <c r="AC683" s="5" t="s">
        <v>223</v>
      </c>
      <c r="AD683" s="5" t="s">
        <v>86</v>
      </c>
      <c r="AE683" s="5" t="s">
        <v>57</v>
      </c>
      <c r="AF683" s="5" t="s">
        <v>104</v>
      </c>
      <c r="AG683" s="5" t="s">
        <v>57</v>
      </c>
      <c r="AH683" s="5" t="s">
        <v>76</v>
      </c>
      <c r="AI683" s="5" t="s">
        <v>76</v>
      </c>
      <c r="AJ683" s="5" t="s">
        <v>105</v>
      </c>
      <c r="AK683" t="s">
        <v>1</v>
      </c>
      <c r="AL683" s="12">
        <f>IF(Table35[[#This Row],[Unemployed or employed]]="unemployed",1,0)</f>
        <v>0</v>
      </c>
      <c r="AM683" s="12">
        <f>IF(Table35[[#This Row],[Unemployed or employed]]="employed",1,0)</f>
        <v>1</v>
      </c>
    </row>
    <row r="684" spans="1:39" ht="12.75" x14ac:dyDescent="0.2">
      <c r="A684" s="4">
        <v>43158.360636574071</v>
      </c>
      <c r="B684" s="5" t="s">
        <v>78</v>
      </c>
      <c r="C684" s="6">
        <v>2016</v>
      </c>
      <c r="D684" s="5" t="s">
        <v>294</v>
      </c>
      <c r="E684" s="5" t="s">
        <v>461</v>
      </c>
      <c r="F684" s="5" t="s">
        <v>43</v>
      </c>
      <c r="G684" s="5" t="s">
        <v>2</v>
      </c>
      <c r="H684" s="6">
        <v>1</v>
      </c>
      <c r="I684" s="5" t="s">
        <v>62</v>
      </c>
      <c r="J684" s="6">
        <v>2017</v>
      </c>
      <c r="K684" s="5" t="s">
        <v>62</v>
      </c>
      <c r="L684" s="5"/>
      <c r="M684" s="5"/>
      <c r="N684" s="5"/>
      <c r="O684" s="5"/>
      <c r="P684" s="5"/>
      <c r="Q684" s="5"/>
      <c r="R684" s="5" t="s">
        <v>161</v>
      </c>
      <c r="S684" s="5" t="s">
        <v>136</v>
      </c>
      <c r="T684" s="5" t="s">
        <v>102</v>
      </c>
      <c r="U684" s="5" t="s">
        <v>47</v>
      </c>
      <c r="V684" s="5" t="s">
        <v>121</v>
      </c>
      <c r="W684" s="5" t="s">
        <v>848</v>
      </c>
      <c r="X684" s="5" t="s">
        <v>849</v>
      </c>
      <c r="Y684" s="5" t="s">
        <v>128</v>
      </c>
      <c r="Z684" s="5" t="s">
        <v>111</v>
      </c>
      <c r="AA684" s="5" t="s">
        <v>54</v>
      </c>
      <c r="AB684" s="6">
        <v>0</v>
      </c>
      <c r="AC684" s="5" t="s">
        <v>121</v>
      </c>
      <c r="AD684" s="5" t="s">
        <v>165</v>
      </c>
      <c r="AE684" s="5" t="s">
        <v>57</v>
      </c>
      <c r="AF684" s="5" t="s">
        <v>104</v>
      </c>
      <c r="AG684" s="5" t="s">
        <v>57</v>
      </c>
      <c r="AH684" s="5" t="s">
        <v>76</v>
      </c>
      <c r="AI684" s="5" t="s">
        <v>76</v>
      </c>
      <c r="AJ684" s="5" t="s">
        <v>180</v>
      </c>
      <c r="AK684" t="s">
        <v>1</v>
      </c>
      <c r="AL684" s="12">
        <f>IF(Table35[[#This Row],[Unemployed or employed]]="unemployed",1,0)</f>
        <v>0</v>
      </c>
      <c r="AM684" s="12">
        <f>IF(Table35[[#This Row],[Unemployed or employed]]="employed",1,0)</f>
        <v>1</v>
      </c>
    </row>
    <row r="685" spans="1:39" ht="12.75" x14ac:dyDescent="0.2">
      <c r="A685" s="4">
        <v>43158.361284722225</v>
      </c>
      <c r="B685" s="5" t="s">
        <v>78</v>
      </c>
      <c r="C685" s="6">
        <v>2016</v>
      </c>
      <c r="D685" s="5" t="s">
        <v>167</v>
      </c>
      <c r="E685" s="5" t="s">
        <v>145</v>
      </c>
      <c r="F685" s="5" t="s">
        <v>43</v>
      </c>
      <c r="G685" s="5" t="s">
        <v>133</v>
      </c>
      <c r="H685" s="6">
        <v>3</v>
      </c>
      <c r="I685" s="5" t="s">
        <v>134</v>
      </c>
      <c r="J685" s="5"/>
      <c r="K685" s="5" t="s">
        <v>57</v>
      </c>
      <c r="L685" s="5" t="s">
        <v>63</v>
      </c>
      <c r="M685" s="5" t="s">
        <v>245</v>
      </c>
      <c r="N685" s="5" t="s">
        <v>129</v>
      </c>
      <c r="O685" s="5" t="s">
        <v>65</v>
      </c>
      <c r="P685" s="5" t="s">
        <v>66</v>
      </c>
      <c r="Q685" s="5" t="s">
        <v>49</v>
      </c>
      <c r="R685" s="5" t="s">
        <v>63</v>
      </c>
      <c r="S685" s="5" t="s">
        <v>201</v>
      </c>
      <c r="T685" s="5" t="s">
        <v>193</v>
      </c>
      <c r="U685" s="5" t="s">
        <v>138</v>
      </c>
      <c r="V685" s="5" t="s">
        <v>66</v>
      </c>
      <c r="W685" s="5" t="s">
        <v>184</v>
      </c>
      <c r="X685" s="5" t="s">
        <v>850</v>
      </c>
      <c r="Y685" s="5" t="s">
        <v>128</v>
      </c>
      <c r="Z685" s="5" t="s">
        <v>46</v>
      </c>
      <c r="AA685" s="5" t="s">
        <v>54</v>
      </c>
      <c r="AB685" s="6">
        <v>6</v>
      </c>
      <c r="AC685" s="5" t="s">
        <v>85</v>
      </c>
      <c r="AD685" s="5" t="s">
        <v>278</v>
      </c>
      <c r="AE685" s="5" t="s">
        <v>57</v>
      </c>
      <c r="AF685" s="5" t="s">
        <v>206</v>
      </c>
      <c r="AG685" s="5" t="s">
        <v>57</v>
      </c>
      <c r="AH685" s="5" t="s">
        <v>76</v>
      </c>
      <c r="AI685" s="5" t="s">
        <v>76</v>
      </c>
      <c r="AJ685" s="5" t="s">
        <v>310</v>
      </c>
      <c r="AK685" t="s">
        <v>1</v>
      </c>
      <c r="AL685" s="12">
        <f>IF(Table35[[#This Row],[Unemployed or employed]]="unemployed",1,0)</f>
        <v>0</v>
      </c>
      <c r="AM685" s="12">
        <f>IF(Table35[[#This Row],[Unemployed or employed]]="employed",1,0)</f>
        <v>1</v>
      </c>
    </row>
    <row r="686" spans="1:39" ht="12.75" x14ac:dyDescent="0.2">
      <c r="A686" s="4">
        <v>43158.361388888887</v>
      </c>
      <c r="B686" s="5" t="s">
        <v>78</v>
      </c>
      <c r="C686" s="6">
        <v>2016</v>
      </c>
      <c r="D686" s="5" t="s">
        <v>61</v>
      </c>
      <c r="E686" s="5" t="s">
        <v>233</v>
      </c>
      <c r="F686" s="5" t="s">
        <v>43</v>
      </c>
      <c r="G686" s="5" t="s">
        <v>133</v>
      </c>
      <c r="H686" s="6">
        <v>1</v>
      </c>
      <c r="I686" s="5" t="s">
        <v>134</v>
      </c>
      <c r="J686" s="6">
        <v>2018</v>
      </c>
      <c r="K686" s="5" t="s">
        <v>57</v>
      </c>
      <c r="L686" s="5"/>
      <c r="M686" s="5"/>
      <c r="N686" s="5"/>
      <c r="O686" s="5"/>
      <c r="P686" s="5"/>
      <c r="Q686" s="5"/>
      <c r="R686" s="5" t="s">
        <v>63</v>
      </c>
      <c r="S686" s="5" t="s">
        <v>201</v>
      </c>
      <c r="T686" s="5" t="s">
        <v>193</v>
      </c>
      <c r="U686" s="5" t="s">
        <v>65</v>
      </c>
      <c r="V686" s="5" t="s">
        <v>48</v>
      </c>
      <c r="W686" s="5" t="s">
        <v>695</v>
      </c>
      <c r="X686" s="5" t="s">
        <v>373</v>
      </c>
      <c r="Y686" s="5" t="s">
        <v>140</v>
      </c>
      <c r="Z686" s="5" t="s">
        <v>246</v>
      </c>
      <c r="AA686" s="5" t="s">
        <v>54</v>
      </c>
      <c r="AB686" s="6">
        <v>8</v>
      </c>
      <c r="AC686" s="5" t="s">
        <v>223</v>
      </c>
      <c r="AD686" s="5" t="s">
        <v>122</v>
      </c>
      <c r="AE686" s="5" t="s">
        <v>57</v>
      </c>
      <c r="AF686" s="5" t="s">
        <v>271</v>
      </c>
      <c r="AG686" s="5" t="s">
        <v>57</v>
      </c>
      <c r="AH686" s="5" t="s">
        <v>176</v>
      </c>
      <c r="AI686" s="5" t="s">
        <v>176</v>
      </c>
      <c r="AJ686" s="5" t="s">
        <v>143</v>
      </c>
      <c r="AK686" t="s">
        <v>1</v>
      </c>
      <c r="AL686" s="12">
        <f>IF(Table35[[#This Row],[Unemployed or employed]]="unemployed",1,0)</f>
        <v>0</v>
      </c>
      <c r="AM686" s="12">
        <f>IF(Table35[[#This Row],[Unemployed or employed]]="employed",1,0)</f>
        <v>1</v>
      </c>
    </row>
    <row r="687" spans="1:39" ht="12.75" x14ac:dyDescent="0.2">
      <c r="A687" s="4">
        <v>43158.361828703702</v>
      </c>
      <c r="B687" s="5" t="s">
        <v>40</v>
      </c>
      <c r="C687" s="6">
        <v>2015</v>
      </c>
      <c r="D687" s="5" t="s">
        <v>273</v>
      </c>
      <c r="E687" s="5" t="s">
        <v>233</v>
      </c>
      <c r="F687" s="5" t="s">
        <v>43</v>
      </c>
      <c r="G687" s="5" t="s">
        <v>348</v>
      </c>
      <c r="H687" s="6">
        <v>1</v>
      </c>
      <c r="I687" s="5" t="s">
        <v>62</v>
      </c>
      <c r="J687" s="6">
        <v>2016</v>
      </c>
      <c r="K687" s="5" t="s">
        <v>57</v>
      </c>
      <c r="L687" s="5"/>
      <c r="M687" s="5"/>
      <c r="N687" s="5"/>
      <c r="O687" s="5"/>
      <c r="P687" s="5"/>
      <c r="Q687" s="5"/>
      <c r="R687" s="5" t="s">
        <v>169</v>
      </c>
      <c r="S687" s="5" t="s">
        <v>162</v>
      </c>
      <c r="T687" s="5" t="s">
        <v>97</v>
      </c>
      <c r="U687" s="5" t="s">
        <v>47</v>
      </c>
      <c r="V687" s="5" t="s">
        <v>98</v>
      </c>
      <c r="W687" s="5" t="s">
        <v>49</v>
      </c>
      <c r="X687" s="5" t="s">
        <v>851</v>
      </c>
      <c r="Y687" s="5" t="s">
        <v>102</v>
      </c>
      <c r="Z687" s="5" t="s">
        <v>97</v>
      </c>
      <c r="AA687" s="5" t="s">
        <v>54</v>
      </c>
      <c r="AB687" s="6">
        <v>10</v>
      </c>
      <c r="AC687" s="5" t="s">
        <v>72</v>
      </c>
      <c r="AD687" s="5" t="s">
        <v>103</v>
      </c>
      <c r="AE687" s="5" t="s">
        <v>57</v>
      </c>
      <c r="AF687" s="5" t="s">
        <v>104</v>
      </c>
      <c r="AG687" s="5" t="s">
        <v>57</v>
      </c>
      <c r="AH687" s="5" t="s">
        <v>76</v>
      </c>
      <c r="AI687" s="5" t="s">
        <v>76</v>
      </c>
      <c r="AJ687" s="5" t="s">
        <v>285</v>
      </c>
      <c r="AK687" t="s">
        <v>1</v>
      </c>
      <c r="AL687" s="12">
        <f>IF(Table35[[#This Row],[Unemployed or employed]]="unemployed",1,0)</f>
        <v>0</v>
      </c>
      <c r="AM687" s="12">
        <f>IF(Table35[[#This Row],[Unemployed or employed]]="employed",1,0)</f>
        <v>1</v>
      </c>
    </row>
    <row r="688" spans="1:39" ht="12.75" x14ac:dyDescent="0.2">
      <c r="A688" s="4">
        <v>43158.362395833334</v>
      </c>
      <c r="B688" s="5" t="s">
        <v>40</v>
      </c>
      <c r="C688" s="6">
        <v>2016</v>
      </c>
      <c r="D688" s="5" t="s">
        <v>380</v>
      </c>
      <c r="E688" s="5" t="s">
        <v>42</v>
      </c>
      <c r="F688" s="5" t="s">
        <v>43</v>
      </c>
      <c r="G688" s="5" t="s">
        <v>146</v>
      </c>
      <c r="H688" s="6">
        <v>1</v>
      </c>
      <c r="I688" s="5" t="s">
        <v>62</v>
      </c>
      <c r="J688" s="6">
        <v>2017</v>
      </c>
      <c r="K688" s="5" t="s">
        <v>57</v>
      </c>
      <c r="L688" s="5"/>
      <c r="M688" s="5"/>
      <c r="N688" s="5"/>
      <c r="O688" s="5"/>
      <c r="P688" s="5"/>
      <c r="Q688" s="5"/>
      <c r="R688" s="5" t="s">
        <v>63</v>
      </c>
      <c r="S688" s="5" t="s">
        <v>126</v>
      </c>
      <c r="T688" s="5" t="s">
        <v>129</v>
      </c>
      <c r="U688" s="5" t="s">
        <v>65</v>
      </c>
      <c r="V688" s="5" t="s">
        <v>66</v>
      </c>
      <c r="W688" s="5" t="s">
        <v>82</v>
      </c>
      <c r="X688" s="5" t="s">
        <v>852</v>
      </c>
      <c r="Y688" s="5" t="s">
        <v>128</v>
      </c>
      <c r="Z688" s="5" t="s">
        <v>111</v>
      </c>
      <c r="AA688" s="5" t="s">
        <v>54</v>
      </c>
      <c r="AB688" s="6">
        <v>8</v>
      </c>
      <c r="AC688" s="5" t="s">
        <v>85</v>
      </c>
      <c r="AD688" s="5" t="s">
        <v>165</v>
      </c>
      <c r="AE688" s="5" t="s">
        <v>57</v>
      </c>
      <c r="AF688" s="5" t="s">
        <v>114</v>
      </c>
      <c r="AG688" s="5" t="s">
        <v>57</v>
      </c>
      <c r="AH688" s="5" t="s">
        <v>88</v>
      </c>
      <c r="AI688" s="5" t="s">
        <v>176</v>
      </c>
      <c r="AJ688" s="5" t="s">
        <v>237</v>
      </c>
      <c r="AK688" t="s">
        <v>1</v>
      </c>
      <c r="AL688" s="12">
        <f>IF(Table35[[#This Row],[Unemployed or employed]]="unemployed",1,0)</f>
        <v>0</v>
      </c>
      <c r="AM688" s="12">
        <f>IF(Table35[[#This Row],[Unemployed or employed]]="employed",1,0)</f>
        <v>1</v>
      </c>
    </row>
    <row r="689" spans="1:39" ht="12.75" x14ac:dyDescent="0.2">
      <c r="A689" s="4">
        <v>43158.362939814811</v>
      </c>
      <c r="B689" s="5" t="s">
        <v>78</v>
      </c>
      <c r="C689" s="6">
        <v>2016</v>
      </c>
      <c r="D689" s="5" t="s">
        <v>167</v>
      </c>
      <c r="E689" s="5" t="s">
        <v>853</v>
      </c>
      <c r="F689" s="5" t="s">
        <v>43</v>
      </c>
      <c r="G689" s="5" t="s">
        <v>2</v>
      </c>
      <c r="H689" s="6">
        <v>0</v>
      </c>
      <c r="I689" s="5" t="s">
        <v>62</v>
      </c>
      <c r="J689" s="6">
        <v>2017</v>
      </c>
      <c r="K689" s="5" t="s">
        <v>57</v>
      </c>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t="s">
        <v>2</v>
      </c>
      <c r="AL689" s="12">
        <f>IF(Table35[[#This Row],[Unemployed or employed]]="unemployed",1,0)</f>
        <v>1</v>
      </c>
      <c r="AM689" s="12">
        <f>IF(Table35[[#This Row],[Unemployed or employed]]="employed",1,0)</f>
        <v>0</v>
      </c>
    </row>
    <row r="690" spans="1:39" ht="12.75" x14ac:dyDescent="0.2">
      <c r="A690" s="4">
        <v>43158.363379629627</v>
      </c>
      <c r="B690" s="5" t="s">
        <v>40</v>
      </c>
      <c r="C690" s="6">
        <v>2015</v>
      </c>
      <c r="D690" s="5" t="s">
        <v>79</v>
      </c>
      <c r="E690" s="5" t="s">
        <v>177</v>
      </c>
      <c r="F690" s="5" t="s">
        <v>43</v>
      </c>
      <c r="G690" s="5" t="s">
        <v>93</v>
      </c>
      <c r="H690" s="6">
        <v>2</v>
      </c>
      <c r="I690" s="5" t="s">
        <v>62</v>
      </c>
      <c r="J690" s="6">
        <v>2017</v>
      </c>
      <c r="K690" s="5" t="s">
        <v>57</v>
      </c>
      <c r="L690" s="5" t="s">
        <v>63</v>
      </c>
      <c r="M690" s="5" t="s">
        <v>136</v>
      </c>
      <c r="N690" s="5" t="s">
        <v>137</v>
      </c>
      <c r="O690" s="5" t="s">
        <v>65</v>
      </c>
      <c r="P690" s="5" t="s">
        <v>66</v>
      </c>
      <c r="Q690" s="5" t="s">
        <v>67</v>
      </c>
      <c r="R690" s="5" t="s">
        <v>63</v>
      </c>
      <c r="S690" s="5" t="s">
        <v>107</v>
      </c>
      <c r="T690" s="5" t="s">
        <v>102</v>
      </c>
      <c r="U690" s="5" t="s">
        <v>47</v>
      </c>
      <c r="V690" s="5" t="s">
        <v>48</v>
      </c>
      <c r="W690" s="5" t="s">
        <v>49</v>
      </c>
      <c r="X690" s="5" t="s">
        <v>295</v>
      </c>
      <c r="Y690" s="5" t="s">
        <v>102</v>
      </c>
      <c r="Z690" s="5" t="s">
        <v>102</v>
      </c>
      <c r="AA690" s="5" t="s">
        <v>54</v>
      </c>
      <c r="AB690" s="6">
        <v>5</v>
      </c>
      <c r="AC690" s="5" t="s">
        <v>55</v>
      </c>
      <c r="AD690" s="5" t="s">
        <v>103</v>
      </c>
      <c r="AE690" s="5" t="s">
        <v>57</v>
      </c>
      <c r="AF690" s="5" t="s">
        <v>114</v>
      </c>
      <c r="AG690" s="5" t="s">
        <v>57</v>
      </c>
      <c r="AH690" s="5" t="s">
        <v>75</v>
      </c>
      <c r="AI690" s="5" t="s">
        <v>88</v>
      </c>
      <c r="AJ690" s="5" t="s">
        <v>217</v>
      </c>
      <c r="AK690" t="s">
        <v>1</v>
      </c>
      <c r="AL690" s="12">
        <f>IF(Table35[[#This Row],[Unemployed or employed]]="unemployed",1,0)</f>
        <v>0</v>
      </c>
      <c r="AM690" s="12">
        <f>IF(Table35[[#This Row],[Unemployed or employed]]="employed",1,0)</f>
        <v>1</v>
      </c>
    </row>
    <row r="691" spans="1:39" ht="12.75" x14ac:dyDescent="0.2">
      <c r="A691" s="4">
        <v>43158.363726851851</v>
      </c>
      <c r="B691" s="5" t="s">
        <v>78</v>
      </c>
      <c r="C691" s="6">
        <v>2015</v>
      </c>
      <c r="D691" s="5" t="s">
        <v>368</v>
      </c>
      <c r="E691" s="5" t="s">
        <v>42</v>
      </c>
      <c r="F691" s="5" t="s">
        <v>43</v>
      </c>
      <c r="G691" s="5" t="s">
        <v>44</v>
      </c>
      <c r="H691" s="6">
        <v>2</v>
      </c>
      <c r="I691" s="5" t="s">
        <v>62</v>
      </c>
      <c r="J691" s="6">
        <v>2017</v>
      </c>
      <c r="K691" s="5" t="s">
        <v>57</v>
      </c>
      <c r="L691" s="5" t="s">
        <v>63</v>
      </c>
      <c r="M691" s="5" t="s">
        <v>136</v>
      </c>
      <c r="N691" s="5" t="s">
        <v>81</v>
      </c>
      <c r="O691" s="5" t="s">
        <v>65</v>
      </c>
      <c r="P691" s="5" t="s">
        <v>48</v>
      </c>
      <c r="Q691" s="5" t="s">
        <v>82</v>
      </c>
      <c r="R691" s="5" t="s">
        <v>63</v>
      </c>
      <c r="S691" s="5" t="s">
        <v>135</v>
      </c>
      <c r="T691" s="5" t="s">
        <v>196</v>
      </c>
      <c r="U691" s="5" t="s">
        <v>47</v>
      </c>
      <c r="V691" s="5" t="s">
        <v>48</v>
      </c>
      <c r="W691" s="5" t="s">
        <v>184</v>
      </c>
      <c r="X691" s="5" t="s">
        <v>386</v>
      </c>
      <c r="Y691" s="5" t="s">
        <v>120</v>
      </c>
      <c r="Z691" s="5" t="s">
        <v>81</v>
      </c>
      <c r="AA691" s="5" t="s">
        <v>54</v>
      </c>
      <c r="AB691" s="6">
        <v>9</v>
      </c>
      <c r="AC691" s="5" t="s">
        <v>223</v>
      </c>
      <c r="AD691" s="5" t="s">
        <v>86</v>
      </c>
      <c r="AE691" s="5" t="s">
        <v>57</v>
      </c>
      <c r="AF691" s="5" t="s">
        <v>104</v>
      </c>
      <c r="AG691" s="5" t="s">
        <v>57</v>
      </c>
      <c r="AH691" s="5" t="s">
        <v>76</v>
      </c>
      <c r="AI691" s="5" t="s">
        <v>76</v>
      </c>
      <c r="AJ691" s="5" t="s">
        <v>609</v>
      </c>
      <c r="AK691" t="s">
        <v>1</v>
      </c>
      <c r="AL691" s="12">
        <f>IF(Table35[[#This Row],[Unemployed or employed]]="unemployed",1,0)</f>
        <v>0</v>
      </c>
      <c r="AM691" s="12">
        <f>IF(Table35[[#This Row],[Unemployed or employed]]="employed",1,0)</f>
        <v>1</v>
      </c>
    </row>
    <row r="692" spans="1:39" ht="12.75" x14ac:dyDescent="0.2">
      <c r="A692" s="4">
        <v>43158.364583333336</v>
      </c>
      <c r="B692" s="5" t="s">
        <v>40</v>
      </c>
      <c r="C692" s="6">
        <v>2016</v>
      </c>
      <c r="D692" s="5" t="s">
        <v>279</v>
      </c>
      <c r="E692" s="5" t="s">
        <v>363</v>
      </c>
      <c r="F692" s="5" t="s">
        <v>43</v>
      </c>
      <c r="G692" s="5" t="s">
        <v>148</v>
      </c>
      <c r="H692" s="6">
        <v>0</v>
      </c>
      <c r="I692" s="5" t="s">
        <v>62</v>
      </c>
      <c r="J692" s="6">
        <v>2017</v>
      </c>
      <c r="K692" s="5" t="s">
        <v>57</v>
      </c>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t="s">
        <v>2</v>
      </c>
      <c r="AL692" s="12">
        <f>IF(Table35[[#This Row],[Unemployed or employed]]="unemployed",1,0)</f>
        <v>1</v>
      </c>
      <c r="AM692" s="12">
        <f>IF(Table35[[#This Row],[Unemployed or employed]]="employed",1,0)</f>
        <v>0</v>
      </c>
    </row>
    <row r="693" spans="1:39" ht="12.75" x14ac:dyDescent="0.2">
      <c r="A693" s="4">
        <v>43158.365231481483</v>
      </c>
      <c r="B693" s="5" t="s">
        <v>78</v>
      </c>
      <c r="C693" s="6">
        <v>2017</v>
      </c>
      <c r="D693" s="5" t="s">
        <v>131</v>
      </c>
      <c r="E693" s="5" t="s">
        <v>191</v>
      </c>
      <c r="F693" s="5" t="s">
        <v>116</v>
      </c>
      <c r="G693" s="5" t="s">
        <v>133</v>
      </c>
      <c r="H693" s="6">
        <v>1</v>
      </c>
      <c r="I693" s="5" t="s">
        <v>134</v>
      </c>
      <c r="J693" s="6">
        <v>2018</v>
      </c>
      <c r="K693" s="5" t="s">
        <v>57</v>
      </c>
      <c r="L693" s="5"/>
      <c r="M693" s="5"/>
      <c r="N693" s="5"/>
      <c r="O693" s="5"/>
      <c r="P693" s="5"/>
      <c r="Q693" s="5"/>
      <c r="R693" s="5" t="s">
        <v>63</v>
      </c>
      <c r="S693" s="5" t="s">
        <v>135</v>
      </c>
      <c r="T693" s="5" t="s">
        <v>102</v>
      </c>
      <c r="U693" s="5" t="s">
        <v>65</v>
      </c>
      <c r="V693" s="5" t="s">
        <v>48</v>
      </c>
      <c r="W693" s="5" t="s">
        <v>150</v>
      </c>
      <c r="X693" s="5" t="s">
        <v>288</v>
      </c>
      <c r="Y693" s="5" t="s">
        <v>120</v>
      </c>
      <c r="Z693" s="5" t="s">
        <v>64</v>
      </c>
      <c r="AA693" s="5" t="s">
        <v>54</v>
      </c>
      <c r="AB693" s="6">
        <v>9</v>
      </c>
      <c r="AC693" s="5" t="s">
        <v>55</v>
      </c>
      <c r="AD693" s="5" t="s">
        <v>103</v>
      </c>
      <c r="AE693" s="5" t="s">
        <v>123</v>
      </c>
      <c r="AF693" s="5" t="s">
        <v>104</v>
      </c>
      <c r="AG693" s="5" t="s">
        <v>57</v>
      </c>
      <c r="AH693" s="5" t="s">
        <v>88</v>
      </c>
      <c r="AI693" s="5" t="s">
        <v>76</v>
      </c>
      <c r="AJ693" s="5" t="s">
        <v>105</v>
      </c>
      <c r="AK693" t="s">
        <v>1</v>
      </c>
      <c r="AL693" s="12">
        <f>IF(Table35[[#This Row],[Unemployed or employed]]="unemployed",1,0)</f>
        <v>0</v>
      </c>
      <c r="AM693" s="12">
        <f>IF(Table35[[#This Row],[Unemployed or employed]]="employed",1,0)</f>
        <v>1</v>
      </c>
    </row>
    <row r="694" spans="1:39" ht="12.75" x14ac:dyDescent="0.2">
      <c r="A694" s="4">
        <v>43158.366736111115</v>
      </c>
      <c r="B694" s="5" t="s">
        <v>40</v>
      </c>
      <c r="C694" s="6">
        <v>2015</v>
      </c>
      <c r="D694" s="5" t="s">
        <v>203</v>
      </c>
      <c r="E694" s="5" t="s">
        <v>256</v>
      </c>
      <c r="F694" s="5" t="s">
        <v>43</v>
      </c>
      <c r="G694" s="5" t="s">
        <v>148</v>
      </c>
      <c r="H694" s="6">
        <v>3</v>
      </c>
      <c r="I694" s="5" t="s">
        <v>62</v>
      </c>
      <c r="J694" s="6">
        <v>2017</v>
      </c>
      <c r="K694" s="5" t="s">
        <v>57</v>
      </c>
      <c r="L694" s="5" t="s">
        <v>63</v>
      </c>
      <c r="M694" s="5" t="s">
        <v>415</v>
      </c>
      <c r="N694" s="5" t="s">
        <v>81</v>
      </c>
      <c r="O694" s="5" t="s">
        <v>65</v>
      </c>
      <c r="P694" s="5" t="s">
        <v>66</v>
      </c>
      <c r="Q694" s="5" t="s">
        <v>82</v>
      </c>
      <c r="R694" s="5" t="s">
        <v>63</v>
      </c>
      <c r="S694" s="5" t="s">
        <v>415</v>
      </c>
      <c r="T694" s="5" t="s">
        <v>81</v>
      </c>
      <c r="U694" s="5" t="s">
        <v>65</v>
      </c>
      <c r="V694" s="5" t="s">
        <v>66</v>
      </c>
      <c r="W694" s="5" t="s">
        <v>82</v>
      </c>
      <c r="X694" s="5" t="s">
        <v>418</v>
      </c>
      <c r="Y694" s="5" t="s">
        <v>102</v>
      </c>
      <c r="Z694" s="5" t="s">
        <v>261</v>
      </c>
      <c r="AA694" s="5" t="s">
        <v>54</v>
      </c>
      <c r="AB694" s="6">
        <v>10</v>
      </c>
      <c r="AC694" s="5" t="s">
        <v>85</v>
      </c>
      <c r="AD694" s="5" t="s">
        <v>103</v>
      </c>
      <c r="AE694" s="5" t="s">
        <v>57</v>
      </c>
      <c r="AF694" s="5" t="s">
        <v>104</v>
      </c>
      <c r="AG694" s="5" t="s">
        <v>57</v>
      </c>
      <c r="AH694" s="5" t="s">
        <v>76</v>
      </c>
      <c r="AI694" s="5" t="s">
        <v>76</v>
      </c>
      <c r="AJ694" s="5" t="s">
        <v>355</v>
      </c>
      <c r="AK694" t="s">
        <v>1</v>
      </c>
      <c r="AL694" s="12">
        <f>IF(Table35[[#This Row],[Unemployed or employed]]="unemployed",1,0)</f>
        <v>0</v>
      </c>
      <c r="AM694" s="12">
        <f>IF(Table35[[#This Row],[Unemployed or employed]]="employed",1,0)</f>
        <v>1</v>
      </c>
    </row>
    <row r="695" spans="1:39" ht="12.75" x14ac:dyDescent="0.2">
      <c r="A695" s="4">
        <v>43158.367546296293</v>
      </c>
      <c r="B695" s="5" t="s">
        <v>40</v>
      </c>
      <c r="C695" s="6">
        <v>2014</v>
      </c>
      <c r="D695" s="5" t="s">
        <v>167</v>
      </c>
      <c r="E695" s="5" t="s">
        <v>854</v>
      </c>
      <c r="F695" s="5" t="s">
        <v>43</v>
      </c>
      <c r="G695" s="5" t="s">
        <v>44</v>
      </c>
      <c r="H695" s="6">
        <v>2</v>
      </c>
      <c r="I695" s="5" t="s">
        <v>62</v>
      </c>
      <c r="J695" s="5"/>
      <c r="K695" s="5" t="s">
        <v>57</v>
      </c>
      <c r="L695" s="5" t="s">
        <v>169</v>
      </c>
      <c r="M695" s="5" t="s">
        <v>201</v>
      </c>
      <c r="N695" s="5" t="s">
        <v>46</v>
      </c>
      <c r="O695" s="5" t="s">
        <v>47</v>
      </c>
      <c r="P695" s="5" t="s">
        <v>66</v>
      </c>
      <c r="Q695" s="5" t="s">
        <v>49</v>
      </c>
      <c r="R695" s="5" t="s">
        <v>169</v>
      </c>
      <c r="S695" s="5" t="s">
        <v>245</v>
      </c>
      <c r="T695" s="5" t="s">
        <v>46</v>
      </c>
      <c r="U695" s="5" t="s">
        <v>69</v>
      </c>
      <c r="V695" s="5" t="s">
        <v>66</v>
      </c>
      <c r="W695" s="5" t="s">
        <v>49</v>
      </c>
      <c r="X695" s="5" t="s">
        <v>70</v>
      </c>
      <c r="Y695" s="5" t="s">
        <v>120</v>
      </c>
      <c r="Z695" s="5" t="s">
        <v>46</v>
      </c>
      <c r="AA695" s="5" t="s">
        <v>54</v>
      </c>
      <c r="AB695" s="6">
        <v>9</v>
      </c>
      <c r="AC695" s="5" t="s">
        <v>223</v>
      </c>
      <c r="AD695" s="5" t="s">
        <v>103</v>
      </c>
      <c r="AE695" s="5" t="s">
        <v>57</v>
      </c>
      <c r="AF695" s="5" t="s">
        <v>142</v>
      </c>
      <c r="AG695" s="5" t="s">
        <v>57</v>
      </c>
      <c r="AH695" s="5" t="s">
        <v>176</v>
      </c>
      <c r="AI695" s="5" t="s">
        <v>176</v>
      </c>
      <c r="AJ695" s="5" t="s">
        <v>248</v>
      </c>
      <c r="AK695" t="s">
        <v>1</v>
      </c>
      <c r="AL695" s="12">
        <f>IF(Table35[[#This Row],[Unemployed or employed]]="unemployed",1,0)</f>
        <v>0</v>
      </c>
      <c r="AM695" s="12">
        <f>IF(Table35[[#This Row],[Unemployed or employed]]="employed",1,0)</f>
        <v>1</v>
      </c>
    </row>
    <row r="696" spans="1:39" ht="12.75" x14ac:dyDescent="0.2">
      <c r="A696" s="4">
        <v>43158.368634259263</v>
      </c>
      <c r="B696" s="5" t="s">
        <v>78</v>
      </c>
      <c r="C696" s="6">
        <v>2017</v>
      </c>
      <c r="D696" s="5" t="s">
        <v>61</v>
      </c>
      <c r="E696" s="5" t="s">
        <v>132</v>
      </c>
      <c r="F696" s="5" t="s">
        <v>43</v>
      </c>
      <c r="G696" s="5" t="s">
        <v>133</v>
      </c>
      <c r="H696" s="6">
        <v>2</v>
      </c>
      <c r="I696" s="5" t="s">
        <v>134</v>
      </c>
      <c r="J696" s="6">
        <v>2018</v>
      </c>
      <c r="K696" s="5" t="s">
        <v>62</v>
      </c>
      <c r="L696" s="5" t="s">
        <v>63</v>
      </c>
      <c r="M696" s="5" t="s">
        <v>149</v>
      </c>
      <c r="N696" s="5" t="s">
        <v>193</v>
      </c>
      <c r="O696" s="5" t="s">
        <v>138</v>
      </c>
      <c r="P696" s="5" t="s">
        <v>48</v>
      </c>
      <c r="Q696" s="5" t="s">
        <v>82</v>
      </c>
      <c r="R696" s="5" t="s">
        <v>63</v>
      </c>
      <c r="S696" s="5" t="s">
        <v>260</v>
      </c>
      <c r="T696" s="5" t="s">
        <v>111</v>
      </c>
      <c r="U696" s="5" t="s">
        <v>47</v>
      </c>
      <c r="V696" s="5" t="s">
        <v>98</v>
      </c>
      <c r="W696" s="5" t="s">
        <v>49</v>
      </c>
      <c r="X696" s="5" t="s">
        <v>855</v>
      </c>
      <c r="Y696" s="5" t="s">
        <v>128</v>
      </c>
      <c r="Z696" s="5" t="s">
        <v>111</v>
      </c>
      <c r="AA696" s="5" t="s">
        <v>54</v>
      </c>
      <c r="AB696" s="6">
        <v>8</v>
      </c>
      <c r="AC696" s="5" t="s">
        <v>72</v>
      </c>
      <c r="AD696" s="5" t="s">
        <v>103</v>
      </c>
      <c r="AE696" s="5" t="s">
        <v>57</v>
      </c>
      <c r="AF696" s="5" t="s">
        <v>142</v>
      </c>
      <c r="AG696" s="5" t="s">
        <v>57</v>
      </c>
      <c r="AH696" s="5" t="s">
        <v>76</v>
      </c>
      <c r="AI696" s="5" t="s">
        <v>76</v>
      </c>
      <c r="AJ696" s="5" t="s">
        <v>228</v>
      </c>
      <c r="AK696" t="s">
        <v>1</v>
      </c>
      <c r="AL696" s="12">
        <f>IF(Table35[[#This Row],[Unemployed or employed]]="unemployed",1,0)</f>
        <v>0</v>
      </c>
      <c r="AM696" s="12">
        <f>IF(Table35[[#This Row],[Unemployed or employed]]="employed",1,0)</f>
        <v>1</v>
      </c>
    </row>
    <row r="697" spans="1:39" ht="12.75" x14ac:dyDescent="0.2">
      <c r="A697" s="4">
        <v>43158.368645833332</v>
      </c>
      <c r="B697" s="5" t="s">
        <v>40</v>
      </c>
      <c r="C697" s="6">
        <v>2017</v>
      </c>
      <c r="D697" s="5" t="s">
        <v>79</v>
      </c>
      <c r="E697" s="5" t="s">
        <v>132</v>
      </c>
      <c r="F697" s="5" t="s">
        <v>43</v>
      </c>
      <c r="G697" s="5" t="s">
        <v>133</v>
      </c>
      <c r="H697" s="6">
        <v>0</v>
      </c>
      <c r="I697" s="5" t="s">
        <v>134</v>
      </c>
      <c r="J697" s="6">
        <v>2019</v>
      </c>
      <c r="K697" s="5" t="s">
        <v>62</v>
      </c>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t="s">
        <v>2</v>
      </c>
      <c r="AL697" s="12">
        <f>IF(Table35[[#This Row],[Unemployed or employed]]="unemployed",1,0)</f>
        <v>1</v>
      </c>
      <c r="AM697" s="12">
        <f>IF(Table35[[#This Row],[Unemployed or employed]]="employed",1,0)</f>
        <v>0</v>
      </c>
    </row>
    <row r="698" spans="1:39" ht="12.75" x14ac:dyDescent="0.2">
      <c r="A698" s="4">
        <v>43158.369525462964</v>
      </c>
      <c r="B698" s="5" t="s">
        <v>40</v>
      </c>
      <c r="C698" s="6">
        <v>2015</v>
      </c>
      <c r="D698" s="5" t="s">
        <v>368</v>
      </c>
      <c r="E698" s="5" t="s">
        <v>147</v>
      </c>
      <c r="F698" s="5" t="s">
        <v>43</v>
      </c>
      <c r="G698" s="5" t="s">
        <v>146</v>
      </c>
      <c r="H698" s="6">
        <v>2</v>
      </c>
      <c r="I698" s="5" t="s">
        <v>62</v>
      </c>
      <c r="J698" s="6">
        <v>2017</v>
      </c>
      <c r="K698" s="5" t="s">
        <v>62</v>
      </c>
      <c r="L698" s="5" t="s">
        <v>63</v>
      </c>
      <c r="M698" s="5" t="s">
        <v>402</v>
      </c>
      <c r="N698" s="5" t="s">
        <v>235</v>
      </c>
      <c r="O698" s="5" t="s">
        <v>65</v>
      </c>
      <c r="P698" s="5" t="s">
        <v>48</v>
      </c>
      <c r="Q698" s="5" t="s">
        <v>184</v>
      </c>
      <c r="R698" s="5" t="s">
        <v>63</v>
      </c>
      <c r="S698" s="5" t="s">
        <v>126</v>
      </c>
      <c r="T698" s="5" t="s">
        <v>81</v>
      </c>
      <c r="U698" s="5" t="s">
        <v>47</v>
      </c>
      <c r="V698" s="5" t="s">
        <v>66</v>
      </c>
      <c r="W698" s="5" t="s">
        <v>150</v>
      </c>
      <c r="X698" s="5" t="s">
        <v>604</v>
      </c>
      <c r="Y698" s="5" t="s">
        <v>120</v>
      </c>
      <c r="Z698" s="5" t="s">
        <v>81</v>
      </c>
      <c r="AA698" s="5" t="s">
        <v>54</v>
      </c>
      <c r="AB698" s="6">
        <v>8</v>
      </c>
      <c r="AC698" s="5" t="s">
        <v>121</v>
      </c>
      <c r="AD698" s="5" t="s">
        <v>165</v>
      </c>
      <c r="AE698" s="5" t="s">
        <v>57</v>
      </c>
      <c r="AF698" s="5" t="s">
        <v>104</v>
      </c>
      <c r="AG698" s="5" t="s">
        <v>74</v>
      </c>
      <c r="AH698" s="5" t="s">
        <v>76</v>
      </c>
      <c r="AI698" s="5" t="s">
        <v>76</v>
      </c>
      <c r="AJ698" s="5" t="s">
        <v>180</v>
      </c>
      <c r="AK698" t="s">
        <v>1</v>
      </c>
      <c r="AL698" s="12">
        <f>IF(Table35[[#This Row],[Unemployed or employed]]="unemployed",1,0)</f>
        <v>0</v>
      </c>
      <c r="AM698" s="12">
        <f>IF(Table35[[#This Row],[Unemployed or employed]]="employed",1,0)</f>
        <v>1</v>
      </c>
    </row>
    <row r="699" spans="1:39" ht="12.75" x14ac:dyDescent="0.2">
      <c r="A699" s="4">
        <v>43158.37023148148</v>
      </c>
      <c r="B699" s="5" t="s">
        <v>78</v>
      </c>
      <c r="C699" s="6">
        <v>2017</v>
      </c>
      <c r="D699" s="5" t="s">
        <v>380</v>
      </c>
      <c r="E699" s="5" t="s">
        <v>95</v>
      </c>
      <c r="F699" s="5" t="s">
        <v>43</v>
      </c>
      <c r="G699" s="5" t="s">
        <v>159</v>
      </c>
      <c r="H699" s="6">
        <v>0</v>
      </c>
      <c r="I699" s="5" t="s">
        <v>57</v>
      </c>
      <c r="J699" s="6">
        <v>2019</v>
      </c>
      <c r="K699" s="5" t="s">
        <v>57</v>
      </c>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t="s">
        <v>2</v>
      </c>
      <c r="AL699" s="12">
        <f>IF(Table35[[#This Row],[Unemployed or employed]]="unemployed",1,0)</f>
        <v>1</v>
      </c>
      <c r="AM699" s="12">
        <f>IF(Table35[[#This Row],[Unemployed or employed]]="employed",1,0)</f>
        <v>0</v>
      </c>
    </row>
    <row r="700" spans="1:39" ht="12.75" x14ac:dyDescent="0.2">
      <c r="A700" s="4">
        <v>43158.370347222219</v>
      </c>
      <c r="B700" s="5" t="s">
        <v>78</v>
      </c>
      <c r="C700" s="6">
        <v>2017</v>
      </c>
      <c r="D700" s="5" t="s">
        <v>321</v>
      </c>
      <c r="E700" s="5" t="s">
        <v>145</v>
      </c>
      <c r="F700" s="5" t="s">
        <v>43</v>
      </c>
      <c r="G700" s="5" t="s">
        <v>146</v>
      </c>
      <c r="H700" s="6">
        <v>1</v>
      </c>
      <c r="I700" s="5" t="s">
        <v>57</v>
      </c>
      <c r="J700" s="6">
        <v>2019</v>
      </c>
      <c r="K700" s="5" t="s">
        <v>57</v>
      </c>
      <c r="L700" s="5"/>
      <c r="M700" s="5"/>
      <c r="N700" s="5"/>
      <c r="O700" s="5"/>
      <c r="P700" s="5"/>
      <c r="Q700" s="5"/>
      <c r="R700" s="5" t="s">
        <v>63</v>
      </c>
      <c r="S700" s="5" t="s">
        <v>149</v>
      </c>
      <c r="T700" s="5" t="s">
        <v>100</v>
      </c>
      <c r="U700" s="5" t="s">
        <v>138</v>
      </c>
      <c r="V700" s="5" t="s">
        <v>66</v>
      </c>
      <c r="W700" s="5" t="s">
        <v>82</v>
      </c>
      <c r="X700" s="5" t="s">
        <v>418</v>
      </c>
      <c r="Y700" s="5" t="s">
        <v>128</v>
      </c>
      <c r="Z700" s="5" t="s">
        <v>193</v>
      </c>
      <c r="AA700" s="5" t="s">
        <v>54</v>
      </c>
      <c r="AB700" s="6">
        <v>9</v>
      </c>
      <c r="AC700" s="5" t="s">
        <v>856</v>
      </c>
      <c r="AD700" s="5" t="s">
        <v>103</v>
      </c>
      <c r="AE700" s="5" t="s">
        <v>57</v>
      </c>
      <c r="AF700" s="5" t="s">
        <v>104</v>
      </c>
      <c r="AG700" s="5" t="s">
        <v>57</v>
      </c>
      <c r="AH700" s="5" t="s">
        <v>76</v>
      </c>
      <c r="AI700" s="5" t="s">
        <v>76</v>
      </c>
      <c r="AJ700" s="5" t="s">
        <v>347</v>
      </c>
      <c r="AK700" t="s">
        <v>1</v>
      </c>
      <c r="AL700" s="12">
        <f>IF(Table35[[#This Row],[Unemployed or employed]]="unemployed",1,0)</f>
        <v>0</v>
      </c>
      <c r="AM700" s="12">
        <f>IF(Table35[[#This Row],[Unemployed or employed]]="employed",1,0)</f>
        <v>1</v>
      </c>
    </row>
    <row r="701" spans="1:39" ht="12.75" x14ac:dyDescent="0.2">
      <c r="A701" s="4">
        <v>43158.370613425926</v>
      </c>
      <c r="B701" s="5" t="s">
        <v>40</v>
      </c>
      <c r="C701" s="6">
        <v>2015</v>
      </c>
      <c r="D701" s="5" t="s">
        <v>220</v>
      </c>
      <c r="E701" s="5" t="s">
        <v>249</v>
      </c>
      <c r="F701" s="5" t="s">
        <v>43</v>
      </c>
      <c r="G701" s="5" t="s">
        <v>2</v>
      </c>
      <c r="H701" s="6">
        <v>3</v>
      </c>
      <c r="I701" s="5" t="s">
        <v>62</v>
      </c>
      <c r="J701" s="6">
        <v>2017</v>
      </c>
      <c r="K701" s="5" t="s">
        <v>62</v>
      </c>
      <c r="L701" s="5" t="s">
        <v>63</v>
      </c>
      <c r="M701" s="5" t="s">
        <v>96</v>
      </c>
      <c r="N701" s="5" t="s">
        <v>141</v>
      </c>
      <c r="O701" s="5" t="s">
        <v>65</v>
      </c>
      <c r="P701" s="5" t="s">
        <v>98</v>
      </c>
      <c r="Q701" s="5" t="s">
        <v>82</v>
      </c>
      <c r="R701" s="5" t="s">
        <v>63</v>
      </c>
      <c r="S701" s="5" t="s">
        <v>96</v>
      </c>
      <c r="T701" s="5" t="s">
        <v>141</v>
      </c>
      <c r="U701" s="5" t="s">
        <v>65</v>
      </c>
      <c r="V701" s="5" t="s">
        <v>98</v>
      </c>
      <c r="W701" s="5" t="s">
        <v>82</v>
      </c>
      <c r="X701" s="5" t="s">
        <v>857</v>
      </c>
      <c r="Y701" s="5" t="s">
        <v>102</v>
      </c>
      <c r="Z701" s="5" t="s">
        <v>141</v>
      </c>
      <c r="AA701" s="5" t="s">
        <v>54</v>
      </c>
      <c r="AB701" s="6">
        <v>8</v>
      </c>
      <c r="AC701" s="5" t="s">
        <v>72</v>
      </c>
      <c r="AD701" s="5" t="s">
        <v>165</v>
      </c>
      <c r="AE701" s="5" t="s">
        <v>57</v>
      </c>
      <c r="AF701" s="5" t="s">
        <v>104</v>
      </c>
      <c r="AG701" s="5" t="s">
        <v>57</v>
      </c>
      <c r="AH701" s="5" t="s">
        <v>76</v>
      </c>
      <c r="AI701" s="5" t="s">
        <v>76</v>
      </c>
      <c r="AJ701" s="5" t="s">
        <v>189</v>
      </c>
      <c r="AK701" t="s">
        <v>1</v>
      </c>
      <c r="AL701" s="12">
        <f>IF(Table35[[#This Row],[Unemployed or employed]]="unemployed",1,0)</f>
        <v>0</v>
      </c>
      <c r="AM701" s="12">
        <f>IF(Table35[[#This Row],[Unemployed or employed]]="employed",1,0)</f>
        <v>1</v>
      </c>
    </row>
    <row r="702" spans="1:39" ht="12.75" x14ac:dyDescent="0.2">
      <c r="A702" s="4">
        <v>43158.370821759258</v>
      </c>
      <c r="B702" s="5" t="s">
        <v>78</v>
      </c>
      <c r="C702" s="6">
        <v>2014</v>
      </c>
      <c r="D702" s="5" t="s">
        <v>90</v>
      </c>
      <c r="E702" s="5" t="s">
        <v>233</v>
      </c>
      <c r="F702" s="5" t="s">
        <v>43</v>
      </c>
      <c r="G702" s="5" t="s">
        <v>2</v>
      </c>
      <c r="H702" s="6">
        <v>1</v>
      </c>
      <c r="I702" s="5" t="s">
        <v>62</v>
      </c>
      <c r="J702" s="6">
        <v>2016</v>
      </c>
      <c r="K702" s="5" t="s">
        <v>57</v>
      </c>
      <c r="L702" s="5"/>
      <c r="M702" s="5"/>
      <c r="N702" s="5"/>
      <c r="O702" s="5"/>
      <c r="P702" s="5"/>
      <c r="Q702" s="5"/>
      <c r="R702" s="5" t="s">
        <v>63</v>
      </c>
      <c r="S702" s="5" t="s">
        <v>352</v>
      </c>
      <c r="T702" s="5" t="s">
        <v>100</v>
      </c>
      <c r="U702" s="5" t="s">
        <v>65</v>
      </c>
      <c r="V702" s="5" t="s">
        <v>98</v>
      </c>
      <c r="W702" s="5" t="s">
        <v>150</v>
      </c>
      <c r="X702" s="5" t="s">
        <v>301</v>
      </c>
      <c r="Y702" s="5" t="s">
        <v>102</v>
      </c>
      <c r="Z702" s="5" t="s">
        <v>64</v>
      </c>
      <c r="AA702" s="5" t="s">
        <v>54</v>
      </c>
      <c r="AB702" s="6">
        <v>8</v>
      </c>
      <c r="AC702" s="5" t="s">
        <v>121</v>
      </c>
      <c r="AD702" s="5" t="s">
        <v>113</v>
      </c>
      <c r="AE702" s="5" t="s">
        <v>57</v>
      </c>
      <c r="AF702" s="5" t="s">
        <v>104</v>
      </c>
      <c r="AG702" s="5" t="s">
        <v>57</v>
      </c>
      <c r="AH702" s="5" t="s">
        <v>76</v>
      </c>
      <c r="AI702" s="5" t="s">
        <v>76</v>
      </c>
      <c r="AJ702" s="5" t="s">
        <v>180</v>
      </c>
      <c r="AK702" t="s">
        <v>1</v>
      </c>
      <c r="AL702" s="12">
        <f>IF(Table35[[#This Row],[Unemployed or employed]]="unemployed",1,0)</f>
        <v>0</v>
      </c>
      <c r="AM702" s="12">
        <f>IF(Table35[[#This Row],[Unemployed or employed]]="employed",1,0)</f>
        <v>1</v>
      </c>
    </row>
    <row r="703" spans="1:39" ht="12.75" x14ac:dyDescent="0.2">
      <c r="A703" s="4">
        <v>43158.372604166667</v>
      </c>
      <c r="B703" s="5" t="s">
        <v>78</v>
      </c>
      <c r="C703" s="6">
        <v>2014</v>
      </c>
      <c r="D703" s="5" t="s">
        <v>167</v>
      </c>
      <c r="E703" s="5" t="s">
        <v>403</v>
      </c>
      <c r="F703" s="5" t="s">
        <v>192</v>
      </c>
      <c r="G703" s="5" t="s">
        <v>93</v>
      </c>
      <c r="H703" s="6">
        <v>4</v>
      </c>
      <c r="I703" s="5" t="s">
        <v>57</v>
      </c>
      <c r="J703" s="5"/>
      <c r="K703" s="5" t="s">
        <v>57</v>
      </c>
      <c r="L703" s="5" t="s">
        <v>63</v>
      </c>
      <c r="M703" s="5" t="s">
        <v>182</v>
      </c>
      <c r="N703" s="5" t="s">
        <v>100</v>
      </c>
      <c r="O703" s="5" t="s">
        <v>65</v>
      </c>
      <c r="P703" s="5" t="s">
        <v>98</v>
      </c>
      <c r="Q703" s="5" t="s">
        <v>150</v>
      </c>
      <c r="R703" s="5" t="s">
        <v>169</v>
      </c>
      <c r="S703" s="5" t="s">
        <v>182</v>
      </c>
      <c r="T703" s="5" t="s">
        <v>183</v>
      </c>
      <c r="U703" s="5" t="s">
        <v>47</v>
      </c>
      <c r="V703" s="5" t="s">
        <v>48</v>
      </c>
      <c r="W703" s="5" t="s">
        <v>49</v>
      </c>
      <c r="X703" s="5" t="s">
        <v>858</v>
      </c>
      <c r="Y703" s="5" t="s">
        <v>859</v>
      </c>
      <c r="Z703" s="5" t="s">
        <v>183</v>
      </c>
      <c r="AA703" s="5" t="s">
        <v>54</v>
      </c>
      <c r="AB703" s="6">
        <v>10</v>
      </c>
      <c r="AC703" s="5" t="s">
        <v>55</v>
      </c>
      <c r="AD703" s="5" t="s">
        <v>103</v>
      </c>
      <c r="AE703" s="5" t="s">
        <v>57</v>
      </c>
      <c r="AF703" s="5" t="s">
        <v>104</v>
      </c>
      <c r="AG703" s="5" t="s">
        <v>57</v>
      </c>
      <c r="AH703" s="5" t="s">
        <v>75</v>
      </c>
      <c r="AI703" s="5" t="s">
        <v>88</v>
      </c>
      <c r="AJ703" s="5" t="s">
        <v>405</v>
      </c>
      <c r="AK703" t="s">
        <v>1</v>
      </c>
      <c r="AL703" s="12">
        <f>IF(Table35[[#This Row],[Unemployed or employed]]="unemployed",1,0)</f>
        <v>0</v>
      </c>
      <c r="AM703" s="12">
        <f>IF(Table35[[#This Row],[Unemployed or employed]]="employed",1,0)</f>
        <v>1</v>
      </c>
    </row>
    <row r="704" spans="1:39" ht="12.75" x14ac:dyDescent="0.2">
      <c r="A704" s="4">
        <v>43158.374386574076</v>
      </c>
      <c r="B704" s="5" t="s">
        <v>40</v>
      </c>
      <c r="C704" s="6">
        <v>2016</v>
      </c>
      <c r="D704" s="5" t="s">
        <v>41</v>
      </c>
      <c r="E704" s="5" t="s">
        <v>219</v>
      </c>
      <c r="F704" s="5" t="s">
        <v>43</v>
      </c>
      <c r="G704" s="5" t="s">
        <v>44</v>
      </c>
      <c r="H704" s="6">
        <v>2</v>
      </c>
      <c r="I704" s="5" t="s">
        <v>62</v>
      </c>
      <c r="J704" s="6">
        <v>2017</v>
      </c>
      <c r="K704" s="5" t="s">
        <v>57</v>
      </c>
      <c r="L704" s="5" t="s">
        <v>63</v>
      </c>
      <c r="M704" s="5" t="s">
        <v>798</v>
      </c>
      <c r="N704" s="5" t="s">
        <v>46</v>
      </c>
      <c r="O704" s="5" t="s">
        <v>69</v>
      </c>
      <c r="P704" s="5" t="s">
        <v>98</v>
      </c>
      <c r="Q704" s="5" t="s">
        <v>49</v>
      </c>
      <c r="R704" s="5" t="s">
        <v>63</v>
      </c>
      <c r="S704" s="5" t="s">
        <v>798</v>
      </c>
      <c r="T704" s="5" t="s">
        <v>46</v>
      </c>
      <c r="U704" s="5" t="s">
        <v>69</v>
      </c>
      <c r="V704" s="5" t="s">
        <v>98</v>
      </c>
      <c r="W704" s="5" t="s">
        <v>49</v>
      </c>
      <c r="X704" s="5" t="s">
        <v>860</v>
      </c>
      <c r="Y704" s="5" t="s">
        <v>120</v>
      </c>
      <c r="Z704" s="5" t="s">
        <v>46</v>
      </c>
      <c r="AA704" s="5" t="s">
        <v>54</v>
      </c>
      <c r="AB704" s="6">
        <v>8</v>
      </c>
      <c r="AC704" s="5" t="s">
        <v>121</v>
      </c>
      <c r="AD704" s="5" t="s">
        <v>113</v>
      </c>
      <c r="AE704" s="5" t="s">
        <v>57</v>
      </c>
      <c r="AF704" s="5" t="s">
        <v>104</v>
      </c>
      <c r="AG704" s="5" t="s">
        <v>57</v>
      </c>
      <c r="AH704" s="5" t="s">
        <v>76</v>
      </c>
      <c r="AI704" s="5" t="s">
        <v>76</v>
      </c>
      <c r="AJ704" s="5" t="s">
        <v>77</v>
      </c>
      <c r="AK704" t="s">
        <v>1</v>
      </c>
      <c r="AL704" s="12">
        <f>IF(Table35[[#This Row],[Unemployed or employed]]="unemployed",1,0)</f>
        <v>0</v>
      </c>
      <c r="AM704" s="12">
        <f>IF(Table35[[#This Row],[Unemployed or employed]]="employed",1,0)</f>
        <v>1</v>
      </c>
    </row>
    <row r="705" spans="1:39" ht="12.75" x14ac:dyDescent="0.2">
      <c r="A705" s="4">
        <v>43158.376597222225</v>
      </c>
      <c r="B705" s="5" t="s">
        <v>40</v>
      </c>
      <c r="C705" s="6">
        <v>2017</v>
      </c>
      <c r="D705" s="5" t="s">
        <v>453</v>
      </c>
      <c r="E705" s="5" t="s">
        <v>461</v>
      </c>
      <c r="F705" s="5" t="s">
        <v>43</v>
      </c>
      <c r="G705" s="5" t="s">
        <v>93</v>
      </c>
      <c r="H705" s="6">
        <v>1</v>
      </c>
      <c r="I705" s="5" t="s">
        <v>62</v>
      </c>
      <c r="J705" s="6">
        <v>2017</v>
      </c>
      <c r="K705" s="5" t="s">
        <v>57</v>
      </c>
      <c r="L705" s="5"/>
      <c r="M705" s="5"/>
      <c r="N705" s="5"/>
      <c r="O705" s="5"/>
      <c r="P705" s="5"/>
      <c r="Q705" s="5"/>
      <c r="R705" s="5" t="s">
        <v>63</v>
      </c>
      <c r="S705" s="5" t="s">
        <v>260</v>
      </c>
      <c r="T705" s="5" t="s">
        <v>287</v>
      </c>
      <c r="U705" s="5" t="s">
        <v>47</v>
      </c>
      <c r="V705" s="5" t="s">
        <v>98</v>
      </c>
      <c r="W705" s="5" t="s">
        <v>82</v>
      </c>
      <c r="X705" s="5" t="s">
        <v>386</v>
      </c>
      <c r="Y705" s="5" t="s">
        <v>120</v>
      </c>
      <c r="Z705" s="5" t="s">
        <v>81</v>
      </c>
      <c r="AA705" s="5" t="s">
        <v>54</v>
      </c>
      <c r="AB705" s="6">
        <v>9</v>
      </c>
      <c r="AC705" s="5" t="s">
        <v>72</v>
      </c>
      <c r="AD705" s="5" t="s">
        <v>103</v>
      </c>
      <c r="AE705" s="5" t="s">
        <v>57</v>
      </c>
      <c r="AF705" s="5" t="s">
        <v>104</v>
      </c>
      <c r="AG705" s="5" t="s">
        <v>74</v>
      </c>
      <c r="AH705" s="5" t="s">
        <v>76</v>
      </c>
      <c r="AI705" s="5" t="s">
        <v>76</v>
      </c>
      <c r="AJ705" s="5" t="s">
        <v>180</v>
      </c>
      <c r="AK705" t="s">
        <v>1</v>
      </c>
      <c r="AL705" s="12">
        <f>IF(Table35[[#This Row],[Unemployed or employed]]="unemployed",1,0)</f>
        <v>0</v>
      </c>
      <c r="AM705" s="12">
        <f>IF(Table35[[#This Row],[Unemployed or employed]]="employed",1,0)</f>
        <v>1</v>
      </c>
    </row>
    <row r="706" spans="1:39" ht="12.75" x14ac:dyDescent="0.2">
      <c r="A706" s="4">
        <v>43158.37709490741</v>
      </c>
      <c r="B706" s="5" t="s">
        <v>78</v>
      </c>
      <c r="C706" s="6">
        <v>2014</v>
      </c>
      <c r="D706" s="5" t="s">
        <v>861</v>
      </c>
      <c r="E706" s="5" t="s">
        <v>264</v>
      </c>
      <c r="F706" s="5" t="s">
        <v>43</v>
      </c>
      <c r="G706" s="5" t="s">
        <v>2</v>
      </c>
      <c r="H706" s="6">
        <v>0</v>
      </c>
      <c r="I706" s="5" t="s">
        <v>62</v>
      </c>
      <c r="J706" s="6">
        <v>2015</v>
      </c>
      <c r="K706" s="5" t="s">
        <v>57</v>
      </c>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t="s">
        <v>2</v>
      </c>
      <c r="AL706" s="12">
        <f>IF(Table35[[#This Row],[Unemployed or employed]]="unemployed",1,0)</f>
        <v>1</v>
      </c>
      <c r="AM706" s="12">
        <f>IF(Table35[[#This Row],[Unemployed or employed]]="employed",1,0)</f>
        <v>0</v>
      </c>
    </row>
    <row r="707" spans="1:39" ht="12.75" x14ac:dyDescent="0.2">
      <c r="A707" s="4">
        <v>43158.377592592595</v>
      </c>
      <c r="B707" s="5" t="s">
        <v>78</v>
      </c>
      <c r="C707" s="6">
        <v>2016</v>
      </c>
      <c r="D707" s="5" t="s">
        <v>371</v>
      </c>
      <c r="E707" s="5" t="s">
        <v>145</v>
      </c>
      <c r="F707" s="5" t="s">
        <v>43</v>
      </c>
      <c r="G707" s="5" t="s">
        <v>133</v>
      </c>
      <c r="H707" s="6">
        <v>3</v>
      </c>
      <c r="I707" s="5" t="s">
        <v>134</v>
      </c>
      <c r="J707" s="6">
        <v>2018</v>
      </c>
      <c r="K707" s="5" t="s">
        <v>62</v>
      </c>
      <c r="L707" s="5" t="s">
        <v>63</v>
      </c>
      <c r="M707" s="5" t="s">
        <v>275</v>
      </c>
      <c r="N707" s="5" t="s">
        <v>163</v>
      </c>
      <c r="O707" s="5" t="s">
        <v>65</v>
      </c>
      <c r="P707" s="5" t="s">
        <v>98</v>
      </c>
      <c r="Q707" s="5" t="s">
        <v>82</v>
      </c>
      <c r="R707" s="5" t="s">
        <v>161</v>
      </c>
      <c r="S707" s="5" t="s">
        <v>126</v>
      </c>
      <c r="T707" s="5" t="s">
        <v>193</v>
      </c>
      <c r="U707" s="5" t="s">
        <v>65</v>
      </c>
      <c r="V707" s="5" t="s">
        <v>98</v>
      </c>
      <c r="W707" s="5" t="s">
        <v>184</v>
      </c>
      <c r="X707" s="5" t="s">
        <v>301</v>
      </c>
      <c r="Y707" s="5" t="s">
        <v>128</v>
      </c>
      <c r="Z707" s="5" t="s">
        <v>246</v>
      </c>
      <c r="AA707" s="5" t="s">
        <v>54</v>
      </c>
      <c r="AB707" s="6">
        <v>9</v>
      </c>
      <c r="AC707" s="5" t="s">
        <v>121</v>
      </c>
      <c r="AD707" s="5" t="s">
        <v>103</v>
      </c>
      <c r="AE707" s="5" t="s">
        <v>57</v>
      </c>
      <c r="AF707" s="5" t="s">
        <v>271</v>
      </c>
      <c r="AG707" s="5" t="s">
        <v>57</v>
      </c>
      <c r="AH707" s="5" t="s">
        <v>76</v>
      </c>
      <c r="AI707" s="5" t="s">
        <v>76</v>
      </c>
      <c r="AJ707" s="5" t="s">
        <v>542</v>
      </c>
      <c r="AK707" t="s">
        <v>1</v>
      </c>
      <c r="AL707" s="12">
        <f>IF(Table35[[#This Row],[Unemployed or employed]]="unemployed",1,0)</f>
        <v>0</v>
      </c>
      <c r="AM707" s="12">
        <f>IF(Table35[[#This Row],[Unemployed or employed]]="employed",1,0)</f>
        <v>1</v>
      </c>
    </row>
    <row r="708" spans="1:39" ht="12.75" x14ac:dyDescent="0.2">
      <c r="A708" s="4">
        <v>43158.377893518518</v>
      </c>
      <c r="B708" s="5" t="s">
        <v>40</v>
      </c>
      <c r="C708" s="6">
        <v>2014</v>
      </c>
      <c r="D708" s="5" t="s">
        <v>79</v>
      </c>
      <c r="E708" s="5" t="s">
        <v>145</v>
      </c>
      <c r="F708" s="5" t="s">
        <v>43</v>
      </c>
      <c r="G708" s="5" t="s">
        <v>44</v>
      </c>
      <c r="H708" s="6">
        <v>3</v>
      </c>
      <c r="I708" s="5" t="s">
        <v>62</v>
      </c>
      <c r="J708" s="6">
        <v>2015</v>
      </c>
      <c r="K708" s="5" t="s">
        <v>57</v>
      </c>
      <c r="L708" s="5" t="s">
        <v>63</v>
      </c>
      <c r="M708" s="5" t="s">
        <v>178</v>
      </c>
      <c r="N708" s="5" t="s">
        <v>46</v>
      </c>
      <c r="O708" s="5" t="s">
        <v>65</v>
      </c>
      <c r="P708" s="5" t="s">
        <v>66</v>
      </c>
      <c r="Q708" s="5" t="s">
        <v>184</v>
      </c>
      <c r="R708" s="5" t="s">
        <v>63</v>
      </c>
      <c r="S708" s="5" t="s">
        <v>178</v>
      </c>
      <c r="T708" s="5" t="s">
        <v>193</v>
      </c>
      <c r="U708" s="5" t="s">
        <v>65</v>
      </c>
      <c r="V708" s="5" t="s">
        <v>66</v>
      </c>
      <c r="W708" s="5" t="s">
        <v>150</v>
      </c>
      <c r="X708" s="5" t="s">
        <v>284</v>
      </c>
      <c r="Y708" s="5" t="s">
        <v>140</v>
      </c>
      <c r="Z708" s="5" t="s">
        <v>46</v>
      </c>
      <c r="AA708" s="5" t="s">
        <v>54</v>
      </c>
      <c r="AB708" s="6">
        <v>10</v>
      </c>
      <c r="AC708" s="5" t="s">
        <v>55</v>
      </c>
      <c r="AD708" s="5" t="s">
        <v>165</v>
      </c>
      <c r="AE708" s="5" t="s">
        <v>57</v>
      </c>
      <c r="AF708" s="5" t="s">
        <v>104</v>
      </c>
      <c r="AG708" s="5" t="s">
        <v>57</v>
      </c>
      <c r="AH708" s="5" t="s">
        <v>88</v>
      </c>
      <c r="AI708" s="5" t="s">
        <v>88</v>
      </c>
      <c r="AJ708" s="5" t="s">
        <v>405</v>
      </c>
      <c r="AK708" t="s">
        <v>1</v>
      </c>
      <c r="AL708" s="12">
        <f>IF(Table35[[#This Row],[Unemployed or employed]]="unemployed",1,0)</f>
        <v>0</v>
      </c>
      <c r="AM708" s="12">
        <f>IF(Table35[[#This Row],[Unemployed or employed]]="employed",1,0)</f>
        <v>1</v>
      </c>
    </row>
    <row r="709" spans="1:39" ht="12.75" x14ac:dyDescent="0.2">
      <c r="A709" s="4">
        <v>43158.379942129628</v>
      </c>
      <c r="B709" s="5" t="s">
        <v>40</v>
      </c>
      <c r="C709" s="6">
        <v>2015</v>
      </c>
      <c r="D709" s="5" t="s">
        <v>674</v>
      </c>
      <c r="E709" s="5" t="s">
        <v>80</v>
      </c>
      <c r="F709" s="5" t="s">
        <v>43</v>
      </c>
      <c r="G709" s="5" t="s">
        <v>44</v>
      </c>
      <c r="H709" s="6">
        <v>1</v>
      </c>
      <c r="I709" s="5" t="s">
        <v>62</v>
      </c>
      <c r="J709" s="6">
        <v>2016</v>
      </c>
      <c r="K709" s="5" t="s">
        <v>57</v>
      </c>
      <c r="L709" s="5"/>
      <c r="M709" s="5"/>
      <c r="N709" s="5"/>
      <c r="O709" s="5"/>
      <c r="P709" s="5"/>
      <c r="Q709" s="5"/>
      <c r="R709" s="5" t="s">
        <v>169</v>
      </c>
      <c r="S709" s="5" t="s">
        <v>208</v>
      </c>
      <c r="T709" s="5" t="s">
        <v>102</v>
      </c>
      <c r="U709" s="5" t="s">
        <v>47</v>
      </c>
      <c r="V709" s="5" t="s">
        <v>66</v>
      </c>
      <c r="W709" s="5" t="s">
        <v>171</v>
      </c>
      <c r="X709" s="5" t="s">
        <v>862</v>
      </c>
      <c r="Y709" s="5" t="s">
        <v>128</v>
      </c>
      <c r="Z709" s="5" t="s">
        <v>141</v>
      </c>
      <c r="AA709" s="5" t="s">
        <v>54</v>
      </c>
      <c r="AB709" s="6">
        <v>8</v>
      </c>
      <c r="AC709" s="5" t="s">
        <v>223</v>
      </c>
      <c r="AD709" s="5" t="s">
        <v>113</v>
      </c>
      <c r="AE709" s="5" t="s">
        <v>57</v>
      </c>
      <c r="AF709" s="5" t="s">
        <v>104</v>
      </c>
      <c r="AG709" s="5" t="s">
        <v>57</v>
      </c>
      <c r="AH709" s="5" t="s">
        <v>76</v>
      </c>
      <c r="AI709" s="5" t="s">
        <v>176</v>
      </c>
      <c r="AJ709" s="5" t="s">
        <v>237</v>
      </c>
      <c r="AK709" t="s">
        <v>1</v>
      </c>
      <c r="AL709" s="12">
        <f>IF(Table35[[#This Row],[Unemployed or employed]]="unemployed",1,0)</f>
        <v>0</v>
      </c>
      <c r="AM709" s="12">
        <f>IF(Table35[[#This Row],[Unemployed or employed]]="employed",1,0)</f>
        <v>1</v>
      </c>
    </row>
    <row r="710" spans="1:39" ht="12.75" x14ac:dyDescent="0.2">
      <c r="A710" s="4">
        <v>43158.380393518521</v>
      </c>
      <c r="B710" s="5" t="s">
        <v>40</v>
      </c>
      <c r="C710" s="6">
        <v>2016</v>
      </c>
      <c r="D710" s="5" t="s">
        <v>157</v>
      </c>
      <c r="E710" s="5" t="s">
        <v>106</v>
      </c>
      <c r="F710" s="5" t="s">
        <v>43</v>
      </c>
      <c r="G710" s="5" t="s">
        <v>133</v>
      </c>
      <c r="H710" s="6">
        <v>0</v>
      </c>
      <c r="I710" s="5" t="s">
        <v>57</v>
      </c>
      <c r="J710" s="6">
        <v>2018</v>
      </c>
      <c r="K710" s="5" t="s">
        <v>57</v>
      </c>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t="s">
        <v>2</v>
      </c>
      <c r="AL710" s="12">
        <f>IF(Table35[[#This Row],[Unemployed or employed]]="unemployed",1,0)</f>
        <v>1</v>
      </c>
      <c r="AM710" s="12">
        <f>IF(Table35[[#This Row],[Unemployed or employed]]="employed",1,0)</f>
        <v>0</v>
      </c>
    </row>
    <row r="711" spans="1:39" ht="12.75" x14ac:dyDescent="0.2">
      <c r="A711" s="4">
        <v>43158.380578703705</v>
      </c>
      <c r="B711" s="5" t="s">
        <v>78</v>
      </c>
      <c r="C711" s="6">
        <v>2015</v>
      </c>
      <c r="D711" s="5" t="s">
        <v>41</v>
      </c>
      <c r="E711" s="5" t="s">
        <v>132</v>
      </c>
      <c r="F711" s="5" t="s">
        <v>43</v>
      </c>
      <c r="G711" s="5" t="s">
        <v>44</v>
      </c>
      <c r="H711" s="6">
        <v>2</v>
      </c>
      <c r="I711" s="5" t="s">
        <v>62</v>
      </c>
      <c r="J711" s="6">
        <v>2016</v>
      </c>
      <c r="K711" s="5" t="s">
        <v>57</v>
      </c>
      <c r="L711" s="5" t="s">
        <v>63</v>
      </c>
      <c r="M711" s="5" t="s">
        <v>245</v>
      </c>
      <c r="N711" s="5" t="s">
        <v>81</v>
      </c>
      <c r="O711" s="5" t="s">
        <v>69</v>
      </c>
      <c r="P711" s="5" t="s">
        <v>66</v>
      </c>
      <c r="Q711" s="5" t="s">
        <v>67</v>
      </c>
      <c r="R711" s="5" t="s">
        <v>169</v>
      </c>
      <c r="S711" s="5" t="s">
        <v>245</v>
      </c>
      <c r="T711" s="5" t="s">
        <v>81</v>
      </c>
      <c r="U711" s="5" t="s">
        <v>204</v>
      </c>
      <c r="V711" s="5" t="s">
        <v>66</v>
      </c>
      <c r="W711" s="5" t="s">
        <v>171</v>
      </c>
      <c r="X711" s="5" t="s">
        <v>863</v>
      </c>
      <c r="Y711" s="5" t="s">
        <v>864</v>
      </c>
      <c r="Z711" s="5" t="s">
        <v>81</v>
      </c>
      <c r="AA711" s="5" t="s">
        <v>54</v>
      </c>
      <c r="AB711" s="6">
        <v>8</v>
      </c>
      <c r="AC711" s="5" t="s">
        <v>865</v>
      </c>
      <c r="AD711" s="5" t="s">
        <v>113</v>
      </c>
      <c r="AE711" s="5" t="s">
        <v>57</v>
      </c>
      <c r="AF711" s="5" t="s">
        <v>114</v>
      </c>
      <c r="AG711" s="5" t="s">
        <v>59</v>
      </c>
      <c r="AH711" s="5" t="s">
        <v>75</v>
      </c>
      <c r="AI711" s="5" t="s">
        <v>88</v>
      </c>
      <c r="AJ711" s="5" t="s">
        <v>452</v>
      </c>
      <c r="AK711" t="s">
        <v>1</v>
      </c>
      <c r="AL711" s="12">
        <f>IF(Table35[[#This Row],[Unemployed or employed]]="unemployed",1,0)</f>
        <v>0</v>
      </c>
      <c r="AM711" s="12">
        <f>IF(Table35[[#This Row],[Unemployed or employed]]="employed",1,0)</f>
        <v>1</v>
      </c>
    </row>
    <row r="712" spans="1:39" ht="12.75" x14ac:dyDescent="0.2">
      <c r="A712" s="4">
        <v>43158.381666666668</v>
      </c>
      <c r="B712" s="5" t="s">
        <v>78</v>
      </c>
      <c r="C712" s="6">
        <v>2015</v>
      </c>
      <c r="D712" s="5" t="s">
        <v>345</v>
      </c>
      <c r="E712" s="5" t="s">
        <v>532</v>
      </c>
      <c r="F712" s="5" t="s">
        <v>43</v>
      </c>
      <c r="G712" s="5" t="s">
        <v>44</v>
      </c>
      <c r="H712" s="6">
        <v>2</v>
      </c>
      <c r="I712" s="5" t="s">
        <v>62</v>
      </c>
      <c r="J712" s="6">
        <v>2016</v>
      </c>
      <c r="K712" s="5" t="s">
        <v>62</v>
      </c>
      <c r="L712" s="5" t="s">
        <v>63</v>
      </c>
      <c r="M712" s="5" t="s">
        <v>201</v>
      </c>
      <c r="N712" s="5" t="s">
        <v>193</v>
      </c>
      <c r="O712" s="5" t="s">
        <v>138</v>
      </c>
      <c r="P712" s="5" t="s">
        <v>66</v>
      </c>
      <c r="Q712" s="5" t="s">
        <v>184</v>
      </c>
      <c r="R712" s="5" t="s">
        <v>63</v>
      </c>
      <c r="S712" s="5" t="s">
        <v>275</v>
      </c>
      <c r="T712" s="5" t="s">
        <v>313</v>
      </c>
      <c r="U712" s="5" t="s">
        <v>65</v>
      </c>
      <c r="V712" s="5" t="s">
        <v>66</v>
      </c>
      <c r="W712" s="5" t="s">
        <v>171</v>
      </c>
      <c r="X712" s="5" t="s">
        <v>866</v>
      </c>
      <c r="Y712" s="5" t="s">
        <v>120</v>
      </c>
      <c r="Z712" s="5" t="s">
        <v>163</v>
      </c>
      <c r="AA712" s="5" t="s">
        <v>54</v>
      </c>
      <c r="AB712" s="6">
        <v>9</v>
      </c>
      <c r="AC712" s="5" t="s">
        <v>72</v>
      </c>
      <c r="AD712" s="5" t="s">
        <v>103</v>
      </c>
      <c r="AE712" s="5" t="s">
        <v>57</v>
      </c>
      <c r="AF712" s="5" t="s">
        <v>142</v>
      </c>
      <c r="AG712" s="5" t="s">
        <v>74</v>
      </c>
      <c r="AH712" s="5" t="s">
        <v>88</v>
      </c>
      <c r="AI712" s="5" t="s">
        <v>76</v>
      </c>
      <c r="AJ712" s="5" t="s">
        <v>174</v>
      </c>
      <c r="AK712" t="s">
        <v>1</v>
      </c>
      <c r="AL712" s="12">
        <f>IF(Table35[[#This Row],[Unemployed or employed]]="unemployed",1,0)</f>
        <v>0</v>
      </c>
      <c r="AM712" s="12">
        <f>IF(Table35[[#This Row],[Unemployed or employed]]="employed",1,0)</f>
        <v>1</v>
      </c>
    </row>
    <row r="713" spans="1:39" ht="12.75" x14ac:dyDescent="0.2">
      <c r="A713" s="4">
        <v>43158.382326388892</v>
      </c>
      <c r="B713" s="5" t="s">
        <v>78</v>
      </c>
      <c r="C713" s="6">
        <v>2013</v>
      </c>
      <c r="D713" s="5" t="s">
        <v>380</v>
      </c>
      <c r="E713" s="5" t="s">
        <v>132</v>
      </c>
      <c r="F713" s="5" t="s">
        <v>43</v>
      </c>
      <c r="G713" s="5" t="s">
        <v>44</v>
      </c>
      <c r="H713" s="6">
        <v>3</v>
      </c>
      <c r="I713" s="5" t="s">
        <v>62</v>
      </c>
      <c r="J713" s="6">
        <v>2014</v>
      </c>
      <c r="K713" s="5" t="s">
        <v>57</v>
      </c>
      <c r="L713" s="5" t="s">
        <v>161</v>
      </c>
      <c r="M713" s="5" t="s">
        <v>225</v>
      </c>
      <c r="N713" s="5" t="s">
        <v>46</v>
      </c>
      <c r="O713" s="5" t="s">
        <v>65</v>
      </c>
      <c r="P713" s="5" t="s">
        <v>98</v>
      </c>
      <c r="Q713" s="5" t="s">
        <v>184</v>
      </c>
      <c r="R713" s="5" t="s">
        <v>161</v>
      </c>
      <c r="S713" s="5" t="s">
        <v>136</v>
      </c>
      <c r="T713" s="5" t="s">
        <v>81</v>
      </c>
      <c r="U713" s="5" t="s">
        <v>118</v>
      </c>
      <c r="V713" s="5" t="s">
        <v>66</v>
      </c>
      <c r="W713" s="5" t="s">
        <v>82</v>
      </c>
      <c r="X713" s="5" t="s">
        <v>867</v>
      </c>
      <c r="Y713" s="5" t="s">
        <v>128</v>
      </c>
      <c r="Z713" s="5" t="s">
        <v>111</v>
      </c>
      <c r="AA713" s="5" t="s">
        <v>54</v>
      </c>
      <c r="AB713" s="6">
        <v>12</v>
      </c>
      <c r="AC713" s="5" t="s">
        <v>868</v>
      </c>
      <c r="AD713" s="5" t="s">
        <v>165</v>
      </c>
      <c r="AE713" s="5" t="s">
        <v>57</v>
      </c>
      <c r="AF713" s="5" t="s">
        <v>114</v>
      </c>
      <c r="AG713" s="5" t="s">
        <v>74</v>
      </c>
      <c r="AH713" s="5" t="s">
        <v>76</v>
      </c>
      <c r="AI713" s="5" t="s">
        <v>76</v>
      </c>
      <c r="AJ713" s="5" t="s">
        <v>310</v>
      </c>
      <c r="AK713" t="s">
        <v>1</v>
      </c>
      <c r="AL713" s="12">
        <f>IF(Table35[[#This Row],[Unemployed or employed]]="unemployed",1,0)</f>
        <v>0</v>
      </c>
      <c r="AM713" s="12">
        <f>IF(Table35[[#This Row],[Unemployed or employed]]="employed",1,0)</f>
        <v>1</v>
      </c>
    </row>
    <row r="714" spans="1:39" ht="12.75" x14ac:dyDescent="0.2">
      <c r="A714" s="4">
        <v>43158.383287037039</v>
      </c>
      <c r="B714" s="5" t="s">
        <v>40</v>
      </c>
      <c r="C714" s="6">
        <v>2015</v>
      </c>
      <c r="D714" s="5" t="s">
        <v>167</v>
      </c>
      <c r="E714" s="5" t="s">
        <v>147</v>
      </c>
      <c r="F714" s="5" t="s">
        <v>43</v>
      </c>
      <c r="G714" s="5" t="s">
        <v>44</v>
      </c>
      <c r="H714" s="6">
        <v>1</v>
      </c>
      <c r="I714" s="5" t="s">
        <v>62</v>
      </c>
      <c r="J714" s="6">
        <v>2017</v>
      </c>
      <c r="K714" s="5" t="s">
        <v>62</v>
      </c>
      <c r="L714" s="5"/>
      <c r="M714" s="5"/>
      <c r="N714" s="5"/>
      <c r="O714" s="5"/>
      <c r="P714" s="5"/>
      <c r="Q714" s="5"/>
      <c r="R714" s="5" t="s">
        <v>63</v>
      </c>
      <c r="S714" s="5" t="s">
        <v>245</v>
      </c>
      <c r="T714" s="5" t="s">
        <v>246</v>
      </c>
      <c r="U714" s="5" t="s">
        <v>51</v>
      </c>
      <c r="V714" s="5" t="s">
        <v>66</v>
      </c>
      <c r="W714" s="5" t="s">
        <v>184</v>
      </c>
      <c r="X714" s="5" t="s">
        <v>869</v>
      </c>
      <c r="Y714" s="5" t="s">
        <v>120</v>
      </c>
      <c r="Z714" s="5" t="s">
        <v>313</v>
      </c>
      <c r="AA714" s="5" t="s">
        <v>54</v>
      </c>
      <c r="AB714" s="6">
        <v>8</v>
      </c>
      <c r="AC714" s="5" t="s">
        <v>55</v>
      </c>
      <c r="AD714" s="5" t="s">
        <v>278</v>
      </c>
      <c r="AE714" s="5" t="s">
        <v>57</v>
      </c>
      <c r="AF714" s="5" t="s">
        <v>104</v>
      </c>
      <c r="AG714" s="5" t="s">
        <v>59</v>
      </c>
      <c r="AH714" s="5" t="s">
        <v>76</v>
      </c>
      <c r="AI714" s="5" t="s">
        <v>76</v>
      </c>
      <c r="AJ714" s="5" t="s">
        <v>482</v>
      </c>
      <c r="AK714" t="s">
        <v>1</v>
      </c>
      <c r="AL714" s="12">
        <f>IF(Table35[[#This Row],[Unemployed or employed]]="unemployed",1,0)</f>
        <v>0</v>
      </c>
      <c r="AM714" s="12">
        <f>IF(Table35[[#This Row],[Unemployed or employed]]="employed",1,0)</f>
        <v>1</v>
      </c>
    </row>
    <row r="715" spans="1:39" ht="12.75" x14ac:dyDescent="0.2">
      <c r="A715" s="4">
        <v>43158.384837962964</v>
      </c>
      <c r="B715" s="5" t="s">
        <v>40</v>
      </c>
      <c r="C715" s="6">
        <v>2016</v>
      </c>
      <c r="D715" s="5" t="s">
        <v>242</v>
      </c>
      <c r="E715" s="5" t="s">
        <v>417</v>
      </c>
      <c r="F715" s="5" t="s">
        <v>43</v>
      </c>
      <c r="G715" s="5" t="s">
        <v>133</v>
      </c>
      <c r="H715" s="6">
        <v>0</v>
      </c>
      <c r="I715" s="5" t="s">
        <v>134</v>
      </c>
      <c r="J715" s="6">
        <v>2018</v>
      </c>
      <c r="K715" s="5" t="s">
        <v>57</v>
      </c>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t="s">
        <v>2</v>
      </c>
      <c r="AL715" s="12">
        <f>IF(Table35[[#This Row],[Unemployed or employed]]="unemployed",1,0)</f>
        <v>1</v>
      </c>
      <c r="AM715" s="12">
        <f>IF(Table35[[#This Row],[Unemployed or employed]]="employed",1,0)</f>
        <v>0</v>
      </c>
    </row>
    <row r="716" spans="1:39" ht="12.75" x14ac:dyDescent="0.2">
      <c r="A716" s="4">
        <v>43158.385208333333</v>
      </c>
      <c r="B716" s="5" t="s">
        <v>40</v>
      </c>
      <c r="C716" s="6">
        <v>2017</v>
      </c>
      <c r="D716" s="5" t="s">
        <v>41</v>
      </c>
      <c r="E716" s="5" t="s">
        <v>145</v>
      </c>
      <c r="F716" s="5" t="s">
        <v>43</v>
      </c>
      <c r="G716" s="5" t="s">
        <v>2</v>
      </c>
      <c r="H716" s="6">
        <v>0</v>
      </c>
      <c r="I716" s="5" t="s">
        <v>57</v>
      </c>
      <c r="J716" s="5"/>
      <c r="K716" s="5" t="s">
        <v>57</v>
      </c>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t="s">
        <v>2</v>
      </c>
      <c r="AL716" s="12">
        <f>IF(Table35[[#This Row],[Unemployed or employed]]="unemployed",1,0)</f>
        <v>1</v>
      </c>
      <c r="AM716" s="12">
        <f>IF(Table35[[#This Row],[Unemployed or employed]]="employed",1,0)</f>
        <v>0</v>
      </c>
    </row>
    <row r="717" spans="1:39" ht="12.75" x14ac:dyDescent="0.2">
      <c r="A717" s="4">
        <v>43158.385243055556</v>
      </c>
      <c r="B717" s="5" t="s">
        <v>40</v>
      </c>
      <c r="C717" s="6">
        <v>2013</v>
      </c>
      <c r="D717" s="5" t="s">
        <v>627</v>
      </c>
      <c r="E717" s="5" t="s">
        <v>392</v>
      </c>
      <c r="F717" s="5" t="s">
        <v>576</v>
      </c>
      <c r="G717" s="5" t="s">
        <v>44</v>
      </c>
      <c r="H717" s="6">
        <v>3</v>
      </c>
      <c r="I717" s="5" t="s">
        <v>62</v>
      </c>
      <c r="J717" s="6">
        <v>2013</v>
      </c>
      <c r="K717" s="5" t="s">
        <v>62</v>
      </c>
      <c r="L717" s="5" t="s">
        <v>63</v>
      </c>
      <c r="M717" s="5" t="s">
        <v>99</v>
      </c>
      <c r="N717" s="5" t="s">
        <v>129</v>
      </c>
      <c r="O717" s="5" t="s">
        <v>204</v>
      </c>
      <c r="P717" s="5" t="s">
        <v>48</v>
      </c>
      <c r="Q717" s="5" t="s">
        <v>184</v>
      </c>
      <c r="R717" s="5" t="s">
        <v>50</v>
      </c>
      <c r="S717" s="5" t="s">
        <v>96</v>
      </c>
      <c r="T717" s="5" t="s">
        <v>46</v>
      </c>
      <c r="U717" s="5" t="s">
        <v>118</v>
      </c>
      <c r="V717" s="5" t="s">
        <v>98</v>
      </c>
      <c r="W717" s="5" t="s">
        <v>82</v>
      </c>
      <c r="X717" s="5" t="s">
        <v>551</v>
      </c>
      <c r="Y717" s="5" t="s">
        <v>128</v>
      </c>
      <c r="Z717" s="5" t="s">
        <v>46</v>
      </c>
      <c r="AA717" s="5" t="s">
        <v>54</v>
      </c>
      <c r="AB717" s="6">
        <v>10</v>
      </c>
      <c r="AC717" s="5" t="s">
        <v>55</v>
      </c>
      <c r="AD717" s="5" t="s">
        <v>113</v>
      </c>
      <c r="AE717" s="5" t="s">
        <v>57</v>
      </c>
      <c r="AF717" s="5" t="s">
        <v>87</v>
      </c>
      <c r="AG717" s="5" t="s">
        <v>59</v>
      </c>
      <c r="AH717" s="5" t="s">
        <v>76</v>
      </c>
      <c r="AI717" s="5" t="s">
        <v>76</v>
      </c>
      <c r="AJ717" s="5" t="s">
        <v>870</v>
      </c>
      <c r="AK717" t="s">
        <v>1</v>
      </c>
      <c r="AL717" s="12">
        <f>IF(Table35[[#This Row],[Unemployed or employed]]="unemployed",1,0)</f>
        <v>0</v>
      </c>
      <c r="AM717" s="12">
        <f>IF(Table35[[#This Row],[Unemployed or employed]]="employed",1,0)</f>
        <v>1</v>
      </c>
    </row>
    <row r="718" spans="1:39" ht="12.75" x14ac:dyDescent="0.2">
      <c r="A718" s="4">
        <v>43158.387418981481</v>
      </c>
      <c r="B718" s="5" t="s">
        <v>40</v>
      </c>
      <c r="C718" s="6">
        <v>2017</v>
      </c>
      <c r="D718" s="5" t="s">
        <v>380</v>
      </c>
      <c r="E718" s="5" t="s">
        <v>871</v>
      </c>
      <c r="F718" s="5" t="s">
        <v>43</v>
      </c>
      <c r="G718" s="5" t="s">
        <v>146</v>
      </c>
      <c r="H718" s="6">
        <v>1</v>
      </c>
      <c r="I718" s="5" t="s">
        <v>57</v>
      </c>
      <c r="J718" s="5"/>
      <c r="K718" s="5" t="s">
        <v>57</v>
      </c>
      <c r="L718" s="5"/>
      <c r="M718" s="5"/>
      <c r="N718" s="5"/>
      <c r="O718" s="5"/>
      <c r="P718" s="5"/>
      <c r="Q718" s="5"/>
      <c r="R718" s="5" t="s">
        <v>63</v>
      </c>
      <c r="S718" s="5" t="s">
        <v>208</v>
      </c>
      <c r="T718" s="5" t="s">
        <v>111</v>
      </c>
      <c r="U718" s="5" t="s">
        <v>65</v>
      </c>
      <c r="V718" s="5" t="s">
        <v>98</v>
      </c>
      <c r="W718" s="5" t="s">
        <v>49</v>
      </c>
      <c r="X718" s="5" t="s">
        <v>872</v>
      </c>
      <c r="Y718" s="5" t="s">
        <v>128</v>
      </c>
      <c r="Z718" s="5" t="s">
        <v>196</v>
      </c>
      <c r="AA718" s="5" t="s">
        <v>54</v>
      </c>
      <c r="AB718" s="6">
        <v>9</v>
      </c>
      <c r="AC718" s="5" t="s">
        <v>85</v>
      </c>
      <c r="AD718" s="5" t="s">
        <v>113</v>
      </c>
      <c r="AE718" s="5" t="s">
        <v>57</v>
      </c>
      <c r="AF718" s="5" t="s">
        <v>104</v>
      </c>
      <c r="AG718" s="5" t="s">
        <v>57</v>
      </c>
      <c r="AH718" s="5" t="s">
        <v>76</v>
      </c>
      <c r="AI718" s="5" t="s">
        <v>176</v>
      </c>
      <c r="AJ718" s="5" t="s">
        <v>180</v>
      </c>
      <c r="AK718" t="s">
        <v>1</v>
      </c>
      <c r="AL718" s="12">
        <f>IF(Table35[[#This Row],[Unemployed or employed]]="unemployed",1,0)</f>
        <v>0</v>
      </c>
      <c r="AM718" s="12">
        <f>IF(Table35[[#This Row],[Unemployed or employed]]="employed",1,0)</f>
        <v>1</v>
      </c>
    </row>
    <row r="719" spans="1:39" ht="12.75" x14ac:dyDescent="0.2">
      <c r="A719" s="4">
        <v>43158.38789351852</v>
      </c>
      <c r="B719" s="5" t="s">
        <v>78</v>
      </c>
      <c r="C719" s="6">
        <v>2015</v>
      </c>
      <c r="D719" s="5" t="s">
        <v>125</v>
      </c>
      <c r="E719" s="5" t="s">
        <v>322</v>
      </c>
      <c r="F719" s="5" t="s">
        <v>43</v>
      </c>
      <c r="G719" s="5" t="s">
        <v>2</v>
      </c>
      <c r="H719" s="6">
        <v>1</v>
      </c>
      <c r="I719" s="5" t="s">
        <v>62</v>
      </c>
      <c r="J719" s="6">
        <v>2017</v>
      </c>
      <c r="K719" s="5" t="s">
        <v>57</v>
      </c>
      <c r="L719" s="5"/>
      <c r="M719" s="5"/>
      <c r="N719" s="5"/>
      <c r="O719" s="5"/>
      <c r="P719" s="5"/>
      <c r="Q719" s="5"/>
      <c r="R719" s="5" t="s">
        <v>63</v>
      </c>
      <c r="S719" s="5" t="s">
        <v>178</v>
      </c>
      <c r="T719" s="5" t="s">
        <v>129</v>
      </c>
      <c r="U719" s="5" t="s">
        <v>65</v>
      </c>
      <c r="V719" s="5" t="s">
        <v>66</v>
      </c>
      <c r="W719" s="5" t="s">
        <v>247</v>
      </c>
      <c r="X719" s="5" t="s">
        <v>873</v>
      </c>
      <c r="Y719" s="5" t="s">
        <v>128</v>
      </c>
      <c r="Z719" s="5" t="s">
        <v>129</v>
      </c>
      <c r="AA719" s="5" t="s">
        <v>54</v>
      </c>
      <c r="AB719" s="6">
        <v>6</v>
      </c>
      <c r="AC719" s="5" t="s">
        <v>72</v>
      </c>
      <c r="AD719" s="5" t="s">
        <v>278</v>
      </c>
      <c r="AE719" s="5" t="s">
        <v>57</v>
      </c>
      <c r="AF719" s="5" t="s">
        <v>73</v>
      </c>
      <c r="AG719" s="5" t="s">
        <v>57</v>
      </c>
      <c r="AH719" s="5" t="s">
        <v>176</v>
      </c>
      <c r="AI719" s="5" t="s">
        <v>176</v>
      </c>
      <c r="AJ719" s="5" t="s">
        <v>143</v>
      </c>
      <c r="AK719" t="s">
        <v>1</v>
      </c>
      <c r="AL719" s="12">
        <f>IF(Table35[[#This Row],[Unemployed or employed]]="unemployed",1,0)</f>
        <v>0</v>
      </c>
      <c r="AM719" s="12">
        <f>IF(Table35[[#This Row],[Unemployed or employed]]="employed",1,0)</f>
        <v>1</v>
      </c>
    </row>
    <row r="720" spans="1:39" ht="12.75" x14ac:dyDescent="0.2">
      <c r="A720" s="4">
        <v>43158.389097222222</v>
      </c>
      <c r="B720" s="5" t="s">
        <v>40</v>
      </c>
      <c r="C720" s="6">
        <v>2015</v>
      </c>
      <c r="D720" s="5" t="s">
        <v>190</v>
      </c>
      <c r="E720" s="5" t="s">
        <v>264</v>
      </c>
      <c r="F720" s="5" t="s">
        <v>43</v>
      </c>
      <c r="G720" s="5" t="s">
        <v>148</v>
      </c>
      <c r="H720" s="6">
        <v>0</v>
      </c>
      <c r="I720" s="5" t="s">
        <v>62</v>
      </c>
      <c r="J720" s="6">
        <v>2017</v>
      </c>
      <c r="K720" s="5" t="s">
        <v>57</v>
      </c>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t="s">
        <v>2</v>
      </c>
      <c r="AL720" s="12">
        <f>IF(Table35[[#This Row],[Unemployed or employed]]="unemployed",1,0)</f>
        <v>1</v>
      </c>
      <c r="AM720" s="12">
        <f>IF(Table35[[#This Row],[Unemployed or employed]]="employed",1,0)</f>
        <v>0</v>
      </c>
    </row>
    <row r="721" spans="1:39" ht="12.75" x14ac:dyDescent="0.2">
      <c r="A721" s="4">
        <v>43158.389236111114</v>
      </c>
      <c r="B721" s="5" t="s">
        <v>40</v>
      </c>
      <c r="C721" s="6">
        <v>2014</v>
      </c>
      <c r="D721" s="5" t="s">
        <v>41</v>
      </c>
      <c r="E721" s="5" t="s">
        <v>372</v>
      </c>
      <c r="F721" s="5" t="s">
        <v>43</v>
      </c>
      <c r="G721" s="5" t="s">
        <v>93</v>
      </c>
      <c r="H721" s="6">
        <v>0</v>
      </c>
      <c r="I721" s="5" t="s">
        <v>62</v>
      </c>
      <c r="J721" s="6">
        <v>2016</v>
      </c>
      <c r="K721" s="5" t="s">
        <v>57</v>
      </c>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t="s">
        <v>2</v>
      </c>
      <c r="AL721" s="12">
        <f>IF(Table35[[#This Row],[Unemployed or employed]]="unemployed",1,0)</f>
        <v>1</v>
      </c>
      <c r="AM721" s="12">
        <f>IF(Table35[[#This Row],[Unemployed or employed]]="employed",1,0)</f>
        <v>0</v>
      </c>
    </row>
    <row r="722" spans="1:39" ht="12.75" x14ac:dyDescent="0.2">
      <c r="A722" s="4">
        <v>43158.391840277778</v>
      </c>
      <c r="B722" s="5" t="s">
        <v>78</v>
      </c>
      <c r="C722" s="6">
        <v>2017</v>
      </c>
      <c r="D722" s="5" t="s">
        <v>41</v>
      </c>
      <c r="E722" s="5" t="s">
        <v>145</v>
      </c>
      <c r="F722" s="5" t="s">
        <v>43</v>
      </c>
      <c r="G722" s="5" t="s">
        <v>2</v>
      </c>
      <c r="H722" s="6">
        <v>0</v>
      </c>
      <c r="I722" s="5" t="s">
        <v>57</v>
      </c>
      <c r="J722" s="5"/>
      <c r="K722" s="5" t="s">
        <v>57</v>
      </c>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t="s">
        <v>2</v>
      </c>
      <c r="AL722" s="12">
        <f>IF(Table35[[#This Row],[Unemployed or employed]]="unemployed",1,0)</f>
        <v>1</v>
      </c>
      <c r="AM722" s="12">
        <f>IF(Table35[[#This Row],[Unemployed or employed]]="employed",1,0)</f>
        <v>0</v>
      </c>
    </row>
    <row r="723" spans="1:39" ht="12.75" x14ac:dyDescent="0.2">
      <c r="A723" s="4">
        <v>43158.392152777778</v>
      </c>
      <c r="B723" s="5" t="s">
        <v>40</v>
      </c>
      <c r="C723" s="6">
        <v>2015</v>
      </c>
      <c r="D723" s="5" t="s">
        <v>230</v>
      </c>
      <c r="E723" s="5" t="s">
        <v>145</v>
      </c>
      <c r="F723" s="5" t="s">
        <v>43</v>
      </c>
      <c r="G723" s="5" t="s">
        <v>146</v>
      </c>
      <c r="H723" s="6">
        <v>0</v>
      </c>
      <c r="I723" s="5" t="s">
        <v>62</v>
      </c>
      <c r="J723" s="6">
        <v>2017</v>
      </c>
      <c r="K723" s="5" t="s">
        <v>57</v>
      </c>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t="s">
        <v>2</v>
      </c>
      <c r="AL723" s="12">
        <f>IF(Table35[[#This Row],[Unemployed or employed]]="unemployed",1,0)</f>
        <v>1</v>
      </c>
      <c r="AM723" s="12">
        <f>IF(Table35[[#This Row],[Unemployed or employed]]="employed",1,0)</f>
        <v>0</v>
      </c>
    </row>
    <row r="724" spans="1:39" ht="12.75" x14ac:dyDescent="0.2">
      <c r="A724" s="4">
        <v>43158.393333333333</v>
      </c>
      <c r="B724" s="5" t="s">
        <v>78</v>
      </c>
      <c r="C724" s="6">
        <v>2014</v>
      </c>
      <c r="D724" s="5" t="s">
        <v>303</v>
      </c>
      <c r="E724" s="5" t="s">
        <v>145</v>
      </c>
      <c r="F724" s="5" t="s">
        <v>43</v>
      </c>
      <c r="G724" s="5" t="s">
        <v>44</v>
      </c>
      <c r="H724" s="6">
        <v>3</v>
      </c>
      <c r="I724" s="5" t="s">
        <v>62</v>
      </c>
      <c r="J724" s="6">
        <v>2016</v>
      </c>
      <c r="K724" s="5" t="s">
        <v>57</v>
      </c>
      <c r="L724" s="5" t="s">
        <v>63</v>
      </c>
      <c r="M724" s="5" t="s">
        <v>201</v>
      </c>
      <c r="N724" s="5" t="s">
        <v>193</v>
      </c>
      <c r="O724" s="5" t="s">
        <v>65</v>
      </c>
      <c r="P724" s="5" t="s">
        <v>66</v>
      </c>
      <c r="Q724" s="5" t="s">
        <v>82</v>
      </c>
      <c r="R724" s="5" t="s">
        <v>169</v>
      </c>
      <c r="S724" s="5" t="s">
        <v>201</v>
      </c>
      <c r="T724" s="5" t="s">
        <v>193</v>
      </c>
      <c r="U724" s="5" t="s">
        <v>65</v>
      </c>
      <c r="V724" s="5" t="s">
        <v>66</v>
      </c>
      <c r="W724" s="5" t="s">
        <v>184</v>
      </c>
      <c r="X724" s="5" t="s">
        <v>874</v>
      </c>
      <c r="Y724" s="5" t="s">
        <v>128</v>
      </c>
      <c r="Z724" s="5" t="s">
        <v>313</v>
      </c>
      <c r="AA724" s="5" t="s">
        <v>54</v>
      </c>
      <c r="AB724" s="6">
        <v>8</v>
      </c>
      <c r="AC724" s="5" t="s">
        <v>85</v>
      </c>
      <c r="AD724" s="5" t="s">
        <v>165</v>
      </c>
      <c r="AE724" s="5" t="s">
        <v>57</v>
      </c>
      <c r="AF724" s="5" t="s">
        <v>142</v>
      </c>
      <c r="AG724" s="5" t="s">
        <v>57</v>
      </c>
      <c r="AH724" s="5" t="s">
        <v>176</v>
      </c>
      <c r="AI724" s="5" t="s">
        <v>176</v>
      </c>
      <c r="AJ724" s="5" t="s">
        <v>347</v>
      </c>
      <c r="AK724" t="s">
        <v>1</v>
      </c>
      <c r="AL724" s="12">
        <f>IF(Table35[[#This Row],[Unemployed or employed]]="unemployed",1,0)</f>
        <v>0</v>
      </c>
      <c r="AM724" s="12">
        <f>IF(Table35[[#This Row],[Unemployed or employed]]="employed",1,0)</f>
        <v>1</v>
      </c>
    </row>
    <row r="725" spans="1:39" ht="12.75" x14ac:dyDescent="0.2">
      <c r="A725" s="4">
        <v>43158.393391203703</v>
      </c>
      <c r="B725" s="5" t="s">
        <v>78</v>
      </c>
      <c r="C725" s="6">
        <v>2016</v>
      </c>
      <c r="D725" s="5" t="s">
        <v>289</v>
      </c>
      <c r="E725" s="5" t="s">
        <v>145</v>
      </c>
      <c r="F725" s="5" t="s">
        <v>43</v>
      </c>
      <c r="G725" s="5" t="s">
        <v>133</v>
      </c>
      <c r="H725" s="6">
        <v>2</v>
      </c>
      <c r="I725" s="5" t="s">
        <v>134</v>
      </c>
      <c r="J725" s="6">
        <v>2017</v>
      </c>
      <c r="K725" s="5" t="s">
        <v>62</v>
      </c>
      <c r="L725" s="5" t="s">
        <v>161</v>
      </c>
      <c r="M725" s="5" t="s">
        <v>290</v>
      </c>
      <c r="N725" s="5" t="s">
        <v>246</v>
      </c>
      <c r="O725" s="5" t="s">
        <v>65</v>
      </c>
      <c r="P725" s="5" t="s">
        <v>66</v>
      </c>
      <c r="Q725" s="5" t="s">
        <v>247</v>
      </c>
      <c r="R725" s="5" t="s">
        <v>161</v>
      </c>
      <c r="S725" s="5" t="s">
        <v>290</v>
      </c>
      <c r="T725" s="5" t="s">
        <v>246</v>
      </c>
      <c r="U725" s="5" t="s">
        <v>65</v>
      </c>
      <c r="V725" s="5" t="s">
        <v>66</v>
      </c>
      <c r="W725" s="5" t="s">
        <v>247</v>
      </c>
      <c r="X725" s="5" t="s">
        <v>875</v>
      </c>
      <c r="Y725" s="5" t="s">
        <v>128</v>
      </c>
      <c r="Z725" s="5" t="s">
        <v>246</v>
      </c>
      <c r="AA725" s="5" t="s">
        <v>54</v>
      </c>
      <c r="AB725" s="6">
        <v>9</v>
      </c>
      <c r="AC725" s="5" t="s">
        <v>876</v>
      </c>
      <c r="AD725" s="5" t="s">
        <v>103</v>
      </c>
      <c r="AE725" s="5" t="s">
        <v>123</v>
      </c>
      <c r="AF725" s="5" t="s">
        <v>271</v>
      </c>
      <c r="AG725" s="5" t="s">
        <v>57</v>
      </c>
      <c r="AH725" s="5" t="s">
        <v>176</v>
      </c>
      <c r="AI725" s="5" t="s">
        <v>76</v>
      </c>
      <c r="AJ725" s="5" t="s">
        <v>60</v>
      </c>
      <c r="AK725" t="s">
        <v>1</v>
      </c>
      <c r="AL725" s="12">
        <f>IF(Table35[[#This Row],[Unemployed or employed]]="unemployed",1,0)</f>
        <v>0</v>
      </c>
      <c r="AM725" s="12">
        <f>IF(Table35[[#This Row],[Unemployed or employed]]="employed",1,0)</f>
        <v>1</v>
      </c>
    </row>
    <row r="726" spans="1:39" ht="12.75" x14ac:dyDescent="0.2">
      <c r="A726" s="4">
        <v>43158.394583333335</v>
      </c>
      <c r="B726" s="5" t="s">
        <v>78</v>
      </c>
      <c r="C726" s="6">
        <v>2016</v>
      </c>
      <c r="D726" s="5" t="s">
        <v>380</v>
      </c>
      <c r="E726" s="5" t="s">
        <v>319</v>
      </c>
      <c r="F726" s="5" t="s">
        <v>43</v>
      </c>
      <c r="G726" s="5" t="s">
        <v>93</v>
      </c>
      <c r="H726" s="6">
        <v>1</v>
      </c>
      <c r="I726" s="5" t="s">
        <v>57</v>
      </c>
      <c r="J726" s="5"/>
      <c r="K726" s="5" t="s">
        <v>57</v>
      </c>
      <c r="L726" s="5"/>
      <c r="M726" s="5"/>
      <c r="N726" s="5"/>
      <c r="O726" s="5"/>
      <c r="P726" s="5"/>
      <c r="Q726" s="5"/>
      <c r="R726" s="5" t="s">
        <v>50</v>
      </c>
      <c r="S726" s="5" t="s">
        <v>178</v>
      </c>
      <c r="T726" s="5" t="s">
        <v>109</v>
      </c>
      <c r="U726" s="5" t="s">
        <v>138</v>
      </c>
      <c r="V726" s="5" t="s">
        <v>48</v>
      </c>
      <c r="W726" s="5" t="s">
        <v>49</v>
      </c>
      <c r="X726" s="5" t="s">
        <v>877</v>
      </c>
      <c r="Y726" s="5" t="s">
        <v>128</v>
      </c>
      <c r="Z726" s="5" t="s">
        <v>109</v>
      </c>
      <c r="AA726" s="5" t="s">
        <v>54</v>
      </c>
      <c r="AB726" s="6">
        <v>8</v>
      </c>
      <c r="AC726" s="5" t="s">
        <v>85</v>
      </c>
      <c r="AD726" s="5" t="s">
        <v>103</v>
      </c>
      <c r="AE726" s="5" t="s">
        <v>123</v>
      </c>
      <c r="AF726" s="5" t="s">
        <v>142</v>
      </c>
      <c r="AG726" s="5" t="s">
        <v>57</v>
      </c>
      <c r="AH726" s="5" t="s">
        <v>76</v>
      </c>
      <c r="AI726" s="5" t="s">
        <v>176</v>
      </c>
      <c r="AJ726" s="5" t="s">
        <v>105</v>
      </c>
      <c r="AK726" t="s">
        <v>1</v>
      </c>
      <c r="AL726" s="12">
        <f>IF(Table35[[#This Row],[Unemployed or employed]]="unemployed",1,0)</f>
        <v>0</v>
      </c>
      <c r="AM726" s="12">
        <f>IF(Table35[[#This Row],[Unemployed or employed]]="employed",1,0)</f>
        <v>1</v>
      </c>
    </row>
    <row r="727" spans="1:39" ht="12.75" x14ac:dyDescent="0.2">
      <c r="A727" s="4">
        <v>43158.395208333335</v>
      </c>
      <c r="B727" s="5" t="s">
        <v>40</v>
      </c>
      <c r="C727" s="6">
        <v>2015</v>
      </c>
      <c r="D727" s="5" t="s">
        <v>41</v>
      </c>
      <c r="E727" s="5" t="s">
        <v>461</v>
      </c>
      <c r="F727" s="5" t="s">
        <v>43</v>
      </c>
      <c r="G727" s="5" t="s">
        <v>421</v>
      </c>
      <c r="H727" s="6">
        <v>1</v>
      </c>
      <c r="I727" s="5" t="s">
        <v>62</v>
      </c>
      <c r="J727" s="6">
        <v>2016</v>
      </c>
      <c r="K727" s="5" t="s">
        <v>57</v>
      </c>
      <c r="L727" s="5"/>
      <c r="M727" s="5"/>
      <c r="N727" s="5"/>
      <c r="O727" s="5"/>
      <c r="P727" s="5"/>
      <c r="Q727" s="5"/>
      <c r="R727" s="5" t="s">
        <v>63</v>
      </c>
      <c r="S727" s="5" t="s">
        <v>201</v>
      </c>
      <c r="T727" s="5" t="s">
        <v>193</v>
      </c>
      <c r="U727" s="5" t="s">
        <v>69</v>
      </c>
      <c r="V727" s="5" t="s">
        <v>66</v>
      </c>
      <c r="W727" s="5" t="s">
        <v>82</v>
      </c>
      <c r="X727" s="5" t="s">
        <v>878</v>
      </c>
      <c r="Y727" s="5" t="s">
        <v>128</v>
      </c>
      <c r="Z727" s="5" t="s">
        <v>53</v>
      </c>
      <c r="AA727" s="5" t="s">
        <v>54</v>
      </c>
      <c r="AB727" s="6">
        <v>9</v>
      </c>
      <c r="AC727" s="5" t="s">
        <v>879</v>
      </c>
      <c r="AD727" s="5" t="s">
        <v>122</v>
      </c>
      <c r="AE727" s="5" t="s">
        <v>57</v>
      </c>
      <c r="AF727" s="5" t="s">
        <v>271</v>
      </c>
      <c r="AG727" s="5" t="s">
        <v>57</v>
      </c>
      <c r="AH727" s="5" t="s">
        <v>76</v>
      </c>
      <c r="AI727" s="5" t="s">
        <v>76</v>
      </c>
      <c r="AJ727" s="5" t="s">
        <v>180</v>
      </c>
      <c r="AK727" t="s">
        <v>1</v>
      </c>
      <c r="AL727" s="12">
        <f>IF(Table35[[#This Row],[Unemployed or employed]]="unemployed",1,0)</f>
        <v>0</v>
      </c>
      <c r="AM727" s="12">
        <f>IF(Table35[[#This Row],[Unemployed or employed]]="employed",1,0)</f>
        <v>1</v>
      </c>
    </row>
    <row r="728" spans="1:39" ht="12.75" x14ac:dyDescent="0.2">
      <c r="A728" s="4">
        <v>43158.395983796298</v>
      </c>
      <c r="B728" s="5" t="s">
        <v>40</v>
      </c>
      <c r="C728" s="6">
        <v>2017</v>
      </c>
      <c r="D728" s="5" t="s">
        <v>342</v>
      </c>
      <c r="E728" s="5" t="s">
        <v>145</v>
      </c>
      <c r="F728" s="5" t="s">
        <v>43</v>
      </c>
      <c r="G728" s="5" t="s">
        <v>146</v>
      </c>
      <c r="H728" s="6">
        <v>1</v>
      </c>
      <c r="I728" s="5" t="s">
        <v>57</v>
      </c>
      <c r="J728" s="5"/>
      <c r="K728" s="5" t="s">
        <v>57</v>
      </c>
      <c r="L728" s="5"/>
      <c r="M728" s="5"/>
      <c r="N728" s="5"/>
      <c r="O728" s="5"/>
      <c r="P728" s="5"/>
      <c r="Q728" s="5"/>
      <c r="R728" s="5" t="s">
        <v>63</v>
      </c>
      <c r="S728" s="5" t="s">
        <v>182</v>
      </c>
      <c r="T728" s="5" t="s">
        <v>81</v>
      </c>
      <c r="U728" s="5" t="s">
        <v>138</v>
      </c>
      <c r="V728" s="5" t="s">
        <v>66</v>
      </c>
      <c r="W728" s="5" t="s">
        <v>82</v>
      </c>
      <c r="X728" s="5" t="s">
        <v>727</v>
      </c>
      <c r="Y728" s="5" t="s">
        <v>140</v>
      </c>
      <c r="Z728" s="5" t="s">
        <v>196</v>
      </c>
      <c r="AA728" s="5" t="s">
        <v>54</v>
      </c>
      <c r="AB728" s="6">
        <v>5</v>
      </c>
      <c r="AC728" s="5" t="s">
        <v>72</v>
      </c>
      <c r="AD728" s="5" t="s">
        <v>113</v>
      </c>
      <c r="AE728" s="5" t="s">
        <v>57</v>
      </c>
      <c r="AF728" s="5" t="s">
        <v>104</v>
      </c>
      <c r="AG728" s="5" t="s">
        <v>57</v>
      </c>
      <c r="AH728" s="5" t="s">
        <v>76</v>
      </c>
      <c r="AI728" s="5" t="s">
        <v>76</v>
      </c>
      <c r="AJ728" s="5" t="s">
        <v>228</v>
      </c>
      <c r="AK728" t="s">
        <v>1</v>
      </c>
      <c r="AL728" s="12">
        <f>IF(Table35[[#This Row],[Unemployed or employed]]="unemployed",1,0)</f>
        <v>0</v>
      </c>
      <c r="AM728" s="12">
        <f>IF(Table35[[#This Row],[Unemployed or employed]]="employed",1,0)</f>
        <v>1</v>
      </c>
    </row>
    <row r="729" spans="1:39" ht="12.75" x14ac:dyDescent="0.2">
      <c r="A729" s="4">
        <v>43158.397106481483</v>
      </c>
      <c r="B729" s="5" t="s">
        <v>78</v>
      </c>
      <c r="C729" s="6">
        <v>2015</v>
      </c>
      <c r="D729" s="5" t="s">
        <v>524</v>
      </c>
      <c r="E729" s="5" t="s">
        <v>91</v>
      </c>
      <c r="F729" s="5" t="s">
        <v>43</v>
      </c>
      <c r="G729" s="5" t="s">
        <v>93</v>
      </c>
      <c r="H729" s="6">
        <v>3</v>
      </c>
      <c r="I729" s="5" t="s">
        <v>62</v>
      </c>
      <c r="J729" s="6">
        <v>2016</v>
      </c>
      <c r="K729" s="5" t="s">
        <v>57</v>
      </c>
      <c r="L729" s="5" t="s">
        <v>63</v>
      </c>
      <c r="M729" s="5" t="s">
        <v>135</v>
      </c>
      <c r="N729" s="5" t="s">
        <v>313</v>
      </c>
      <c r="O729" s="5" t="s">
        <v>47</v>
      </c>
      <c r="P729" s="5" t="s">
        <v>48</v>
      </c>
      <c r="Q729" s="5" t="s">
        <v>108</v>
      </c>
      <c r="R729" s="5" t="s">
        <v>50</v>
      </c>
      <c r="S729" s="5" t="s">
        <v>96</v>
      </c>
      <c r="T729" s="5" t="s">
        <v>111</v>
      </c>
      <c r="U729" s="5" t="s">
        <v>47</v>
      </c>
      <c r="V729" s="5" t="s">
        <v>48</v>
      </c>
      <c r="W729" s="5" t="s">
        <v>49</v>
      </c>
      <c r="X729" s="5" t="s">
        <v>880</v>
      </c>
      <c r="Y729" s="5" t="s">
        <v>128</v>
      </c>
      <c r="Z729" s="5" t="s">
        <v>111</v>
      </c>
      <c r="AA729" s="5" t="s">
        <v>54</v>
      </c>
      <c r="AB729" s="6">
        <v>5</v>
      </c>
      <c r="AC729" s="5" t="s">
        <v>72</v>
      </c>
      <c r="AD729" s="5" t="s">
        <v>113</v>
      </c>
      <c r="AE729" s="5" t="s">
        <v>57</v>
      </c>
      <c r="AF729" s="5" t="s">
        <v>114</v>
      </c>
      <c r="AG729" s="5" t="s">
        <v>57</v>
      </c>
      <c r="AH729" s="5" t="s">
        <v>88</v>
      </c>
      <c r="AI729" s="5" t="s">
        <v>88</v>
      </c>
      <c r="AJ729" s="5" t="s">
        <v>881</v>
      </c>
      <c r="AK729" t="s">
        <v>1</v>
      </c>
      <c r="AL729" s="12">
        <f>IF(Table35[[#This Row],[Unemployed or employed]]="unemployed",1,0)</f>
        <v>0</v>
      </c>
      <c r="AM729" s="12">
        <f>IF(Table35[[#This Row],[Unemployed or employed]]="employed",1,0)</f>
        <v>1</v>
      </c>
    </row>
    <row r="730" spans="1:39" ht="12.75" x14ac:dyDescent="0.2">
      <c r="A730" s="4">
        <v>43158.397546296299</v>
      </c>
      <c r="B730" s="5" t="s">
        <v>78</v>
      </c>
      <c r="C730" s="6">
        <v>2015</v>
      </c>
      <c r="D730" s="5" t="s">
        <v>297</v>
      </c>
      <c r="E730" s="5" t="s">
        <v>249</v>
      </c>
      <c r="F730" s="5" t="s">
        <v>576</v>
      </c>
      <c r="G730" s="5" t="s">
        <v>44</v>
      </c>
      <c r="H730" s="6">
        <v>3</v>
      </c>
      <c r="I730" s="5" t="s">
        <v>62</v>
      </c>
      <c r="J730" s="5"/>
      <c r="K730" s="5" t="s">
        <v>57</v>
      </c>
      <c r="L730" s="5" t="s">
        <v>63</v>
      </c>
      <c r="M730" s="5" t="s">
        <v>298</v>
      </c>
      <c r="N730" s="5" t="s">
        <v>129</v>
      </c>
      <c r="O730" s="5" t="s">
        <v>65</v>
      </c>
      <c r="P730" s="5" t="s">
        <v>66</v>
      </c>
      <c r="Q730" s="5" t="s">
        <v>82</v>
      </c>
      <c r="R730" s="5" t="s">
        <v>63</v>
      </c>
      <c r="S730" s="5" t="s">
        <v>136</v>
      </c>
      <c r="T730" s="5" t="s">
        <v>183</v>
      </c>
      <c r="U730" s="5" t="s">
        <v>47</v>
      </c>
      <c r="V730" s="5" t="s">
        <v>48</v>
      </c>
      <c r="W730" s="5" t="s">
        <v>49</v>
      </c>
      <c r="X730" s="5" t="s">
        <v>882</v>
      </c>
      <c r="Y730" s="5" t="s">
        <v>102</v>
      </c>
      <c r="Z730" s="5" t="s">
        <v>196</v>
      </c>
      <c r="AA730" s="5" t="s">
        <v>54</v>
      </c>
      <c r="AB730" s="6">
        <v>10</v>
      </c>
      <c r="AC730" s="5" t="s">
        <v>223</v>
      </c>
      <c r="AD730" s="5" t="s">
        <v>103</v>
      </c>
      <c r="AE730" s="5" t="s">
        <v>354</v>
      </c>
      <c r="AF730" s="5" t="s">
        <v>104</v>
      </c>
      <c r="AG730" s="5" t="s">
        <v>57</v>
      </c>
      <c r="AH730" s="5" t="s">
        <v>76</v>
      </c>
      <c r="AI730" s="5" t="s">
        <v>176</v>
      </c>
      <c r="AJ730" s="5" t="s">
        <v>105</v>
      </c>
      <c r="AK730" t="s">
        <v>1</v>
      </c>
      <c r="AL730" s="12">
        <f>IF(Table35[[#This Row],[Unemployed or employed]]="unemployed",1,0)</f>
        <v>0</v>
      </c>
      <c r="AM730" s="12">
        <f>IF(Table35[[#This Row],[Unemployed or employed]]="employed",1,0)</f>
        <v>1</v>
      </c>
    </row>
    <row r="731" spans="1:39" ht="12.75" x14ac:dyDescent="0.2">
      <c r="A731" s="4">
        <v>43158.398634259262</v>
      </c>
      <c r="B731" s="5" t="s">
        <v>78</v>
      </c>
      <c r="C731" s="6">
        <v>2017</v>
      </c>
      <c r="D731" s="5" t="s">
        <v>144</v>
      </c>
      <c r="E731" s="5" t="s">
        <v>233</v>
      </c>
      <c r="F731" s="5" t="s">
        <v>43</v>
      </c>
      <c r="G731" s="5" t="s">
        <v>2</v>
      </c>
      <c r="H731" s="6">
        <v>0</v>
      </c>
      <c r="I731" s="5" t="s">
        <v>57</v>
      </c>
      <c r="J731" s="5"/>
      <c r="K731" s="5" t="s">
        <v>57</v>
      </c>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t="s">
        <v>2</v>
      </c>
      <c r="AL731" s="12">
        <f>IF(Table35[[#This Row],[Unemployed or employed]]="unemployed",1,0)</f>
        <v>1</v>
      </c>
      <c r="AM731" s="12">
        <f>IF(Table35[[#This Row],[Unemployed or employed]]="employed",1,0)</f>
        <v>0</v>
      </c>
    </row>
    <row r="732" spans="1:39" ht="12.75" x14ac:dyDescent="0.2">
      <c r="A732" s="4">
        <v>43158.398923611108</v>
      </c>
      <c r="B732" s="5" t="s">
        <v>78</v>
      </c>
      <c r="C732" s="6">
        <v>2016</v>
      </c>
      <c r="D732" s="5" t="s">
        <v>79</v>
      </c>
      <c r="E732" s="5" t="s">
        <v>132</v>
      </c>
      <c r="F732" s="5" t="s">
        <v>43</v>
      </c>
      <c r="G732" s="5" t="s">
        <v>2</v>
      </c>
      <c r="H732" s="6">
        <v>0</v>
      </c>
      <c r="I732" s="5" t="s">
        <v>62</v>
      </c>
      <c r="J732" s="6">
        <v>2017</v>
      </c>
      <c r="K732" s="5" t="s">
        <v>62</v>
      </c>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t="s">
        <v>2</v>
      </c>
      <c r="AL732" s="12">
        <f>IF(Table35[[#This Row],[Unemployed or employed]]="unemployed",1,0)</f>
        <v>1</v>
      </c>
      <c r="AM732" s="12">
        <f>IF(Table35[[#This Row],[Unemployed or employed]]="employed",1,0)</f>
        <v>0</v>
      </c>
    </row>
    <row r="733" spans="1:39" ht="12.75" x14ac:dyDescent="0.2">
      <c r="A733" s="4">
        <v>43158.399861111109</v>
      </c>
      <c r="B733" s="5" t="s">
        <v>40</v>
      </c>
      <c r="C733" s="6">
        <v>2015</v>
      </c>
      <c r="D733" s="5" t="s">
        <v>230</v>
      </c>
      <c r="E733" s="5" t="s">
        <v>145</v>
      </c>
      <c r="F733" s="5" t="s">
        <v>43</v>
      </c>
      <c r="G733" s="5" t="s">
        <v>44</v>
      </c>
      <c r="H733" s="6">
        <v>3</v>
      </c>
      <c r="I733" s="5" t="s">
        <v>62</v>
      </c>
      <c r="J733" s="6">
        <v>2016</v>
      </c>
      <c r="K733" s="5" t="s">
        <v>57</v>
      </c>
      <c r="L733" s="5" t="s">
        <v>169</v>
      </c>
      <c r="M733" s="5" t="s">
        <v>117</v>
      </c>
      <c r="N733" s="5" t="s">
        <v>46</v>
      </c>
      <c r="O733" s="5" t="s">
        <v>47</v>
      </c>
      <c r="P733" s="5" t="s">
        <v>48</v>
      </c>
      <c r="Q733" s="5" t="s">
        <v>82</v>
      </c>
      <c r="R733" s="5" t="s">
        <v>63</v>
      </c>
      <c r="S733" s="5" t="s">
        <v>117</v>
      </c>
      <c r="T733" s="5" t="s">
        <v>46</v>
      </c>
      <c r="U733" s="5" t="s">
        <v>51</v>
      </c>
      <c r="V733" s="5" t="s">
        <v>48</v>
      </c>
      <c r="W733" s="5" t="s">
        <v>49</v>
      </c>
      <c r="X733" s="5" t="s">
        <v>284</v>
      </c>
      <c r="Y733" s="5" t="s">
        <v>128</v>
      </c>
      <c r="Z733" s="5" t="s">
        <v>46</v>
      </c>
      <c r="AA733" s="5" t="s">
        <v>54</v>
      </c>
      <c r="AB733" s="6">
        <v>8</v>
      </c>
      <c r="AC733" s="5" t="s">
        <v>72</v>
      </c>
      <c r="AD733" s="5" t="s">
        <v>103</v>
      </c>
      <c r="AE733" s="5" t="s">
        <v>57</v>
      </c>
      <c r="AF733" s="5" t="s">
        <v>104</v>
      </c>
      <c r="AG733" s="5" t="s">
        <v>74</v>
      </c>
      <c r="AH733" s="5" t="s">
        <v>76</v>
      </c>
      <c r="AI733" s="5" t="s">
        <v>75</v>
      </c>
      <c r="AJ733" s="5" t="s">
        <v>77</v>
      </c>
      <c r="AK733" t="s">
        <v>1</v>
      </c>
      <c r="AL733" s="12">
        <f>IF(Table35[[#This Row],[Unemployed or employed]]="unemployed",1,0)</f>
        <v>0</v>
      </c>
      <c r="AM733" s="12">
        <f>IF(Table35[[#This Row],[Unemployed or employed]]="employed",1,0)</f>
        <v>1</v>
      </c>
    </row>
    <row r="734" spans="1:39" ht="12.75" x14ac:dyDescent="0.2">
      <c r="A734" s="4">
        <v>43158.399895833332</v>
      </c>
      <c r="B734" s="5" t="s">
        <v>78</v>
      </c>
      <c r="C734" s="6">
        <v>2017</v>
      </c>
      <c r="D734" s="5" t="s">
        <v>834</v>
      </c>
      <c r="E734" s="5" t="s">
        <v>147</v>
      </c>
      <c r="F734" s="5" t="s">
        <v>43</v>
      </c>
      <c r="G734" s="5" t="s">
        <v>146</v>
      </c>
      <c r="H734" s="6">
        <v>0</v>
      </c>
      <c r="I734" s="5" t="s">
        <v>57</v>
      </c>
      <c r="J734" s="6">
        <v>2019</v>
      </c>
      <c r="K734" s="5" t="s">
        <v>57</v>
      </c>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t="s">
        <v>2</v>
      </c>
      <c r="AL734" s="12">
        <f>IF(Table35[[#This Row],[Unemployed or employed]]="unemployed",1,0)</f>
        <v>1</v>
      </c>
      <c r="AM734" s="12">
        <f>IF(Table35[[#This Row],[Unemployed or employed]]="employed",1,0)</f>
        <v>0</v>
      </c>
    </row>
    <row r="735" spans="1:39" ht="12.75" x14ac:dyDescent="0.2">
      <c r="A735" s="4">
        <v>43158.400092592594</v>
      </c>
      <c r="B735" s="5" t="s">
        <v>40</v>
      </c>
      <c r="C735" s="6">
        <v>2015</v>
      </c>
      <c r="D735" s="5" t="s">
        <v>167</v>
      </c>
      <c r="E735" s="5" t="s">
        <v>229</v>
      </c>
      <c r="F735" s="5" t="s">
        <v>43</v>
      </c>
      <c r="G735" s="5" t="s">
        <v>2</v>
      </c>
      <c r="H735" s="6">
        <v>0</v>
      </c>
      <c r="I735" s="5" t="s">
        <v>62</v>
      </c>
      <c r="J735" s="6">
        <v>2016</v>
      </c>
      <c r="K735" s="5" t="s">
        <v>57</v>
      </c>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t="s">
        <v>2</v>
      </c>
      <c r="AL735" s="12">
        <f>IF(Table35[[#This Row],[Unemployed or employed]]="unemployed",1,0)</f>
        <v>1</v>
      </c>
      <c r="AM735" s="12">
        <f>IF(Table35[[#This Row],[Unemployed or employed]]="employed",1,0)</f>
        <v>0</v>
      </c>
    </row>
    <row r="736" spans="1:39" ht="12.75" x14ac:dyDescent="0.2">
      <c r="A736" s="4">
        <v>43158.400185185186</v>
      </c>
      <c r="B736" s="5" t="s">
        <v>40</v>
      </c>
      <c r="C736" s="6">
        <v>2016</v>
      </c>
      <c r="D736" s="5" t="s">
        <v>125</v>
      </c>
      <c r="E736" s="5" t="s">
        <v>106</v>
      </c>
      <c r="F736" s="5" t="s">
        <v>43</v>
      </c>
      <c r="G736" s="5" t="s">
        <v>133</v>
      </c>
      <c r="H736" s="6">
        <v>0</v>
      </c>
      <c r="I736" s="5" t="s">
        <v>57</v>
      </c>
      <c r="J736" s="6">
        <v>2018</v>
      </c>
      <c r="K736" s="5" t="s">
        <v>57</v>
      </c>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t="s">
        <v>2</v>
      </c>
      <c r="AL736" s="12">
        <f>IF(Table35[[#This Row],[Unemployed or employed]]="unemployed",1,0)</f>
        <v>1</v>
      </c>
      <c r="AM736" s="12">
        <f>IF(Table35[[#This Row],[Unemployed or employed]]="employed",1,0)</f>
        <v>0</v>
      </c>
    </row>
    <row r="737" spans="1:39" ht="12.75" x14ac:dyDescent="0.2">
      <c r="A737" s="4">
        <v>43158.401817129627</v>
      </c>
      <c r="B737" s="5" t="s">
        <v>78</v>
      </c>
      <c r="C737" s="6">
        <v>2017</v>
      </c>
      <c r="D737" s="5" t="s">
        <v>531</v>
      </c>
      <c r="E737" s="5" t="s">
        <v>106</v>
      </c>
      <c r="F737" s="5" t="s">
        <v>43</v>
      </c>
      <c r="G737" s="5" t="s">
        <v>2</v>
      </c>
      <c r="H737" s="6">
        <v>1</v>
      </c>
      <c r="I737" s="5" t="s">
        <v>57</v>
      </c>
      <c r="J737" s="5"/>
      <c r="K737" s="5" t="s">
        <v>57</v>
      </c>
      <c r="L737" s="5"/>
      <c r="M737" s="5"/>
      <c r="N737" s="5"/>
      <c r="O737" s="5"/>
      <c r="P737" s="5"/>
      <c r="Q737" s="5"/>
      <c r="R737" s="5" t="s">
        <v>63</v>
      </c>
      <c r="S737" s="5" t="s">
        <v>275</v>
      </c>
      <c r="T737" s="5" t="s">
        <v>353</v>
      </c>
      <c r="U737" s="5" t="s">
        <v>65</v>
      </c>
      <c r="V737" s="5" t="s">
        <v>48</v>
      </c>
      <c r="W737" s="5" t="s">
        <v>184</v>
      </c>
      <c r="X737" s="5" t="s">
        <v>370</v>
      </c>
      <c r="Y737" s="5" t="s">
        <v>140</v>
      </c>
      <c r="Z737" s="5" t="s">
        <v>196</v>
      </c>
      <c r="AA737" s="5" t="s">
        <v>54</v>
      </c>
      <c r="AB737" s="6">
        <v>8</v>
      </c>
      <c r="AC737" s="5" t="s">
        <v>121</v>
      </c>
      <c r="AD737" s="5" t="s">
        <v>103</v>
      </c>
      <c r="AE737" s="5" t="s">
        <v>155</v>
      </c>
      <c r="AF737" s="5" t="s">
        <v>271</v>
      </c>
      <c r="AG737" s="5" t="s">
        <v>57</v>
      </c>
      <c r="AH737" s="5" t="s">
        <v>88</v>
      </c>
      <c r="AI737" s="5" t="s">
        <v>76</v>
      </c>
      <c r="AJ737" s="5" t="s">
        <v>105</v>
      </c>
      <c r="AK737" t="s">
        <v>1</v>
      </c>
      <c r="AL737" s="12">
        <f>IF(Table35[[#This Row],[Unemployed or employed]]="unemployed",1,0)</f>
        <v>0</v>
      </c>
      <c r="AM737" s="12">
        <f>IF(Table35[[#This Row],[Unemployed or employed]]="employed",1,0)</f>
        <v>1</v>
      </c>
    </row>
    <row r="738" spans="1:39" ht="12.75" x14ac:dyDescent="0.2">
      <c r="A738" s="4">
        <v>43158.402222222219</v>
      </c>
      <c r="B738" s="5" t="s">
        <v>40</v>
      </c>
      <c r="C738" s="6">
        <v>2015</v>
      </c>
      <c r="D738" s="5" t="s">
        <v>125</v>
      </c>
      <c r="E738" s="5" t="s">
        <v>495</v>
      </c>
      <c r="F738" s="5" t="s">
        <v>43</v>
      </c>
      <c r="G738" s="5" t="s">
        <v>2</v>
      </c>
      <c r="H738" s="6">
        <v>0</v>
      </c>
      <c r="I738" s="5" t="s">
        <v>62</v>
      </c>
      <c r="J738" s="6">
        <v>2017</v>
      </c>
      <c r="K738" s="5" t="s">
        <v>57</v>
      </c>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t="s">
        <v>2</v>
      </c>
      <c r="AL738" s="12">
        <f>IF(Table35[[#This Row],[Unemployed or employed]]="unemployed",1,0)</f>
        <v>1</v>
      </c>
      <c r="AM738" s="12">
        <f>IF(Table35[[#This Row],[Unemployed or employed]]="employed",1,0)</f>
        <v>0</v>
      </c>
    </row>
    <row r="739" spans="1:39" ht="12.75" x14ac:dyDescent="0.2">
      <c r="A739" s="4">
        <v>43158.402499999997</v>
      </c>
      <c r="B739" s="5" t="s">
        <v>78</v>
      </c>
      <c r="C739" s="6">
        <v>2017</v>
      </c>
      <c r="D739" s="5" t="s">
        <v>125</v>
      </c>
      <c r="E739" s="5" t="s">
        <v>177</v>
      </c>
      <c r="F739" s="5" t="s">
        <v>43</v>
      </c>
      <c r="G739" s="5" t="s">
        <v>133</v>
      </c>
      <c r="H739" s="6">
        <v>1</v>
      </c>
      <c r="I739" s="5" t="s">
        <v>57</v>
      </c>
      <c r="J739" s="6">
        <v>2018</v>
      </c>
      <c r="K739" s="5" t="s">
        <v>57</v>
      </c>
      <c r="L739" s="5"/>
      <c r="M739" s="5"/>
      <c r="N739" s="5"/>
      <c r="O739" s="5"/>
      <c r="P739" s="5"/>
      <c r="Q739" s="5"/>
      <c r="R739" s="5" t="s">
        <v>63</v>
      </c>
      <c r="S739" s="5" t="s">
        <v>126</v>
      </c>
      <c r="T739" s="5" t="s">
        <v>81</v>
      </c>
      <c r="U739" s="5" t="s">
        <v>47</v>
      </c>
      <c r="V739" s="5" t="s">
        <v>66</v>
      </c>
      <c r="W739" s="5" t="s">
        <v>82</v>
      </c>
      <c r="X739" s="5" t="s">
        <v>883</v>
      </c>
      <c r="Y739" s="5" t="s">
        <v>128</v>
      </c>
      <c r="Z739" s="5" t="s">
        <v>81</v>
      </c>
      <c r="AA739" s="5" t="s">
        <v>54</v>
      </c>
      <c r="AB739" s="6">
        <v>24</v>
      </c>
      <c r="AC739" s="5" t="s">
        <v>223</v>
      </c>
      <c r="AD739" s="5" t="s">
        <v>113</v>
      </c>
      <c r="AE739" s="5" t="s">
        <v>57</v>
      </c>
      <c r="AF739" s="5" t="s">
        <v>104</v>
      </c>
      <c r="AG739" s="5" t="s">
        <v>57</v>
      </c>
      <c r="AH739" s="5" t="s">
        <v>88</v>
      </c>
      <c r="AI739" s="5" t="s">
        <v>76</v>
      </c>
      <c r="AJ739" s="5" t="s">
        <v>156</v>
      </c>
      <c r="AK739" t="s">
        <v>1</v>
      </c>
      <c r="AL739" s="12">
        <f>IF(Table35[[#This Row],[Unemployed or employed]]="unemployed",1,0)</f>
        <v>0</v>
      </c>
      <c r="AM739" s="12">
        <f>IF(Table35[[#This Row],[Unemployed or employed]]="employed",1,0)</f>
        <v>1</v>
      </c>
    </row>
    <row r="740" spans="1:39" ht="12.75" x14ac:dyDescent="0.2">
      <c r="A740" s="4">
        <v>43158.404675925929</v>
      </c>
      <c r="B740" s="5" t="s">
        <v>40</v>
      </c>
      <c r="C740" s="6">
        <v>2015</v>
      </c>
      <c r="D740" s="5" t="s">
        <v>125</v>
      </c>
      <c r="E740" s="5" t="s">
        <v>145</v>
      </c>
      <c r="F740" s="5" t="s">
        <v>43</v>
      </c>
      <c r="G740" s="5" t="s">
        <v>44</v>
      </c>
      <c r="H740" s="6">
        <v>2</v>
      </c>
      <c r="I740" s="5" t="s">
        <v>62</v>
      </c>
      <c r="J740" s="6">
        <v>2017</v>
      </c>
      <c r="K740" s="5" t="s">
        <v>57</v>
      </c>
      <c r="L740" s="5" t="s">
        <v>63</v>
      </c>
      <c r="M740" s="5" t="s">
        <v>126</v>
      </c>
      <c r="N740" s="5" t="s">
        <v>81</v>
      </c>
      <c r="O740" s="5" t="s">
        <v>65</v>
      </c>
      <c r="P740" s="5" t="s">
        <v>66</v>
      </c>
      <c r="Q740" s="5" t="s">
        <v>49</v>
      </c>
      <c r="R740" s="5" t="s">
        <v>63</v>
      </c>
      <c r="S740" s="5" t="s">
        <v>126</v>
      </c>
      <c r="T740" s="5" t="s">
        <v>81</v>
      </c>
      <c r="U740" s="5" t="s">
        <v>47</v>
      </c>
      <c r="V740" s="5" t="s">
        <v>66</v>
      </c>
      <c r="W740" s="5" t="s">
        <v>49</v>
      </c>
      <c r="X740" s="5" t="s">
        <v>884</v>
      </c>
      <c r="Y740" s="5" t="s">
        <v>128</v>
      </c>
      <c r="Z740" s="5" t="s">
        <v>81</v>
      </c>
      <c r="AA740" s="5" t="s">
        <v>54</v>
      </c>
      <c r="AB740" s="6">
        <v>8</v>
      </c>
      <c r="AC740" s="5" t="s">
        <v>223</v>
      </c>
      <c r="AD740" s="5" t="s">
        <v>113</v>
      </c>
      <c r="AE740" s="5" t="s">
        <v>57</v>
      </c>
      <c r="AF740" s="5" t="s">
        <v>104</v>
      </c>
      <c r="AG740" s="5" t="s">
        <v>57</v>
      </c>
      <c r="AH740" s="5" t="s">
        <v>176</v>
      </c>
      <c r="AI740" s="5" t="s">
        <v>176</v>
      </c>
      <c r="AJ740" s="5" t="s">
        <v>341</v>
      </c>
      <c r="AK740" t="s">
        <v>1</v>
      </c>
      <c r="AL740" s="12">
        <f>IF(Table35[[#This Row],[Unemployed or employed]]="unemployed",1,0)</f>
        <v>0</v>
      </c>
      <c r="AM740" s="12">
        <f>IF(Table35[[#This Row],[Unemployed or employed]]="employed",1,0)</f>
        <v>1</v>
      </c>
    </row>
    <row r="741" spans="1:39" ht="12.75" x14ac:dyDescent="0.2">
      <c r="A741" s="4">
        <v>43158.405451388891</v>
      </c>
      <c r="B741" s="5" t="s">
        <v>78</v>
      </c>
      <c r="C741" s="6">
        <v>2016</v>
      </c>
      <c r="D741" s="5" t="s">
        <v>125</v>
      </c>
      <c r="E741" s="5" t="s">
        <v>145</v>
      </c>
      <c r="F741" s="5" t="s">
        <v>43</v>
      </c>
      <c r="G741" s="5" t="s">
        <v>133</v>
      </c>
      <c r="H741" s="6">
        <v>1</v>
      </c>
      <c r="I741" s="5" t="s">
        <v>134</v>
      </c>
      <c r="J741" s="6">
        <v>2018</v>
      </c>
      <c r="K741" s="5" t="s">
        <v>57</v>
      </c>
      <c r="L741" s="5"/>
      <c r="M741" s="5"/>
      <c r="N741" s="5"/>
      <c r="O741" s="5"/>
      <c r="P741" s="5"/>
      <c r="Q741" s="5"/>
      <c r="R741" s="5" t="s">
        <v>63</v>
      </c>
      <c r="S741" s="5" t="s">
        <v>126</v>
      </c>
      <c r="T741" s="5" t="s">
        <v>129</v>
      </c>
      <c r="U741" s="5" t="s">
        <v>65</v>
      </c>
      <c r="V741" s="5" t="s">
        <v>66</v>
      </c>
      <c r="W741" s="5" t="s">
        <v>82</v>
      </c>
      <c r="X741" s="5" t="s">
        <v>885</v>
      </c>
      <c r="Y741" s="5" t="s">
        <v>128</v>
      </c>
      <c r="Z741" s="5" t="s">
        <v>129</v>
      </c>
      <c r="AA741" s="5" t="s">
        <v>54</v>
      </c>
      <c r="AB741" s="6">
        <v>9</v>
      </c>
      <c r="AC741" s="5" t="s">
        <v>72</v>
      </c>
      <c r="AD741" s="5" t="s">
        <v>56</v>
      </c>
      <c r="AE741" s="5" t="s">
        <v>57</v>
      </c>
      <c r="AF741" s="5" t="s">
        <v>206</v>
      </c>
      <c r="AG741" s="5" t="s">
        <v>57</v>
      </c>
      <c r="AH741" s="5" t="s">
        <v>176</v>
      </c>
      <c r="AI741" s="5" t="s">
        <v>176</v>
      </c>
      <c r="AJ741" s="5" t="s">
        <v>156</v>
      </c>
      <c r="AK741" t="s">
        <v>1</v>
      </c>
      <c r="AL741" s="12">
        <f>IF(Table35[[#This Row],[Unemployed or employed]]="unemployed",1,0)</f>
        <v>0</v>
      </c>
      <c r="AM741" s="12">
        <f>IF(Table35[[#This Row],[Unemployed or employed]]="employed",1,0)</f>
        <v>1</v>
      </c>
    </row>
    <row r="742" spans="1:39" ht="12.75" x14ac:dyDescent="0.2">
      <c r="A742" s="4">
        <v>43158.405729166669</v>
      </c>
      <c r="B742" s="5" t="s">
        <v>78</v>
      </c>
      <c r="C742" s="6">
        <v>2014</v>
      </c>
      <c r="D742" s="5" t="s">
        <v>345</v>
      </c>
      <c r="E742" s="5" t="s">
        <v>147</v>
      </c>
      <c r="F742" s="5" t="s">
        <v>92</v>
      </c>
      <c r="G742" s="5" t="s">
        <v>93</v>
      </c>
      <c r="H742" s="6">
        <v>2</v>
      </c>
      <c r="I742" s="5" t="s">
        <v>62</v>
      </c>
      <c r="J742" s="6">
        <v>2015</v>
      </c>
      <c r="K742" s="5" t="s">
        <v>57</v>
      </c>
      <c r="L742" s="5" t="s">
        <v>63</v>
      </c>
      <c r="M742" s="5" t="s">
        <v>135</v>
      </c>
      <c r="N742" s="5" t="s">
        <v>129</v>
      </c>
      <c r="O742" s="5" t="s">
        <v>47</v>
      </c>
      <c r="P742" s="5" t="s">
        <v>66</v>
      </c>
      <c r="Q742" s="5" t="s">
        <v>150</v>
      </c>
      <c r="R742" s="5" t="s">
        <v>63</v>
      </c>
      <c r="S742" s="5" t="s">
        <v>275</v>
      </c>
      <c r="T742" s="5" t="s">
        <v>196</v>
      </c>
      <c r="U742" s="5" t="s">
        <v>69</v>
      </c>
      <c r="V742" s="5" t="s">
        <v>66</v>
      </c>
      <c r="W742" s="5" t="s">
        <v>82</v>
      </c>
      <c r="X742" s="5" t="s">
        <v>886</v>
      </c>
      <c r="Y742" s="5" t="s">
        <v>128</v>
      </c>
      <c r="Z742" s="5" t="s">
        <v>196</v>
      </c>
      <c r="AA742" s="5" t="s">
        <v>54</v>
      </c>
      <c r="AB742" s="6">
        <v>9</v>
      </c>
      <c r="AC742" s="5" t="s">
        <v>85</v>
      </c>
      <c r="AD742" s="5" t="s">
        <v>165</v>
      </c>
      <c r="AE742" s="5" t="s">
        <v>57</v>
      </c>
      <c r="AF742" s="5" t="s">
        <v>104</v>
      </c>
      <c r="AG742" s="5" t="s">
        <v>57</v>
      </c>
      <c r="AH742" s="5" t="s">
        <v>76</v>
      </c>
      <c r="AI742" s="5" t="s">
        <v>76</v>
      </c>
      <c r="AJ742" s="5" t="s">
        <v>217</v>
      </c>
      <c r="AK742" t="s">
        <v>1</v>
      </c>
      <c r="AL742" s="12">
        <f>IF(Table35[[#This Row],[Unemployed or employed]]="unemployed",1,0)</f>
        <v>0</v>
      </c>
      <c r="AM742" s="12">
        <f>IF(Table35[[#This Row],[Unemployed or employed]]="employed",1,0)</f>
        <v>1</v>
      </c>
    </row>
    <row r="743" spans="1:39" ht="12.75" x14ac:dyDescent="0.2">
      <c r="A743" s="4">
        <v>43158.406018518515</v>
      </c>
      <c r="B743" s="5" t="s">
        <v>40</v>
      </c>
      <c r="C743" s="6">
        <v>2017</v>
      </c>
      <c r="D743" s="5" t="s">
        <v>41</v>
      </c>
      <c r="E743" s="5" t="s">
        <v>264</v>
      </c>
      <c r="F743" s="5" t="s">
        <v>43</v>
      </c>
      <c r="G743" s="5" t="s">
        <v>133</v>
      </c>
      <c r="H743" s="6">
        <v>0</v>
      </c>
      <c r="I743" s="5" t="s">
        <v>57</v>
      </c>
      <c r="J743" s="5"/>
      <c r="K743" s="5" t="s">
        <v>57</v>
      </c>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t="s">
        <v>2</v>
      </c>
      <c r="AL743" s="12">
        <f>IF(Table35[[#This Row],[Unemployed or employed]]="unemployed",1,0)</f>
        <v>1</v>
      </c>
      <c r="AM743" s="12">
        <f>IF(Table35[[#This Row],[Unemployed or employed]]="employed",1,0)</f>
        <v>0</v>
      </c>
    </row>
    <row r="744" spans="1:39" ht="12.75" x14ac:dyDescent="0.2">
      <c r="A744" s="4">
        <v>43158.406898148147</v>
      </c>
      <c r="B744" s="5" t="s">
        <v>78</v>
      </c>
      <c r="C744" s="6">
        <v>2015</v>
      </c>
      <c r="D744" s="5" t="s">
        <v>279</v>
      </c>
      <c r="E744" s="5" t="s">
        <v>280</v>
      </c>
      <c r="F744" s="5" t="s">
        <v>43</v>
      </c>
      <c r="G744" s="5" t="s">
        <v>2</v>
      </c>
      <c r="H744" s="6">
        <v>2</v>
      </c>
      <c r="I744" s="5" t="s">
        <v>62</v>
      </c>
      <c r="J744" s="6">
        <v>2016</v>
      </c>
      <c r="K744" s="5" t="s">
        <v>57</v>
      </c>
      <c r="L744" s="5" t="s">
        <v>63</v>
      </c>
      <c r="M744" s="5" t="s">
        <v>298</v>
      </c>
      <c r="N744" s="5" t="s">
        <v>81</v>
      </c>
      <c r="O744" s="5" t="s">
        <v>47</v>
      </c>
      <c r="P744" s="5" t="s">
        <v>66</v>
      </c>
      <c r="Q744" s="5" t="s">
        <v>82</v>
      </c>
      <c r="R744" s="5" t="s">
        <v>161</v>
      </c>
      <c r="S744" s="5" t="s">
        <v>135</v>
      </c>
      <c r="T744" s="5" t="s">
        <v>81</v>
      </c>
      <c r="U744" s="5" t="s">
        <v>47</v>
      </c>
      <c r="V744" s="5" t="s">
        <v>66</v>
      </c>
      <c r="W744" s="5" t="s">
        <v>82</v>
      </c>
      <c r="X744" s="5" t="s">
        <v>887</v>
      </c>
      <c r="Y744" s="5" t="s">
        <v>140</v>
      </c>
      <c r="Z744" s="5" t="s">
        <v>64</v>
      </c>
      <c r="AA744" s="5" t="s">
        <v>54</v>
      </c>
      <c r="AB744" s="6">
        <v>8</v>
      </c>
      <c r="AC744" s="5" t="s">
        <v>55</v>
      </c>
      <c r="AD744" s="5" t="s">
        <v>103</v>
      </c>
      <c r="AE744" s="5" t="s">
        <v>57</v>
      </c>
      <c r="AF744" s="5" t="s">
        <v>104</v>
      </c>
      <c r="AG744" s="5" t="s">
        <v>57</v>
      </c>
      <c r="AH744" s="5" t="s">
        <v>88</v>
      </c>
      <c r="AI744" s="5" t="s">
        <v>176</v>
      </c>
      <c r="AJ744" s="5" t="s">
        <v>460</v>
      </c>
      <c r="AK744" t="s">
        <v>1</v>
      </c>
      <c r="AL744" s="12">
        <f>IF(Table35[[#This Row],[Unemployed or employed]]="unemployed",1,0)</f>
        <v>0</v>
      </c>
      <c r="AM744" s="12">
        <f>IF(Table35[[#This Row],[Unemployed or employed]]="employed",1,0)</f>
        <v>1</v>
      </c>
    </row>
    <row r="745" spans="1:39" ht="12.75" x14ac:dyDescent="0.2">
      <c r="A745" s="4">
        <v>43158.407071759262</v>
      </c>
      <c r="B745" s="5" t="s">
        <v>40</v>
      </c>
      <c r="C745" s="6">
        <v>2015</v>
      </c>
      <c r="D745" s="5" t="s">
        <v>380</v>
      </c>
      <c r="E745" s="5" t="s">
        <v>546</v>
      </c>
      <c r="F745" s="5" t="s">
        <v>43</v>
      </c>
      <c r="G745" s="5" t="s">
        <v>146</v>
      </c>
      <c r="H745" s="6">
        <v>0</v>
      </c>
      <c r="I745" s="5" t="s">
        <v>62</v>
      </c>
      <c r="J745" s="6">
        <v>2017</v>
      </c>
      <c r="K745" s="5" t="s">
        <v>57</v>
      </c>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t="s">
        <v>2</v>
      </c>
      <c r="AL745" s="12">
        <f>IF(Table35[[#This Row],[Unemployed or employed]]="unemployed",1,0)</f>
        <v>1</v>
      </c>
      <c r="AM745" s="12">
        <f>IF(Table35[[#This Row],[Unemployed or employed]]="employed",1,0)</f>
        <v>0</v>
      </c>
    </row>
    <row r="746" spans="1:39" ht="12.75" x14ac:dyDescent="0.2">
      <c r="A746" s="4">
        <v>43158.40797453704</v>
      </c>
      <c r="B746" s="5" t="s">
        <v>40</v>
      </c>
      <c r="C746" s="6">
        <v>2015</v>
      </c>
      <c r="D746" s="5" t="s">
        <v>79</v>
      </c>
      <c r="E746" s="5" t="s">
        <v>392</v>
      </c>
      <c r="F746" s="5" t="s">
        <v>43</v>
      </c>
      <c r="G746" s="5" t="s">
        <v>2</v>
      </c>
      <c r="H746" s="6">
        <v>1</v>
      </c>
      <c r="I746" s="5" t="s">
        <v>62</v>
      </c>
      <c r="J746" s="6">
        <v>2017</v>
      </c>
      <c r="K746" s="5" t="s">
        <v>57</v>
      </c>
      <c r="L746" s="5"/>
      <c r="M746" s="5"/>
      <c r="N746" s="5"/>
      <c r="O746" s="5"/>
      <c r="P746" s="5"/>
      <c r="Q746" s="5"/>
      <c r="R746" s="5" t="s">
        <v>63</v>
      </c>
      <c r="S746" s="5" t="s">
        <v>136</v>
      </c>
      <c r="T746" s="5" t="s">
        <v>313</v>
      </c>
      <c r="U746" s="5" t="s">
        <v>47</v>
      </c>
      <c r="V746" s="5" t="s">
        <v>66</v>
      </c>
      <c r="W746" s="5" t="s">
        <v>82</v>
      </c>
      <c r="X746" s="5" t="s">
        <v>888</v>
      </c>
      <c r="Y746" s="5" t="s">
        <v>889</v>
      </c>
      <c r="Z746" s="5" t="s">
        <v>246</v>
      </c>
      <c r="AA746" s="5" t="s">
        <v>54</v>
      </c>
      <c r="AB746" s="6">
        <v>9</v>
      </c>
      <c r="AC746" s="5" t="s">
        <v>85</v>
      </c>
      <c r="AD746" s="5" t="s">
        <v>103</v>
      </c>
      <c r="AE746" s="5" t="s">
        <v>57</v>
      </c>
      <c r="AF746" s="5" t="s">
        <v>104</v>
      </c>
      <c r="AG746" s="5" t="s">
        <v>57</v>
      </c>
      <c r="AH746" s="5" t="s">
        <v>176</v>
      </c>
      <c r="AI746" s="5" t="s">
        <v>176</v>
      </c>
      <c r="AJ746" s="5" t="s">
        <v>180</v>
      </c>
      <c r="AK746" t="s">
        <v>1</v>
      </c>
      <c r="AL746" s="12">
        <f>IF(Table35[[#This Row],[Unemployed or employed]]="unemployed",1,0)</f>
        <v>0</v>
      </c>
      <c r="AM746" s="12">
        <f>IF(Table35[[#This Row],[Unemployed or employed]]="employed",1,0)</f>
        <v>1</v>
      </c>
    </row>
    <row r="747" spans="1:39" ht="12.75" x14ac:dyDescent="0.2">
      <c r="A747" s="4">
        <v>43158.408715277779</v>
      </c>
      <c r="B747" s="5" t="s">
        <v>78</v>
      </c>
      <c r="C747" s="6">
        <v>2017</v>
      </c>
      <c r="D747" s="5" t="s">
        <v>232</v>
      </c>
      <c r="E747" s="5" t="s">
        <v>145</v>
      </c>
      <c r="F747" s="5" t="s">
        <v>43</v>
      </c>
      <c r="G747" s="5" t="s">
        <v>44</v>
      </c>
      <c r="H747" s="6">
        <v>1</v>
      </c>
      <c r="I747" s="5" t="s">
        <v>134</v>
      </c>
      <c r="J747" s="6">
        <v>2019</v>
      </c>
      <c r="K747" s="5" t="s">
        <v>57</v>
      </c>
      <c r="L747" s="5"/>
      <c r="M747" s="5"/>
      <c r="N747" s="5"/>
      <c r="O747" s="5"/>
      <c r="P747" s="5"/>
      <c r="Q747" s="5"/>
      <c r="R747" s="5" t="s">
        <v>63</v>
      </c>
      <c r="S747" s="5" t="s">
        <v>275</v>
      </c>
      <c r="T747" s="5" t="s">
        <v>46</v>
      </c>
      <c r="U747" s="5" t="s">
        <v>65</v>
      </c>
      <c r="V747" s="5" t="s">
        <v>66</v>
      </c>
      <c r="W747" s="5" t="s">
        <v>82</v>
      </c>
      <c r="X747" s="5" t="s">
        <v>890</v>
      </c>
      <c r="Y747" s="5" t="s">
        <v>128</v>
      </c>
      <c r="Z747" s="5" t="s">
        <v>141</v>
      </c>
      <c r="AA747" s="5" t="s">
        <v>54</v>
      </c>
      <c r="AB747" s="6">
        <v>9</v>
      </c>
      <c r="AC747" s="5" t="s">
        <v>223</v>
      </c>
      <c r="AD747" s="5" t="s">
        <v>103</v>
      </c>
      <c r="AE747" s="5" t="s">
        <v>57</v>
      </c>
      <c r="AF747" s="5" t="s">
        <v>73</v>
      </c>
      <c r="AG747" s="5" t="s">
        <v>57</v>
      </c>
      <c r="AH747" s="5" t="s">
        <v>176</v>
      </c>
      <c r="AI747" s="5" t="s">
        <v>176</v>
      </c>
      <c r="AJ747" s="5" t="s">
        <v>174</v>
      </c>
      <c r="AK747" t="s">
        <v>1</v>
      </c>
      <c r="AL747" s="12">
        <f>IF(Table35[[#This Row],[Unemployed or employed]]="unemployed",1,0)</f>
        <v>0</v>
      </c>
      <c r="AM747" s="12">
        <f>IF(Table35[[#This Row],[Unemployed or employed]]="employed",1,0)</f>
        <v>1</v>
      </c>
    </row>
    <row r="748" spans="1:39" ht="12.75" x14ac:dyDescent="0.2">
      <c r="A748" s="4">
        <v>43158.408865740741</v>
      </c>
      <c r="B748" s="5" t="s">
        <v>40</v>
      </c>
      <c r="C748" s="6">
        <v>2014</v>
      </c>
      <c r="D748" s="5" t="s">
        <v>232</v>
      </c>
      <c r="E748" s="5" t="s">
        <v>145</v>
      </c>
      <c r="F748" s="5" t="s">
        <v>43</v>
      </c>
      <c r="G748" s="5" t="s">
        <v>148</v>
      </c>
      <c r="H748" s="6">
        <v>0</v>
      </c>
      <c r="I748" s="5" t="s">
        <v>62</v>
      </c>
      <c r="J748" s="6">
        <v>2017</v>
      </c>
      <c r="K748" s="5" t="s">
        <v>62</v>
      </c>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t="s">
        <v>2</v>
      </c>
      <c r="AL748" s="12">
        <f>IF(Table35[[#This Row],[Unemployed or employed]]="unemployed",1,0)</f>
        <v>1</v>
      </c>
      <c r="AM748" s="12">
        <f>IF(Table35[[#This Row],[Unemployed or employed]]="employed",1,0)</f>
        <v>0</v>
      </c>
    </row>
    <row r="749" spans="1:39" ht="12.75" x14ac:dyDescent="0.2">
      <c r="A749" s="4">
        <v>43158.413888888892</v>
      </c>
      <c r="B749" s="5" t="s">
        <v>40</v>
      </c>
      <c r="C749" s="6">
        <v>2013</v>
      </c>
      <c r="D749" s="5" t="s">
        <v>318</v>
      </c>
      <c r="E749" s="5" t="s">
        <v>145</v>
      </c>
      <c r="F749" s="5" t="s">
        <v>43</v>
      </c>
      <c r="G749" s="5" t="s">
        <v>159</v>
      </c>
      <c r="H749" s="6">
        <v>0</v>
      </c>
      <c r="I749" s="5" t="s">
        <v>62</v>
      </c>
      <c r="J749" s="6">
        <v>2016</v>
      </c>
      <c r="K749" s="5" t="s">
        <v>57</v>
      </c>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t="s">
        <v>2</v>
      </c>
      <c r="AL749" s="12">
        <f>IF(Table35[[#This Row],[Unemployed or employed]]="unemployed",1,0)</f>
        <v>1</v>
      </c>
      <c r="AM749" s="12">
        <f>IF(Table35[[#This Row],[Unemployed or employed]]="employed",1,0)</f>
        <v>0</v>
      </c>
    </row>
    <row r="750" spans="1:39" ht="12.75" x14ac:dyDescent="0.2">
      <c r="A750" s="4">
        <v>43158.414363425924</v>
      </c>
      <c r="B750" s="5" t="s">
        <v>40</v>
      </c>
      <c r="C750" s="6">
        <v>2014</v>
      </c>
      <c r="D750" s="5" t="s">
        <v>153</v>
      </c>
      <c r="E750" s="5" t="s">
        <v>233</v>
      </c>
      <c r="F750" s="5" t="s">
        <v>43</v>
      </c>
      <c r="G750" s="5" t="s">
        <v>2</v>
      </c>
      <c r="H750" s="6">
        <v>0</v>
      </c>
      <c r="I750" s="5" t="s">
        <v>62</v>
      </c>
      <c r="J750" s="6">
        <v>2016</v>
      </c>
      <c r="K750" s="5" t="s">
        <v>57</v>
      </c>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t="s">
        <v>2</v>
      </c>
      <c r="AL750" s="12">
        <f>IF(Table35[[#This Row],[Unemployed or employed]]="unemployed",1,0)</f>
        <v>1</v>
      </c>
      <c r="AM750" s="12">
        <f>IF(Table35[[#This Row],[Unemployed or employed]]="employed",1,0)</f>
        <v>0</v>
      </c>
    </row>
    <row r="751" spans="1:39" ht="12.75" x14ac:dyDescent="0.2">
      <c r="A751" s="4">
        <v>43158.414780092593</v>
      </c>
      <c r="B751" s="5" t="s">
        <v>40</v>
      </c>
      <c r="C751" s="6">
        <v>2017</v>
      </c>
      <c r="D751" s="5" t="s">
        <v>273</v>
      </c>
      <c r="E751" s="5" t="s">
        <v>106</v>
      </c>
      <c r="F751" s="5" t="s">
        <v>43</v>
      </c>
      <c r="G751" s="5" t="s">
        <v>146</v>
      </c>
      <c r="H751" s="6">
        <v>1</v>
      </c>
      <c r="I751" s="5" t="s">
        <v>57</v>
      </c>
      <c r="J751" s="5"/>
      <c r="K751" s="5" t="s">
        <v>57</v>
      </c>
      <c r="L751" s="5"/>
      <c r="M751" s="5"/>
      <c r="N751" s="5"/>
      <c r="O751" s="5"/>
      <c r="P751" s="5"/>
      <c r="Q751" s="5"/>
      <c r="R751" s="5" t="s">
        <v>63</v>
      </c>
      <c r="S751" s="5" t="s">
        <v>136</v>
      </c>
      <c r="T751" s="5" t="s">
        <v>81</v>
      </c>
      <c r="U751" s="5" t="s">
        <v>65</v>
      </c>
      <c r="V751" s="5" t="s">
        <v>66</v>
      </c>
      <c r="W751" s="5" t="s">
        <v>82</v>
      </c>
      <c r="X751" s="5" t="s">
        <v>891</v>
      </c>
      <c r="Y751" s="5" t="s">
        <v>128</v>
      </c>
      <c r="Z751" s="5" t="s">
        <v>141</v>
      </c>
      <c r="AA751" s="5" t="s">
        <v>54</v>
      </c>
      <c r="AB751" s="6">
        <v>9</v>
      </c>
      <c r="AC751" s="5" t="s">
        <v>85</v>
      </c>
      <c r="AD751" s="5" t="s">
        <v>165</v>
      </c>
      <c r="AE751" s="5" t="s">
        <v>57</v>
      </c>
      <c r="AF751" s="5" t="s">
        <v>104</v>
      </c>
      <c r="AG751" s="5" t="s">
        <v>57</v>
      </c>
      <c r="AH751" s="5" t="s">
        <v>76</v>
      </c>
      <c r="AI751" s="5" t="s">
        <v>76</v>
      </c>
      <c r="AJ751" s="5" t="s">
        <v>268</v>
      </c>
      <c r="AK751" t="s">
        <v>1</v>
      </c>
      <c r="AL751" s="12">
        <f>IF(Table35[[#This Row],[Unemployed or employed]]="unemployed",1,0)</f>
        <v>0</v>
      </c>
      <c r="AM751" s="12">
        <f>IF(Table35[[#This Row],[Unemployed or employed]]="employed",1,0)</f>
        <v>1</v>
      </c>
    </row>
    <row r="752" spans="1:39" ht="12.75" x14ac:dyDescent="0.2">
      <c r="A752" s="4">
        <v>43158.415821759256</v>
      </c>
      <c r="B752" s="5" t="s">
        <v>78</v>
      </c>
      <c r="C752" s="6">
        <v>2016</v>
      </c>
      <c r="D752" s="5" t="s">
        <v>581</v>
      </c>
      <c r="E752" s="5" t="s">
        <v>147</v>
      </c>
      <c r="F752" s="5" t="s">
        <v>43</v>
      </c>
      <c r="G752" s="5" t="s">
        <v>44</v>
      </c>
      <c r="H752" s="6">
        <v>1</v>
      </c>
      <c r="I752" s="5" t="s">
        <v>62</v>
      </c>
      <c r="J752" s="6">
        <v>2017</v>
      </c>
      <c r="K752" s="5" t="s">
        <v>62</v>
      </c>
      <c r="L752" s="5"/>
      <c r="M752" s="5"/>
      <c r="N752" s="5"/>
      <c r="O752" s="5"/>
      <c r="P752" s="5"/>
      <c r="Q752" s="5"/>
      <c r="R752" s="5" t="s">
        <v>63</v>
      </c>
      <c r="S752" s="5" t="s">
        <v>149</v>
      </c>
      <c r="T752" s="5" t="s">
        <v>64</v>
      </c>
      <c r="U752" s="5" t="s">
        <v>47</v>
      </c>
      <c r="V752" s="5" t="s">
        <v>66</v>
      </c>
      <c r="W752" s="5" t="s">
        <v>49</v>
      </c>
      <c r="X752" s="5" t="s">
        <v>892</v>
      </c>
      <c r="Y752" s="5" t="s">
        <v>893</v>
      </c>
      <c r="Z752" s="5" t="s">
        <v>64</v>
      </c>
      <c r="AA752" s="5" t="s">
        <v>54</v>
      </c>
      <c r="AB752" s="6">
        <v>14</v>
      </c>
      <c r="AC752" s="5" t="s">
        <v>55</v>
      </c>
      <c r="AD752" s="5" t="s">
        <v>56</v>
      </c>
      <c r="AE752" s="5" t="s">
        <v>123</v>
      </c>
      <c r="AF752" s="5" t="s">
        <v>104</v>
      </c>
      <c r="AG752" s="5" t="s">
        <v>57</v>
      </c>
      <c r="AH752" s="5" t="s">
        <v>75</v>
      </c>
      <c r="AI752" s="5" t="s">
        <v>88</v>
      </c>
      <c r="AJ752" s="5" t="s">
        <v>366</v>
      </c>
      <c r="AK752" t="s">
        <v>1</v>
      </c>
      <c r="AL752" s="12">
        <f>IF(Table35[[#This Row],[Unemployed or employed]]="unemployed",1,0)</f>
        <v>0</v>
      </c>
      <c r="AM752" s="12">
        <f>IF(Table35[[#This Row],[Unemployed or employed]]="employed",1,0)</f>
        <v>1</v>
      </c>
    </row>
    <row r="753" spans="1:39" ht="12.75" x14ac:dyDescent="0.2">
      <c r="A753" s="4">
        <v>43158.416805555556</v>
      </c>
      <c r="B753" s="5" t="s">
        <v>40</v>
      </c>
      <c r="C753" s="6">
        <v>2014</v>
      </c>
      <c r="D753" s="5" t="s">
        <v>303</v>
      </c>
      <c r="E753" s="5" t="s">
        <v>337</v>
      </c>
      <c r="F753" s="5" t="s">
        <v>43</v>
      </c>
      <c r="G753" s="5" t="s">
        <v>2</v>
      </c>
      <c r="H753" s="6">
        <v>0</v>
      </c>
      <c r="I753" s="5" t="s">
        <v>62</v>
      </c>
      <c r="J753" s="6">
        <v>2015</v>
      </c>
      <c r="K753" s="5" t="s">
        <v>57</v>
      </c>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t="s">
        <v>2</v>
      </c>
      <c r="AL753" s="12">
        <f>IF(Table35[[#This Row],[Unemployed or employed]]="unemployed",1,0)</f>
        <v>1</v>
      </c>
      <c r="AM753" s="12">
        <f>IF(Table35[[#This Row],[Unemployed or employed]]="employed",1,0)</f>
        <v>0</v>
      </c>
    </row>
    <row r="754" spans="1:39" ht="12.75" x14ac:dyDescent="0.2">
      <c r="A754" s="4">
        <v>43158.417534722219</v>
      </c>
      <c r="B754" s="5" t="s">
        <v>40</v>
      </c>
      <c r="C754" s="6">
        <v>2017</v>
      </c>
      <c r="D754" s="5" t="s">
        <v>244</v>
      </c>
      <c r="E754" s="5" t="s">
        <v>42</v>
      </c>
      <c r="F754" s="5" t="s">
        <v>43</v>
      </c>
      <c r="G754" s="5" t="s">
        <v>44</v>
      </c>
      <c r="H754" s="6">
        <v>2</v>
      </c>
      <c r="I754" s="5" t="s">
        <v>134</v>
      </c>
      <c r="J754" s="6">
        <v>2019</v>
      </c>
      <c r="K754" s="5" t="s">
        <v>57</v>
      </c>
      <c r="L754" s="5" t="s">
        <v>63</v>
      </c>
      <c r="M754" s="5" t="s">
        <v>245</v>
      </c>
      <c r="N754" s="5" t="s">
        <v>46</v>
      </c>
      <c r="O754" s="5" t="s">
        <v>47</v>
      </c>
      <c r="P754" s="5" t="s">
        <v>121</v>
      </c>
      <c r="Q754" s="5" t="s">
        <v>49</v>
      </c>
      <c r="R754" s="5" t="s">
        <v>63</v>
      </c>
      <c r="S754" s="5" t="s">
        <v>245</v>
      </c>
      <c r="T754" s="5" t="s">
        <v>46</v>
      </c>
      <c r="U754" s="5" t="s">
        <v>47</v>
      </c>
      <c r="V754" s="5" t="s">
        <v>48</v>
      </c>
      <c r="W754" s="5" t="s">
        <v>49</v>
      </c>
      <c r="X754" s="5" t="s">
        <v>70</v>
      </c>
      <c r="Y754" s="5" t="s">
        <v>128</v>
      </c>
      <c r="Z754" s="5" t="s">
        <v>81</v>
      </c>
      <c r="AA754" s="5" t="s">
        <v>54</v>
      </c>
      <c r="AB754" s="6">
        <v>9</v>
      </c>
      <c r="AC754" s="5" t="s">
        <v>72</v>
      </c>
      <c r="AD754" s="5" t="s">
        <v>113</v>
      </c>
      <c r="AE754" s="5" t="s">
        <v>57</v>
      </c>
      <c r="AF754" s="5" t="s">
        <v>114</v>
      </c>
      <c r="AG754" s="5" t="s">
        <v>57</v>
      </c>
      <c r="AH754" s="5" t="s">
        <v>75</v>
      </c>
      <c r="AI754" s="5" t="s">
        <v>75</v>
      </c>
      <c r="AJ754" s="5" t="s">
        <v>405</v>
      </c>
      <c r="AK754" t="s">
        <v>1</v>
      </c>
      <c r="AL754" s="12">
        <f>IF(Table35[[#This Row],[Unemployed or employed]]="unemployed",1,0)</f>
        <v>0</v>
      </c>
      <c r="AM754" s="12">
        <f>IF(Table35[[#This Row],[Unemployed or employed]]="employed",1,0)</f>
        <v>1</v>
      </c>
    </row>
    <row r="755" spans="1:39" ht="12.75" x14ac:dyDescent="0.2">
      <c r="A755" s="4">
        <v>43158.418217592596</v>
      </c>
      <c r="B755" s="5" t="s">
        <v>40</v>
      </c>
      <c r="C755" s="6">
        <v>2014</v>
      </c>
      <c r="D755" s="5" t="s">
        <v>591</v>
      </c>
      <c r="E755" s="5" t="s">
        <v>491</v>
      </c>
      <c r="F755" s="5" t="s">
        <v>43</v>
      </c>
      <c r="G755" s="5" t="s">
        <v>93</v>
      </c>
      <c r="H755" s="6">
        <v>2</v>
      </c>
      <c r="I755" s="5" t="s">
        <v>62</v>
      </c>
      <c r="J755" s="6">
        <v>2016</v>
      </c>
      <c r="K755" s="5" t="s">
        <v>62</v>
      </c>
      <c r="L755" s="5" t="s">
        <v>63</v>
      </c>
      <c r="M755" s="5" t="s">
        <v>308</v>
      </c>
      <c r="N755" s="5" t="s">
        <v>46</v>
      </c>
      <c r="O755" s="5" t="s">
        <v>65</v>
      </c>
      <c r="P755" s="5" t="s">
        <v>66</v>
      </c>
      <c r="Q755" s="5" t="s">
        <v>184</v>
      </c>
      <c r="R755" s="5" t="s">
        <v>169</v>
      </c>
      <c r="S755" s="5" t="s">
        <v>149</v>
      </c>
      <c r="T755" s="5" t="s">
        <v>102</v>
      </c>
      <c r="U755" s="5" t="s">
        <v>47</v>
      </c>
      <c r="V755" s="5" t="s">
        <v>98</v>
      </c>
      <c r="W755" s="5" t="s">
        <v>49</v>
      </c>
      <c r="X755" s="5" t="s">
        <v>894</v>
      </c>
      <c r="Y755" s="5" t="s">
        <v>128</v>
      </c>
      <c r="Z755" s="5" t="s">
        <v>111</v>
      </c>
      <c r="AA755" s="5" t="s">
        <v>54</v>
      </c>
      <c r="AB755" s="6">
        <v>8</v>
      </c>
      <c r="AC755" s="5" t="s">
        <v>895</v>
      </c>
      <c r="AD755" s="5" t="s">
        <v>113</v>
      </c>
      <c r="AE755" s="5" t="s">
        <v>57</v>
      </c>
      <c r="AF755" s="5" t="s">
        <v>104</v>
      </c>
      <c r="AG755" s="5" t="s">
        <v>74</v>
      </c>
      <c r="AH755" s="5" t="s">
        <v>75</v>
      </c>
      <c r="AI755" s="5" t="s">
        <v>75</v>
      </c>
      <c r="AJ755" s="5" t="s">
        <v>405</v>
      </c>
      <c r="AK755" t="s">
        <v>1</v>
      </c>
      <c r="AL755" s="12">
        <f>IF(Table35[[#This Row],[Unemployed or employed]]="unemployed",1,0)</f>
        <v>0</v>
      </c>
      <c r="AM755" s="12">
        <f>IF(Table35[[#This Row],[Unemployed or employed]]="employed",1,0)</f>
        <v>1</v>
      </c>
    </row>
    <row r="756" spans="1:39" ht="12.75" x14ac:dyDescent="0.2">
      <c r="A756" s="4">
        <v>43158.419085648151</v>
      </c>
      <c r="B756" s="5" t="s">
        <v>413</v>
      </c>
      <c r="C756" s="6">
        <v>2017</v>
      </c>
      <c r="D756" s="5" t="s">
        <v>383</v>
      </c>
      <c r="E756" s="5" t="s">
        <v>252</v>
      </c>
      <c r="F756" s="5" t="s">
        <v>43</v>
      </c>
      <c r="G756" s="5" t="s">
        <v>93</v>
      </c>
      <c r="H756" s="6">
        <v>0</v>
      </c>
      <c r="I756" s="5" t="s">
        <v>57</v>
      </c>
      <c r="J756" s="5"/>
      <c r="K756" s="5" t="s">
        <v>62</v>
      </c>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t="s">
        <v>2</v>
      </c>
      <c r="AL756" s="12">
        <f>IF(Table35[[#This Row],[Unemployed or employed]]="unemployed",1,0)</f>
        <v>1</v>
      </c>
      <c r="AM756" s="12">
        <f>IF(Table35[[#This Row],[Unemployed or employed]]="employed",1,0)</f>
        <v>0</v>
      </c>
    </row>
    <row r="757" spans="1:39" ht="12.75" x14ac:dyDescent="0.2">
      <c r="A757" s="4">
        <v>43158.419895833336</v>
      </c>
      <c r="B757" s="5" t="s">
        <v>78</v>
      </c>
      <c r="C757" s="6">
        <v>2017</v>
      </c>
      <c r="D757" s="5" t="s">
        <v>125</v>
      </c>
      <c r="E757" s="5" t="s">
        <v>335</v>
      </c>
      <c r="F757" s="5" t="s">
        <v>43</v>
      </c>
      <c r="G757" s="5" t="s">
        <v>2</v>
      </c>
      <c r="H757" s="6">
        <v>0</v>
      </c>
      <c r="I757" s="5" t="s">
        <v>57</v>
      </c>
      <c r="J757" s="5"/>
      <c r="K757" s="5" t="s">
        <v>57</v>
      </c>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t="s">
        <v>2</v>
      </c>
      <c r="AL757" s="12">
        <f>IF(Table35[[#This Row],[Unemployed or employed]]="unemployed",1,0)</f>
        <v>1</v>
      </c>
      <c r="AM757" s="12">
        <f>IF(Table35[[#This Row],[Unemployed or employed]]="employed",1,0)</f>
        <v>0</v>
      </c>
    </row>
    <row r="758" spans="1:39" ht="12.75" x14ac:dyDescent="0.2">
      <c r="A758" s="4">
        <v>43158.420289351852</v>
      </c>
      <c r="B758" s="5" t="s">
        <v>78</v>
      </c>
      <c r="C758" s="6">
        <v>2015</v>
      </c>
      <c r="D758" s="5" t="s">
        <v>79</v>
      </c>
      <c r="E758" s="5" t="s">
        <v>132</v>
      </c>
      <c r="F758" s="5" t="s">
        <v>43</v>
      </c>
      <c r="G758" s="5" t="s">
        <v>2</v>
      </c>
      <c r="H758" s="6">
        <v>0</v>
      </c>
      <c r="I758" s="5" t="s">
        <v>62</v>
      </c>
      <c r="J758" s="6">
        <v>2016</v>
      </c>
      <c r="K758" s="5" t="s">
        <v>62</v>
      </c>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t="s">
        <v>2</v>
      </c>
      <c r="AL758" s="12">
        <f>IF(Table35[[#This Row],[Unemployed or employed]]="unemployed",1,0)</f>
        <v>1</v>
      </c>
      <c r="AM758" s="12">
        <f>IF(Table35[[#This Row],[Unemployed or employed]]="employed",1,0)</f>
        <v>0</v>
      </c>
    </row>
    <row r="759" spans="1:39" ht="12.75" x14ac:dyDescent="0.2">
      <c r="A759" s="4">
        <v>43158.421307870369</v>
      </c>
      <c r="B759" s="5" t="s">
        <v>78</v>
      </c>
      <c r="C759" s="6">
        <v>2016</v>
      </c>
      <c r="D759" s="5" t="s">
        <v>144</v>
      </c>
      <c r="E759" s="5" t="s">
        <v>461</v>
      </c>
      <c r="F759" s="5" t="s">
        <v>43</v>
      </c>
      <c r="G759" s="5" t="s">
        <v>2</v>
      </c>
      <c r="H759" s="6">
        <v>0</v>
      </c>
      <c r="I759" s="5" t="s">
        <v>62</v>
      </c>
      <c r="J759" s="6">
        <v>2017</v>
      </c>
      <c r="K759" s="5" t="s">
        <v>57</v>
      </c>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t="s">
        <v>2</v>
      </c>
      <c r="AL759" s="12">
        <f>IF(Table35[[#This Row],[Unemployed or employed]]="unemployed",1,0)</f>
        <v>1</v>
      </c>
      <c r="AM759" s="12">
        <f>IF(Table35[[#This Row],[Unemployed or employed]]="employed",1,0)</f>
        <v>0</v>
      </c>
    </row>
    <row r="760" spans="1:39" ht="12.75" x14ac:dyDescent="0.2">
      <c r="A760" s="4">
        <v>43158.422164351854</v>
      </c>
      <c r="B760" s="5" t="s">
        <v>78</v>
      </c>
      <c r="C760" s="6">
        <v>2017</v>
      </c>
      <c r="D760" s="5" t="s">
        <v>167</v>
      </c>
      <c r="E760" s="5" t="s">
        <v>147</v>
      </c>
      <c r="F760" s="5" t="s">
        <v>43</v>
      </c>
      <c r="G760" s="5" t="s">
        <v>93</v>
      </c>
      <c r="H760" s="6">
        <v>2</v>
      </c>
      <c r="I760" s="5" t="s">
        <v>57</v>
      </c>
      <c r="J760" s="6">
        <v>2018</v>
      </c>
      <c r="K760" s="5" t="s">
        <v>57</v>
      </c>
      <c r="L760" s="5" t="s">
        <v>63</v>
      </c>
      <c r="M760" s="5" t="s">
        <v>149</v>
      </c>
      <c r="N760" s="5" t="s">
        <v>109</v>
      </c>
      <c r="O760" s="5" t="s">
        <v>65</v>
      </c>
      <c r="P760" s="5" t="s">
        <v>98</v>
      </c>
      <c r="Q760" s="5" t="s">
        <v>82</v>
      </c>
      <c r="R760" s="5" t="s">
        <v>63</v>
      </c>
      <c r="S760" s="5" t="s">
        <v>107</v>
      </c>
      <c r="T760" s="5" t="s">
        <v>109</v>
      </c>
      <c r="U760" s="5" t="s">
        <v>65</v>
      </c>
      <c r="V760" s="5" t="s">
        <v>48</v>
      </c>
      <c r="W760" s="5" t="s">
        <v>82</v>
      </c>
      <c r="X760" s="5" t="s">
        <v>195</v>
      </c>
      <c r="Y760" s="5" t="s">
        <v>140</v>
      </c>
      <c r="Z760" s="5" t="s">
        <v>109</v>
      </c>
      <c r="AA760" s="5" t="s">
        <v>54</v>
      </c>
      <c r="AB760" s="6">
        <v>8</v>
      </c>
      <c r="AC760" s="5" t="s">
        <v>55</v>
      </c>
      <c r="AD760" s="5" t="s">
        <v>278</v>
      </c>
      <c r="AE760" s="5" t="s">
        <v>57</v>
      </c>
      <c r="AF760" s="5" t="s">
        <v>73</v>
      </c>
      <c r="AG760" s="5" t="s">
        <v>57</v>
      </c>
      <c r="AH760" s="5" t="s">
        <v>76</v>
      </c>
      <c r="AI760" s="5" t="s">
        <v>76</v>
      </c>
      <c r="AJ760" s="5" t="s">
        <v>180</v>
      </c>
      <c r="AK760" t="s">
        <v>1</v>
      </c>
      <c r="AL760" s="12">
        <f>IF(Table35[[#This Row],[Unemployed or employed]]="unemployed",1,0)</f>
        <v>0</v>
      </c>
      <c r="AM760" s="12">
        <f>IF(Table35[[#This Row],[Unemployed or employed]]="employed",1,0)</f>
        <v>1</v>
      </c>
    </row>
    <row r="761" spans="1:39" ht="12.75" x14ac:dyDescent="0.2">
      <c r="A761" s="4">
        <v>43158.422766203701</v>
      </c>
      <c r="B761" s="5" t="s">
        <v>78</v>
      </c>
      <c r="C761" s="6">
        <v>2016</v>
      </c>
      <c r="D761" s="5" t="s">
        <v>168</v>
      </c>
      <c r="E761" s="5" t="s">
        <v>403</v>
      </c>
      <c r="F761" s="5" t="s">
        <v>116</v>
      </c>
      <c r="G761" s="5" t="s">
        <v>133</v>
      </c>
      <c r="H761" s="6">
        <v>2</v>
      </c>
      <c r="I761" s="5" t="s">
        <v>134</v>
      </c>
      <c r="J761" s="6">
        <v>2018</v>
      </c>
      <c r="K761" s="5" t="s">
        <v>57</v>
      </c>
      <c r="L761" s="5" t="s">
        <v>169</v>
      </c>
      <c r="M761" s="5" t="s">
        <v>896</v>
      </c>
      <c r="N761" s="5" t="s">
        <v>81</v>
      </c>
      <c r="O761" s="5" t="s">
        <v>65</v>
      </c>
      <c r="P761" s="5" t="s">
        <v>66</v>
      </c>
      <c r="Q761" s="5" t="s">
        <v>49</v>
      </c>
      <c r="R761" s="5" t="s">
        <v>169</v>
      </c>
      <c r="S761" s="5" t="s">
        <v>896</v>
      </c>
      <c r="T761" s="5" t="s">
        <v>261</v>
      </c>
      <c r="U761" s="5" t="s">
        <v>47</v>
      </c>
      <c r="V761" s="5" t="s">
        <v>66</v>
      </c>
      <c r="W761" s="5" t="s">
        <v>49</v>
      </c>
      <c r="X761" s="5" t="s">
        <v>897</v>
      </c>
      <c r="Y761" s="5" t="s">
        <v>128</v>
      </c>
      <c r="Z761" s="5" t="s">
        <v>261</v>
      </c>
      <c r="AA761" s="5" t="s">
        <v>54</v>
      </c>
      <c r="AB761" s="6">
        <v>8</v>
      </c>
      <c r="AC761" s="5" t="s">
        <v>85</v>
      </c>
      <c r="AD761" s="5" t="s">
        <v>122</v>
      </c>
      <c r="AE761" s="5" t="s">
        <v>354</v>
      </c>
      <c r="AF761" s="5" t="s">
        <v>104</v>
      </c>
      <c r="AG761" s="5" t="s">
        <v>57</v>
      </c>
      <c r="AH761" s="5" t="s">
        <v>76</v>
      </c>
      <c r="AI761" s="5" t="s">
        <v>76</v>
      </c>
      <c r="AJ761" s="5" t="s">
        <v>105</v>
      </c>
      <c r="AK761" t="s">
        <v>1</v>
      </c>
      <c r="AL761" s="12">
        <f>IF(Table35[[#This Row],[Unemployed or employed]]="unemployed",1,0)</f>
        <v>0</v>
      </c>
      <c r="AM761" s="12">
        <f>IF(Table35[[#This Row],[Unemployed or employed]]="employed",1,0)</f>
        <v>1</v>
      </c>
    </row>
    <row r="762" spans="1:39" ht="12.75" x14ac:dyDescent="0.2">
      <c r="A762" s="4">
        <v>43158.423738425925</v>
      </c>
      <c r="B762" s="5" t="s">
        <v>78</v>
      </c>
      <c r="C762" s="6">
        <v>2017</v>
      </c>
      <c r="D762" s="5" t="s">
        <v>283</v>
      </c>
      <c r="E762" s="5" t="s">
        <v>219</v>
      </c>
      <c r="F762" s="5" t="s">
        <v>43</v>
      </c>
      <c r="G762" s="5" t="s">
        <v>159</v>
      </c>
      <c r="H762" s="6">
        <v>0</v>
      </c>
      <c r="I762" s="5" t="s">
        <v>57</v>
      </c>
      <c r="J762" s="5"/>
      <c r="K762" s="5" t="s">
        <v>57</v>
      </c>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t="s">
        <v>2</v>
      </c>
      <c r="AL762" s="12">
        <f>IF(Table35[[#This Row],[Unemployed or employed]]="unemployed",1,0)</f>
        <v>1</v>
      </c>
      <c r="AM762" s="12">
        <f>IF(Table35[[#This Row],[Unemployed or employed]]="employed",1,0)</f>
        <v>0</v>
      </c>
    </row>
    <row r="763" spans="1:39" ht="12.75" x14ac:dyDescent="0.2">
      <c r="A763" s="4">
        <v>43158.424004629633</v>
      </c>
      <c r="B763" s="5" t="s">
        <v>78</v>
      </c>
      <c r="C763" s="6">
        <v>2014</v>
      </c>
      <c r="D763" s="5" t="s">
        <v>459</v>
      </c>
      <c r="E763" s="5" t="s">
        <v>42</v>
      </c>
      <c r="F763" s="5" t="s">
        <v>43</v>
      </c>
      <c r="G763" s="5" t="s">
        <v>93</v>
      </c>
      <c r="H763" s="6">
        <v>1</v>
      </c>
      <c r="I763" s="5" t="s">
        <v>62</v>
      </c>
      <c r="J763" s="6">
        <v>2016</v>
      </c>
      <c r="K763" s="5" t="s">
        <v>57</v>
      </c>
      <c r="L763" s="5"/>
      <c r="M763" s="5"/>
      <c r="N763" s="5"/>
      <c r="O763" s="5"/>
      <c r="P763" s="5"/>
      <c r="Q763" s="5"/>
      <c r="R763" s="5" t="s">
        <v>63</v>
      </c>
      <c r="S763" s="5" t="s">
        <v>298</v>
      </c>
      <c r="T763" s="5" t="s">
        <v>129</v>
      </c>
      <c r="U763" s="5" t="s">
        <v>138</v>
      </c>
      <c r="V763" s="5" t="s">
        <v>66</v>
      </c>
      <c r="W763" s="5" t="s">
        <v>150</v>
      </c>
      <c r="X763" s="5" t="s">
        <v>604</v>
      </c>
      <c r="Y763" s="5" t="s">
        <v>128</v>
      </c>
      <c r="Z763" s="5" t="s">
        <v>163</v>
      </c>
      <c r="AA763" s="5" t="s">
        <v>54</v>
      </c>
      <c r="AB763" s="6">
        <v>8</v>
      </c>
      <c r="AC763" s="5" t="s">
        <v>121</v>
      </c>
      <c r="AD763" s="5" t="s">
        <v>103</v>
      </c>
      <c r="AE763" s="5" t="s">
        <v>57</v>
      </c>
      <c r="AF763" s="5" t="s">
        <v>104</v>
      </c>
      <c r="AG763" s="5" t="s">
        <v>57</v>
      </c>
      <c r="AH763" s="5" t="s">
        <v>75</v>
      </c>
      <c r="AI763" s="5" t="s">
        <v>76</v>
      </c>
      <c r="AJ763" s="5" t="s">
        <v>189</v>
      </c>
      <c r="AK763" t="s">
        <v>1</v>
      </c>
      <c r="AL763" s="12">
        <f>IF(Table35[[#This Row],[Unemployed or employed]]="unemployed",1,0)</f>
        <v>0</v>
      </c>
      <c r="AM763" s="12">
        <f>IF(Table35[[#This Row],[Unemployed or employed]]="employed",1,0)</f>
        <v>1</v>
      </c>
    </row>
    <row r="764" spans="1:39" ht="12.75" x14ac:dyDescent="0.2">
      <c r="A764" s="4">
        <v>43158.424629629626</v>
      </c>
      <c r="B764" s="5" t="s">
        <v>78</v>
      </c>
      <c r="C764" s="6">
        <v>2015</v>
      </c>
      <c r="D764" s="5" t="s">
        <v>167</v>
      </c>
      <c r="E764" s="5" t="s">
        <v>461</v>
      </c>
      <c r="F764" s="5" t="s">
        <v>43</v>
      </c>
      <c r="G764" s="5" t="s">
        <v>44</v>
      </c>
      <c r="H764" s="6">
        <v>2</v>
      </c>
      <c r="I764" s="5" t="s">
        <v>62</v>
      </c>
      <c r="J764" s="6">
        <v>2016</v>
      </c>
      <c r="K764" s="5" t="s">
        <v>57</v>
      </c>
      <c r="L764" s="5" t="s">
        <v>63</v>
      </c>
      <c r="M764" s="5" t="s">
        <v>135</v>
      </c>
      <c r="N764" s="5" t="s">
        <v>111</v>
      </c>
      <c r="O764" s="5" t="s">
        <v>138</v>
      </c>
      <c r="P764" s="5" t="s">
        <v>98</v>
      </c>
      <c r="Q764" s="5" t="s">
        <v>82</v>
      </c>
      <c r="R764" s="5" t="s">
        <v>161</v>
      </c>
      <c r="S764" s="5" t="s">
        <v>135</v>
      </c>
      <c r="T764" s="5" t="s">
        <v>111</v>
      </c>
      <c r="U764" s="5" t="s">
        <v>65</v>
      </c>
      <c r="V764" s="5" t="s">
        <v>66</v>
      </c>
      <c r="W764" s="5" t="s">
        <v>247</v>
      </c>
      <c r="X764" s="5" t="s">
        <v>898</v>
      </c>
      <c r="Y764" s="5" t="s">
        <v>128</v>
      </c>
      <c r="Z764" s="5" t="s">
        <v>196</v>
      </c>
      <c r="AA764" s="5" t="s">
        <v>54</v>
      </c>
      <c r="AB764" s="6">
        <v>11</v>
      </c>
      <c r="AC764" s="5" t="s">
        <v>121</v>
      </c>
      <c r="AD764" s="5" t="s">
        <v>165</v>
      </c>
      <c r="AE764" s="5" t="s">
        <v>57</v>
      </c>
      <c r="AF764" s="5" t="s">
        <v>104</v>
      </c>
      <c r="AG764" s="5" t="s">
        <v>74</v>
      </c>
      <c r="AH764" s="5" t="s">
        <v>76</v>
      </c>
      <c r="AI764" s="5" t="s">
        <v>76</v>
      </c>
      <c r="AJ764" s="5" t="s">
        <v>211</v>
      </c>
      <c r="AK764" t="s">
        <v>1</v>
      </c>
      <c r="AL764" s="12">
        <f>IF(Table35[[#This Row],[Unemployed or employed]]="unemployed",1,0)</f>
        <v>0</v>
      </c>
      <c r="AM764" s="12">
        <f>IF(Table35[[#This Row],[Unemployed or employed]]="employed",1,0)</f>
        <v>1</v>
      </c>
    </row>
    <row r="765" spans="1:39" ht="12.75" x14ac:dyDescent="0.2">
      <c r="A765" s="4">
        <v>43158.426018518519</v>
      </c>
      <c r="B765" s="5" t="s">
        <v>40</v>
      </c>
      <c r="C765" s="6">
        <v>2017</v>
      </c>
      <c r="D765" s="5" t="s">
        <v>167</v>
      </c>
      <c r="E765" s="5" t="s">
        <v>363</v>
      </c>
      <c r="F765" s="5" t="s">
        <v>43</v>
      </c>
      <c r="G765" s="5" t="s">
        <v>44</v>
      </c>
      <c r="H765" s="6">
        <v>2</v>
      </c>
      <c r="I765" s="5" t="s">
        <v>134</v>
      </c>
      <c r="J765" s="6">
        <v>2018</v>
      </c>
      <c r="K765" s="5" t="s">
        <v>57</v>
      </c>
      <c r="L765" s="5" t="s">
        <v>169</v>
      </c>
      <c r="M765" s="5" t="s">
        <v>117</v>
      </c>
      <c r="N765" s="5" t="s">
        <v>129</v>
      </c>
      <c r="O765" s="5" t="s">
        <v>47</v>
      </c>
      <c r="P765" s="5" t="s">
        <v>48</v>
      </c>
      <c r="Q765" s="5" t="s">
        <v>49</v>
      </c>
      <c r="R765" s="5" t="s">
        <v>169</v>
      </c>
      <c r="S765" s="5" t="s">
        <v>117</v>
      </c>
      <c r="T765" s="5" t="s">
        <v>64</v>
      </c>
      <c r="U765" s="5" t="s">
        <v>204</v>
      </c>
      <c r="V765" s="5" t="s">
        <v>48</v>
      </c>
      <c r="W765" s="5" t="s">
        <v>49</v>
      </c>
      <c r="X765" s="5" t="s">
        <v>899</v>
      </c>
      <c r="Y765" s="5" t="s">
        <v>120</v>
      </c>
      <c r="Z765" s="5" t="s">
        <v>46</v>
      </c>
      <c r="AA765" s="5" t="s">
        <v>54</v>
      </c>
      <c r="AB765" s="6">
        <v>8</v>
      </c>
      <c r="AC765" s="5" t="s">
        <v>85</v>
      </c>
      <c r="AD765" s="5" t="s">
        <v>103</v>
      </c>
      <c r="AE765" s="5" t="s">
        <v>57</v>
      </c>
      <c r="AF765" s="5" t="s">
        <v>104</v>
      </c>
      <c r="AG765" s="5" t="s">
        <v>74</v>
      </c>
      <c r="AH765" s="5" t="s">
        <v>76</v>
      </c>
      <c r="AI765" s="5" t="s">
        <v>75</v>
      </c>
      <c r="AJ765" s="5" t="s">
        <v>405</v>
      </c>
      <c r="AK765" t="s">
        <v>1</v>
      </c>
      <c r="AL765" s="12">
        <f>IF(Table35[[#This Row],[Unemployed or employed]]="unemployed",1,0)</f>
        <v>0</v>
      </c>
      <c r="AM765" s="12">
        <f>IF(Table35[[#This Row],[Unemployed or employed]]="employed",1,0)</f>
        <v>1</v>
      </c>
    </row>
    <row r="766" spans="1:39" ht="12.75" x14ac:dyDescent="0.2">
      <c r="A766" s="4">
        <v>43158.427175925928</v>
      </c>
      <c r="B766" s="5" t="s">
        <v>78</v>
      </c>
      <c r="C766" s="6">
        <v>2017</v>
      </c>
      <c r="D766" s="5" t="s">
        <v>94</v>
      </c>
      <c r="E766" s="5" t="s">
        <v>191</v>
      </c>
      <c r="F766" s="5" t="s">
        <v>116</v>
      </c>
      <c r="G766" s="5" t="s">
        <v>2</v>
      </c>
      <c r="H766" s="6">
        <v>0</v>
      </c>
      <c r="I766" s="5" t="s">
        <v>57</v>
      </c>
      <c r="J766" s="5"/>
      <c r="K766" s="5" t="s">
        <v>57</v>
      </c>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t="s">
        <v>2</v>
      </c>
      <c r="AL766" s="12">
        <f>IF(Table35[[#This Row],[Unemployed or employed]]="unemployed",1,0)</f>
        <v>1</v>
      </c>
      <c r="AM766" s="12">
        <f>IF(Table35[[#This Row],[Unemployed or employed]]="employed",1,0)</f>
        <v>0</v>
      </c>
    </row>
    <row r="767" spans="1:39" ht="12.75" x14ac:dyDescent="0.2">
      <c r="A767" s="4">
        <v>43158.428553240738</v>
      </c>
      <c r="B767" s="5" t="s">
        <v>40</v>
      </c>
      <c r="C767" s="6">
        <v>2015</v>
      </c>
      <c r="D767" s="5" t="s">
        <v>41</v>
      </c>
      <c r="E767" s="5" t="s">
        <v>231</v>
      </c>
      <c r="F767" s="5" t="s">
        <v>43</v>
      </c>
      <c r="G767" s="5" t="s">
        <v>2</v>
      </c>
      <c r="H767" s="6">
        <v>0</v>
      </c>
      <c r="I767" s="5" t="s">
        <v>62</v>
      </c>
      <c r="J767" s="6">
        <v>2016</v>
      </c>
      <c r="K767" s="5" t="s">
        <v>57</v>
      </c>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t="s">
        <v>2</v>
      </c>
      <c r="AL767" s="12">
        <f>IF(Table35[[#This Row],[Unemployed or employed]]="unemployed",1,0)</f>
        <v>1</v>
      </c>
      <c r="AM767" s="12">
        <f>IF(Table35[[#This Row],[Unemployed or employed]]="employed",1,0)</f>
        <v>0</v>
      </c>
    </row>
    <row r="768" spans="1:39" ht="12.75" x14ac:dyDescent="0.2">
      <c r="A768" s="4">
        <v>43158.430428240739</v>
      </c>
      <c r="B768" s="5" t="s">
        <v>78</v>
      </c>
      <c r="C768" s="6">
        <v>2017</v>
      </c>
      <c r="D768" s="5" t="s">
        <v>90</v>
      </c>
      <c r="E768" s="5" t="s">
        <v>191</v>
      </c>
      <c r="F768" s="5" t="s">
        <v>192</v>
      </c>
      <c r="G768" s="5" t="s">
        <v>93</v>
      </c>
      <c r="H768" s="6">
        <v>0</v>
      </c>
      <c r="I768" s="5" t="s">
        <v>57</v>
      </c>
      <c r="J768" s="5"/>
      <c r="K768" s="5" t="s">
        <v>57</v>
      </c>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t="s">
        <v>2</v>
      </c>
      <c r="AL768" s="12">
        <f>IF(Table35[[#This Row],[Unemployed or employed]]="unemployed",1,0)</f>
        <v>1</v>
      </c>
      <c r="AM768" s="12">
        <f>IF(Table35[[#This Row],[Unemployed or employed]]="employed",1,0)</f>
        <v>0</v>
      </c>
    </row>
    <row r="769" spans="1:39" ht="12.75" x14ac:dyDescent="0.2">
      <c r="A769" s="4">
        <v>43158.432881944442</v>
      </c>
      <c r="B769" s="5" t="s">
        <v>78</v>
      </c>
      <c r="C769" s="6">
        <v>2016</v>
      </c>
      <c r="D769" s="5" t="s">
        <v>153</v>
      </c>
      <c r="E769" s="5" t="s">
        <v>145</v>
      </c>
      <c r="F769" s="5" t="s">
        <v>43</v>
      </c>
      <c r="G769" s="5" t="s">
        <v>133</v>
      </c>
      <c r="H769" s="6">
        <v>0</v>
      </c>
      <c r="I769" s="5" t="s">
        <v>57</v>
      </c>
      <c r="J769" s="5"/>
      <c r="K769" s="5" t="s">
        <v>57</v>
      </c>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t="s">
        <v>2</v>
      </c>
      <c r="AL769" s="12">
        <f>IF(Table35[[#This Row],[Unemployed or employed]]="unemployed",1,0)</f>
        <v>1</v>
      </c>
      <c r="AM769" s="12">
        <f>IF(Table35[[#This Row],[Unemployed or employed]]="employed",1,0)</f>
        <v>0</v>
      </c>
    </row>
    <row r="770" spans="1:39" ht="12.75" x14ac:dyDescent="0.2">
      <c r="A770" s="4">
        <v>43158.432881944442</v>
      </c>
      <c r="B770" s="5" t="s">
        <v>78</v>
      </c>
      <c r="C770" s="6">
        <v>2017</v>
      </c>
      <c r="D770" s="5" t="s">
        <v>125</v>
      </c>
      <c r="E770" s="5" t="s">
        <v>229</v>
      </c>
      <c r="F770" s="5" t="s">
        <v>43</v>
      </c>
      <c r="G770" s="5" t="s">
        <v>133</v>
      </c>
      <c r="H770" s="6">
        <v>1</v>
      </c>
      <c r="I770" s="5" t="s">
        <v>134</v>
      </c>
      <c r="J770" s="6">
        <v>2018</v>
      </c>
      <c r="K770" s="5" t="s">
        <v>62</v>
      </c>
      <c r="L770" s="5"/>
      <c r="M770" s="5"/>
      <c r="N770" s="5"/>
      <c r="O770" s="5"/>
      <c r="P770" s="5"/>
      <c r="Q770" s="5"/>
      <c r="R770" s="5" t="s">
        <v>63</v>
      </c>
      <c r="S770" s="5" t="s">
        <v>126</v>
      </c>
      <c r="T770" s="5" t="s">
        <v>102</v>
      </c>
      <c r="U770" s="5" t="s">
        <v>138</v>
      </c>
      <c r="V770" s="5" t="s">
        <v>48</v>
      </c>
      <c r="W770" s="5" t="s">
        <v>49</v>
      </c>
      <c r="X770" s="5" t="s">
        <v>900</v>
      </c>
      <c r="Y770" s="5" t="s">
        <v>102</v>
      </c>
      <c r="Z770" s="5" t="s">
        <v>193</v>
      </c>
      <c r="AA770" s="5" t="s">
        <v>54</v>
      </c>
      <c r="AB770" s="6">
        <v>9</v>
      </c>
      <c r="AC770" s="5" t="s">
        <v>85</v>
      </c>
      <c r="AD770" s="5" t="s">
        <v>103</v>
      </c>
      <c r="AE770" s="5" t="s">
        <v>123</v>
      </c>
      <c r="AF770" s="5" t="s">
        <v>142</v>
      </c>
      <c r="AG770" s="5" t="s">
        <v>57</v>
      </c>
      <c r="AH770" s="5" t="s">
        <v>88</v>
      </c>
      <c r="AI770" s="5" t="s">
        <v>76</v>
      </c>
      <c r="AJ770" s="5" t="s">
        <v>115</v>
      </c>
      <c r="AK770" t="s">
        <v>1</v>
      </c>
      <c r="AL770" s="12">
        <f>IF(Table35[[#This Row],[Unemployed or employed]]="unemployed",1,0)</f>
        <v>0</v>
      </c>
      <c r="AM770" s="12">
        <f>IF(Table35[[#This Row],[Unemployed or employed]]="employed",1,0)</f>
        <v>1</v>
      </c>
    </row>
    <row r="771" spans="1:39" ht="12.75" x14ac:dyDescent="0.2">
      <c r="A771" s="4">
        <v>43158.433680555558</v>
      </c>
      <c r="B771" s="5" t="s">
        <v>78</v>
      </c>
      <c r="C771" s="6">
        <v>2017</v>
      </c>
      <c r="D771" s="5" t="s">
        <v>901</v>
      </c>
      <c r="E771" s="5" t="s">
        <v>42</v>
      </c>
      <c r="F771" s="5" t="s">
        <v>43</v>
      </c>
      <c r="G771" s="5" t="s">
        <v>146</v>
      </c>
      <c r="H771" s="6">
        <v>3</v>
      </c>
      <c r="I771" s="5" t="s">
        <v>134</v>
      </c>
      <c r="J771" s="6">
        <v>2018</v>
      </c>
      <c r="K771" s="5" t="s">
        <v>57</v>
      </c>
      <c r="L771" s="5" t="s">
        <v>161</v>
      </c>
      <c r="M771" s="5" t="s">
        <v>135</v>
      </c>
      <c r="N771" s="5" t="s">
        <v>371</v>
      </c>
      <c r="O771" s="5" t="s">
        <v>65</v>
      </c>
      <c r="P771" s="5" t="s">
        <v>66</v>
      </c>
      <c r="Q771" s="5" t="s">
        <v>82</v>
      </c>
      <c r="R771" s="5" t="s">
        <v>63</v>
      </c>
      <c r="S771" s="5" t="s">
        <v>135</v>
      </c>
      <c r="T771" s="5" t="s">
        <v>371</v>
      </c>
      <c r="U771" s="5" t="s">
        <v>65</v>
      </c>
      <c r="V771" s="5" t="s">
        <v>66</v>
      </c>
      <c r="W771" s="5" t="s">
        <v>67</v>
      </c>
      <c r="X771" s="5" t="s">
        <v>513</v>
      </c>
      <c r="Y771" s="5" t="s">
        <v>128</v>
      </c>
      <c r="Z771" s="5" t="s">
        <v>246</v>
      </c>
      <c r="AA771" s="5" t="s">
        <v>54</v>
      </c>
      <c r="AB771" s="6">
        <v>9</v>
      </c>
      <c r="AC771" s="5" t="s">
        <v>72</v>
      </c>
      <c r="AD771" s="5" t="s">
        <v>113</v>
      </c>
      <c r="AE771" s="5" t="s">
        <v>57</v>
      </c>
      <c r="AF771" s="5" t="s">
        <v>104</v>
      </c>
      <c r="AG771" s="5" t="s">
        <v>57</v>
      </c>
      <c r="AH771" s="5" t="s">
        <v>76</v>
      </c>
      <c r="AI771" s="5" t="s">
        <v>76</v>
      </c>
      <c r="AJ771" s="5" t="s">
        <v>180</v>
      </c>
      <c r="AK771" t="s">
        <v>1</v>
      </c>
      <c r="AL771" s="12">
        <f>IF(Table35[[#This Row],[Unemployed or employed]]="unemployed",1,0)</f>
        <v>0</v>
      </c>
      <c r="AM771" s="12">
        <f>IF(Table35[[#This Row],[Unemployed or employed]]="employed",1,0)</f>
        <v>1</v>
      </c>
    </row>
    <row r="772" spans="1:39" ht="12.75" x14ac:dyDescent="0.2">
      <c r="A772" s="4">
        <v>43158.433923611112</v>
      </c>
      <c r="B772" s="5" t="s">
        <v>40</v>
      </c>
      <c r="C772" s="6">
        <v>2017</v>
      </c>
      <c r="D772" s="5" t="s">
        <v>298</v>
      </c>
      <c r="E772" s="5" t="s">
        <v>403</v>
      </c>
      <c r="F772" s="5" t="s">
        <v>116</v>
      </c>
      <c r="G772" s="5" t="s">
        <v>44</v>
      </c>
      <c r="H772" s="6">
        <v>1</v>
      </c>
      <c r="I772" s="5" t="s">
        <v>57</v>
      </c>
      <c r="J772" s="6">
        <v>2018</v>
      </c>
      <c r="K772" s="5" t="s">
        <v>57</v>
      </c>
      <c r="L772" s="5"/>
      <c r="M772" s="5"/>
      <c r="N772" s="5"/>
      <c r="O772" s="5"/>
      <c r="P772" s="5"/>
      <c r="Q772" s="5"/>
      <c r="R772" s="5" t="s">
        <v>63</v>
      </c>
      <c r="S772" s="5" t="s">
        <v>298</v>
      </c>
      <c r="T772" s="5" t="s">
        <v>46</v>
      </c>
      <c r="U772" s="5" t="s">
        <v>47</v>
      </c>
      <c r="V772" s="5" t="s">
        <v>66</v>
      </c>
      <c r="W772" s="5" t="s">
        <v>184</v>
      </c>
      <c r="X772" s="5" t="s">
        <v>902</v>
      </c>
      <c r="Y772" s="5" t="s">
        <v>128</v>
      </c>
      <c r="Z772" s="5" t="s">
        <v>246</v>
      </c>
      <c r="AA772" s="5" t="s">
        <v>54</v>
      </c>
      <c r="AB772" s="6">
        <v>8</v>
      </c>
      <c r="AC772" s="5" t="s">
        <v>223</v>
      </c>
      <c r="AD772" s="5" t="s">
        <v>113</v>
      </c>
      <c r="AE772" s="5" t="s">
        <v>123</v>
      </c>
      <c r="AF772" s="5" t="s">
        <v>104</v>
      </c>
      <c r="AG772" s="5" t="s">
        <v>57</v>
      </c>
      <c r="AH772" s="5" t="s">
        <v>176</v>
      </c>
      <c r="AI772" s="5" t="s">
        <v>176</v>
      </c>
      <c r="AJ772" s="5" t="s">
        <v>105</v>
      </c>
      <c r="AK772" t="s">
        <v>1</v>
      </c>
      <c r="AL772" s="12">
        <f>IF(Table35[[#This Row],[Unemployed or employed]]="unemployed",1,0)</f>
        <v>0</v>
      </c>
      <c r="AM772" s="12">
        <f>IF(Table35[[#This Row],[Unemployed or employed]]="employed",1,0)</f>
        <v>1</v>
      </c>
    </row>
    <row r="773" spans="1:39" ht="12.75" x14ac:dyDescent="0.2">
      <c r="A773" s="4">
        <v>43158.436041666668</v>
      </c>
      <c r="B773" s="5" t="s">
        <v>78</v>
      </c>
      <c r="C773" s="6">
        <v>2016</v>
      </c>
      <c r="D773" s="5" t="s">
        <v>79</v>
      </c>
      <c r="E773" s="5" t="s">
        <v>91</v>
      </c>
      <c r="F773" s="5" t="s">
        <v>43</v>
      </c>
      <c r="G773" s="5" t="s">
        <v>146</v>
      </c>
      <c r="H773" s="6">
        <v>1</v>
      </c>
      <c r="I773" s="5" t="s">
        <v>62</v>
      </c>
      <c r="J773" s="6">
        <v>2017</v>
      </c>
      <c r="K773" s="5" t="s">
        <v>62</v>
      </c>
      <c r="L773" s="5"/>
      <c r="M773" s="5"/>
      <c r="N773" s="5"/>
      <c r="O773" s="5"/>
      <c r="P773" s="5"/>
      <c r="Q773" s="5"/>
      <c r="R773" s="5" t="s">
        <v>63</v>
      </c>
      <c r="S773" s="5" t="s">
        <v>201</v>
      </c>
      <c r="T773" s="5" t="s">
        <v>193</v>
      </c>
      <c r="U773" s="5" t="s">
        <v>138</v>
      </c>
      <c r="V773" s="5" t="s">
        <v>98</v>
      </c>
      <c r="W773" s="5" t="s">
        <v>903</v>
      </c>
      <c r="X773" s="5" t="s">
        <v>295</v>
      </c>
      <c r="Y773" s="5" t="s">
        <v>102</v>
      </c>
      <c r="Z773" s="5" t="s">
        <v>246</v>
      </c>
      <c r="AA773" s="5" t="s">
        <v>54</v>
      </c>
      <c r="AB773" s="6">
        <v>9</v>
      </c>
      <c r="AC773" s="5" t="s">
        <v>121</v>
      </c>
      <c r="AD773" s="5" t="s">
        <v>103</v>
      </c>
      <c r="AE773" s="5" t="s">
        <v>123</v>
      </c>
      <c r="AF773" s="5" t="s">
        <v>206</v>
      </c>
      <c r="AG773" s="5" t="s">
        <v>57</v>
      </c>
      <c r="AH773" s="5" t="s">
        <v>75</v>
      </c>
      <c r="AI773" s="5" t="s">
        <v>76</v>
      </c>
      <c r="AJ773" s="5" t="s">
        <v>460</v>
      </c>
      <c r="AK773" t="s">
        <v>1</v>
      </c>
      <c r="AL773" s="12">
        <f>IF(Table35[[#This Row],[Unemployed or employed]]="unemployed",1,0)</f>
        <v>0</v>
      </c>
      <c r="AM773" s="12">
        <f>IF(Table35[[#This Row],[Unemployed or employed]]="employed",1,0)</f>
        <v>1</v>
      </c>
    </row>
    <row r="774" spans="1:39" ht="12.75" x14ac:dyDescent="0.2">
      <c r="A774" s="4">
        <v>43158.436631944445</v>
      </c>
      <c r="B774" s="5" t="s">
        <v>40</v>
      </c>
      <c r="C774" s="6">
        <v>2016</v>
      </c>
      <c r="D774" s="5" t="s">
        <v>218</v>
      </c>
      <c r="E774" s="5" t="s">
        <v>256</v>
      </c>
      <c r="F774" s="5" t="s">
        <v>92</v>
      </c>
      <c r="G774" s="5" t="s">
        <v>2</v>
      </c>
      <c r="H774" s="6">
        <v>0</v>
      </c>
      <c r="I774" s="5" t="s">
        <v>57</v>
      </c>
      <c r="J774" s="5"/>
      <c r="K774" s="5" t="s">
        <v>57</v>
      </c>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t="s">
        <v>2</v>
      </c>
      <c r="AL774" s="12">
        <f>IF(Table35[[#This Row],[Unemployed or employed]]="unemployed",1,0)</f>
        <v>1</v>
      </c>
      <c r="AM774" s="12">
        <f>IF(Table35[[#This Row],[Unemployed or employed]]="employed",1,0)</f>
        <v>0</v>
      </c>
    </row>
    <row r="775" spans="1:39" ht="12.75" x14ac:dyDescent="0.2">
      <c r="A775" s="4">
        <v>43158.437094907407</v>
      </c>
      <c r="B775" s="5" t="s">
        <v>78</v>
      </c>
      <c r="C775" s="6">
        <v>2014</v>
      </c>
      <c r="D775" s="5" t="s">
        <v>581</v>
      </c>
      <c r="E775" s="5" t="s">
        <v>177</v>
      </c>
      <c r="F775" s="5" t="s">
        <v>43</v>
      </c>
      <c r="G775" s="5" t="s">
        <v>2</v>
      </c>
      <c r="H775" s="6">
        <v>1</v>
      </c>
      <c r="I775" s="5" t="s">
        <v>62</v>
      </c>
      <c r="J775" s="6">
        <v>2016</v>
      </c>
      <c r="K775" s="5" t="s">
        <v>57</v>
      </c>
      <c r="L775" s="5"/>
      <c r="M775" s="5"/>
      <c r="N775" s="5"/>
      <c r="O775" s="5"/>
      <c r="P775" s="5"/>
      <c r="Q775" s="5"/>
      <c r="R775" s="5" t="s">
        <v>63</v>
      </c>
      <c r="S775" s="5" t="s">
        <v>422</v>
      </c>
      <c r="T775" s="5" t="s">
        <v>331</v>
      </c>
      <c r="U775" s="5" t="s">
        <v>138</v>
      </c>
      <c r="V775" s="5" t="s">
        <v>48</v>
      </c>
      <c r="W775" s="5" t="s">
        <v>184</v>
      </c>
      <c r="X775" s="5" t="s">
        <v>511</v>
      </c>
      <c r="Y775" s="5" t="s">
        <v>128</v>
      </c>
      <c r="Z775" s="5" t="s">
        <v>193</v>
      </c>
      <c r="AA775" s="5" t="s">
        <v>54</v>
      </c>
      <c r="AB775" s="6">
        <v>9</v>
      </c>
      <c r="AC775" s="5" t="s">
        <v>223</v>
      </c>
      <c r="AD775" s="5" t="s">
        <v>113</v>
      </c>
      <c r="AE775" s="5" t="s">
        <v>57</v>
      </c>
      <c r="AF775" s="5" t="s">
        <v>142</v>
      </c>
      <c r="AG775" s="5" t="s">
        <v>57</v>
      </c>
      <c r="AH775" s="5" t="s">
        <v>88</v>
      </c>
      <c r="AI775" s="5" t="s">
        <v>76</v>
      </c>
      <c r="AJ775" s="5" t="s">
        <v>143</v>
      </c>
      <c r="AK775" t="s">
        <v>1</v>
      </c>
      <c r="AL775" s="12">
        <f>IF(Table35[[#This Row],[Unemployed or employed]]="unemployed",1,0)</f>
        <v>0</v>
      </c>
      <c r="AM775" s="12">
        <f>IF(Table35[[#This Row],[Unemployed or employed]]="employed",1,0)</f>
        <v>1</v>
      </c>
    </row>
    <row r="776" spans="1:39" ht="12.75" x14ac:dyDescent="0.2">
      <c r="A776" s="4">
        <v>43158.437361111108</v>
      </c>
      <c r="B776" s="5" t="s">
        <v>40</v>
      </c>
      <c r="C776" s="6">
        <v>2014</v>
      </c>
      <c r="D776" s="5" t="s">
        <v>238</v>
      </c>
      <c r="E776" s="5" t="s">
        <v>369</v>
      </c>
      <c r="F776" s="5" t="s">
        <v>43</v>
      </c>
      <c r="G776" s="5" t="s">
        <v>44</v>
      </c>
      <c r="H776" s="6">
        <v>1</v>
      </c>
      <c r="I776" s="5" t="s">
        <v>62</v>
      </c>
      <c r="J776" s="6">
        <v>2016</v>
      </c>
      <c r="K776" s="5" t="s">
        <v>57</v>
      </c>
      <c r="L776" s="5"/>
      <c r="M776" s="5"/>
      <c r="N776" s="5"/>
      <c r="O776" s="5"/>
      <c r="P776" s="5"/>
      <c r="Q776" s="5"/>
      <c r="R776" s="5" t="s">
        <v>63</v>
      </c>
      <c r="S776" s="5" t="s">
        <v>236</v>
      </c>
      <c r="T776" s="5" t="s">
        <v>111</v>
      </c>
      <c r="U776" s="5" t="s">
        <v>47</v>
      </c>
      <c r="V776" s="5" t="s">
        <v>66</v>
      </c>
      <c r="W776" s="5" t="s">
        <v>82</v>
      </c>
      <c r="X776" s="5" t="s">
        <v>904</v>
      </c>
      <c r="Y776" s="5" t="s">
        <v>140</v>
      </c>
      <c r="Z776" s="5" t="s">
        <v>111</v>
      </c>
      <c r="AA776" s="5" t="s">
        <v>54</v>
      </c>
      <c r="AB776" s="6">
        <v>10</v>
      </c>
      <c r="AC776" s="5" t="s">
        <v>905</v>
      </c>
      <c r="AD776" s="5" t="s">
        <v>103</v>
      </c>
      <c r="AE776" s="5" t="s">
        <v>57</v>
      </c>
      <c r="AF776" s="5" t="s">
        <v>104</v>
      </c>
      <c r="AG776" s="5" t="s">
        <v>57</v>
      </c>
      <c r="AH776" s="5" t="s">
        <v>88</v>
      </c>
      <c r="AI776" s="5" t="s">
        <v>76</v>
      </c>
      <c r="AJ776" s="5" t="s">
        <v>77</v>
      </c>
      <c r="AK776" t="s">
        <v>1</v>
      </c>
      <c r="AL776" s="12">
        <f>IF(Table35[[#This Row],[Unemployed or employed]]="unemployed",1,0)</f>
        <v>0</v>
      </c>
      <c r="AM776" s="12">
        <f>IF(Table35[[#This Row],[Unemployed or employed]]="employed",1,0)</f>
        <v>1</v>
      </c>
    </row>
    <row r="777" spans="1:39" ht="12.75" x14ac:dyDescent="0.2">
      <c r="A777" s="4">
        <v>43158.437430555554</v>
      </c>
      <c r="B777" s="5" t="s">
        <v>78</v>
      </c>
      <c r="C777" s="6">
        <v>2014</v>
      </c>
      <c r="D777" s="5" t="s">
        <v>90</v>
      </c>
      <c r="E777" s="5" t="s">
        <v>233</v>
      </c>
      <c r="F777" s="5" t="s">
        <v>43</v>
      </c>
      <c r="G777" s="5" t="s">
        <v>44</v>
      </c>
      <c r="H777" s="6">
        <v>3</v>
      </c>
      <c r="I777" s="5" t="s">
        <v>62</v>
      </c>
      <c r="J777" s="6">
        <v>2015</v>
      </c>
      <c r="K777" s="5" t="s">
        <v>57</v>
      </c>
      <c r="L777" s="5" t="s">
        <v>63</v>
      </c>
      <c r="M777" s="5" t="s">
        <v>149</v>
      </c>
      <c r="N777" s="5" t="s">
        <v>64</v>
      </c>
      <c r="O777" s="5" t="s">
        <v>65</v>
      </c>
      <c r="P777" s="5" t="s">
        <v>66</v>
      </c>
      <c r="Q777" s="5" t="s">
        <v>184</v>
      </c>
      <c r="R777" s="5" t="s">
        <v>169</v>
      </c>
      <c r="S777" s="5" t="s">
        <v>265</v>
      </c>
      <c r="T777" s="5" t="s">
        <v>81</v>
      </c>
      <c r="U777" s="5" t="s">
        <v>47</v>
      </c>
      <c r="V777" s="5" t="s">
        <v>66</v>
      </c>
      <c r="W777" s="5" t="s">
        <v>171</v>
      </c>
      <c r="X777" s="5" t="s">
        <v>906</v>
      </c>
      <c r="Y777" s="5" t="s">
        <v>128</v>
      </c>
      <c r="Z777" s="5" t="s">
        <v>100</v>
      </c>
      <c r="AA777" s="5" t="s">
        <v>54</v>
      </c>
      <c r="AB777" s="6">
        <v>9</v>
      </c>
      <c r="AC777" s="5" t="s">
        <v>85</v>
      </c>
      <c r="AD777" s="5" t="s">
        <v>113</v>
      </c>
      <c r="AE777" s="5" t="s">
        <v>57</v>
      </c>
      <c r="AF777" s="5" t="s">
        <v>104</v>
      </c>
      <c r="AG777" s="5" t="s">
        <v>74</v>
      </c>
      <c r="AH777" s="5" t="s">
        <v>76</v>
      </c>
      <c r="AI777" s="5" t="s">
        <v>76</v>
      </c>
      <c r="AJ777" s="5" t="s">
        <v>347</v>
      </c>
      <c r="AK777" t="s">
        <v>1</v>
      </c>
      <c r="AL777" s="12">
        <f>IF(Table35[[#This Row],[Unemployed or employed]]="unemployed",1,0)</f>
        <v>0</v>
      </c>
      <c r="AM777" s="12">
        <f>IF(Table35[[#This Row],[Unemployed or employed]]="employed",1,0)</f>
        <v>1</v>
      </c>
    </row>
    <row r="778" spans="1:39" ht="12.75" x14ac:dyDescent="0.2">
      <c r="A778" s="4">
        <v>43158.437916666669</v>
      </c>
      <c r="B778" s="5" t="s">
        <v>78</v>
      </c>
      <c r="C778" s="6">
        <v>2013</v>
      </c>
      <c r="D778" s="5" t="s">
        <v>279</v>
      </c>
      <c r="E778" s="5" t="s">
        <v>425</v>
      </c>
      <c r="F778" s="5" t="s">
        <v>43</v>
      </c>
      <c r="G778" s="5" t="s">
        <v>44</v>
      </c>
      <c r="H778" s="6">
        <v>2</v>
      </c>
      <c r="I778" s="5" t="s">
        <v>62</v>
      </c>
      <c r="J778" s="6">
        <v>2016</v>
      </c>
      <c r="K778" s="5" t="s">
        <v>57</v>
      </c>
      <c r="L778" s="5" t="s">
        <v>63</v>
      </c>
      <c r="M778" s="5" t="s">
        <v>149</v>
      </c>
      <c r="N778" s="5" t="s">
        <v>64</v>
      </c>
      <c r="O778" s="5" t="s">
        <v>47</v>
      </c>
      <c r="P778" s="5" t="s">
        <v>98</v>
      </c>
      <c r="Q778" s="5" t="s">
        <v>49</v>
      </c>
      <c r="R778" s="5" t="s">
        <v>169</v>
      </c>
      <c r="S778" s="5" t="s">
        <v>149</v>
      </c>
      <c r="T778" s="5" t="s">
        <v>100</v>
      </c>
      <c r="U778" s="5" t="s">
        <v>204</v>
      </c>
      <c r="V778" s="5" t="s">
        <v>66</v>
      </c>
      <c r="W778" s="5" t="s">
        <v>205</v>
      </c>
      <c r="X778" s="5" t="s">
        <v>907</v>
      </c>
      <c r="Y778" s="5" t="s">
        <v>102</v>
      </c>
      <c r="Z778" s="5" t="s">
        <v>109</v>
      </c>
      <c r="AA778" s="5" t="s">
        <v>54</v>
      </c>
      <c r="AB778" s="6">
        <v>9</v>
      </c>
      <c r="AC778" s="5" t="s">
        <v>908</v>
      </c>
      <c r="AD778" s="5" t="s">
        <v>113</v>
      </c>
      <c r="AE778" s="5" t="s">
        <v>57</v>
      </c>
      <c r="AF778" s="5" t="s">
        <v>104</v>
      </c>
      <c r="AG778" s="5" t="s">
        <v>59</v>
      </c>
      <c r="AH778" s="5" t="s">
        <v>75</v>
      </c>
      <c r="AI778" s="5" t="s">
        <v>176</v>
      </c>
      <c r="AJ778" s="5" t="s">
        <v>366</v>
      </c>
      <c r="AK778" t="s">
        <v>1</v>
      </c>
      <c r="AL778" s="12">
        <f>IF(Table35[[#This Row],[Unemployed or employed]]="unemployed",1,0)</f>
        <v>0</v>
      </c>
      <c r="AM778" s="12">
        <f>IF(Table35[[#This Row],[Unemployed or employed]]="employed",1,0)</f>
        <v>1</v>
      </c>
    </row>
    <row r="779" spans="1:39" ht="12.75" x14ac:dyDescent="0.2">
      <c r="A779" s="4">
        <v>43158.437928240739</v>
      </c>
      <c r="B779" s="5" t="s">
        <v>40</v>
      </c>
      <c r="C779" s="6">
        <v>2014</v>
      </c>
      <c r="D779" s="5" t="s">
        <v>153</v>
      </c>
      <c r="E779" s="5" t="s">
        <v>369</v>
      </c>
      <c r="F779" s="5" t="s">
        <v>43</v>
      </c>
      <c r="G779" s="5" t="s">
        <v>44</v>
      </c>
      <c r="H779" s="6">
        <v>3</v>
      </c>
      <c r="I779" s="5" t="s">
        <v>62</v>
      </c>
      <c r="J779" s="6">
        <v>2016</v>
      </c>
      <c r="K779" s="5" t="s">
        <v>62</v>
      </c>
      <c r="L779" s="5" t="s">
        <v>169</v>
      </c>
      <c r="M779" s="5" t="s">
        <v>107</v>
      </c>
      <c r="N779" s="5" t="s">
        <v>100</v>
      </c>
      <c r="O779" s="5" t="s">
        <v>47</v>
      </c>
      <c r="P779" s="5" t="s">
        <v>48</v>
      </c>
      <c r="Q779" s="5" t="s">
        <v>49</v>
      </c>
      <c r="R779" s="5" t="s">
        <v>169</v>
      </c>
      <c r="S779" s="5" t="s">
        <v>393</v>
      </c>
      <c r="T779" s="5" t="s">
        <v>100</v>
      </c>
      <c r="U779" s="5" t="s">
        <v>69</v>
      </c>
      <c r="V779" s="5" t="s">
        <v>48</v>
      </c>
      <c r="W779" s="5" t="s">
        <v>49</v>
      </c>
      <c r="X779" s="5" t="s">
        <v>70</v>
      </c>
      <c r="Y779" s="5" t="s">
        <v>128</v>
      </c>
      <c r="Z779" s="5" t="s">
        <v>100</v>
      </c>
      <c r="AA779" s="5" t="s">
        <v>54</v>
      </c>
      <c r="AB779" s="6">
        <v>9</v>
      </c>
      <c r="AC779" s="5" t="s">
        <v>55</v>
      </c>
      <c r="AD779" s="5" t="s">
        <v>103</v>
      </c>
      <c r="AE779" s="5" t="s">
        <v>57</v>
      </c>
      <c r="AF779" s="5" t="s">
        <v>104</v>
      </c>
      <c r="AG779" s="5" t="s">
        <v>74</v>
      </c>
      <c r="AH779" s="5" t="s">
        <v>88</v>
      </c>
      <c r="AI779" s="5" t="s">
        <v>76</v>
      </c>
      <c r="AJ779" s="5" t="s">
        <v>124</v>
      </c>
      <c r="AK779" t="s">
        <v>1</v>
      </c>
      <c r="AL779" s="12">
        <f>IF(Table35[[#This Row],[Unemployed or employed]]="unemployed",1,0)</f>
        <v>0</v>
      </c>
      <c r="AM779" s="12">
        <f>IF(Table35[[#This Row],[Unemployed or employed]]="employed",1,0)</f>
        <v>1</v>
      </c>
    </row>
    <row r="780" spans="1:39" ht="12.75" x14ac:dyDescent="0.2">
      <c r="A780" s="4">
        <v>43158.438275462962</v>
      </c>
      <c r="B780" s="5" t="s">
        <v>78</v>
      </c>
      <c r="C780" s="6">
        <v>2015</v>
      </c>
      <c r="D780" s="5" t="s">
        <v>125</v>
      </c>
      <c r="E780" s="5" t="s">
        <v>593</v>
      </c>
      <c r="F780" s="5" t="s">
        <v>43</v>
      </c>
      <c r="G780" s="5" t="s">
        <v>2</v>
      </c>
      <c r="H780" s="6">
        <v>1</v>
      </c>
      <c r="I780" s="5" t="s">
        <v>62</v>
      </c>
      <c r="J780" s="6">
        <v>2017</v>
      </c>
      <c r="K780" s="5" t="s">
        <v>57</v>
      </c>
      <c r="L780" s="5"/>
      <c r="M780" s="5"/>
      <c r="N780" s="5"/>
      <c r="O780" s="5"/>
      <c r="P780" s="5"/>
      <c r="Q780" s="5"/>
      <c r="R780" s="5" t="s">
        <v>63</v>
      </c>
      <c r="S780" s="5" t="s">
        <v>126</v>
      </c>
      <c r="T780" s="5" t="s">
        <v>81</v>
      </c>
      <c r="U780" s="5" t="s">
        <v>65</v>
      </c>
      <c r="V780" s="5" t="s">
        <v>66</v>
      </c>
      <c r="W780" s="5" t="s">
        <v>82</v>
      </c>
      <c r="X780" s="5" t="s">
        <v>909</v>
      </c>
      <c r="Y780" s="5" t="s">
        <v>128</v>
      </c>
      <c r="Z780" s="5" t="s">
        <v>129</v>
      </c>
      <c r="AA780" s="5" t="s">
        <v>54</v>
      </c>
      <c r="AB780" s="6">
        <v>10</v>
      </c>
      <c r="AC780" s="5" t="s">
        <v>121</v>
      </c>
      <c r="AD780" s="5" t="s">
        <v>165</v>
      </c>
      <c r="AE780" s="5" t="s">
        <v>57</v>
      </c>
      <c r="AF780" s="5" t="s">
        <v>104</v>
      </c>
      <c r="AG780" s="5" t="s">
        <v>57</v>
      </c>
      <c r="AH780" s="5" t="s">
        <v>76</v>
      </c>
      <c r="AI780" s="5" t="s">
        <v>176</v>
      </c>
      <c r="AJ780" s="5" t="s">
        <v>350</v>
      </c>
      <c r="AK780" t="s">
        <v>1</v>
      </c>
      <c r="AL780" s="12">
        <f>IF(Table35[[#This Row],[Unemployed or employed]]="unemployed",1,0)</f>
        <v>0</v>
      </c>
      <c r="AM780" s="12">
        <f>IF(Table35[[#This Row],[Unemployed or employed]]="employed",1,0)</f>
        <v>1</v>
      </c>
    </row>
    <row r="781" spans="1:39" ht="12.75" x14ac:dyDescent="0.2">
      <c r="A781" s="4">
        <v>43158.43854166667</v>
      </c>
      <c r="B781" s="5" t="s">
        <v>40</v>
      </c>
      <c r="C781" s="6">
        <v>2015</v>
      </c>
      <c r="D781" s="5" t="s">
        <v>190</v>
      </c>
      <c r="E781" s="5" t="s">
        <v>191</v>
      </c>
      <c r="F781" s="5" t="s">
        <v>116</v>
      </c>
      <c r="G781" s="5" t="s">
        <v>44</v>
      </c>
      <c r="H781" s="6">
        <v>2</v>
      </c>
      <c r="I781" s="5" t="s">
        <v>62</v>
      </c>
      <c r="J781" s="6">
        <v>2017</v>
      </c>
      <c r="K781" s="5" t="s">
        <v>57</v>
      </c>
      <c r="L781" s="5" t="s">
        <v>63</v>
      </c>
      <c r="M781" s="5" t="s">
        <v>178</v>
      </c>
      <c r="N781" s="5" t="s">
        <v>235</v>
      </c>
      <c r="O781" s="5" t="s">
        <v>65</v>
      </c>
      <c r="P781" s="5" t="s">
        <v>48</v>
      </c>
      <c r="Q781" s="5" t="s">
        <v>150</v>
      </c>
      <c r="R781" s="5" t="s">
        <v>161</v>
      </c>
      <c r="S781" s="5" t="s">
        <v>178</v>
      </c>
      <c r="T781" s="5" t="s">
        <v>53</v>
      </c>
      <c r="U781" s="5" t="s">
        <v>65</v>
      </c>
      <c r="V781" s="5" t="s">
        <v>48</v>
      </c>
      <c r="W781" s="5" t="s">
        <v>150</v>
      </c>
      <c r="X781" s="5" t="s">
        <v>910</v>
      </c>
      <c r="Y781" s="5" t="s">
        <v>102</v>
      </c>
      <c r="Z781" s="5" t="s">
        <v>109</v>
      </c>
      <c r="AA781" s="5" t="s">
        <v>54</v>
      </c>
      <c r="AB781" s="6">
        <v>12</v>
      </c>
      <c r="AC781" s="5" t="s">
        <v>55</v>
      </c>
      <c r="AD781" s="5" t="s">
        <v>103</v>
      </c>
      <c r="AE781" s="5" t="s">
        <v>57</v>
      </c>
      <c r="AF781" s="5" t="s">
        <v>104</v>
      </c>
      <c r="AG781" s="5" t="s">
        <v>57</v>
      </c>
      <c r="AH781" s="5" t="s">
        <v>75</v>
      </c>
      <c r="AI781" s="5" t="s">
        <v>75</v>
      </c>
      <c r="AJ781" s="5" t="s">
        <v>405</v>
      </c>
      <c r="AK781" t="s">
        <v>1</v>
      </c>
      <c r="AL781" s="12">
        <f>IF(Table35[[#This Row],[Unemployed or employed]]="unemployed",1,0)</f>
        <v>0</v>
      </c>
      <c r="AM781" s="12">
        <f>IF(Table35[[#This Row],[Unemployed or employed]]="employed",1,0)</f>
        <v>1</v>
      </c>
    </row>
    <row r="782" spans="1:39" ht="12.75" x14ac:dyDescent="0.2">
      <c r="A782" s="4">
        <v>43158.439131944448</v>
      </c>
      <c r="B782" s="5" t="s">
        <v>78</v>
      </c>
      <c r="C782" s="6">
        <v>2015</v>
      </c>
      <c r="D782" s="5" t="s">
        <v>911</v>
      </c>
      <c r="E782" s="5" t="s">
        <v>249</v>
      </c>
      <c r="F782" s="5" t="s">
        <v>43</v>
      </c>
      <c r="G782" s="5" t="s">
        <v>44</v>
      </c>
      <c r="H782" s="6">
        <v>5</v>
      </c>
      <c r="I782" s="5" t="s">
        <v>62</v>
      </c>
      <c r="J782" s="6">
        <v>2016</v>
      </c>
      <c r="K782" s="5" t="s">
        <v>57</v>
      </c>
      <c r="L782" s="5" t="s">
        <v>63</v>
      </c>
      <c r="M782" s="5" t="s">
        <v>162</v>
      </c>
      <c r="N782" s="5" t="s">
        <v>364</v>
      </c>
      <c r="O782" s="5" t="s">
        <v>47</v>
      </c>
      <c r="P782" s="5" t="s">
        <v>98</v>
      </c>
      <c r="Q782" s="5" t="s">
        <v>82</v>
      </c>
      <c r="R782" s="5" t="s">
        <v>161</v>
      </c>
      <c r="S782" s="5" t="s">
        <v>162</v>
      </c>
      <c r="T782" s="5" t="s">
        <v>364</v>
      </c>
      <c r="U782" s="5" t="s">
        <v>47</v>
      </c>
      <c r="V782" s="5" t="s">
        <v>98</v>
      </c>
      <c r="W782" s="5" t="s">
        <v>82</v>
      </c>
      <c r="X782" s="5" t="s">
        <v>912</v>
      </c>
      <c r="Y782" s="5" t="s">
        <v>128</v>
      </c>
      <c r="Z782" s="5" t="s">
        <v>183</v>
      </c>
      <c r="AA782" s="5" t="s">
        <v>54</v>
      </c>
      <c r="AB782" s="6">
        <v>9</v>
      </c>
      <c r="AC782" s="5" t="s">
        <v>55</v>
      </c>
      <c r="AD782" s="5" t="s">
        <v>165</v>
      </c>
      <c r="AE782" s="5" t="s">
        <v>57</v>
      </c>
      <c r="AF782" s="5" t="s">
        <v>104</v>
      </c>
      <c r="AG782" s="5" t="s">
        <v>57</v>
      </c>
      <c r="AH782" s="5" t="s">
        <v>176</v>
      </c>
      <c r="AI782" s="5" t="s">
        <v>176</v>
      </c>
      <c r="AJ782" s="5" t="s">
        <v>156</v>
      </c>
      <c r="AK782" t="s">
        <v>1</v>
      </c>
      <c r="AL782" s="12">
        <f>IF(Table35[[#This Row],[Unemployed or employed]]="unemployed",1,0)</f>
        <v>0</v>
      </c>
      <c r="AM782" s="12">
        <f>IF(Table35[[#This Row],[Unemployed or employed]]="employed",1,0)</f>
        <v>1</v>
      </c>
    </row>
    <row r="783" spans="1:39" ht="12.75" x14ac:dyDescent="0.2">
      <c r="A783" s="4">
        <v>43158.439965277779</v>
      </c>
      <c r="B783" s="5" t="s">
        <v>40</v>
      </c>
      <c r="C783" s="6">
        <v>2016</v>
      </c>
      <c r="D783" s="5" t="s">
        <v>125</v>
      </c>
      <c r="E783" s="5" t="s">
        <v>327</v>
      </c>
      <c r="F783" s="5" t="s">
        <v>43</v>
      </c>
      <c r="G783" s="5" t="s">
        <v>2</v>
      </c>
      <c r="H783" s="6">
        <v>0</v>
      </c>
      <c r="I783" s="5" t="s">
        <v>62</v>
      </c>
      <c r="J783" s="6">
        <v>2017</v>
      </c>
      <c r="K783" s="5" t="s">
        <v>57</v>
      </c>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t="s">
        <v>2</v>
      </c>
      <c r="AL783" s="12">
        <f>IF(Table35[[#This Row],[Unemployed or employed]]="unemployed",1,0)</f>
        <v>1</v>
      </c>
      <c r="AM783" s="12">
        <f>IF(Table35[[#This Row],[Unemployed or employed]]="employed",1,0)</f>
        <v>0</v>
      </c>
    </row>
    <row r="784" spans="1:39" ht="12.75" x14ac:dyDescent="0.2">
      <c r="A784" s="4">
        <v>43158.440196759257</v>
      </c>
      <c r="B784" s="5" t="s">
        <v>40</v>
      </c>
      <c r="C784" s="6">
        <v>2016</v>
      </c>
      <c r="D784" s="5" t="s">
        <v>90</v>
      </c>
      <c r="E784" s="5" t="s">
        <v>145</v>
      </c>
      <c r="F784" s="5" t="s">
        <v>43</v>
      </c>
      <c r="G784" s="5" t="s">
        <v>146</v>
      </c>
      <c r="H784" s="6">
        <v>2</v>
      </c>
      <c r="I784" s="5" t="s">
        <v>134</v>
      </c>
      <c r="J784" s="6">
        <v>2018</v>
      </c>
      <c r="K784" s="5" t="s">
        <v>57</v>
      </c>
      <c r="L784" s="5" t="s">
        <v>63</v>
      </c>
      <c r="M784" s="5" t="s">
        <v>149</v>
      </c>
      <c r="N784" s="5" t="s">
        <v>81</v>
      </c>
      <c r="O784" s="5" t="s">
        <v>65</v>
      </c>
      <c r="P784" s="5" t="s">
        <v>66</v>
      </c>
      <c r="Q784" s="5" t="s">
        <v>82</v>
      </c>
      <c r="R784" s="5" t="s">
        <v>63</v>
      </c>
      <c r="S784" s="5" t="s">
        <v>149</v>
      </c>
      <c r="T784" s="5" t="s">
        <v>81</v>
      </c>
      <c r="U784" s="5" t="s">
        <v>65</v>
      </c>
      <c r="V784" s="5" t="s">
        <v>66</v>
      </c>
      <c r="W784" s="5" t="s">
        <v>82</v>
      </c>
      <c r="X784" s="5" t="s">
        <v>691</v>
      </c>
      <c r="Y784" s="5" t="s">
        <v>140</v>
      </c>
      <c r="Z784" s="5" t="s">
        <v>100</v>
      </c>
      <c r="AA784" s="5" t="s">
        <v>54</v>
      </c>
      <c r="AB784" s="6">
        <v>11</v>
      </c>
      <c r="AC784" s="5" t="s">
        <v>121</v>
      </c>
      <c r="AD784" s="5" t="s">
        <v>103</v>
      </c>
      <c r="AE784" s="5" t="s">
        <v>57</v>
      </c>
      <c r="AF784" s="5" t="s">
        <v>104</v>
      </c>
      <c r="AG784" s="5" t="s">
        <v>57</v>
      </c>
      <c r="AH784" s="5" t="s">
        <v>75</v>
      </c>
      <c r="AI784" s="5" t="s">
        <v>76</v>
      </c>
      <c r="AJ784" s="5" t="s">
        <v>460</v>
      </c>
      <c r="AK784" t="s">
        <v>1</v>
      </c>
      <c r="AL784" s="12">
        <f>IF(Table35[[#This Row],[Unemployed or employed]]="unemployed",1,0)</f>
        <v>0</v>
      </c>
      <c r="AM784" s="12">
        <f>IF(Table35[[#This Row],[Unemployed or employed]]="employed",1,0)</f>
        <v>1</v>
      </c>
    </row>
    <row r="785" spans="1:39" ht="12.75" x14ac:dyDescent="0.2">
      <c r="A785" s="4">
        <v>43158.440324074072</v>
      </c>
      <c r="B785" s="5" t="s">
        <v>78</v>
      </c>
      <c r="C785" s="6">
        <v>2015</v>
      </c>
      <c r="D785" s="5" t="s">
        <v>368</v>
      </c>
      <c r="E785" s="5" t="s">
        <v>145</v>
      </c>
      <c r="F785" s="5" t="s">
        <v>43</v>
      </c>
      <c r="G785" s="5" t="s">
        <v>44</v>
      </c>
      <c r="H785" s="6">
        <v>1</v>
      </c>
      <c r="I785" s="5" t="s">
        <v>62</v>
      </c>
      <c r="J785" s="6">
        <v>2016</v>
      </c>
      <c r="K785" s="5" t="s">
        <v>57</v>
      </c>
      <c r="L785" s="5"/>
      <c r="M785" s="5"/>
      <c r="N785" s="5"/>
      <c r="O785" s="5"/>
      <c r="P785" s="5"/>
      <c r="Q785" s="5"/>
      <c r="R785" s="5" t="s">
        <v>50</v>
      </c>
      <c r="S785" s="5" t="s">
        <v>225</v>
      </c>
      <c r="T785" s="5" t="s">
        <v>46</v>
      </c>
      <c r="U785" s="5" t="s">
        <v>65</v>
      </c>
      <c r="V785" s="5" t="s">
        <v>98</v>
      </c>
      <c r="W785" s="5" t="s">
        <v>247</v>
      </c>
      <c r="X785" s="5" t="s">
        <v>519</v>
      </c>
      <c r="Y785" s="5" t="s">
        <v>128</v>
      </c>
      <c r="Z785" s="5" t="s">
        <v>46</v>
      </c>
      <c r="AA785" s="5" t="s">
        <v>54</v>
      </c>
      <c r="AB785" s="6">
        <v>12</v>
      </c>
      <c r="AC785" s="5" t="s">
        <v>72</v>
      </c>
      <c r="AD785" s="5" t="s">
        <v>103</v>
      </c>
      <c r="AE785" s="5" t="s">
        <v>57</v>
      </c>
      <c r="AF785" s="5" t="s">
        <v>114</v>
      </c>
      <c r="AG785" s="5" t="s">
        <v>74</v>
      </c>
      <c r="AH785" s="5" t="s">
        <v>76</v>
      </c>
      <c r="AI785" s="5" t="s">
        <v>76</v>
      </c>
      <c r="AJ785" s="5" t="s">
        <v>473</v>
      </c>
      <c r="AK785" t="s">
        <v>1</v>
      </c>
      <c r="AL785" s="12">
        <f>IF(Table35[[#This Row],[Unemployed or employed]]="unemployed",1,0)</f>
        <v>0</v>
      </c>
      <c r="AM785" s="12">
        <f>IF(Table35[[#This Row],[Unemployed or employed]]="employed",1,0)</f>
        <v>1</v>
      </c>
    </row>
    <row r="786" spans="1:39" ht="12.75" x14ac:dyDescent="0.2">
      <c r="A786" s="4">
        <v>43158.441099537034</v>
      </c>
      <c r="B786" s="5" t="s">
        <v>78</v>
      </c>
      <c r="C786" s="6">
        <v>2017</v>
      </c>
      <c r="D786" s="5" t="s">
        <v>380</v>
      </c>
      <c r="E786" s="5" t="s">
        <v>106</v>
      </c>
      <c r="F786" s="5" t="s">
        <v>43</v>
      </c>
      <c r="G786" s="5" t="s">
        <v>2</v>
      </c>
      <c r="H786" s="6">
        <v>0</v>
      </c>
      <c r="I786" s="5" t="s">
        <v>57</v>
      </c>
      <c r="J786" s="5"/>
      <c r="K786" s="5" t="s">
        <v>57</v>
      </c>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t="s">
        <v>2</v>
      </c>
      <c r="AL786" s="12">
        <f>IF(Table35[[#This Row],[Unemployed or employed]]="unemployed",1,0)</f>
        <v>1</v>
      </c>
      <c r="AM786" s="12">
        <f>IF(Table35[[#This Row],[Unemployed or employed]]="employed",1,0)</f>
        <v>0</v>
      </c>
    </row>
    <row r="787" spans="1:39" ht="12.75" x14ac:dyDescent="0.2">
      <c r="A787" s="4">
        <v>43158.442337962966</v>
      </c>
      <c r="B787" s="5" t="s">
        <v>40</v>
      </c>
      <c r="C787" s="6">
        <v>2015</v>
      </c>
      <c r="D787" s="5" t="s">
        <v>572</v>
      </c>
      <c r="E787" s="5" t="s">
        <v>335</v>
      </c>
      <c r="F787" s="5" t="s">
        <v>43</v>
      </c>
      <c r="G787" s="5" t="s">
        <v>2</v>
      </c>
      <c r="H787" s="6">
        <v>0</v>
      </c>
      <c r="I787" s="5" t="s">
        <v>62</v>
      </c>
      <c r="J787" s="6">
        <v>2017</v>
      </c>
      <c r="K787" s="5" t="s">
        <v>57</v>
      </c>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t="s">
        <v>2</v>
      </c>
      <c r="AL787" s="12">
        <f>IF(Table35[[#This Row],[Unemployed or employed]]="unemployed",1,0)</f>
        <v>1</v>
      </c>
      <c r="AM787" s="12">
        <f>IF(Table35[[#This Row],[Unemployed or employed]]="employed",1,0)</f>
        <v>0</v>
      </c>
    </row>
    <row r="788" spans="1:39" ht="12.75" x14ac:dyDescent="0.2">
      <c r="A788" s="4">
        <v>43158.442407407405</v>
      </c>
      <c r="B788" s="5" t="s">
        <v>40</v>
      </c>
      <c r="C788" s="6">
        <v>2016</v>
      </c>
      <c r="D788" s="5" t="s">
        <v>167</v>
      </c>
      <c r="E788" s="5" t="s">
        <v>132</v>
      </c>
      <c r="F788" s="5" t="s">
        <v>43</v>
      </c>
      <c r="G788" s="5" t="s">
        <v>148</v>
      </c>
      <c r="H788" s="6">
        <v>1</v>
      </c>
      <c r="I788" s="5" t="s">
        <v>62</v>
      </c>
      <c r="J788" s="6">
        <v>2017</v>
      </c>
      <c r="K788" s="5" t="s">
        <v>57</v>
      </c>
      <c r="L788" s="5"/>
      <c r="M788" s="5"/>
      <c r="N788" s="5"/>
      <c r="O788" s="5"/>
      <c r="P788" s="5"/>
      <c r="Q788" s="5"/>
      <c r="R788" s="5" t="s">
        <v>63</v>
      </c>
      <c r="S788" s="5" t="s">
        <v>245</v>
      </c>
      <c r="T788" s="5" t="s">
        <v>129</v>
      </c>
      <c r="U788" s="5" t="s">
        <v>47</v>
      </c>
      <c r="V788" s="5" t="s">
        <v>66</v>
      </c>
      <c r="W788" s="5" t="s">
        <v>82</v>
      </c>
      <c r="X788" s="5" t="s">
        <v>913</v>
      </c>
      <c r="Y788" s="5" t="s">
        <v>128</v>
      </c>
      <c r="Z788" s="5" t="s">
        <v>46</v>
      </c>
      <c r="AA788" s="5" t="s">
        <v>54</v>
      </c>
      <c r="AB788" s="6">
        <v>9</v>
      </c>
      <c r="AC788" s="5" t="s">
        <v>72</v>
      </c>
      <c r="AD788" s="5" t="s">
        <v>165</v>
      </c>
      <c r="AE788" s="5" t="s">
        <v>57</v>
      </c>
      <c r="AF788" s="5" t="s">
        <v>114</v>
      </c>
      <c r="AG788" s="5" t="s">
        <v>57</v>
      </c>
      <c r="AH788" s="5" t="s">
        <v>76</v>
      </c>
      <c r="AI788" s="5" t="s">
        <v>76</v>
      </c>
      <c r="AJ788" s="5" t="s">
        <v>143</v>
      </c>
      <c r="AK788" t="s">
        <v>1</v>
      </c>
      <c r="AL788" s="12">
        <f>IF(Table35[[#This Row],[Unemployed or employed]]="unemployed",1,0)</f>
        <v>0</v>
      </c>
      <c r="AM788" s="12">
        <f>IF(Table35[[#This Row],[Unemployed or employed]]="employed",1,0)</f>
        <v>1</v>
      </c>
    </row>
    <row r="789" spans="1:39" ht="12.75" x14ac:dyDescent="0.2">
      <c r="A789" s="4">
        <v>43158.442430555559</v>
      </c>
      <c r="B789" s="5" t="s">
        <v>40</v>
      </c>
      <c r="C789" s="6">
        <v>2015</v>
      </c>
      <c r="D789" s="5" t="s">
        <v>125</v>
      </c>
      <c r="E789" s="5" t="s">
        <v>145</v>
      </c>
      <c r="F789" s="5" t="s">
        <v>43</v>
      </c>
      <c r="G789" s="5" t="s">
        <v>44</v>
      </c>
      <c r="H789" s="6">
        <v>2</v>
      </c>
      <c r="I789" s="5" t="s">
        <v>62</v>
      </c>
      <c r="J789" s="6">
        <v>2017</v>
      </c>
      <c r="K789" s="5" t="s">
        <v>62</v>
      </c>
      <c r="L789" s="5" t="s">
        <v>63</v>
      </c>
      <c r="M789" s="5" t="s">
        <v>126</v>
      </c>
      <c r="N789" s="5" t="s">
        <v>235</v>
      </c>
      <c r="O789" s="5" t="s">
        <v>69</v>
      </c>
      <c r="P789" s="5" t="s">
        <v>66</v>
      </c>
      <c r="Q789" s="5" t="s">
        <v>184</v>
      </c>
      <c r="R789" s="5" t="s">
        <v>63</v>
      </c>
      <c r="S789" s="5" t="s">
        <v>126</v>
      </c>
      <c r="T789" s="5" t="s">
        <v>129</v>
      </c>
      <c r="U789" s="5" t="s">
        <v>51</v>
      </c>
      <c r="V789" s="5" t="s">
        <v>66</v>
      </c>
      <c r="W789" s="5" t="s">
        <v>49</v>
      </c>
      <c r="X789" s="5" t="s">
        <v>914</v>
      </c>
      <c r="Y789" s="5" t="s">
        <v>128</v>
      </c>
      <c r="Z789" s="5" t="s">
        <v>129</v>
      </c>
      <c r="AA789" s="5" t="s">
        <v>54</v>
      </c>
      <c r="AB789" s="6">
        <v>10</v>
      </c>
      <c r="AC789" s="5" t="s">
        <v>223</v>
      </c>
      <c r="AD789" s="5" t="s">
        <v>103</v>
      </c>
      <c r="AE789" s="5" t="s">
        <v>57</v>
      </c>
      <c r="AF789" s="5" t="s">
        <v>104</v>
      </c>
      <c r="AG789" s="5" t="s">
        <v>74</v>
      </c>
      <c r="AH789" s="5" t="s">
        <v>88</v>
      </c>
      <c r="AI789" s="5" t="s">
        <v>76</v>
      </c>
      <c r="AJ789" s="5" t="s">
        <v>405</v>
      </c>
      <c r="AK789" t="s">
        <v>1</v>
      </c>
      <c r="AL789" s="12">
        <f>IF(Table35[[#This Row],[Unemployed or employed]]="unemployed",1,0)</f>
        <v>0</v>
      </c>
      <c r="AM789" s="12">
        <f>IF(Table35[[#This Row],[Unemployed or employed]]="employed",1,0)</f>
        <v>1</v>
      </c>
    </row>
    <row r="790" spans="1:39" ht="12.75" x14ac:dyDescent="0.2">
      <c r="A790" s="4">
        <v>43158.443055555559</v>
      </c>
      <c r="B790" s="5" t="s">
        <v>40</v>
      </c>
      <c r="C790" s="6">
        <v>2017</v>
      </c>
      <c r="D790" s="5" t="s">
        <v>167</v>
      </c>
      <c r="E790" s="5" t="s">
        <v>249</v>
      </c>
      <c r="F790" s="5" t="s">
        <v>43</v>
      </c>
      <c r="G790" s="5" t="s">
        <v>133</v>
      </c>
      <c r="H790" s="6">
        <v>1</v>
      </c>
      <c r="I790" s="5" t="s">
        <v>134</v>
      </c>
      <c r="J790" s="6">
        <v>2018</v>
      </c>
      <c r="K790" s="5" t="s">
        <v>62</v>
      </c>
      <c r="L790" s="5"/>
      <c r="M790" s="5"/>
      <c r="N790" s="5"/>
      <c r="O790" s="5"/>
      <c r="P790" s="5"/>
      <c r="Q790" s="5"/>
      <c r="R790" s="5" t="s">
        <v>161</v>
      </c>
      <c r="S790" s="5" t="s">
        <v>245</v>
      </c>
      <c r="T790" s="5" t="s">
        <v>46</v>
      </c>
      <c r="U790" s="5" t="s">
        <v>65</v>
      </c>
      <c r="V790" s="5" t="s">
        <v>66</v>
      </c>
      <c r="W790" s="5" t="s">
        <v>82</v>
      </c>
      <c r="X790" s="5" t="s">
        <v>915</v>
      </c>
      <c r="Y790" s="5" t="s">
        <v>140</v>
      </c>
      <c r="Z790" s="5" t="s">
        <v>46</v>
      </c>
      <c r="AA790" s="5" t="s">
        <v>54</v>
      </c>
      <c r="AB790" s="6">
        <v>8</v>
      </c>
      <c r="AC790" s="5" t="s">
        <v>85</v>
      </c>
      <c r="AD790" s="5" t="s">
        <v>165</v>
      </c>
      <c r="AE790" s="5" t="s">
        <v>57</v>
      </c>
      <c r="AF790" s="5" t="s">
        <v>104</v>
      </c>
      <c r="AG790" s="5" t="s">
        <v>57</v>
      </c>
      <c r="AH790" s="5" t="s">
        <v>76</v>
      </c>
      <c r="AI790" s="5" t="s">
        <v>76</v>
      </c>
      <c r="AJ790" s="5" t="s">
        <v>302</v>
      </c>
      <c r="AK790" t="s">
        <v>1</v>
      </c>
      <c r="AL790" s="12">
        <f>IF(Table35[[#This Row],[Unemployed or employed]]="unemployed",1,0)</f>
        <v>0</v>
      </c>
      <c r="AM790" s="12">
        <f>IF(Table35[[#This Row],[Unemployed or employed]]="employed",1,0)</f>
        <v>1</v>
      </c>
    </row>
    <row r="791" spans="1:39" ht="12.75" x14ac:dyDescent="0.2">
      <c r="A791" s="4">
        <v>43158.443969907406</v>
      </c>
      <c r="B791" s="5" t="s">
        <v>40</v>
      </c>
      <c r="C791" s="6">
        <v>2015</v>
      </c>
      <c r="D791" s="5" t="s">
        <v>41</v>
      </c>
      <c r="E791" s="5" t="s">
        <v>755</v>
      </c>
      <c r="F791" s="5" t="s">
        <v>116</v>
      </c>
      <c r="G791" s="5" t="s">
        <v>2</v>
      </c>
      <c r="H791" s="6">
        <v>0</v>
      </c>
      <c r="I791" s="5" t="s">
        <v>62</v>
      </c>
      <c r="J791" s="6">
        <v>2017</v>
      </c>
      <c r="K791" s="5" t="s">
        <v>57</v>
      </c>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t="s">
        <v>2</v>
      </c>
      <c r="AL791" s="12">
        <f>IF(Table35[[#This Row],[Unemployed or employed]]="unemployed",1,0)</f>
        <v>1</v>
      </c>
      <c r="AM791" s="12">
        <f>IF(Table35[[#This Row],[Unemployed or employed]]="employed",1,0)</f>
        <v>0</v>
      </c>
    </row>
    <row r="792" spans="1:39" ht="12.75" x14ac:dyDescent="0.2">
      <c r="A792" s="4">
        <v>43158.445543981485</v>
      </c>
      <c r="B792" s="5" t="s">
        <v>413</v>
      </c>
      <c r="C792" s="6">
        <v>2017</v>
      </c>
      <c r="D792" s="5" t="s">
        <v>41</v>
      </c>
      <c r="E792" s="5" t="s">
        <v>145</v>
      </c>
      <c r="F792" s="5" t="s">
        <v>43</v>
      </c>
      <c r="G792" s="5" t="s">
        <v>348</v>
      </c>
      <c r="H792" s="6">
        <v>0</v>
      </c>
      <c r="I792" s="5" t="s">
        <v>57</v>
      </c>
      <c r="J792" s="6">
        <v>2019</v>
      </c>
      <c r="K792" s="5" t="s">
        <v>57</v>
      </c>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t="s">
        <v>2</v>
      </c>
      <c r="AL792" s="12">
        <f>IF(Table35[[#This Row],[Unemployed or employed]]="unemployed",1,0)</f>
        <v>1</v>
      </c>
      <c r="AM792" s="12">
        <f>IF(Table35[[#This Row],[Unemployed or employed]]="employed",1,0)</f>
        <v>0</v>
      </c>
    </row>
    <row r="793" spans="1:39" ht="12.75" x14ac:dyDescent="0.2">
      <c r="A793" s="4">
        <v>43158.446539351855</v>
      </c>
      <c r="B793" s="5" t="s">
        <v>40</v>
      </c>
      <c r="C793" s="6">
        <v>2017</v>
      </c>
      <c r="D793" s="5" t="s">
        <v>41</v>
      </c>
      <c r="E793" s="5" t="s">
        <v>145</v>
      </c>
      <c r="F793" s="5" t="s">
        <v>43</v>
      </c>
      <c r="G793" s="5" t="s">
        <v>2</v>
      </c>
      <c r="H793" s="6">
        <v>0</v>
      </c>
      <c r="I793" s="5" t="s">
        <v>57</v>
      </c>
      <c r="J793" s="5"/>
      <c r="K793" s="5" t="s">
        <v>57</v>
      </c>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t="s">
        <v>2</v>
      </c>
      <c r="AL793" s="12">
        <f>IF(Table35[[#This Row],[Unemployed or employed]]="unemployed",1,0)</f>
        <v>1</v>
      </c>
      <c r="AM793" s="12">
        <f>IF(Table35[[#This Row],[Unemployed or employed]]="employed",1,0)</f>
        <v>0</v>
      </c>
    </row>
    <row r="794" spans="1:39" ht="12.75" x14ac:dyDescent="0.2">
      <c r="A794" s="4">
        <v>43158.446562500001</v>
      </c>
      <c r="B794" s="5" t="s">
        <v>40</v>
      </c>
      <c r="C794" s="6">
        <v>2015</v>
      </c>
      <c r="D794" s="5" t="s">
        <v>238</v>
      </c>
      <c r="E794" s="5" t="s">
        <v>42</v>
      </c>
      <c r="F794" s="5" t="s">
        <v>43</v>
      </c>
      <c r="G794" s="5" t="s">
        <v>93</v>
      </c>
      <c r="H794" s="6">
        <v>1</v>
      </c>
      <c r="I794" s="5" t="s">
        <v>62</v>
      </c>
      <c r="J794" s="6">
        <v>2017</v>
      </c>
      <c r="K794" s="5" t="s">
        <v>57</v>
      </c>
      <c r="L794" s="5"/>
      <c r="M794" s="5"/>
      <c r="N794" s="5"/>
      <c r="O794" s="5"/>
      <c r="P794" s="5"/>
      <c r="Q794" s="5"/>
      <c r="R794" s="5" t="s">
        <v>63</v>
      </c>
      <c r="S794" s="5" t="s">
        <v>201</v>
      </c>
      <c r="T794" s="5" t="s">
        <v>193</v>
      </c>
      <c r="U794" s="5" t="s">
        <v>47</v>
      </c>
      <c r="V794" s="5" t="s">
        <v>66</v>
      </c>
      <c r="W794" s="5" t="s">
        <v>150</v>
      </c>
      <c r="X794" s="5" t="s">
        <v>330</v>
      </c>
      <c r="Y794" s="5" t="s">
        <v>140</v>
      </c>
      <c r="Z794" s="5" t="s">
        <v>81</v>
      </c>
      <c r="AA794" s="5" t="s">
        <v>54</v>
      </c>
      <c r="AB794" s="6">
        <v>4</v>
      </c>
      <c r="AC794" s="5" t="s">
        <v>85</v>
      </c>
      <c r="AD794" s="5" t="s">
        <v>165</v>
      </c>
      <c r="AE794" s="5" t="s">
        <v>354</v>
      </c>
      <c r="AF794" s="5" t="s">
        <v>206</v>
      </c>
      <c r="AG794" s="5" t="s">
        <v>57</v>
      </c>
      <c r="AH794" s="5" t="s">
        <v>76</v>
      </c>
      <c r="AI794" s="5" t="s">
        <v>76</v>
      </c>
      <c r="AJ794" s="5" t="s">
        <v>452</v>
      </c>
      <c r="AK794" t="s">
        <v>1</v>
      </c>
      <c r="AL794" s="12">
        <f>IF(Table35[[#This Row],[Unemployed or employed]]="unemployed",1,0)</f>
        <v>0</v>
      </c>
      <c r="AM794" s="12">
        <f>IF(Table35[[#This Row],[Unemployed or employed]]="employed",1,0)</f>
        <v>1</v>
      </c>
    </row>
    <row r="795" spans="1:39" ht="12.75" x14ac:dyDescent="0.2">
      <c r="A795" s="4">
        <v>43158.447372685187</v>
      </c>
      <c r="B795" s="5" t="s">
        <v>40</v>
      </c>
      <c r="C795" s="6">
        <v>2015</v>
      </c>
      <c r="D795" s="5" t="s">
        <v>218</v>
      </c>
      <c r="E795" s="5" t="s">
        <v>249</v>
      </c>
      <c r="F795" s="5" t="s">
        <v>43</v>
      </c>
      <c r="G795" s="5" t="s">
        <v>44</v>
      </c>
      <c r="H795" s="6">
        <v>1</v>
      </c>
      <c r="I795" s="5" t="s">
        <v>62</v>
      </c>
      <c r="J795" s="6">
        <v>2017</v>
      </c>
      <c r="K795" s="5" t="s">
        <v>57</v>
      </c>
      <c r="L795" s="5"/>
      <c r="M795" s="5"/>
      <c r="N795" s="5"/>
      <c r="O795" s="5"/>
      <c r="P795" s="5"/>
      <c r="Q795" s="5"/>
      <c r="R795" s="5" t="s">
        <v>63</v>
      </c>
      <c r="S795" s="5" t="s">
        <v>126</v>
      </c>
      <c r="T795" s="5" t="s">
        <v>129</v>
      </c>
      <c r="U795" s="5" t="s">
        <v>47</v>
      </c>
      <c r="V795" s="5" t="s">
        <v>98</v>
      </c>
      <c r="W795" s="5" t="s">
        <v>150</v>
      </c>
      <c r="X795" s="5" t="s">
        <v>916</v>
      </c>
      <c r="Y795" s="5" t="s">
        <v>128</v>
      </c>
      <c r="Z795" s="5" t="s">
        <v>196</v>
      </c>
      <c r="AA795" s="5" t="s">
        <v>54</v>
      </c>
      <c r="AB795" s="6">
        <v>10</v>
      </c>
      <c r="AC795" s="5" t="s">
        <v>223</v>
      </c>
      <c r="AD795" s="5" t="s">
        <v>103</v>
      </c>
      <c r="AE795" s="5" t="s">
        <v>57</v>
      </c>
      <c r="AF795" s="5" t="s">
        <v>104</v>
      </c>
      <c r="AG795" s="5" t="s">
        <v>57</v>
      </c>
      <c r="AH795" s="5" t="s">
        <v>76</v>
      </c>
      <c r="AI795" s="5" t="s">
        <v>76</v>
      </c>
      <c r="AJ795" s="5" t="s">
        <v>180</v>
      </c>
      <c r="AK795" t="s">
        <v>1</v>
      </c>
      <c r="AL795" s="12">
        <f>IF(Table35[[#This Row],[Unemployed or employed]]="unemployed",1,0)</f>
        <v>0</v>
      </c>
      <c r="AM795" s="12">
        <f>IF(Table35[[#This Row],[Unemployed or employed]]="employed",1,0)</f>
        <v>1</v>
      </c>
    </row>
    <row r="796" spans="1:39" ht="12.75" x14ac:dyDescent="0.2">
      <c r="A796" s="4">
        <v>43158.447754629633</v>
      </c>
      <c r="B796" s="5" t="s">
        <v>40</v>
      </c>
      <c r="C796" s="6">
        <v>2017</v>
      </c>
      <c r="D796" s="5" t="s">
        <v>203</v>
      </c>
      <c r="E796" s="5" t="s">
        <v>80</v>
      </c>
      <c r="F796" s="5" t="s">
        <v>92</v>
      </c>
      <c r="G796" s="5" t="s">
        <v>200</v>
      </c>
      <c r="H796" s="6">
        <v>1</v>
      </c>
      <c r="I796" s="5" t="s">
        <v>57</v>
      </c>
      <c r="J796" s="5"/>
      <c r="K796" s="5" t="s">
        <v>57</v>
      </c>
      <c r="L796" s="5"/>
      <c r="M796" s="5"/>
      <c r="N796" s="5"/>
      <c r="O796" s="5"/>
      <c r="P796" s="5"/>
      <c r="Q796" s="5"/>
      <c r="R796" s="5" t="s">
        <v>63</v>
      </c>
      <c r="S796" s="5" t="s">
        <v>415</v>
      </c>
      <c r="T796" s="5" t="s">
        <v>261</v>
      </c>
      <c r="U796" s="5" t="s">
        <v>65</v>
      </c>
      <c r="V796" s="5" t="s">
        <v>121</v>
      </c>
      <c r="W796" s="5" t="s">
        <v>184</v>
      </c>
      <c r="X796" s="5" t="s">
        <v>675</v>
      </c>
      <c r="Y796" s="5" t="s">
        <v>128</v>
      </c>
      <c r="Z796" s="5" t="s">
        <v>129</v>
      </c>
      <c r="AA796" s="5" t="s">
        <v>54</v>
      </c>
      <c r="AB796" s="6">
        <v>12</v>
      </c>
      <c r="AC796" s="5" t="s">
        <v>223</v>
      </c>
      <c r="AD796" s="5" t="s">
        <v>278</v>
      </c>
      <c r="AE796" s="5" t="s">
        <v>123</v>
      </c>
      <c r="AF796" s="5" t="s">
        <v>104</v>
      </c>
      <c r="AG796" s="5" t="s">
        <v>57</v>
      </c>
      <c r="AH796" s="5" t="s">
        <v>76</v>
      </c>
      <c r="AI796" s="5" t="s">
        <v>176</v>
      </c>
      <c r="AJ796" s="5" t="s">
        <v>341</v>
      </c>
      <c r="AK796" t="s">
        <v>1</v>
      </c>
      <c r="AL796" s="12">
        <f>IF(Table35[[#This Row],[Unemployed or employed]]="unemployed",1,0)</f>
        <v>0</v>
      </c>
      <c r="AM796" s="12">
        <f>IF(Table35[[#This Row],[Unemployed or employed]]="employed",1,0)</f>
        <v>1</v>
      </c>
    </row>
    <row r="797" spans="1:39" ht="12.75" x14ac:dyDescent="0.2">
      <c r="A797" s="4">
        <v>43158.449363425927</v>
      </c>
      <c r="B797" s="5" t="s">
        <v>40</v>
      </c>
      <c r="C797" s="6">
        <v>2013</v>
      </c>
      <c r="D797" s="5" t="s">
        <v>220</v>
      </c>
      <c r="E797" s="5" t="s">
        <v>690</v>
      </c>
      <c r="F797" s="5" t="s">
        <v>43</v>
      </c>
      <c r="G797" s="5" t="s">
        <v>2</v>
      </c>
      <c r="H797" s="6">
        <v>2</v>
      </c>
      <c r="I797" s="5" t="s">
        <v>62</v>
      </c>
      <c r="J797" s="6">
        <v>2013</v>
      </c>
      <c r="K797" s="5" t="s">
        <v>57</v>
      </c>
      <c r="L797" s="5" t="s">
        <v>63</v>
      </c>
      <c r="M797" s="5" t="s">
        <v>275</v>
      </c>
      <c r="N797" s="5" t="s">
        <v>129</v>
      </c>
      <c r="O797" s="5" t="s">
        <v>65</v>
      </c>
      <c r="P797" s="5" t="s">
        <v>66</v>
      </c>
      <c r="Q797" s="5" t="s">
        <v>150</v>
      </c>
      <c r="R797" s="5" t="s">
        <v>63</v>
      </c>
      <c r="S797" s="5" t="s">
        <v>298</v>
      </c>
      <c r="T797" s="5" t="s">
        <v>129</v>
      </c>
      <c r="U797" s="5" t="s">
        <v>65</v>
      </c>
      <c r="V797" s="5" t="s">
        <v>66</v>
      </c>
      <c r="W797" s="5" t="s">
        <v>150</v>
      </c>
      <c r="X797" s="5" t="s">
        <v>917</v>
      </c>
      <c r="Y797" s="5" t="s">
        <v>102</v>
      </c>
      <c r="Z797" s="5" t="s">
        <v>287</v>
      </c>
      <c r="AA797" s="5" t="s">
        <v>54</v>
      </c>
      <c r="AB797" s="6">
        <v>10</v>
      </c>
      <c r="AC797" s="5" t="s">
        <v>55</v>
      </c>
      <c r="AD797" s="5" t="s">
        <v>103</v>
      </c>
      <c r="AE797" s="5" t="s">
        <v>57</v>
      </c>
      <c r="AF797" s="5" t="s">
        <v>104</v>
      </c>
      <c r="AG797" s="5" t="s">
        <v>57</v>
      </c>
      <c r="AH797" s="5" t="s">
        <v>88</v>
      </c>
      <c r="AI797" s="5" t="s">
        <v>176</v>
      </c>
      <c r="AJ797" s="5" t="s">
        <v>105</v>
      </c>
      <c r="AK797" t="s">
        <v>1</v>
      </c>
      <c r="AL797" s="12">
        <f>IF(Table35[[#This Row],[Unemployed or employed]]="unemployed",1,0)</f>
        <v>0</v>
      </c>
      <c r="AM797" s="12">
        <f>IF(Table35[[#This Row],[Unemployed or employed]]="employed",1,0)</f>
        <v>1</v>
      </c>
    </row>
    <row r="798" spans="1:39" ht="12.75" x14ac:dyDescent="0.2">
      <c r="A798" s="4">
        <v>43158.449988425928</v>
      </c>
      <c r="B798" s="5" t="s">
        <v>78</v>
      </c>
      <c r="C798" s="6">
        <v>2016</v>
      </c>
      <c r="D798" s="5" t="s">
        <v>244</v>
      </c>
      <c r="E798" s="5" t="s">
        <v>132</v>
      </c>
      <c r="F798" s="5" t="s">
        <v>43</v>
      </c>
      <c r="G798" s="5" t="s">
        <v>44</v>
      </c>
      <c r="H798" s="6">
        <v>2</v>
      </c>
      <c r="I798" s="5" t="s">
        <v>62</v>
      </c>
      <c r="J798" s="6">
        <v>2017</v>
      </c>
      <c r="K798" s="5" t="s">
        <v>57</v>
      </c>
      <c r="L798" s="5" t="s">
        <v>63</v>
      </c>
      <c r="M798" s="5" t="s">
        <v>444</v>
      </c>
      <c r="N798" s="5" t="s">
        <v>46</v>
      </c>
      <c r="O798" s="5" t="s">
        <v>69</v>
      </c>
      <c r="P798" s="5" t="s">
        <v>66</v>
      </c>
      <c r="Q798" s="5" t="s">
        <v>67</v>
      </c>
      <c r="R798" s="5" t="s">
        <v>63</v>
      </c>
      <c r="S798" s="5" t="s">
        <v>444</v>
      </c>
      <c r="T798" s="5" t="s">
        <v>46</v>
      </c>
      <c r="U798" s="5" t="s">
        <v>69</v>
      </c>
      <c r="V798" s="5" t="s">
        <v>66</v>
      </c>
      <c r="W798" s="5" t="s">
        <v>67</v>
      </c>
      <c r="X798" s="5" t="s">
        <v>918</v>
      </c>
      <c r="Y798" s="5" t="s">
        <v>140</v>
      </c>
      <c r="Z798" s="5" t="s">
        <v>46</v>
      </c>
      <c r="AA798" s="5" t="s">
        <v>54</v>
      </c>
      <c r="AB798" s="6">
        <v>8</v>
      </c>
      <c r="AC798" s="5" t="s">
        <v>72</v>
      </c>
      <c r="AD798" s="5" t="s">
        <v>103</v>
      </c>
      <c r="AE798" s="5" t="s">
        <v>57</v>
      </c>
      <c r="AF798" s="5" t="s">
        <v>104</v>
      </c>
      <c r="AG798" s="5" t="s">
        <v>57</v>
      </c>
      <c r="AH798" s="5" t="s">
        <v>76</v>
      </c>
      <c r="AI798" s="5" t="s">
        <v>76</v>
      </c>
      <c r="AJ798" s="5" t="s">
        <v>156</v>
      </c>
      <c r="AK798" t="s">
        <v>1</v>
      </c>
      <c r="AL798" s="12">
        <f>IF(Table35[[#This Row],[Unemployed or employed]]="unemployed",1,0)</f>
        <v>0</v>
      </c>
      <c r="AM798" s="12">
        <f>IF(Table35[[#This Row],[Unemployed or employed]]="employed",1,0)</f>
        <v>1</v>
      </c>
    </row>
    <row r="799" spans="1:39" ht="12.75" x14ac:dyDescent="0.2">
      <c r="A799" s="4">
        <v>43158.450578703705</v>
      </c>
      <c r="B799" s="5" t="s">
        <v>78</v>
      </c>
      <c r="C799" s="6">
        <v>2016</v>
      </c>
      <c r="D799" s="5" t="s">
        <v>167</v>
      </c>
      <c r="E799" s="5" t="s">
        <v>319</v>
      </c>
      <c r="F799" s="5" t="s">
        <v>43</v>
      </c>
      <c r="G799" s="5" t="s">
        <v>93</v>
      </c>
      <c r="H799" s="6">
        <v>1</v>
      </c>
      <c r="I799" s="5" t="s">
        <v>57</v>
      </c>
      <c r="J799" s="5"/>
      <c r="K799" s="5" t="s">
        <v>57</v>
      </c>
      <c r="L799" s="5"/>
      <c r="M799" s="5"/>
      <c r="N799" s="5"/>
      <c r="O799" s="5"/>
      <c r="P799" s="5"/>
      <c r="Q799" s="5"/>
      <c r="R799" s="5" t="s">
        <v>161</v>
      </c>
      <c r="S799" s="5" t="s">
        <v>245</v>
      </c>
      <c r="T799" s="5" t="s">
        <v>196</v>
      </c>
      <c r="U799" s="5" t="s">
        <v>65</v>
      </c>
      <c r="V799" s="5" t="s">
        <v>66</v>
      </c>
      <c r="W799" s="5" t="s">
        <v>247</v>
      </c>
      <c r="X799" s="5" t="s">
        <v>919</v>
      </c>
      <c r="Y799" s="5" t="s">
        <v>120</v>
      </c>
      <c r="Z799" s="5" t="s">
        <v>129</v>
      </c>
      <c r="AA799" s="5" t="s">
        <v>54</v>
      </c>
      <c r="AB799" s="6">
        <v>9</v>
      </c>
      <c r="AC799" s="5" t="s">
        <v>72</v>
      </c>
      <c r="AD799" s="5" t="s">
        <v>103</v>
      </c>
      <c r="AE799" s="5" t="s">
        <v>123</v>
      </c>
      <c r="AF799" s="5" t="s">
        <v>104</v>
      </c>
      <c r="AG799" s="5" t="s">
        <v>57</v>
      </c>
      <c r="AH799" s="5" t="s">
        <v>76</v>
      </c>
      <c r="AI799" s="5" t="s">
        <v>176</v>
      </c>
      <c r="AJ799" s="5" t="s">
        <v>156</v>
      </c>
      <c r="AK799" t="s">
        <v>1</v>
      </c>
      <c r="AL799" s="12">
        <f>IF(Table35[[#This Row],[Unemployed or employed]]="unemployed",1,0)</f>
        <v>0</v>
      </c>
      <c r="AM799" s="12">
        <f>IF(Table35[[#This Row],[Unemployed or employed]]="employed",1,0)</f>
        <v>1</v>
      </c>
    </row>
    <row r="800" spans="1:39" ht="12.75" x14ac:dyDescent="0.2">
      <c r="A800" s="4">
        <v>43158.451249999998</v>
      </c>
      <c r="B800" s="5" t="s">
        <v>78</v>
      </c>
      <c r="C800" s="6">
        <v>2013</v>
      </c>
      <c r="D800" s="5" t="s">
        <v>920</v>
      </c>
      <c r="E800" s="5" t="s">
        <v>145</v>
      </c>
      <c r="F800" s="5" t="s">
        <v>43</v>
      </c>
      <c r="G800" s="5" t="s">
        <v>44</v>
      </c>
      <c r="H800" s="6">
        <v>1</v>
      </c>
      <c r="I800" s="5" t="s">
        <v>62</v>
      </c>
      <c r="J800" s="6">
        <v>2015</v>
      </c>
      <c r="K800" s="5" t="s">
        <v>57</v>
      </c>
      <c r="L800" s="5"/>
      <c r="M800" s="5"/>
      <c r="N800" s="5"/>
      <c r="O800" s="5"/>
      <c r="P800" s="5"/>
      <c r="Q800" s="5"/>
      <c r="R800" s="5" t="s">
        <v>169</v>
      </c>
      <c r="S800" s="5" t="s">
        <v>135</v>
      </c>
      <c r="T800" s="5" t="s">
        <v>196</v>
      </c>
      <c r="U800" s="5" t="s">
        <v>69</v>
      </c>
      <c r="V800" s="5" t="s">
        <v>66</v>
      </c>
      <c r="W800" s="5" t="s">
        <v>49</v>
      </c>
      <c r="X800" s="5" t="s">
        <v>921</v>
      </c>
      <c r="Y800" s="5" t="s">
        <v>102</v>
      </c>
      <c r="Z800" s="5" t="s">
        <v>313</v>
      </c>
      <c r="AA800" s="5" t="s">
        <v>54</v>
      </c>
      <c r="AB800" s="6">
        <v>10</v>
      </c>
      <c r="AC800" s="5" t="s">
        <v>922</v>
      </c>
      <c r="AD800" s="5" t="s">
        <v>165</v>
      </c>
      <c r="AE800" s="5" t="s">
        <v>57</v>
      </c>
      <c r="AF800" s="5" t="s">
        <v>104</v>
      </c>
      <c r="AG800" s="5" t="s">
        <v>57</v>
      </c>
      <c r="AH800" s="5" t="s">
        <v>76</v>
      </c>
      <c r="AI800" s="5" t="s">
        <v>76</v>
      </c>
      <c r="AJ800" s="5" t="s">
        <v>350</v>
      </c>
      <c r="AK800" t="s">
        <v>1</v>
      </c>
      <c r="AL800" s="12">
        <f>IF(Table35[[#This Row],[Unemployed or employed]]="unemployed",1,0)</f>
        <v>0</v>
      </c>
      <c r="AM800" s="12">
        <f>IF(Table35[[#This Row],[Unemployed or employed]]="employed",1,0)</f>
        <v>1</v>
      </c>
    </row>
    <row r="801" spans="1:39" ht="12.75" x14ac:dyDescent="0.2">
      <c r="A801" s="4">
        <v>43158.451944444445</v>
      </c>
      <c r="B801" s="5" t="s">
        <v>40</v>
      </c>
      <c r="C801" s="6">
        <v>2017</v>
      </c>
      <c r="D801" s="5" t="s">
        <v>402</v>
      </c>
      <c r="E801" s="5" t="s">
        <v>403</v>
      </c>
      <c r="F801" s="5" t="s">
        <v>116</v>
      </c>
      <c r="G801" s="5" t="s">
        <v>133</v>
      </c>
      <c r="H801" s="6">
        <v>1</v>
      </c>
      <c r="I801" s="5" t="s">
        <v>134</v>
      </c>
      <c r="J801" s="6">
        <v>2019</v>
      </c>
      <c r="K801" s="5" t="s">
        <v>57</v>
      </c>
      <c r="L801" s="5"/>
      <c r="M801" s="5"/>
      <c r="N801" s="5"/>
      <c r="O801" s="5"/>
      <c r="P801" s="5"/>
      <c r="Q801" s="5"/>
      <c r="R801" s="5" t="s">
        <v>169</v>
      </c>
      <c r="S801" s="5" t="s">
        <v>402</v>
      </c>
      <c r="T801" s="5" t="s">
        <v>261</v>
      </c>
      <c r="U801" s="5" t="s">
        <v>65</v>
      </c>
      <c r="V801" s="5" t="s">
        <v>66</v>
      </c>
      <c r="W801" s="5" t="s">
        <v>49</v>
      </c>
      <c r="X801" s="5" t="s">
        <v>511</v>
      </c>
      <c r="Y801" s="5" t="s">
        <v>128</v>
      </c>
      <c r="Z801" s="5" t="s">
        <v>261</v>
      </c>
      <c r="AA801" s="5" t="s">
        <v>54</v>
      </c>
      <c r="AB801" s="6">
        <v>8</v>
      </c>
      <c r="AC801" s="5" t="s">
        <v>72</v>
      </c>
      <c r="AD801" s="5" t="s">
        <v>103</v>
      </c>
      <c r="AE801" s="5" t="s">
        <v>123</v>
      </c>
      <c r="AF801" s="5" t="s">
        <v>104</v>
      </c>
      <c r="AG801" s="5" t="s">
        <v>57</v>
      </c>
      <c r="AH801" s="5" t="s">
        <v>76</v>
      </c>
      <c r="AI801" s="5" t="s">
        <v>176</v>
      </c>
      <c r="AJ801" s="5" t="s">
        <v>189</v>
      </c>
      <c r="AK801" t="s">
        <v>1</v>
      </c>
      <c r="AL801" s="12">
        <f>IF(Table35[[#This Row],[Unemployed or employed]]="unemployed",1,0)</f>
        <v>0</v>
      </c>
      <c r="AM801" s="12">
        <f>IF(Table35[[#This Row],[Unemployed or employed]]="employed",1,0)</f>
        <v>1</v>
      </c>
    </row>
    <row r="802" spans="1:39" ht="12.75" x14ac:dyDescent="0.2">
      <c r="A802" s="4">
        <v>43158.452187499999</v>
      </c>
      <c r="B802" s="5" t="s">
        <v>40</v>
      </c>
      <c r="C802" s="6">
        <v>2017</v>
      </c>
      <c r="D802" s="5" t="s">
        <v>244</v>
      </c>
      <c r="E802" s="5" t="s">
        <v>145</v>
      </c>
      <c r="F802" s="5" t="s">
        <v>43</v>
      </c>
      <c r="G802" s="5" t="s">
        <v>44</v>
      </c>
      <c r="H802" s="6">
        <v>1</v>
      </c>
      <c r="I802" s="5" t="s">
        <v>57</v>
      </c>
      <c r="J802" s="6">
        <v>2018</v>
      </c>
      <c r="K802" s="5" t="s">
        <v>57</v>
      </c>
      <c r="L802" s="5"/>
      <c r="M802" s="5"/>
      <c r="N802" s="5"/>
      <c r="O802" s="5"/>
      <c r="P802" s="5"/>
      <c r="Q802" s="5"/>
      <c r="R802" s="5" t="s">
        <v>169</v>
      </c>
      <c r="S802" s="5" t="s">
        <v>117</v>
      </c>
      <c r="T802" s="5" t="s">
        <v>46</v>
      </c>
      <c r="U802" s="5" t="s">
        <v>69</v>
      </c>
      <c r="V802" s="5" t="s">
        <v>66</v>
      </c>
      <c r="W802" s="5" t="s">
        <v>49</v>
      </c>
      <c r="X802" s="5" t="s">
        <v>70</v>
      </c>
      <c r="Y802" s="5" t="s">
        <v>128</v>
      </c>
      <c r="Z802" s="5" t="s">
        <v>46</v>
      </c>
      <c r="AA802" s="5" t="s">
        <v>54</v>
      </c>
      <c r="AB802" s="6">
        <v>10</v>
      </c>
      <c r="AC802" s="5" t="s">
        <v>72</v>
      </c>
      <c r="AD802" s="5" t="s">
        <v>103</v>
      </c>
      <c r="AE802" s="5" t="s">
        <v>57</v>
      </c>
      <c r="AF802" s="5" t="s">
        <v>114</v>
      </c>
      <c r="AG802" s="5" t="s">
        <v>57</v>
      </c>
      <c r="AH802" s="5" t="s">
        <v>176</v>
      </c>
      <c r="AI802" s="5" t="s">
        <v>176</v>
      </c>
      <c r="AJ802" s="5" t="s">
        <v>180</v>
      </c>
      <c r="AK802" t="s">
        <v>1</v>
      </c>
      <c r="AL802" s="12">
        <f>IF(Table35[[#This Row],[Unemployed or employed]]="unemployed",1,0)</f>
        <v>0</v>
      </c>
      <c r="AM802" s="12">
        <f>IF(Table35[[#This Row],[Unemployed or employed]]="employed",1,0)</f>
        <v>1</v>
      </c>
    </row>
    <row r="803" spans="1:39" ht="12.75" x14ac:dyDescent="0.2">
      <c r="A803" s="4">
        <v>43158.452708333331</v>
      </c>
      <c r="B803" s="5" t="s">
        <v>40</v>
      </c>
      <c r="C803" s="6">
        <v>2014</v>
      </c>
      <c r="D803" s="5" t="s">
        <v>79</v>
      </c>
      <c r="E803" s="5" t="s">
        <v>147</v>
      </c>
      <c r="F803" s="5" t="s">
        <v>43</v>
      </c>
      <c r="G803" s="5" t="s">
        <v>93</v>
      </c>
      <c r="H803" s="6">
        <v>1</v>
      </c>
      <c r="I803" s="5" t="s">
        <v>62</v>
      </c>
      <c r="J803" s="6">
        <v>2016</v>
      </c>
      <c r="K803" s="5" t="s">
        <v>57</v>
      </c>
      <c r="L803" s="5"/>
      <c r="M803" s="5"/>
      <c r="N803" s="5"/>
      <c r="O803" s="5"/>
      <c r="P803" s="5"/>
      <c r="Q803" s="5"/>
      <c r="R803" s="5" t="s">
        <v>169</v>
      </c>
      <c r="S803" s="5" t="s">
        <v>182</v>
      </c>
      <c r="T803" s="5" t="s">
        <v>193</v>
      </c>
      <c r="U803" s="5" t="s">
        <v>47</v>
      </c>
      <c r="V803" s="5" t="s">
        <v>98</v>
      </c>
      <c r="W803" s="5" t="s">
        <v>923</v>
      </c>
      <c r="X803" s="5" t="s">
        <v>924</v>
      </c>
      <c r="Y803" s="5" t="s">
        <v>128</v>
      </c>
      <c r="Z803" s="5" t="s">
        <v>81</v>
      </c>
      <c r="AA803" s="5" t="s">
        <v>54</v>
      </c>
      <c r="AB803" s="6">
        <v>9</v>
      </c>
      <c r="AC803" s="5" t="s">
        <v>925</v>
      </c>
      <c r="AD803" s="5" t="s">
        <v>103</v>
      </c>
      <c r="AE803" s="5" t="s">
        <v>57</v>
      </c>
      <c r="AF803" s="5" t="s">
        <v>114</v>
      </c>
      <c r="AG803" s="5" t="s">
        <v>74</v>
      </c>
      <c r="AH803" s="5" t="s">
        <v>76</v>
      </c>
      <c r="AI803" s="5" t="s">
        <v>176</v>
      </c>
      <c r="AJ803" s="5" t="s">
        <v>180</v>
      </c>
      <c r="AK803" t="s">
        <v>1</v>
      </c>
      <c r="AL803" s="12">
        <f>IF(Table35[[#This Row],[Unemployed or employed]]="unemployed",1,0)</f>
        <v>0</v>
      </c>
      <c r="AM803" s="12">
        <f>IF(Table35[[#This Row],[Unemployed or employed]]="employed",1,0)</f>
        <v>1</v>
      </c>
    </row>
    <row r="804" spans="1:39" ht="12.75" x14ac:dyDescent="0.2">
      <c r="A804" s="4">
        <v>43158.453344907408</v>
      </c>
      <c r="B804" s="5" t="s">
        <v>78</v>
      </c>
      <c r="C804" s="6">
        <v>2017</v>
      </c>
      <c r="D804" s="5" t="s">
        <v>321</v>
      </c>
      <c r="E804" s="5" t="s">
        <v>42</v>
      </c>
      <c r="F804" s="5" t="s">
        <v>43</v>
      </c>
      <c r="G804" s="5" t="s">
        <v>44</v>
      </c>
      <c r="H804" s="6">
        <v>2</v>
      </c>
      <c r="I804" s="5" t="s">
        <v>57</v>
      </c>
      <c r="J804" s="5"/>
      <c r="K804" s="5" t="s">
        <v>57</v>
      </c>
      <c r="L804" s="5" t="s">
        <v>161</v>
      </c>
      <c r="M804" s="5" t="s">
        <v>135</v>
      </c>
      <c r="N804" s="5" t="s">
        <v>64</v>
      </c>
      <c r="O804" s="5" t="s">
        <v>65</v>
      </c>
      <c r="P804" s="5" t="s">
        <v>66</v>
      </c>
      <c r="Q804" s="5" t="s">
        <v>150</v>
      </c>
      <c r="R804" s="5" t="s">
        <v>161</v>
      </c>
      <c r="S804" s="5" t="s">
        <v>135</v>
      </c>
      <c r="T804" s="5" t="s">
        <v>64</v>
      </c>
      <c r="U804" s="5" t="s">
        <v>65</v>
      </c>
      <c r="V804" s="5" t="s">
        <v>66</v>
      </c>
      <c r="W804" s="5" t="s">
        <v>150</v>
      </c>
      <c r="X804" s="5" t="s">
        <v>926</v>
      </c>
      <c r="Y804" s="5" t="s">
        <v>140</v>
      </c>
      <c r="Z804" s="5" t="s">
        <v>226</v>
      </c>
      <c r="AA804" s="5" t="s">
        <v>54</v>
      </c>
      <c r="AB804" s="6">
        <v>9</v>
      </c>
      <c r="AC804" s="5" t="s">
        <v>927</v>
      </c>
      <c r="AD804" s="5" t="s">
        <v>113</v>
      </c>
      <c r="AE804" s="5" t="s">
        <v>57</v>
      </c>
      <c r="AF804" s="5" t="s">
        <v>73</v>
      </c>
      <c r="AG804" s="5" t="s">
        <v>74</v>
      </c>
      <c r="AH804" s="5" t="s">
        <v>76</v>
      </c>
      <c r="AI804" s="5" t="s">
        <v>176</v>
      </c>
      <c r="AJ804" s="5" t="s">
        <v>881</v>
      </c>
      <c r="AK804" t="s">
        <v>1</v>
      </c>
      <c r="AL804" s="12">
        <f>IF(Table35[[#This Row],[Unemployed or employed]]="unemployed",1,0)</f>
        <v>0</v>
      </c>
      <c r="AM804" s="12">
        <f>IF(Table35[[#This Row],[Unemployed or employed]]="employed",1,0)</f>
        <v>1</v>
      </c>
    </row>
    <row r="805" spans="1:39" ht="12.75" x14ac:dyDescent="0.2">
      <c r="A805" s="4">
        <v>43158.453564814816</v>
      </c>
      <c r="B805" s="5" t="s">
        <v>78</v>
      </c>
      <c r="C805" s="6">
        <v>2015</v>
      </c>
      <c r="D805" s="5" t="s">
        <v>61</v>
      </c>
      <c r="E805" s="5" t="s">
        <v>147</v>
      </c>
      <c r="F805" s="5" t="s">
        <v>43</v>
      </c>
      <c r="G805" s="5" t="s">
        <v>44</v>
      </c>
      <c r="H805" s="6">
        <v>1</v>
      </c>
      <c r="I805" s="5" t="s">
        <v>62</v>
      </c>
      <c r="J805" s="6">
        <v>2016</v>
      </c>
      <c r="K805" s="5" t="s">
        <v>57</v>
      </c>
      <c r="L805" s="5"/>
      <c r="M805" s="5"/>
      <c r="N805" s="5"/>
      <c r="O805" s="5"/>
      <c r="P805" s="5"/>
      <c r="Q805" s="5"/>
      <c r="R805" s="5" t="s">
        <v>63</v>
      </c>
      <c r="S805" s="5" t="s">
        <v>275</v>
      </c>
      <c r="T805" s="5" t="s">
        <v>97</v>
      </c>
      <c r="U805" s="5" t="s">
        <v>65</v>
      </c>
      <c r="V805" s="5" t="s">
        <v>48</v>
      </c>
      <c r="W805" s="5" t="s">
        <v>184</v>
      </c>
      <c r="X805" s="5" t="s">
        <v>390</v>
      </c>
      <c r="Y805" s="5" t="s">
        <v>120</v>
      </c>
      <c r="Z805" s="5" t="s">
        <v>81</v>
      </c>
      <c r="AA805" s="5" t="s">
        <v>54</v>
      </c>
      <c r="AB805" s="6">
        <v>9</v>
      </c>
      <c r="AC805" s="5" t="s">
        <v>55</v>
      </c>
      <c r="AD805" s="5" t="s">
        <v>103</v>
      </c>
      <c r="AE805" s="5" t="s">
        <v>57</v>
      </c>
      <c r="AF805" s="5" t="s">
        <v>104</v>
      </c>
      <c r="AG805" s="5" t="s">
        <v>59</v>
      </c>
      <c r="AH805" s="5" t="s">
        <v>76</v>
      </c>
      <c r="AI805" s="5" t="s">
        <v>176</v>
      </c>
      <c r="AJ805" s="5" t="s">
        <v>189</v>
      </c>
      <c r="AK805" t="s">
        <v>1</v>
      </c>
      <c r="AL805" s="12">
        <f>IF(Table35[[#This Row],[Unemployed or employed]]="unemployed",1,0)</f>
        <v>0</v>
      </c>
      <c r="AM805" s="12">
        <f>IF(Table35[[#This Row],[Unemployed or employed]]="employed",1,0)</f>
        <v>1</v>
      </c>
    </row>
    <row r="806" spans="1:39" ht="12.75" x14ac:dyDescent="0.2">
      <c r="A806" s="4">
        <v>43158.454039351855</v>
      </c>
      <c r="B806" s="5" t="s">
        <v>40</v>
      </c>
      <c r="C806" s="6">
        <v>2014</v>
      </c>
      <c r="D806" s="5" t="s">
        <v>190</v>
      </c>
      <c r="E806" s="5" t="s">
        <v>132</v>
      </c>
      <c r="F806" s="5" t="s">
        <v>92</v>
      </c>
      <c r="G806" s="5" t="s">
        <v>44</v>
      </c>
      <c r="H806" s="6">
        <v>2</v>
      </c>
      <c r="I806" s="5" t="s">
        <v>62</v>
      </c>
      <c r="J806" s="6">
        <v>2015</v>
      </c>
      <c r="K806" s="5" t="s">
        <v>57</v>
      </c>
      <c r="L806" s="5" t="s">
        <v>161</v>
      </c>
      <c r="M806" s="5" t="s">
        <v>182</v>
      </c>
      <c r="N806" s="5" t="s">
        <v>111</v>
      </c>
      <c r="O806" s="5" t="s">
        <v>138</v>
      </c>
      <c r="P806" s="5" t="s">
        <v>66</v>
      </c>
      <c r="Q806" s="5" t="s">
        <v>67</v>
      </c>
      <c r="R806" s="5" t="s">
        <v>63</v>
      </c>
      <c r="S806" s="5" t="s">
        <v>260</v>
      </c>
      <c r="T806" s="5" t="s">
        <v>235</v>
      </c>
      <c r="U806" s="5" t="s">
        <v>51</v>
      </c>
      <c r="V806" s="5" t="s">
        <v>66</v>
      </c>
      <c r="W806" s="5" t="s">
        <v>82</v>
      </c>
      <c r="X806" s="5" t="s">
        <v>928</v>
      </c>
      <c r="Y806" s="5" t="s">
        <v>128</v>
      </c>
      <c r="Z806" s="5" t="s">
        <v>196</v>
      </c>
      <c r="AA806" s="5" t="s">
        <v>54</v>
      </c>
      <c r="AB806" s="6">
        <v>9</v>
      </c>
      <c r="AC806" s="5" t="s">
        <v>85</v>
      </c>
      <c r="AD806" s="5" t="s">
        <v>122</v>
      </c>
      <c r="AE806" s="5" t="s">
        <v>57</v>
      </c>
      <c r="AF806" s="5" t="s">
        <v>206</v>
      </c>
      <c r="AG806" s="5" t="s">
        <v>74</v>
      </c>
      <c r="AH806" s="5" t="s">
        <v>176</v>
      </c>
      <c r="AI806" s="5" t="s">
        <v>176</v>
      </c>
      <c r="AJ806" s="5" t="s">
        <v>180</v>
      </c>
      <c r="AK806" t="s">
        <v>1</v>
      </c>
      <c r="AL806" s="12">
        <f>IF(Table35[[#This Row],[Unemployed or employed]]="unemployed",1,0)</f>
        <v>0</v>
      </c>
      <c r="AM806" s="12">
        <f>IF(Table35[[#This Row],[Unemployed or employed]]="employed",1,0)</f>
        <v>1</v>
      </c>
    </row>
    <row r="807" spans="1:39" ht="12.75" x14ac:dyDescent="0.2">
      <c r="A807" s="4">
        <v>43158.454189814816</v>
      </c>
      <c r="B807" s="5" t="s">
        <v>40</v>
      </c>
      <c r="C807" s="6">
        <v>2017</v>
      </c>
      <c r="D807" s="5" t="s">
        <v>190</v>
      </c>
      <c r="E807" s="5" t="s">
        <v>145</v>
      </c>
      <c r="F807" s="5" t="s">
        <v>43</v>
      </c>
      <c r="G807" s="5" t="s">
        <v>2</v>
      </c>
      <c r="H807" s="6">
        <v>0</v>
      </c>
      <c r="I807" s="5" t="s">
        <v>57</v>
      </c>
      <c r="J807" s="6">
        <v>2018</v>
      </c>
      <c r="K807" s="5" t="s">
        <v>57</v>
      </c>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t="s">
        <v>2</v>
      </c>
      <c r="AL807" s="12">
        <f>IF(Table35[[#This Row],[Unemployed or employed]]="unemployed",1,0)</f>
        <v>1</v>
      </c>
      <c r="AM807" s="12">
        <f>IF(Table35[[#This Row],[Unemployed or employed]]="employed",1,0)</f>
        <v>0</v>
      </c>
    </row>
    <row r="808" spans="1:39" ht="12.75" x14ac:dyDescent="0.2">
      <c r="A808" s="4">
        <v>43158.454247685186</v>
      </c>
      <c r="B808" s="5" t="s">
        <v>40</v>
      </c>
      <c r="C808" s="6">
        <v>2015</v>
      </c>
      <c r="D808" s="5" t="s">
        <v>41</v>
      </c>
      <c r="E808" s="5" t="s">
        <v>42</v>
      </c>
      <c r="F808" s="5" t="s">
        <v>43</v>
      </c>
      <c r="G808" s="5" t="s">
        <v>44</v>
      </c>
      <c r="H808" s="6">
        <v>3</v>
      </c>
      <c r="I808" s="5" t="s">
        <v>62</v>
      </c>
      <c r="J808" s="6">
        <v>2017</v>
      </c>
      <c r="K808" s="5" t="s">
        <v>57</v>
      </c>
      <c r="L808" s="5" t="s">
        <v>63</v>
      </c>
      <c r="M808" s="5" t="s">
        <v>99</v>
      </c>
      <c r="N808" s="5" t="s">
        <v>81</v>
      </c>
      <c r="O808" s="5" t="s">
        <v>204</v>
      </c>
      <c r="P808" s="5" t="s">
        <v>66</v>
      </c>
      <c r="Q808" s="5" t="s">
        <v>82</v>
      </c>
      <c r="R808" s="5" t="s">
        <v>63</v>
      </c>
      <c r="S808" s="5" t="s">
        <v>99</v>
      </c>
      <c r="T808" s="5" t="s">
        <v>81</v>
      </c>
      <c r="U808" s="5" t="s">
        <v>204</v>
      </c>
      <c r="V808" s="5" t="s">
        <v>66</v>
      </c>
      <c r="W808" s="5" t="s">
        <v>82</v>
      </c>
      <c r="X808" s="5" t="s">
        <v>284</v>
      </c>
      <c r="Y808" s="5" t="s">
        <v>140</v>
      </c>
      <c r="Z808" s="5" t="s">
        <v>46</v>
      </c>
      <c r="AA808" s="5" t="s">
        <v>54</v>
      </c>
      <c r="AB808" s="6">
        <v>8</v>
      </c>
      <c r="AC808" s="5" t="s">
        <v>121</v>
      </c>
      <c r="AD808" s="5" t="s">
        <v>278</v>
      </c>
      <c r="AE808" s="5" t="s">
        <v>57</v>
      </c>
      <c r="AF808" s="5" t="s">
        <v>104</v>
      </c>
      <c r="AG808" s="5" t="s">
        <v>57</v>
      </c>
      <c r="AH808" s="5" t="s">
        <v>76</v>
      </c>
      <c r="AI808" s="5" t="s">
        <v>76</v>
      </c>
      <c r="AJ808" s="5" t="s">
        <v>302</v>
      </c>
      <c r="AK808" t="s">
        <v>1</v>
      </c>
      <c r="AL808" s="12">
        <f>IF(Table35[[#This Row],[Unemployed or employed]]="unemployed",1,0)</f>
        <v>0</v>
      </c>
      <c r="AM808" s="12">
        <f>IF(Table35[[#This Row],[Unemployed or employed]]="employed",1,0)</f>
        <v>1</v>
      </c>
    </row>
    <row r="809" spans="1:39" ht="12.75" x14ac:dyDescent="0.2">
      <c r="A809" s="4">
        <v>43158.455312500002</v>
      </c>
      <c r="B809" s="5" t="s">
        <v>78</v>
      </c>
      <c r="C809" s="6">
        <v>2016</v>
      </c>
      <c r="D809" s="5" t="s">
        <v>230</v>
      </c>
      <c r="E809" s="5" t="s">
        <v>106</v>
      </c>
      <c r="F809" s="5" t="s">
        <v>43</v>
      </c>
      <c r="G809" s="5" t="s">
        <v>133</v>
      </c>
      <c r="H809" s="6">
        <v>1</v>
      </c>
      <c r="I809" s="5" t="s">
        <v>134</v>
      </c>
      <c r="J809" s="5"/>
      <c r="K809" s="5" t="s">
        <v>57</v>
      </c>
      <c r="L809" s="5"/>
      <c r="M809" s="5"/>
      <c r="N809" s="5"/>
      <c r="O809" s="5"/>
      <c r="P809" s="5"/>
      <c r="Q809" s="5"/>
      <c r="R809" s="5" t="s">
        <v>161</v>
      </c>
      <c r="S809" s="5" t="s">
        <v>430</v>
      </c>
      <c r="T809" s="5" t="s">
        <v>97</v>
      </c>
      <c r="U809" s="5" t="s">
        <v>65</v>
      </c>
      <c r="V809" s="5" t="s">
        <v>66</v>
      </c>
      <c r="W809" s="5" t="s">
        <v>82</v>
      </c>
      <c r="X809" s="5" t="s">
        <v>929</v>
      </c>
      <c r="Y809" s="5" t="s">
        <v>128</v>
      </c>
      <c r="Z809" s="5" t="s">
        <v>129</v>
      </c>
      <c r="AA809" s="5" t="s">
        <v>54</v>
      </c>
      <c r="AB809" s="6">
        <v>9</v>
      </c>
      <c r="AC809" s="5" t="s">
        <v>223</v>
      </c>
      <c r="AD809" s="5" t="s">
        <v>113</v>
      </c>
      <c r="AE809" s="5" t="s">
        <v>57</v>
      </c>
      <c r="AF809" s="5" t="s">
        <v>104</v>
      </c>
      <c r="AG809" s="5" t="s">
        <v>57</v>
      </c>
      <c r="AH809" s="5" t="s">
        <v>88</v>
      </c>
      <c r="AI809" s="5" t="s">
        <v>76</v>
      </c>
      <c r="AJ809" s="5" t="s">
        <v>189</v>
      </c>
      <c r="AK809" t="s">
        <v>1</v>
      </c>
      <c r="AL809" s="12">
        <f>IF(Table35[[#This Row],[Unemployed or employed]]="unemployed",1,0)</f>
        <v>0</v>
      </c>
      <c r="AM809" s="12">
        <f>IF(Table35[[#This Row],[Unemployed or employed]]="employed",1,0)</f>
        <v>1</v>
      </c>
    </row>
    <row r="810" spans="1:39" ht="12.75" x14ac:dyDescent="0.2">
      <c r="A810" s="4">
        <v>43158.457685185182</v>
      </c>
      <c r="B810" s="5" t="s">
        <v>40</v>
      </c>
      <c r="C810" s="6">
        <v>2015</v>
      </c>
      <c r="D810" s="5" t="s">
        <v>218</v>
      </c>
      <c r="E810" s="5" t="s">
        <v>392</v>
      </c>
      <c r="F810" s="5" t="s">
        <v>43</v>
      </c>
      <c r="G810" s="5" t="s">
        <v>44</v>
      </c>
      <c r="H810" s="6">
        <v>3</v>
      </c>
      <c r="I810" s="5" t="s">
        <v>62</v>
      </c>
      <c r="J810" s="5"/>
      <c r="K810" s="5" t="s">
        <v>57</v>
      </c>
      <c r="L810" s="5" t="s">
        <v>169</v>
      </c>
      <c r="M810" s="5" t="s">
        <v>260</v>
      </c>
      <c r="N810" s="5" t="s">
        <v>261</v>
      </c>
      <c r="O810" s="5" t="s">
        <v>47</v>
      </c>
      <c r="P810" s="5" t="s">
        <v>66</v>
      </c>
      <c r="Q810" s="5" t="s">
        <v>82</v>
      </c>
      <c r="R810" s="5" t="s">
        <v>169</v>
      </c>
      <c r="S810" s="5" t="s">
        <v>260</v>
      </c>
      <c r="T810" s="5" t="s">
        <v>261</v>
      </c>
      <c r="U810" s="5" t="s">
        <v>69</v>
      </c>
      <c r="V810" s="5" t="s">
        <v>66</v>
      </c>
      <c r="W810" s="5" t="s">
        <v>171</v>
      </c>
      <c r="X810" s="5" t="s">
        <v>930</v>
      </c>
      <c r="Y810" s="5" t="s">
        <v>931</v>
      </c>
      <c r="Z810" s="5" t="s">
        <v>287</v>
      </c>
      <c r="AA810" s="5" t="s">
        <v>54</v>
      </c>
      <c r="AB810" s="6">
        <v>9</v>
      </c>
      <c r="AC810" s="5" t="s">
        <v>932</v>
      </c>
      <c r="AD810" s="5" t="s">
        <v>56</v>
      </c>
      <c r="AE810" s="5" t="s">
        <v>123</v>
      </c>
      <c r="AF810" s="5" t="s">
        <v>104</v>
      </c>
      <c r="AG810" s="5" t="s">
        <v>57</v>
      </c>
      <c r="AH810" s="5" t="s">
        <v>76</v>
      </c>
      <c r="AI810" s="5" t="s">
        <v>76</v>
      </c>
      <c r="AJ810" s="5" t="s">
        <v>180</v>
      </c>
      <c r="AK810" t="s">
        <v>1</v>
      </c>
      <c r="AL810" s="12">
        <f>IF(Table35[[#This Row],[Unemployed or employed]]="unemployed",1,0)</f>
        <v>0</v>
      </c>
      <c r="AM810" s="12">
        <f>IF(Table35[[#This Row],[Unemployed or employed]]="employed",1,0)</f>
        <v>1</v>
      </c>
    </row>
    <row r="811" spans="1:39" ht="12.75" x14ac:dyDescent="0.2">
      <c r="A811" s="4">
        <v>43158.458252314813</v>
      </c>
      <c r="B811" s="5" t="s">
        <v>40</v>
      </c>
      <c r="C811" s="6">
        <v>2014</v>
      </c>
      <c r="D811" s="5" t="s">
        <v>273</v>
      </c>
      <c r="E811" s="5" t="s">
        <v>486</v>
      </c>
      <c r="F811" s="5" t="s">
        <v>116</v>
      </c>
      <c r="G811" s="5" t="s">
        <v>93</v>
      </c>
      <c r="H811" s="6">
        <v>0</v>
      </c>
      <c r="I811" s="5" t="s">
        <v>62</v>
      </c>
      <c r="J811" s="6">
        <v>2016</v>
      </c>
      <c r="K811" s="5" t="s">
        <v>57</v>
      </c>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t="s">
        <v>2</v>
      </c>
      <c r="AL811" s="12">
        <f>IF(Table35[[#This Row],[Unemployed or employed]]="unemployed",1,0)</f>
        <v>1</v>
      </c>
      <c r="AM811" s="12">
        <f>IF(Table35[[#This Row],[Unemployed or employed]]="employed",1,0)</f>
        <v>0</v>
      </c>
    </row>
    <row r="812" spans="1:39" ht="12.75" x14ac:dyDescent="0.2">
      <c r="A812" s="4">
        <v>43158.45826388889</v>
      </c>
      <c r="B812" s="5" t="s">
        <v>40</v>
      </c>
      <c r="C812" s="6">
        <v>2016</v>
      </c>
      <c r="D812" s="5" t="s">
        <v>167</v>
      </c>
      <c r="E812" s="5" t="s">
        <v>95</v>
      </c>
      <c r="F812" s="5" t="s">
        <v>43</v>
      </c>
      <c r="G812" s="5" t="s">
        <v>44</v>
      </c>
      <c r="H812" s="6">
        <v>3</v>
      </c>
      <c r="I812" s="5" t="s">
        <v>57</v>
      </c>
      <c r="J812" s="5"/>
      <c r="K812" s="5" t="s">
        <v>57</v>
      </c>
      <c r="L812" s="5" t="s">
        <v>63</v>
      </c>
      <c r="M812" s="5" t="s">
        <v>117</v>
      </c>
      <c r="N812" s="5" t="s">
        <v>226</v>
      </c>
      <c r="O812" s="5" t="s">
        <v>65</v>
      </c>
      <c r="P812" s="5" t="s">
        <v>48</v>
      </c>
      <c r="Q812" s="5" t="s">
        <v>49</v>
      </c>
      <c r="R812" s="5" t="s">
        <v>169</v>
      </c>
      <c r="S812" s="5" t="s">
        <v>117</v>
      </c>
      <c r="T812" s="5" t="s">
        <v>102</v>
      </c>
      <c r="U812" s="5" t="s">
        <v>204</v>
      </c>
      <c r="V812" s="5" t="s">
        <v>48</v>
      </c>
      <c r="W812" s="5" t="s">
        <v>49</v>
      </c>
      <c r="X812" s="7" t="s">
        <v>358</v>
      </c>
      <c r="Y812" s="5" t="s">
        <v>120</v>
      </c>
      <c r="Z812" s="5" t="s">
        <v>129</v>
      </c>
      <c r="AA812" s="5" t="s">
        <v>54</v>
      </c>
      <c r="AB812" s="6">
        <v>6</v>
      </c>
      <c r="AC812" s="5" t="s">
        <v>933</v>
      </c>
      <c r="AD812" s="5" t="s">
        <v>113</v>
      </c>
      <c r="AE812" s="5" t="s">
        <v>57</v>
      </c>
      <c r="AF812" s="5" t="s">
        <v>104</v>
      </c>
      <c r="AG812" s="5" t="s">
        <v>74</v>
      </c>
      <c r="AH812" s="5" t="s">
        <v>88</v>
      </c>
      <c r="AI812" s="5" t="s">
        <v>76</v>
      </c>
      <c r="AJ812" s="5" t="s">
        <v>405</v>
      </c>
      <c r="AK812" t="s">
        <v>1</v>
      </c>
      <c r="AL812" s="12">
        <f>IF(Table35[[#This Row],[Unemployed or employed]]="unemployed",1,0)</f>
        <v>0</v>
      </c>
      <c r="AM812" s="12">
        <f>IF(Table35[[#This Row],[Unemployed or employed]]="employed",1,0)</f>
        <v>1</v>
      </c>
    </row>
    <row r="813" spans="1:39" ht="12.75" x14ac:dyDescent="0.2">
      <c r="A813" s="4">
        <v>43158.459074074075</v>
      </c>
      <c r="B813" s="5" t="s">
        <v>78</v>
      </c>
      <c r="C813" s="6">
        <v>2015</v>
      </c>
      <c r="D813" s="5" t="s">
        <v>144</v>
      </c>
      <c r="E813" s="5" t="s">
        <v>219</v>
      </c>
      <c r="F813" s="5" t="s">
        <v>43</v>
      </c>
      <c r="G813" s="5" t="s">
        <v>2</v>
      </c>
      <c r="H813" s="6">
        <v>0</v>
      </c>
      <c r="I813" s="5" t="s">
        <v>62</v>
      </c>
      <c r="J813" s="5"/>
      <c r="K813" s="5" t="s">
        <v>62</v>
      </c>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t="s">
        <v>2</v>
      </c>
      <c r="AL813" s="12">
        <f>IF(Table35[[#This Row],[Unemployed or employed]]="unemployed",1,0)</f>
        <v>1</v>
      </c>
      <c r="AM813" s="12">
        <f>IF(Table35[[#This Row],[Unemployed or employed]]="employed",1,0)</f>
        <v>0</v>
      </c>
    </row>
    <row r="814" spans="1:39" ht="12.75" x14ac:dyDescent="0.2">
      <c r="A814" s="4">
        <v>43158.459340277775</v>
      </c>
      <c r="B814" s="5" t="s">
        <v>78</v>
      </c>
      <c r="C814" s="6">
        <v>2013</v>
      </c>
      <c r="D814" s="5" t="s">
        <v>524</v>
      </c>
      <c r="E814" s="5" t="s">
        <v>191</v>
      </c>
      <c r="F814" s="5" t="s">
        <v>116</v>
      </c>
      <c r="G814" s="5" t="s">
        <v>93</v>
      </c>
      <c r="H814" s="6">
        <v>1</v>
      </c>
      <c r="I814" s="5" t="s">
        <v>62</v>
      </c>
      <c r="J814" s="6">
        <v>2015</v>
      </c>
      <c r="K814" s="5" t="s">
        <v>57</v>
      </c>
      <c r="L814" s="5"/>
      <c r="M814" s="5"/>
      <c r="N814" s="5"/>
      <c r="O814" s="5"/>
      <c r="P814" s="5"/>
      <c r="Q814" s="5"/>
      <c r="R814" s="5" t="s">
        <v>169</v>
      </c>
      <c r="S814" s="5" t="s">
        <v>135</v>
      </c>
      <c r="T814" s="5" t="s">
        <v>226</v>
      </c>
      <c r="U814" s="5" t="s">
        <v>47</v>
      </c>
      <c r="V814" s="5" t="s">
        <v>98</v>
      </c>
      <c r="W814" s="5" t="s">
        <v>82</v>
      </c>
      <c r="X814" s="5" t="s">
        <v>934</v>
      </c>
      <c r="Y814" s="5" t="s">
        <v>120</v>
      </c>
      <c r="Z814" s="5" t="s">
        <v>331</v>
      </c>
      <c r="AA814" s="5" t="s">
        <v>54</v>
      </c>
      <c r="AB814" s="6">
        <v>8</v>
      </c>
      <c r="AC814" s="5" t="s">
        <v>72</v>
      </c>
      <c r="AD814" s="5" t="s">
        <v>165</v>
      </c>
      <c r="AE814" s="5" t="s">
        <v>57</v>
      </c>
      <c r="AF814" s="5" t="s">
        <v>104</v>
      </c>
      <c r="AG814" s="5" t="s">
        <v>57</v>
      </c>
      <c r="AH814" s="5" t="s">
        <v>176</v>
      </c>
      <c r="AI814" s="5" t="s">
        <v>176</v>
      </c>
      <c r="AJ814" s="5" t="s">
        <v>174</v>
      </c>
      <c r="AK814" t="s">
        <v>1</v>
      </c>
      <c r="AL814" s="12">
        <f>IF(Table35[[#This Row],[Unemployed or employed]]="unemployed",1,0)</f>
        <v>0</v>
      </c>
      <c r="AM814" s="12">
        <f>IF(Table35[[#This Row],[Unemployed or employed]]="employed",1,0)</f>
        <v>1</v>
      </c>
    </row>
    <row r="815" spans="1:39" ht="12.75" x14ac:dyDescent="0.2">
      <c r="A815" s="4">
        <v>43158.459444444445</v>
      </c>
      <c r="B815" s="5" t="s">
        <v>78</v>
      </c>
      <c r="C815" s="6">
        <v>2015</v>
      </c>
      <c r="D815" s="5" t="s">
        <v>242</v>
      </c>
      <c r="E815" s="5" t="s">
        <v>335</v>
      </c>
      <c r="F815" s="5" t="s">
        <v>43</v>
      </c>
      <c r="G815" s="5" t="s">
        <v>159</v>
      </c>
      <c r="H815" s="6">
        <v>0</v>
      </c>
      <c r="I815" s="5" t="s">
        <v>57</v>
      </c>
      <c r="J815" s="5"/>
      <c r="K815" s="5" t="s">
        <v>57</v>
      </c>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t="s">
        <v>2</v>
      </c>
      <c r="AL815" s="12">
        <f>IF(Table35[[#This Row],[Unemployed or employed]]="unemployed",1,0)</f>
        <v>1</v>
      </c>
      <c r="AM815" s="12">
        <f>IF(Table35[[#This Row],[Unemployed or employed]]="employed",1,0)</f>
        <v>0</v>
      </c>
    </row>
    <row r="816" spans="1:39" ht="12.75" x14ac:dyDescent="0.2">
      <c r="A816" s="4">
        <v>43158.460289351853</v>
      </c>
      <c r="B816" s="5" t="s">
        <v>40</v>
      </c>
      <c r="C816" s="6">
        <v>2015</v>
      </c>
      <c r="D816" s="5" t="s">
        <v>238</v>
      </c>
      <c r="E816" s="5" t="s">
        <v>543</v>
      </c>
      <c r="F816" s="5" t="s">
        <v>92</v>
      </c>
      <c r="G816" s="5" t="s">
        <v>93</v>
      </c>
      <c r="H816" s="6">
        <v>2</v>
      </c>
      <c r="I816" s="5" t="s">
        <v>62</v>
      </c>
      <c r="J816" s="6">
        <v>2013</v>
      </c>
      <c r="K816" s="5" t="s">
        <v>57</v>
      </c>
      <c r="L816" s="5" t="s">
        <v>63</v>
      </c>
      <c r="M816" s="5" t="s">
        <v>225</v>
      </c>
      <c r="N816" s="5" t="s">
        <v>196</v>
      </c>
      <c r="O816" s="5" t="s">
        <v>65</v>
      </c>
      <c r="P816" s="5" t="s">
        <v>48</v>
      </c>
      <c r="Q816" s="5" t="s">
        <v>150</v>
      </c>
      <c r="R816" s="5" t="s">
        <v>161</v>
      </c>
      <c r="S816" s="5" t="s">
        <v>182</v>
      </c>
      <c r="T816" s="5" t="s">
        <v>102</v>
      </c>
      <c r="U816" s="5" t="s">
        <v>47</v>
      </c>
      <c r="V816" s="5" t="s">
        <v>48</v>
      </c>
      <c r="W816" s="5" t="s">
        <v>205</v>
      </c>
      <c r="X816" s="5" t="s">
        <v>768</v>
      </c>
      <c r="Y816" s="5" t="s">
        <v>128</v>
      </c>
      <c r="Z816" s="5" t="s">
        <v>196</v>
      </c>
      <c r="AA816" s="5" t="s">
        <v>333</v>
      </c>
      <c r="AB816" s="6">
        <v>6</v>
      </c>
      <c r="AC816" s="5" t="s">
        <v>55</v>
      </c>
      <c r="AD816" s="5" t="s">
        <v>113</v>
      </c>
      <c r="AE816" s="5" t="s">
        <v>57</v>
      </c>
      <c r="AF816" s="5" t="s">
        <v>104</v>
      </c>
      <c r="AG816" s="5" t="s">
        <v>57</v>
      </c>
      <c r="AH816" s="5" t="s">
        <v>75</v>
      </c>
      <c r="AI816" s="5" t="s">
        <v>76</v>
      </c>
      <c r="AJ816" s="5" t="s">
        <v>217</v>
      </c>
      <c r="AK816" t="s">
        <v>1</v>
      </c>
      <c r="AL816" s="12">
        <f>IF(Table35[[#This Row],[Unemployed or employed]]="unemployed",1,0)</f>
        <v>0</v>
      </c>
      <c r="AM816" s="12">
        <f>IF(Table35[[#This Row],[Unemployed or employed]]="employed",1,0)</f>
        <v>1</v>
      </c>
    </row>
    <row r="817" spans="1:39" ht="12.75" x14ac:dyDescent="0.2">
      <c r="A817" s="4">
        <v>43158.460578703707</v>
      </c>
      <c r="B817" s="5" t="s">
        <v>78</v>
      </c>
      <c r="C817" s="6">
        <v>2016</v>
      </c>
      <c r="D817" s="5" t="s">
        <v>131</v>
      </c>
      <c r="E817" s="5" t="s">
        <v>233</v>
      </c>
      <c r="F817" s="5" t="s">
        <v>43</v>
      </c>
      <c r="G817" s="5" t="s">
        <v>2</v>
      </c>
      <c r="H817" s="6">
        <v>4</v>
      </c>
      <c r="I817" s="5" t="s">
        <v>62</v>
      </c>
      <c r="J817" s="6">
        <v>2016</v>
      </c>
      <c r="K817" s="5" t="s">
        <v>57</v>
      </c>
      <c r="L817" s="5" t="s">
        <v>63</v>
      </c>
      <c r="M817" s="5" t="s">
        <v>182</v>
      </c>
      <c r="N817" s="5" t="s">
        <v>102</v>
      </c>
      <c r="O817" s="5" t="s">
        <v>65</v>
      </c>
      <c r="P817" s="5" t="s">
        <v>48</v>
      </c>
      <c r="Q817" s="5" t="s">
        <v>247</v>
      </c>
      <c r="R817" s="5" t="s">
        <v>169</v>
      </c>
      <c r="S817" s="5" t="s">
        <v>136</v>
      </c>
      <c r="T817" s="5" t="s">
        <v>353</v>
      </c>
      <c r="U817" s="5" t="s">
        <v>47</v>
      </c>
      <c r="V817" s="5" t="s">
        <v>66</v>
      </c>
      <c r="W817" s="5" t="s">
        <v>49</v>
      </c>
      <c r="X817" s="5" t="s">
        <v>935</v>
      </c>
      <c r="Y817" s="5" t="s">
        <v>140</v>
      </c>
      <c r="Z817" s="5" t="s">
        <v>196</v>
      </c>
      <c r="AA817" s="5" t="s">
        <v>54</v>
      </c>
      <c r="AB817" s="6">
        <v>9</v>
      </c>
      <c r="AC817" s="5" t="s">
        <v>72</v>
      </c>
      <c r="AD817" s="5" t="s">
        <v>113</v>
      </c>
      <c r="AE817" s="5" t="s">
        <v>57</v>
      </c>
      <c r="AF817" s="5" t="s">
        <v>104</v>
      </c>
      <c r="AG817" s="5" t="s">
        <v>74</v>
      </c>
      <c r="AH817" s="5" t="s">
        <v>176</v>
      </c>
      <c r="AI817" s="5" t="s">
        <v>176</v>
      </c>
      <c r="AJ817" s="5" t="s">
        <v>115</v>
      </c>
      <c r="AK817" t="s">
        <v>1</v>
      </c>
      <c r="AL817" s="12">
        <f>IF(Table35[[#This Row],[Unemployed or employed]]="unemployed",1,0)</f>
        <v>0</v>
      </c>
      <c r="AM817" s="12">
        <f>IF(Table35[[#This Row],[Unemployed or employed]]="employed",1,0)</f>
        <v>1</v>
      </c>
    </row>
    <row r="818" spans="1:39" ht="12.75" x14ac:dyDescent="0.2">
      <c r="A818" s="4">
        <v>43158.461435185185</v>
      </c>
      <c r="B818" s="5" t="s">
        <v>78</v>
      </c>
      <c r="C818" s="6">
        <v>2014</v>
      </c>
      <c r="D818" s="5" t="s">
        <v>41</v>
      </c>
      <c r="E818" s="5" t="s">
        <v>132</v>
      </c>
      <c r="F818" s="5" t="s">
        <v>43</v>
      </c>
      <c r="G818" s="5" t="s">
        <v>44</v>
      </c>
      <c r="H818" s="6">
        <v>4</v>
      </c>
      <c r="I818" s="5" t="s">
        <v>62</v>
      </c>
      <c r="J818" s="6">
        <v>2015</v>
      </c>
      <c r="K818" s="5" t="s">
        <v>57</v>
      </c>
      <c r="L818" s="5" t="s">
        <v>63</v>
      </c>
      <c r="M818" s="5" t="s">
        <v>208</v>
      </c>
      <c r="N818" s="5" t="s">
        <v>193</v>
      </c>
      <c r="O818" s="5" t="s">
        <v>65</v>
      </c>
      <c r="P818" s="5" t="s">
        <v>48</v>
      </c>
      <c r="Q818" s="5" t="s">
        <v>67</v>
      </c>
      <c r="R818" s="5" t="s">
        <v>161</v>
      </c>
      <c r="S818" s="5" t="s">
        <v>430</v>
      </c>
      <c r="T818" s="5" t="s">
        <v>102</v>
      </c>
      <c r="U818" s="5" t="s">
        <v>69</v>
      </c>
      <c r="V818" s="5" t="s">
        <v>48</v>
      </c>
      <c r="W818" s="5" t="s">
        <v>67</v>
      </c>
      <c r="X818" s="5" t="s">
        <v>936</v>
      </c>
      <c r="Y818" s="5" t="s">
        <v>128</v>
      </c>
      <c r="Z818" s="5" t="s">
        <v>81</v>
      </c>
      <c r="AA818" s="5" t="s">
        <v>54</v>
      </c>
      <c r="AB818" s="6">
        <v>24</v>
      </c>
      <c r="AC818" s="5" t="s">
        <v>121</v>
      </c>
      <c r="AD818" s="5" t="s">
        <v>103</v>
      </c>
      <c r="AE818" s="5" t="s">
        <v>57</v>
      </c>
      <c r="AF818" s="5" t="s">
        <v>104</v>
      </c>
      <c r="AG818" s="5" t="s">
        <v>57</v>
      </c>
      <c r="AH818" s="5" t="s">
        <v>76</v>
      </c>
      <c r="AI818" s="5" t="s">
        <v>88</v>
      </c>
      <c r="AJ818" s="5" t="s">
        <v>347</v>
      </c>
      <c r="AK818" t="s">
        <v>1</v>
      </c>
      <c r="AL818" s="12">
        <f>IF(Table35[[#This Row],[Unemployed or employed]]="unemployed",1,0)</f>
        <v>0</v>
      </c>
      <c r="AM818" s="12">
        <f>IF(Table35[[#This Row],[Unemployed or employed]]="employed",1,0)</f>
        <v>1</v>
      </c>
    </row>
    <row r="819" spans="1:39" ht="12.75" x14ac:dyDescent="0.2">
      <c r="A819" s="4">
        <v>43158.462268518517</v>
      </c>
      <c r="B819" s="5" t="s">
        <v>40</v>
      </c>
      <c r="C819" s="6">
        <v>2013</v>
      </c>
      <c r="D819" s="5" t="s">
        <v>321</v>
      </c>
      <c r="E819" s="5" t="s">
        <v>280</v>
      </c>
      <c r="F819" s="5" t="s">
        <v>43</v>
      </c>
      <c r="G819" s="5" t="s">
        <v>44</v>
      </c>
      <c r="H819" s="6">
        <v>4</v>
      </c>
      <c r="I819" s="5" t="s">
        <v>62</v>
      </c>
      <c r="J819" s="6">
        <v>2013</v>
      </c>
      <c r="K819" s="5" t="s">
        <v>57</v>
      </c>
      <c r="L819" s="5" t="s">
        <v>169</v>
      </c>
      <c r="M819" s="5" t="s">
        <v>201</v>
      </c>
      <c r="N819" s="5" t="s">
        <v>193</v>
      </c>
      <c r="O819" s="5" t="s">
        <v>65</v>
      </c>
      <c r="P819" s="5" t="s">
        <v>48</v>
      </c>
      <c r="Q819" s="5" t="s">
        <v>150</v>
      </c>
      <c r="R819" s="5" t="s">
        <v>169</v>
      </c>
      <c r="S819" s="5" t="s">
        <v>170</v>
      </c>
      <c r="T819" s="5" t="s">
        <v>111</v>
      </c>
      <c r="U819" s="5" t="s">
        <v>47</v>
      </c>
      <c r="V819" s="5" t="s">
        <v>98</v>
      </c>
      <c r="W819" s="5" t="s">
        <v>49</v>
      </c>
      <c r="X819" s="5" t="s">
        <v>937</v>
      </c>
      <c r="Y819" s="5" t="s">
        <v>128</v>
      </c>
      <c r="Z819" s="5" t="s">
        <v>111</v>
      </c>
      <c r="AA819" s="5" t="s">
        <v>54</v>
      </c>
      <c r="AB819" s="6">
        <v>8</v>
      </c>
      <c r="AC819" s="5" t="s">
        <v>938</v>
      </c>
      <c r="AD819" s="5" t="s">
        <v>103</v>
      </c>
      <c r="AE819" s="5" t="s">
        <v>57</v>
      </c>
      <c r="AF819" s="5" t="s">
        <v>114</v>
      </c>
      <c r="AG819" s="5" t="s">
        <v>74</v>
      </c>
      <c r="AH819" s="5" t="s">
        <v>75</v>
      </c>
      <c r="AI819" s="5" t="s">
        <v>76</v>
      </c>
      <c r="AJ819" s="5" t="s">
        <v>156</v>
      </c>
      <c r="AK819" t="s">
        <v>1</v>
      </c>
      <c r="AL819" s="12">
        <f>IF(Table35[[#This Row],[Unemployed or employed]]="unemployed",1,0)</f>
        <v>0</v>
      </c>
      <c r="AM819" s="12">
        <f>IF(Table35[[#This Row],[Unemployed or employed]]="employed",1,0)</f>
        <v>1</v>
      </c>
    </row>
    <row r="820" spans="1:39" ht="12.75" x14ac:dyDescent="0.2">
      <c r="A820" s="4">
        <v>43158.463252314818</v>
      </c>
      <c r="B820" s="5" t="s">
        <v>40</v>
      </c>
      <c r="C820" s="6">
        <v>2015</v>
      </c>
      <c r="D820" s="5" t="s">
        <v>160</v>
      </c>
      <c r="E820" s="5" t="s">
        <v>145</v>
      </c>
      <c r="F820" s="5" t="s">
        <v>92</v>
      </c>
      <c r="G820" s="5" t="s">
        <v>2</v>
      </c>
      <c r="H820" s="6">
        <v>1</v>
      </c>
      <c r="I820" s="5" t="s">
        <v>62</v>
      </c>
      <c r="J820" s="6">
        <v>2016</v>
      </c>
      <c r="K820" s="5" t="s">
        <v>57</v>
      </c>
      <c r="L820" s="5"/>
      <c r="M820" s="5"/>
      <c r="N820" s="5"/>
      <c r="O820" s="5"/>
      <c r="P820" s="5"/>
      <c r="Q820" s="5"/>
      <c r="R820" s="5" t="s">
        <v>63</v>
      </c>
      <c r="S820" s="5" t="s">
        <v>298</v>
      </c>
      <c r="T820" s="5" t="s">
        <v>129</v>
      </c>
      <c r="U820" s="5" t="s">
        <v>47</v>
      </c>
      <c r="V820" s="5" t="s">
        <v>66</v>
      </c>
      <c r="W820" s="5" t="s">
        <v>184</v>
      </c>
      <c r="X820" s="5" t="s">
        <v>939</v>
      </c>
      <c r="Y820" s="5" t="s">
        <v>102</v>
      </c>
      <c r="Z820" s="5" t="s">
        <v>246</v>
      </c>
      <c r="AA820" s="5" t="s">
        <v>54</v>
      </c>
      <c r="AB820" s="6">
        <v>9</v>
      </c>
      <c r="AC820" s="5" t="s">
        <v>223</v>
      </c>
      <c r="AD820" s="5" t="s">
        <v>113</v>
      </c>
      <c r="AE820" s="5" t="s">
        <v>57</v>
      </c>
      <c r="AF820" s="5" t="s">
        <v>104</v>
      </c>
      <c r="AG820" s="5" t="s">
        <v>57</v>
      </c>
      <c r="AH820" s="5" t="s">
        <v>176</v>
      </c>
      <c r="AI820" s="5" t="s">
        <v>176</v>
      </c>
      <c r="AJ820" s="5" t="s">
        <v>350</v>
      </c>
      <c r="AK820" t="s">
        <v>1</v>
      </c>
      <c r="AL820" s="12">
        <f>IF(Table35[[#This Row],[Unemployed or employed]]="unemployed",1,0)</f>
        <v>0</v>
      </c>
      <c r="AM820" s="12">
        <f>IF(Table35[[#This Row],[Unemployed or employed]]="employed",1,0)</f>
        <v>1</v>
      </c>
    </row>
    <row r="821" spans="1:39" ht="12.75" x14ac:dyDescent="0.2">
      <c r="A821" s="4">
        <v>43158.46334490741</v>
      </c>
      <c r="B821" s="5" t="s">
        <v>78</v>
      </c>
      <c r="C821" s="6">
        <v>2015</v>
      </c>
      <c r="D821" s="5" t="s">
        <v>298</v>
      </c>
      <c r="E821" s="5" t="s">
        <v>543</v>
      </c>
      <c r="F821" s="5" t="s">
        <v>43</v>
      </c>
      <c r="G821" s="5" t="s">
        <v>44</v>
      </c>
      <c r="H821" s="6">
        <v>1</v>
      </c>
      <c r="I821" s="5" t="s">
        <v>62</v>
      </c>
      <c r="J821" s="6">
        <v>2017</v>
      </c>
      <c r="K821" s="5" t="s">
        <v>62</v>
      </c>
      <c r="L821" s="5"/>
      <c r="M821" s="5"/>
      <c r="N821" s="5"/>
      <c r="O821" s="5"/>
      <c r="P821" s="5"/>
      <c r="Q821" s="5"/>
      <c r="R821" s="5" t="s">
        <v>63</v>
      </c>
      <c r="S821" s="5" t="s">
        <v>99</v>
      </c>
      <c r="T821" s="5" t="s">
        <v>141</v>
      </c>
      <c r="U821" s="5" t="s">
        <v>69</v>
      </c>
      <c r="V821" s="5" t="s">
        <v>66</v>
      </c>
      <c r="W821" s="5" t="s">
        <v>49</v>
      </c>
      <c r="X821" s="5" t="s">
        <v>652</v>
      </c>
      <c r="Y821" s="5" t="s">
        <v>102</v>
      </c>
      <c r="Z821" s="5" t="s">
        <v>141</v>
      </c>
      <c r="AA821" s="5" t="s">
        <v>54</v>
      </c>
      <c r="AB821" s="6">
        <v>9</v>
      </c>
      <c r="AC821" s="5" t="s">
        <v>72</v>
      </c>
      <c r="AD821" s="5" t="s">
        <v>56</v>
      </c>
      <c r="AE821" s="5" t="s">
        <v>57</v>
      </c>
      <c r="AF821" s="5" t="s">
        <v>104</v>
      </c>
      <c r="AG821" s="5" t="s">
        <v>57</v>
      </c>
      <c r="AH821" s="5" t="s">
        <v>176</v>
      </c>
      <c r="AI821" s="5" t="s">
        <v>176</v>
      </c>
      <c r="AJ821" s="5" t="s">
        <v>180</v>
      </c>
      <c r="AK821" t="s">
        <v>1</v>
      </c>
      <c r="AL821" s="12">
        <f>IF(Table35[[#This Row],[Unemployed or employed]]="unemployed",1,0)</f>
        <v>0</v>
      </c>
      <c r="AM821" s="12">
        <f>IF(Table35[[#This Row],[Unemployed or employed]]="employed",1,0)</f>
        <v>1</v>
      </c>
    </row>
    <row r="822" spans="1:39" ht="12.75" x14ac:dyDescent="0.2">
      <c r="A822" s="4">
        <v>43158.463796296295</v>
      </c>
      <c r="B822" s="5" t="s">
        <v>78</v>
      </c>
      <c r="C822" s="6">
        <v>2014</v>
      </c>
      <c r="D822" s="5" t="s">
        <v>203</v>
      </c>
      <c r="E822" s="5" t="s">
        <v>145</v>
      </c>
      <c r="F822" s="5" t="s">
        <v>92</v>
      </c>
      <c r="G822" s="5" t="s">
        <v>44</v>
      </c>
      <c r="H822" s="6">
        <v>3</v>
      </c>
      <c r="I822" s="5" t="s">
        <v>62</v>
      </c>
      <c r="J822" s="6">
        <v>2016</v>
      </c>
      <c r="K822" s="5" t="s">
        <v>57</v>
      </c>
      <c r="L822" s="5" t="s">
        <v>161</v>
      </c>
      <c r="M822" s="5" t="s">
        <v>415</v>
      </c>
      <c r="N822" s="5" t="s">
        <v>261</v>
      </c>
      <c r="O822" s="5" t="s">
        <v>138</v>
      </c>
      <c r="P822" s="5" t="s">
        <v>48</v>
      </c>
      <c r="Q822" s="5" t="s">
        <v>82</v>
      </c>
      <c r="R822" s="5" t="s">
        <v>161</v>
      </c>
      <c r="S822" s="5" t="s">
        <v>430</v>
      </c>
      <c r="T822" s="5" t="s">
        <v>196</v>
      </c>
      <c r="U822" s="5" t="s">
        <v>47</v>
      </c>
      <c r="V822" s="5" t="s">
        <v>66</v>
      </c>
      <c r="W822" s="5" t="s">
        <v>49</v>
      </c>
      <c r="X822" s="5" t="s">
        <v>598</v>
      </c>
      <c r="Y822" s="5" t="s">
        <v>140</v>
      </c>
      <c r="Z822" s="5" t="s">
        <v>81</v>
      </c>
      <c r="AA822" s="5" t="s">
        <v>54</v>
      </c>
      <c r="AB822" s="6">
        <v>8</v>
      </c>
      <c r="AC822" s="5" t="s">
        <v>223</v>
      </c>
      <c r="AD822" s="5" t="s">
        <v>103</v>
      </c>
      <c r="AE822" s="5" t="s">
        <v>57</v>
      </c>
      <c r="AF822" s="5" t="s">
        <v>104</v>
      </c>
      <c r="AG822" s="5" t="s">
        <v>57</v>
      </c>
      <c r="AH822" s="5" t="s">
        <v>76</v>
      </c>
      <c r="AI822" s="5" t="s">
        <v>76</v>
      </c>
      <c r="AJ822" s="5" t="s">
        <v>180</v>
      </c>
      <c r="AK822" t="s">
        <v>1</v>
      </c>
      <c r="AL822" s="12">
        <f>IF(Table35[[#This Row],[Unemployed or employed]]="unemployed",1,0)</f>
        <v>0</v>
      </c>
      <c r="AM822" s="12">
        <f>IF(Table35[[#This Row],[Unemployed or employed]]="employed",1,0)</f>
        <v>1</v>
      </c>
    </row>
    <row r="823" spans="1:39" ht="12.75" x14ac:dyDescent="0.2">
      <c r="A823" s="4">
        <v>43158.463912037034</v>
      </c>
      <c r="B823" s="5" t="s">
        <v>78</v>
      </c>
      <c r="C823" s="6">
        <v>2017</v>
      </c>
      <c r="D823" s="5" t="s">
        <v>90</v>
      </c>
      <c r="E823" s="5" t="s">
        <v>249</v>
      </c>
      <c r="F823" s="5" t="s">
        <v>43</v>
      </c>
      <c r="G823" s="5" t="s">
        <v>93</v>
      </c>
      <c r="H823" s="6">
        <v>3</v>
      </c>
      <c r="I823" s="5" t="s">
        <v>57</v>
      </c>
      <c r="J823" s="5"/>
      <c r="K823" s="5" t="s">
        <v>57</v>
      </c>
      <c r="L823" s="5" t="s">
        <v>63</v>
      </c>
      <c r="M823" s="5" t="s">
        <v>135</v>
      </c>
      <c r="N823" s="5" t="s">
        <v>100</v>
      </c>
      <c r="O823" s="5" t="s">
        <v>65</v>
      </c>
      <c r="P823" s="5" t="s">
        <v>98</v>
      </c>
      <c r="Q823" s="5" t="s">
        <v>150</v>
      </c>
      <c r="R823" s="5" t="s">
        <v>50</v>
      </c>
      <c r="S823" s="5" t="s">
        <v>422</v>
      </c>
      <c r="T823" s="5" t="s">
        <v>226</v>
      </c>
      <c r="U823" s="5" t="s">
        <v>65</v>
      </c>
      <c r="V823" s="5" t="s">
        <v>48</v>
      </c>
      <c r="W823" s="5" t="s">
        <v>49</v>
      </c>
      <c r="X823" s="5" t="s">
        <v>418</v>
      </c>
      <c r="Y823" s="5" t="s">
        <v>418</v>
      </c>
      <c r="Z823" s="5" t="s">
        <v>226</v>
      </c>
      <c r="AA823" s="5" t="s">
        <v>54</v>
      </c>
      <c r="AB823" s="6">
        <v>3</v>
      </c>
      <c r="AC823" s="5" t="s">
        <v>55</v>
      </c>
      <c r="AD823" s="5" t="s">
        <v>113</v>
      </c>
      <c r="AE823" s="5" t="s">
        <v>354</v>
      </c>
      <c r="AF823" s="5" t="s">
        <v>87</v>
      </c>
      <c r="AG823" s="5" t="s">
        <v>57</v>
      </c>
      <c r="AH823" s="5" t="s">
        <v>75</v>
      </c>
      <c r="AI823" s="5" t="s">
        <v>76</v>
      </c>
      <c r="AJ823" s="5" t="s">
        <v>460</v>
      </c>
      <c r="AK823" t="s">
        <v>1</v>
      </c>
      <c r="AL823" s="12">
        <f>IF(Table35[[#This Row],[Unemployed or employed]]="unemployed",1,0)</f>
        <v>0</v>
      </c>
      <c r="AM823" s="12">
        <f>IF(Table35[[#This Row],[Unemployed or employed]]="employed",1,0)</f>
        <v>1</v>
      </c>
    </row>
    <row r="824" spans="1:39" ht="12.75" x14ac:dyDescent="0.2">
      <c r="A824" s="4">
        <v>43158.464247685188</v>
      </c>
      <c r="B824" s="5" t="s">
        <v>78</v>
      </c>
      <c r="C824" s="6">
        <v>2017</v>
      </c>
      <c r="D824" s="5" t="s">
        <v>41</v>
      </c>
      <c r="E824" s="5" t="s">
        <v>145</v>
      </c>
      <c r="F824" s="5" t="s">
        <v>43</v>
      </c>
      <c r="G824" s="5" t="s">
        <v>44</v>
      </c>
      <c r="H824" s="6">
        <v>1</v>
      </c>
      <c r="I824" s="5" t="s">
        <v>57</v>
      </c>
      <c r="J824" s="5"/>
      <c r="K824" s="5" t="s">
        <v>57</v>
      </c>
      <c r="L824" s="5"/>
      <c r="M824" s="5"/>
      <c r="N824" s="5"/>
      <c r="O824" s="5"/>
      <c r="P824" s="5"/>
      <c r="Q824" s="5"/>
      <c r="R824" s="5" t="s">
        <v>63</v>
      </c>
      <c r="S824" s="5" t="s">
        <v>149</v>
      </c>
      <c r="T824" s="5" t="s">
        <v>100</v>
      </c>
      <c r="U824" s="5" t="s">
        <v>65</v>
      </c>
      <c r="V824" s="5" t="s">
        <v>98</v>
      </c>
      <c r="W824" s="5" t="s">
        <v>82</v>
      </c>
      <c r="X824" s="5" t="s">
        <v>940</v>
      </c>
      <c r="Y824" s="5" t="s">
        <v>128</v>
      </c>
      <c r="Z824" s="5" t="s">
        <v>46</v>
      </c>
      <c r="AA824" s="5" t="s">
        <v>54</v>
      </c>
      <c r="AB824" s="6">
        <v>3</v>
      </c>
      <c r="AC824" s="5" t="s">
        <v>55</v>
      </c>
      <c r="AD824" s="5" t="s">
        <v>278</v>
      </c>
      <c r="AE824" s="5" t="s">
        <v>57</v>
      </c>
      <c r="AF824" s="5" t="s">
        <v>104</v>
      </c>
      <c r="AG824" s="5" t="s">
        <v>57</v>
      </c>
      <c r="AH824" s="5" t="s">
        <v>75</v>
      </c>
      <c r="AI824" s="5" t="s">
        <v>88</v>
      </c>
      <c r="AJ824" s="5" t="s">
        <v>189</v>
      </c>
      <c r="AK824" t="s">
        <v>1</v>
      </c>
      <c r="AL824" s="12">
        <f>IF(Table35[[#This Row],[Unemployed or employed]]="unemployed",1,0)</f>
        <v>0</v>
      </c>
      <c r="AM824" s="12">
        <f>IF(Table35[[#This Row],[Unemployed or employed]]="employed",1,0)</f>
        <v>1</v>
      </c>
    </row>
    <row r="825" spans="1:39" ht="12.75" x14ac:dyDescent="0.2">
      <c r="A825" s="4">
        <v>43158.464826388888</v>
      </c>
      <c r="B825" s="5" t="s">
        <v>40</v>
      </c>
      <c r="C825" s="6">
        <v>2014</v>
      </c>
      <c r="D825" s="5" t="s">
        <v>901</v>
      </c>
      <c r="E825" s="5" t="s">
        <v>316</v>
      </c>
      <c r="F825" s="5" t="s">
        <v>43</v>
      </c>
      <c r="G825" s="5" t="s">
        <v>44</v>
      </c>
      <c r="H825" s="6">
        <v>2</v>
      </c>
      <c r="I825" s="5" t="s">
        <v>62</v>
      </c>
      <c r="J825" s="5"/>
      <c r="K825" s="5" t="s">
        <v>57</v>
      </c>
      <c r="L825" s="5" t="s">
        <v>169</v>
      </c>
      <c r="M825" s="5" t="s">
        <v>170</v>
      </c>
      <c r="N825" s="5" t="s">
        <v>111</v>
      </c>
      <c r="O825" s="5" t="s">
        <v>65</v>
      </c>
      <c r="P825" s="5" t="s">
        <v>66</v>
      </c>
      <c r="Q825" s="5" t="s">
        <v>184</v>
      </c>
      <c r="R825" s="5" t="s">
        <v>169</v>
      </c>
      <c r="S825" s="5" t="s">
        <v>170</v>
      </c>
      <c r="T825" s="5" t="s">
        <v>111</v>
      </c>
      <c r="U825" s="5" t="s">
        <v>47</v>
      </c>
      <c r="V825" s="5" t="s">
        <v>66</v>
      </c>
      <c r="W825" s="5" t="s">
        <v>150</v>
      </c>
      <c r="X825" s="5" t="s">
        <v>941</v>
      </c>
      <c r="Y825" s="5" t="s">
        <v>102</v>
      </c>
      <c r="Z825" s="5" t="s">
        <v>246</v>
      </c>
      <c r="AA825" s="5" t="s">
        <v>54</v>
      </c>
      <c r="AB825" s="6">
        <v>13</v>
      </c>
      <c r="AC825" s="5" t="s">
        <v>121</v>
      </c>
      <c r="AD825" s="5" t="s">
        <v>103</v>
      </c>
      <c r="AE825" s="5" t="s">
        <v>57</v>
      </c>
      <c r="AF825" s="5" t="s">
        <v>104</v>
      </c>
      <c r="AG825" s="5" t="s">
        <v>57</v>
      </c>
      <c r="AH825" s="5" t="s">
        <v>176</v>
      </c>
      <c r="AI825" s="5" t="s">
        <v>176</v>
      </c>
      <c r="AJ825" s="5" t="s">
        <v>77</v>
      </c>
      <c r="AK825" t="s">
        <v>1</v>
      </c>
      <c r="AL825" s="12">
        <f>IF(Table35[[#This Row],[Unemployed or employed]]="unemployed",1,0)</f>
        <v>0</v>
      </c>
      <c r="AM825" s="12">
        <f>IF(Table35[[#This Row],[Unemployed or employed]]="employed",1,0)</f>
        <v>1</v>
      </c>
    </row>
    <row r="826" spans="1:39" ht="12.75" x14ac:dyDescent="0.2">
      <c r="A826" s="4">
        <v>43158.465266203704</v>
      </c>
      <c r="B826" s="5" t="s">
        <v>40</v>
      </c>
      <c r="C826" s="6">
        <v>2017</v>
      </c>
      <c r="D826" s="5" t="s">
        <v>238</v>
      </c>
      <c r="E826" s="5" t="s">
        <v>42</v>
      </c>
      <c r="F826" s="5" t="s">
        <v>43</v>
      </c>
      <c r="G826" s="5" t="s">
        <v>133</v>
      </c>
      <c r="H826" s="6">
        <v>1</v>
      </c>
      <c r="I826" s="5" t="s">
        <v>134</v>
      </c>
      <c r="J826" s="6">
        <v>2018</v>
      </c>
      <c r="K826" s="5" t="s">
        <v>57</v>
      </c>
      <c r="L826" s="5"/>
      <c r="M826" s="5"/>
      <c r="N826" s="5"/>
      <c r="O826" s="5"/>
      <c r="P826" s="5"/>
      <c r="Q826" s="5"/>
      <c r="R826" s="5" t="s">
        <v>63</v>
      </c>
      <c r="S826" s="5" t="s">
        <v>201</v>
      </c>
      <c r="T826" s="5" t="s">
        <v>193</v>
      </c>
      <c r="U826" s="5" t="s">
        <v>138</v>
      </c>
      <c r="V826" s="5" t="s">
        <v>66</v>
      </c>
      <c r="W826" s="5" t="s">
        <v>82</v>
      </c>
      <c r="X826" s="5" t="s">
        <v>193</v>
      </c>
      <c r="Y826" s="5" t="s">
        <v>128</v>
      </c>
      <c r="Z826" s="5" t="s">
        <v>193</v>
      </c>
      <c r="AA826" s="5" t="s">
        <v>54</v>
      </c>
      <c r="AB826" s="6">
        <v>4</v>
      </c>
      <c r="AC826" s="5" t="s">
        <v>85</v>
      </c>
      <c r="AD826" s="5" t="s">
        <v>103</v>
      </c>
      <c r="AE826" s="5" t="s">
        <v>57</v>
      </c>
      <c r="AF826" s="5" t="s">
        <v>206</v>
      </c>
      <c r="AG826" s="5" t="s">
        <v>57</v>
      </c>
      <c r="AH826" s="5" t="s">
        <v>76</v>
      </c>
      <c r="AI826" s="5" t="s">
        <v>76</v>
      </c>
      <c r="AJ826" s="5" t="s">
        <v>237</v>
      </c>
      <c r="AK826" t="s">
        <v>1</v>
      </c>
      <c r="AL826" s="12">
        <f>IF(Table35[[#This Row],[Unemployed or employed]]="unemployed",1,0)</f>
        <v>0</v>
      </c>
      <c r="AM826" s="12">
        <f>IF(Table35[[#This Row],[Unemployed or employed]]="employed",1,0)</f>
        <v>1</v>
      </c>
    </row>
    <row r="827" spans="1:39" ht="12.75" x14ac:dyDescent="0.2">
      <c r="A827" s="4">
        <v>43158.467511574076</v>
      </c>
      <c r="B827" s="5" t="s">
        <v>78</v>
      </c>
      <c r="C827" s="6">
        <v>2014</v>
      </c>
      <c r="D827" s="5" t="s">
        <v>61</v>
      </c>
      <c r="E827" s="5" t="s">
        <v>147</v>
      </c>
      <c r="F827" s="5" t="s">
        <v>92</v>
      </c>
      <c r="G827" s="5" t="s">
        <v>2</v>
      </c>
      <c r="H827" s="6">
        <v>3</v>
      </c>
      <c r="I827" s="5" t="s">
        <v>62</v>
      </c>
      <c r="J827" s="6">
        <v>2015</v>
      </c>
      <c r="K827" s="5" t="s">
        <v>57</v>
      </c>
      <c r="L827" s="5" t="s">
        <v>161</v>
      </c>
      <c r="M827" s="5" t="s">
        <v>135</v>
      </c>
      <c r="N827" s="5" t="s">
        <v>111</v>
      </c>
      <c r="O827" s="5" t="s">
        <v>65</v>
      </c>
      <c r="P827" s="5" t="s">
        <v>48</v>
      </c>
      <c r="Q827" s="5" t="s">
        <v>184</v>
      </c>
      <c r="R827" s="5" t="s">
        <v>161</v>
      </c>
      <c r="S827" s="5" t="s">
        <v>135</v>
      </c>
      <c r="T827" s="5" t="s">
        <v>183</v>
      </c>
      <c r="U827" s="5" t="s">
        <v>47</v>
      </c>
      <c r="V827" s="5" t="s">
        <v>48</v>
      </c>
      <c r="W827" s="5" t="s">
        <v>150</v>
      </c>
      <c r="X827" s="5" t="s">
        <v>942</v>
      </c>
      <c r="Y827" s="5" t="s">
        <v>120</v>
      </c>
      <c r="Z827" s="5" t="s">
        <v>46</v>
      </c>
      <c r="AA827" s="5" t="s">
        <v>54</v>
      </c>
      <c r="AB827" s="6">
        <v>9</v>
      </c>
      <c r="AC827" s="5" t="s">
        <v>943</v>
      </c>
      <c r="AD827" s="5" t="s">
        <v>113</v>
      </c>
      <c r="AE827" s="5" t="s">
        <v>57</v>
      </c>
      <c r="AF827" s="5" t="s">
        <v>104</v>
      </c>
      <c r="AG827" s="5" t="s">
        <v>57</v>
      </c>
      <c r="AH827" s="5" t="s">
        <v>88</v>
      </c>
      <c r="AI827" s="5" t="s">
        <v>76</v>
      </c>
      <c r="AJ827" s="5" t="s">
        <v>228</v>
      </c>
      <c r="AK827" t="s">
        <v>1</v>
      </c>
      <c r="AL827" s="12">
        <f>IF(Table35[[#This Row],[Unemployed or employed]]="unemployed",1,0)</f>
        <v>0</v>
      </c>
      <c r="AM827" s="12">
        <f>IF(Table35[[#This Row],[Unemployed or employed]]="employed",1,0)</f>
        <v>1</v>
      </c>
    </row>
    <row r="828" spans="1:39" ht="12.75" x14ac:dyDescent="0.2">
      <c r="A828" s="4">
        <v>43158.467604166668</v>
      </c>
      <c r="B828" s="5" t="s">
        <v>78</v>
      </c>
      <c r="C828" s="6">
        <v>2016</v>
      </c>
      <c r="D828" s="5" t="s">
        <v>300</v>
      </c>
      <c r="E828" s="5" t="s">
        <v>546</v>
      </c>
      <c r="F828" s="5" t="s">
        <v>43</v>
      </c>
      <c r="G828" s="5" t="s">
        <v>2</v>
      </c>
      <c r="H828" s="6">
        <v>0</v>
      </c>
      <c r="I828" s="5" t="s">
        <v>62</v>
      </c>
      <c r="J828" s="6">
        <v>2017</v>
      </c>
      <c r="K828" s="5" t="s">
        <v>57</v>
      </c>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t="s">
        <v>2</v>
      </c>
      <c r="AL828" s="12">
        <f>IF(Table35[[#This Row],[Unemployed or employed]]="unemployed",1,0)</f>
        <v>1</v>
      </c>
      <c r="AM828" s="12">
        <f>IF(Table35[[#This Row],[Unemployed or employed]]="employed",1,0)</f>
        <v>0</v>
      </c>
    </row>
    <row r="829" spans="1:39" ht="12.75" x14ac:dyDescent="0.2">
      <c r="A829" s="4">
        <v>43158.467604166668</v>
      </c>
      <c r="B829" s="5" t="s">
        <v>78</v>
      </c>
      <c r="C829" s="6">
        <v>2016</v>
      </c>
      <c r="D829" s="5" t="s">
        <v>300</v>
      </c>
      <c r="E829" s="5" t="s">
        <v>546</v>
      </c>
      <c r="F829" s="5" t="s">
        <v>43</v>
      </c>
      <c r="G829" s="5" t="s">
        <v>2</v>
      </c>
      <c r="H829" s="6">
        <v>0</v>
      </c>
      <c r="I829" s="5" t="s">
        <v>62</v>
      </c>
      <c r="J829" s="6">
        <v>2017</v>
      </c>
      <c r="K829" s="5" t="s">
        <v>57</v>
      </c>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t="s">
        <v>2</v>
      </c>
      <c r="AL829" s="12">
        <f>IF(Table35[[#This Row],[Unemployed or employed]]="unemployed",1,0)</f>
        <v>1</v>
      </c>
      <c r="AM829" s="12">
        <f>IF(Table35[[#This Row],[Unemployed or employed]]="employed",1,0)</f>
        <v>0</v>
      </c>
    </row>
    <row r="830" spans="1:39" ht="12.75" x14ac:dyDescent="0.2">
      <c r="A830" s="4">
        <v>43158.469143518516</v>
      </c>
      <c r="B830" s="5" t="s">
        <v>78</v>
      </c>
      <c r="C830" s="6">
        <v>2016</v>
      </c>
      <c r="D830" s="5" t="s">
        <v>273</v>
      </c>
      <c r="E830" s="5" t="s">
        <v>944</v>
      </c>
      <c r="F830" s="5" t="s">
        <v>116</v>
      </c>
      <c r="G830" s="5" t="s">
        <v>159</v>
      </c>
      <c r="H830" s="6">
        <v>0</v>
      </c>
      <c r="I830" s="5" t="s">
        <v>62</v>
      </c>
      <c r="J830" s="6">
        <v>2017</v>
      </c>
      <c r="K830" s="5" t="s">
        <v>57</v>
      </c>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t="s">
        <v>2</v>
      </c>
      <c r="AL830" s="12">
        <f>IF(Table35[[#This Row],[Unemployed or employed]]="unemployed",1,0)</f>
        <v>1</v>
      </c>
      <c r="AM830" s="12">
        <f>IF(Table35[[#This Row],[Unemployed or employed]]="employed",1,0)</f>
        <v>0</v>
      </c>
    </row>
    <row r="831" spans="1:39" ht="12.75" x14ac:dyDescent="0.2">
      <c r="A831" s="4">
        <v>43158.47</v>
      </c>
      <c r="B831" s="5" t="s">
        <v>78</v>
      </c>
      <c r="C831" s="6">
        <v>2014</v>
      </c>
      <c r="D831" s="5" t="s">
        <v>167</v>
      </c>
      <c r="E831" s="5" t="s">
        <v>420</v>
      </c>
      <c r="F831" s="5" t="s">
        <v>116</v>
      </c>
      <c r="G831" s="5" t="s">
        <v>93</v>
      </c>
      <c r="H831" s="6">
        <v>2</v>
      </c>
      <c r="I831" s="5" t="s">
        <v>62</v>
      </c>
      <c r="J831" s="6">
        <v>2016</v>
      </c>
      <c r="K831" s="5" t="s">
        <v>57</v>
      </c>
      <c r="L831" s="5" t="s">
        <v>63</v>
      </c>
      <c r="M831" s="5" t="s">
        <v>393</v>
      </c>
      <c r="N831" s="5" t="s">
        <v>46</v>
      </c>
      <c r="O831" s="5" t="s">
        <v>47</v>
      </c>
      <c r="P831" s="5" t="s">
        <v>98</v>
      </c>
      <c r="Q831" s="5" t="s">
        <v>49</v>
      </c>
      <c r="R831" s="5" t="s">
        <v>169</v>
      </c>
      <c r="S831" s="5" t="s">
        <v>393</v>
      </c>
      <c r="T831" s="5" t="s">
        <v>46</v>
      </c>
      <c r="U831" s="5" t="s">
        <v>47</v>
      </c>
      <c r="V831" s="5" t="s">
        <v>98</v>
      </c>
      <c r="W831" s="5" t="s">
        <v>49</v>
      </c>
      <c r="X831" s="5" t="s">
        <v>945</v>
      </c>
      <c r="Y831" s="5" t="s">
        <v>128</v>
      </c>
      <c r="Z831" s="5" t="s">
        <v>196</v>
      </c>
      <c r="AA831" s="5" t="s">
        <v>54</v>
      </c>
      <c r="AB831" s="6">
        <v>8</v>
      </c>
      <c r="AC831" s="5" t="s">
        <v>72</v>
      </c>
      <c r="AD831" s="5" t="s">
        <v>56</v>
      </c>
      <c r="AE831" s="5" t="s">
        <v>123</v>
      </c>
      <c r="AF831" s="5" t="s">
        <v>73</v>
      </c>
      <c r="AG831" s="5" t="s">
        <v>74</v>
      </c>
      <c r="AH831" s="5" t="s">
        <v>176</v>
      </c>
      <c r="AI831" s="5" t="s">
        <v>176</v>
      </c>
      <c r="AJ831" s="5" t="s">
        <v>211</v>
      </c>
      <c r="AK831" t="s">
        <v>1</v>
      </c>
      <c r="AL831" s="12">
        <f>IF(Table35[[#This Row],[Unemployed or employed]]="unemployed",1,0)</f>
        <v>0</v>
      </c>
      <c r="AM831" s="12">
        <f>IF(Table35[[#This Row],[Unemployed or employed]]="employed",1,0)</f>
        <v>1</v>
      </c>
    </row>
    <row r="832" spans="1:39" ht="12.75" x14ac:dyDescent="0.2">
      <c r="A832" s="4">
        <v>43158.470335648148</v>
      </c>
      <c r="B832" s="5" t="s">
        <v>78</v>
      </c>
      <c r="C832" s="6">
        <v>2015</v>
      </c>
      <c r="D832" s="5" t="s">
        <v>303</v>
      </c>
      <c r="E832" s="5" t="s">
        <v>42</v>
      </c>
      <c r="F832" s="5" t="s">
        <v>43</v>
      </c>
      <c r="G832" s="5" t="s">
        <v>2</v>
      </c>
      <c r="H832" s="6">
        <v>0</v>
      </c>
      <c r="I832" s="5" t="s">
        <v>62</v>
      </c>
      <c r="J832" s="6">
        <v>2017</v>
      </c>
      <c r="K832" s="5" t="s">
        <v>57</v>
      </c>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t="s">
        <v>2</v>
      </c>
      <c r="AL832" s="12">
        <f>IF(Table35[[#This Row],[Unemployed or employed]]="unemployed",1,0)</f>
        <v>1</v>
      </c>
      <c r="AM832" s="12">
        <f>IF(Table35[[#This Row],[Unemployed or employed]]="employed",1,0)</f>
        <v>0</v>
      </c>
    </row>
    <row r="833" spans="1:39" ht="12.75" x14ac:dyDescent="0.2">
      <c r="A833" s="4">
        <v>43158.473032407404</v>
      </c>
      <c r="B833" s="5" t="s">
        <v>78</v>
      </c>
      <c r="C833" s="6">
        <v>2014</v>
      </c>
      <c r="D833" s="5" t="s">
        <v>125</v>
      </c>
      <c r="E833" s="5" t="s">
        <v>269</v>
      </c>
      <c r="F833" s="5" t="s">
        <v>92</v>
      </c>
      <c r="G833" s="5" t="s">
        <v>2</v>
      </c>
      <c r="H833" s="6">
        <v>1</v>
      </c>
      <c r="I833" s="5" t="s">
        <v>62</v>
      </c>
      <c r="J833" s="6">
        <v>2015</v>
      </c>
      <c r="K833" s="5" t="s">
        <v>57</v>
      </c>
      <c r="L833" s="5"/>
      <c r="M833" s="5"/>
      <c r="N833" s="5"/>
      <c r="O833" s="5"/>
      <c r="P833" s="5"/>
      <c r="Q833" s="5"/>
      <c r="R833" s="5" t="s">
        <v>63</v>
      </c>
      <c r="S833" s="5" t="s">
        <v>422</v>
      </c>
      <c r="T833" s="5" t="s">
        <v>102</v>
      </c>
      <c r="U833" s="5" t="s">
        <v>47</v>
      </c>
      <c r="V833" s="5" t="s">
        <v>98</v>
      </c>
      <c r="W833" s="5" t="s">
        <v>184</v>
      </c>
      <c r="X833" s="5" t="s">
        <v>946</v>
      </c>
      <c r="Y833" s="5" t="s">
        <v>947</v>
      </c>
      <c r="Z833" s="5" t="s">
        <v>102</v>
      </c>
      <c r="AA833" s="5" t="s">
        <v>54</v>
      </c>
      <c r="AB833" s="6">
        <v>8</v>
      </c>
      <c r="AC833" s="5" t="s">
        <v>121</v>
      </c>
      <c r="AD833" s="5" t="s">
        <v>103</v>
      </c>
      <c r="AE833" s="5" t="s">
        <v>57</v>
      </c>
      <c r="AF833" s="5" t="s">
        <v>104</v>
      </c>
      <c r="AG833" s="5" t="s">
        <v>57</v>
      </c>
      <c r="AH833" s="5" t="s">
        <v>88</v>
      </c>
      <c r="AI833" s="5" t="s">
        <v>76</v>
      </c>
      <c r="AJ833" s="5" t="s">
        <v>405</v>
      </c>
      <c r="AK833" t="s">
        <v>1</v>
      </c>
      <c r="AL833" s="12">
        <f>IF(Table35[[#This Row],[Unemployed or employed]]="unemployed",1,0)</f>
        <v>0</v>
      </c>
      <c r="AM833" s="12">
        <f>IF(Table35[[#This Row],[Unemployed or employed]]="employed",1,0)</f>
        <v>1</v>
      </c>
    </row>
    <row r="834" spans="1:39" ht="12.75" x14ac:dyDescent="0.2">
      <c r="A834" s="4">
        <v>43158.473310185182</v>
      </c>
      <c r="B834" s="5" t="s">
        <v>40</v>
      </c>
      <c r="C834" s="6">
        <v>2015</v>
      </c>
      <c r="D834" s="5" t="s">
        <v>125</v>
      </c>
      <c r="E834" s="5" t="s">
        <v>132</v>
      </c>
      <c r="F834" s="5" t="s">
        <v>43</v>
      </c>
      <c r="G834" s="5" t="s">
        <v>44</v>
      </c>
      <c r="H834" s="6">
        <v>4</v>
      </c>
      <c r="I834" s="5" t="s">
        <v>62</v>
      </c>
      <c r="J834" s="6">
        <v>2016</v>
      </c>
      <c r="K834" s="5" t="s">
        <v>57</v>
      </c>
      <c r="L834" s="5" t="s">
        <v>161</v>
      </c>
      <c r="M834" s="5" t="s">
        <v>126</v>
      </c>
      <c r="N834" s="5" t="s">
        <v>226</v>
      </c>
      <c r="O834" s="5" t="s">
        <v>138</v>
      </c>
      <c r="P834" s="5" t="s">
        <v>98</v>
      </c>
      <c r="Q834" s="5" t="s">
        <v>171</v>
      </c>
      <c r="R834" s="5" t="s">
        <v>161</v>
      </c>
      <c r="S834" s="5" t="s">
        <v>126</v>
      </c>
      <c r="T834" s="5" t="s">
        <v>129</v>
      </c>
      <c r="U834" s="5" t="s">
        <v>69</v>
      </c>
      <c r="V834" s="5" t="s">
        <v>66</v>
      </c>
      <c r="W834" s="5" t="s">
        <v>82</v>
      </c>
      <c r="X834" s="5" t="s">
        <v>684</v>
      </c>
      <c r="Y834" s="5" t="s">
        <v>120</v>
      </c>
      <c r="Z834" s="5" t="s">
        <v>129</v>
      </c>
      <c r="AA834" s="5" t="s">
        <v>54</v>
      </c>
      <c r="AB834" s="6">
        <v>12</v>
      </c>
      <c r="AC834" s="5" t="s">
        <v>223</v>
      </c>
      <c r="AD834" s="5" t="s">
        <v>113</v>
      </c>
      <c r="AE834" s="5" t="s">
        <v>57</v>
      </c>
      <c r="AF834" s="5" t="s">
        <v>104</v>
      </c>
      <c r="AG834" s="5" t="s">
        <v>57</v>
      </c>
      <c r="AH834" s="5" t="s">
        <v>76</v>
      </c>
      <c r="AI834" s="5" t="s">
        <v>76</v>
      </c>
      <c r="AJ834" s="5" t="s">
        <v>180</v>
      </c>
      <c r="AK834" t="s">
        <v>1</v>
      </c>
      <c r="AL834" s="12">
        <f>IF(Table35[[#This Row],[Unemployed or employed]]="unemployed",1,0)</f>
        <v>0</v>
      </c>
      <c r="AM834" s="12">
        <f>IF(Table35[[#This Row],[Unemployed or employed]]="employed",1,0)</f>
        <v>1</v>
      </c>
    </row>
    <row r="835" spans="1:39" ht="12.75" x14ac:dyDescent="0.2">
      <c r="A835" s="4">
        <v>43158.473553240743</v>
      </c>
      <c r="B835" s="5" t="s">
        <v>40</v>
      </c>
      <c r="C835" s="6">
        <v>2014</v>
      </c>
      <c r="D835" s="5" t="s">
        <v>125</v>
      </c>
      <c r="E835" s="5" t="s">
        <v>420</v>
      </c>
      <c r="F835" s="5" t="s">
        <v>116</v>
      </c>
      <c r="G835" s="5" t="s">
        <v>2</v>
      </c>
      <c r="H835" s="6">
        <v>1</v>
      </c>
      <c r="I835" s="5" t="s">
        <v>62</v>
      </c>
      <c r="J835" s="6">
        <v>2014</v>
      </c>
      <c r="K835" s="5" t="s">
        <v>57</v>
      </c>
      <c r="L835" s="5"/>
      <c r="M835" s="5"/>
      <c r="N835" s="5"/>
      <c r="O835" s="5"/>
      <c r="P835" s="5"/>
      <c r="Q835" s="5"/>
      <c r="R835" s="5" t="s">
        <v>63</v>
      </c>
      <c r="S835" s="5" t="s">
        <v>126</v>
      </c>
      <c r="T835" s="5" t="s">
        <v>226</v>
      </c>
      <c r="U835" s="5" t="s">
        <v>65</v>
      </c>
      <c r="V835" s="5" t="s">
        <v>48</v>
      </c>
      <c r="W835" s="5" t="s">
        <v>184</v>
      </c>
      <c r="X835" s="5" t="s">
        <v>948</v>
      </c>
      <c r="Y835" s="5" t="s">
        <v>128</v>
      </c>
      <c r="Z835" s="5" t="s">
        <v>129</v>
      </c>
      <c r="AA835" s="5" t="s">
        <v>54</v>
      </c>
      <c r="AB835" s="6">
        <v>11</v>
      </c>
      <c r="AC835" s="5" t="s">
        <v>223</v>
      </c>
      <c r="AD835" s="5" t="s">
        <v>165</v>
      </c>
      <c r="AE835" s="5" t="s">
        <v>57</v>
      </c>
      <c r="AF835" s="5" t="s">
        <v>104</v>
      </c>
      <c r="AG835" s="5" t="s">
        <v>57</v>
      </c>
      <c r="AH835" s="5" t="s">
        <v>76</v>
      </c>
      <c r="AI835" s="5" t="s">
        <v>76</v>
      </c>
      <c r="AJ835" s="5" t="s">
        <v>156</v>
      </c>
      <c r="AK835" t="s">
        <v>1</v>
      </c>
      <c r="AL835" s="12">
        <f>IF(Table35[[#This Row],[Unemployed or employed]]="unemployed",1,0)</f>
        <v>0</v>
      </c>
      <c r="AM835" s="12">
        <f>IF(Table35[[#This Row],[Unemployed or employed]]="employed",1,0)</f>
        <v>1</v>
      </c>
    </row>
    <row r="836" spans="1:39" ht="12.75" x14ac:dyDescent="0.2">
      <c r="A836" s="4">
        <v>43158.473587962966</v>
      </c>
      <c r="B836" s="5" t="s">
        <v>78</v>
      </c>
      <c r="C836" s="6">
        <v>2015</v>
      </c>
      <c r="D836" s="5" t="s">
        <v>380</v>
      </c>
      <c r="E836" s="5" t="s">
        <v>351</v>
      </c>
      <c r="F836" s="5" t="s">
        <v>43</v>
      </c>
      <c r="G836" s="5" t="s">
        <v>93</v>
      </c>
      <c r="H836" s="6">
        <v>1</v>
      </c>
      <c r="I836" s="5" t="s">
        <v>62</v>
      </c>
      <c r="J836" s="5"/>
      <c r="K836" s="5" t="s">
        <v>57</v>
      </c>
      <c r="L836" s="5"/>
      <c r="M836" s="5"/>
      <c r="N836" s="5"/>
      <c r="O836" s="5"/>
      <c r="P836" s="5"/>
      <c r="Q836" s="5"/>
      <c r="R836" s="5" t="s">
        <v>169</v>
      </c>
      <c r="S836" s="5" t="s">
        <v>402</v>
      </c>
      <c r="T836" s="5" t="s">
        <v>261</v>
      </c>
      <c r="U836" s="5" t="s">
        <v>138</v>
      </c>
      <c r="V836" s="5" t="s">
        <v>66</v>
      </c>
      <c r="W836" s="5" t="s">
        <v>184</v>
      </c>
      <c r="X836" s="5" t="s">
        <v>949</v>
      </c>
      <c r="Y836" s="5" t="s">
        <v>128</v>
      </c>
      <c r="Z836" s="5" t="s">
        <v>246</v>
      </c>
      <c r="AA836" s="5" t="s">
        <v>54</v>
      </c>
      <c r="AB836" s="6">
        <v>4</v>
      </c>
      <c r="AC836" s="5" t="s">
        <v>55</v>
      </c>
      <c r="AD836" s="5" t="s">
        <v>103</v>
      </c>
      <c r="AE836" s="5" t="s">
        <v>57</v>
      </c>
      <c r="AF836" s="5" t="s">
        <v>104</v>
      </c>
      <c r="AG836" s="5" t="s">
        <v>57</v>
      </c>
      <c r="AH836" s="5" t="s">
        <v>76</v>
      </c>
      <c r="AI836" s="5" t="s">
        <v>76</v>
      </c>
      <c r="AJ836" s="5" t="s">
        <v>174</v>
      </c>
      <c r="AK836" t="s">
        <v>1</v>
      </c>
      <c r="AL836" s="12">
        <f>IF(Table35[[#This Row],[Unemployed or employed]]="unemployed",1,0)</f>
        <v>0</v>
      </c>
      <c r="AM836" s="12">
        <f>IF(Table35[[#This Row],[Unemployed or employed]]="employed",1,0)</f>
        <v>1</v>
      </c>
    </row>
    <row r="837" spans="1:39" ht="12.75" x14ac:dyDescent="0.2">
      <c r="A837" s="4">
        <v>43158.473761574074</v>
      </c>
      <c r="B837" s="5" t="s">
        <v>78</v>
      </c>
      <c r="C837" s="6">
        <v>2016</v>
      </c>
      <c r="D837" s="5" t="s">
        <v>214</v>
      </c>
      <c r="E837" s="5" t="s">
        <v>233</v>
      </c>
      <c r="F837" s="5" t="s">
        <v>43</v>
      </c>
      <c r="G837" s="5" t="s">
        <v>133</v>
      </c>
      <c r="H837" s="6">
        <v>0</v>
      </c>
      <c r="I837" s="5" t="s">
        <v>134</v>
      </c>
      <c r="J837" s="6">
        <v>2018</v>
      </c>
      <c r="K837" s="5" t="s">
        <v>57</v>
      </c>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t="s">
        <v>2</v>
      </c>
      <c r="AL837" s="12">
        <f>IF(Table35[[#This Row],[Unemployed or employed]]="unemployed",1,0)</f>
        <v>1</v>
      </c>
      <c r="AM837" s="12">
        <f>IF(Table35[[#This Row],[Unemployed or employed]]="employed",1,0)</f>
        <v>0</v>
      </c>
    </row>
    <row r="838" spans="1:39" ht="12.75" x14ac:dyDescent="0.2">
      <c r="A838" s="4">
        <v>43158.474270833336</v>
      </c>
      <c r="B838" s="5" t="s">
        <v>78</v>
      </c>
      <c r="C838" s="6">
        <v>2016</v>
      </c>
      <c r="D838" s="5" t="s">
        <v>79</v>
      </c>
      <c r="E838" s="5" t="s">
        <v>145</v>
      </c>
      <c r="F838" s="5" t="s">
        <v>43</v>
      </c>
      <c r="G838" s="5" t="s">
        <v>44</v>
      </c>
      <c r="H838" s="6">
        <v>1</v>
      </c>
      <c r="I838" s="5" t="s">
        <v>62</v>
      </c>
      <c r="J838" s="5"/>
      <c r="K838" s="5" t="s">
        <v>57</v>
      </c>
      <c r="L838" s="5"/>
      <c r="M838" s="5"/>
      <c r="N838" s="5"/>
      <c r="O838" s="5"/>
      <c r="P838" s="5"/>
      <c r="Q838" s="5"/>
      <c r="R838" s="5" t="s">
        <v>63</v>
      </c>
      <c r="S838" s="5" t="s">
        <v>135</v>
      </c>
      <c r="T838" s="5" t="s">
        <v>53</v>
      </c>
      <c r="U838" s="5" t="s">
        <v>69</v>
      </c>
      <c r="V838" s="5" t="s">
        <v>48</v>
      </c>
      <c r="W838" s="5" t="s">
        <v>205</v>
      </c>
      <c r="X838" s="5" t="s">
        <v>950</v>
      </c>
      <c r="Y838" s="5" t="s">
        <v>128</v>
      </c>
      <c r="Z838" s="5" t="s">
        <v>196</v>
      </c>
      <c r="AA838" s="5" t="s">
        <v>54</v>
      </c>
      <c r="AB838" s="6">
        <v>8</v>
      </c>
      <c r="AC838" s="5" t="s">
        <v>223</v>
      </c>
      <c r="AD838" s="5" t="s">
        <v>103</v>
      </c>
      <c r="AE838" s="5" t="s">
        <v>57</v>
      </c>
      <c r="AF838" s="5" t="s">
        <v>114</v>
      </c>
      <c r="AG838" s="5" t="s">
        <v>74</v>
      </c>
      <c r="AH838" s="5" t="s">
        <v>75</v>
      </c>
      <c r="AI838" s="5" t="s">
        <v>76</v>
      </c>
      <c r="AJ838" s="5" t="s">
        <v>105</v>
      </c>
      <c r="AK838" t="s">
        <v>1</v>
      </c>
      <c r="AL838" s="12">
        <f>IF(Table35[[#This Row],[Unemployed or employed]]="unemployed",1,0)</f>
        <v>0</v>
      </c>
      <c r="AM838" s="12">
        <f>IF(Table35[[#This Row],[Unemployed or employed]]="employed",1,0)</f>
        <v>1</v>
      </c>
    </row>
    <row r="839" spans="1:39" ht="12.75" x14ac:dyDescent="0.2">
      <c r="A839" s="4">
        <v>43158.474652777775</v>
      </c>
      <c r="B839" s="5" t="s">
        <v>40</v>
      </c>
      <c r="C839" s="6">
        <v>2016</v>
      </c>
      <c r="D839" s="5" t="s">
        <v>190</v>
      </c>
      <c r="E839" s="5" t="s">
        <v>249</v>
      </c>
      <c r="F839" s="5" t="s">
        <v>43</v>
      </c>
      <c r="G839" s="5" t="s">
        <v>133</v>
      </c>
      <c r="H839" s="6">
        <v>3</v>
      </c>
      <c r="I839" s="5" t="s">
        <v>134</v>
      </c>
      <c r="J839" s="6">
        <v>2018</v>
      </c>
      <c r="K839" s="5" t="s">
        <v>57</v>
      </c>
      <c r="L839" s="5" t="s">
        <v>63</v>
      </c>
      <c r="M839" s="5" t="s">
        <v>393</v>
      </c>
      <c r="N839" s="5" t="s">
        <v>46</v>
      </c>
      <c r="O839" s="5" t="s">
        <v>65</v>
      </c>
      <c r="P839" s="5" t="s">
        <v>48</v>
      </c>
      <c r="Q839" s="5" t="s">
        <v>49</v>
      </c>
      <c r="R839" s="5" t="s">
        <v>169</v>
      </c>
      <c r="S839" s="5" t="s">
        <v>393</v>
      </c>
      <c r="T839" s="5" t="s">
        <v>46</v>
      </c>
      <c r="U839" s="5" t="s">
        <v>47</v>
      </c>
      <c r="V839" s="5" t="s">
        <v>48</v>
      </c>
      <c r="W839" s="5" t="s">
        <v>82</v>
      </c>
      <c r="X839" s="5" t="s">
        <v>604</v>
      </c>
      <c r="Y839" s="5" t="s">
        <v>128</v>
      </c>
      <c r="Z839" s="5" t="s">
        <v>46</v>
      </c>
      <c r="AA839" s="5" t="s">
        <v>54</v>
      </c>
      <c r="AB839" s="6">
        <v>9</v>
      </c>
      <c r="AC839" s="5" t="s">
        <v>951</v>
      </c>
      <c r="AD839" s="5" t="s">
        <v>86</v>
      </c>
      <c r="AE839" s="5" t="s">
        <v>57</v>
      </c>
      <c r="AF839" s="5" t="s">
        <v>142</v>
      </c>
      <c r="AG839" s="5" t="s">
        <v>57</v>
      </c>
      <c r="AH839" s="5" t="s">
        <v>75</v>
      </c>
      <c r="AI839" s="5" t="s">
        <v>176</v>
      </c>
      <c r="AJ839" s="5" t="s">
        <v>180</v>
      </c>
      <c r="AK839" t="s">
        <v>1</v>
      </c>
      <c r="AL839" s="12">
        <f>IF(Table35[[#This Row],[Unemployed or employed]]="unemployed",1,0)</f>
        <v>0</v>
      </c>
      <c r="AM839" s="12">
        <f>IF(Table35[[#This Row],[Unemployed or employed]]="employed",1,0)</f>
        <v>1</v>
      </c>
    </row>
    <row r="840" spans="1:39" ht="12.75" x14ac:dyDescent="0.2">
      <c r="A840" s="4">
        <v>43158.474675925929</v>
      </c>
      <c r="B840" s="5" t="s">
        <v>78</v>
      </c>
      <c r="C840" s="6">
        <v>2015</v>
      </c>
      <c r="D840" s="5" t="s">
        <v>244</v>
      </c>
      <c r="E840" s="5" t="s">
        <v>132</v>
      </c>
      <c r="F840" s="5" t="s">
        <v>43</v>
      </c>
      <c r="G840" s="5" t="s">
        <v>44</v>
      </c>
      <c r="H840" s="6">
        <v>3</v>
      </c>
      <c r="I840" s="5" t="s">
        <v>62</v>
      </c>
      <c r="J840" s="6">
        <v>2016</v>
      </c>
      <c r="K840" s="5" t="s">
        <v>57</v>
      </c>
      <c r="L840" s="5" t="s">
        <v>63</v>
      </c>
      <c r="M840" s="5" t="s">
        <v>126</v>
      </c>
      <c r="N840" s="5" t="s">
        <v>129</v>
      </c>
      <c r="O840" s="5" t="s">
        <v>204</v>
      </c>
      <c r="P840" s="5" t="s">
        <v>66</v>
      </c>
      <c r="Q840" s="5" t="s">
        <v>67</v>
      </c>
      <c r="R840" s="5" t="s">
        <v>63</v>
      </c>
      <c r="S840" s="5" t="s">
        <v>126</v>
      </c>
      <c r="T840" s="5" t="s">
        <v>129</v>
      </c>
      <c r="U840" s="5" t="s">
        <v>204</v>
      </c>
      <c r="V840" s="5" t="s">
        <v>66</v>
      </c>
      <c r="W840" s="5" t="s">
        <v>67</v>
      </c>
      <c r="X840" s="5" t="s">
        <v>240</v>
      </c>
      <c r="Y840" s="5" t="s">
        <v>128</v>
      </c>
      <c r="Z840" s="5" t="s">
        <v>81</v>
      </c>
      <c r="AA840" s="5" t="s">
        <v>54</v>
      </c>
      <c r="AB840" s="6">
        <v>12</v>
      </c>
      <c r="AC840" s="5" t="s">
        <v>55</v>
      </c>
      <c r="AD840" s="5" t="s">
        <v>165</v>
      </c>
      <c r="AE840" s="5" t="s">
        <v>57</v>
      </c>
      <c r="AF840" s="5" t="s">
        <v>104</v>
      </c>
      <c r="AG840" s="5" t="s">
        <v>57</v>
      </c>
      <c r="AH840" s="5" t="s">
        <v>76</v>
      </c>
      <c r="AI840" s="5" t="s">
        <v>176</v>
      </c>
      <c r="AJ840" s="5" t="s">
        <v>180</v>
      </c>
      <c r="AK840" t="s">
        <v>1</v>
      </c>
      <c r="AL840" s="12">
        <f>IF(Table35[[#This Row],[Unemployed or employed]]="unemployed",1,0)</f>
        <v>0</v>
      </c>
      <c r="AM840" s="12">
        <f>IF(Table35[[#This Row],[Unemployed or employed]]="employed",1,0)</f>
        <v>1</v>
      </c>
    </row>
    <row r="841" spans="1:39" ht="12.75" x14ac:dyDescent="0.2">
      <c r="A841" s="4">
        <v>43158.475162037037</v>
      </c>
      <c r="B841" s="5" t="s">
        <v>40</v>
      </c>
      <c r="C841" s="6">
        <v>2017</v>
      </c>
      <c r="D841" s="5" t="s">
        <v>41</v>
      </c>
      <c r="E841" s="5" t="s">
        <v>145</v>
      </c>
      <c r="F841" s="5" t="s">
        <v>43</v>
      </c>
      <c r="G841" s="5" t="s">
        <v>159</v>
      </c>
      <c r="H841" s="6">
        <v>1</v>
      </c>
      <c r="I841" s="5" t="s">
        <v>57</v>
      </c>
      <c r="J841" s="5"/>
      <c r="K841" s="5" t="s">
        <v>57</v>
      </c>
      <c r="L841" s="5"/>
      <c r="M841" s="5"/>
      <c r="N841" s="5"/>
      <c r="O841" s="5"/>
      <c r="P841" s="5"/>
      <c r="Q841" s="5"/>
      <c r="R841" s="5" t="s">
        <v>63</v>
      </c>
      <c r="S841" s="5" t="s">
        <v>99</v>
      </c>
      <c r="T841" s="5" t="s">
        <v>81</v>
      </c>
      <c r="U841" s="5" t="s">
        <v>65</v>
      </c>
      <c r="V841" s="5" t="s">
        <v>66</v>
      </c>
      <c r="W841" s="5" t="s">
        <v>82</v>
      </c>
      <c r="X841" s="5" t="s">
        <v>551</v>
      </c>
      <c r="Y841" s="5" t="s">
        <v>952</v>
      </c>
      <c r="Z841" s="5" t="s">
        <v>46</v>
      </c>
      <c r="AA841" s="5" t="s">
        <v>54</v>
      </c>
      <c r="AB841" s="6">
        <v>9</v>
      </c>
      <c r="AC841" s="5" t="s">
        <v>953</v>
      </c>
      <c r="AD841" s="5" t="s">
        <v>113</v>
      </c>
      <c r="AE841" s="5" t="s">
        <v>57</v>
      </c>
      <c r="AF841" s="5" t="s">
        <v>104</v>
      </c>
      <c r="AG841" s="5" t="s">
        <v>57</v>
      </c>
      <c r="AH841" s="5" t="s">
        <v>88</v>
      </c>
      <c r="AI841" s="5" t="s">
        <v>76</v>
      </c>
      <c r="AJ841" s="5" t="s">
        <v>302</v>
      </c>
      <c r="AK841" t="s">
        <v>1</v>
      </c>
      <c r="AL841" s="12">
        <f>IF(Table35[[#This Row],[Unemployed or employed]]="unemployed",1,0)</f>
        <v>0</v>
      </c>
      <c r="AM841" s="12">
        <f>IF(Table35[[#This Row],[Unemployed or employed]]="employed",1,0)</f>
        <v>1</v>
      </c>
    </row>
    <row r="842" spans="1:39" ht="12.75" x14ac:dyDescent="0.2">
      <c r="A842" s="4">
        <v>43158.476574074077</v>
      </c>
      <c r="B842" s="5" t="s">
        <v>40</v>
      </c>
      <c r="C842" s="6">
        <v>2014</v>
      </c>
      <c r="D842" s="5" t="s">
        <v>144</v>
      </c>
      <c r="E842" s="5" t="s">
        <v>337</v>
      </c>
      <c r="F842" s="5" t="s">
        <v>43</v>
      </c>
      <c r="G842" s="5" t="s">
        <v>44</v>
      </c>
      <c r="H842" s="6">
        <v>3</v>
      </c>
      <c r="I842" s="5" t="s">
        <v>62</v>
      </c>
      <c r="J842" s="6">
        <v>2016</v>
      </c>
      <c r="K842" s="5" t="s">
        <v>57</v>
      </c>
      <c r="L842" s="5" t="s">
        <v>63</v>
      </c>
      <c r="M842" s="5" t="s">
        <v>162</v>
      </c>
      <c r="N842" s="5" t="s">
        <v>654</v>
      </c>
      <c r="O842" s="5" t="s">
        <v>47</v>
      </c>
      <c r="P842" s="5" t="s">
        <v>66</v>
      </c>
      <c r="Q842" s="5" t="s">
        <v>247</v>
      </c>
      <c r="R842" s="5" t="s">
        <v>169</v>
      </c>
      <c r="S842" s="5" t="s">
        <v>162</v>
      </c>
      <c r="T842" s="5" t="s">
        <v>654</v>
      </c>
      <c r="U842" s="5" t="s">
        <v>47</v>
      </c>
      <c r="V842" s="5" t="s">
        <v>66</v>
      </c>
      <c r="W842" s="5" t="s">
        <v>82</v>
      </c>
      <c r="X842" s="5" t="s">
        <v>954</v>
      </c>
      <c r="Y842" s="5" t="s">
        <v>128</v>
      </c>
      <c r="Z842" s="5" t="s">
        <v>141</v>
      </c>
      <c r="AA842" s="5" t="s">
        <v>54</v>
      </c>
      <c r="AB842" s="6">
        <v>8</v>
      </c>
      <c r="AC842" s="5" t="s">
        <v>85</v>
      </c>
      <c r="AD842" s="5" t="s">
        <v>113</v>
      </c>
      <c r="AE842" s="5" t="s">
        <v>57</v>
      </c>
      <c r="AF842" s="5" t="s">
        <v>104</v>
      </c>
      <c r="AG842" s="5" t="s">
        <v>74</v>
      </c>
      <c r="AH842" s="5" t="s">
        <v>76</v>
      </c>
      <c r="AI842" s="5" t="s">
        <v>176</v>
      </c>
      <c r="AJ842" s="5" t="s">
        <v>174</v>
      </c>
      <c r="AK842" t="s">
        <v>1</v>
      </c>
      <c r="AL842" s="12">
        <f>IF(Table35[[#This Row],[Unemployed or employed]]="unemployed",1,0)</f>
        <v>0</v>
      </c>
      <c r="AM842" s="12">
        <f>IF(Table35[[#This Row],[Unemployed or employed]]="employed",1,0)</f>
        <v>1</v>
      </c>
    </row>
    <row r="843" spans="1:39" ht="12.75" x14ac:dyDescent="0.2">
      <c r="A843" s="4">
        <v>43158.476979166669</v>
      </c>
      <c r="B843" s="5" t="s">
        <v>40</v>
      </c>
      <c r="C843" s="6">
        <v>2017</v>
      </c>
      <c r="D843" s="5" t="s">
        <v>624</v>
      </c>
      <c r="E843" s="5" t="s">
        <v>249</v>
      </c>
      <c r="F843" s="5" t="s">
        <v>43</v>
      </c>
      <c r="G843" s="5" t="s">
        <v>421</v>
      </c>
      <c r="H843" s="6">
        <v>0</v>
      </c>
      <c r="I843" s="5" t="s">
        <v>57</v>
      </c>
      <c r="J843" s="5"/>
      <c r="K843" s="5" t="s">
        <v>57</v>
      </c>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t="s">
        <v>2</v>
      </c>
      <c r="AL843" s="12">
        <f>IF(Table35[[#This Row],[Unemployed or employed]]="unemployed",1,0)</f>
        <v>1</v>
      </c>
      <c r="AM843" s="12">
        <f>IF(Table35[[#This Row],[Unemployed or employed]]="employed",1,0)</f>
        <v>0</v>
      </c>
    </row>
    <row r="844" spans="1:39" ht="12.75" x14ac:dyDescent="0.2">
      <c r="A844" s="4">
        <v>43158.477199074077</v>
      </c>
      <c r="B844" s="5" t="s">
        <v>78</v>
      </c>
      <c r="C844" s="6">
        <v>2016</v>
      </c>
      <c r="D844" s="5" t="s">
        <v>232</v>
      </c>
      <c r="E844" s="5" t="s">
        <v>106</v>
      </c>
      <c r="F844" s="5" t="s">
        <v>43</v>
      </c>
      <c r="G844" s="5" t="s">
        <v>133</v>
      </c>
      <c r="H844" s="6">
        <v>2</v>
      </c>
      <c r="I844" s="5" t="s">
        <v>134</v>
      </c>
      <c r="J844" s="6">
        <v>2018</v>
      </c>
      <c r="K844" s="5" t="s">
        <v>57</v>
      </c>
      <c r="L844" s="5" t="s">
        <v>161</v>
      </c>
      <c r="M844" s="5" t="s">
        <v>135</v>
      </c>
      <c r="N844" s="5" t="s">
        <v>193</v>
      </c>
      <c r="O844" s="5" t="s">
        <v>138</v>
      </c>
      <c r="P844" s="5" t="s">
        <v>66</v>
      </c>
      <c r="Q844" s="5" t="s">
        <v>184</v>
      </c>
      <c r="R844" s="5" t="s">
        <v>169</v>
      </c>
      <c r="S844" s="5" t="s">
        <v>135</v>
      </c>
      <c r="T844" s="5" t="s">
        <v>193</v>
      </c>
      <c r="U844" s="5" t="s">
        <v>138</v>
      </c>
      <c r="V844" s="5" t="s">
        <v>66</v>
      </c>
      <c r="W844" s="5" t="s">
        <v>184</v>
      </c>
      <c r="X844" s="5" t="s">
        <v>955</v>
      </c>
      <c r="Y844" s="5" t="s">
        <v>128</v>
      </c>
      <c r="Z844" s="5" t="s">
        <v>235</v>
      </c>
      <c r="AA844" s="5" t="s">
        <v>54</v>
      </c>
      <c r="AB844" s="6">
        <v>6</v>
      </c>
      <c r="AC844" s="5" t="s">
        <v>223</v>
      </c>
      <c r="AD844" s="5" t="s">
        <v>103</v>
      </c>
      <c r="AE844" s="5" t="s">
        <v>57</v>
      </c>
      <c r="AF844" s="5" t="s">
        <v>206</v>
      </c>
      <c r="AG844" s="5" t="s">
        <v>57</v>
      </c>
      <c r="AH844" s="5" t="s">
        <v>76</v>
      </c>
      <c r="AI844" s="5" t="s">
        <v>76</v>
      </c>
      <c r="AJ844" s="5" t="s">
        <v>180</v>
      </c>
      <c r="AK844" t="s">
        <v>1</v>
      </c>
      <c r="AL844" s="12">
        <f>IF(Table35[[#This Row],[Unemployed or employed]]="unemployed",1,0)</f>
        <v>0</v>
      </c>
      <c r="AM844" s="12">
        <f>IF(Table35[[#This Row],[Unemployed or employed]]="employed",1,0)</f>
        <v>1</v>
      </c>
    </row>
    <row r="845" spans="1:39" ht="12.75" x14ac:dyDescent="0.2">
      <c r="A845" s="4">
        <v>43158.47724537037</v>
      </c>
      <c r="B845" s="5" t="s">
        <v>78</v>
      </c>
      <c r="C845" s="6">
        <v>2017</v>
      </c>
      <c r="D845" s="5" t="s">
        <v>379</v>
      </c>
      <c r="E845" s="5" t="s">
        <v>145</v>
      </c>
      <c r="F845" s="5" t="s">
        <v>43</v>
      </c>
      <c r="G845" s="5" t="s">
        <v>2</v>
      </c>
      <c r="H845" s="6">
        <v>0</v>
      </c>
      <c r="I845" s="5" t="s">
        <v>57</v>
      </c>
      <c r="J845" s="6">
        <v>2019</v>
      </c>
      <c r="K845" s="5" t="s">
        <v>57</v>
      </c>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t="s">
        <v>2</v>
      </c>
      <c r="AL845" s="12">
        <f>IF(Table35[[#This Row],[Unemployed or employed]]="unemployed",1,0)</f>
        <v>1</v>
      </c>
      <c r="AM845" s="12">
        <f>IF(Table35[[#This Row],[Unemployed or employed]]="employed",1,0)</f>
        <v>0</v>
      </c>
    </row>
    <row r="846" spans="1:39" ht="12.75" x14ac:dyDescent="0.2">
      <c r="A846" s="4">
        <v>43158.47996527778</v>
      </c>
      <c r="B846" s="5" t="s">
        <v>78</v>
      </c>
      <c r="C846" s="6">
        <v>2016</v>
      </c>
      <c r="D846" s="5" t="s">
        <v>79</v>
      </c>
      <c r="E846" s="5" t="s">
        <v>145</v>
      </c>
      <c r="F846" s="5" t="s">
        <v>43</v>
      </c>
      <c r="G846" s="5" t="s">
        <v>133</v>
      </c>
      <c r="H846" s="6">
        <v>1</v>
      </c>
      <c r="I846" s="5" t="s">
        <v>134</v>
      </c>
      <c r="J846" s="6">
        <v>2017</v>
      </c>
      <c r="K846" s="5" t="s">
        <v>62</v>
      </c>
      <c r="L846" s="5"/>
      <c r="M846" s="5"/>
      <c r="N846" s="5"/>
      <c r="O846" s="5"/>
      <c r="P846" s="5"/>
      <c r="Q846" s="5"/>
      <c r="R846" s="5" t="s">
        <v>169</v>
      </c>
      <c r="S846" s="5" t="s">
        <v>201</v>
      </c>
      <c r="T846" s="5" t="s">
        <v>193</v>
      </c>
      <c r="U846" s="5" t="s">
        <v>138</v>
      </c>
      <c r="V846" s="5" t="s">
        <v>48</v>
      </c>
      <c r="W846" s="5" t="s">
        <v>956</v>
      </c>
      <c r="X846" s="5" t="s">
        <v>604</v>
      </c>
      <c r="Y846" s="5" t="s">
        <v>140</v>
      </c>
      <c r="Z846" s="5" t="s">
        <v>353</v>
      </c>
      <c r="AA846" s="5" t="s">
        <v>54</v>
      </c>
      <c r="AB846" s="6">
        <v>7</v>
      </c>
      <c r="AC846" s="5" t="s">
        <v>55</v>
      </c>
      <c r="AD846" s="5" t="s">
        <v>122</v>
      </c>
      <c r="AE846" s="5" t="s">
        <v>155</v>
      </c>
      <c r="AF846" s="5" t="s">
        <v>142</v>
      </c>
      <c r="AG846" s="5" t="s">
        <v>57</v>
      </c>
      <c r="AH846" s="5" t="s">
        <v>75</v>
      </c>
      <c r="AI846" s="5" t="s">
        <v>76</v>
      </c>
      <c r="AJ846" s="5" t="s">
        <v>156</v>
      </c>
      <c r="AK846" t="s">
        <v>1</v>
      </c>
      <c r="AL846" s="12">
        <f>IF(Table35[[#This Row],[Unemployed or employed]]="unemployed",1,0)</f>
        <v>0</v>
      </c>
      <c r="AM846" s="12">
        <f>IF(Table35[[#This Row],[Unemployed or employed]]="employed",1,0)</f>
        <v>1</v>
      </c>
    </row>
    <row r="847" spans="1:39" ht="12.75" x14ac:dyDescent="0.2">
      <c r="A847" s="4">
        <v>43158.480694444443</v>
      </c>
      <c r="B847" s="5" t="s">
        <v>78</v>
      </c>
      <c r="C847" s="6">
        <v>2014</v>
      </c>
      <c r="D847" s="5" t="s">
        <v>79</v>
      </c>
      <c r="E847" s="5" t="s">
        <v>233</v>
      </c>
      <c r="F847" s="5" t="s">
        <v>43</v>
      </c>
      <c r="G847" s="5" t="s">
        <v>44</v>
      </c>
      <c r="H847" s="6">
        <v>2</v>
      </c>
      <c r="I847" s="5" t="s">
        <v>62</v>
      </c>
      <c r="J847" s="6">
        <v>2016</v>
      </c>
      <c r="K847" s="5" t="s">
        <v>62</v>
      </c>
      <c r="L847" s="5" t="s">
        <v>63</v>
      </c>
      <c r="M847" s="5" t="s">
        <v>201</v>
      </c>
      <c r="N847" s="5" t="s">
        <v>193</v>
      </c>
      <c r="O847" s="5" t="s">
        <v>65</v>
      </c>
      <c r="P847" s="5" t="s">
        <v>66</v>
      </c>
      <c r="Q847" s="5" t="s">
        <v>150</v>
      </c>
      <c r="R847" s="5" t="s">
        <v>63</v>
      </c>
      <c r="S847" s="5" t="s">
        <v>201</v>
      </c>
      <c r="T847" s="5" t="s">
        <v>193</v>
      </c>
      <c r="U847" s="5" t="s">
        <v>65</v>
      </c>
      <c r="V847" s="5" t="s">
        <v>66</v>
      </c>
      <c r="W847" s="5" t="s">
        <v>150</v>
      </c>
      <c r="X847" s="5" t="s">
        <v>957</v>
      </c>
      <c r="Y847" s="5" t="s">
        <v>102</v>
      </c>
      <c r="Z847" s="5" t="s">
        <v>81</v>
      </c>
      <c r="AA847" s="5" t="s">
        <v>54</v>
      </c>
      <c r="AB847" s="6">
        <v>8</v>
      </c>
      <c r="AC847" s="5" t="s">
        <v>85</v>
      </c>
      <c r="AD847" s="5" t="s">
        <v>278</v>
      </c>
      <c r="AE847" s="5" t="s">
        <v>57</v>
      </c>
      <c r="AF847" s="5" t="s">
        <v>206</v>
      </c>
      <c r="AG847" s="5" t="s">
        <v>57</v>
      </c>
      <c r="AH847" s="5" t="s">
        <v>75</v>
      </c>
      <c r="AI847" s="5" t="s">
        <v>76</v>
      </c>
      <c r="AJ847" s="5" t="s">
        <v>405</v>
      </c>
      <c r="AK847" t="s">
        <v>1</v>
      </c>
      <c r="AL847" s="12">
        <f>IF(Table35[[#This Row],[Unemployed or employed]]="unemployed",1,0)</f>
        <v>0</v>
      </c>
      <c r="AM847" s="12">
        <f>IF(Table35[[#This Row],[Unemployed or employed]]="employed",1,0)</f>
        <v>1</v>
      </c>
    </row>
    <row r="848" spans="1:39" ht="12.75" x14ac:dyDescent="0.2">
      <c r="A848" s="4">
        <v>43158.481354166666</v>
      </c>
      <c r="B848" s="5" t="s">
        <v>40</v>
      </c>
      <c r="C848" s="6">
        <v>2017</v>
      </c>
      <c r="D848" s="5" t="s">
        <v>153</v>
      </c>
      <c r="E848" s="5" t="s">
        <v>145</v>
      </c>
      <c r="F848" s="5" t="s">
        <v>43</v>
      </c>
      <c r="G848" s="5" t="s">
        <v>200</v>
      </c>
      <c r="H848" s="6">
        <v>0</v>
      </c>
      <c r="I848" s="5" t="s">
        <v>57</v>
      </c>
      <c r="J848" s="6">
        <v>2019</v>
      </c>
      <c r="K848" s="5" t="s">
        <v>57</v>
      </c>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t="s">
        <v>2</v>
      </c>
      <c r="AL848" s="12">
        <f>IF(Table35[[#This Row],[Unemployed or employed]]="unemployed",1,0)</f>
        <v>1</v>
      </c>
      <c r="AM848" s="12">
        <f>IF(Table35[[#This Row],[Unemployed or employed]]="employed",1,0)</f>
        <v>0</v>
      </c>
    </row>
    <row r="849" spans="1:39" ht="12.75" x14ac:dyDescent="0.2">
      <c r="A849" s="4">
        <v>43158.481793981482</v>
      </c>
      <c r="B849" s="5" t="s">
        <v>78</v>
      </c>
      <c r="C849" s="6">
        <v>2015</v>
      </c>
      <c r="D849" s="5" t="s">
        <v>380</v>
      </c>
      <c r="E849" s="5" t="s">
        <v>249</v>
      </c>
      <c r="F849" s="5" t="s">
        <v>43</v>
      </c>
      <c r="G849" s="5" t="s">
        <v>2</v>
      </c>
      <c r="H849" s="6">
        <v>0</v>
      </c>
      <c r="I849" s="5" t="s">
        <v>62</v>
      </c>
      <c r="J849" s="6">
        <v>2017</v>
      </c>
      <c r="K849" s="5" t="s">
        <v>57</v>
      </c>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t="s">
        <v>2</v>
      </c>
      <c r="AL849" s="12">
        <f>IF(Table35[[#This Row],[Unemployed or employed]]="unemployed",1,0)</f>
        <v>1</v>
      </c>
      <c r="AM849" s="12">
        <f>IF(Table35[[#This Row],[Unemployed or employed]]="employed",1,0)</f>
        <v>0</v>
      </c>
    </row>
    <row r="850" spans="1:39" ht="12.75" x14ac:dyDescent="0.2">
      <c r="A850" s="4">
        <v>43158.48233796296</v>
      </c>
      <c r="B850" s="5" t="s">
        <v>78</v>
      </c>
      <c r="C850" s="6">
        <v>2014</v>
      </c>
      <c r="D850" s="5" t="s">
        <v>242</v>
      </c>
      <c r="E850" s="5" t="s">
        <v>392</v>
      </c>
      <c r="F850" s="5" t="s">
        <v>43</v>
      </c>
      <c r="G850" s="5" t="s">
        <v>93</v>
      </c>
      <c r="H850" s="6">
        <v>1</v>
      </c>
      <c r="I850" s="5" t="s">
        <v>62</v>
      </c>
      <c r="J850" s="6">
        <v>2016</v>
      </c>
      <c r="K850" s="5" t="s">
        <v>57</v>
      </c>
      <c r="L850" s="5"/>
      <c r="M850" s="5"/>
      <c r="N850" s="5"/>
      <c r="O850" s="5"/>
      <c r="P850" s="5"/>
      <c r="Q850" s="5"/>
      <c r="R850" s="5" t="s">
        <v>50</v>
      </c>
      <c r="S850" s="5" t="s">
        <v>149</v>
      </c>
      <c r="T850" s="5" t="s">
        <v>193</v>
      </c>
      <c r="U850" s="5" t="s">
        <v>204</v>
      </c>
      <c r="V850" s="5" t="s">
        <v>98</v>
      </c>
      <c r="W850" s="5" t="s">
        <v>49</v>
      </c>
      <c r="X850" s="5" t="s">
        <v>958</v>
      </c>
      <c r="Y850" s="5" t="s">
        <v>120</v>
      </c>
      <c r="Z850" s="5" t="s">
        <v>193</v>
      </c>
      <c r="AA850" s="5" t="s">
        <v>54</v>
      </c>
      <c r="AB850" s="6">
        <v>12</v>
      </c>
      <c r="AC850" s="5" t="s">
        <v>959</v>
      </c>
      <c r="AD850" s="5" t="s">
        <v>113</v>
      </c>
      <c r="AE850" s="5" t="s">
        <v>354</v>
      </c>
      <c r="AF850" s="5" t="s">
        <v>87</v>
      </c>
      <c r="AG850" s="5" t="s">
        <v>59</v>
      </c>
      <c r="AH850" s="5" t="s">
        <v>76</v>
      </c>
      <c r="AI850" s="5" t="s">
        <v>176</v>
      </c>
      <c r="AJ850" s="5" t="s">
        <v>105</v>
      </c>
      <c r="AK850" t="s">
        <v>1</v>
      </c>
      <c r="AL850" s="12">
        <f>IF(Table35[[#This Row],[Unemployed or employed]]="unemployed",1,0)</f>
        <v>0</v>
      </c>
      <c r="AM850" s="12">
        <f>IF(Table35[[#This Row],[Unemployed or employed]]="employed",1,0)</f>
        <v>1</v>
      </c>
    </row>
    <row r="851" spans="1:39" ht="12.75" x14ac:dyDescent="0.2">
      <c r="A851" s="4">
        <v>43158.482858796298</v>
      </c>
      <c r="B851" s="5" t="s">
        <v>40</v>
      </c>
      <c r="C851" s="6">
        <v>2015</v>
      </c>
      <c r="D851" s="5" t="s">
        <v>368</v>
      </c>
      <c r="E851" s="5" t="s">
        <v>147</v>
      </c>
      <c r="F851" s="5" t="s">
        <v>43</v>
      </c>
      <c r="G851" s="5" t="s">
        <v>44</v>
      </c>
      <c r="H851" s="6">
        <v>2</v>
      </c>
      <c r="I851" s="5" t="s">
        <v>62</v>
      </c>
      <c r="J851" s="6">
        <v>2017</v>
      </c>
      <c r="K851" s="5" t="s">
        <v>57</v>
      </c>
      <c r="L851" s="5" t="s">
        <v>63</v>
      </c>
      <c r="M851" s="5" t="s">
        <v>135</v>
      </c>
      <c r="N851" s="5" t="s">
        <v>129</v>
      </c>
      <c r="O851" s="5" t="s">
        <v>47</v>
      </c>
      <c r="P851" s="5" t="s">
        <v>66</v>
      </c>
      <c r="Q851" s="5" t="s">
        <v>82</v>
      </c>
      <c r="R851" s="5" t="s">
        <v>63</v>
      </c>
      <c r="S851" s="5" t="s">
        <v>135</v>
      </c>
      <c r="T851" s="5" t="s">
        <v>129</v>
      </c>
      <c r="U851" s="5" t="s">
        <v>47</v>
      </c>
      <c r="V851" s="5" t="s">
        <v>66</v>
      </c>
      <c r="W851" s="5" t="s">
        <v>82</v>
      </c>
      <c r="X851" s="5" t="s">
        <v>960</v>
      </c>
      <c r="Y851" s="5" t="s">
        <v>102</v>
      </c>
      <c r="Z851" s="5" t="s">
        <v>196</v>
      </c>
      <c r="AA851" s="5" t="s">
        <v>54</v>
      </c>
      <c r="AB851" s="6">
        <v>9</v>
      </c>
      <c r="AC851" s="5" t="s">
        <v>85</v>
      </c>
      <c r="AD851" s="5" t="s">
        <v>165</v>
      </c>
      <c r="AE851" s="5" t="s">
        <v>57</v>
      </c>
      <c r="AF851" s="5" t="s">
        <v>142</v>
      </c>
      <c r="AG851" s="5" t="s">
        <v>57</v>
      </c>
      <c r="AH851" s="5" t="s">
        <v>176</v>
      </c>
      <c r="AI851" s="5" t="s">
        <v>176</v>
      </c>
      <c r="AJ851" s="5" t="s">
        <v>189</v>
      </c>
      <c r="AK851" t="s">
        <v>1</v>
      </c>
      <c r="AL851" s="12">
        <f>IF(Table35[[#This Row],[Unemployed or employed]]="unemployed",1,0)</f>
        <v>0</v>
      </c>
      <c r="AM851" s="12">
        <f>IF(Table35[[#This Row],[Unemployed or employed]]="employed",1,0)</f>
        <v>1</v>
      </c>
    </row>
    <row r="852" spans="1:39" ht="12.75" x14ac:dyDescent="0.2">
      <c r="A852" s="4">
        <v>43158.483136574076</v>
      </c>
      <c r="B852" s="5" t="s">
        <v>78</v>
      </c>
      <c r="C852" s="6">
        <v>2017</v>
      </c>
      <c r="D852" s="5" t="s">
        <v>242</v>
      </c>
      <c r="E852" s="5" t="s">
        <v>95</v>
      </c>
      <c r="F852" s="5" t="s">
        <v>43</v>
      </c>
      <c r="G852" s="5" t="s">
        <v>93</v>
      </c>
      <c r="H852" s="6">
        <v>0</v>
      </c>
      <c r="I852" s="5" t="s">
        <v>57</v>
      </c>
      <c r="J852" s="5"/>
      <c r="K852" s="5" t="s">
        <v>62</v>
      </c>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t="s">
        <v>2</v>
      </c>
      <c r="AL852" s="12">
        <f>IF(Table35[[#This Row],[Unemployed or employed]]="unemployed",1,0)</f>
        <v>1</v>
      </c>
      <c r="AM852" s="12">
        <f>IF(Table35[[#This Row],[Unemployed or employed]]="employed",1,0)</f>
        <v>0</v>
      </c>
    </row>
    <row r="853" spans="1:39" ht="12.75" x14ac:dyDescent="0.2">
      <c r="A853" s="4">
        <v>43158.488136574073</v>
      </c>
      <c r="B853" s="5" t="s">
        <v>40</v>
      </c>
      <c r="C853" s="6">
        <v>2015</v>
      </c>
      <c r="D853" s="5" t="s">
        <v>242</v>
      </c>
      <c r="E853" s="5" t="s">
        <v>961</v>
      </c>
      <c r="F853" s="5" t="s">
        <v>116</v>
      </c>
      <c r="G853" s="5" t="s">
        <v>93</v>
      </c>
      <c r="H853" s="6">
        <v>4</v>
      </c>
      <c r="I853" s="5" t="s">
        <v>62</v>
      </c>
      <c r="J853" s="5"/>
      <c r="K853" s="5" t="s">
        <v>57</v>
      </c>
      <c r="L853" s="5" t="s">
        <v>169</v>
      </c>
      <c r="M853" s="5" t="s">
        <v>245</v>
      </c>
      <c r="N853" s="5" t="s">
        <v>46</v>
      </c>
      <c r="O853" s="5" t="s">
        <v>65</v>
      </c>
      <c r="P853" s="5" t="s">
        <v>98</v>
      </c>
      <c r="Q853" s="5" t="s">
        <v>67</v>
      </c>
      <c r="R853" s="5" t="s">
        <v>169</v>
      </c>
      <c r="S853" s="5" t="s">
        <v>245</v>
      </c>
      <c r="T853" s="5" t="s">
        <v>46</v>
      </c>
      <c r="U853" s="5" t="s">
        <v>65</v>
      </c>
      <c r="V853" s="5" t="s">
        <v>98</v>
      </c>
      <c r="W853" s="5" t="s">
        <v>67</v>
      </c>
      <c r="X853" s="5" t="s">
        <v>962</v>
      </c>
      <c r="Y853" s="5" t="s">
        <v>128</v>
      </c>
      <c r="Z853" s="5" t="s">
        <v>196</v>
      </c>
      <c r="AA853" s="5" t="s">
        <v>54</v>
      </c>
      <c r="AB853" s="6">
        <v>8</v>
      </c>
      <c r="AC853" s="5" t="s">
        <v>72</v>
      </c>
      <c r="AD853" s="5" t="s">
        <v>113</v>
      </c>
      <c r="AE853" s="5" t="s">
        <v>354</v>
      </c>
      <c r="AF853" s="5" t="s">
        <v>104</v>
      </c>
      <c r="AG853" s="5" t="s">
        <v>74</v>
      </c>
      <c r="AH853" s="5" t="s">
        <v>75</v>
      </c>
      <c r="AI853" s="5" t="s">
        <v>176</v>
      </c>
      <c r="AJ853" s="5" t="s">
        <v>143</v>
      </c>
      <c r="AK853" t="s">
        <v>1</v>
      </c>
      <c r="AL853" s="12">
        <f>IF(Table35[[#This Row],[Unemployed or employed]]="unemployed",1,0)</f>
        <v>0</v>
      </c>
      <c r="AM853" s="12">
        <f>IF(Table35[[#This Row],[Unemployed or employed]]="employed",1,0)</f>
        <v>1</v>
      </c>
    </row>
    <row r="854" spans="1:39" ht="12.75" x14ac:dyDescent="0.2">
      <c r="A854" s="4">
        <v>43158.488391203704</v>
      </c>
      <c r="B854" s="5" t="s">
        <v>78</v>
      </c>
      <c r="C854" s="6">
        <v>2016</v>
      </c>
      <c r="D854" s="5" t="s">
        <v>79</v>
      </c>
      <c r="E854" s="5" t="s">
        <v>461</v>
      </c>
      <c r="F854" s="5" t="s">
        <v>43</v>
      </c>
      <c r="G854" s="5" t="s">
        <v>2</v>
      </c>
      <c r="H854" s="6">
        <v>1</v>
      </c>
      <c r="I854" s="5" t="s">
        <v>62</v>
      </c>
      <c r="J854" s="6">
        <v>2017</v>
      </c>
      <c r="K854" s="5" t="s">
        <v>57</v>
      </c>
      <c r="L854" s="5"/>
      <c r="M854" s="5"/>
      <c r="N854" s="5"/>
      <c r="O854" s="5"/>
      <c r="P854" s="5"/>
      <c r="Q854" s="5"/>
      <c r="R854" s="5" t="s">
        <v>63</v>
      </c>
      <c r="S854" s="5" t="s">
        <v>422</v>
      </c>
      <c r="T854" s="5" t="s">
        <v>246</v>
      </c>
      <c r="U854" s="5" t="s">
        <v>138</v>
      </c>
      <c r="V854" s="5" t="s">
        <v>121</v>
      </c>
      <c r="W854" s="5" t="s">
        <v>49</v>
      </c>
      <c r="X854" s="5" t="s">
        <v>963</v>
      </c>
      <c r="Y854" s="5" t="s">
        <v>120</v>
      </c>
      <c r="Z854" s="5" t="s">
        <v>555</v>
      </c>
      <c r="AA854" s="5" t="s">
        <v>54</v>
      </c>
      <c r="AB854" s="6">
        <v>6</v>
      </c>
      <c r="AC854" s="5" t="s">
        <v>121</v>
      </c>
      <c r="AD854" s="5" t="s">
        <v>86</v>
      </c>
      <c r="AE854" s="5" t="s">
        <v>57</v>
      </c>
      <c r="AF854" s="5" t="s">
        <v>104</v>
      </c>
      <c r="AG854" s="5" t="s">
        <v>57</v>
      </c>
      <c r="AH854" s="5" t="s">
        <v>75</v>
      </c>
      <c r="AI854" s="5" t="s">
        <v>76</v>
      </c>
      <c r="AJ854" s="5" t="s">
        <v>143</v>
      </c>
      <c r="AK854" t="s">
        <v>1</v>
      </c>
      <c r="AL854" s="12">
        <f>IF(Table35[[#This Row],[Unemployed or employed]]="unemployed",1,0)</f>
        <v>0</v>
      </c>
      <c r="AM854" s="12">
        <f>IF(Table35[[#This Row],[Unemployed or employed]]="employed",1,0)</f>
        <v>1</v>
      </c>
    </row>
    <row r="855" spans="1:39" ht="12.75" x14ac:dyDescent="0.2">
      <c r="A855" s="4">
        <v>43158.489166666666</v>
      </c>
      <c r="B855" s="5" t="s">
        <v>40</v>
      </c>
      <c r="C855" s="6">
        <v>2013</v>
      </c>
      <c r="D855" s="5" t="s">
        <v>605</v>
      </c>
      <c r="E855" s="5" t="s">
        <v>280</v>
      </c>
      <c r="F855" s="5" t="s">
        <v>43</v>
      </c>
      <c r="G855" s="5" t="s">
        <v>2</v>
      </c>
      <c r="H855" s="6">
        <v>0</v>
      </c>
      <c r="I855" s="5" t="s">
        <v>62</v>
      </c>
      <c r="J855" s="6">
        <v>2014</v>
      </c>
      <c r="K855" s="5" t="s">
        <v>57</v>
      </c>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t="s">
        <v>2</v>
      </c>
      <c r="AL855" s="12">
        <f>IF(Table35[[#This Row],[Unemployed or employed]]="unemployed",1,0)</f>
        <v>1</v>
      </c>
      <c r="AM855" s="12">
        <f>IF(Table35[[#This Row],[Unemployed or employed]]="employed",1,0)</f>
        <v>0</v>
      </c>
    </row>
    <row r="856" spans="1:39" ht="12.75" x14ac:dyDescent="0.2">
      <c r="A856" s="4">
        <v>43158.489317129628</v>
      </c>
      <c r="B856" s="5" t="s">
        <v>40</v>
      </c>
      <c r="C856" s="6">
        <v>2016</v>
      </c>
      <c r="D856" s="5" t="s">
        <v>41</v>
      </c>
      <c r="E856" s="5" t="s">
        <v>106</v>
      </c>
      <c r="F856" s="5" t="s">
        <v>43</v>
      </c>
      <c r="G856" s="5" t="s">
        <v>133</v>
      </c>
      <c r="H856" s="6">
        <v>1</v>
      </c>
      <c r="I856" s="5" t="s">
        <v>134</v>
      </c>
      <c r="J856" s="6">
        <v>2018</v>
      </c>
      <c r="K856" s="5" t="s">
        <v>62</v>
      </c>
      <c r="L856" s="5"/>
      <c r="M856" s="5"/>
      <c r="N856" s="5"/>
      <c r="O856" s="5"/>
      <c r="P856" s="5"/>
      <c r="Q856" s="5"/>
      <c r="R856" s="5" t="s">
        <v>63</v>
      </c>
      <c r="S856" s="5" t="s">
        <v>201</v>
      </c>
      <c r="T856" s="5" t="s">
        <v>193</v>
      </c>
      <c r="U856" s="5" t="s">
        <v>138</v>
      </c>
      <c r="V856" s="5" t="s">
        <v>98</v>
      </c>
      <c r="W856" s="5" t="s">
        <v>150</v>
      </c>
      <c r="X856" s="5" t="s">
        <v>70</v>
      </c>
      <c r="Y856" s="5" t="s">
        <v>140</v>
      </c>
      <c r="Z856" s="5" t="s">
        <v>53</v>
      </c>
      <c r="AA856" s="5" t="s">
        <v>54</v>
      </c>
      <c r="AB856" s="6">
        <v>6</v>
      </c>
      <c r="AC856" s="5" t="s">
        <v>223</v>
      </c>
      <c r="AD856" s="5" t="s">
        <v>165</v>
      </c>
      <c r="AE856" s="5" t="s">
        <v>57</v>
      </c>
      <c r="AF856" s="5" t="s">
        <v>206</v>
      </c>
      <c r="AG856" s="5" t="s">
        <v>57</v>
      </c>
      <c r="AH856" s="5" t="s">
        <v>88</v>
      </c>
      <c r="AI856" s="5" t="s">
        <v>76</v>
      </c>
      <c r="AJ856" s="5" t="s">
        <v>174</v>
      </c>
      <c r="AK856" t="s">
        <v>1</v>
      </c>
      <c r="AL856" s="12">
        <f>IF(Table35[[#This Row],[Unemployed or employed]]="unemployed",1,0)</f>
        <v>0</v>
      </c>
      <c r="AM856" s="12">
        <f>IF(Table35[[#This Row],[Unemployed or employed]]="employed",1,0)</f>
        <v>1</v>
      </c>
    </row>
    <row r="857" spans="1:39" ht="12.75" x14ac:dyDescent="0.2">
      <c r="A857" s="4">
        <v>43158.489571759259</v>
      </c>
      <c r="B857" s="5" t="s">
        <v>78</v>
      </c>
      <c r="C857" s="6">
        <v>2015</v>
      </c>
      <c r="D857" s="5" t="s">
        <v>125</v>
      </c>
      <c r="E857" s="5" t="s">
        <v>145</v>
      </c>
      <c r="F857" s="5" t="s">
        <v>43</v>
      </c>
      <c r="G857" s="5" t="s">
        <v>44</v>
      </c>
      <c r="H857" s="6">
        <v>3</v>
      </c>
      <c r="I857" s="5" t="s">
        <v>62</v>
      </c>
      <c r="J857" s="6">
        <v>2017</v>
      </c>
      <c r="K857" s="5" t="s">
        <v>57</v>
      </c>
      <c r="L857" s="5" t="s">
        <v>169</v>
      </c>
      <c r="M857" s="5" t="s">
        <v>126</v>
      </c>
      <c r="N857" s="5" t="s">
        <v>100</v>
      </c>
      <c r="O857" s="5" t="s">
        <v>138</v>
      </c>
      <c r="P857" s="5" t="s">
        <v>48</v>
      </c>
      <c r="Q857" s="5" t="s">
        <v>82</v>
      </c>
      <c r="R857" s="5" t="s">
        <v>169</v>
      </c>
      <c r="S857" s="5" t="s">
        <v>126</v>
      </c>
      <c r="T857" s="5" t="s">
        <v>97</v>
      </c>
      <c r="U857" s="5" t="s">
        <v>47</v>
      </c>
      <c r="V857" s="5" t="s">
        <v>66</v>
      </c>
      <c r="W857" s="5" t="s">
        <v>82</v>
      </c>
      <c r="X857" s="5" t="s">
        <v>964</v>
      </c>
      <c r="Y857" s="5" t="s">
        <v>128</v>
      </c>
      <c r="Z857" s="5" t="s">
        <v>163</v>
      </c>
      <c r="AA857" s="5" t="s">
        <v>54</v>
      </c>
      <c r="AB857" s="6">
        <v>10</v>
      </c>
      <c r="AC857" s="5" t="s">
        <v>85</v>
      </c>
      <c r="AD857" s="5" t="s">
        <v>165</v>
      </c>
      <c r="AE857" s="5" t="s">
        <v>57</v>
      </c>
      <c r="AF857" s="5" t="s">
        <v>142</v>
      </c>
      <c r="AG857" s="5" t="s">
        <v>57</v>
      </c>
      <c r="AH857" s="5" t="s">
        <v>76</v>
      </c>
      <c r="AI857" s="5" t="s">
        <v>76</v>
      </c>
      <c r="AJ857" s="5" t="s">
        <v>180</v>
      </c>
      <c r="AK857" t="s">
        <v>1</v>
      </c>
      <c r="AL857" s="12">
        <f>IF(Table35[[#This Row],[Unemployed or employed]]="unemployed",1,0)</f>
        <v>0</v>
      </c>
      <c r="AM857" s="12">
        <f>IF(Table35[[#This Row],[Unemployed or employed]]="employed",1,0)</f>
        <v>1</v>
      </c>
    </row>
    <row r="858" spans="1:39" ht="12.75" x14ac:dyDescent="0.2">
      <c r="A858" s="4">
        <v>43158.491377314815</v>
      </c>
      <c r="B858" s="5" t="s">
        <v>78</v>
      </c>
      <c r="C858" s="6">
        <v>2015</v>
      </c>
      <c r="D858" s="5" t="s">
        <v>94</v>
      </c>
      <c r="E858" s="5" t="s">
        <v>420</v>
      </c>
      <c r="F858" s="5" t="s">
        <v>116</v>
      </c>
      <c r="G858" s="5" t="s">
        <v>93</v>
      </c>
      <c r="H858" s="6">
        <v>0</v>
      </c>
      <c r="I858" s="5" t="s">
        <v>62</v>
      </c>
      <c r="J858" s="6">
        <v>2017</v>
      </c>
      <c r="K858" s="5" t="s">
        <v>57</v>
      </c>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t="s">
        <v>2</v>
      </c>
      <c r="AL858" s="12">
        <f>IF(Table35[[#This Row],[Unemployed or employed]]="unemployed",1,0)</f>
        <v>1</v>
      </c>
      <c r="AM858" s="12">
        <f>IF(Table35[[#This Row],[Unemployed or employed]]="employed",1,0)</f>
        <v>0</v>
      </c>
    </row>
    <row r="859" spans="1:39" ht="12.75" x14ac:dyDescent="0.2">
      <c r="A859" s="4">
        <v>43158.495173611111</v>
      </c>
      <c r="B859" s="5" t="s">
        <v>78</v>
      </c>
      <c r="C859" s="6">
        <v>2015</v>
      </c>
      <c r="D859" s="5" t="s">
        <v>424</v>
      </c>
      <c r="E859" s="5" t="s">
        <v>369</v>
      </c>
      <c r="F859" s="5" t="s">
        <v>43</v>
      </c>
      <c r="G859" s="5" t="s">
        <v>44</v>
      </c>
      <c r="H859" s="6">
        <v>2</v>
      </c>
      <c r="I859" s="5" t="s">
        <v>62</v>
      </c>
      <c r="J859" s="6">
        <v>2016</v>
      </c>
      <c r="K859" s="5" t="s">
        <v>57</v>
      </c>
      <c r="L859" s="5" t="s">
        <v>63</v>
      </c>
      <c r="M859" s="5" t="s">
        <v>201</v>
      </c>
      <c r="N859" s="5" t="s">
        <v>193</v>
      </c>
      <c r="O859" s="5" t="s">
        <v>65</v>
      </c>
      <c r="P859" s="5" t="s">
        <v>66</v>
      </c>
      <c r="Q859" s="5" t="s">
        <v>82</v>
      </c>
      <c r="R859" s="5" t="s">
        <v>50</v>
      </c>
      <c r="S859" s="5" t="s">
        <v>135</v>
      </c>
      <c r="T859" s="5" t="s">
        <v>46</v>
      </c>
      <c r="U859" s="5" t="s">
        <v>47</v>
      </c>
      <c r="V859" s="5" t="s">
        <v>66</v>
      </c>
      <c r="W859" s="5" t="s">
        <v>82</v>
      </c>
      <c r="X859" s="5" t="s">
        <v>965</v>
      </c>
      <c r="Y859" s="5" t="s">
        <v>128</v>
      </c>
      <c r="Z859" s="5" t="s">
        <v>193</v>
      </c>
      <c r="AA859" s="5" t="s">
        <v>54</v>
      </c>
      <c r="AB859" s="6">
        <v>9</v>
      </c>
      <c r="AC859" s="5" t="s">
        <v>223</v>
      </c>
      <c r="AD859" s="5" t="s">
        <v>113</v>
      </c>
      <c r="AE859" s="5" t="s">
        <v>57</v>
      </c>
      <c r="AF859" s="5" t="s">
        <v>142</v>
      </c>
      <c r="AG859" s="5" t="s">
        <v>74</v>
      </c>
      <c r="AH859" s="5" t="s">
        <v>176</v>
      </c>
      <c r="AI859" s="5" t="s">
        <v>76</v>
      </c>
      <c r="AJ859" s="5" t="s">
        <v>350</v>
      </c>
      <c r="AK859" t="s">
        <v>1</v>
      </c>
      <c r="AL859" s="12">
        <f>IF(Table35[[#This Row],[Unemployed or employed]]="unemployed",1,0)</f>
        <v>0</v>
      </c>
      <c r="AM859" s="12">
        <f>IF(Table35[[#This Row],[Unemployed or employed]]="employed",1,0)</f>
        <v>1</v>
      </c>
    </row>
    <row r="860" spans="1:39" ht="12.75" x14ac:dyDescent="0.2">
      <c r="A860" s="4">
        <v>43158.497569444444</v>
      </c>
      <c r="B860" s="5" t="s">
        <v>40</v>
      </c>
      <c r="C860" s="6">
        <v>2016</v>
      </c>
      <c r="D860" s="5" t="s">
        <v>238</v>
      </c>
      <c r="E860" s="5" t="s">
        <v>417</v>
      </c>
      <c r="F860" s="5" t="s">
        <v>43</v>
      </c>
      <c r="G860" s="5" t="s">
        <v>159</v>
      </c>
      <c r="H860" s="6">
        <v>1</v>
      </c>
      <c r="I860" s="5" t="s">
        <v>57</v>
      </c>
      <c r="J860" s="5"/>
      <c r="K860" s="5" t="s">
        <v>57</v>
      </c>
      <c r="L860" s="5"/>
      <c r="M860" s="5"/>
      <c r="N860" s="5"/>
      <c r="O860" s="5"/>
      <c r="P860" s="5"/>
      <c r="Q860" s="5"/>
      <c r="R860" s="5" t="s">
        <v>169</v>
      </c>
      <c r="S860" s="5" t="s">
        <v>96</v>
      </c>
      <c r="T860" s="5" t="s">
        <v>226</v>
      </c>
      <c r="U860" s="5" t="s">
        <v>65</v>
      </c>
      <c r="V860" s="5" t="s">
        <v>98</v>
      </c>
      <c r="W860" s="5" t="s">
        <v>82</v>
      </c>
      <c r="X860" s="5" t="s">
        <v>966</v>
      </c>
      <c r="Y860" s="5" t="s">
        <v>120</v>
      </c>
      <c r="Z860" s="5" t="s">
        <v>196</v>
      </c>
      <c r="AA860" s="5" t="s">
        <v>54</v>
      </c>
      <c r="AB860" s="6">
        <v>12</v>
      </c>
      <c r="AC860" s="5" t="s">
        <v>223</v>
      </c>
      <c r="AD860" s="5" t="s">
        <v>103</v>
      </c>
      <c r="AE860" s="5" t="s">
        <v>57</v>
      </c>
      <c r="AF860" s="5" t="s">
        <v>206</v>
      </c>
      <c r="AG860" s="5" t="s">
        <v>57</v>
      </c>
      <c r="AH860" s="5" t="s">
        <v>176</v>
      </c>
      <c r="AI860" s="5" t="s">
        <v>176</v>
      </c>
      <c r="AJ860" s="5" t="s">
        <v>180</v>
      </c>
      <c r="AK860" t="s">
        <v>1</v>
      </c>
      <c r="AL860" s="12">
        <f>IF(Table35[[#This Row],[Unemployed or employed]]="unemployed",1,0)</f>
        <v>0</v>
      </c>
      <c r="AM860" s="12">
        <f>IF(Table35[[#This Row],[Unemployed or employed]]="employed",1,0)</f>
        <v>1</v>
      </c>
    </row>
    <row r="861" spans="1:39" ht="12.75" x14ac:dyDescent="0.2">
      <c r="A861" s="4">
        <v>43158.498043981483</v>
      </c>
      <c r="B861" s="5" t="s">
        <v>40</v>
      </c>
      <c r="C861" s="6">
        <v>2013</v>
      </c>
      <c r="D861" s="5" t="s">
        <v>144</v>
      </c>
      <c r="E861" s="5" t="s">
        <v>438</v>
      </c>
      <c r="F861" s="5" t="s">
        <v>43</v>
      </c>
      <c r="G861" s="5" t="s">
        <v>44</v>
      </c>
      <c r="H861" s="6">
        <v>4</v>
      </c>
      <c r="I861" s="5" t="s">
        <v>62</v>
      </c>
      <c r="J861" s="5"/>
      <c r="K861" s="5" t="s">
        <v>62</v>
      </c>
      <c r="L861" s="5" t="s">
        <v>63</v>
      </c>
      <c r="M861" s="5" t="s">
        <v>201</v>
      </c>
      <c r="N861" s="5" t="s">
        <v>193</v>
      </c>
      <c r="O861" s="5" t="s">
        <v>138</v>
      </c>
      <c r="P861" s="5" t="s">
        <v>66</v>
      </c>
      <c r="Q861" s="5" t="s">
        <v>82</v>
      </c>
      <c r="R861" s="5" t="s">
        <v>169</v>
      </c>
      <c r="S861" s="5" t="s">
        <v>96</v>
      </c>
      <c r="T861" s="5" t="s">
        <v>97</v>
      </c>
      <c r="U861" s="5" t="s">
        <v>69</v>
      </c>
      <c r="V861" s="5" t="s">
        <v>66</v>
      </c>
      <c r="W861" s="5" t="s">
        <v>82</v>
      </c>
      <c r="X861" s="5" t="s">
        <v>313</v>
      </c>
      <c r="Y861" s="5" t="s">
        <v>128</v>
      </c>
      <c r="Z861" s="5" t="s">
        <v>364</v>
      </c>
      <c r="AA861" s="5" t="s">
        <v>54</v>
      </c>
      <c r="AB861" s="6">
        <v>8</v>
      </c>
      <c r="AC861" s="5" t="s">
        <v>121</v>
      </c>
      <c r="AD861" s="5" t="s">
        <v>103</v>
      </c>
      <c r="AE861" s="5" t="s">
        <v>57</v>
      </c>
      <c r="AF861" s="5" t="s">
        <v>104</v>
      </c>
      <c r="AG861" s="5" t="s">
        <v>74</v>
      </c>
      <c r="AH861" s="5" t="s">
        <v>75</v>
      </c>
      <c r="AI861" s="5" t="s">
        <v>75</v>
      </c>
      <c r="AJ861" s="5" t="s">
        <v>105</v>
      </c>
      <c r="AK861" t="s">
        <v>1</v>
      </c>
      <c r="AL861" s="12">
        <f>IF(Table35[[#This Row],[Unemployed or employed]]="unemployed",1,0)</f>
        <v>0</v>
      </c>
      <c r="AM861" s="12">
        <f>IF(Table35[[#This Row],[Unemployed or employed]]="employed",1,0)</f>
        <v>1</v>
      </c>
    </row>
    <row r="862" spans="1:39" ht="12.75" x14ac:dyDescent="0.2">
      <c r="A862" s="4">
        <v>43158.498888888891</v>
      </c>
      <c r="B862" s="5" t="s">
        <v>78</v>
      </c>
      <c r="C862" s="6">
        <v>2016</v>
      </c>
      <c r="D862" s="5" t="s">
        <v>380</v>
      </c>
      <c r="E862" s="5" t="s">
        <v>335</v>
      </c>
      <c r="F862" s="5" t="s">
        <v>43</v>
      </c>
      <c r="G862" s="5" t="s">
        <v>133</v>
      </c>
      <c r="H862" s="6">
        <v>3</v>
      </c>
      <c r="I862" s="5" t="s">
        <v>134</v>
      </c>
      <c r="J862" s="5"/>
      <c r="K862" s="5" t="s">
        <v>57</v>
      </c>
      <c r="L862" s="5" t="s">
        <v>63</v>
      </c>
      <c r="M862" s="5" t="s">
        <v>135</v>
      </c>
      <c r="N862" s="5" t="s">
        <v>163</v>
      </c>
      <c r="O862" s="5" t="s">
        <v>138</v>
      </c>
      <c r="P862" s="5" t="s">
        <v>66</v>
      </c>
      <c r="Q862" s="5" t="s">
        <v>82</v>
      </c>
      <c r="R862" s="5" t="s">
        <v>63</v>
      </c>
      <c r="S862" s="5" t="s">
        <v>136</v>
      </c>
      <c r="T862" s="5" t="s">
        <v>81</v>
      </c>
      <c r="U862" s="5" t="s">
        <v>138</v>
      </c>
      <c r="V862" s="5" t="s">
        <v>66</v>
      </c>
      <c r="W862" s="5" t="s">
        <v>49</v>
      </c>
      <c r="X862" s="5" t="s">
        <v>857</v>
      </c>
      <c r="Y862" s="5" t="s">
        <v>140</v>
      </c>
      <c r="Z862" s="5" t="s">
        <v>141</v>
      </c>
      <c r="AA862" s="5" t="s">
        <v>54</v>
      </c>
      <c r="AB862" s="6">
        <v>10</v>
      </c>
      <c r="AC862" s="5" t="s">
        <v>967</v>
      </c>
      <c r="AD862" s="5" t="s">
        <v>278</v>
      </c>
      <c r="AE862" s="5" t="s">
        <v>57</v>
      </c>
      <c r="AF862" s="5" t="s">
        <v>142</v>
      </c>
      <c r="AG862" s="5" t="s">
        <v>57</v>
      </c>
      <c r="AH862" s="5" t="s">
        <v>88</v>
      </c>
      <c r="AI862" s="5" t="s">
        <v>76</v>
      </c>
      <c r="AJ862" s="5" t="s">
        <v>268</v>
      </c>
      <c r="AK862" t="s">
        <v>1</v>
      </c>
      <c r="AL862" s="12">
        <f>IF(Table35[[#This Row],[Unemployed or employed]]="unemployed",1,0)</f>
        <v>0</v>
      </c>
      <c r="AM862" s="12">
        <f>IF(Table35[[#This Row],[Unemployed or employed]]="employed",1,0)</f>
        <v>1</v>
      </c>
    </row>
    <row r="863" spans="1:39" ht="12.75" x14ac:dyDescent="0.2">
      <c r="A863" s="4">
        <v>43158.49927083333</v>
      </c>
      <c r="B863" s="5" t="s">
        <v>40</v>
      </c>
      <c r="C863" s="6">
        <v>2015</v>
      </c>
      <c r="D863" s="5" t="s">
        <v>259</v>
      </c>
      <c r="E863" s="5" t="s">
        <v>343</v>
      </c>
      <c r="F863" s="5" t="s">
        <v>116</v>
      </c>
      <c r="G863" s="5" t="s">
        <v>2</v>
      </c>
      <c r="H863" s="6">
        <v>2</v>
      </c>
      <c r="I863" s="5" t="s">
        <v>62</v>
      </c>
      <c r="J863" s="6">
        <v>2016</v>
      </c>
      <c r="K863" s="5" t="s">
        <v>57</v>
      </c>
      <c r="L863" s="5" t="s">
        <v>63</v>
      </c>
      <c r="M863" s="5" t="s">
        <v>361</v>
      </c>
      <c r="N863" s="5" t="s">
        <v>53</v>
      </c>
      <c r="O863" s="5" t="s">
        <v>47</v>
      </c>
      <c r="P863" s="5" t="s">
        <v>66</v>
      </c>
      <c r="Q863" s="5" t="s">
        <v>49</v>
      </c>
      <c r="R863" s="5" t="s">
        <v>384</v>
      </c>
      <c r="S863" s="5" t="s">
        <v>361</v>
      </c>
      <c r="T863" s="5" t="s">
        <v>53</v>
      </c>
      <c r="U863" s="5" t="s">
        <v>138</v>
      </c>
      <c r="V863" s="5" t="s">
        <v>66</v>
      </c>
      <c r="W863" s="5" t="s">
        <v>49</v>
      </c>
      <c r="X863" s="5" t="s">
        <v>585</v>
      </c>
      <c r="Y863" s="5" t="s">
        <v>102</v>
      </c>
      <c r="Z863" s="5" t="s">
        <v>129</v>
      </c>
      <c r="AA863" s="5" t="s">
        <v>54</v>
      </c>
      <c r="AB863" s="6">
        <v>8</v>
      </c>
      <c r="AC863" s="5" t="s">
        <v>223</v>
      </c>
      <c r="AD863" s="5" t="s">
        <v>113</v>
      </c>
      <c r="AE863" s="5" t="s">
        <v>57</v>
      </c>
      <c r="AF863" s="5" t="s">
        <v>104</v>
      </c>
      <c r="AG863" s="5" t="s">
        <v>59</v>
      </c>
      <c r="AH863" s="5" t="s">
        <v>88</v>
      </c>
      <c r="AI863" s="5" t="s">
        <v>176</v>
      </c>
      <c r="AJ863" s="5" t="s">
        <v>180</v>
      </c>
      <c r="AK863" t="s">
        <v>1</v>
      </c>
      <c r="AL863" s="12">
        <f>IF(Table35[[#This Row],[Unemployed or employed]]="unemployed",1,0)</f>
        <v>0</v>
      </c>
      <c r="AM863" s="12">
        <f>IF(Table35[[#This Row],[Unemployed or employed]]="employed",1,0)</f>
        <v>1</v>
      </c>
    </row>
    <row r="864" spans="1:39" ht="12.75" x14ac:dyDescent="0.2">
      <c r="A864" s="4">
        <v>43158.499965277777</v>
      </c>
      <c r="B864" s="5" t="s">
        <v>40</v>
      </c>
      <c r="C864" s="6">
        <v>2015</v>
      </c>
      <c r="D864" s="5" t="s">
        <v>61</v>
      </c>
      <c r="E864" s="5" t="s">
        <v>42</v>
      </c>
      <c r="F864" s="5" t="s">
        <v>43</v>
      </c>
      <c r="G864" s="5" t="s">
        <v>93</v>
      </c>
      <c r="H864" s="6">
        <v>2</v>
      </c>
      <c r="I864" s="5" t="s">
        <v>62</v>
      </c>
      <c r="J864" s="6">
        <v>2017</v>
      </c>
      <c r="K864" s="5" t="s">
        <v>57</v>
      </c>
      <c r="L864" s="5" t="s">
        <v>63</v>
      </c>
      <c r="M864" s="5" t="s">
        <v>149</v>
      </c>
      <c r="N864" s="5" t="s">
        <v>64</v>
      </c>
      <c r="O864" s="5" t="s">
        <v>65</v>
      </c>
      <c r="P864" s="5" t="s">
        <v>66</v>
      </c>
      <c r="Q864" s="5" t="s">
        <v>184</v>
      </c>
      <c r="R864" s="5" t="s">
        <v>169</v>
      </c>
      <c r="S864" s="5" t="s">
        <v>149</v>
      </c>
      <c r="T864" s="5" t="s">
        <v>102</v>
      </c>
      <c r="U864" s="5" t="s">
        <v>47</v>
      </c>
      <c r="V864" s="5" t="s">
        <v>48</v>
      </c>
      <c r="W864" s="5" t="s">
        <v>968</v>
      </c>
      <c r="X864" s="5" t="s">
        <v>969</v>
      </c>
      <c r="Y864" s="5" t="s">
        <v>102</v>
      </c>
      <c r="Z864" s="5" t="s">
        <v>64</v>
      </c>
      <c r="AA864" s="5" t="s">
        <v>333</v>
      </c>
      <c r="AB864" s="6">
        <v>18</v>
      </c>
      <c r="AC864" s="5" t="s">
        <v>970</v>
      </c>
      <c r="AD864" s="5" t="s">
        <v>113</v>
      </c>
      <c r="AE864" s="5" t="s">
        <v>57</v>
      </c>
      <c r="AF864" s="5" t="s">
        <v>73</v>
      </c>
      <c r="AG864" s="5" t="s">
        <v>57</v>
      </c>
      <c r="AH864" s="5" t="s">
        <v>88</v>
      </c>
      <c r="AI864" s="5" t="s">
        <v>76</v>
      </c>
      <c r="AJ864" s="5" t="s">
        <v>512</v>
      </c>
      <c r="AK864" t="s">
        <v>1</v>
      </c>
      <c r="AL864" s="12">
        <f>IF(Table35[[#This Row],[Unemployed or employed]]="unemployed",1,0)</f>
        <v>0</v>
      </c>
      <c r="AM864" s="12">
        <f>IF(Table35[[#This Row],[Unemployed or employed]]="employed",1,0)</f>
        <v>1</v>
      </c>
    </row>
    <row r="865" spans="1:39" ht="12.75" x14ac:dyDescent="0.2">
      <c r="A865" s="4">
        <v>43158.501030092593</v>
      </c>
      <c r="B865" s="5" t="s">
        <v>78</v>
      </c>
      <c r="C865" s="6">
        <v>2014</v>
      </c>
      <c r="D865" s="5" t="s">
        <v>125</v>
      </c>
      <c r="E865" s="5" t="s">
        <v>507</v>
      </c>
      <c r="F865" s="5" t="s">
        <v>43</v>
      </c>
      <c r="G865" s="5" t="s">
        <v>93</v>
      </c>
      <c r="H865" s="6">
        <v>2</v>
      </c>
      <c r="I865" s="5" t="s">
        <v>62</v>
      </c>
      <c r="J865" s="6">
        <v>2015</v>
      </c>
      <c r="K865" s="5" t="s">
        <v>57</v>
      </c>
      <c r="L865" s="5" t="s">
        <v>161</v>
      </c>
      <c r="M865" s="5" t="s">
        <v>126</v>
      </c>
      <c r="N865" s="5" t="s">
        <v>235</v>
      </c>
      <c r="O865" s="5" t="s">
        <v>65</v>
      </c>
      <c r="P865" s="5" t="s">
        <v>66</v>
      </c>
      <c r="Q865" s="5" t="s">
        <v>82</v>
      </c>
      <c r="R865" s="5" t="s">
        <v>161</v>
      </c>
      <c r="S865" s="5" t="s">
        <v>126</v>
      </c>
      <c r="T865" s="5" t="s">
        <v>331</v>
      </c>
      <c r="U865" s="5" t="s">
        <v>47</v>
      </c>
      <c r="V865" s="5" t="s">
        <v>66</v>
      </c>
      <c r="W865" s="5" t="s">
        <v>82</v>
      </c>
      <c r="X865" s="5" t="s">
        <v>677</v>
      </c>
      <c r="Y865" s="5" t="s">
        <v>128</v>
      </c>
      <c r="Z865" s="5" t="s">
        <v>196</v>
      </c>
      <c r="AA865" s="5" t="s">
        <v>54</v>
      </c>
      <c r="AB865" s="6">
        <v>9</v>
      </c>
      <c r="AC865" s="5" t="s">
        <v>85</v>
      </c>
      <c r="AD865" s="5" t="s">
        <v>113</v>
      </c>
      <c r="AE865" s="5" t="s">
        <v>57</v>
      </c>
      <c r="AF865" s="5" t="s">
        <v>104</v>
      </c>
      <c r="AG865" s="5" t="s">
        <v>57</v>
      </c>
      <c r="AH865" s="5" t="s">
        <v>176</v>
      </c>
      <c r="AI865" s="5" t="s">
        <v>176</v>
      </c>
      <c r="AJ865" s="5" t="s">
        <v>180</v>
      </c>
      <c r="AK865" t="s">
        <v>1</v>
      </c>
      <c r="AL865" s="12">
        <f>IF(Table35[[#This Row],[Unemployed or employed]]="unemployed",1,0)</f>
        <v>0</v>
      </c>
      <c r="AM865" s="12">
        <f>IF(Table35[[#This Row],[Unemployed or employed]]="employed",1,0)</f>
        <v>1</v>
      </c>
    </row>
    <row r="866" spans="1:39" ht="12.75" x14ac:dyDescent="0.2">
      <c r="A866" s="4">
        <v>43158.501400462963</v>
      </c>
      <c r="B866" s="5" t="s">
        <v>78</v>
      </c>
      <c r="C866" s="6">
        <v>2015</v>
      </c>
      <c r="D866" s="5" t="s">
        <v>524</v>
      </c>
      <c r="E866" s="5" t="s">
        <v>42</v>
      </c>
      <c r="F866" s="5" t="s">
        <v>43</v>
      </c>
      <c r="G866" s="5" t="s">
        <v>146</v>
      </c>
      <c r="H866" s="6">
        <v>1</v>
      </c>
      <c r="I866" s="5" t="s">
        <v>62</v>
      </c>
      <c r="J866" s="6">
        <v>2017</v>
      </c>
      <c r="K866" s="5" t="s">
        <v>57</v>
      </c>
      <c r="L866" s="5"/>
      <c r="M866" s="5"/>
      <c r="N866" s="5"/>
      <c r="O866" s="5"/>
      <c r="P866" s="5"/>
      <c r="Q866" s="5"/>
      <c r="R866" s="5" t="s">
        <v>63</v>
      </c>
      <c r="S866" s="5" t="s">
        <v>265</v>
      </c>
      <c r="T866" s="5" t="s">
        <v>226</v>
      </c>
      <c r="U866" s="5" t="s">
        <v>47</v>
      </c>
      <c r="V866" s="5" t="s">
        <v>48</v>
      </c>
      <c r="W866" s="5" t="s">
        <v>150</v>
      </c>
      <c r="X866" s="5" t="s">
        <v>288</v>
      </c>
      <c r="Y866" s="5" t="s">
        <v>140</v>
      </c>
      <c r="Z866" s="5" t="s">
        <v>163</v>
      </c>
      <c r="AA866" s="5" t="s">
        <v>54</v>
      </c>
      <c r="AB866" s="6">
        <v>9</v>
      </c>
      <c r="AC866" s="5" t="s">
        <v>121</v>
      </c>
      <c r="AD866" s="5" t="s">
        <v>278</v>
      </c>
      <c r="AE866" s="5" t="s">
        <v>57</v>
      </c>
      <c r="AF866" s="5" t="s">
        <v>104</v>
      </c>
      <c r="AG866" s="5" t="s">
        <v>74</v>
      </c>
      <c r="AH866" s="5" t="s">
        <v>76</v>
      </c>
      <c r="AI866" s="5" t="s">
        <v>76</v>
      </c>
      <c r="AJ866" s="5" t="s">
        <v>355</v>
      </c>
      <c r="AK866" t="s">
        <v>1</v>
      </c>
      <c r="AL866" s="12">
        <f>IF(Table35[[#This Row],[Unemployed or employed]]="unemployed",1,0)</f>
        <v>0</v>
      </c>
      <c r="AM866" s="12">
        <f>IF(Table35[[#This Row],[Unemployed or employed]]="employed",1,0)</f>
        <v>1</v>
      </c>
    </row>
    <row r="867" spans="1:39" ht="12.75" x14ac:dyDescent="0.2">
      <c r="A867" s="4">
        <v>43158.501759259256</v>
      </c>
      <c r="B867" s="5" t="s">
        <v>78</v>
      </c>
      <c r="C867" s="6">
        <v>2015</v>
      </c>
      <c r="D867" s="5" t="s">
        <v>289</v>
      </c>
      <c r="E867" s="5" t="s">
        <v>198</v>
      </c>
      <c r="F867" s="5" t="s">
        <v>43</v>
      </c>
      <c r="G867" s="5" t="s">
        <v>2</v>
      </c>
      <c r="H867" s="6">
        <v>1</v>
      </c>
      <c r="I867" s="5" t="s">
        <v>62</v>
      </c>
      <c r="J867" s="6">
        <v>2016</v>
      </c>
      <c r="K867" s="5" t="s">
        <v>62</v>
      </c>
      <c r="L867" s="5"/>
      <c r="M867" s="5"/>
      <c r="N867" s="5"/>
      <c r="O867" s="5"/>
      <c r="P867" s="5"/>
      <c r="Q867" s="5"/>
      <c r="R867" s="5" t="s">
        <v>63</v>
      </c>
      <c r="S867" s="5" t="s">
        <v>260</v>
      </c>
      <c r="T867" s="5" t="s">
        <v>111</v>
      </c>
      <c r="U867" s="5" t="s">
        <v>47</v>
      </c>
      <c r="V867" s="5" t="s">
        <v>121</v>
      </c>
      <c r="W867" s="5" t="s">
        <v>184</v>
      </c>
      <c r="X867" s="5" t="s">
        <v>971</v>
      </c>
      <c r="Y867" s="5" t="s">
        <v>972</v>
      </c>
      <c r="Z867" s="5" t="s">
        <v>111</v>
      </c>
      <c r="AA867" s="5" t="s">
        <v>54</v>
      </c>
      <c r="AB867" s="6">
        <v>9</v>
      </c>
      <c r="AC867" s="5" t="s">
        <v>85</v>
      </c>
      <c r="AD867" s="5" t="s">
        <v>56</v>
      </c>
      <c r="AE867" s="5" t="s">
        <v>57</v>
      </c>
      <c r="AF867" s="5" t="s">
        <v>104</v>
      </c>
      <c r="AG867" s="5" t="s">
        <v>57</v>
      </c>
      <c r="AH867" s="5" t="s">
        <v>76</v>
      </c>
      <c r="AI867" s="5" t="s">
        <v>76</v>
      </c>
      <c r="AJ867" s="5" t="s">
        <v>228</v>
      </c>
      <c r="AK867" t="s">
        <v>1</v>
      </c>
      <c r="AL867" s="12">
        <f>IF(Table35[[#This Row],[Unemployed or employed]]="unemployed",1,0)</f>
        <v>0</v>
      </c>
      <c r="AM867" s="12">
        <f>IF(Table35[[#This Row],[Unemployed or employed]]="employed",1,0)</f>
        <v>1</v>
      </c>
    </row>
    <row r="868" spans="1:39" ht="12.75" x14ac:dyDescent="0.2">
      <c r="A868" s="4">
        <v>43158.501805555556</v>
      </c>
      <c r="B868" s="5" t="s">
        <v>78</v>
      </c>
      <c r="C868" s="6">
        <v>2016</v>
      </c>
      <c r="D868" s="5" t="s">
        <v>242</v>
      </c>
      <c r="E868" s="5" t="s">
        <v>256</v>
      </c>
      <c r="F868" s="5" t="s">
        <v>43</v>
      </c>
      <c r="G868" s="5" t="s">
        <v>93</v>
      </c>
      <c r="H868" s="6">
        <v>0</v>
      </c>
      <c r="I868" s="5" t="s">
        <v>57</v>
      </c>
      <c r="J868" s="5"/>
      <c r="K868" s="5" t="s">
        <v>57</v>
      </c>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t="s">
        <v>2</v>
      </c>
      <c r="AL868" s="12">
        <f>IF(Table35[[#This Row],[Unemployed or employed]]="unemployed",1,0)</f>
        <v>1</v>
      </c>
      <c r="AM868" s="12">
        <f>IF(Table35[[#This Row],[Unemployed or employed]]="employed",1,0)</f>
        <v>0</v>
      </c>
    </row>
    <row r="869" spans="1:39" ht="12.75" x14ac:dyDescent="0.2">
      <c r="A869" s="4">
        <v>43158.502349537041</v>
      </c>
      <c r="B869" s="5" t="s">
        <v>40</v>
      </c>
      <c r="C869" s="6">
        <v>2013</v>
      </c>
      <c r="D869" s="5" t="s">
        <v>144</v>
      </c>
      <c r="E869" s="5" t="s">
        <v>614</v>
      </c>
      <c r="F869" s="5" t="s">
        <v>92</v>
      </c>
      <c r="G869" s="5" t="s">
        <v>93</v>
      </c>
      <c r="H869" s="6">
        <v>2</v>
      </c>
      <c r="I869" s="5" t="s">
        <v>62</v>
      </c>
      <c r="J869" s="6">
        <v>2013</v>
      </c>
      <c r="K869" s="5" t="s">
        <v>57</v>
      </c>
      <c r="L869" s="5" t="s">
        <v>63</v>
      </c>
      <c r="M869" s="5" t="s">
        <v>298</v>
      </c>
      <c r="N869" s="5" t="s">
        <v>371</v>
      </c>
      <c r="O869" s="5" t="s">
        <v>138</v>
      </c>
      <c r="P869" s="5" t="s">
        <v>66</v>
      </c>
      <c r="Q869" s="5" t="s">
        <v>184</v>
      </c>
      <c r="R869" s="5" t="s">
        <v>50</v>
      </c>
      <c r="S869" s="5" t="s">
        <v>275</v>
      </c>
      <c r="T869" s="5" t="s">
        <v>102</v>
      </c>
      <c r="U869" s="5" t="s">
        <v>47</v>
      </c>
      <c r="V869" s="5" t="s">
        <v>66</v>
      </c>
      <c r="W869" s="5" t="s">
        <v>82</v>
      </c>
      <c r="X869" s="5" t="s">
        <v>973</v>
      </c>
      <c r="Y869" s="5" t="s">
        <v>102</v>
      </c>
      <c r="Z869" s="5" t="s">
        <v>183</v>
      </c>
      <c r="AA869" s="5" t="s">
        <v>54</v>
      </c>
      <c r="AB869" s="6">
        <v>10</v>
      </c>
      <c r="AC869" s="5" t="s">
        <v>55</v>
      </c>
      <c r="AD869" s="5" t="s">
        <v>103</v>
      </c>
      <c r="AE869" s="5" t="s">
        <v>57</v>
      </c>
      <c r="AF869" s="5" t="s">
        <v>114</v>
      </c>
      <c r="AG869" s="5" t="s">
        <v>74</v>
      </c>
      <c r="AH869" s="5" t="s">
        <v>75</v>
      </c>
      <c r="AI869" s="5" t="s">
        <v>76</v>
      </c>
      <c r="AJ869" s="5" t="s">
        <v>174</v>
      </c>
      <c r="AK869" t="s">
        <v>1</v>
      </c>
      <c r="AL869" s="12">
        <f>IF(Table35[[#This Row],[Unemployed or employed]]="unemployed",1,0)</f>
        <v>0</v>
      </c>
      <c r="AM869" s="12">
        <f>IF(Table35[[#This Row],[Unemployed or employed]]="employed",1,0)</f>
        <v>1</v>
      </c>
    </row>
    <row r="870" spans="1:39" ht="12.75" x14ac:dyDescent="0.2">
      <c r="A870" s="4">
        <v>43158.50240740741</v>
      </c>
      <c r="B870" s="5" t="s">
        <v>78</v>
      </c>
      <c r="C870" s="6">
        <v>2015</v>
      </c>
      <c r="D870" s="5" t="s">
        <v>242</v>
      </c>
      <c r="E870" s="5" t="s">
        <v>974</v>
      </c>
      <c r="F870" s="5" t="s">
        <v>43</v>
      </c>
      <c r="G870" s="5" t="s">
        <v>2</v>
      </c>
      <c r="H870" s="6">
        <v>0</v>
      </c>
      <c r="I870" s="5" t="s">
        <v>62</v>
      </c>
      <c r="J870" s="6">
        <v>2016</v>
      </c>
      <c r="K870" s="5" t="s">
        <v>57</v>
      </c>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t="s">
        <v>2</v>
      </c>
      <c r="AL870" s="12">
        <f>IF(Table35[[#This Row],[Unemployed or employed]]="unemployed",1,0)</f>
        <v>1</v>
      </c>
      <c r="AM870" s="12">
        <f>IF(Table35[[#This Row],[Unemployed or employed]]="employed",1,0)</f>
        <v>0</v>
      </c>
    </row>
    <row r="871" spans="1:39" ht="12.75" x14ac:dyDescent="0.2">
      <c r="A871" s="4">
        <v>43158.502569444441</v>
      </c>
      <c r="B871" s="5" t="s">
        <v>78</v>
      </c>
      <c r="C871" s="6">
        <v>2015</v>
      </c>
      <c r="D871" s="5" t="s">
        <v>79</v>
      </c>
      <c r="E871" s="5" t="s">
        <v>91</v>
      </c>
      <c r="F871" s="5" t="s">
        <v>92</v>
      </c>
      <c r="G871" s="5" t="s">
        <v>44</v>
      </c>
      <c r="H871" s="6">
        <v>1</v>
      </c>
      <c r="I871" s="5" t="s">
        <v>62</v>
      </c>
      <c r="J871" s="6">
        <v>2016</v>
      </c>
      <c r="K871" s="5" t="s">
        <v>57</v>
      </c>
      <c r="L871" s="5"/>
      <c r="M871" s="5"/>
      <c r="N871" s="5"/>
      <c r="O871" s="5"/>
      <c r="P871" s="5"/>
      <c r="Q871" s="5"/>
      <c r="R871" s="5" t="s">
        <v>63</v>
      </c>
      <c r="S871" s="5" t="s">
        <v>162</v>
      </c>
      <c r="T871" s="5" t="s">
        <v>46</v>
      </c>
      <c r="U871" s="5" t="s">
        <v>69</v>
      </c>
      <c r="V871" s="5" t="s">
        <v>98</v>
      </c>
      <c r="W871" s="5" t="s">
        <v>82</v>
      </c>
      <c r="X871" s="5" t="s">
        <v>604</v>
      </c>
      <c r="Y871" s="5" t="s">
        <v>128</v>
      </c>
      <c r="Z871" s="5" t="s">
        <v>129</v>
      </c>
      <c r="AA871" s="5" t="s">
        <v>54</v>
      </c>
      <c r="AB871" s="6">
        <v>9</v>
      </c>
      <c r="AC871" s="5" t="s">
        <v>223</v>
      </c>
      <c r="AD871" s="5" t="s">
        <v>165</v>
      </c>
      <c r="AE871" s="5" t="s">
        <v>57</v>
      </c>
      <c r="AF871" s="5" t="s">
        <v>104</v>
      </c>
      <c r="AG871" s="5" t="s">
        <v>74</v>
      </c>
      <c r="AH871" s="5" t="s">
        <v>76</v>
      </c>
      <c r="AI871" s="5" t="s">
        <v>76</v>
      </c>
      <c r="AJ871" s="5" t="s">
        <v>105</v>
      </c>
      <c r="AK871" t="s">
        <v>1</v>
      </c>
      <c r="AL871" s="12">
        <f>IF(Table35[[#This Row],[Unemployed or employed]]="unemployed",1,0)</f>
        <v>0</v>
      </c>
      <c r="AM871" s="12">
        <f>IF(Table35[[#This Row],[Unemployed or employed]]="employed",1,0)</f>
        <v>1</v>
      </c>
    </row>
    <row r="872" spans="1:39" ht="12.75" x14ac:dyDescent="0.2">
      <c r="A872" s="4">
        <v>43158.502905092595</v>
      </c>
      <c r="B872" s="5" t="s">
        <v>40</v>
      </c>
      <c r="C872" s="6">
        <v>2014</v>
      </c>
      <c r="D872" s="5" t="s">
        <v>41</v>
      </c>
      <c r="E872" s="5" t="s">
        <v>392</v>
      </c>
      <c r="F872" s="5" t="s">
        <v>43</v>
      </c>
      <c r="G872" s="5" t="s">
        <v>44</v>
      </c>
      <c r="H872" s="6">
        <v>3</v>
      </c>
      <c r="I872" s="5" t="s">
        <v>62</v>
      </c>
      <c r="J872" s="6">
        <v>2015</v>
      </c>
      <c r="K872" s="5" t="s">
        <v>57</v>
      </c>
      <c r="L872" s="5" t="s">
        <v>161</v>
      </c>
      <c r="M872" s="5" t="s">
        <v>135</v>
      </c>
      <c r="N872" s="5" t="s">
        <v>97</v>
      </c>
      <c r="O872" s="5" t="s">
        <v>138</v>
      </c>
      <c r="P872" s="5" t="s">
        <v>48</v>
      </c>
      <c r="Q872" s="5" t="s">
        <v>150</v>
      </c>
      <c r="R872" s="5" t="s">
        <v>169</v>
      </c>
      <c r="S872" s="5" t="s">
        <v>162</v>
      </c>
      <c r="T872" s="5" t="s">
        <v>235</v>
      </c>
      <c r="U872" s="5" t="s">
        <v>47</v>
      </c>
      <c r="V872" s="5" t="s">
        <v>48</v>
      </c>
      <c r="W872" s="5" t="s">
        <v>49</v>
      </c>
      <c r="X872" s="5" t="s">
        <v>957</v>
      </c>
      <c r="Y872" s="5" t="s">
        <v>975</v>
      </c>
      <c r="Z872" s="5" t="s">
        <v>102</v>
      </c>
      <c r="AA872" s="5" t="s">
        <v>54</v>
      </c>
      <c r="AB872" s="6">
        <v>7</v>
      </c>
      <c r="AC872" s="5" t="s">
        <v>976</v>
      </c>
      <c r="AD872" s="5" t="s">
        <v>103</v>
      </c>
      <c r="AE872" s="5" t="s">
        <v>155</v>
      </c>
      <c r="AF872" s="5" t="s">
        <v>142</v>
      </c>
      <c r="AG872" s="5" t="s">
        <v>57</v>
      </c>
      <c r="AH872" s="5" t="s">
        <v>176</v>
      </c>
      <c r="AI872" s="5" t="s">
        <v>176</v>
      </c>
      <c r="AJ872" s="5" t="s">
        <v>341</v>
      </c>
      <c r="AK872" t="s">
        <v>1</v>
      </c>
      <c r="AL872" s="12">
        <f>IF(Table35[[#This Row],[Unemployed or employed]]="unemployed",1,0)</f>
        <v>0</v>
      </c>
      <c r="AM872" s="12">
        <f>IF(Table35[[#This Row],[Unemployed or employed]]="employed",1,0)</f>
        <v>1</v>
      </c>
    </row>
    <row r="873" spans="1:39" ht="12.75" x14ac:dyDescent="0.2">
      <c r="A873" s="4">
        <v>43158.50341435185</v>
      </c>
      <c r="B873" s="5" t="s">
        <v>40</v>
      </c>
      <c r="C873" s="6">
        <v>2015</v>
      </c>
      <c r="D873" s="5" t="s">
        <v>79</v>
      </c>
      <c r="E873" s="5" t="s">
        <v>158</v>
      </c>
      <c r="F873" s="5" t="s">
        <v>43</v>
      </c>
      <c r="G873" s="5" t="s">
        <v>93</v>
      </c>
      <c r="H873" s="6">
        <v>4</v>
      </c>
      <c r="I873" s="5" t="s">
        <v>62</v>
      </c>
      <c r="J873" s="6">
        <v>2017</v>
      </c>
      <c r="K873" s="5" t="s">
        <v>57</v>
      </c>
      <c r="L873" s="5" t="s">
        <v>63</v>
      </c>
      <c r="M873" s="5" t="s">
        <v>236</v>
      </c>
      <c r="N873" s="5" t="s">
        <v>555</v>
      </c>
      <c r="O873" s="5" t="s">
        <v>65</v>
      </c>
      <c r="P873" s="5" t="s">
        <v>48</v>
      </c>
      <c r="Q873" s="5" t="s">
        <v>82</v>
      </c>
      <c r="R873" s="5" t="s">
        <v>169</v>
      </c>
      <c r="S873" s="5" t="s">
        <v>236</v>
      </c>
      <c r="T873" s="5" t="s">
        <v>64</v>
      </c>
      <c r="U873" s="5" t="s">
        <v>138</v>
      </c>
      <c r="V873" s="5" t="s">
        <v>48</v>
      </c>
      <c r="W873" s="5" t="s">
        <v>82</v>
      </c>
      <c r="X873" s="5" t="s">
        <v>386</v>
      </c>
      <c r="Y873" s="5" t="s">
        <v>128</v>
      </c>
      <c r="Z873" s="5" t="s">
        <v>64</v>
      </c>
      <c r="AA873" s="5" t="s">
        <v>54</v>
      </c>
      <c r="AB873" s="6">
        <v>12</v>
      </c>
      <c r="AC873" s="5" t="s">
        <v>55</v>
      </c>
      <c r="AD873" s="5" t="s">
        <v>103</v>
      </c>
      <c r="AE873" s="5" t="s">
        <v>57</v>
      </c>
      <c r="AF873" s="5" t="s">
        <v>206</v>
      </c>
      <c r="AG873" s="5" t="s">
        <v>57</v>
      </c>
      <c r="AH873" s="5" t="s">
        <v>75</v>
      </c>
      <c r="AI873" s="5" t="s">
        <v>88</v>
      </c>
      <c r="AJ873" s="5" t="s">
        <v>296</v>
      </c>
      <c r="AK873" t="s">
        <v>1</v>
      </c>
      <c r="AL873" s="12">
        <f>IF(Table35[[#This Row],[Unemployed or employed]]="unemployed",1,0)</f>
        <v>0</v>
      </c>
      <c r="AM873" s="12">
        <f>IF(Table35[[#This Row],[Unemployed or employed]]="employed",1,0)</f>
        <v>1</v>
      </c>
    </row>
    <row r="874" spans="1:39" ht="12.75" x14ac:dyDescent="0.2">
      <c r="A874" s="4">
        <v>43158.50372685185</v>
      </c>
      <c r="B874" s="5" t="s">
        <v>40</v>
      </c>
      <c r="C874" s="6">
        <v>2013</v>
      </c>
      <c r="D874" s="5" t="s">
        <v>167</v>
      </c>
      <c r="E874" s="5" t="s">
        <v>977</v>
      </c>
      <c r="F874" s="5" t="s">
        <v>92</v>
      </c>
      <c r="G874" s="5" t="s">
        <v>421</v>
      </c>
      <c r="H874" s="6">
        <v>2</v>
      </c>
      <c r="I874" s="5" t="s">
        <v>62</v>
      </c>
      <c r="J874" s="6">
        <v>2014</v>
      </c>
      <c r="K874" s="5" t="s">
        <v>57</v>
      </c>
      <c r="L874" s="5" t="s">
        <v>169</v>
      </c>
      <c r="M874" s="5" t="s">
        <v>245</v>
      </c>
      <c r="N874" s="5" t="s">
        <v>129</v>
      </c>
      <c r="O874" s="5" t="s">
        <v>47</v>
      </c>
      <c r="P874" s="5" t="s">
        <v>66</v>
      </c>
      <c r="Q874" s="5" t="s">
        <v>82</v>
      </c>
      <c r="R874" s="5" t="s">
        <v>169</v>
      </c>
      <c r="S874" s="5" t="s">
        <v>162</v>
      </c>
      <c r="T874" s="5" t="s">
        <v>196</v>
      </c>
      <c r="U874" s="5" t="s">
        <v>47</v>
      </c>
      <c r="V874" s="5" t="s">
        <v>48</v>
      </c>
      <c r="W874" s="5" t="s">
        <v>150</v>
      </c>
      <c r="X874" s="5" t="s">
        <v>240</v>
      </c>
      <c r="Y874" s="5" t="s">
        <v>128</v>
      </c>
      <c r="Z874" s="5" t="s">
        <v>46</v>
      </c>
      <c r="AA874" s="5" t="s">
        <v>54</v>
      </c>
      <c r="AB874" s="6">
        <v>2</v>
      </c>
      <c r="AC874" s="5" t="s">
        <v>55</v>
      </c>
      <c r="AD874" s="5" t="s">
        <v>113</v>
      </c>
      <c r="AE874" s="5" t="s">
        <v>354</v>
      </c>
      <c r="AF874" s="5" t="s">
        <v>114</v>
      </c>
      <c r="AG874" s="5" t="s">
        <v>57</v>
      </c>
      <c r="AH874" s="5" t="s">
        <v>176</v>
      </c>
      <c r="AI874" s="5" t="s">
        <v>176</v>
      </c>
      <c r="AJ874" s="5" t="s">
        <v>189</v>
      </c>
      <c r="AK874" t="s">
        <v>1</v>
      </c>
      <c r="AL874" s="12">
        <f>IF(Table35[[#This Row],[Unemployed or employed]]="unemployed",1,0)</f>
        <v>0</v>
      </c>
      <c r="AM874" s="12">
        <f>IF(Table35[[#This Row],[Unemployed or employed]]="employed",1,0)</f>
        <v>1</v>
      </c>
    </row>
    <row r="875" spans="1:39" ht="12.75" x14ac:dyDescent="0.2">
      <c r="A875" s="4">
        <v>43158.506956018522</v>
      </c>
      <c r="B875" s="5" t="s">
        <v>40</v>
      </c>
      <c r="C875" s="6">
        <v>2015</v>
      </c>
      <c r="D875" s="5" t="s">
        <v>218</v>
      </c>
      <c r="E875" s="5" t="s">
        <v>158</v>
      </c>
      <c r="F875" s="5" t="s">
        <v>43</v>
      </c>
      <c r="G875" s="5" t="s">
        <v>44</v>
      </c>
      <c r="H875" s="6">
        <v>2</v>
      </c>
      <c r="I875" s="5" t="s">
        <v>62</v>
      </c>
      <c r="J875" s="6">
        <v>2017</v>
      </c>
      <c r="K875" s="5" t="s">
        <v>57</v>
      </c>
      <c r="L875" s="5" t="s">
        <v>169</v>
      </c>
      <c r="M875" s="5" t="s">
        <v>361</v>
      </c>
      <c r="N875" s="5" t="s">
        <v>261</v>
      </c>
      <c r="O875" s="5" t="s">
        <v>47</v>
      </c>
      <c r="P875" s="5" t="s">
        <v>66</v>
      </c>
      <c r="Q875" s="5" t="s">
        <v>49</v>
      </c>
      <c r="R875" s="5" t="s">
        <v>169</v>
      </c>
      <c r="S875" s="5" t="s">
        <v>361</v>
      </c>
      <c r="T875" s="5" t="s">
        <v>261</v>
      </c>
      <c r="U875" s="5" t="s">
        <v>69</v>
      </c>
      <c r="V875" s="5" t="s">
        <v>66</v>
      </c>
      <c r="W875" s="5" t="s">
        <v>247</v>
      </c>
      <c r="X875" s="5" t="s">
        <v>978</v>
      </c>
      <c r="Y875" s="5" t="s">
        <v>94</v>
      </c>
      <c r="Z875" s="5" t="s">
        <v>53</v>
      </c>
      <c r="AA875" s="5" t="s">
        <v>54</v>
      </c>
      <c r="AB875" s="6">
        <v>9.5</v>
      </c>
      <c r="AC875" s="5" t="s">
        <v>979</v>
      </c>
      <c r="AD875" s="5" t="s">
        <v>56</v>
      </c>
      <c r="AE875" s="5" t="s">
        <v>57</v>
      </c>
      <c r="AF875" s="5" t="s">
        <v>114</v>
      </c>
      <c r="AG875" s="5" t="s">
        <v>57</v>
      </c>
      <c r="AH875" s="5" t="s">
        <v>76</v>
      </c>
      <c r="AI875" s="5" t="s">
        <v>176</v>
      </c>
      <c r="AJ875" s="5" t="s">
        <v>285</v>
      </c>
      <c r="AK875" t="s">
        <v>1</v>
      </c>
      <c r="AL875" s="12">
        <f>IF(Table35[[#This Row],[Unemployed or employed]]="unemployed",1,0)</f>
        <v>0</v>
      </c>
      <c r="AM875" s="12">
        <f>IF(Table35[[#This Row],[Unemployed or employed]]="employed",1,0)</f>
        <v>1</v>
      </c>
    </row>
    <row r="876" spans="1:39" ht="12.75" x14ac:dyDescent="0.2">
      <c r="A876" s="4">
        <v>43158.511377314811</v>
      </c>
      <c r="B876" s="5" t="s">
        <v>78</v>
      </c>
      <c r="C876" s="6">
        <v>2017</v>
      </c>
      <c r="D876" s="5" t="s">
        <v>424</v>
      </c>
      <c r="E876" s="5" t="s">
        <v>145</v>
      </c>
      <c r="F876" s="5" t="s">
        <v>43</v>
      </c>
      <c r="G876" s="5" t="s">
        <v>146</v>
      </c>
      <c r="H876" s="6">
        <v>1</v>
      </c>
      <c r="I876" s="5" t="s">
        <v>57</v>
      </c>
      <c r="J876" s="5"/>
      <c r="K876" s="5" t="s">
        <v>57</v>
      </c>
      <c r="L876" s="5"/>
      <c r="M876" s="5"/>
      <c r="N876" s="5"/>
      <c r="O876" s="5"/>
      <c r="P876" s="5"/>
      <c r="Q876" s="5"/>
      <c r="R876" s="5" t="s">
        <v>63</v>
      </c>
      <c r="S876" s="5" t="s">
        <v>135</v>
      </c>
      <c r="T876" s="5" t="s">
        <v>196</v>
      </c>
      <c r="U876" s="5" t="s">
        <v>138</v>
      </c>
      <c r="V876" s="5" t="s">
        <v>48</v>
      </c>
      <c r="W876" s="5" t="s">
        <v>82</v>
      </c>
      <c r="X876" s="5" t="s">
        <v>46</v>
      </c>
      <c r="Y876" s="5" t="s">
        <v>128</v>
      </c>
      <c r="Z876" s="5" t="s">
        <v>654</v>
      </c>
      <c r="AA876" s="5" t="s">
        <v>54</v>
      </c>
      <c r="AB876" s="6">
        <v>8</v>
      </c>
      <c r="AC876" s="5" t="s">
        <v>223</v>
      </c>
      <c r="AD876" s="5" t="s">
        <v>113</v>
      </c>
      <c r="AE876" s="5" t="s">
        <v>57</v>
      </c>
      <c r="AF876" s="5" t="s">
        <v>206</v>
      </c>
      <c r="AG876" s="5" t="s">
        <v>57</v>
      </c>
      <c r="AH876" s="5" t="s">
        <v>88</v>
      </c>
      <c r="AI876" s="5" t="s">
        <v>176</v>
      </c>
      <c r="AJ876" s="5" t="s">
        <v>405</v>
      </c>
      <c r="AK876" t="s">
        <v>1</v>
      </c>
      <c r="AL876" s="12">
        <f>IF(Table35[[#This Row],[Unemployed or employed]]="unemployed",1,0)</f>
        <v>0</v>
      </c>
      <c r="AM876" s="12">
        <f>IF(Table35[[#This Row],[Unemployed or employed]]="employed",1,0)</f>
        <v>1</v>
      </c>
    </row>
    <row r="877" spans="1:39" ht="12.75" x14ac:dyDescent="0.2">
      <c r="A877" s="4">
        <v>43158.512511574074</v>
      </c>
      <c r="B877" s="5" t="s">
        <v>40</v>
      </c>
      <c r="C877" s="6">
        <v>2016</v>
      </c>
      <c r="D877" s="5" t="s">
        <v>279</v>
      </c>
      <c r="E877" s="5" t="s">
        <v>233</v>
      </c>
      <c r="F877" s="5" t="s">
        <v>43</v>
      </c>
      <c r="G877" s="5" t="s">
        <v>133</v>
      </c>
      <c r="H877" s="6">
        <v>1</v>
      </c>
      <c r="I877" s="5" t="s">
        <v>134</v>
      </c>
      <c r="J877" s="6">
        <v>2018</v>
      </c>
      <c r="K877" s="5" t="s">
        <v>62</v>
      </c>
      <c r="L877" s="5"/>
      <c r="M877" s="5"/>
      <c r="N877" s="5"/>
      <c r="O877" s="5"/>
      <c r="P877" s="5"/>
      <c r="Q877" s="5"/>
      <c r="R877" s="5" t="s">
        <v>161</v>
      </c>
      <c r="S877" s="5" t="s">
        <v>430</v>
      </c>
      <c r="T877" s="5" t="s">
        <v>246</v>
      </c>
      <c r="U877" s="5" t="s">
        <v>138</v>
      </c>
      <c r="V877" s="5" t="s">
        <v>66</v>
      </c>
      <c r="W877" s="5" t="s">
        <v>184</v>
      </c>
      <c r="X877" s="5" t="s">
        <v>615</v>
      </c>
      <c r="Y877" s="5" t="s">
        <v>128</v>
      </c>
      <c r="Z877" s="5" t="s">
        <v>246</v>
      </c>
      <c r="AA877" s="5" t="s">
        <v>54</v>
      </c>
      <c r="AB877" s="6">
        <v>8</v>
      </c>
      <c r="AC877" s="5" t="s">
        <v>223</v>
      </c>
      <c r="AD877" s="5" t="s">
        <v>122</v>
      </c>
      <c r="AE877" s="5" t="s">
        <v>57</v>
      </c>
      <c r="AF877" s="5" t="s">
        <v>104</v>
      </c>
      <c r="AG877" s="5" t="s">
        <v>57</v>
      </c>
      <c r="AH877" s="5" t="s">
        <v>176</v>
      </c>
      <c r="AI877" s="5" t="s">
        <v>176</v>
      </c>
      <c r="AJ877" s="5" t="s">
        <v>180</v>
      </c>
      <c r="AK877" t="s">
        <v>1</v>
      </c>
      <c r="AL877" s="12">
        <f>IF(Table35[[#This Row],[Unemployed or employed]]="unemployed",1,0)</f>
        <v>0</v>
      </c>
      <c r="AM877" s="12">
        <f>IF(Table35[[#This Row],[Unemployed or employed]]="employed",1,0)</f>
        <v>1</v>
      </c>
    </row>
    <row r="878" spans="1:39" ht="12.75" x14ac:dyDescent="0.2">
      <c r="A878" s="4">
        <v>43158.512789351851</v>
      </c>
      <c r="B878" s="5" t="s">
        <v>78</v>
      </c>
      <c r="C878" s="6">
        <v>2017</v>
      </c>
      <c r="D878" s="5" t="s">
        <v>298</v>
      </c>
      <c r="E878" s="5" t="s">
        <v>403</v>
      </c>
      <c r="F878" s="5" t="s">
        <v>192</v>
      </c>
      <c r="G878" s="5" t="s">
        <v>146</v>
      </c>
      <c r="H878" s="6">
        <v>1</v>
      </c>
      <c r="I878" s="5" t="s">
        <v>57</v>
      </c>
      <c r="J878" s="5"/>
      <c r="K878" s="5" t="s">
        <v>57</v>
      </c>
      <c r="L878" s="5"/>
      <c r="M878" s="5"/>
      <c r="N878" s="5"/>
      <c r="O878" s="5"/>
      <c r="P878" s="5"/>
      <c r="Q878" s="5"/>
      <c r="R878" s="5" t="s">
        <v>63</v>
      </c>
      <c r="S878" s="5" t="s">
        <v>245</v>
      </c>
      <c r="T878" s="5" t="s">
        <v>371</v>
      </c>
      <c r="U878" s="5" t="s">
        <v>65</v>
      </c>
      <c r="V878" s="5" t="s">
        <v>48</v>
      </c>
      <c r="W878" s="5" t="s">
        <v>184</v>
      </c>
      <c r="X878" s="5" t="s">
        <v>980</v>
      </c>
      <c r="Y878" s="5" t="s">
        <v>102</v>
      </c>
      <c r="Z878" s="5" t="s">
        <v>129</v>
      </c>
      <c r="AA878" s="5" t="s">
        <v>54</v>
      </c>
      <c r="AB878" s="6">
        <v>9</v>
      </c>
      <c r="AC878" s="5" t="s">
        <v>72</v>
      </c>
      <c r="AD878" s="5" t="s">
        <v>103</v>
      </c>
      <c r="AE878" s="5" t="s">
        <v>57</v>
      </c>
      <c r="AF878" s="5" t="s">
        <v>73</v>
      </c>
      <c r="AG878" s="5" t="s">
        <v>57</v>
      </c>
      <c r="AH878" s="5" t="s">
        <v>88</v>
      </c>
      <c r="AI878" s="5" t="s">
        <v>76</v>
      </c>
      <c r="AJ878" s="5" t="s">
        <v>635</v>
      </c>
      <c r="AK878" t="s">
        <v>1</v>
      </c>
      <c r="AL878" s="12">
        <f>IF(Table35[[#This Row],[Unemployed or employed]]="unemployed",1,0)</f>
        <v>0</v>
      </c>
      <c r="AM878" s="12">
        <f>IF(Table35[[#This Row],[Unemployed or employed]]="employed",1,0)</f>
        <v>1</v>
      </c>
    </row>
    <row r="879" spans="1:39" ht="12.75" x14ac:dyDescent="0.2">
      <c r="A879" s="4">
        <v>43158.514444444445</v>
      </c>
      <c r="B879" s="5" t="s">
        <v>78</v>
      </c>
      <c r="C879" s="6">
        <v>2017</v>
      </c>
      <c r="D879" s="5" t="s">
        <v>153</v>
      </c>
      <c r="E879" s="5" t="s">
        <v>145</v>
      </c>
      <c r="F879" s="5" t="s">
        <v>43</v>
      </c>
      <c r="G879" s="5" t="s">
        <v>44</v>
      </c>
      <c r="H879" s="6">
        <v>1</v>
      </c>
      <c r="I879" s="5" t="s">
        <v>57</v>
      </c>
      <c r="J879" s="5"/>
      <c r="K879" s="5" t="s">
        <v>57</v>
      </c>
      <c r="L879" s="5"/>
      <c r="M879" s="5"/>
      <c r="N879" s="5"/>
      <c r="O879" s="5"/>
      <c r="P879" s="5"/>
      <c r="Q879" s="5"/>
      <c r="R879" s="5" t="s">
        <v>63</v>
      </c>
      <c r="S879" s="5" t="s">
        <v>99</v>
      </c>
      <c r="T879" s="5" t="s">
        <v>129</v>
      </c>
      <c r="U879" s="5" t="s">
        <v>47</v>
      </c>
      <c r="V879" s="5" t="s">
        <v>66</v>
      </c>
      <c r="W879" s="5" t="s">
        <v>171</v>
      </c>
      <c r="X879" s="5" t="s">
        <v>981</v>
      </c>
      <c r="Y879" s="5" t="s">
        <v>128</v>
      </c>
      <c r="Z879" s="5" t="s">
        <v>196</v>
      </c>
      <c r="AA879" s="5" t="s">
        <v>54</v>
      </c>
      <c r="AB879" s="6">
        <v>11</v>
      </c>
      <c r="AC879" s="5" t="s">
        <v>982</v>
      </c>
      <c r="AD879" s="5" t="s">
        <v>113</v>
      </c>
      <c r="AE879" s="5" t="s">
        <v>57</v>
      </c>
      <c r="AF879" s="5" t="s">
        <v>271</v>
      </c>
      <c r="AG879" s="5" t="s">
        <v>57</v>
      </c>
      <c r="AH879" s="5" t="s">
        <v>76</v>
      </c>
      <c r="AI879" s="5" t="s">
        <v>76</v>
      </c>
      <c r="AJ879" s="5" t="s">
        <v>105</v>
      </c>
      <c r="AK879" t="s">
        <v>1</v>
      </c>
      <c r="AL879" s="12">
        <f>IF(Table35[[#This Row],[Unemployed or employed]]="unemployed",1,0)</f>
        <v>0</v>
      </c>
      <c r="AM879" s="12">
        <f>IF(Table35[[#This Row],[Unemployed or employed]]="employed",1,0)</f>
        <v>1</v>
      </c>
    </row>
    <row r="880" spans="1:39" ht="12.75" x14ac:dyDescent="0.2">
      <c r="A880" s="4">
        <v>43158.516261574077</v>
      </c>
      <c r="B880" s="5" t="s">
        <v>78</v>
      </c>
      <c r="C880" s="6">
        <v>2014</v>
      </c>
      <c r="D880" s="5" t="s">
        <v>125</v>
      </c>
      <c r="E880" s="5" t="s">
        <v>403</v>
      </c>
      <c r="F880" s="5" t="s">
        <v>192</v>
      </c>
      <c r="G880" s="5" t="s">
        <v>146</v>
      </c>
      <c r="H880" s="6">
        <v>1</v>
      </c>
      <c r="I880" s="5" t="s">
        <v>57</v>
      </c>
      <c r="J880" s="5"/>
      <c r="K880" s="5" t="s">
        <v>57</v>
      </c>
      <c r="L880" s="5"/>
      <c r="M880" s="5"/>
      <c r="N880" s="5"/>
      <c r="O880" s="5"/>
      <c r="P880" s="5"/>
      <c r="Q880" s="5"/>
      <c r="R880" s="5" t="s">
        <v>169</v>
      </c>
      <c r="S880" s="5" t="s">
        <v>126</v>
      </c>
      <c r="T880" s="5" t="s">
        <v>196</v>
      </c>
      <c r="U880" s="5" t="s">
        <v>65</v>
      </c>
      <c r="V880" s="5" t="s">
        <v>121</v>
      </c>
      <c r="W880" s="5" t="s">
        <v>82</v>
      </c>
      <c r="X880" s="5" t="s">
        <v>983</v>
      </c>
      <c r="Y880" s="5" t="s">
        <v>120</v>
      </c>
      <c r="Z880" s="5" t="s">
        <v>81</v>
      </c>
      <c r="AA880" s="5" t="s">
        <v>54</v>
      </c>
      <c r="AB880" s="6">
        <v>9</v>
      </c>
      <c r="AC880" s="5" t="s">
        <v>72</v>
      </c>
      <c r="AD880" s="5" t="s">
        <v>103</v>
      </c>
      <c r="AE880" s="5" t="s">
        <v>123</v>
      </c>
      <c r="AF880" s="5" t="s">
        <v>114</v>
      </c>
      <c r="AG880" s="5" t="s">
        <v>57</v>
      </c>
      <c r="AH880" s="5" t="s">
        <v>76</v>
      </c>
      <c r="AI880" s="5" t="s">
        <v>76</v>
      </c>
      <c r="AJ880" s="5" t="s">
        <v>180</v>
      </c>
      <c r="AK880" t="s">
        <v>1</v>
      </c>
      <c r="AL880" s="12">
        <f>IF(Table35[[#This Row],[Unemployed or employed]]="unemployed",1,0)</f>
        <v>0</v>
      </c>
      <c r="AM880" s="12">
        <f>IF(Table35[[#This Row],[Unemployed or employed]]="employed",1,0)</f>
        <v>1</v>
      </c>
    </row>
    <row r="881" spans="1:39" ht="12.75" x14ac:dyDescent="0.2">
      <c r="A881" s="4">
        <v>43158.516458333332</v>
      </c>
      <c r="B881" s="5" t="s">
        <v>40</v>
      </c>
      <c r="C881" s="6">
        <v>2017</v>
      </c>
      <c r="D881" s="5" t="s">
        <v>167</v>
      </c>
      <c r="E881" s="5" t="s">
        <v>177</v>
      </c>
      <c r="F881" s="5" t="s">
        <v>43</v>
      </c>
      <c r="G881" s="5" t="s">
        <v>133</v>
      </c>
      <c r="H881" s="6">
        <v>2</v>
      </c>
      <c r="I881" s="5" t="s">
        <v>134</v>
      </c>
      <c r="J881" s="6">
        <v>2018</v>
      </c>
      <c r="K881" s="5" t="s">
        <v>62</v>
      </c>
      <c r="L881" s="5" t="s">
        <v>63</v>
      </c>
      <c r="M881" s="5" t="s">
        <v>239</v>
      </c>
      <c r="N881" s="5" t="s">
        <v>163</v>
      </c>
      <c r="O881" s="5" t="s">
        <v>65</v>
      </c>
      <c r="P881" s="5" t="s">
        <v>66</v>
      </c>
      <c r="Q881" s="5" t="s">
        <v>171</v>
      </c>
      <c r="R881" s="5" t="s">
        <v>63</v>
      </c>
      <c r="S881" s="5" t="s">
        <v>162</v>
      </c>
      <c r="T881" s="5" t="s">
        <v>163</v>
      </c>
      <c r="U881" s="5" t="s">
        <v>65</v>
      </c>
      <c r="V881" s="5" t="s">
        <v>66</v>
      </c>
      <c r="W881" s="5" t="s">
        <v>171</v>
      </c>
      <c r="X881" s="5" t="s">
        <v>984</v>
      </c>
      <c r="Y881" s="5" t="s">
        <v>120</v>
      </c>
      <c r="Z881" s="5" t="s">
        <v>193</v>
      </c>
      <c r="AA881" s="5" t="s">
        <v>54</v>
      </c>
      <c r="AB881" s="6">
        <v>1</v>
      </c>
      <c r="AC881" s="5" t="s">
        <v>85</v>
      </c>
      <c r="AD881" s="5" t="s">
        <v>103</v>
      </c>
      <c r="AE881" s="5" t="s">
        <v>57</v>
      </c>
      <c r="AF881" s="5" t="s">
        <v>142</v>
      </c>
      <c r="AG881" s="5" t="s">
        <v>57</v>
      </c>
      <c r="AH881" s="5" t="s">
        <v>76</v>
      </c>
      <c r="AI881" s="5" t="s">
        <v>176</v>
      </c>
      <c r="AJ881" s="5" t="s">
        <v>820</v>
      </c>
      <c r="AK881" t="s">
        <v>1</v>
      </c>
      <c r="AL881" s="12">
        <f>IF(Table35[[#This Row],[Unemployed or employed]]="unemployed",1,0)</f>
        <v>0</v>
      </c>
      <c r="AM881" s="12">
        <f>IF(Table35[[#This Row],[Unemployed or employed]]="employed",1,0)</f>
        <v>1</v>
      </c>
    </row>
    <row r="882" spans="1:39" ht="12.75" x14ac:dyDescent="0.2">
      <c r="A882" s="4">
        <v>43158.516689814816</v>
      </c>
      <c r="B882" s="5" t="s">
        <v>40</v>
      </c>
      <c r="C882" s="6">
        <v>2017</v>
      </c>
      <c r="D882" s="5" t="s">
        <v>79</v>
      </c>
      <c r="E882" s="5" t="s">
        <v>369</v>
      </c>
      <c r="F882" s="5" t="s">
        <v>43</v>
      </c>
      <c r="G882" s="5" t="s">
        <v>348</v>
      </c>
      <c r="H882" s="6">
        <v>0</v>
      </c>
      <c r="I882" s="5" t="s">
        <v>57</v>
      </c>
      <c r="J882" s="5"/>
      <c r="K882" s="5" t="s">
        <v>57</v>
      </c>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t="s">
        <v>2</v>
      </c>
      <c r="AL882" s="12">
        <f>IF(Table35[[#This Row],[Unemployed or employed]]="unemployed",1,0)</f>
        <v>1</v>
      </c>
      <c r="AM882" s="12">
        <f>IF(Table35[[#This Row],[Unemployed or employed]]="employed",1,0)</f>
        <v>0</v>
      </c>
    </row>
    <row r="883" spans="1:39" ht="12.75" x14ac:dyDescent="0.2">
      <c r="A883" s="4">
        <v>43158.51829861111</v>
      </c>
      <c r="B883" s="5" t="s">
        <v>40</v>
      </c>
      <c r="C883" s="6">
        <v>2017</v>
      </c>
      <c r="D883" s="5" t="s">
        <v>402</v>
      </c>
      <c r="E883" s="5" t="s">
        <v>145</v>
      </c>
      <c r="F883" s="5" t="s">
        <v>43</v>
      </c>
      <c r="G883" s="5" t="s">
        <v>421</v>
      </c>
      <c r="H883" s="6">
        <v>1</v>
      </c>
      <c r="I883" s="5" t="s">
        <v>57</v>
      </c>
      <c r="J883" s="5"/>
      <c r="K883" s="5" t="s">
        <v>57</v>
      </c>
      <c r="L883" s="5"/>
      <c r="M883" s="5"/>
      <c r="N883" s="5"/>
      <c r="O883" s="5"/>
      <c r="P883" s="5"/>
      <c r="Q883" s="5"/>
      <c r="R883" s="5" t="s">
        <v>63</v>
      </c>
      <c r="S883" s="5" t="s">
        <v>402</v>
      </c>
      <c r="T883" s="5" t="s">
        <v>261</v>
      </c>
      <c r="U883" s="5" t="s">
        <v>65</v>
      </c>
      <c r="V883" s="5" t="s">
        <v>66</v>
      </c>
      <c r="W883" s="5" t="s">
        <v>49</v>
      </c>
      <c r="X883" s="5" t="s">
        <v>985</v>
      </c>
      <c r="Y883" s="5" t="s">
        <v>102</v>
      </c>
      <c r="Z883" s="5" t="s">
        <v>261</v>
      </c>
      <c r="AA883" s="5" t="s">
        <v>54</v>
      </c>
      <c r="AB883" s="6">
        <v>9</v>
      </c>
      <c r="AC883" s="5" t="s">
        <v>223</v>
      </c>
      <c r="AD883" s="5" t="s">
        <v>103</v>
      </c>
      <c r="AE883" s="5" t="s">
        <v>123</v>
      </c>
      <c r="AF883" s="5" t="s">
        <v>104</v>
      </c>
      <c r="AG883" s="5" t="s">
        <v>57</v>
      </c>
      <c r="AH883" s="5" t="s">
        <v>76</v>
      </c>
      <c r="AI883" s="5" t="s">
        <v>76</v>
      </c>
      <c r="AJ883" s="5" t="s">
        <v>228</v>
      </c>
      <c r="AK883" t="s">
        <v>1</v>
      </c>
      <c r="AL883" s="12">
        <f>IF(Table35[[#This Row],[Unemployed or employed]]="unemployed",1,0)</f>
        <v>0</v>
      </c>
      <c r="AM883" s="12">
        <f>IF(Table35[[#This Row],[Unemployed or employed]]="employed",1,0)</f>
        <v>1</v>
      </c>
    </row>
    <row r="884" spans="1:39" ht="12.75" x14ac:dyDescent="0.2">
      <c r="A884" s="4">
        <v>43158.518379629626</v>
      </c>
      <c r="B884" s="5" t="s">
        <v>40</v>
      </c>
      <c r="C884" s="6">
        <v>2013</v>
      </c>
      <c r="D884" s="5" t="s">
        <v>230</v>
      </c>
      <c r="E884" s="5" t="s">
        <v>491</v>
      </c>
      <c r="F884" s="5" t="s">
        <v>43</v>
      </c>
      <c r="G884" s="5" t="s">
        <v>2</v>
      </c>
      <c r="H884" s="6">
        <v>2</v>
      </c>
      <c r="I884" s="5" t="s">
        <v>62</v>
      </c>
      <c r="J884" s="6">
        <v>2016</v>
      </c>
      <c r="K884" s="5" t="s">
        <v>62</v>
      </c>
      <c r="L884" s="5" t="s">
        <v>63</v>
      </c>
      <c r="M884" s="5" t="s">
        <v>201</v>
      </c>
      <c r="N884" s="5" t="s">
        <v>193</v>
      </c>
      <c r="O884" s="5" t="s">
        <v>65</v>
      </c>
      <c r="P884" s="5" t="s">
        <v>98</v>
      </c>
      <c r="Q884" s="5" t="s">
        <v>184</v>
      </c>
      <c r="R884" s="5" t="s">
        <v>63</v>
      </c>
      <c r="S884" s="5" t="s">
        <v>298</v>
      </c>
      <c r="T884" s="5" t="s">
        <v>129</v>
      </c>
      <c r="U884" s="5" t="s">
        <v>47</v>
      </c>
      <c r="V884" s="5" t="s">
        <v>98</v>
      </c>
      <c r="W884" s="5" t="s">
        <v>82</v>
      </c>
      <c r="X884" s="5" t="s">
        <v>986</v>
      </c>
      <c r="Y884" s="5" t="s">
        <v>128</v>
      </c>
      <c r="Z884" s="5" t="s">
        <v>196</v>
      </c>
      <c r="AA884" s="5" t="s">
        <v>54</v>
      </c>
      <c r="AB884" s="6">
        <v>8</v>
      </c>
      <c r="AC884" s="5" t="s">
        <v>223</v>
      </c>
      <c r="AD884" s="5" t="s">
        <v>165</v>
      </c>
      <c r="AE884" s="5" t="s">
        <v>57</v>
      </c>
      <c r="AF884" s="5" t="s">
        <v>104</v>
      </c>
      <c r="AG884" s="5" t="s">
        <v>57</v>
      </c>
      <c r="AH884" s="5" t="s">
        <v>176</v>
      </c>
      <c r="AI884" s="5" t="s">
        <v>176</v>
      </c>
      <c r="AJ884" s="5" t="s">
        <v>248</v>
      </c>
      <c r="AK884" t="s">
        <v>1</v>
      </c>
      <c r="AL884" s="12">
        <f>IF(Table35[[#This Row],[Unemployed or employed]]="unemployed",1,0)</f>
        <v>0</v>
      </c>
      <c r="AM884" s="12">
        <f>IF(Table35[[#This Row],[Unemployed or employed]]="employed",1,0)</f>
        <v>1</v>
      </c>
    </row>
    <row r="885" spans="1:39" ht="12.75" x14ac:dyDescent="0.2">
      <c r="A885" s="4">
        <v>43158.521747685183</v>
      </c>
      <c r="B885" s="5" t="s">
        <v>40</v>
      </c>
      <c r="C885" s="6">
        <v>2016</v>
      </c>
      <c r="D885" s="5" t="s">
        <v>125</v>
      </c>
      <c r="E885" s="5" t="s">
        <v>420</v>
      </c>
      <c r="F885" s="5" t="s">
        <v>116</v>
      </c>
      <c r="G885" s="5" t="s">
        <v>133</v>
      </c>
      <c r="H885" s="6">
        <v>1</v>
      </c>
      <c r="I885" s="5" t="s">
        <v>57</v>
      </c>
      <c r="J885" s="5"/>
      <c r="K885" s="5" t="s">
        <v>57</v>
      </c>
      <c r="L885" s="5"/>
      <c r="M885" s="5"/>
      <c r="N885" s="5"/>
      <c r="O885" s="5"/>
      <c r="P885" s="5"/>
      <c r="Q885" s="5"/>
      <c r="R885" s="5" t="s">
        <v>63</v>
      </c>
      <c r="S885" s="5" t="s">
        <v>275</v>
      </c>
      <c r="T885" s="5" t="s">
        <v>102</v>
      </c>
      <c r="U885" s="5" t="s">
        <v>138</v>
      </c>
      <c r="V885" s="5" t="s">
        <v>48</v>
      </c>
      <c r="W885" s="5" t="s">
        <v>150</v>
      </c>
      <c r="X885" s="5" t="s">
        <v>370</v>
      </c>
      <c r="Y885" s="5" t="s">
        <v>120</v>
      </c>
      <c r="Z885" s="5" t="s">
        <v>196</v>
      </c>
      <c r="AA885" s="5" t="s">
        <v>54</v>
      </c>
      <c r="AB885" s="6">
        <v>11</v>
      </c>
      <c r="AC885" s="5" t="s">
        <v>55</v>
      </c>
      <c r="AD885" s="5" t="s">
        <v>103</v>
      </c>
      <c r="AE885" s="5" t="s">
        <v>57</v>
      </c>
      <c r="AF885" s="5" t="s">
        <v>271</v>
      </c>
      <c r="AG885" s="5" t="s">
        <v>57</v>
      </c>
      <c r="AH885" s="5" t="s">
        <v>76</v>
      </c>
      <c r="AI885" s="5" t="s">
        <v>76</v>
      </c>
      <c r="AJ885" s="5" t="s">
        <v>143</v>
      </c>
      <c r="AK885" t="s">
        <v>1</v>
      </c>
      <c r="AL885" s="12">
        <f>IF(Table35[[#This Row],[Unemployed or employed]]="unemployed",1,0)</f>
        <v>0</v>
      </c>
      <c r="AM885" s="12">
        <f>IF(Table35[[#This Row],[Unemployed or employed]]="employed",1,0)</f>
        <v>1</v>
      </c>
    </row>
    <row r="886" spans="1:39" ht="12.75" x14ac:dyDescent="0.2">
      <c r="A886" s="4">
        <v>43158.52238425926</v>
      </c>
      <c r="B886" s="5" t="s">
        <v>78</v>
      </c>
      <c r="C886" s="6">
        <v>2016</v>
      </c>
      <c r="D886" s="5" t="s">
        <v>167</v>
      </c>
      <c r="E886" s="5" t="s">
        <v>543</v>
      </c>
      <c r="F886" s="5" t="s">
        <v>43</v>
      </c>
      <c r="G886" s="5" t="s">
        <v>2</v>
      </c>
      <c r="H886" s="6">
        <v>0</v>
      </c>
      <c r="I886" s="5" t="s">
        <v>62</v>
      </c>
      <c r="J886" s="6">
        <v>2017</v>
      </c>
      <c r="K886" s="5" t="s">
        <v>57</v>
      </c>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t="s">
        <v>2</v>
      </c>
      <c r="AL886" s="12">
        <f>IF(Table35[[#This Row],[Unemployed or employed]]="unemployed",1,0)</f>
        <v>1</v>
      </c>
      <c r="AM886" s="12">
        <f>IF(Table35[[#This Row],[Unemployed or employed]]="employed",1,0)</f>
        <v>0</v>
      </c>
    </row>
    <row r="887" spans="1:39" ht="12.75" x14ac:dyDescent="0.2">
      <c r="A887" s="4">
        <v>43158.523877314816</v>
      </c>
      <c r="B887" s="5" t="s">
        <v>40</v>
      </c>
      <c r="C887" s="6">
        <v>2016</v>
      </c>
      <c r="D887" s="5" t="s">
        <v>251</v>
      </c>
      <c r="E887" s="5" t="s">
        <v>219</v>
      </c>
      <c r="F887" s="5" t="s">
        <v>43</v>
      </c>
      <c r="G887" s="5" t="s">
        <v>2</v>
      </c>
      <c r="H887" s="6">
        <v>0</v>
      </c>
      <c r="I887" s="5" t="s">
        <v>62</v>
      </c>
      <c r="J887" s="6">
        <v>2017</v>
      </c>
      <c r="K887" s="5" t="s">
        <v>57</v>
      </c>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t="s">
        <v>2</v>
      </c>
      <c r="AL887" s="12">
        <f>IF(Table35[[#This Row],[Unemployed or employed]]="unemployed",1,0)</f>
        <v>1</v>
      </c>
      <c r="AM887" s="12">
        <f>IF(Table35[[#This Row],[Unemployed or employed]]="employed",1,0)</f>
        <v>0</v>
      </c>
    </row>
    <row r="888" spans="1:39" ht="12.75" x14ac:dyDescent="0.2">
      <c r="A888" s="4">
        <v>43158.524282407408</v>
      </c>
      <c r="B888" s="5" t="s">
        <v>78</v>
      </c>
      <c r="C888" s="6">
        <v>2015</v>
      </c>
      <c r="D888" s="5" t="s">
        <v>167</v>
      </c>
      <c r="E888" s="5" t="s">
        <v>391</v>
      </c>
      <c r="F888" s="5" t="s">
        <v>43</v>
      </c>
      <c r="G888" s="5" t="s">
        <v>2</v>
      </c>
      <c r="H888" s="6">
        <v>1</v>
      </c>
      <c r="I888" s="5" t="s">
        <v>62</v>
      </c>
      <c r="J888" s="6">
        <v>2017</v>
      </c>
      <c r="K888" s="5" t="s">
        <v>57</v>
      </c>
      <c r="L888" s="5"/>
      <c r="M888" s="5"/>
      <c r="N888" s="5"/>
      <c r="O888" s="5"/>
      <c r="P888" s="5"/>
      <c r="Q888" s="5"/>
      <c r="R888" s="5" t="s">
        <v>63</v>
      </c>
      <c r="S888" s="5" t="s">
        <v>135</v>
      </c>
      <c r="T888" s="5" t="s">
        <v>129</v>
      </c>
      <c r="U888" s="5" t="s">
        <v>69</v>
      </c>
      <c r="V888" s="5" t="s">
        <v>66</v>
      </c>
      <c r="W888" s="5" t="s">
        <v>150</v>
      </c>
      <c r="X888" s="5" t="s">
        <v>619</v>
      </c>
      <c r="Y888" s="5" t="s">
        <v>128</v>
      </c>
      <c r="Z888" s="5" t="s">
        <v>129</v>
      </c>
      <c r="AA888" s="5" t="s">
        <v>54</v>
      </c>
      <c r="AB888" s="6">
        <v>10</v>
      </c>
      <c r="AC888" s="5" t="s">
        <v>223</v>
      </c>
      <c r="AD888" s="5" t="s">
        <v>113</v>
      </c>
      <c r="AE888" s="5" t="s">
        <v>57</v>
      </c>
      <c r="AF888" s="5" t="s">
        <v>104</v>
      </c>
      <c r="AG888" s="5" t="s">
        <v>57</v>
      </c>
      <c r="AH888" s="5" t="s">
        <v>75</v>
      </c>
      <c r="AI888" s="5" t="s">
        <v>88</v>
      </c>
      <c r="AJ888" s="5" t="s">
        <v>156</v>
      </c>
      <c r="AK888" t="s">
        <v>1</v>
      </c>
      <c r="AL888" s="12">
        <f>IF(Table35[[#This Row],[Unemployed or employed]]="unemployed",1,0)</f>
        <v>0</v>
      </c>
      <c r="AM888" s="12">
        <f>IF(Table35[[#This Row],[Unemployed or employed]]="employed",1,0)</f>
        <v>1</v>
      </c>
    </row>
    <row r="889" spans="1:39" ht="12.75" x14ac:dyDescent="0.2">
      <c r="A889" s="4">
        <v>43158.525347222225</v>
      </c>
      <c r="B889" s="5" t="s">
        <v>78</v>
      </c>
      <c r="C889" s="6">
        <v>2016</v>
      </c>
      <c r="D889" s="5" t="s">
        <v>834</v>
      </c>
      <c r="E889" s="5" t="s">
        <v>219</v>
      </c>
      <c r="F889" s="5" t="s">
        <v>43</v>
      </c>
      <c r="G889" s="5" t="s">
        <v>93</v>
      </c>
      <c r="H889" s="6">
        <v>2</v>
      </c>
      <c r="I889" s="5" t="s">
        <v>62</v>
      </c>
      <c r="J889" s="6">
        <v>2017</v>
      </c>
      <c r="K889" s="5" t="s">
        <v>62</v>
      </c>
      <c r="L889" s="5" t="s">
        <v>63</v>
      </c>
      <c r="M889" s="5" t="s">
        <v>201</v>
      </c>
      <c r="N889" s="5" t="s">
        <v>193</v>
      </c>
      <c r="O889" s="5" t="s">
        <v>65</v>
      </c>
      <c r="P889" s="5" t="s">
        <v>66</v>
      </c>
      <c r="Q889" s="5" t="s">
        <v>67</v>
      </c>
      <c r="R889" s="5" t="s">
        <v>63</v>
      </c>
      <c r="S889" s="5" t="s">
        <v>201</v>
      </c>
      <c r="T889" s="5" t="s">
        <v>193</v>
      </c>
      <c r="U889" s="5" t="s">
        <v>65</v>
      </c>
      <c r="V889" s="5" t="s">
        <v>98</v>
      </c>
      <c r="W889" s="5" t="s">
        <v>67</v>
      </c>
      <c r="X889" s="5" t="s">
        <v>987</v>
      </c>
      <c r="Y889" s="5" t="s">
        <v>128</v>
      </c>
      <c r="Z889" s="5" t="s">
        <v>111</v>
      </c>
      <c r="AA889" s="5" t="s">
        <v>54</v>
      </c>
      <c r="AB889" s="6">
        <v>10</v>
      </c>
      <c r="AC889" s="5" t="s">
        <v>223</v>
      </c>
      <c r="AD889" s="5" t="s">
        <v>103</v>
      </c>
      <c r="AE889" s="5" t="s">
        <v>57</v>
      </c>
      <c r="AF889" s="5" t="s">
        <v>104</v>
      </c>
      <c r="AG889" s="5" t="s">
        <v>57</v>
      </c>
      <c r="AH889" s="5" t="s">
        <v>88</v>
      </c>
      <c r="AI889" s="5" t="s">
        <v>76</v>
      </c>
      <c r="AJ889" s="5" t="s">
        <v>143</v>
      </c>
      <c r="AK889" t="s">
        <v>1</v>
      </c>
      <c r="AL889" s="12">
        <f>IF(Table35[[#This Row],[Unemployed or employed]]="unemployed",1,0)</f>
        <v>0</v>
      </c>
      <c r="AM889" s="12">
        <f>IF(Table35[[#This Row],[Unemployed or employed]]="employed",1,0)</f>
        <v>1</v>
      </c>
    </row>
    <row r="890" spans="1:39" ht="12.75" x14ac:dyDescent="0.2">
      <c r="A890" s="4">
        <v>43158.528495370374</v>
      </c>
      <c r="B890" s="5" t="s">
        <v>40</v>
      </c>
      <c r="C890" s="6">
        <v>2017</v>
      </c>
      <c r="D890" s="5" t="s">
        <v>244</v>
      </c>
      <c r="E890" s="5" t="s">
        <v>145</v>
      </c>
      <c r="F890" s="5" t="s">
        <v>43</v>
      </c>
      <c r="G890" s="5" t="s">
        <v>146</v>
      </c>
      <c r="H890" s="6">
        <v>2</v>
      </c>
      <c r="I890" s="5" t="s">
        <v>57</v>
      </c>
      <c r="J890" s="5"/>
      <c r="K890" s="5" t="s">
        <v>57</v>
      </c>
      <c r="L890" s="5" t="s">
        <v>63</v>
      </c>
      <c r="M890" s="5" t="s">
        <v>245</v>
      </c>
      <c r="N890" s="5" t="s">
        <v>313</v>
      </c>
      <c r="O890" s="5" t="s">
        <v>65</v>
      </c>
      <c r="P890" s="5" t="s">
        <v>66</v>
      </c>
      <c r="Q890" s="5" t="s">
        <v>82</v>
      </c>
      <c r="R890" s="5" t="s">
        <v>63</v>
      </c>
      <c r="S890" s="5" t="s">
        <v>245</v>
      </c>
      <c r="T890" s="5" t="s">
        <v>313</v>
      </c>
      <c r="U890" s="5" t="s">
        <v>65</v>
      </c>
      <c r="V890" s="5" t="s">
        <v>66</v>
      </c>
      <c r="W890" s="5" t="s">
        <v>171</v>
      </c>
      <c r="X890" s="5" t="s">
        <v>988</v>
      </c>
      <c r="Y890" s="5" t="s">
        <v>128</v>
      </c>
      <c r="Z890" s="5" t="s">
        <v>46</v>
      </c>
      <c r="AA890" s="5" t="s">
        <v>54</v>
      </c>
      <c r="AB890" s="6">
        <v>8</v>
      </c>
      <c r="AC890" s="5" t="s">
        <v>72</v>
      </c>
      <c r="AD890" s="5" t="s">
        <v>165</v>
      </c>
      <c r="AE890" s="5" t="s">
        <v>57</v>
      </c>
      <c r="AF890" s="5" t="s">
        <v>104</v>
      </c>
      <c r="AG890" s="5" t="s">
        <v>57</v>
      </c>
      <c r="AH890" s="5" t="s">
        <v>76</v>
      </c>
      <c r="AI890" s="5" t="s">
        <v>176</v>
      </c>
      <c r="AJ890" s="5" t="s">
        <v>237</v>
      </c>
      <c r="AK890" t="s">
        <v>1</v>
      </c>
      <c r="AL890" s="12">
        <f>IF(Table35[[#This Row],[Unemployed or employed]]="unemployed",1,0)</f>
        <v>0</v>
      </c>
      <c r="AM890" s="12">
        <f>IF(Table35[[#This Row],[Unemployed or employed]]="employed",1,0)</f>
        <v>1</v>
      </c>
    </row>
    <row r="891" spans="1:39" ht="12.75" x14ac:dyDescent="0.2">
      <c r="A891" s="4">
        <v>43158.531365740739</v>
      </c>
      <c r="B891" s="5" t="s">
        <v>78</v>
      </c>
      <c r="C891" s="6">
        <v>2016</v>
      </c>
      <c r="D891" s="5" t="s">
        <v>279</v>
      </c>
      <c r="E891" s="5" t="s">
        <v>132</v>
      </c>
      <c r="F891" s="5" t="s">
        <v>43</v>
      </c>
      <c r="G891" s="5" t="s">
        <v>2</v>
      </c>
      <c r="H891" s="6">
        <v>2</v>
      </c>
      <c r="I891" s="5" t="s">
        <v>62</v>
      </c>
      <c r="J891" s="6">
        <v>2017</v>
      </c>
      <c r="K891" s="5" t="s">
        <v>57</v>
      </c>
      <c r="L891" s="5" t="s">
        <v>161</v>
      </c>
      <c r="M891" s="5" t="s">
        <v>430</v>
      </c>
      <c r="N891" s="5" t="s">
        <v>353</v>
      </c>
      <c r="O891" s="5" t="s">
        <v>47</v>
      </c>
      <c r="P891" s="5" t="s">
        <v>66</v>
      </c>
      <c r="Q891" s="5" t="s">
        <v>184</v>
      </c>
      <c r="R891" s="5" t="s">
        <v>161</v>
      </c>
      <c r="S891" s="5" t="s">
        <v>135</v>
      </c>
      <c r="T891" s="5" t="s">
        <v>46</v>
      </c>
      <c r="U891" s="5" t="s">
        <v>47</v>
      </c>
      <c r="V891" s="5" t="s">
        <v>66</v>
      </c>
      <c r="W891" s="5" t="s">
        <v>184</v>
      </c>
      <c r="X891" s="5" t="s">
        <v>604</v>
      </c>
      <c r="Y891" s="5" t="s">
        <v>128</v>
      </c>
      <c r="Z891" s="5" t="s">
        <v>353</v>
      </c>
      <c r="AA891" s="5" t="s">
        <v>54</v>
      </c>
      <c r="AB891" s="6">
        <v>8</v>
      </c>
      <c r="AC891" s="5" t="s">
        <v>72</v>
      </c>
      <c r="AD891" s="5" t="s">
        <v>113</v>
      </c>
      <c r="AE891" s="5" t="s">
        <v>57</v>
      </c>
      <c r="AF891" s="5" t="s">
        <v>104</v>
      </c>
      <c r="AG891" s="5" t="s">
        <v>57</v>
      </c>
      <c r="AH891" s="5" t="s">
        <v>76</v>
      </c>
      <c r="AI891" s="5" t="s">
        <v>76</v>
      </c>
      <c r="AJ891" s="5" t="s">
        <v>783</v>
      </c>
      <c r="AK891" t="s">
        <v>1</v>
      </c>
      <c r="AL891" s="12">
        <f>IF(Table35[[#This Row],[Unemployed or employed]]="unemployed",1,0)</f>
        <v>0</v>
      </c>
      <c r="AM891" s="12">
        <f>IF(Table35[[#This Row],[Unemployed or employed]]="employed",1,0)</f>
        <v>1</v>
      </c>
    </row>
    <row r="892" spans="1:39" ht="12.75" x14ac:dyDescent="0.2">
      <c r="A892" s="4">
        <v>43158.531944444447</v>
      </c>
      <c r="B892" s="5" t="s">
        <v>40</v>
      </c>
      <c r="C892" s="6">
        <v>2013</v>
      </c>
      <c r="D892" s="5" t="s">
        <v>566</v>
      </c>
      <c r="E892" s="5" t="s">
        <v>491</v>
      </c>
      <c r="F892" s="5" t="s">
        <v>43</v>
      </c>
      <c r="G892" s="5" t="s">
        <v>44</v>
      </c>
      <c r="H892" s="6">
        <v>2</v>
      </c>
      <c r="I892" s="5" t="s">
        <v>62</v>
      </c>
      <c r="J892" s="6">
        <v>2015</v>
      </c>
      <c r="K892" s="5" t="s">
        <v>57</v>
      </c>
      <c r="L892" s="5" t="s">
        <v>63</v>
      </c>
      <c r="M892" s="5" t="s">
        <v>201</v>
      </c>
      <c r="N892" s="5" t="s">
        <v>193</v>
      </c>
      <c r="O892" s="5" t="s">
        <v>138</v>
      </c>
      <c r="P892" s="5" t="s">
        <v>66</v>
      </c>
      <c r="Q892" s="5" t="s">
        <v>184</v>
      </c>
      <c r="R892" s="5" t="s">
        <v>63</v>
      </c>
      <c r="S892" s="5" t="s">
        <v>201</v>
      </c>
      <c r="T892" s="5" t="s">
        <v>193</v>
      </c>
      <c r="U892" s="5" t="s">
        <v>65</v>
      </c>
      <c r="V892" s="5" t="s">
        <v>66</v>
      </c>
      <c r="W892" s="5" t="s">
        <v>171</v>
      </c>
      <c r="X892" s="5" t="s">
        <v>989</v>
      </c>
      <c r="Y892" s="5" t="s">
        <v>140</v>
      </c>
      <c r="Z892" s="5" t="s">
        <v>196</v>
      </c>
      <c r="AA892" s="5" t="s">
        <v>54</v>
      </c>
      <c r="AB892" s="6">
        <v>8</v>
      </c>
      <c r="AC892" s="5" t="s">
        <v>223</v>
      </c>
      <c r="AD892" s="5" t="s">
        <v>278</v>
      </c>
      <c r="AE892" s="5" t="s">
        <v>57</v>
      </c>
      <c r="AF892" s="5" t="s">
        <v>104</v>
      </c>
      <c r="AG892" s="5" t="s">
        <v>57</v>
      </c>
      <c r="AH892" s="5" t="s">
        <v>76</v>
      </c>
      <c r="AI892" s="5" t="s">
        <v>76</v>
      </c>
      <c r="AJ892" s="5" t="s">
        <v>482</v>
      </c>
      <c r="AK892" t="s">
        <v>1</v>
      </c>
      <c r="AL892" s="12">
        <f>IF(Table35[[#This Row],[Unemployed or employed]]="unemployed",1,0)</f>
        <v>0</v>
      </c>
      <c r="AM892" s="12">
        <f>IF(Table35[[#This Row],[Unemployed or employed]]="employed",1,0)</f>
        <v>1</v>
      </c>
    </row>
    <row r="893" spans="1:39" ht="12.75" x14ac:dyDescent="0.2">
      <c r="A893" s="4">
        <v>43158.532083333332</v>
      </c>
      <c r="B893" s="5" t="s">
        <v>40</v>
      </c>
      <c r="C893" s="6">
        <v>2016</v>
      </c>
      <c r="D893" s="5" t="s">
        <v>167</v>
      </c>
      <c r="E893" s="5" t="s">
        <v>432</v>
      </c>
      <c r="F893" s="5" t="s">
        <v>43</v>
      </c>
      <c r="G893" s="5" t="s">
        <v>44</v>
      </c>
      <c r="H893" s="6">
        <v>1</v>
      </c>
      <c r="I893" s="5" t="s">
        <v>62</v>
      </c>
      <c r="J893" s="6">
        <v>2017</v>
      </c>
      <c r="K893" s="5" t="s">
        <v>57</v>
      </c>
      <c r="L893" s="5"/>
      <c r="M893" s="5"/>
      <c r="N893" s="5"/>
      <c r="O893" s="5"/>
      <c r="P893" s="5"/>
      <c r="Q893" s="5"/>
      <c r="R893" s="5" t="s">
        <v>63</v>
      </c>
      <c r="S893" s="5" t="s">
        <v>107</v>
      </c>
      <c r="T893" s="5" t="s">
        <v>163</v>
      </c>
      <c r="U893" s="5" t="s">
        <v>47</v>
      </c>
      <c r="V893" s="5" t="s">
        <v>48</v>
      </c>
      <c r="W893" s="5" t="s">
        <v>82</v>
      </c>
      <c r="X893" s="5" t="s">
        <v>386</v>
      </c>
      <c r="Y893" s="5" t="s">
        <v>128</v>
      </c>
      <c r="Z893" s="5" t="s">
        <v>46</v>
      </c>
      <c r="AA893" s="5" t="s">
        <v>54</v>
      </c>
      <c r="AB893" s="6">
        <v>10</v>
      </c>
      <c r="AC893" s="5" t="s">
        <v>121</v>
      </c>
      <c r="AD893" s="5" t="s">
        <v>165</v>
      </c>
      <c r="AE893" s="5" t="s">
        <v>57</v>
      </c>
      <c r="AF893" s="5" t="s">
        <v>104</v>
      </c>
      <c r="AG893" s="5" t="s">
        <v>57</v>
      </c>
      <c r="AH893" s="5" t="s">
        <v>88</v>
      </c>
      <c r="AI893" s="5" t="s">
        <v>88</v>
      </c>
      <c r="AJ893" s="5" t="s">
        <v>143</v>
      </c>
      <c r="AK893" t="s">
        <v>1</v>
      </c>
      <c r="AL893" s="12">
        <f>IF(Table35[[#This Row],[Unemployed or employed]]="unemployed",1,0)</f>
        <v>0</v>
      </c>
      <c r="AM893" s="12">
        <f>IF(Table35[[#This Row],[Unemployed or employed]]="employed",1,0)</f>
        <v>1</v>
      </c>
    </row>
    <row r="894" spans="1:39" ht="12.75" x14ac:dyDescent="0.2">
      <c r="A894" s="4">
        <v>43158.532256944447</v>
      </c>
      <c r="B894" s="5" t="s">
        <v>78</v>
      </c>
      <c r="C894" s="6">
        <v>2016</v>
      </c>
      <c r="D894" s="5" t="s">
        <v>232</v>
      </c>
      <c r="E894" s="5" t="s">
        <v>546</v>
      </c>
      <c r="F894" s="5" t="s">
        <v>43</v>
      </c>
      <c r="G894" s="5" t="s">
        <v>133</v>
      </c>
      <c r="H894" s="6">
        <v>0</v>
      </c>
      <c r="I894" s="5" t="s">
        <v>134</v>
      </c>
      <c r="J894" s="6">
        <v>2018</v>
      </c>
      <c r="K894" s="5" t="s">
        <v>57</v>
      </c>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t="s">
        <v>2</v>
      </c>
      <c r="AL894" s="12">
        <f>IF(Table35[[#This Row],[Unemployed or employed]]="unemployed",1,0)</f>
        <v>1</v>
      </c>
      <c r="AM894" s="12">
        <f>IF(Table35[[#This Row],[Unemployed or employed]]="employed",1,0)</f>
        <v>0</v>
      </c>
    </row>
    <row r="895" spans="1:39" ht="12.75" x14ac:dyDescent="0.2">
      <c r="A895" s="4">
        <v>43158.533750000002</v>
      </c>
      <c r="B895" s="5" t="s">
        <v>78</v>
      </c>
      <c r="C895" s="6">
        <v>2016</v>
      </c>
      <c r="D895" s="5" t="s">
        <v>591</v>
      </c>
      <c r="E895" s="5" t="s">
        <v>249</v>
      </c>
      <c r="F895" s="5" t="s">
        <v>43</v>
      </c>
      <c r="G895" s="5" t="s">
        <v>146</v>
      </c>
      <c r="H895" s="6">
        <v>1</v>
      </c>
      <c r="I895" s="5" t="s">
        <v>57</v>
      </c>
      <c r="J895" s="5"/>
      <c r="K895" s="5" t="s">
        <v>57</v>
      </c>
      <c r="L895" s="5"/>
      <c r="M895" s="5"/>
      <c r="N895" s="5"/>
      <c r="O895" s="5"/>
      <c r="P895" s="5"/>
      <c r="Q895" s="5"/>
      <c r="R895" s="5" t="s">
        <v>169</v>
      </c>
      <c r="S895" s="5" t="s">
        <v>201</v>
      </c>
      <c r="T895" s="5" t="s">
        <v>193</v>
      </c>
      <c r="U895" s="5" t="s">
        <v>138</v>
      </c>
      <c r="V895" s="5" t="s">
        <v>66</v>
      </c>
      <c r="W895" s="5" t="s">
        <v>49</v>
      </c>
      <c r="X895" s="5" t="s">
        <v>121</v>
      </c>
      <c r="Y895" s="5" t="s">
        <v>102</v>
      </c>
      <c r="Z895" s="5" t="s">
        <v>193</v>
      </c>
      <c r="AA895" s="5" t="s">
        <v>54</v>
      </c>
      <c r="AB895" s="6">
        <v>9</v>
      </c>
      <c r="AC895" s="5" t="s">
        <v>223</v>
      </c>
      <c r="AD895" s="5" t="s">
        <v>103</v>
      </c>
      <c r="AE895" s="5" t="s">
        <v>57</v>
      </c>
      <c r="AF895" s="5" t="s">
        <v>104</v>
      </c>
      <c r="AG895" s="5" t="s">
        <v>57</v>
      </c>
      <c r="AH895" s="5" t="s">
        <v>76</v>
      </c>
      <c r="AI895" s="5" t="s">
        <v>76</v>
      </c>
      <c r="AJ895" s="5" t="s">
        <v>237</v>
      </c>
      <c r="AK895" t="s">
        <v>1</v>
      </c>
      <c r="AL895" s="12">
        <f>IF(Table35[[#This Row],[Unemployed or employed]]="unemployed",1,0)</f>
        <v>0</v>
      </c>
      <c r="AM895" s="12">
        <f>IF(Table35[[#This Row],[Unemployed or employed]]="employed",1,0)</f>
        <v>1</v>
      </c>
    </row>
    <row r="896" spans="1:39" ht="12.75" x14ac:dyDescent="0.2">
      <c r="A896" s="4">
        <v>43158.534108796295</v>
      </c>
      <c r="B896" s="5" t="s">
        <v>78</v>
      </c>
      <c r="C896" s="6">
        <v>2015</v>
      </c>
      <c r="D896" s="5" t="s">
        <v>273</v>
      </c>
      <c r="E896" s="5" t="s">
        <v>145</v>
      </c>
      <c r="F896" s="5" t="s">
        <v>43</v>
      </c>
      <c r="G896" s="5" t="s">
        <v>93</v>
      </c>
      <c r="H896" s="6">
        <v>1</v>
      </c>
      <c r="I896" s="5" t="s">
        <v>134</v>
      </c>
      <c r="J896" s="6">
        <v>2018</v>
      </c>
      <c r="K896" s="5" t="s">
        <v>57</v>
      </c>
      <c r="L896" s="5"/>
      <c r="M896" s="5"/>
      <c r="N896" s="5"/>
      <c r="O896" s="5"/>
      <c r="P896" s="5"/>
      <c r="Q896" s="5"/>
      <c r="R896" s="5" t="s">
        <v>384</v>
      </c>
      <c r="S896" s="5" t="s">
        <v>107</v>
      </c>
      <c r="T896" s="5" t="s">
        <v>109</v>
      </c>
      <c r="U896" s="5" t="s">
        <v>65</v>
      </c>
      <c r="V896" s="5" t="s">
        <v>48</v>
      </c>
      <c r="W896" s="5" t="s">
        <v>49</v>
      </c>
      <c r="X896" s="5" t="s">
        <v>990</v>
      </c>
      <c r="Y896" s="5" t="s">
        <v>102</v>
      </c>
      <c r="Z896" s="5" t="s">
        <v>109</v>
      </c>
      <c r="AA896" s="5" t="s">
        <v>54</v>
      </c>
      <c r="AB896" s="6">
        <v>3</v>
      </c>
      <c r="AC896" s="5" t="s">
        <v>55</v>
      </c>
      <c r="AD896" s="5" t="s">
        <v>103</v>
      </c>
      <c r="AE896" s="5" t="s">
        <v>57</v>
      </c>
      <c r="AF896" s="5" t="s">
        <v>104</v>
      </c>
      <c r="AG896" s="5" t="s">
        <v>57</v>
      </c>
      <c r="AH896" s="5" t="s">
        <v>88</v>
      </c>
      <c r="AI896" s="5" t="s">
        <v>75</v>
      </c>
      <c r="AJ896" s="5" t="s">
        <v>350</v>
      </c>
      <c r="AK896" t="s">
        <v>1</v>
      </c>
      <c r="AL896" s="12">
        <f>IF(Table35[[#This Row],[Unemployed or employed]]="unemployed",1,0)</f>
        <v>0</v>
      </c>
      <c r="AM896" s="12">
        <f>IF(Table35[[#This Row],[Unemployed or employed]]="employed",1,0)</f>
        <v>1</v>
      </c>
    </row>
    <row r="897" spans="1:39" ht="12.75" x14ac:dyDescent="0.2">
      <c r="A897" s="4">
        <v>43158.538506944446</v>
      </c>
      <c r="B897" s="5" t="s">
        <v>78</v>
      </c>
      <c r="C897" s="6">
        <v>2015</v>
      </c>
      <c r="D897" s="5" t="s">
        <v>181</v>
      </c>
      <c r="E897" s="5" t="s">
        <v>147</v>
      </c>
      <c r="F897" s="5" t="s">
        <v>43</v>
      </c>
      <c r="G897" s="5" t="s">
        <v>200</v>
      </c>
      <c r="H897" s="6">
        <v>3</v>
      </c>
      <c r="I897" s="5" t="s">
        <v>62</v>
      </c>
      <c r="J897" s="6">
        <v>2017</v>
      </c>
      <c r="K897" s="5" t="s">
        <v>62</v>
      </c>
      <c r="L897" s="5" t="s">
        <v>63</v>
      </c>
      <c r="M897" s="5" t="s">
        <v>201</v>
      </c>
      <c r="N897" s="5" t="s">
        <v>193</v>
      </c>
      <c r="O897" s="5" t="s">
        <v>138</v>
      </c>
      <c r="P897" s="5" t="s">
        <v>48</v>
      </c>
      <c r="Q897" s="5" t="s">
        <v>82</v>
      </c>
      <c r="R897" s="5" t="s">
        <v>63</v>
      </c>
      <c r="S897" s="5" t="s">
        <v>96</v>
      </c>
      <c r="T897" s="5" t="s">
        <v>287</v>
      </c>
      <c r="U897" s="5" t="s">
        <v>65</v>
      </c>
      <c r="V897" s="5" t="s">
        <v>66</v>
      </c>
      <c r="W897" s="5" t="s">
        <v>82</v>
      </c>
      <c r="X897" s="5" t="s">
        <v>443</v>
      </c>
      <c r="Y897" s="5" t="s">
        <v>128</v>
      </c>
      <c r="Z897" s="5" t="s">
        <v>193</v>
      </c>
      <c r="AA897" s="5" t="s">
        <v>54</v>
      </c>
      <c r="AB897" s="6">
        <v>10</v>
      </c>
      <c r="AC897" s="5" t="s">
        <v>72</v>
      </c>
      <c r="AD897" s="5" t="s">
        <v>165</v>
      </c>
      <c r="AE897" s="5" t="s">
        <v>57</v>
      </c>
      <c r="AF897" s="5" t="s">
        <v>104</v>
      </c>
      <c r="AG897" s="5" t="s">
        <v>57</v>
      </c>
      <c r="AH897" s="5" t="s">
        <v>76</v>
      </c>
      <c r="AI897" s="5" t="s">
        <v>176</v>
      </c>
      <c r="AJ897" s="5" t="s">
        <v>248</v>
      </c>
      <c r="AK897" t="s">
        <v>1</v>
      </c>
      <c r="AL897" s="12">
        <f>IF(Table35[[#This Row],[Unemployed or employed]]="unemployed",1,0)</f>
        <v>0</v>
      </c>
      <c r="AM897" s="12">
        <f>IF(Table35[[#This Row],[Unemployed or employed]]="employed",1,0)</f>
        <v>1</v>
      </c>
    </row>
    <row r="898" spans="1:39" ht="12.75" x14ac:dyDescent="0.2">
      <c r="A898" s="4">
        <v>43158.539953703701</v>
      </c>
      <c r="B898" s="5" t="s">
        <v>40</v>
      </c>
      <c r="C898" s="6">
        <v>2015</v>
      </c>
      <c r="D898" s="5" t="s">
        <v>94</v>
      </c>
      <c r="E898" s="5" t="s">
        <v>991</v>
      </c>
      <c r="F898" s="5" t="s">
        <v>116</v>
      </c>
      <c r="G898" s="5" t="s">
        <v>2</v>
      </c>
      <c r="H898" s="6">
        <v>6</v>
      </c>
      <c r="I898" s="5" t="s">
        <v>62</v>
      </c>
      <c r="J898" s="6">
        <v>2017</v>
      </c>
      <c r="K898" s="5" t="s">
        <v>57</v>
      </c>
      <c r="L898" s="5" t="s">
        <v>161</v>
      </c>
      <c r="M898" s="5" t="s">
        <v>182</v>
      </c>
      <c r="N898" s="5" t="s">
        <v>102</v>
      </c>
      <c r="O898" s="5" t="s">
        <v>138</v>
      </c>
      <c r="P898" s="5" t="s">
        <v>66</v>
      </c>
      <c r="Q898" s="5" t="s">
        <v>150</v>
      </c>
      <c r="R898" s="5" t="s">
        <v>63</v>
      </c>
      <c r="S898" s="5" t="s">
        <v>298</v>
      </c>
      <c r="T898" s="5" t="s">
        <v>102</v>
      </c>
      <c r="U898" s="5" t="s">
        <v>138</v>
      </c>
      <c r="V898" s="5" t="s">
        <v>48</v>
      </c>
      <c r="W898" s="5" t="s">
        <v>150</v>
      </c>
      <c r="X898" s="5" t="s">
        <v>664</v>
      </c>
      <c r="Y898" s="5" t="s">
        <v>102</v>
      </c>
      <c r="Z898" s="5" t="s">
        <v>364</v>
      </c>
      <c r="AA898" s="5" t="s">
        <v>54</v>
      </c>
      <c r="AB898" s="6">
        <v>7</v>
      </c>
      <c r="AC898" s="5" t="s">
        <v>121</v>
      </c>
      <c r="AD898" s="5" t="s">
        <v>113</v>
      </c>
      <c r="AE898" s="5" t="s">
        <v>155</v>
      </c>
      <c r="AF898" s="5" t="s">
        <v>104</v>
      </c>
      <c r="AG898" s="5" t="s">
        <v>57</v>
      </c>
      <c r="AH898" s="5" t="s">
        <v>75</v>
      </c>
      <c r="AI898" s="5" t="s">
        <v>88</v>
      </c>
      <c r="AJ898" s="5" t="s">
        <v>635</v>
      </c>
      <c r="AK898" t="s">
        <v>1</v>
      </c>
      <c r="AL898" s="12">
        <f>IF(Table35[[#This Row],[Unemployed or employed]]="unemployed",1,0)</f>
        <v>0</v>
      </c>
      <c r="AM898" s="12">
        <f>IF(Table35[[#This Row],[Unemployed or employed]]="employed",1,0)</f>
        <v>1</v>
      </c>
    </row>
    <row r="899" spans="1:39" ht="12.75" x14ac:dyDescent="0.2">
      <c r="A899" s="4">
        <v>43158.54047453704</v>
      </c>
      <c r="B899" s="5" t="s">
        <v>78</v>
      </c>
      <c r="C899" s="6">
        <v>2013</v>
      </c>
      <c r="D899" s="5" t="s">
        <v>160</v>
      </c>
      <c r="E899" s="5" t="s">
        <v>145</v>
      </c>
      <c r="F899" s="5" t="s">
        <v>92</v>
      </c>
      <c r="G899" s="5" t="s">
        <v>159</v>
      </c>
      <c r="H899" s="6">
        <v>2</v>
      </c>
      <c r="I899" s="5" t="s">
        <v>62</v>
      </c>
      <c r="J899" s="6">
        <v>2013</v>
      </c>
      <c r="K899" s="5" t="s">
        <v>57</v>
      </c>
      <c r="L899" s="5" t="s">
        <v>63</v>
      </c>
      <c r="M899" s="5" t="s">
        <v>135</v>
      </c>
      <c r="N899" s="5" t="s">
        <v>129</v>
      </c>
      <c r="O899" s="5" t="s">
        <v>47</v>
      </c>
      <c r="P899" s="5" t="s">
        <v>48</v>
      </c>
      <c r="Q899" s="5" t="s">
        <v>171</v>
      </c>
      <c r="R899" s="5" t="s">
        <v>169</v>
      </c>
      <c r="S899" s="5" t="s">
        <v>135</v>
      </c>
      <c r="T899" s="5" t="s">
        <v>313</v>
      </c>
      <c r="U899" s="5" t="s">
        <v>47</v>
      </c>
      <c r="V899" s="5" t="s">
        <v>48</v>
      </c>
      <c r="W899" s="5" t="s">
        <v>184</v>
      </c>
      <c r="X899" s="5" t="s">
        <v>992</v>
      </c>
      <c r="Y899" s="5" t="s">
        <v>993</v>
      </c>
      <c r="Z899" s="5" t="s">
        <v>193</v>
      </c>
      <c r="AA899" s="5" t="s">
        <v>54</v>
      </c>
      <c r="AB899" s="6">
        <v>8</v>
      </c>
      <c r="AC899" s="5" t="s">
        <v>223</v>
      </c>
      <c r="AD899" s="5" t="s">
        <v>103</v>
      </c>
      <c r="AE899" s="5" t="s">
        <v>57</v>
      </c>
      <c r="AF899" s="5" t="s">
        <v>104</v>
      </c>
      <c r="AG899" s="5" t="s">
        <v>59</v>
      </c>
      <c r="AH899" s="5" t="s">
        <v>76</v>
      </c>
      <c r="AI899" s="5" t="s">
        <v>76</v>
      </c>
      <c r="AJ899" s="5" t="s">
        <v>350</v>
      </c>
      <c r="AK899" t="s">
        <v>1</v>
      </c>
      <c r="AL899" s="12">
        <f>IF(Table35[[#This Row],[Unemployed or employed]]="unemployed",1,0)</f>
        <v>0</v>
      </c>
      <c r="AM899" s="12">
        <f>IF(Table35[[#This Row],[Unemployed or employed]]="employed",1,0)</f>
        <v>1</v>
      </c>
    </row>
    <row r="900" spans="1:39" ht="12.75" x14ac:dyDescent="0.2">
      <c r="A900" s="4">
        <v>43158.543819444443</v>
      </c>
      <c r="B900" s="5" t="s">
        <v>78</v>
      </c>
      <c r="C900" s="6">
        <v>2016</v>
      </c>
      <c r="D900" s="5" t="s">
        <v>153</v>
      </c>
      <c r="E900" s="5" t="s">
        <v>145</v>
      </c>
      <c r="F900" s="5" t="s">
        <v>43</v>
      </c>
      <c r="G900" s="5" t="s">
        <v>133</v>
      </c>
      <c r="H900" s="6">
        <v>2</v>
      </c>
      <c r="I900" s="5" t="s">
        <v>57</v>
      </c>
      <c r="J900" s="6">
        <v>2018</v>
      </c>
      <c r="K900" s="5" t="s">
        <v>62</v>
      </c>
      <c r="L900" s="5" t="s">
        <v>63</v>
      </c>
      <c r="M900" s="5" t="s">
        <v>208</v>
      </c>
      <c r="N900" s="5" t="s">
        <v>163</v>
      </c>
      <c r="O900" s="5" t="s">
        <v>138</v>
      </c>
      <c r="P900" s="5" t="s">
        <v>66</v>
      </c>
      <c r="Q900" s="5" t="s">
        <v>82</v>
      </c>
      <c r="R900" s="5" t="s">
        <v>63</v>
      </c>
      <c r="S900" s="5" t="s">
        <v>126</v>
      </c>
      <c r="T900" s="5" t="s">
        <v>111</v>
      </c>
      <c r="U900" s="5" t="s">
        <v>138</v>
      </c>
      <c r="V900" s="5" t="s">
        <v>66</v>
      </c>
      <c r="W900" s="5" t="s">
        <v>82</v>
      </c>
      <c r="X900" s="5" t="s">
        <v>994</v>
      </c>
      <c r="Y900" s="5" t="s">
        <v>102</v>
      </c>
      <c r="Z900" s="5" t="s">
        <v>129</v>
      </c>
      <c r="AA900" s="5" t="s">
        <v>54</v>
      </c>
      <c r="AB900" s="6">
        <v>11</v>
      </c>
      <c r="AC900" s="5" t="s">
        <v>72</v>
      </c>
      <c r="AD900" s="5" t="s">
        <v>165</v>
      </c>
      <c r="AE900" s="5" t="s">
        <v>57</v>
      </c>
      <c r="AF900" s="5" t="s">
        <v>104</v>
      </c>
      <c r="AG900" s="5" t="s">
        <v>57</v>
      </c>
      <c r="AH900" s="5" t="s">
        <v>76</v>
      </c>
      <c r="AI900" s="5" t="s">
        <v>76</v>
      </c>
      <c r="AJ900" s="5" t="s">
        <v>174</v>
      </c>
      <c r="AK900" t="s">
        <v>1</v>
      </c>
      <c r="AL900" s="12">
        <f>IF(Table35[[#This Row],[Unemployed or employed]]="unemployed",1,0)</f>
        <v>0</v>
      </c>
      <c r="AM900" s="12">
        <f>IF(Table35[[#This Row],[Unemployed or employed]]="employed",1,0)</f>
        <v>1</v>
      </c>
    </row>
    <row r="901" spans="1:39" ht="12.75" x14ac:dyDescent="0.2">
      <c r="A901" s="4">
        <v>43158.544722222221</v>
      </c>
      <c r="B901" s="5" t="s">
        <v>40</v>
      </c>
      <c r="C901" s="6">
        <v>2016</v>
      </c>
      <c r="D901" s="5" t="s">
        <v>144</v>
      </c>
      <c r="E901" s="5" t="s">
        <v>538</v>
      </c>
      <c r="F901" s="5" t="s">
        <v>43</v>
      </c>
      <c r="G901" s="5" t="s">
        <v>133</v>
      </c>
      <c r="H901" s="6">
        <v>1</v>
      </c>
      <c r="I901" s="5" t="s">
        <v>134</v>
      </c>
      <c r="J901" s="6">
        <v>2018</v>
      </c>
      <c r="K901" s="5" t="s">
        <v>57</v>
      </c>
      <c r="L901" s="5"/>
      <c r="M901" s="5"/>
      <c r="N901" s="5"/>
      <c r="O901" s="5"/>
      <c r="P901" s="5"/>
      <c r="Q901" s="5"/>
      <c r="R901" s="5" t="s">
        <v>161</v>
      </c>
      <c r="S901" s="5" t="s">
        <v>201</v>
      </c>
      <c r="T901" s="5" t="s">
        <v>193</v>
      </c>
      <c r="U901" s="5" t="s">
        <v>138</v>
      </c>
      <c r="V901" s="5" t="s">
        <v>98</v>
      </c>
      <c r="W901" s="5" t="s">
        <v>82</v>
      </c>
      <c r="X901" s="5" t="s">
        <v>995</v>
      </c>
      <c r="Y901" s="5" t="s">
        <v>128</v>
      </c>
      <c r="Z901" s="5" t="s">
        <v>196</v>
      </c>
      <c r="AA901" s="5" t="s">
        <v>54</v>
      </c>
      <c r="AB901" s="6">
        <v>8</v>
      </c>
      <c r="AC901" s="5" t="s">
        <v>85</v>
      </c>
      <c r="AD901" s="5" t="s">
        <v>56</v>
      </c>
      <c r="AE901" s="5" t="s">
        <v>57</v>
      </c>
      <c r="AF901" s="5" t="s">
        <v>206</v>
      </c>
      <c r="AG901" s="5" t="s">
        <v>57</v>
      </c>
      <c r="AH901" s="5" t="s">
        <v>76</v>
      </c>
      <c r="AI901" s="5" t="s">
        <v>176</v>
      </c>
      <c r="AJ901" s="5" t="s">
        <v>490</v>
      </c>
      <c r="AK901" t="s">
        <v>1</v>
      </c>
      <c r="AL901" s="12">
        <f>IF(Table35[[#This Row],[Unemployed or employed]]="unemployed",1,0)</f>
        <v>0</v>
      </c>
      <c r="AM901" s="12">
        <f>IF(Table35[[#This Row],[Unemployed or employed]]="employed",1,0)</f>
        <v>1</v>
      </c>
    </row>
    <row r="902" spans="1:39" ht="12.75" x14ac:dyDescent="0.2">
      <c r="A902" s="4">
        <v>43158.54519675926</v>
      </c>
      <c r="B902" s="5" t="s">
        <v>78</v>
      </c>
      <c r="C902" s="6">
        <v>2016</v>
      </c>
      <c r="D902" s="5" t="s">
        <v>244</v>
      </c>
      <c r="E902" s="5" t="s">
        <v>80</v>
      </c>
      <c r="F902" s="5" t="s">
        <v>43</v>
      </c>
      <c r="G902" s="5" t="s">
        <v>2</v>
      </c>
      <c r="H902" s="6">
        <v>0</v>
      </c>
      <c r="I902" s="5" t="s">
        <v>62</v>
      </c>
      <c r="J902" s="6">
        <v>2017</v>
      </c>
      <c r="K902" s="5" t="s">
        <v>57</v>
      </c>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t="s">
        <v>2</v>
      </c>
      <c r="AL902" s="12">
        <f>IF(Table35[[#This Row],[Unemployed or employed]]="unemployed",1,0)</f>
        <v>1</v>
      </c>
      <c r="AM902" s="12">
        <f>IF(Table35[[#This Row],[Unemployed or employed]]="employed",1,0)</f>
        <v>0</v>
      </c>
    </row>
    <row r="903" spans="1:39" ht="12.75" x14ac:dyDescent="0.2">
      <c r="A903" s="4">
        <v>43158.545555555553</v>
      </c>
      <c r="B903" s="5" t="s">
        <v>40</v>
      </c>
      <c r="C903" s="6">
        <v>2013</v>
      </c>
      <c r="D903" s="5" t="s">
        <v>402</v>
      </c>
      <c r="E903" s="5" t="s">
        <v>132</v>
      </c>
      <c r="F903" s="5" t="s">
        <v>43</v>
      </c>
      <c r="G903" s="5" t="s">
        <v>44</v>
      </c>
      <c r="H903" s="6">
        <v>2</v>
      </c>
      <c r="I903" s="5" t="s">
        <v>62</v>
      </c>
      <c r="J903" s="6">
        <v>2014</v>
      </c>
      <c r="K903" s="5" t="s">
        <v>57</v>
      </c>
      <c r="L903" s="5" t="s">
        <v>50</v>
      </c>
      <c r="M903" s="5" t="s">
        <v>402</v>
      </c>
      <c r="N903" s="5" t="s">
        <v>261</v>
      </c>
      <c r="O903" s="5" t="s">
        <v>65</v>
      </c>
      <c r="P903" s="5" t="s">
        <v>66</v>
      </c>
      <c r="Q903" s="5" t="s">
        <v>49</v>
      </c>
      <c r="R903" s="5" t="s">
        <v>169</v>
      </c>
      <c r="S903" s="5" t="s">
        <v>162</v>
      </c>
      <c r="T903" s="5" t="s">
        <v>331</v>
      </c>
      <c r="U903" s="5" t="s">
        <v>69</v>
      </c>
      <c r="V903" s="5" t="s">
        <v>66</v>
      </c>
      <c r="W903" s="5" t="s">
        <v>49</v>
      </c>
      <c r="X903" s="5" t="s">
        <v>996</v>
      </c>
      <c r="Y903" s="5" t="s">
        <v>128</v>
      </c>
      <c r="Z903" s="5" t="s">
        <v>261</v>
      </c>
      <c r="AA903" s="5" t="s">
        <v>54</v>
      </c>
      <c r="AB903" s="6">
        <v>9</v>
      </c>
      <c r="AC903" s="5" t="s">
        <v>85</v>
      </c>
      <c r="AD903" s="5" t="s">
        <v>103</v>
      </c>
      <c r="AE903" s="5" t="s">
        <v>57</v>
      </c>
      <c r="AF903" s="5" t="s">
        <v>104</v>
      </c>
      <c r="AG903" s="5" t="s">
        <v>57</v>
      </c>
      <c r="AH903" s="5" t="s">
        <v>176</v>
      </c>
      <c r="AI903" s="5" t="s">
        <v>176</v>
      </c>
      <c r="AJ903" s="5" t="s">
        <v>143</v>
      </c>
      <c r="AK903" t="s">
        <v>1</v>
      </c>
      <c r="AL903" s="12">
        <f>IF(Table35[[#This Row],[Unemployed or employed]]="unemployed",1,0)</f>
        <v>0</v>
      </c>
      <c r="AM903" s="12">
        <f>IF(Table35[[#This Row],[Unemployed or employed]]="employed",1,0)</f>
        <v>1</v>
      </c>
    </row>
    <row r="904" spans="1:39" ht="12.75" x14ac:dyDescent="0.2">
      <c r="A904" s="4">
        <v>43158.547615740739</v>
      </c>
      <c r="B904" s="5" t="s">
        <v>40</v>
      </c>
      <c r="C904" s="6">
        <v>2016</v>
      </c>
      <c r="D904" s="5" t="s">
        <v>167</v>
      </c>
      <c r="E904" s="5" t="s">
        <v>543</v>
      </c>
      <c r="F904" s="5" t="s">
        <v>43</v>
      </c>
      <c r="G904" s="5" t="s">
        <v>421</v>
      </c>
      <c r="H904" s="6">
        <v>0</v>
      </c>
      <c r="I904" s="5" t="s">
        <v>62</v>
      </c>
      <c r="J904" s="6">
        <v>2017</v>
      </c>
      <c r="K904" s="5" t="s">
        <v>57</v>
      </c>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t="s">
        <v>2</v>
      </c>
      <c r="AL904" s="12">
        <f>IF(Table35[[#This Row],[Unemployed or employed]]="unemployed",1,0)</f>
        <v>1</v>
      </c>
      <c r="AM904" s="12">
        <f>IF(Table35[[#This Row],[Unemployed or employed]]="employed",1,0)</f>
        <v>0</v>
      </c>
    </row>
    <row r="905" spans="1:39" ht="12.75" x14ac:dyDescent="0.2">
      <c r="A905" s="4">
        <v>43158.547719907408</v>
      </c>
      <c r="B905" s="5" t="s">
        <v>78</v>
      </c>
      <c r="C905" s="6">
        <v>2016</v>
      </c>
      <c r="D905" s="5" t="s">
        <v>79</v>
      </c>
      <c r="E905" s="5" t="s">
        <v>461</v>
      </c>
      <c r="F905" s="5" t="s">
        <v>43</v>
      </c>
      <c r="G905" s="5" t="s">
        <v>200</v>
      </c>
      <c r="H905" s="6">
        <v>1</v>
      </c>
      <c r="I905" s="5" t="s">
        <v>62</v>
      </c>
      <c r="J905" s="6">
        <v>2017</v>
      </c>
      <c r="K905" s="5" t="s">
        <v>62</v>
      </c>
      <c r="L905" s="5"/>
      <c r="M905" s="5"/>
      <c r="N905" s="5"/>
      <c r="O905" s="5"/>
      <c r="P905" s="5"/>
      <c r="Q905" s="5"/>
      <c r="R905" s="5" t="s">
        <v>63</v>
      </c>
      <c r="S905" s="5" t="s">
        <v>208</v>
      </c>
      <c r="T905" s="5" t="s">
        <v>193</v>
      </c>
      <c r="U905" s="5" t="s">
        <v>138</v>
      </c>
      <c r="V905" s="5" t="s">
        <v>98</v>
      </c>
      <c r="W905" s="5" t="s">
        <v>82</v>
      </c>
      <c r="X905" s="5" t="s">
        <v>997</v>
      </c>
      <c r="Y905" s="5" t="s">
        <v>128</v>
      </c>
      <c r="Z905" s="5" t="s">
        <v>111</v>
      </c>
      <c r="AA905" s="5" t="s">
        <v>54</v>
      </c>
      <c r="AB905" s="6">
        <v>8</v>
      </c>
      <c r="AC905" s="5" t="s">
        <v>55</v>
      </c>
      <c r="AD905" s="5" t="s">
        <v>113</v>
      </c>
      <c r="AE905" s="5" t="s">
        <v>57</v>
      </c>
      <c r="AF905" s="5" t="s">
        <v>104</v>
      </c>
      <c r="AG905" s="5" t="s">
        <v>74</v>
      </c>
      <c r="AH905" s="5" t="s">
        <v>88</v>
      </c>
      <c r="AI905" s="5" t="s">
        <v>76</v>
      </c>
      <c r="AJ905" s="5" t="s">
        <v>156</v>
      </c>
      <c r="AK905" t="s">
        <v>1</v>
      </c>
      <c r="AL905" s="12">
        <f>IF(Table35[[#This Row],[Unemployed or employed]]="unemployed",1,0)</f>
        <v>0</v>
      </c>
      <c r="AM905" s="12">
        <f>IF(Table35[[#This Row],[Unemployed or employed]]="employed",1,0)</f>
        <v>1</v>
      </c>
    </row>
    <row r="906" spans="1:39" ht="12.75" x14ac:dyDescent="0.2">
      <c r="A906" s="4">
        <v>43158.551585648151</v>
      </c>
      <c r="B906" s="5" t="s">
        <v>40</v>
      </c>
      <c r="C906" s="6">
        <v>2013</v>
      </c>
      <c r="D906" s="5" t="s">
        <v>380</v>
      </c>
      <c r="E906" s="5" t="s">
        <v>42</v>
      </c>
      <c r="F906" s="5" t="s">
        <v>92</v>
      </c>
      <c r="G906" s="5" t="s">
        <v>44</v>
      </c>
      <c r="H906" s="6">
        <v>1</v>
      </c>
      <c r="I906" s="5" t="s">
        <v>62</v>
      </c>
      <c r="J906" s="6">
        <v>2015</v>
      </c>
      <c r="K906" s="5" t="s">
        <v>57</v>
      </c>
      <c r="L906" s="5"/>
      <c r="M906" s="5"/>
      <c r="N906" s="5"/>
      <c r="O906" s="5"/>
      <c r="P906" s="5"/>
      <c r="Q906" s="5"/>
      <c r="R906" s="5" t="s">
        <v>169</v>
      </c>
      <c r="S906" s="5" t="s">
        <v>208</v>
      </c>
      <c r="T906" s="5" t="s">
        <v>111</v>
      </c>
      <c r="U906" s="5" t="s">
        <v>47</v>
      </c>
      <c r="V906" s="5" t="s">
        <v>48</v>
      </c>
      <c r="W906" s="5" t="s">
        <v>82</v>
      </c>
      <c r="X906" s="5" t="s">
        <v>604</v>
      </c>
      <c r="Y906" s="5" t="s">
        <v>998</v>
      </c>
      <c r="Z906" s="5" t="s">
        <v>111</v>
      </c>
      <c r="AA906" s="5" t="s">
        <v>54</v>
      </c>
      <c r="AB906" s="6">
        <v>10</v>
      </c>
      <c r="AC906" s="5" t="s">
        <v>121</v>
      </c>
      <c r="AD906" s="5" t="s">
        <v>165</v>
      </c>
      <c r="AE906" s="5" t="s">
        <v>57</v>
      </c>
      <c r="AF906" s="5" t="s">
        <v>104</v>
      </c>
      <c r="AG906" s="5" t="s">
        <v>57</v>
      </c>
      <c r="AH906" s="5" t="s">
        <v>76</v>
      </c>
      <c r="AI906" s="5" t="s">
        <v>76</v>
      </c>
      <c r="AJ906" s="5" t="s">
        <v>105</v>
      </c>
      <c r="AK906" t="s">
        <v>1</v>
      </c>
      <c r="AL906" s="12">
        <f>IF(Table35[[#This Row],[Unemployed or employed]]="unemployed",1,0)</f>
        <v>0</v>
      </c>
      <c r="AM906" s="12">
        <f>IF(Table35[[#This Row],[Unemployed or employed]]="employed",1,0)</f>
        <v>1</v>
      </c>
    </row>
    <row r="907" spans="1:39" ht="12.75" x14ac:dyDescent="0.2">
      <c r="A907" s="4">
        <v>43158.552037037036</v>
      </c>
      <c r="B907" s="5" t="s">
        <v>40</v>
      </c>
      <c r="C907" s="6">
        <v>2013</v>
      </c>
      <c r="D907" s="5" t="s">
        <v>125</v>
      </c>
      <c r="E907" s="5" t="s">
        <v>546</v>
      </c>
      <c r="F907" s="5" t="s">
        <v>576</v>
      </c>
      <c r="G907" s="5" t="s">
        <v>93</v>
      </c>
      <c r="H907" s="6">
        <v>2</v>
      </c>
      <c r="I907" s="5" t="s">
        <v>62</v>
      </c>
      <c r="J907" s="6">
        <v>2014</v>
      </c>
      <c r="K907" s="5" t="s">
        <v>57</v>
      </c>
      <c r="L907" s="5" t="s">
        <v>63</v>
      </c>
      <c r="M907" s="5" t="s">
        <v>126</v>
      </c>
      <c r="N907" s="5" t="s">
        <v>364</v>
      </c>
      <c r="O907" s="5" t="s">
        <v>65</v>
      </c>
      <c r="P907" s="5" t="s">
        <v>66</v>
      </c>
      <c r="Q907" s="5" t="s">
        <v>82</v>
      </c>
      <c r="R907" s="5" t="s">
        <v>169</v>
      </c>
      <c r="S907" s="5" t="s">
        <v>126</v>
      </c>
      <c r="T907" s="5" t="s">
        <v>364</v>
      </c>
      <c r="U907" s="5" t="s">
        <v>204</v>
      </c>
      <c r="V907" s="5" t="s">
        <v>66</v>
      </c>
      <c r="W907" s="5" t="s">
        <v>82</v>
      </c>
      <c r="X907" s="5" t="s">
        <v>999</v>
      </c>
      <c r="Y907" s="5" t="s">
        <v>128</v>
      </c>
      <c r="Z907" s="5" t="s">
        <v>196</v>
      </c>
      <c r="AA907" s="5" t="s">
        <v>54</v>
      </c>
      <c r="AB907" s="6">
        <v>9</v>
      </c>
      <c r="AC907" s="5" t="s">
        <v>1000</v>
      </c>
      <c r="AD907" s="5" t="s">
        <v>103</v>
      </c>
      <c r="AE907" s="5" t="s">
        <v>57</v>
      </c>
      <c r="AF907" s="5" t="s">
        <v>104</v>
      </c>
      <c r="AG907" s="5" t="s">
        <v>74</v>
      </c>
      <c r="AH907" s="5" t="s">
        <v>76</v>
      </c>
      <c r="AI907" s="5" t="s">
        <v>76</v>
      </c>
      <c r="AJ907" s="5" t="s">
        <v>490</v>
      </c>
      <c r="AK907" t="s">
        <v>1</v>
      </c>
      <c r="AL907" s="12">
        <f>IF(Table35[[#This Row],[Unemployed or employed]]="unemployed",1,0)</f>
        <v>0</v>
      </c>
      <c r="AM907" s="12">
        <f>IF(Table35[[#This Row],[Unemployed or employed]]="employed",1,0)</f>
        <v>1</v>
      </c>
    </row>
    <row r="908" spans="1:39" ht="12.75" x14ac:dyDescent="0.2">
      <c r="A908" s="4">
        <v>43158.553159722222</v>
      </c>
      <c r="B908" s="5" t="s">
        <v>40</v>
      </c>
      <c r="C908" s="6">
        <v>2015</v>
      </c>
      <c r="D908" s="5" t="s">
        <v>190</v>
      </c>
      <c r="E908" s="5" t="s">
        <v>219</v>
      </c>
      <c r="F908" s="5" t="s">
        <v>43</v>
      </c>
      <c r="G908" s="5" t="s">
        <v>200</v>
      </c>
      <c r="H908" s="6">
        <v>2</v>
      </c>
      <c r="I908" s="5" t="s">
        <v>62</v>
      </c>
      <c r="J908" s="6">
        <v>2017</v>
      </c>
      <c r="K908" s="5" t="s">
        <v>57</v>
      </c>
      <c r="L908" s="5" t="s">
        <v>169</v>
      </c>
      <c r="M908" s="5" t="s">
        <v>312</v>
      </c>
      <c r="N908" s="5" t="s">
        <v>53</v>
      </c>
      <c r="O908" s="5" t="s">
        <v>69</v>
      </c>
      <c r="P908" s="5" t="s">
        <v>66</v>
      </c>
      <c r="Q908" s="5" t="s">
        <v>82</v>
      </c>
      <c r="R908" s="5" t="s">
        <v>169</v>
      </c>
      <c r="S908" s="5" t="s">
        <v>312</v>
      </c>
      <c r="T908" s="5" t="s">
        <v>53</v>
      </c>
      <c r="U908" s="5" t="s">
        <v>69</v>
      </c>
      <c r="V908" s="5" t="s">
        <v>66</v>
      </c>
      <c r="W908" s="5" t="s">
        <v>82</v>
      </c>
      <c r="X908" s="5" t="s">
        <v>1001</v>
      </c>
      <c r="Y908" s="5" t="s">
        <v>120</v>
      </c>
      <c r="Z908" s="5" t="s">
        <v>137</v>
      </c>
      <c r="AA908" s="5" t="s">
        <v>54</v>
      </c>
      <c r="AB908" s="6">
        <v>10</v>
      </c>
      <c r="AC908" s="5" t="s">
        <v>1002</v>
      </c>
      <c r="AD908" s="5" t="s">
        <v>165</v>
      </c>
      <c r="AE908" s="5" t="s">
        <v>57</v>
      </c>
      <c r="AF908" s="5" t="s">
        <v>104</v>
      </c>
      <c r="AG908" s="5" t="s">
        <v>74</v>
      </c>
      <c r="AH908" s="5" t="s">
        <v>176</v>
      </c>
      <c r="AI908" s="5" t="s">
        <v>176</v>
      </c>
      <c r="AJ908" s="5" t="s">
        <v>180</v>
      </c>
      <c r="AK908" t="s">
        <v>1</v>
      </c>
      <c r="AL908" s="12">
        <f>IF(Table35[[#This Row],[Unemployed or employed]]="unemployed",1,0)</f>
        <v>0</v>
      </c>
      <c r="AM908" s="12">
        <f>IF(Table35[[#This Row],[Unemployed or employed]]="employed",1,0)</f>
        <v>1</v>
      </c>
    </row>
    <row r="909" spans="1:39" ht="12.75" x14ac:dyDescent="0.2">
      <c r="A909" s="4">
        <v>43158.55369212963</v>
      </c>
      <c r="B909" s="5" t="s">
        <v>40</v>
      </c>
      <c r="C909" s="6">
        <v>2013</v>
      </c>
      <c r="D909" s="5" t="s">
        <v>167</v>
      </c>
      <c r="E909" s="5" t="s">
        <v>494</v>
      </c>
      <c r="F909" s="5" t="s">
        <v>43</v>
      </c>
      <c r="G909" s="5" t="s">
        <v>44</v>
      </c>
      <c r="H909" s="6">
        <v>3</v>
      </c>
      <c r="I909" s="5" t="s">
        <v>62</v>
      </c>
      <c r="J909" s="6">
        <v>2014</v>
      </c>
      <c r="K909" s="5" t="s">
        <v>57</v>
      </c>
      <c r="L909" s="5" t="s">
        <v>63</v>
      </c>
      <c r="M909" s="5" t="s">
        <v>135</v>
      </c>
      <c r="N909" s="5" t="s">
        <v>129</v>
      </c>
      <c r="O909" s="5" t="s">
        <v>47</v>
      </c>
      <c r="P909" s="5" t="s">
        <v>48</v>
      </c>
      <c r="Q909" s="5" t="s">
        <v>171</v>
      </c>
      <c r="R909" s="5" t="s">
        <v>63</v>
      </c>
      <c r="S909" s="5" t="s">
        <v>135</v>
      </c>
      <c r="T909" s="5" t="s">
        <v>129</v>
      </c>
      <c r="U909" s="5" t="s">
        <v>47</v>
      </c>
      <c r="V909" s="5" t="s">
        <v>48</v>
      </c>
      <c r="W909" s="5" t="s">
        <v>184</v>
      </c>
      <c r="X909" s="5" t="s">
        <v>1003</v>
      </c>
      <c r="Y909" s="5" t="s">
        <v>120</v>
      </c>
      <c r="Z909" s="5" t="s">
        <v>129</v>
      </c>
      <c r="AA909" s="5" t="s">
        <v>54</v>
      </c>
      <c r="AB909" s="6">
        <v>11</v>
      </c>
      <c r="AC909" s="5" t="s">
        <v>121</v>
      </c>
      <c r="AD909" s="5" t="s">
        <v>103</v>
      </c>
      <c r="AE909" s="5" t="s">
        <v>57</v>
      </c>
      <c r="AF909" s="5" t="s">
        <v>271</v>
      </c>
      <c r="AG909" s="5" t="s">
        <v>57</v>
      </c>
      <c r="AH909" s="5" t="s">
        <v>76</v>
      </c>
      <c r="AI909" s="5" t="s">
        <v>76</v>
      </c>
      <c r="AJ909" s="5" t="s">
        <v>174</v>
      </c>
      <c r="AK909" t="s">
        <v>1</v>
      </c>
      <c r="AL909" s="12">
        <f>IF(Table35[[#This Row],[Unemployed or employed]]="unemployed",1,0)</f>
        <v>0</v>
      </c>
      <c r="AM909" s="12">
        <f>IF(Table35[[#This Row],[Unemployed or employed]]="employed",1,0)</f>
        <v>1</v>
      </c>
    </row>
    <row r="910" spans="1:39" ht="12.75" x14ac:dyDescent="0.2">
      <c r="A910" s="4">
        <v>43158.555312500001</v>
      </c>
      <c r="B910" s="5" t="s">
        <v>78</v>
      </c>
      <c r="C910" s="6">
        <v>2015</v>
      </c>
      <c r="D910" s="5" t="s">
        <v>289</v>
      </c>
      <c r="E910" s="5" t="s">
        <v>543</v>
      </c>
      <c r="F910" s="5" t="s">
        <v>43</v>
      </c>
      <c r="G910" s="5" t="s">
        <v>2</v>
      </c>
      <c r="H910" s="6">
        <v>4</v>
      </c>
      <c r="I910" s="5" t="s">
        <v>62</v>
      </c>
      <c r="J910" s="6">
        <v>2017</v>
      </c>
      <c r="K910" s="5" t="s">
        <v>57</v>
      </c>
      <c r="L910" s="5" t="s">
        <v>63</v>
      </c>
      <c r="M910" s="5" t="s">
        <v>265</v>
      </c>
      <c r="N910" s="5" t="s">
        <v>163</v>
      </c>
      <c r="O910" s="5" t="s">
        <v>65</v>
      </c>
      <c r="P910" s="5" t="s">
        <v>66</v>
      </c>
      <c r="Q910" s="5" t="s">
        <v>82</v>
      </c>
      <c r="R910" s="5" t="s">
        <v>63</v>
      </c>
      <c r="S910" s="5" t="s">
        <v>96</v>
      </c>
      <c r="T910" s="5" t="s">
        <v>226</v>
      </c>
      <c r="U910" s="5" t="s">
        <v>69</v>
      </c>
      <c r="V910" s="5" t="s">
        <v>66</v>
      </c>
      <c r="W910" s="5" t="s">
        <v>82</v>
      </c>
      <c r="X910" s="5" t="s">
        <v>281</v>
      </c>
      <c r="Y910" s="5" t="s">
        <v>128</v>
      </c>
      <c r="Z910" s="5" t="s">
        <v>163</v>
      </c>
      <c r="AA910" s="5" t="s">
        <v>54</v>
      </c>
      <c r="AB910" s="6">
        <v>15</v>
      </c>
      <c r="AC910" s="5" t="s">
        <v>223</v>
      </c>
      <c r="AD910" s="5" t="s">
        <v>113</v>
      </c>
      <c r="AE910" s="5" t="s">
        <v>57</v>
      </c>
      <c r="AF910" s="5" t="s">
        <v>104</v>
      </c>
      <c r="AG910" s="5" t="s">
        <v>57</v>
      </c>
      <c r="AH910" s="5" t="s">
        <v>88</v>
      </c>
      <c r="AI910" s="5" t="s">
        <v>76</v>
      </c>
      <c r="AJ910" s="5" t="s">
        <v>105</v>
      </c>
      <c r="AK910" t="s">
        <v>1</v>
      </c>
      <c r="AL910" s="12">
        <f>IF(Table35[[#This Row],[Unemployed or employed]]="unemployed",1,0)</f>
        <v>0</v>
      </c>
      <c r="AM910" s="12">
        <f>IF(Table35[[#This Row],[Unemployed or employed]]="employed",1,0)</f>
        <v>1</v>
      </c>
    </row>
    <row r="911" spans="1:39" ht="12.75" x14ac:dyDescent="0.2">
      <c r="A911" s="4">
        <v>43158.557303240741</v>
      </c>
      <c r="B911" s="5" t="s">
        <v>40</v>
      </c>
      <c r="C911" s="6">
        <v>2015</v>
      </c>
      <c r="D911" s="5" t="s">
        <v>273</v>
      </c>
      <c r="E911" s="5" t="s">
        <v>337</v>
      </c>
      <c r="F911" s="5" t="s">
        <v>43</v>
      </c>
      <c r="G911" s="5" t="s">
        <v>200</v>
      </c>
      <c r="H911" s="6">
        <v>2</v>
      </c>
      <c r="I911" s="5" t="s">
        <v>62</v>
      </c>
      <c r="J911" s="6">
        <v>2017</v>
      </c>
      <c r="K911" s="5" t="s">
        <v>57</v>
      </c>
      <c r="L911" s="5" t="s">
        <v>63</v>
      </c>
      <c r="M911" s="5" t="s">
        <v>182</v>
      </c>
      <c r="N911" s="5" t="s">
        <v>163</v>
      </c>
      <c r="O911" s="5" t="s">
        <v>65</v>
      </c>
      <c r="P911" s="5" t="s">
        <v>98</v>
      </c>
      <c r="Q911" s="5" t="s">
        <v>82</v>
      </c>
      <c r="R911" s="5" t="s">
        <v>63</v>
      </c>
      <c r="S911" s="5" t="s">
        <v>182</v>
      </c>
      <c r="T911" s="5" t="s">
        <v>163</v>
      </c>
      <c r="U911" s="5" t="s">
        <v>65</v>
      </c>
      <c r="V911" s="5" t="s">
        <v>98</v>
      </c>
      <c r="W911" s="5" t="s">
        <v>82</v>
      </c>
      <c r="X911" s="5" t="s">
        <v>604</v>
      </c>
      <c r="Y911" s="5" t="s">
        <v>120</v>
      </c>
      <c r="Z911" s="5" t="s">
        <v>46</v>
      </c>
      <c r="AA911" s="5" t="s">
        <v>54</v>
      </c>
      <c r="AB911" s="6">
        <v>9</v>
      </c>
      <c r="AC911" s="5" t="s">
        <v>72</v>
      </c>
      <c r="AD911" s="5" t="s">
        <v>165</v>
      </c>
      <c r="AE911" s="5" t="s">
        <v>57</v>
      </c>
      <c r="AF911" s="5" t="s">
        <v>104</v>
      </c>
      <c r="AG911" s="5" t="s">
        <v>57</v>
      </c>
      <c r="AH911" s="5" t="s">
        <v>88</v>
      </c>
      <c r="AI911" s="5" t="s">
        <v>76</v>
      </c>
      <c r="AJ911" s="5" t="s">
        <v>189</v>
      </c>
      <c r="AK911" t="s">
        <v>1</v>
      </c>
      <c r="AL911" s="12">
        <f>IF(Table35[[#This Row],[Unemployed or employed]]="unemployed",1,0)</f>
        <v>0</v>
      </c>
      <c r="AM911" s="12">
        <f>IF(Table35[[#This Row],[Unemployed or employed]]="employed",1,0)</f>
        <v>1</v>
      </c>
    </row>
    <row r="912" spans="1:39" ht="12.75" x14ac:dyDescent="0.2">
      <c r="A912" s="4">
        <v>43158.557627314818</v>
      </c>
      <c r="B912" s="5" t="s">
        <v>78</v>
      </c>
      <c r="C912" s="6">
        <v>2015</v>
      </c>
      <c r="D912" s="5" t="s">
        <v>160</v>
      </c>
      <c r="E912" s="5" t="s">
        <v>546</v>
      </c>
      <c r="F912" s="5" t="s">
        <v>92</v>
      </c>
      <c r="G912" s="5" t="s">
        <v>200</v>
      </c>
      <c r="H912" s="6">
        <v>0</v>
      </c>
      <c r="I912" s="5" t="s">
        <v>62</v>
      </c>
      <c r="J912" s="6">
        <v>2017</v>
      </c>
      <c r="K912" s="5" t="s">
        <v>57</v>
      </c>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t="s">
        <v>2</v>
      </c>
      <c r="AL912" s="12">
        <f>IF(Table35[[#This Row],[Unemployed or employed]]="unemployed",1,0)</f>
        <v>1</v>
      </c>
      <c r="AM912" s="12">
        <f>IF(Table35[[#This Row],[Unemployed or employed]]="employed",1,0)</f>
        <v>0</v>
      </c>
    </row>
    <row r="913" spans="1:39" ht="12.75" x14ac:dyDescent="0.2">
      <c r="A913" s="4">
        <v>43158.557638888888</v>
      </c>
      <c r="B913" s="5" t="s">
        <v>78</v>
      </c>
      <c r="C913" s="6">
        <v>2017</v>
      </c>
      <c r="D913" s="5" t="s">
        <v>125</v>
      </c>
      <c r="E913" s="5" t="s">
        <v>158</v>
      </c>
      <c r="F913" s="5" t="s">
        <v>43</v>
      </c>
      <c r="G913" s="5" t="s">
        <v>133</v>
      </c>
      <c r="H913" s="6">
        <v>1</v>
      </c>
      <c r="I913" s="5" t="s">
        <v>134</v>
      </c>
      <c r="J913" s="6">
        <v>2018</v>
      </c>
      <c r="K913" s="5" t="s">
        <v>62</v>
      </c>
      <c r="L913" s="5"/>
      <c r="M913" s="5"/>
      <c r="N913" s="5"/>
      <c r="O913" s="5"/>
      <c r="P913" s="5"/>
      <c r="Q913" s="5"/>
      <c r="R913" s="5" t="s">
        <v>63</v>
      </c>
      <c r="S913" s="5" t="s">
        <v>182</v>
      </c>
      <c r="T913" s="5" t="s">
        <v>246</v>
      </c>
      <c r="U913" s="5" t="s">
        <v>65</v>
      </c>
      <c r="V913" s="5" t="s">
        <v>66</v>
      </c>
      <c r="W913" s="5" t="s">
        <v>82</v>
      </c>
      <c r="X913" s="5" t="s">
        <v>1004</v>
      </c>
      <c r="Y913" s="5" t="s">
        <v>140</v>
      </c>
      <c r="Z913" s="5" t="s">
        <v>235</v>
      </c>
      <c r="AA913" s="5" t="s">
        <v>54</v>
      </c>
      <c r="AB913" s="6">
        <v>7</v>
      </c>
      <c r="AC913" s="5" t="s">
        <v>85</v>
      </c>
      <c r="AD913" s="5" t="s">
        <v>113</v>
      </c>
      <c r="AE913" s="5" t="s">
        <v>57</v>
      </c>
      <c r="AF913" s="5" t="s">
        <v>104</v>
      </c>
      <c r="AG913" s="5" t="s">
        <v>74</v>
      </c>
      <c r="AH913" s="5" t="s">
        <v>76</v>
      </c>
      <c r="AI913" s="5" t="s">
        <v>176</v>
      </c>
      <c r="AJ913" s="5" t="s">
        <v>105</v>
      </c>
      <c r="AK913" t="s">
        <v>1</v>
      </c>
      <c r="AL913" s="12">
        <f>IF(Table35[[#This Row],[Unemployed or employed]]="unemployed",1,0)</f>
        <v>0</v>
      </c>
      <c r="AM913" s="12">
        <f>IF(Table35[[#This Row],[Unemployed or employed]]="employed",1,0)</f>
        <v>1</v>
      </c>
    </row>
    <row r="914" spans="1:39" ht="12.75" x14ac:dyDescent="0.2">
      <c r="A914" s="4">
        <v>43158.561226851853</v>
      </c>
      <c r="B914" s="5" t="s">
        <v>78</v>
      </c>
      <c r="C914" s="6">
        <v>2017</v>
      </c>
      <c r="D914" s="5" t="s">
        <v>125</v>
      </c>
      <c r="E914" s="5" t="s">
        <v>392</v>
      </c>
      <c r="F914" s="5" t="s">
        <v>43</v>
      </c>
      <c r="G914" s="5" t="s">
        <v>348</v>
      </c>
      <c r="H914" s="6">
        <v>0</v>
      </c>
      <c r="I914" s="5" t="s">
        <v>134</v>
      </c>
      <c r="J914" s="6">
        <v>2019</v>
      </c>
      <c r="K914" s="5" t="s">
        <v>57</v>
      </c>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t="s">
        <v>2</v>
      </c>
      <c r="AL914" s="12">
        <f>IF(Table35[[#This Row],[Unemployed or employed]]="unemployed",1,0)</f>
        <v>1</v>
      </c>
      <c r="AM914" s="12">
        <f>IF(Table35[[#This Row],[Unemployed or employed]]="employed",1,0)</f>
        <v>0</v>
      </c>
    </row>
    <row r="915" spans="1:39" ht="12.75" x14ac:dyDescent="0.2">
      <c r="A915" s="4">
        <v>43158.565104166664</v>
      </c>
      <c r="B915" s="5" t="s">
        <v>40</v>
      </c>
      <c r="C915" s="6">
        <v>2017</v>
      </c>
      <c r="D915" s="5" t="s">
        <v>41</v>
      </c>
      <c r="E915" s="5" t="s">
        <v>132</v>
      </c>
      <c r="F915" s="5" t="s">
        <v>43</v>
      </c>
      <c r="G915" s="5" t="s">
        <v>44</v>
      </c>
      <c r="H915" s="6">
        <v>2</v>
      </c>
      <c r="I915" s="5" t="s">
        <v>57</v>
      </c>
      <c r="J915" s="5"/>
      <c r="K915" s="5" t="s">
        <v>57</v>
      </c>
      <c r="L915" s="5" t="s">
        <v>169</v>
      </c>
      <c r="M915" s="5" t="s">
        <v>236</v>
      </c>
      <c r="N915" s="5" t="s">
        <v>46</v>
      </c>
      <c r="O915" s="5" t="s">
        <v>69</v>
      </c>
      <c r="P915" s="5" t="s">
        <v>48</v>
      </c>
      <c r="Q915" s="5" t="s">
        <v>82</v>
      </c>
      <c r="R915" s="5" t="s">
        <v>169</v>
      </c>
      <c r="S915" s="5" t="s">
        <v>236</v>
      </c>
      <c r="T915" s="5" t="s">
        <v>46</v>
      </c>
      <c r="U915" s="5" t="s">
        <v>204</v>
      </c>
      <c r="V915" s="5" t="s">
        <v>48</v>
      </c>
      <c r="W915" s="5" t="s">
        <v>247</v>
      </c>
      <c r="X915" s="5" t="s">
        <v>1005</v>
      </c>
      <c r="Y915" s="5" t="s">
        <v>1006</v>
      </c>
      <c r="Z915" s="5" t="s">
        <v>109</v>
      </c>
      <c r="AA915" s="5" t="s">
        <v>54</v>
      </c>
      <c r="AB915" s="6">
        <v>11</v>
      </c>
      <c r="AC915" s="5" t="s">
        <v>1007</v>
      </c>
      <c r="AD915" s="5" t="s">
        <v>103</v>
      </c>
      <c r="AE915" s="5" t="s">
        <v>57</v>
      </c>
      <c r="AF915" s="5" t="s">
        <v>271</v>
      </c>
      <c r="AG915" s="5" t="s">
        <v>57</v>
      </c>
      <c r="AH915" s="5" t="s">
        <v>75</v>
      </c>
      <c r="AI915" s="5" t="s">
        <v>75</v>
      </c>
      <c r="AJ915" s="5" t="s">
        <v>124</v>
      </c>
      <c r="AK915" t="s">
        <v>1</v>
      </c>
      <c r="AL915" s="12">
        <f>IF(Table35[[#This Row],[Unemployed or employed]]="unemployed",1,0)</f>
        <v>0</v>
      </c>
      <c r="AM915" s="12">
        <f>IF(Table35[[#This Row],[Unemployed or employed]]="employed",1,0)</f>
        <v>1</v>
      </c>
    </row>
    <row r="916" spans="1:39" ht="12.75" x14ac:dyDescent="0.2">
      <c r="A916" s="4">
        <v>43158.568067129629</v>
      </c>
      <c r="B916" s="5" t="s">
        <v>40</v>
      </c>
      <c r="C916" s="6">
        <v>2013</v>
      </c>
      <c r="D916" s="5" t="s">
        <v>144</v>
      </c>
      <c r="E916" s="5" t="s">
        <v>249</v>
      </c>
      <c r="F916" s="5" t="s">
        <v>43</v>
      </c>
      <c r="G916" s="5" t="s">
        <v>44</v>
      </c>
      <c r="H916" s="6">
        <v>3</v>
      </c>
      <c r="I916" s="5" t="s">
        <v>62</v>
      </c>
      <c r="J916" s="6">
        <v>2015</v>
      </c>
      <c r="K916" s="5" t="s">
        <v>57</v>
      </c>
      <c r="L916" s="5" t="s">
        <v>161</v>
      </c>
      <c r="M916" s="5" t="s">
        <v>265</v>
      </c>
      <c r="N916" s="5" t="s">
        <v>102</v>
      </c>
      <c r="O916" s="5" t="s">
        <v>47</v>
      </c>
      <c r="P916" s="5" t="s">
        <v>98</v>
      </c>
      <c r="Q916" s="5" t="s">
        <v>67</v>
      </c>
      <c r="R916" s="5" t="s">
        <v>169</v>
      </c>
      <c r="S916" s="5" t="s">
        <v>265</v>
      </c>
      <c r="T916" s="5" t="s">
        <v>261</v>
      </c>
      <c r="U916" s="5" t="s">
        <v>47</v>
      </c>
      <c r="V916" s="5" t="s">
        <v>98</v>
      </c>
      <c r="W916" s="5" t="s">
        <v>49</v>
      </c>
      <c r="X916" s="5" t="s">
        <v>70</v>
      </c>
      <c r="Y916" s="5" t="s">
        <v>120</v>
      </c>
      <c r="Z916" s="5" t="s">
        <v>109</v>
      </c>
      <c r="AA916" s="5" t="s">
        <v>54</v>
      </c>
      <c r="AB916" s="6">
        <v>8</v>
      </c>
      <c r="AC916" s="5" t="s">
        <v>1008</v>
      </c>
      <c r="AD916" s="5" t="s">
        <v>165</v>
      </c>
      <c r="AE916" s="5" t="s">
        <v>57</v>
      </c>
      <c r="AF916" s="5" t="s">
        <v>104</v>
      </c>
      <c r="AG916" s="5" t="s">
        <v>57</v>
      </c>
      <c r="AH916" s="5" t="s">
        <v>75</v>
      </c>
      <c r="AI916" s="5" t="s">
        <v>176</v>
      </c>
      <c r="AJ916" s="5" t="s">
        <v>105</v>
      </c>
      <c r="AK916" t="s">
        <v>1</v>
      </c>
      <c r="AL916" s="12">
        <f>IF(Table35[[#This Row],[Unemployed or employed]]="unemployed",1,0)</f>
        <v>0</v>
      </c>
      <c r="AM916" s="12">
        <f>IF(Table35[[#This Row],[Unemployed or employed]]="employed",1,0)</f>
        <v>1</v>
      </c>
    </row>
    <row r="917" spans="1:39" ht="12.75" x14ac:dyDescent="0.2">
      <c r="A917" s="4">
        <v>43158.568182870367</v>
      </c>
      <c r="B917" s="5" t="s">
        <v>40</v>
      </c>
      <c r="C917" s="6">
        <v>2017</v>
      </c>
      <c r="D917" s="5" t="s">
        <v>238</v>
      </c>
      <c r="E917" s="5" t="s">
        <v>42</v>
      </c>
      <c r="F917" s="5" t="s">
        <v>43</v>
      </c>
      <c r="G917" s="5" t="s">
        <v>93</v>
      </c>
      <c r="H917" s="6">
        <v>3</v>
      </c>
      <c r="I917" s="5" t="s">
        <v>57</v>
      </c>
      <c r="J917" s="5"/>
      <c r="K917" s="5" t="s">
        <v>57</v>
      </c>
      <c r="L917" s="5" t="s">
        <v>63</v>
      </c>
      <c r="M917" s="5" t="s">
        <v>162</v>
      </c>
      <c r="N917" s="5" t="s">
        <v>100</v>
      </c>
      <c r="O917" s="5" t="s">
        <v>65</v>
      </c>
      <c r="P917" s="5" t="s">
        <v>66</v>
      </c>
      <c r="Q917" s="5" t="s">
        <v>171</v>
      </c>
      <c r="R917" s="5" t="s">
        <v>63</v>
      </c>
      <c r="S917" s="5" t="s">
        <v>149</v>
      </c>
      <c r="T917" s="5" t="s">
        <v>163</v>
      </c>
      <c r="U917" s="5" t="s">
        <v>65</v>
      </c>
      <c r="V917" s="5" t="s">
        <v>98</v>
      </c>
      <c r="W917" s="5" t="s">
        <v>247</v>
      </c>
      <c r="X917" s="5" t="s">
        <v>1009</v>
      </c>
      <c r="Y917" s="5" t="s">
        <v>128</v>
      </c>
      <c r="Z917" s="5" t="s">
        <v>163</v>
      </c>
      <c r="AA917" s="5" t="s">
        <v>54</v>
      </c>
      <c r="AB917" s="6">
        <v>9</v>
      </c>
      <c r="AC917" s="5" t="s">
        <v>223</v>
      </c>
      <c r="AD917" s="5" t="s">
        <v>113</v>
      </c>
      <c r="AE917" s="5" t="s">
        <v>123</v>
      </c>
      <c r="AF917" s="5" t="s">
        <v>104</v>
      </c>
      <c r="AG917" s="5" t="s">
        <v>57</v>
      </c>
      <c r="AH917" s="5" t="s">
        <v>75</v>
      </c>
      <c r="AI917" s="5" t="s">
        <v>75</v>
      </c>
      <c r="AJ917" s="5" t="s">
        <v>156</v>
      </c>
      <c r="AK917" t="s">
        <v>1</v>
      </c>
      <c r="AL917" s="12">
        <f>IF(Table35[[#This Row],[Unemployed or employed]]="unemployed",1,0)</f>
        <v>0</v>
      </c>
      <c r="AM917" s="12">
        <f>IF(Table35[[#This Row],[Unemployed or employed]]="employed",1,0)</f>
        <v>1</v>
      </c>
    </row>
    <row r="918" spans="1:39" ht="12.75" x14ac:dyDescent="0.2">
      <c r="A918" s="4">
        <v>43158.568761574075</v>
      </c>
      <c r="B918" s="5" t="s">
        <v>78</v>
      </c>
      <c r="C918" s="6">
        <v>2017</v>
      </c>
      <c r="D918" s="5" t="s">
        <v>232</v>
      </c>
      <c r="E918" s="5" t="s">
        <v>145</v>
      </c>
      <c r="F918" s="5" t="s">
        <v>43</v>
      </c>
      <c r="G918" s="5" t="s">
        <v>146</v>
      </c>
      <c r="H918" s="6">
        <v>1</v>
      </c>
      <c r="I918" s="5" t="s">
        <v>57</v>
      </c>
      <c r="J918" s="5"/>
      <c r="K918" s="5" t="s">
        <v>57</v>
      </c>
      <c r="L918" s="5"/>
      <c r="M918" s="5"/>
      <c r="N918" s="5"/>
      <c r="O918" s="5"/>
      <c r="P918" s="5"/>
      <c r="Q918" s="5"/>
      <c r="R918" s="5" t="s">
        <v>63</v>
      </c>
      <c r="S918" s="5" t="s">
        <v>381</v>
      </c>
      <c r="T918" s="5" t="s">
        <v>46</v>
      </c>
      <c r="U918" s="5" t="s">
        <v>65</v>
      </c>
      <c r="V918" s="5" t="s">
        <v>98</v>
      </c>
      <c r="W918" s="5" t="s">
        <v>67</v>
      </c>
      <c r="X918" s="5" t="s">
        <v>1010</v>
      </c>
      <c r="Y918" s="5" t="s">
        <v>128</v>
      </c>
      <c r="Z918" s="5" t="s">
        <v>137</v>
      </c>
      <c r="AA918" s="5" t="s">
        <v>54</v>
      </c>
      <c r="AB918" s="6">
        <v>9</v>
      </c>
      <c r="AC918" s="5" t="s">
        <v>223</v>
      </c>
      <c r="AD918" s="5" t="s">
        <v>113</v>
      </c>
      <c r="AE918" s="5" t="s">
        <v>57</v>
      </c>
      <c r="AF918" s="5" t="s">
        <v>104</v>
      </c>
      <c r="AG918" s="5" t="s">
        <v>57</v>
      </c>
      <c r="AH918" s="5" t="s">
        <v>88</v>
      </c>
      <c r="AI918" s="5" t="s">
        <v>76</v>
      </c>
      <c r="AJ918" s="5" t="s">
        <v>512</v>
      </c>
      <c r="AK918" t="s">
        <v>1</v>
      </c>
      <c r="AL918" s="12">
        <f>IF(Table35[[#This Row],[Unemployed or employed]]="unemployed",1,0)</f>
        <v>0</v>
      </c>
      <c r="AM918" s="12">
        <f>IF(Table35[[#This Row],[Unemployed or employed]]="employed",1,0)</f>
        <v>1</v>
      </c>
    </row>
    <row r="919" spans="1:39" ht="12.75" x14ac:dyDescent="0.2">
      <c r="A919" s="4">
        <v>43158.569236111114</v>
      </c>
      <c r="B919" s="5" t="s">
        <v>78</v>
      </c>
      <c r="C919" s="6">
        <v>2017</v>
      </c>
      <c r="D919" s="5" t="s">
        <v>273</v>
      </c>
      <c r="E919" s="5" t="s">
        <v>106</v>
      </c>
      <c r="F919" s="5" t="s">
        <v>43</v>
      </c>
      <c r="G919" s="5" t="s">
        <v>146</v>
      </c>
      <c r="H919" s="6">
        <v>1</v>
      </c>
      <c r="I919" s="5" t="s">
        <v>57</v>
      </c>
      <c r="J919" s="5"/>
      <c r="K919" s="5" t="s">
        <v>57</v>
      </c>
      <c r="L919" s="5"/>
      <c r="M919" s="5"/>
      <c r="N919" s="5"/>
      <c r="O919" s="5"/>
      <c r="P919" s="5"/>
      <c r="Q919" s="5"/>
      <c r="R919" s="5" t="s">
        <v>169</v>
      </c>
      <c r="S919" s="5" t="s">
        <v>136</v>
      </c>
      <c r="T919" s="5" t="s">
        <v>81</v>
      </c>
      <c r="U919" s="5" t="s">
        <v>65</v>
      </c>
      <c r="V919" s="5" t="s">
        <v>98</v>
      </c>
      <c r="W919" s="5" t="s">
        <v>82</v>
      </c>
      <c r="X919" s="5" t="s">
        <v>891</v>
      </c>
      <c r="Y919" s="5" t="s">
        <v>128</v>
      </c>
      <c r="Z919" s="5" t="s">
        <v>81</v>
      </c>
      <c r="AA919" s="5" t="s">
        <v>54</v>
      </c>
      <c r="AB919" s="6">
        <v>9</v>
      </c>
      <c r="AC919" s="5" t="s">
        <v>72</v>
      </c>
      <c r="AD919" s="5" t="s">
        <v>103</v>
      </c>
      <c r="AE919" s="5" t="s">
        <v>57</v>
      </c>
      <c r="AF919" s="5" t="s">
        <v>104</v>
      </c>
      <c r="AG919" s="5" t="s">
        <v>57</v>
      </c>
      <c r="AH919" s="5" t="s">
        <v>76</v>
      </c>
      <c r="AI919" s="5" t="s">
        <v>76</v>
      </c>
      <c r="AJ919" s="5" t="s">
        <v>105</v>
      </c>
      <c r="AK919" t="s">
        <v>1</v>
      </c>
      <c r="AL919" s="12">
        <f>IF(Table35[[#This Row],[Unemployed or employed]]="unemployed",1,0)</f>
        <v>0</v>
      </c>
      <c r="AM919" s="12">
        <f>IF(Table35[[#This Row],[Unemployed or employed]]="employed",1,0)</f>
        <v>1</v>
      </c>
    </row>
    <row r="920" spans="1:39" ht="12.75" x14ac:dyDescent="0.2">
      <c r="A920" s="4">
        <v>43158.571840277778</v>
      </c>
      <c r="B920" s="5" t="s">
        <v>40</v>
      </c>
      <c r="C920" s="6">
        <v>2017</v>
      </c>
      <c r="D920" s="5" t="s">
        <v>167</v>
      </c>
      <c r="E920" s="5" t="s">
        <v>403</v>
      </c>
      <c r="F920" s="5" t="s">
        <v>116</v>
      </c>
      <c r="G920" s="5" t="s">
        <v>2</v>
      </c>
      <c r="H920" s="6">
        <v>1</v>
      </c>
      <c r="I920" s="5" t="s">
        <v>57</v>
      </c>
      <c r="J920" s="5"/>
      <c r="K920" s="5" t="s">
        <v>57</v>
      </c>
      <c r="L920" s="5"/>
      <c r="M920" s="5"/>
      <c r="N920" s="5"/>
      <c r="O920" s="5"/>
      <c r="P920" s="5"/>
      <c r="Q920" s="5"/>
      <c r="R920" s="5" t="s">
        <v>63</v>
      </c>
      <c r="S920" s="5" t="s">
        <v>117</v>
      </c>
      <c r="T920" s="5" t="s">
        <v>196</v>
      </c>
      <c r="U920" s="5" t="s">
        <v>47</v>
      </c>
      <c r="V920" s="5" t="s">
        <v>66</v>
      </c>
      <c r="W920" s="5" t="s">
        <v>184</v>
      </c>
      <c r="X920" s="5" t="s">
        <v>1011</v>
      </c>
      <c r="Y920" s="5" t="s">
        <v>128</v>
      </c>
      <c r="Z920" s="5" t="s">
        <v>46</v>
      </c>
      <c r="AA920" s="5" t="s">
        <v>54</v>
      </c>
      <c r="AB920" s="6">
        <v>9</v>
      </c>
      <c r="AC920" s="5" t="s">
        <v>85</v>
      </c>
      <c r="AD920" s="5" t="s">
        <v>122</v>
      </c>
      <c r="AE920" s="5" t="s">
        <v>57</v>
      </c>
      <c r="AF920" s="5" t="s">
        <v>87</v>
      </c>
      <c r="AG920" s="5" t="s">
        <v>57</v>
      </c>
      <c r="AH920" s="5" t="s">
        <v>176</v>
      </c>
      <c r="AI920" s="5" t="s">
        <v>176</v>
      </c>
      <c r="AJ920" s="5" t="s">
        <v>248</v>
      </c>
      <c r="AK920" t="s">
        <v>1</v>
      </c>
      <c r="AL920" s="12">
        <f>IF(Table35[[#This Row],[Unemployed or employed]]="unemployed",1,0)</f>
        <v>0</v>
      </c>
      <c r="AM920" s="12">
        <f>IF(Table35[[#This Row],[Unemployed or employed]]="employed",1,0)</f>
        <v>1</v>
      </c>
    </row>
    <row r="921" spans="1:39" ht="12.75" x14ac:dyDescent="0.2">
      <c r="A921" s="4">
        <v>43158.572048611109</v>
      </c>
      <c r="B921" s="5" t="s">
        <v>40</v>
      </c>
      <c r="C921" s="6">
        <v>2014</v>
      </c>
      <c r="D921" s="5" t="s">
        <v>94</v>
      </c>
      <c r="E921" s="5" t="s">
        <v>280</v>
      </c>
      <c r="F921" s="5" t="s">
        <v>43</v>
      </c>
      <c r="G921" s="5" t="s">
        <v>44</v>
      </c>
      <c r="H921" s="6">
        <v>1</v>
      </c>
      <c r="I921" s="5" t="s">
        <v>62</v>
      </c>
      <c r="J921" s="6">
        <v>2015</v>
      </c>
      <c r="K921" s="5" t="s">
        <v>57</v>
      </c>
      <c r="L921" s="5"/>
      <c r="M921" s="5"/>
      <c r="N921" s="5"/>
      <c r="O921" s="5"/>
      <c r="P921" s="5"/>
      <c r="Q921" s="5"/>
      <c r="R921" s="5" t="s">
        <v>63</v>
      </c>
      <c r="S921" s="5" t="s">
        <v>149</v>
      </c>
      <c r="T921" s="5" t="s">
        <v>100</v>
      </c>
      <c r="U921" s="5" t="s">
        <v>65</v>
      </c>
      <c r="V921" s="5" t="s">
        <v>48</v>
      </c>
      <c r="W921" s="5" t="s">
        <v>82</v>
      </c>
      <c r="X921" s="5" t="s">
        <v>1012</v>
      </c>
      <c r="Y921" s="5" t="s">
        <v>140</v>
      </c>
      <c r="Z921" s="5" t="s">
        <v>100</v>
      </c>
      <c r="AA921" s="5" t="s">
        <v>54</v>
      </c>
      <c r="AB921" s="6">
        <v>11</v>
      </c>
      <c r="AC921" s="5" t="s">
        <v>85</v>
      </c>
      <c r="AD921" s="5" t="s">
        <v>113</v>
      </c>
      <c r="AE921" s="5" t="s">
        <v>57</v>
      </c>
      <c r="AF921" s="5" t="s">
        <v>104</v>
      </c>
      <c r="AG921" s="5" t="s">
        <v>57</v>
      </c>
      <c r="AH921" s="5" t="s">
        <v>75</v>
      </c>
      <c r="AI921" s="5" t="s">
        <v>88</v>
      </c>
      <c r="AJ921" s="5" t="s">
        <v>217</v>
      </c>
      <c r="AK921" t="s">
        <v>1</v>
      </c>
      <c r="AL921" s="12">
        <f>IF(Table35[[#This Row],[Unemployed or employed]]="unemployed",1,0)</f>
        <v>0</v>
      </c>
      <c r="AM921" s="12">
        <f>IF(Table35[[#This Row],[Unemployed or employed]]="employed",1,0)</f>
        <v>1</v>
      </c>
    </row>
    <row r="922" spans="1:39" ht="12.75" x14ac:dyDescent="0.2">
      <c r="A922" s="4">
        <v>43158.572511574072</v>
      </c>
      <c r="B922" s="5" t="s">
        <v>40</v>
      </c>
      <c r="C922" s="6">
        <v>2014</v>
      </c>
      <c r="D922" s="5" t="s">
        <v>442</v>
      </c>
      <c r="E922" s="5" t="s">
        <v>106</v>
      </c>
      <c r="F922" s="5" t="s">
        <v>43</v>
      </c>
      <c r="G922" s="5" t="s">
        <v>146</v>
      </c>
      <c r="H922" s="6">
        <v>1</v>
      </c>
      <c r="I922" s="5" t="s">
        <v>62</v>
      </c>
      <c r="J922" s="6">
        <v>2016</v>
      </c>
      <c r="K922" s="5" t="s">
        <v>57</v>
      </c>
      <c r="L922" s="5"/>
      <c r="M922" s="5"/>
      <c r="N922" s="5"/>
      <c r="O922" s="5"/>
      <c r="P922" s="5"/>
      <c r="Q922" s="5"/>
      <c r="R922" s="5" t="s">
        <v>63</v>
      </c>
      <c r="S922" s="5" t="s">
        <v>201</v>
      </c>
      <c r="T922" s="5" t="s">
        <v>193</v>
      </c>
      <c r="U922" s="5" t="s">
        <v>65</v>
      </c>
      <c r="V922" s="5" t="s">
        <v>66</v>
      </c>
      <c r="W922" s="5" t="s">
        <v>82</v>
      </c>
      <c r="X922" s="5" t="s">
        <v>1013</v>
      </c>
      <c r="Y922" s="5" t="s">
        <v>102</v>
      </c>
      <c r="Z922" s="5" t="s">
        <v>53</v>
      </c>
      <c r="AA922" s="5" t="s">
        <v>54</v>
      </c>
      <c r="AB922" s="6">
        <v>6</v>
      </c>
      <c r="AC922" s="5" t="s">
        <v>85</v>
      </c>
      <c r="AD922" s="5" t="s">
        <v>103</v>
      </c>
      <c r="AE922" s="5" t="s">
        <v>57</v>
      </c>
      <c r="AF922" s="5" t="s">
        <v>271</v>
      </c>
      <c r="AG922" s="5" t="s">
        <v>74</v>
      </c>
      <c r="AH922" s="5" t="s">
        <v>176</v>
      </c>
      <c r="AI922" s="5" t="s">
        <v>176</v>
      </c>
      <c r="AJ922" s="5" t="s">
        <v>174</v>
      </c>
      <c r="AK922" t="s">
        <v>1</v>
      </c>
      <c r="AL922" s="12">
        <f>IF(Table35[[#This Row],[Unemployed or employed]]="unemployed",1,0)</f>
        <v>0</v>
      </c>
      <c r="AM922" s="12">
        <f>IF(Table35[[#This Row],[Unemployed or employed]]="employed",1,0)</f>
        <v>1</v>
      </c>
    </row>
    <row r="923" spans="1:39" ht="12.75" x14ac:dyDescent="0.2">
      <c r="A923" s="4">
        <v>43158.573750000003</v>
      </c>
      <c r="B923" s="5" t="s">
        <v>40</v>
      </c>
      <c r="C923" s="6">
        <v>2014</v>
      </c>
      <c r="D923" s="5" t="s">
        <v>167</v>
      </c>
      <c r="E923" s="5" t="s">
        <v>106</v>
      </c>
      <c r="F923" s="5" t="s">
        <v>92</v>
      </c>
      <c r="G923" s="5" t="s">
        <v>44</v>
      </c>
      <c r="H923" s="6">
        <v>1</v>
      </c>
      <c r="I923" s="5" t="s">
        <v>62</v>
      </c>
      <c r="J923" s="6">
        <v>2015</v>
      </c>
      <c r="K923" s="5" t="s">
        <v>57</v>
      </c>
      <c r="L923" s="5"/>
      <c r="M923" s="5"/>
      <c r="N923" s="5"/>
      <c r="O923" s="5"/>
      <c r="P923" s="5"/>
      <c r="Q923" s="5"/>
      <c r="R923" s="5" t="s">
        <v>63</v>
      </c>
      <c r="S923" s="5" t="s">
        <v>245</v>
      </c>
      <c r="T923" s="5" t="s">
        <v>46</v>
      </c>
      <c r="U923" s="5" t="s">
        <v>69</v>
      </c>
      <c r="V923" s="5" t="s">
        <v>66</v>
      </c>
      <c r="W923" s="5" t="s">
        <v>49</v>
      </c>
      <c r="X923" s="5" t="s">
        <v>1014</v>
      </c>
      <c r="Y923" s="5" t="s">
        <v>128</v>
      </c>
      <c r="Z923" s="5" t="s">
        <v>46</v>
      </c>
      <c r="AA923" s="5" t="s">
        <v>54</v>
      </c>
      <c r="AB923" s="6">
        <v>8</v>
      </c>
      <c r="AC923" s="5" t="s">
        <v>72</v>
      </c>
      <c r="AD923" s="5" t="s">
        <v>103</v>
      </c>
      <c r="AE923" s="5" t="s">
        <v>57</v>
      </c>
      <c r="AF923" s="5" t="s">
        <v>104</v>
      </c>
      <c r="AG923" s="5" t="s">
        <v>57</v>
      </c>
      <c r="AH923" s="5" t="s">
        <v>176</v>
      </c>
      <c r="AI923" s="5" t="s">
        <v>176</v>
      </c>
      <c r="AJ923" s="5" t="s">
        <v>174</v>
      </c>
      <c r="AK923" t="s">
        <v>1</v>
      </c>
      <c r="AL923" s="12">
        <f>IF(Table35[[#This Row],[Unemployed or employed]]="unemployed",1,0)</f>
        <v>0</v>
      </c>
      <c r="AM923" s="12">
        <f>IF(Table35[[#This Row],[Unemployed or employed]]="employed",1,0)</f>
        <v>1</v>
      </c>
    </row>
    <row r="924" spans="1:39" ht="12.75" x14ac:dyDescent="0.2">
      <c r="A924" s="4">
        <v>43158.577256944445</v>
      </c>
      <c r="B924" s="5" t="s">
        <v>78</v>
      </c>
      <c r="C924" s="6">
        <v>2015</v>
      </c>
      <c r="D924" s="5" t="s">
        <v>650</v>
      </c>
      <c r="E924" s="5" t="s">
        <v>95</v>
      </c>
      <c r="F924" s="5" t="s">
        <v>43</v>
      </c>
      <c r="G924" s="5" t="s">
        <v>159</v>
      </c>
      <c r="H924" s="6">
        <v>1</v>
      </c>
      <c r="I924" s="5" t="s">
        <v>62</v>
      </c>
      <c r="J924" s="6">
        <v>2017</v>
      </c>
      <c r="K924" s="5" t="s">
        <v>57</v>
      </c>
      <c r="L924" s="5"/>
      <c r="M924" s="5"/>
      <c r="N924" s="5"/>
      <c r="O924" s="5"/>
      <c r="P924" s="5"/>
      <c r="Q924" s="5"/>
      <c r="R924" s="5" t="s">
        <v>169</v>
      </c>
      <c r="S924" s="5" t="s">
        <v>201</v>
      </c>
      <c r="T924" s="5" t="s">
        <v>193</v>
      </c>
      <c r="U924" s="5" t="s">
        <v>138</v>
      </c>
      <c r="V924" s="5" t="s">
        <v>66</v>
      </c>
      <c r="W924" s="5" t="s">
        <v>247</v>
      </c>
      <c r="X924" s="5" t="s">
        <v>1015</v>
      </c>
      <c r="Y924" s="5" t="s">
        <v>120</v>
      </c>
      <c r="Z924" s="5" t="s">
        <v>196</v>
      </c>
      <c r="AA924" s="5" t="s">
        <v>54</v>
      </c>
      <c r="AB924" s="6">
        <v>8</v>
      </c>
      <c r="AC924" s="5" t="s">
        <v>223</v>
      </c>
      <c r="AD924" s="5" t="s">
        <v>103</v>
      </c>
      <c r="AE924" s="5" t="s">
        <v>57</v>
      </c>
      <c r="AF924" s="5" t="s">
        <v>114</v>
      </c>
      <c r="AG924" s="5" t="s">
        <v>57</v>
      </c>
      <c r="AH924" s="5" t="s">
        <v>176</v>
      </c>
      <c r="AI924" s="5" t="s">
        <v>176</v>
      </c>
      <c r="AJ924" s="5" t="s">
        <v>189</v>
      </c>
      <c r="AK924" t="s">
        <v>1</v>
      </c>
      <c r="AL924" s="12">
        <f>IF(Table35[[#This Row],[Unemployed or employed]]="unemployed",1,0)</f>
        <v>0</v>
      </c>
      <c r="AM924" s="12">
        <f>IF(Table35[[#This Row],[Unemployed or employed]]="employed",1,0)</f>
        <v>1</v>
      </c>
    </row>
    <row r="925" spans="1:39" ht="12.75" x14ac:dyDescent="0.2">
      <c r="A925" s="4">
        <v>43158.578518518516</v>
      </c>
      <c r="B925" s="5" t="s">
        <v>78</v>
      </c>
      <c r="C925" s="6">
        <v>2015</v>
      </c>
      <c r="D925" s="5" t="s">
        <v>610</v>
      </c>
      <c r="E925" s="5" t="s">
        <v>351</v>
      </c>
      <c r="F925" s="5" t="s">
        <v>43</v>
      </c>
      <c r="G925" s="5" t="s">
        <v>146</v>
      </c>
      <c r="H925" s="6">
        <v>1</v>
      </c>
      <c r="I925" s="5" t="s">
        <v>57</v>
      </c>
      <c r="J925" s="5"/>
      <c r="K925" s="5" t="s">
        <v>57</v>
      </c>
      <c r="L925" s="5"/>
      <c r="M925" s="5"/>
      <c r="N925" s="5"/>
      <c r="O925" s="5"/>
      <c r="P925" s="5"/>
      <c r="Q925" s="5"/>
      <c r="R925" s="5" t="s">
        <v>161</v>
      </c>
      <c r="S925" s="5" t="s">
        <v>201</v>
      </c>
      <c r="T925" s="5" t="s">
        <v>193</v>
      </c>
      <c r="U925" s="5" t="s">
        <v>138</v>
      </c>
      <c r="V925" s="5" t="s">
        <v>98</v>
      </c>
      <c r="W925" s="5" t="s">
        <v>184</v>
      </c>
      <c r="X925" s="5" t="s">
        <v>1016</v>
      </c>
      <c r="Y925" s="5" t="s">
        <v>140</v>
      </c>
      <c r="Z925" s="5" t="s">
        <v>196</v>
      </c>
      <c r="AA925" s="5" t="s">
        <v>54</v>
      </c>
      <c r="AB925" s="6">
        <v>9</v>
      </c>
      <c r="AC925" s="5" t="s">
        <v>85</v>
      </c>
      <c r="AD925" s="5" t="s">
        <v>103</v>
      </c>
      <c r="AE925" s="5" t="s">
        <v>155</v>
      </c>
      <c r="AF925" s="5" t="s">
        <v>271</v>
      </c>
      <c r="AG925" s="5" t="s">
        <v>57</v>
      </c>
      <c r="AH925" s="5" t="s">
        <v>76</v>
      </c>
      <c r="AI925" s="5" t="s">
        <v>176</v>
      </c>
      <c r="AJ925" s="5" t="s">
        <v>143</v>
      </c>
      <c r="AK925" t="s">
        <v>1</v>
      </c>
      <c r="AL925" s="12">
        <f>IF(Table35[[#This Row],[Unemployed or employed]]="unemployed",1,0)</f>
        <v>0</v>
      </c>
      <c r="AM925" s="12">
        <f>IF(Table35[[#This Row],[Unemployed or employed]]="employed",1,0)</f>
        <v>1</v>
      </c>
    </row>
    <row r="926" spans="1:39" ht="12.75" x14ac:dyDescent="0.2">
      <c r="A926" s="4">
        <v>43158.580451388887</v>
      </c>
      <c r="B926" s="5" t="s">
        <v>40</v>
      </c>
      <c r="C926" s="6">
        <v>2015</v>
      </c>
      <c r="D926" s="5" t="s">
        <v>79</v>
      </c>
      <c r="E926" s="5" t="s">
        <v>543</v>
      </c>
      <c r="F926" s="5" t="s">
        <v>92</v>
      </c>
      <c r="G926" s="5" t="s">
        <v>93</v>
      </c>
      <c r="H926" s="6">
        <v>1</v>
      </c>
      <c r="I926" s="5" t="s">
        <v>62</v>
      </c>
      <c r="J926" s="6">
        <v>2013</v>
      </c>
      <c r="K926" s="5" t="s">
        <v>62</v>
      </c>
      <c r="L926" s="5"/>
      <c r="M926" s="5"/>
      <c r="N926" s="5"/>
      <c r="O926" s="5"/>
      <c r="P926" s="5"/>
      <c r="Q926" s="5"/>
      <c r="R926" s="5" t="s">
        <v>169</v>
      </c>
      <c r="S926" s="5" t="s">
        <v>178</v>
      </c>
      <c r="T926" s="5" t="s">
        <v>196</v>
      </c>
      <c r="U926" s="5" t="s">
        <v>204</v>
      </c>
      <c r="V926" s="5" t="s">
        <v>98</v>
      </c>
      <c r="W926" s="5" t="s">
        <v>150</v>
      </c>
      <c r="X926" s="5" t="s">
        <v>401</v>
      </c>
      <c r="Y926" s="5" t="s">
        <v>102</v>
      </c>
      <c r="Z926" s="5" t="s">
        <v>129</v>
      </c>
      <c r="AA926" s="5" t="s">
        <v>54</v>
      </c>
      <c r="AB926" s="6">
        <v>10</v>
      </c>
      <c r="AC926" s="5" t="s">
        <v>121</v>
      </c>
      <c r="AD926" s="5" t="s">
        <v>103</v>
      </c>
      <c r="AE926" s="5" t="s">
        <v>57</v>
      </c>
      <c r="AF926" s="5" t="s">
        <v>114</v>
      </c>
      <c r="AG926" s="5" t="s">
        <v>74</v>
      </c>
      <c r="AH926" s="5" t="s">
        <v>75</v>
      </c>
      <c r="AI926" s="5" t="s">
        <v>176</v>
      </c>
      <c r="AJ926" s="5" t="s">
        <v>156</v>
      </c>
      <c r="AK926" t="s">
        <v>1</v>
      </c>
      <c r="AL926" s="12">
        <f>IF(Table35[[#This Row],[Unemployed or employed]]="unemployed",1,0)</f>
        <v>0</v>
      </c>
      <c r="AM926" s="12">
        <f>IF(Table35[[#This Row],[Unemployed or employed]]="employed",1,0)</f>
        <v>1</v>
      </c>
    </row>
    <row r="927" spans="1:39" ht="12.75" x14ac:dyDescent="0.2">
      <c r="A927" s="4">
        <v>43158.580474537041</v>
      </c>
      <c r="B927" s="5" t="s">
        <v>78</v>
      </c>
      <c r="C927" s="6">
        <v>2017</v>
      </c>
      <c r="D927" s="5" t="s">
        <v>402</v>
      </c>
      <c r="E927" s="5" t="s">
        <v>132</v>
      </c>
      <c r="F927" s="5" t="s">
        <v>43</v>
      </c>
      <c r="G927" s="5" t="s">
        <v>2</v>
      </c>
      <c r="H927" s="6">
        <v>1</v>
      </c>
      <c r="I927" s="5" t="s">
        <v>134</v>
      </c>
      <c r="J927" s="5"/>
      <c r="K927" s="5" t="s">
        <v>62</v>
      </c>
      <c r="L927" s="5"/>
      <c r="M927" s="5"/>
      <c r="N927" s="5"/>
      <c r="O927" s="5"/>
      <c r="P927" s="5"/>
      <c r="Q927" s="5"/>
      <c r="R927" s="5" t="s">
        <v>63</v>
      </c>
      <c r="S927" s="5" t="s">
        <v>402</v>
      </c>
      <c r="T927" s="5" t="s">
        <v>261</v>
      </c>
      <c r="U927" s="5" t="s">
        <v>138</v>
      </c>
      <c r="V927" s="5" t="s">
        <v>66</v>
      </c>
      <c r="W927" s="5" t="s">
        <v>171</v>
      </c>
      <c r="X927" s="5" t="s">
        <v>309</v>
      </c>
      <c r="Y927" s="5" t="s">
        <v>1017</v>
      </c>
      <c r="Z927" s="5" t="s">
        <v>246</v>
      </c>
      <c r="AA927" s="5" t="s">
        <v>54</v>
      </c>
      <c r="AB927" s="6">
        <v>10</v>
      </c>
      <c r="AC927" s="5" t="s">
        <v>72</v>
      </c>
      <c r="AD927" s="5" t="s">
        <v>56</v>
      </c>
      <c r="AE927" s="5" t="s">
        <v>123</v>
      </c>
      <c r="AF927" s="5" t="s">
        <v>104</v>
      </c>
      <c r="AG927" s="5" t="s">
        <v>57</v>
      </c>
      <c r="AH927" s="5" t="s">
        <v>75</v>
      </c>
      <c r="AI927" s="5" t="s">
        <v>75</v>
      </c>
      <c r="AJ927" s="5" t="s">
        <v>156</v>
      </c>
      <c r="AK927" t="s">
        <v>1</v>
      </c>
      <c r="AL927" s="12">
        <f>IF(Table35[[#This Row],[Unemployed or employed]]="unemployed",1,0)</f>
        <v>0</v>
      </c>
      <c r="AM927" s="12">
        <f>IF(Table35[[#This Row],[Unemployed or employed]]="employed",1,0)</f>
        <v>1</v>
      </c>
    </row>
    <row r="928" spans="1:39" ht="12.75" x14ac:dyDescent="0.2">
      <c r="A928" s="4">
        <v>43158.581562500003</v>
      </c>
      <c r="B928" s="5" t="s">
        <v>78</v>
      </c>
      <c r="C928" s="6">
        <v>2016</v>
      </c>
      <c r="D928" s="5" t="s">
        <v>125</v>
      </c>
      <c r="E928" s="5" t="s">
        <v>319</v>
      </c>
      <c r="F928" s="5" t="s">
        <v>43</v>
      </c>
      <c r="G928" s="5" t="s">
        <v>2</v>
      </c>
      <c r="H928" s="6">
        <v>2</v>
      </c>
      <c r="I928" s="5" t="s">
        <v>57</v>
      </c>
      <c r="J928" s="5"/>
      <c r="K928" s="5" t="s">
        <v>57</v>
      </c>
      <c r="L928" s="5" t="s">
        <v>161</v>
      </c>
      <c r="M928" s="5" t="s">
        <v>225</v>
      </c>
      <c r="N928" s="5" t="s">
        <v>183</v>
      </c>
      <c r="O928" s="5" t="s">
        <v>65</v>
      </c>
      <c r="P928" s="5" t="s">
        <v>48</v>
      </c>
      <c r="Q928" s="5" t="s">
        <v>150</v>
      </c>
      <c r="R928" s="5" t="s">
        <v>161</v>
      </c>
      <c r="S928" s="5" t="s">
        <v>225</v>
      </c>
      <c r="T928" s="5" t="s">
        <v>183</v>
      </c>
      <c r="U928" s="5" t="s">
        <v>65</v>
      </c>
      <c r="V928" s="5" t="s">
        <v>48</v>
      </c>
      <c r="W928" s="5" t="s">
        <v>150</v>
      </c>
      <c r="X928" s="5" t="s">
        <v>370</v>
      </c>
      <c r="Y928" s="5" t="s">
        <v>140</v>
      </c>
      <c r="Z928" s="5" t="s">
        <v>193</v>
      </c>
      <c r="AA928" s="5" t="s">
        <v>54</v>
      </c>
      <c r="AB928" s="6">
        <v>10</v>
      </c>
      <c r="AC928" s="5" t="s">
        <v>121</v>
      </c>
      <c r="AD928" s="5" t="s">
        <v>103</v>
      </c>
      <c r="AE928" s="5" t="s">
        <v>57</v>
      </c>
      <c r="AF928" s="5" t="s">
        <v>142</v>
      </c>
      <c r="AG928" s="5" t="s">
        <v>57</v>
      </c>
      <c r="AH928" s="5" t="s">
        <v>88</v>
      </c>
      <c r="AI928" s="5" t="s">
        <v>76</v>
      </c>
      <c r="AJ928" s="5" t="s">
        <v>156</v>
      </c>
      <c r="AK928" t="s">
        <v>1</v>
      </c>
      <c r="AL928" s="12">
        <f>IF(Table35[[#This Row],[Unemployed or employed]]="unemployed",1,0)</f>
        <v>0</v>
      </c>
      <c r="AM928" s="12">
        <f>IF(Table35[[#This Row],[Unemployed or employed]]="employed",1,0)</f>
        <v>1</v>
      </c>
    </row>
    <row r="929" spans="1:39" ht="12.75" x14ac:dyDescent="0.2">
      <c r="A929" s="4">
        <v>43158.586342592593</v>
      </c>
      <c r="B929" s="5" t="s">
        <v>40</v>
      </c>
      <c r="C929" s="6">
        <v>2017</v>
      </c>
      <c r="D929" s="5" t="s">
        <v>79</v>
      </c>
      <c r="E929" s="5" t="s">
        <v>280</v>
      </c>
      <c r="F929" s="5" t="s">
        <v>43</v>
      </c>
      <c r="G929" s="5" t="s">
        <v>133</v>
      </c>
      <c r="H929" s="6">
        <v>1</v>
      </c>
      <c r="I929" s="5" t="s">
        <v>134</v>
      </c>
      <c r="J929" s="6">
        <v>2018</v>
      </c>
      <c r="K929" s="5" t="s">
        <v>62</v>
      </c>
      <c r="L929" s="5"/>
      <c r="M929" s="5"/>
      <c r="N929" s="5"/>
      <c r="O929" s="5"/>
      <c r="P929" s="5"/>
      <c r="Q929" s="5"/>
      <c r="R929" s="5" t="s">
        <v>161</v>
      </c>
      <c r="S929" s="5" t="s">
        <v>126</v>
      </c>
      <c r="T929" s="5" t="s">
        <v>129</v>
      </c>
      <c r="U929" s="5" t="s">
        <v>65</v>
      </c>
      <c r="V929" s="5" t="s">
        <v>66</v>
      </c>
      <c r="W929" s="5" t="s">
        <v>82</v>
      </c>
      <c r="X929" s="5" t="s">
        <v>1018</v>
      </c>
      <c r="Y929" s="5" t="s">
        <v>120</v>
      </c>
      <c r="Z929" s="5" t="s">
        <v>102</v>
      </c>
      <c r="AA929" s="5" t="s">
        <v>54</v>
      </c>
      <c r="AB929" s="6">
        <v>9</v>
      </c>
      <c r="AC929" s="5" t="s">
        <v>55</v>
      </c>
      <c r="AD929" s="5" t="s">
        <v>103</v>
      </c>
      <c r="AE929" s="5" t="s">
        <v>57</v>
      </c>
      <c r="AF929" s="5" t="s">
        <v>104</v>
      </c>
      <c r="AG929" s="5" t="s">
        <v>57</v>
      </c>
      <c r="AH929" s="5" t="s">
        <v>88</v>
      </c>
      <c r="AI929" s="5" t="s">
        <v>76</v>
      </c>
      <c r="AJ929" s="5" t="s">
        <v>189</v>
      </c>
      <c r="AK929" t="s">
        <v>1</v>
      </c>
      <c r="AL929" s="12">
        <f>IF(Table35[[#This Row],[Unemployed or employed]]="unemployed",1,0)</f>
        <v>0</v>
      </c>
      <c r="AM929" s="12">
        <f>IF(Table35[[#This Row],[Unemployed or employed]]="employed",1,0)</f>
        <v>1</v>
      </c>
    </row>
    <row r="930" spans="1:39" ht="12.75" x14ac:dyDescent="0.2">
      <c r="A930" s="4">
        <v>43158.58798611111</v>
      </c>
      <c r="B930" s="5" t="s">
        <v>40</v>
      </c>
      <c r="C930" s="6">
        <v>2014</v>
      </c>
      <c r="D930" s="5" t="s">
        <v>79</v>
      </c>
      <c r="E930" s="5" t="s">
        <v>369</v>
      </c>
      <c r="F930" s="5" t="s">
        <v>43</v>
      </c>
      <c r="G930" s="5" t="s">
        <v>421</v>
      </c>
      <c r="H930" s="6">
        <v>0</v>
      </c>
      <c r="I930" s="5" t="s">
        <v>62</v>
      </c>
      <c r="J930" s="6">
        <v>2016</v>
      </c>
      <c r="K930" s="5" t="s">
        <v>57</v>
      </c>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t="s">
        <v>2</v>
      </c>
      <c r="AL930" s="12">
        <f>IF(Table35[[#This Row],[Unemployed or employed]]="unemployed",1,0)</f>
        <v>1</v>
      </c>
      <c r="AM930" s="12">
        <f>IF(Table35[[#This Row],[Unemployed or employed]]="employed",1,0)</f>
        <v>0</v>
      </c>
    </row>
    <row r="931" spans="1:39" ht="12.75" x14ac:dyDescent="0.2">
      <c r="A931" s="4">
        <v>43158.590810185182</v>
      </c>
      <c r="B931" s="5" t="s">
        <v>40</v>
      </c>
      <c r="C931" s="6">
        <v>2015</v>
      </c>
      <c r="D931" s="5" t="s">
        <v>279</v>
      </c>
      <c r="E931" s="5" t="s">
        <v>42</v>
      </c>
      <c r="F931" s="5" t="s">
        <v>43</v>
      </c>
      <c r="G931" s="5" t="s">
        <v>44</v>
      </c>
      <c r="H931" s="6">
        <v>1</v>
      </c>
      <c r="I931" s="5" t="s">
        <v>62</v>
      </c>
      <c r="J931" s="6">
        <v>2017</v>
      </c>
      <c r="K931" s="5" t="s">
        <v>57</v>
      </c>
      <c r="L931" s="5"/>
      <c r="M931" s="5"/>
      <c r="N931" s="5"/>
      <c r="O931" s="5"/>
      <c r="P931" s="5"/>
      <c r="Q931" s="5"/>
      <c r="R931" s="5" t="s">
        <v>63</v>
      </c>
      <c r="S931" s="5" t="s">
        <v>149</v>
      </c>
      <c r="T931" s="5" t="s">
        <v>81</v>
      </c>
      <c r="U931" s="5" t="s">
        <v>47</v>
      </c>
      <c r="V931" s="5" t="s">
        <v>48</v>
      </c>
      <c r="W931" s="5" t="s">
        <v>49</v>
      </c>
      <c r="X931" s="5" t="s">
        <v>1019</v>
      </c>
      <c r="Y931" s="5" t="s">
        <v>140</v>
      </c>
      <c r="Z931" s="5" t="s">
        <v>111</v>
      </c>
      <c r="AA931" s="5" t="s">
        <v>54</v>
      </c>
      <c r="AB931" s="6">
        <v>8</v>
      </c>
      <c r="AC931" s="5" t="s">
        <v>1020</v>
      </c>
      <c r="AD931" s="5" t="s">
        <v>103</v>
      </c>
      <c r="AE931" s="5" t="s">
        <v>57</v>
      </c>
      <c r="AF931" s="5" t="s">
        <v>104</v>
      </c>
      <c r="AG931" s="5" t="s">
        <v>57</v>
      </c>
      <c r="AH931" s="5" t="s">
        <v>76</v>
      </c>
      <c r="AI931" s="5" t="s">
        <v>176</v>
      </c>
      <c r="AJ931" s="5" t="s">
        <v>542</v>
      </c>
      <c r="AK931" t="s">
        <v>1</v>
      </c>
      <c r="AL931" s="12">
        <f>IF(Table35[[#This Row],[Unemployed or employed]]="unemployed",1,0)</f>
        <v>0</v>
      </c>
      <c r="AM931" s="12">
        <f>IF(Table35[[#This Row],[Unemployed or employed]]="employed",1,0)</f>
        <v>1</v>
      </c>
    </row>
    <row r="932" spans="1:39" ht="12.75" x14ac:dyDescent="0.2">
      <c r="A932" s="4">
        <v>43158.591620370367</v>
      </c>
      <c r="B932" s="5" t="s">
        <v>40</v>
      </c>
      <c r="C932" s="6">
        <v>2013</v>
      </c>
      <c r="D932" s="5" t="s">
        <v>157</v>
      </c>
      <c r="E932" s="5" t="s">
        <v>106</v>
      </c>
      <c r="F932" s="5" t="s">
        <v>43</v>
      </c>
      <c r="G932" s="5" t="s">
        <v>44</v>
      </c>
      <c r="H932" s="6">
        <v>2</v>
      </c>
      <c r="I932" s="5" t="s">
        <v>62</v>
      </c>
      <c r="J932" s="6">
        <v>2015</v>
      </c>
      <c r="K932" s="5" t="s">
        <v>57</v>
      </c>
      <c r="L932" s="5" t="s">
        <v>63</v>
      </c>
      <c r="M932" s="5" t="s">
        <v>245</v>
      </c>
      <c r="N932" s="5" t="s">
        <v>46</v>
      </c>
      <c r="O932" s="5" t="s">
        <v>65</v>
      </c>
      <c r="P932" s="5" t="s">
        <v>66</v>
      </c>
      <c r="Q932" s="5" t="s">
        <v>82</v>
      </c>
      <c r="R932" s="5" t="s">
        <v>161</v>
      </c>
      <c r="S932" s="5" t="s">
        <v>245</v>
      </c>
      <c r="T932" s="5" t="s">
        <v>46</v>
      </c>
      <c r="U932" s="5" t="s">
        <v>47</v>
      </c>
      <c r="V932" s="5" t="s">
        <v>66</v>
      </c>
      <c r="W932" s="5" t="s">
        <v>82</v>
      </c>
      <c r="X932" s="5" t="s">
        <v>70</v>
      </c>
      <c r="Y932" s="5" t="s">
        <v>128</v>
      </c>
      <c r="Z932" s="5" t="s">
        <v>46</v>
      </c>
      <c r="AA932" s="5" t="s">
        <v>54</v>
      </c>
      <c r="AB932" s="6">
        <v>9</v>
      </c>
      <c r="AC932" s="5" t="s">
        <v>72</v>
      </c>
      <c r="AD932" s="5" t="s">
        <v>103</v>
      </c>
      <c r="AE932" s="5" t="s">
        <v>57</v>
      </c>
      <c r="AF932" s="5" t="s">
        <v>104</v>
      </c>
      <c r="AG932" s="5" t="s">
        <v>57</v>
      </c>
      <c r="AH932" s="5" t="s">
        <v>88</v>
      </c>
      <c r="AI932" s="5" t="s">
        <v>88</v>
      </c>
      <c r="AJ932" s="5" t="s">
        <v>609</v>
      </c>
      <c r="AK932" t="s">
        <v>1</v>
      </c>
      <c r="AL932" s="12">
        <f>IF(Table35[[#This Row],[Unemployed or employed]]="unemployed",1,0)</f>
        <v>0</v>
      </c>
      <c r="AM932" s="12">
        <f>IF(Table35[[#This Row],[Unemployed or employed]]="employed",1,0)</f>
        <v>1</v>
      </c>
    </row>
    <row r="933" spans="1:39" ht="12.75" x14ac:dyDescent="0.2">
      <c r="A933" s="4">
        <v>43158.593368055554</v>
      </c>
      <c r="B933" s="5" t="s">
        <v>40</v>
      </c>
      <c r="C933" s="6">
        <v>2014</v>
      </c>
      <c r="D933" s="5" t="s">
        <v>279</v>
      </c>
      <c r="E933" s="5" t="s">
        <v>106</v>
      </c>
      <c r="F933" s="5" t="s">
        <v>43</v>
      </c>
      <c r="G933" s="5" t="s">
        <v>44</v>
      </c>
      <c r="H933" s="6">
        <v>1</v>
      </c>
      <c r="I933" s="5" t="s">
        <v>62</v>
      </c>
      <c r="J933" s="6">
        <v>2016</v>
      </c>
      <c r="K933" s="5" t="s">
        <v>57</v>
      </c>
      <c r="L933" s="5"/>
      <c r="M933" s="5"/>
      <c r="N933" s="5"/>
      <c r="O933" s="5"/>
      <c r="P933" s="5"/>
      <c r="Q933" s="5"/>
      <c r="R933" s="5" t="s">
        <v>63</v>
      </c>
      <c r="S933" s="5" t="s">
        <v>182</v>
      </c>
      <c r="T933" s="5" t="s">
        <v>371</v>
      </c>
      <c r="U933" s="5" t="s">
        <v>65</v>
      </c>
      <c r="V933" s="5" t="s">
        <v>48</v>
      </c>
      <c r="W933" s="5" t="s">
        <v>150</v>
      </c>
      <c r="X933" s="5" t="s">
        <v>1021</v>
      </c>
      <c r="Y933" s="5" t="s">
        <v>1021</v>
      </c>
      <c r="Z933" s="5" t="s">
        <v>111</v>
      </c>
      <c r="AA933" s="5" t="s">
        <v>54</v>
      </c>
      <c r="AB933" s="6">
        <v>7</v>
      </c>
      <c r="AC933" s="5" t="s">
        <v>55</v>
      </c>
      <c r="AD933" s="5" t="s">
        <v>103</v>
      </c>
      <c r="AE933" s="5" t="s">
        <v>57</v>
      </c>
      <c r="AF933" s="5" t="s">
        <v>104</v>
      </c>
      <c r="AG933" s="5" t="s">
        <v>57</v>
      </c>
      <c r="AH933" s="5" t="s">
        <v>76</v>
      </c>
      <c r="AI933" s="5" t="s">
        <v>76</v>
      </c>
      <c r="AJ933" s="5" t="s">
        <v>156</v>
      </c>
      <c r="AK933" t="s">
        <v>1</v>
      </c>
      <c r="AL933" s="12">
        <f>IF(Table35[[#This Row],[Unemployed or employed]]="unemployed",1,0)</f>
        <v>0</v>
      </c>
      <c r="AM933" s="12">
        <f>IF(Table35[[#This Row],[Unemployed or employed]]="employed",1,0)</f>
        <v>1</v>
      </c>
    </row>
    <row r="934" spans="1:39" ht="12.75" x14ac:dyDescent="0.2">
      <c r="A934" s="4">
        <v>43158.59337962963</v>
      </c>
      <c r="B934" s="5" t="s">
        <v>78</v>
      </c>
      <c r="C934" s="6">
        <v>2017</v>
      </c>
      <c r="D934" s="5" t="s">
        <v>90</v>
      </c>
      <c r="E934" s="5" t="s">
        <v>417</v>
      </c>
      <c r="F934" s="5" t="s">
        <v>43</v>
      </c>
      <c r="G934" s="5" t="s">
        <v>146</v>
      </c>
      <c r="H934" s="6">
        <v>1</v>
      </c>
      <c r="I934" s="5" t="s">
        <v>57</v>
      </c>
      <c r="J934" s="6">
        <v>2018</v>
      </c>
      <c r="K934" s="5" t="s">
        <v>57</v>
      </c>
      <c r="L934" s="5"/>
      <c r="M934" s="5"/>
      <c r="N934" s="5"/>
      <c r="O934" s="5"/>
      <c r="P934" s="5"/>
      <c r="Q934" s="5"/>
      <c r="R934" s="5" t="s">
        <v>161</v>
      </c>
      <c r="S934" s="5" t="s">
        <v>135</v>
      </c>
      <c r="T934" s="5" t="s">
        <v>100</v>
      </c>
      <c r="U934" s="5" t="s">
        <v>65</v>
      </c>
      <c r="V934" s="5" t="s">
        <v>98</v>
      </c>
      <c r="W934" s="5" t="s">
        <v>82</v>
      </c>
      <c r="X934" s="5" t="s">
        <v>1022</v>
      </c>
      <c r="Y934" s="5" t="s">
        <v>128</v>
      </c>
      <c r="Z934" s="5" t="s">
        <v>353</v>
      </c>
      <c r="AA934" s="5" t="s">
        <v>54</v>
      </c>
      <c r="AB934" s="6">
        <v>12</v>
      </c>
      <c r="AC934" s="5" t="s">
        <v>72</v>
      </c>
      <c r="AD934" s="5" t="s">
        <v>278</v>
      </c>
      <c r="AE934" s="5" t="s">
        <v>123</v>
      </c>
      <c r="AF934" s="5" t="s">
        <v>87</v>
      </c>
      <c r="AG934" s="5" t="s">
        <v>74</v>
      </c>
      <c r="AH934" s="5" t="s">
        <v>176</v>
      </c>
      <c r="AI934" s="5" t="s">
        <v>176</v>
      </c>
      <c r="AJ934" s="5" t="s">
        <v>143</v>
      </c>
      <c r="AK934" t="s">
        <v>1</v>
      </c>
      <c r="AL934" s="12">
        <f>IF(Table35[[#This Row],[Unemployed or employed]]="unemployed",1,0)</f>
        <v>0</v>
      </c>
      <c r="AM934" s="12">
        <f>IF(Table35[[#This Row],[Unemployed or employed]]="employed",1,0)</f>
        <v>1</v>
      </c>
    </row>
    <row r="935" spans="1:39" ht="12.75" x14ac:dyDescent="0.2">
      <c r="A935" s="4">
        <v>43158.594212962962</v>
      </c>
      <c r="B935" s="5" t="s">
        <v>40</v>
      </c>
      <c r="C935" s="6">
        <v>2016</v>
      </c>
      <c r="D935" s="5" t="s">
        <v>190</v>
      </c>
      <c r="E935" s="5" t="s">
        <v>690</v>
      </c>
      <c r="F935" s="5" t="s">
        <v>43</v>
      </c>
      <c r="G935" s="5" t="s">
        <v>133</v>
      </c>
      <c r="H935" s="6">
        <v>1</v>
      </c>
      <c r="I935" s="5" t="s">
        <v>134</v>
      </c>
      <c r="J935" s="6">
        <v>2018</v>
      </c>
      <c r="K935" s="5" t="s">
        <v>62</v>
      </c>
      <c r="L935" s="5"/>
      <c r="M935" s="5"/>
      <c r="N935" s="5"/>
      <c r="O935" s="5"/>
      <c r="P935" s="5"/>
      <c r="Q935" s="5"/>
      <c r="R935" s="5" t="s">
        <v>63</v>
      </c>
      <c r="S935" s="5" t="s">
        <v>312</v>
      </c>
      <c r="T935" s="5" t="s">
        <v>313</v>
      </c>
      <c r="U935" s="5" t="s">
        <v>65</v>
      </c>
      <c r="V935" s="5" t="s">
        <v>66</v>
      </c>
      <c r="W935" s="5" t="s">
        <v>49</v>
      </c>
      <c r="X935" s="5" t="s">
        <v>1023</v>
      </c>
      <c r="Y935" s="5" t="s">
        <v>1024</v>
      </c>
      <c r="Z935" s="5" t="s">
        <v>313</v>
      </c>
      <c r="AA935" s="5" t="s">
        <v>54</v>
      </c>
      <c r="AB935" s="6">
        <v>10</v>
      </c>
      <c r="AC935" s="5" t="s">
        <v>85</v>
      </c>
      <c r="AD935" s="5" t="s">
        <v>103</v>
      </c>
      <c r="AE935" s="5" t="s">
        <v>57</v>
      </c>
      <c r="AF935" s="5" t="s">
        <v>104</v>
      </c>
      <c r="AG935" s="5" t="s">
        <v>57</v>
      </c>
      <c r="AH935" s="5" t="s">
        <v>88</v>
      </c>
      <c r="AI935" s="5" t="s">
        <v>76</v>
      </c>
      <c r="AJ935" s="5" t="s">
        <v>347</v>
      </c>
      <c r="AK935" t="s">
        <v>1</v>
      </c>
      <c r="AL935" s="12">
        <f>IF(Table35[[#This Row],[Unemployed or employed]]="unemployed",1,0)</f>
        <v>0</v>
      </c>
      <c r="AM935" s="12">
        <f>IF(Table35[[#This Row],[Unemployed or employed]]="employed",1,0)</f>
        <v>1</v>
      </c>
    </row>
    <row r="936" spans="1:39" ht="12.75" x14ac:dyDescent="0.2">
      <c r="A936" s="4">
        <v>43158.595914351848</v>
      </c>
      <c r="B936" s="5" t="s">
        <v>78</v>
      </c>
      <c r="C936" s="6">
        <v>2014</v>
      </c>
      <c r="D936" s="5" t="s">
        <v>524</v>
      </c>
      <c r="E936" s="5" t="s">
        <v>91</v>
      </c>
      <c r="F936" s="5" t="s">
        <v>43</v>
      </c>
      <c r="G936" s="5" t="s">
        <v>421</v>
      </c>
      <c r="H936" s="6">
        <v>0</v>
      </c>
      <c r="I936" s="5" t="s">
        <v>62</v>
      </c>
      <c r="J936" s="6">
        <v>2015</v>
      </c>
      <c r="K936" s="5" t="s">
        <v>57</v>
      </c>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t="s">
        <v>2</v>
      </c>
      <c r="AL936" s="12">
        <f>IF(Table35[[#This Row],[Unemployed or employed]]="unemployed",1,0)</f>
        <v>1</v>
      </c>
      <c r="AM936" s="12">
        <f>IF(Table35[[#This Row],[Unemployed or employed]]="employed",1,0)</f>
        <v>0</v>
      </c>
    </row>
    <row r="937" spans="1:39" ht="12.75" x14ac:dyDescent="0.2">
      <c r="A937" s="4">
        <v>43158.59652777778</v>
      </c>
      <c r="B937" s="5" t="s">
        <v>78</v>
      </c>
      <c r="C937" s="6">
        <v>2014</v>
      </c>
      <c r="D937" s="5" t="s">
        <v>90</v>
      </c>
      <c r="E937" s="5" t="s">
        <v>147</v>
      </c>
      <c r="F937" s="5" t="s">
        <v>43</v>
      </c>
      <c r="G937" s="5" t="s">
        <v>44</v>
      </c>
      <c r="H937" s="6">
        <v>1</v>
      </c>
      <c r="I937" s="5" t="s">
        <v>62</v>
      </c>
      <c r="J937" s="6">
        <v>2015</v>
      </c>
      <c r="K937" s="5" t="s">
        <v>57</v>
      </c>
      <c r="L937" s="5"/>
      <c r="M937" s="5"/>
      <c r="N937" s="5"/>
      <c r="O937" s="5"/>
      <c r="P937" s="5"/>
      <c r="Q937" s="5"/>
      <c r="R937" s="5" t="s">
        <v>63</v>
      </c>
      <c r="S937" s="5" t="s">
        <v>135</v>
      </c>
      <c r="T937" s="5" t="s">
        <v>129</v>
      </c>
      <c r="U937" s="5" t="s">
        <v>69</v>
      </c>
      <c r="V937" s="5" t="s">
        <v>121</v>
      </c>
      <c r="W937" s="5" t="s">
        <v>184</v>
      </c>
      <c r="X937" s="5" t="s">
        <v>1025</v>
      </c>
      <c r="Y937" s="5" t="s">
        <v>102</v>
      </c>
      <c r="Z937" s="5" t="s">
        <v>100</v>
      </c>
      <c r="AA937" s="5" t="s">
        <v>54</v>
      </c>
      <c r="AB937" s="6">
        <v>7</v>
      </c>
      <c r="AC937" s="5" t="s">
        <v>223</v>
      </c>
      <c r="AD937" s="5" t="s">
        <v>165</v>
      </c>
      <c r="AE937" s="5" t="s">
        <v>57</v>
      </c>
      <c r="AF937" s="5" t="s">
        <v>73</v>
      </c>
      <c r="AG937" s="5" t="s">
        <v>57</v>
      </c>
      <c r="AH937" s="5" t="s">
        <v>76</v>
      </c>
      <c r="AI937" s="5" t="s">
        <v>76</v>
      </c>
      <c r="AJ937" s="5" t="s">
        <v>156</v>
      </c>
      <c r="AK937" t="s">
        <v>1</v>
      </c>
      <c r="AL937" s="12">
        <f>IF(Table35[[#This Row],[Unemployed or employed]]="unemployed",1,0)</f>
        <v>0</v>
      </c>
      <c r="AM937" s="12">
        <f>IF(Table35[[#This Row],[Unemployed or employed]]="employed",1,0)</f>
        <v>1</v>
      </c>
    </row>
    <row r="938" spans="1:39" ht="12.75" x14ac:dyDescent="0.2">
      <c r="A938" s="4">
        <v>43158.59888888889</v>
      </c>
      <c r="B938" s="5" t="s">
        <v>78</v>
      </c>
      <c r="C938" s="6">
        <v>2016</v>
      </c>
      <c r="D938" s="5" t="s">
        <v>203</v>
      </c>
      <c r="E938" s="5" t="s">
        <v>535</v>
      </c>
      <c r="F938" s="5" t="s">
        <v>43</v>
      </c>
      <c r="G938" s="5" t="s">
        <v>421</v>
      </c>
      <c r="H938" s="6">
        <v>1</v>
      </c>
      <c r="I938" s="5" t="s">
        <v>62</v>
      </c>
      <c r="J938" s="6">
        <v>2017</v>
      </c>
      <c r="K938" s="5" t="s">
        <v>62</v>
      </c>
      <c r="L938" s="5"/>
      <c r="M938" s="5"/>
      <c r="N938" s="5"/>
      <c r="O938" s="5"/>
      <c r="P938" s="5"/>
      <c r="Q938" s="5"/>
      <c r="R938" s="5" t="s">
        <v>63</v>
      </c>
      <c r="S938" s="5" t="s">
        <v>415</v>
      </c>
      <c r="T938" s="5" t="s">
        <v>261</v>
      </c>
      <c r="U938" s="5" t="s">
        <v>47</v>
      </c>
      <c r="V938" s="5" t="s">
        <v>66</v>
      </c>
      <c r="W938" s="5" t="s">
        <v>82</v>
      </c>
      <c r="X938" s="5" t="s">
        <v>1026</v>
      </c>
      <c r="Y938" s="5" t="s">
        <v>128</v>
      </c>
      <c r="Z938" s="5" t="s">
        <v>109</v>
      </c>
      <c r="AA938" s="5" t="s">
        <v>54</v>
      </c>
      <c r="AB938" s="6">
        <v>8</v>
      </c>
      <c r="AC938" s="5" t="s">
        <v>1027</v>
      </c>
      <c r="AD938" s="5" t="s">
        <v>103</v>
      </c>
      <c r="AE938" s="5" t="s">
        <v>57</v>
      </c>
      <c r="AF938" s="5" t="s">
        <v>142</v>
      </c>
      <c r="AG938" s="5" t="s">
        <v>57</v>
      </c>
      <c r="AH938" s="5" t="s">
        <v>176</v>
      </c>
      <c r="AI938" s="5" t="s">
        <v>176</v>
      </c>
      <c r="AJ938" s="5" t="s">
        <v>156</v>
      </c>
      <c r="AK938" t="s">
        <v>1</v>
      </c>
      <c r="AL938" s="12">
        <f>IF(Table35[[#This Row],[Unemployed or employed]]="unemployed",1,0)</f>
        <v>0</v>
      </c>
      <c r="AM938" s="12">
        <f>IF(Table35[[#This Row],[Unemployed or employed]]="employed",1,0)</f>
        <v>1</v>
      </c>
    </row>
    <row r="939" spans="1:39" ht="12.75" x14ac:dyDescent="0.2">
      <c r="A939" s="4">
        <v>43158.598969907405</v>
      </c>
      <c r="B939" s="5" t="s">
        <v>78</v>
      </c>
      <c r="C939" s="6">
        <v>2017</v>
      </c>
      <c r="D939" s="5" t="s">
        <v>218</v>
      </c>
      <c r="E939" s="5" t="s">
        <v>132</v>
      </c>
      <c r="F939" s="5" t="s">
        <v>43</v>
      </c>
      <c r="G939" s="5" t="s">
        <v>133</v>
      </c>
      <c r="H939" s="6">
        <v>1</v>
      </c>
      <c r="I939" s="5" t="s">
        <v>134</v>
      </c>
      <c r="J939" s="6">
        <v>2018</v>
      </c>
      <c r="K939" s="5" t="s">
        <v>62</v>
      </c>
      <c r="L939" s="5"/>
      <c r="M939" s="5"/>
      <c r="N939" s="5"/>
      <c r="O939" s="5"/>
      <c r="P939" s="5"/>
      <c r="Q939" s="5"/>
      <c r="R939" s="5" t="s">
        <v>63</v>
      </c>
      <c r="S939" s="5" t="s">
        <v>361</v>
      </c>
      <c r="T939" s="5" t="s">
        <v>261</v>
      </c>
      <c r="U939" s="5" t="s">
        <v>47</v>
      </c>
      <c r="V939" s="5" t="s">
        <v>66</v>
      </c>
      <c r="W939" s="5" t="s">
        <v>82</v>
      </c>
      <c r="X939" s="5" t="s">
        <v>1028</v>
      </c>
      <c r="Y939" s="5" t="s">
        <v>128</v>
      </c>
      <c r="Z939" s="5" t="s">
        <v>261</v>
      </c>
      <c r="AA939" s="5" t="s">
        <v>54</v>
      </c>
      <c r="AB939" s="6">
        <v>8</v>
      </c>
      <c r="AC939" s="5" t="s">
        <v>72</v>
      </c>
      <c r="AD939" s="5" t="s">
        <v>56</v>
      </c>
      <c r="AE939" s="5" t="s">
        <v>123</v>
      </c>
      <c r="AF939" s="5" t="s">
        <v>87</v>
      </c>
      <c r="AG939" s="5" t="s">
        <v>57</v>
      </c>
      <c r="AH939" s="5" t="s">
        <v>88</v>
      </c>
      <c r="AI939" s="5" t="s">
        <v>76</v>
      </c>
      <c r="AJ939" s="5" t="s">
        <v>180</v>
      </c>
      <c r="AK939" t="s">
        <v>1</v>
      </c>
      <c r="AL939" s="12">
        <f>IF(Table35[[#This Row],[Unemployed or employed]]="unemployed",1,0)</f>
        <v>0</v>
      </c>
      <c r="AM939" s="12">
        <f>IF(Table35[[#This Row],[Unemployed or employed]]="employed",1,0)</f>
        <v>1</v>
      </c>
    </row>
    <row r="940" spans="1:39" ht="12.75" x14ac:dyDescent="0.2">
      <c r="A940" s="4">
        <v>43158.59957175926</v>
      </c>
      <c r="B940" s="5" t="s">
        <v>78</v>
      </c>
      <c r="C940" s="6">
        <v>2013</v>
      </c>
      <c r="D940" s="5" t="s">
        <v>125</v>
      </c>
      <c r="E940" s="5" t="s">
        <v>1029</v>
      </c>
      <c r="F940" s="5" t="s">
        <v>116</v>
      </c>
      <c r="G940" s="5" t="s">
        <v>93</v>
      </c>
      <c r="H940" s="6">
        <v>1</v>
      </c>
      <c r="I940" s="5" t="s">
        <v>62</v>
      </c>
      <c r="J940" s="6">
        <v>2014</v>
      </c>
      <c r="K940" s="5" t="s">
        <v>62</v>
      </c>
      <c r="L940" s="5"/>
      <c r="M940" s="5"/>
      <c r="N940" s="5"/>
      <c r="O940" s="5"/>
      <c r="P940" s="5"/>
      <c r="Q940" s="5"/>
      <c r="R940" s="5" t="s">
        <v>63</v>
      </c>
      <c r="S940" s="5" t="s">
        <v>298</v>
      </c>
      <c r="T940" s="5" t="s">
        <v>102</v>
      </c>
      <c r="U940" s="5" t="s">
        <v>138</v>
      </c>
      <c r="V940" s="5" t="s">
        <v>98</v>
      </c>
      <c r="W940" s="5" t="s">
        <v>150</v>
      </c>
      <c r="X940" s="5" t="s">
        <v>1030</v>
      </c>
      <c r="Y940" s="5" t="s">
        <v>128</v>
      </c>
      <c r="Z940" s="5" t="s">
        <v>137</v>
      </c>
      <c r="AA940" s="5" t="s">
        <v>54</v>
      </c>
      <c r="AB940" s="6">
        <v>10</v>
      </c>
      <c r="AC940" s="5" t="s">
        <v>1031</v>
      </c>
      <c r="AD940" s="5" t="s">
        <v>103</v>
      </c>
      <c r="AE940" s="5" t="s">
        <v>57</v>
      </c>
      <c r="AF940" s="5" t="s">
        <v>87</v>
      </c>
      <c r="AG940" s="5" t="s">
        <v>57</v>
      </c>
      <c r="AH940" s="5" t="s">
        <v>76</v>
      </c>
      <c r="AI940" s="5" t="s">
        <v>176</v>
      </c>
      <c r="AJ940" s="5" t="s">
        <v>143</v>
      </c>
      <c r="AK940" t="s">
        <v>1</v>
      </c>
      <c r="AL940" s="12">
        <f>IF(Table35[[#This Row],[Unemployed or employed]]="unemployed",1,0)</f>
        <v>0</v>
      </c>
      <c r="AM940" s="12">
        <f>IF(Table35[[#This Row],[Unemployed or employed]]="employed",1,0)</f>
        <v>1</v>
      </c>
    </row>
    <row r="941" spans="1:39" ht="12.75" x14ac:dyDescent="0.2">
      <c r="A941" s="4">
        <v>43158.60052083333</v>
      </c>
      <c r="B941" s="5" t="s">
        <v>78</v>
      </c>
      <c r="C941" s="6">
        <v>2017</v>
      </c>
      <c r="D941" s="5" t="s">
        <v>125</v>
      </c>
      <c r="E941" s="5" t="s">
        <v>177</v>
      </c>
      <c r="F941" s="5" t="s">
        <v>43</v>
      </c>
      <c r="G941" s="5" t="s">
        <v>133</v>
      </c>
      <c r="H941" s="6">
        <v>6</v>
      </c>
      <c r="I941" s="5" t="s">
        <v>134</v>
      </c>
      <c r="J941" s="6">
        <v>2018</v>
      </c>
      <c r="K941" s="5" t="s">
        <v>62</v>
      </c>
      <c r="L941" s="5" t="s">
        <v>63</v>
      </c>
      <c r="M941" s="5" t="s">
        <v>126</v>
      </c>
      <c r="N941" s="5" t="s">
        <v>129</v>
      </c>
      <c r="O941" s="5" t="s">
        <v>65</v>
      </c>
      <c r="P941" s="5" t="s">
        <v>66</v>
      </c>
      <c r="Q941" s="5" t="s">
        <v>82</v>
      </c>
      <c r="R941" s="5" t="s">
        <v>63</v>
      </c>
      <c r="S941" s="5" t="s">
        <v>126</v>
      </c>
      <c r="T941" s="5" t="s">
        <v>129</v>
      </c>
      <c r="U941" s="5" t="s">
        <v>65</v>
      </c>
      <c r="V941" s="5" t="s">
        <v>66</v>
      </c>
      <c r="W941" s="5" t="s">
        <v>171</v>
      </c>
      <c r="X941" s="5" t="s">
        <v>604</v>
      </c>
      <c r="Y941" s="5" t="s">
        <v>128</v>
      </c>
      <c r="Z941" s="5" t="s">
        <v>129</v>
      </c>
      <c r="AA941" s="5" t="s">
        <v>54</v>
      </c>
      <c r="AB941" s="6">
        <v>9</v>
      </c>
      <c r="AC941" s="5" t="s">
        <v>121</v>
      </c>
      <c r="AD941" s="5" t="s">
        <v>56</v>
      </c>
      <c r="AE941" s="5" t="s">
        <v>123</v>
      </c>
      <c r="AF941" s="5" t="s">
        <v>104</v>
      </c>
      <c r="AG941" s="5" t="s">
        <v>57</v>
      </c>
      <c r="AH941" s="5" t="s">
        <v>76</v>
      </c>
      <c r="AI941" s="5" t="s">
        <v>176</v>
      </c>
      <c r="AJ941" s="5" t="s">
        <v>490</v>
      </c>
      <c r="AK941" t="s">
        <v>1</v>
      </c>
      <c r="AL941" s="12">
        <f>IF(Table35[[#This Row],[Unemployed or employed]]="unemployed",1,0)</f>
        <v>0</v>
      </c>
      <c r="AM941" s="12">
        <f>IF(Table35[[#This Row],[Unemployed or employed]]="employed",1,0)</f>
        <v>1</v>
      </c>
    </row>
    <row r="942" spans="1:39" ht="12.75" x14ac:dyDescent="0.2">
      <c r="A942" s="4">
        <v>43158.603368055556</v>
      </c>
      <c r="B942" s="5" t="s">
        <v>78</v>
      </c>
      <c r="C942" s="6">
        <v>2015</v>
      </c>
      <c r="D942" s="5" t="s">
        <v>153</v>
      </c>
      <c r="E942" s="5" t="s">
        <v>95</v>
      </c>
      <c r="F942" s="5" t="s">
        <v>43</v>
      </c>
      <c r="G942" s="5" t="s">
        <v>44</v>
      </c>
      <c r="H942" s="6">
        <v>1</v>
      </c>
      <c r="I942" s="5" t="s">
        <v>62</v>
      </c>
      <c r="J942" s="6">
        <v>2017</v>
      </c>
      <c r="K942" s="5" t="s">
        <v>62</v>
      </c>
      <c r="L942" s="5"/>
      <c r="M942" s="5"/>
      <c r="N942" s="5"/>
      <c r="O942" s="5"/>
      <c r="P942" s="5"/>
      <c r="Q942" s="5"/>
      <c r="R942" s="5" t="s">
        <v>169</v>
      </c>
      <c r="S942" s="5" t="s">
        <v>201</v>
      </c>
      <c r="T942" s="5" t="s">
        <v>193</v>
      </c>
      <c r="U942" s="5" t="s">
        <v>138</v>
      </c>
      <c r="V942" s="5" t="s">
        <v>48</v>
      </c>
      <c r="W942" s="5" t="s">
        <v>184</v>
      </c>
      <c r="X942" s="5" t="s">
        <v>732</v>
      </c>
      <c r="Y942" s="5" t="s">
        <v>128</v>
      </c>
      <c r="Z942" s="5" t="s">
        <v>129</v>
      </c>
      <c r="AA942" s="5" t="s">
        <v>54</v>
      </c>
      <c r="AB942" s="6">
        <v>7</v>
      </c>
      <c r="AC942" s="5" t="s">
        <v>223</v>
      </c>
      <c r="AD942" s="5" t="s">
        <v>103</v>
      </c>
      <c r="AE942" s="5" t="s">
        <v>57</v>
      </c>
      <c r="AF942" s="5" t="s">
        <v>206</v>
      </c>
      <c r="AG942" s="5" t="s">
        <v>57</v>
      </c>
      <c r="AH942" s="5" t="s">
        <v>176</v>
      </c>
      <c r="AI942" s="5" t="s">
        <v>176</v>
      </c>
      <c r="AJ942" s="5" t="s">
        <v>143</v>
      </c>
      <c r="AK942" t="s">
        <v>1</v>
      </c>
      <c r="AL942" s="12">
        <f>IF(Table35[[#This Row],[Unemployed or employed]]="unemployed",1,0)</f>
        <v>0</v>
      </c>
      <c r="AM942" s="12">
        <f>IF(Table35[[#This Row],[Unemployed or employed]]="employed",1,0)</f>
        <v>1</v>
      </c>
    </row>
    <row r="943" spans="1:39" ht="12.75" x14ac:dyDescent="0.2">
      <c r="A943" s="4">
        <v>43158.604050925926</v>
      </c>
      <c r="B943" s="5" t="s">
        <v>40</v>
      </c>
      <c r="C943" s="6">
        <v>2013</v>
      </c>
      <c r="D943" s="5" t="s">
        <v>627</v>
      </c>
      <c r="E943" s="5" t="s">
        <v>42</v>
      </c>
      <c r="F943" s="5" t="s">
        <v>43</v>
      </c>
      <c r="G943" s="5" t="s">
        <v>2</v>
      </c>
      <c r="H943" s="6">
        <v>1</v>
      </c>
      <c r="I943" s="5" t="s">
        <v>62</v>
      </c>
      <c r="J943" s="6">
        <v>2015</v>
      </c>
      <c r="K943" s="5" t="s">
        <v>57</v>
      </c>
      <c r="L943" s="5"/>
      <c r="M943" s="5"/>
      <c r="N943" s="5"/>
      <c r="O943" s="5"/>
      <c r="P943" s="5"/>
      <c r="Q943" s="5"/>
      <c r="R943" s="5" t="s">
        <v>63</v>
      </c>
      <c r="S943" s="5" t="s">
        <v>136</v>
      </c>
      <c r="T943" s="5" t="s">
        <v>81</v>
      </c>
      <c r="U943" s="5" t="s">
        <v>47</v>
      </c>
      <c r="V943" s="5" t="s">
        <v>98</v>
      </c>
      <c r="W943" s="5" t="s">
        <v>67</v>
      </c>
      <c r="X943" s="5" t="s">
        <v>195</v>
      </c>
      <c r="Y943" s="5" t="s">
        <v>102</v>
      </c>
      <c r="Z943" s="5" t="s">
        <v>81</v>
      </c>
      <c r="AA943" s="5" t="s">
        <v>54</v>
      </c>
      <c r="AB943" s="6">
        <v>8</v>
      </c>
      <c r="AC943" s="5" t="s">
        <v>223</v>
      </c>
      <c r="AD943" s="5" t="s">
        <v>103</v>
      </c>
      <c r="AE943" s="5" t="s">
        <v>57</v>
      </c>
      <c r="AF943" s="5" t="s">
        <v>104</v>
      </c>
      <c r="AG943" s="5" t="s">
        <v>57</v>
      </c>
      <c r="AH943" s="5" t="s">
        <v>88</v>
      </c>
      <c r="AI943" s="5" t="s">
        <v>76</v>
      </c>
      <c r="AJ943" s="5" t="s">
        <v>180</v>
      </c>
      <c r="AK943" t="s">
        <v>1</v>
      </c>
      <c r="AL943" s="12">
        <f>IF(Table35[[#This Row],[Unemployed or employed]]="unemployed",1,0)</f>
        <v>0</v>
      </c>
      <c r="AM943" s="12">
        <f>IF(Table35[[#This Row],[Unemployed or employed]]="employed",1,0)</f>
        <v>1</v>
      </c>
    </row>
    <row r="944" spans="1:39" ht="12.75" x14ac:dyDescent="0.2">
      <c r="A944" s="4">
        <v>43158.60429398148</v>
      </c>
      <c r="B944" s="5" t="s">
        <v>78</v>
      </c>
      <c r="C944" s="6">
        <v>2015</v>
      </c>
      <c r="D944" s="5" t="s">
        <v>368</v>
      </c>
      <c r="E944" s="5" t="s">
        <v>91</v>
      </c>
      <c r="F944" s="5" t="s">
        <v>43</v>
      </c>
      <c r="G944" s="5" t="s">
        <v>2</v>
      </c>
      <c r="H944" s="6">
        <v>0</v>
      </c>
      <c r="I944" s="5" t="s">
        <v>62</v>
      </c>
      <c r="J944" s="6">
        <v>2016</v>
      </c>
      <c r="K944" s="5" t="s">
        <v>57</v>
      </c>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t="s">
        <v>2</v>
      </c>
      <c r="AL944" s="12">
        <f>IF(Table35[[#This Row],[Unemployed or employed]]="unemployed",1,0)</f>
        <v>1</v>
      </c>
      <c r="AM944" s="12">
        <f>IF(Table35[[#This Row],[Unemployed or employed]]="employed",1,0)</f>
        <v>0</v>
      </c>
    </row>
    <row r="945" spans="1:39" ht="12.75" x14ac:dyDescent="0.2">
      <c r="A945" s="4">
        <v>43158.605567129627</v>
      </c>
      <c r="B945" s="5" t="s">
        <v>78</v>
      </c>
      <c r="C945" s="6">
        <v>2017</v>
      </c>
      <c r="D945" s="5" t="s">
        <v>41</v>
      </c>
      <c r="E945" s="5" t="s">
        <v>461</v>
      </c>
      <c r="F945" s="5" t="s">
        <v>43</v>
      </c>
      <c r="G945" s="5" t="s">
        <v>133</v>
      </c>
      <c r="H945" s="6">
        <v>1</v>
      </c>
      <c r="I945" s="5" t="s">
        <v>57</v>
      </c>
      <c r="J945" s="5"/>
      <c r="K945" s="5" t="s">
        <v>62</v>
      </c>
      <c r="L945" s="5"/>
      <c r="M945" s="5"/>
      <c r="N945" s="5"/>
      <c r="O945" s="5"/>
      <c r="P945" s="5"/>
      <c r="Q945" s="5"/>
      <c r="R945" s="5" t="s">
        <v>63</v>
      </c>
      <c r="S945" s="5" t="s">
        <v>201</v>
      </c>
      <c r="T945" s="5" t="s">
        <v>193</v>
      </c>
      <c r="U945" s="5" t="s">
        <v>65</v>
      </c>
      <c r="V945" s="5" t="s">
        <v>66</v>
      </c>
      <c r="W945" s="5" t="s">
        <v>184</v>
      </c>
      <c r="X945" s="5" t="s">
        <v>1032</v>
      </c>
      <c r="Y945" s="5" t="s">
        <v>128</v>
      </c>
      <c r="Z945" s="5" t="s">
        <v>53</v>
      </c>
      <c r="AA945" s="5" t="s">
        <v>54</v>
      </c>
      <c r="AB945" s="6">
        <v>2</v>
      </c>
      <c r="AC945" s="5" t="s">
        <v>85</v>
      </c>
      <c r="AD945" s="5" t="s">
        <v>122</v>
      </c>
      <c r="AE945" s="5" t="s">
        <v>57</v>
      </c>
      <c r="AF945" s="5" t="s">
        <v>206</v>
      </c>
      <c r="AG945" s="5" t="s">
        <v>57</v>
      </c>
      <c r="AH945" s="5" t="s">
        <v>88</v>
      </c>
      <c r="AI945" s="5" t="s">
        <v>176</v>
      </c>
      <c r="AJ945" s="5" t="s">
        <v>207</v>
      </c>
      <c r="AK945" t="s">
        <v>1</v>
      </c>
      <c r="AL945" s="12">
        <f>IF(Table35[[#This Row],[Unemployed or employed]]="unemployed",1,0)</f>
        <v>0</v>
      </c>
      <c r="AM945" s="12">
        <f>IF(Table35[[#This Row],[Unemployed or employed]]="employed",1,0)</f>
        <v>1</v>
      </c>
    </row>
    <row r="946" spans="1:39" ht="12.75" x14ac:dyDescent="0.2">
      <c r="A946" s="4">
        <v>43158.605833333335</v>
      </c>
      <c r="B946" s="5" t="s">
        <v>40</v>
      </c>
      <c r="C946" s="6">
        <v>2016</v>
      </c>
      <c r="D946" s="5" t="s">
        <v>167</v>
      </c>
      <c r="E946" s="5" t="s">
        <v>147</v>
      </c>
      <c r="F946" s="5" t="s">
        <v>43</v>
      </c>
      <c r="G946" s="5" t="s">
        <v>133</v>
      </c>
      <c r="H946" s="6">
        <v>0</v>
      </c>
      <c r="I946" s="5" t="s">
        <v>134</v>
      </c>
      <c r="J946" s="6">
        <v>2018</v>
      </c>
      <c r="K946" s="5" t="s">
        <v>57</v>
      </c>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t="s">
        <v>2</v>
      </c>
      <c r="AL946" s="12">
        <f>IF(Table35[[#This Row],[Unemployed or employed]]="unemployed",1,0)</f>
        <v>1</v>
      </c>
      <c r="AM946" s="12">
        <f>IF(Table35[[#This Row],[Unemployed or employed]]="employed",1,0)</f>
        <v>0</v>
      </c>
    </row>
    <row r="947" spans="1:39" ht="12.75" x14ac:dyDescent="0.2">
      <c r="A947" s="4">
        <v>43158.606527777774</v>
      </c>
      <c r="B947" s="5" t="s">
        <v>78</v>
      </c>
      <c r="C947" s="6">
        <v>2014</v>
      </c>
      <c r="D947" s="5" t="s">
        <v>387</v>
      </c>
      <c r="E947" s="5" t="s">
        <v>316</v>
      </c>
      <c r="F947" s="5" t="s">
        <v>43</v>
      </c>
      <c r="G947" s="5" t="s">
        <v>348</v>
      </c>
      <c r="H947" s="6">
        <v>3</v>
      </c>
      <c r="I947" s="5" t="s">
        <v>62</v>
      </c>
      <c r="J947" s="6">
        <v>2017</v>
      </c>
      <c r="K947" s="5" t="s">
        <v>57</v>
      </c>
      <c r="L947" s="5" t="s">
        <v>63</v>
      </c>
      <c r="M947" s="5" t="s">
        <v>253</v>
      </c>
      <c r="N947" s="5" t="s">
        <v>183</v>
      </c>
      <c r="O947" s="5" t="s">
        <v>69</v>
      </c>
      <c r="P947" s="5" t="s">
        <v>66</v>
      </c>
      <c r="Q947" s="5" t="s">
        <v>82</v>
      </c>
      <c r="R947" s="5" t="s">
        <v>63</v>
      </c>
      <c r="S947" s="5" t="s">
        <v>253</v>
      </c>
      <c r="T947" s="5" t="s">
        <v>183</v>
      </c>
      <c r="U947" s="5" t="s">
        <v>47</v>
      </c>
      <c r="V947" s="5" t="s">
        <v>66</v>
      </c>
      <c r="W947" s="5" t="s">
        <v>184</v>
      </c>
      <c r="X947" s="5" t="s">
        <v>357</v>
      </c>
      <c r="Y947" s="5" t="s">
        <v>128</v>
      </c>
      <c r="Z947" s="5" t="s">
        <v>183</v>
      </c>
      <c r="AA947" s="5" t="s">
        <v>54</v>
      </c>
      <c r="AB947" s="6">
        <v>10</v>
      </c>
      <c r="AC947" s="5" t="s">
        <v>223</v>
      </c>
      <c r="AD947" s="5" t="s">
        <v>103</v>
      </c>
      <c r="AE947" s="5" t="s">
        <v>57</v>
      </c>
      <c r="AF947" s="5" t="s">
        <v>104</v>
      </c>
      <c r="AG947" s="5" t="s">
        <v>59</v>
      </c>
      <c r="AH947" s="5" t="s">
        <v>76</v>
      </c>
      <c r="AI947" s="5" t="s">
        <v>176</v>
      </c>
      <c r="AJ947" s="5" t="s">
        <v>180</v>
      </c>
      <c r="AK947" t="s">
        <v>1</v>
      </c>
      <c r="AL947" s="12">
        <f>IF(Table35[[#This Row],[Unemployed or employed]]="unemployed",1,0)</f>
        <v>0</v>
      </c>
      <c r="AM947" s="12">
        <f>IF(Table35[[#This Row],[Unemployed or employed]]="employed",1,0)</f>
        <v>1</v>
      </c>
    </row>
    <row r="948" spans="1:39" ht="12.75" x14ac:dyDescent="0.2">
      <c r="A948" s="4">
        <v>43158.610532407409</v>
      </c>
      <c r="B948" s="5" t="s">
        <v>78</v>
      </c>
      <c r="C948" s="6">
        <v>2014</v>
      </c>
      <c r="D948" s="5" t="s">
        <v>242</v>
      </c>
      <c r="E948" s="5" t="s">
        <v>42</v>
      </c>
      <c r="F948" s="5" t="s">
        <v>43</v>
      </c>
      <c r="G948" s="5" t="s">
        <v>44</v>
      </c>
      <c r="H948" s="6">
        <v>3</v>
      </c>
      <c r="I948" s="5" t="s">
        <v>62</v>
      </c>
      <c r="J948" s="5"/>
      <c r="K948" s="5" t="s">
        <v>57</v>
      </c>
      <c r="L948" s="5" t="s">
        <v>161</v>
      </c>
      <c r="M948" s="5" t="s">
        <v>201</v>
      </c>
      <c r="N948" s="5" t="s">
        <v>111</v>
      </c>
      <c r="O948" s="5" t="s">
        <v>65</v>
      </c>
      <c r="P948" s="5" t="s">
        <v>98</v>
      </c>
      <c r="Q948" s="5" t="s">
        <v>108</v>
      </c>
      <c r="R948" s="5" t="s">
        <v>161</v>
      </c>
      <c r="S948" s="5" t="s">
        <v>96</v>
      </c>
      <c r="T948" s="5" t="s">
        <v>111</v>
      </c>
      <c r="U948" s="5" t="s">
        <v>47</v>
      </c>
      <c r="V948" s="5" t="s">
        <v>98</v>
      </c>
      <c r="W948" s="5" t="s">
        <v>49</v>
      </c>
      <c r="X948" s="5" t="s">
        <v>1033</v>
      </c>
      <c r="Y948" s="5" t="s">
        <v>120</v>
      </c>
      <c r="Z948" s="5" t="s">
        <v>111</v>
      </c>
      <c r="AA948" s="5" t="s">
        <v>54</v>
      </c>
      <c r="AB948" s="6">
        <v>8</v>
      </c>
      <c r="AC948" s="5" t="s">
        <v>1034</v>
      </c>
      <c r="AD948" s="5" t="s">
        <v>103</v>
      </c>
      <c r="AE948" s="5" t="s">
        <v>57</v>
      </c>
      <c r="AF948" s="5" t="s">
        <v>104</v>
      </c>
      <c r="AG948" s="5" t="s">
        <v>57</v>
      </c>
      <c r="AH948" s="5" t="s">
        <v>88</v>
      </c>
      <c r="AI948" s="5" t="s">
        <v>76</v>
      </c>
      <c r="AJ948" s="5" t="s">
        <v>156</v>
      </c>
      <c r="AK948" t="s">
        <v>1</v>
      </c>
      <c r="AL948" s="12">
        <f>IF(Table35[[#This Row],[Unemployed or employed]]="unemployed",1,0)</f>
        <v>0</v>
      </c>
      <c r="AM948" s="12">
        <f>IF(Table35[[#This Row],[Unemployed or employed]]="employed",1,0)</f>
        <v>1</v>
      </c>
    </row>
    <row r="949" spans="1:39" ht="12.75" x14ac:dyDescent="0.2">
      <c r="A949" s="4">
        <v>43158.610567129632</v>
      </c>
      <c r="B949" s="5" t="s">
        <v>78</v>
      </c>
      <c r="C949" s="6">
        <v>2017</v>
      </c>
      <c r="D949" s="5" t="s">
        <v>90</v>
      </c>
      <c r="E949" s="5" t="s">
        <v>145</v>
      </c>
      <c r="F949" s="5" t="s">
        <v>43</v>
      </c>
      <c r="G949" s="5" t="s">
        <v>44</v>
      </c>
      <c r="H949" s="6">
        <v>0</v>
      </c>
      <c r="I949" s="5" t="s">
        <v>57</v>
      </c>
      <c r="J949" s="5"/>
      <c r="K949" s="5" t="s">
        <v>57</v>
      </c>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t="s">
        <v>2</v>
      </c>
      <c r="AL949" s="12">
        <f>IF(Table35[[#This Row],[Unemployed or employed]]="unemployed",1,0)</f>
        <v>1</v>
      </c>
      <c r="AM949" s="12">
        <f>IF(Table35[[#This Row],[Unemployed or employed]]="employed",1,0)</f>
        <v>0</v>
      </c>
    </row>
    <row r="950" spans="1:39" ht="12.75" x14ac:dyDescent="0.2">
      <c r="A950" s="4">
        <v>43158.612083333333</v>
      </c>
      <c r="B950" s="5" t="s">
        <v>78</v>
      </c>
      <c r="C950" s="6">
        <v>2014</v>
      </c>
      <c r="D950" s="5" t="s">
        <v>368</v>
      </c>
      <c r="E950" s="5" t="s">
        <v>438</v>
      </c>
      <c r="F950" s="5" t="s">
        <v>43</v>
      </c>
      <c r="G950" s="5" t="s">
        <v>44</v>
      </c>
      <c r="H950" s="6">
        <v>2</v>
      </c>
      <c r="I950" s="5" t="s">
        <v>62</v>
      </c>
      <c r="J950" s="6">
        <v>2016</v>
      </c>
      <c r="K950" s="5" t="s">
        <v>62</v>
      </c>
      <c r="L950" s="5" t="s">
        <v>63</v>
      </c>
      <c r="M950" s="5" t="s">
        <v>201</v>
      </c>
      <c r="N950" s="5" t="s">
        <v>193</v>
      </c>
      <c r="O950" s="5" t="s">
        <v>65</v>
      </c>
      <c r="P950" s="5" t="s">
        <v>98</v>
      </c>
      <c r="Q950" s="5" t="s">
        <v>150</v>
      </c>
      <c r="R950" s="5" t="s">
        <v>63</v>
      </c>
      <c r="S950" s="5" t="s">
        <v>201</v>
      </c>
      <c r="T950" s="5" t="s">
        <v>193</v>
      </c>
      <c r="U950" s="5" t="s">
        <v>65</v>
      </c>
      <c r="V950" s="5" t="s">
        <v>98</v>
      </c>
      <c r="W950" s="5" t="s">
        <v>150</v>
      </c>
      <c r="X950" s="5" t="s">
        <v>1035</v>
      </c>
      <c r="Y950" s="5" t="s">
        <v>102</v>
      </c>
      <c r="Z950" s="5" t="s">
        <v>193</v>
      </c>
      <c r="AA950" s="5" t="s">
        <v>54</v>
      </c>
      <c r="AB950" s="6">
        <v>7</v>
      </c>
      <c r="AC950" s="5" t="s">
        <v>223</v>
      </c>
      <c r="AD950" s="5" t="s">
        <v>103</v>
      </c>
      <c r="AE950" s="5" t="s">
        <v>57</v>
      </c>
      <c r="AF950" s="5" t="s">
        <v>104</v>
      </c>
      <c r="AG950" s="5" t="s">
        <v>57</v>
      </c>
      <c r="AH950" s="5" t="s">
        <v>88</v>
      </c>
      <c r="AI950" s="5" t="s">
        <v>76</v>
      </c>
      <c r="AJ950" s="5" t="s">
        <v>180</v>
      </c>
      <c r="AK950" t="s">
        <v>1</v>
      </c>
      <c r="AL950" s="12">
        <f>IF(Table35[[#This Row],[Unemployed or employed]]="unemployed",1,0)</f>
        <v>0</v>
      </c>
      <c r="AM950" s="12">
        <f>IF(Table35[[#This Row],[Unemployed or employed]]="employed",1,0)</f>
        <v>1</v>
      </c>
    </row>
    <row r="951" spans="1:39" ht="12.75" x14ac:dyDescent="0.2">
      <c r="A951" s="4">
        <v>43158.612395833334</v>
      </c>
      <c r="B951" s="5" t="s">
        <v>78</v>
      </c>
      <c r="C951" s="6">
        <v>2016</v>
      </c>
      <c r="D951" s="5" t="s">
        <v>402</v>
      </c>
      <c r="E951" s="5" t="s">
        <v>132</v>
      </c>
      <c r="F951" s="5" t="s">
        <v>43</v>
      </c>
      <c r="G951" s="5" t="s">
        <v>93</v>
      </c>
      <c r="H951" s="6">
        <v>0</v>
      </c>
      <c r="I951" s="5" t="s">
        <v>62</v>
      </c>
      <c r="J951" s="6">
        <v>2017</v>
      </c>
      <c r="K951" s="5" t="s">
        <v>57</v>
      </c>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t="s">
        <v>2</v>
      </c>
      <c r="AL951" s="12">
        <f>IF(Table35[[#This Row],[Unemployed or employed]]="unemployed",1,0)</f>
        <v>1</v>
      </c>
      <c r="AM951" s="12">
        <f>IF(Table35[[#This Row],[Unemployed or employed]]="employed",1,0)</f>
        <v>0</v>
      </c>
    </row>
    <row r="952" spans="1:39" ht="12.75" x14ac:dyDescent="0.2">
      <c r="A952" s="4">
        <v>43158.612916666665</v>
      </c>
      <c r="B952" s="5" t="s">
        <v>78</v>
      </c>
      <c r="C952" s="6">
        <v>2015</v>
      </c>
      <c r="D952" s="5" t="s">
        <v>125</v>
      </c>
      <c r="E952" s="5" t="s">
        <v>158</v>
      </c>
      <c r="F952" s="5" t="s">
        <v>43</v>
      </c>
      <c r="G952" s="5" t="s">
        <v>2</v>
      </c>
      <c r="H952" s="6">
        <v>0</v>
      </c>
      <c r="I952" s="5" t="s">
        <v>62</v>
      </c>
      <c r="J952" s="6">
        <v>2016</v>
      </c>
      <c r="K952" s="5" t="s">
        <v>57</v>
      </c>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t="s">
        <v>2</v>
      </c>
      <c r="AL952" s="12">
        <f>IF(Table35[[#This Row],[Unemployed or employed]]="unemployed",1,0)</f>
        <v>1</v>
      </c>
      <c r="AM952" s="12">
        <f>IF(Table35[[#This Row],[Unemployed or employed]]="employed",1,0)</f>
        <v>0</v>
      </c>
    </row>
    <row r="953" spans="1:39" ht="12.75" x14ac:dyDescent="0.2">
      <c r="A953" s="4">
        <v>43158.615648148145</v>
      </c>
      <c r="B953" s="5" t="s">
        <v>40</v>
      </c>
      <c r="C953" s="6">
        <v>2017</v>
      </c>
      <c r="D953" s="5" t="s">
        <v>380</v>
      </c>
      <c r="E953" s="5" t="s">
        <v>42</v>
      </c>
      <c r="F953" s="5" t="s">
        <v>43</v>
      </c>
      <c r="G953" s="5" t="s">
        <v>2</v>
      </c>
      <c r="H953" s="6">
        <v>1</v>
      </c>
      <c r="I953" s="5" t="s">
        <v>62</v>
      </c>
      <c r="J953" s="6">
        <v>2017</v>
      </c>
      <c r="K953" s="5" t="s">
        <v>57</v>
      </c>
      <c r="L953" s="5"/>
      <c r="M953" s="5"/>
      <c r="N953" s="5"/>
      <c r="O953" s="5"/>
      <c r="P953" s="5"/>
      <c r="Q953" s="5"/>
      <c r="R953" s="5" t="s">
        <v>169</v>
      </c>
      <c r="S953" s="5" t="s">
        <v>135</v>
      </c>
      <c r="T953" s="5" t="s">
        <v>81</v>
      </c>
      <c r="U953" s="5" t="s">
        <v>65</v>
      </c>
      <c r="V953" s="5" t="s">
        <v>98</v>
      </c>
      <c r="W953" s="5" t="s">
        <v>82</v>
      </c>
      <c r="X953" s="5" t="s">
        <v>1036</v>
      </c>
      <c r="Y953" s="5" t="s">
        <v>102</v>
      </c>
      <c r="Z953" s="5" t="s">
        <v>654</v>
      </c>
      <c r="AA953" s="5" t="s">
        <v>54</v>
      </c>
      <c r="AB953" s="6">
        <v>12</v>
      </c>
      <c r="AC953" s="5" t="s">
        <v>55</v>
      </c>
      <c r="AD953" s="5" t="s">
        <v>165</v>
      </c>
      <c r="AE953" s="5" t="s">
        <v>57</v>
      </c>
      <c r="AF953" s="5" t="s">
        <v>104</v>
      </c>
      <c r="AG953" s="5" t="s">
        <v>57</v>
      </c>
      <c r="AH953" s="5" t="s">
        <v>76</v>
      </c>
      <c r="AI953" s="5" t="s">
        <v>176</v>
      </c>
      <c r="AJ953" s="5" t="s">
        <v>105</v>
      </c>
      <c r="AK953" t="s">
        <v>1</v>
      </c>
      <c r="AL953" s="12">
        <f>IF(Table35[[#This Row],[Unemployed or employed]]="unemployed",1,0)</f>
        <v>0</v>
      </c>
      <c r="AM953" s="12">
        <f>IF(Table35[[#This Row],[Unemployed or employed]]="employed",1,0)</f>
        <v>1</v>
      </c>
    </row>
    <row r="954" spans="1:39" ht="12.75" x14ac:dyDescent="0.2">
      <c r="A954" s="4">
        <v>43158.617928240739</v>
      </c>
      <c r="B954" s="5" t="s">
        <v>40</v>
      </c>
      <c r="C954" s="6">
        <v>2015</v>
      </c>
      <c r="D954" s="5" t="s">
        <v>167</v>
      </c>
      <c r="E954" s="5" t="s">
        <v>233</v>
      </c>
      <c r="F954" s="5" t="s">
        <v>43</v>
      </c>
      <c r="G954" s="5" t="s">
        <v>44</v>
      </c>
      <c r="H954" s="6">
        <v>3</v>
      </c>
      <c r="I954" s="5" t="s">
        <v>57</v>
      </c>
      <c r="J954" s="5"/>
      <c r="K954" s="5" t="s">
        <v>57</v>
      </c>
      <c r="L954" s="5" t="s">
        <v>161</v>
      </c>
      <c r="M954" s="5" t="s">
        <v>225</v>
      </c>
      <c r="N954" s="5" t="s">
        <v>81</v>
      </c>
      <c r="O954" s="5" t="s">
        <v>65</v>
      </c>
      <c r="P954" s="5" t="s">
        <v>48</v>
      </c>
      <c r="Q954" s="5" t="s">
        <v>184</v>
      </c>
      <c r="R954" s="5" t="s">
        <v>169</v>
      </c>
      <c r="S954" s="5" t="s">
        <v>260</v>
      </c>
      <c r="T954" s="5" t="s">
        <v>111</v>
      </c>
      <c r="U954" s="5" t="s">
        <v>69</v>
      </c>
      <c r="V954" s="5" t="s">
        <v>98</v>
      </c>
      <c r="W954" s="5" t="s">
        <v>49</v>
      </c>
      <c r="X954" s="5" t="s">
        <v>590</v>
      </c>
      <c r="Y954" s="5" t="s">
        <v>120</v>
      </c>
      <c r="Z954" s="5" t="s">
        <v>196</v>
      </c>
      <c r="AA954" s="5" t="s">
        <v>54</v>
      </c>
      <c r="AB954" s="6">
        <v>12</v>
      </c>
      <c r="AC954" s="5" t="s">
        <v>72</v>
      </c>
      <c r="AD954" s="5" t="s">
        <v>278</v>
      </c>
      <c r="AE954" s="5" t="s">
        <v>57</v>
      </c>
      <c r="AF954" s="5" t="s">
        <v>104</v>
      </c>
      <c r="AG954" s="5" t="s">
        <v>57</v>
      </c>
      <c r="AH954" s="5" t="s">
        <v>176</v>
      </c>
      <c r="AI954" s="5" t="s">
        <v>176</v>
      </c>
      <c r="AJ954" s="5" t="s">
        <v>473</v>
      </c>
      <c r="AK954" t="s">
        <v>1</v>
      </c>
      <c r="AL954" s="12">
        <f>IF(Table35[[#This Row],[Unemployed or employed]]="unemployed",1,0)</f>
        <v>0</v>
      </c>
      <c r="AM954" s="12">
        <f>IF(Table35[[#This Row],[Unemployed or employed]]="employed",1,0)</f>
        <v>1</v>
      </c>
    </row>
    <row r="955" spans="1:39" ht="12.75" x14ac:dyDescent="0.2">
      <c r="A955" s="4">
        <v>43158.618587962963</v>
      </c>
      <c r="B955" s="5" t="s">
        <v>78</v>
      </c>
      <c r="C955" s="6">
        <v>2016</v>
      </c>
      <c r="D955" s="5" t="s">
        <v>242</v>
      </c>
      <c r="E955" s="5" t="s">
        <v>158</v>
      </c>
      <c r="F955" s="5" t="s">
        <v>43</v>
      </c>
      <c r="G955" s="5" t="s">
        <v>2</v>
      </c>
      <c r="H955" s="6">
        <v>1</v>
      </c>
      <c r="I955" s="5" t="s">
        <v>62</v>
      </c>
      <c r="J955" s="6">
        <v>2017</v>
      </c>
      <c r="K955" s="5" t="s">
        <v>62</v>
      </c>
      <c r="L955" s="5"/>
      <c r="M955" s="5"/>
      <c r="N955" s="5"/>
      <c r="O955" s="5"/>
      <c r="P955" s="5"/>
      <c r="Q955" s="5"/>
      <c r="R955" s="5" t="s">
        <v>63</v>
      </c>
      <c r="S955" s="5" t="s">
        <v>135</v>
      </c>
      <c r="T955" s="5" t="s">
        <v>163</v>
      </c>
      <c r="U955" s="5" t="s">
        <v>47</v>
      </c>
      <c r="V955" s="5" t="s">
        <v>48</v>
      </c>
      <c r="W955" s="5" t="s">
        <v>82</v>
      </c>
      <c r="X955" s="5" t="s">
        <v>1037</v>
      </c>
      <c r="Y955" s="5" t="s">
        <v>128</v>
      </c>
      <c r="Z955" s="5" t="s">
        <v>235</v>
      </c>
      <c r="AA955" s="5" t="s">
        <v>54</v>
      </c>
      <c r="AB955" s="6">
        <v>10</v>
      </c>
      <c r="AC955" s="5" t="s">
        <v>55</v>
      </c>
      <c r="AD955" s="5" t="s">
        <v>103</v>
      </c>
      <c r="AE955" s="5" t="s">
        <v>57</v>
      </c>
      <c r="AF955" s="5" t="s">
        <v>142</v>
      </c>
      <c r="AG955" s="5" t="s">
        <v>57</v>
      </c>
      <c r="AH955" s="5" t="s">
        <v>75</v>
      </c>
      <c r="AI955" s="5" t="s">
        <v>88</v>
      </c>
      <c r="AJ955" s="5" t="s">
        <v>405</v>
      </c>
      <c r="AK955" t="s">
        <v>1</v>
      </c>
      <c r="AL955" s="12">
        <f>IF(Table35[[#This Row],[Unemployed or employed]]="unemployed",1,0)</f>
        <v>0</v>
      </c>
      <c r="AM955" s="12">
        <f>IF(Table35[[#This Row],[Unemployed or employed]]="employed",1,0)</f>
        <v>1</v>
      </c>
    </row>
    <row r="956" spans="1:39" ht="12.75" x14ac:dyDescent="0.2">
      <c r="A956" s="4">
        <v>43158.627106481479</v>
      </c>
      <c r="B956" s="5" t="s">
        <v>78</v>
      </c>
      <c r="C956" s="6">
        <v>2014</v>
      </c>
      <c r="D956" s="5" t="s">
        <v>368</v>
      </c>
      <c r="E956" s="5" t="s">
        <v>461</v>
      </c>
      <c r="F956" s="5" t="s">
        <v>43</v>
      </c>
      <c r="G956" s="5" t="s">
        <v>200</v>
      </c>
      <c r="H956" s="6">
        <v>1</v>
      </c>
      <c r="I956" s="5" t="s">
        <v>62</v>
      </c>
      <c r="J956" s="6">
        <v>2015</v>
      </c>
      <c r="K956" s="5" t="s">
        <v>57</v>
      </c>
      <c r="L956" s="5"/>
      <c r="M956" s="5"/>
      <c r="N956" s="5"/>
      <c r="O956" s="5"/>
      <c r="P956" s="5"/>
      <c r="Q956" s="5"/>
      <c r="R956" s="5" t="s">
        <v>161</v>
      </c>
      <c r="S956" s="5" t="s">
        <v>149</v>
      </c>
      <c r="T956" s="5" t="s">
        <v>100</v>
      </c>
      <c r="U956" s="5" t="s">
        <v>65</v>
      </c>
      <c r="V956" s="5" t="s">
        <v>98</v>
      </c>
      <c r="W956" s="5" t="s">
        <v>82</v>
      </c>
      <c r="X956" s="5" t="s">
        <v>1038</v>
      </c>
      <c r="Y956" s="5" t="s">
        <v>128</v>
      </c>
      <c r="Z956" s="5" t="s">
        <v>193</v>
      </c>
      <c r="AA956" s="5" t="s">
        <v>54</v>
      </c>
      <c r="AB956" s="6">
        <v>6</v>
      </c>
      <c r="AC956" s="5" t="s">
        <v>55</v>
      </c>
      <c r="AD956" s="5" t="s">
        <v>103</v>
      </c>
      <c r="AE956" s="5" t="s">
        <v>57</v>
      </c>
      <c r="AF956" s="5" t="s">
        <v>104</v>
      </c>
      <c r="AG956" s="5" t="s">
        <v>57</v>
      </c>
      <c r="AH956" s="5" t="s">
        <v>76</v>
      </c>
      <c r="AI956" s="5" t="s">
        <v>176</v>
      </c>
      <c r="AJ956" s="5" t="s">
        <v>89</v>
      </c>
      <c r="AK956" t="s">
        <v>1</v>
      </c>
      <c r="AL956" s="12">
        <f>IF(Table35[[#This Row],[Unemployed or employed]]="unemployed",1,0)</f>
        <v>0</v>
      </c>
      <c r="AM956" s="12">
        <f>IF(Table35[[#This Row],[Unemployed or employed]]="employed",1,0)</f>
        <v>1</v>
      </c>
    </row>
    <row r="957" spans="1:39" ht="12.75" x14ac:dyDescent="0.2">
      <c r="A957" s="4">
        <v>43158.628391203703</v>
      </c>
      <c r="B957" s="5" t="s">
        <v>78</v>
      </c>
      <c r="C957" s="6">
        <v>2016</v>
      </c>
      <c r="D957" s="5" t="s">
        <v>125</v>
      </c>
      <c r="E957" s="5" t="s">
        <v>42</v>
      </c>
      <c r="F957" s="5" t="s">
        <v>43</v>
      </c>
      <c r="G957" s="5" t="s">
        <v>133</v>
      </c>
      <c r="H957" s="6">
        <v>0</v>
      </c>
      <c r="I957" s="5" t="s">
        <v>57</v>
      </c>
      <c r="J957" s="6">
        <v>2018</v>
      </c>
      <c r="K957" s="5" t="s">
        <v>57</v>
      </c>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t="s">
        <v>2</v>
      </c>
      <c r="AL957" s="12">
        <f>IF(Table35[[#This Row],[Unemployed or employed]]="unemployed",1,0)</f>
        <v>1</v>
      </c>
      <c r="AM957" s="12">
        <f>IF(Table35[[#This Row],[Unemployed or employed]]="employed",1,0)</f>
        <v>0</v>
      </c>
    </row>
    <row r="958" spans="1:39" ht="12.75" x14ac:dyDescent="0.2">
      <c r="A958" s="4">
        <v>43158.635023148148</v>
      </c>
      <c r="B958" s="5" t="s">
        <v>40</v>
      </c>
      <c r="C958" s="6">
        <v>2016</v>
      </c>
      <c r="D958" s="5" t="s">
        <v>273</v>
      </c>
      <c r="E958" s="5" t="s">
        <v>106</v>
      </c>
      <c r="F958" s="5" t="s">
        <v>43</v>
      </c>
      <c r="G958" s="5" t="s">
        <v>133</v>
      </c>
      <c r="H958" s="6">
        <v>2</v>
      </c>
      <c r="I958" s="5" t="s">
        <v>134</v>
      </c>
      <c r="J958" s="6">
        <v>2018</v>
      </c>
      <c r="K958" s="5" t="s">
        <v>57</v>
      </c>
      <c r="L958" s="5" t="s">
        <v>161</v>
      </c>
      <c r="M958" s="5" t="s">
        <v>126</v>
      </c>
      <c r="N958" s="5" t="s">
        <v>235</v>
      </c>
      <c r="O958" s="5" t="s">
        <v>65</v>
      </c>
      <c r="P958" s="5" t="s">
        <v>48</v>
      </c>
      <c r="Q958" s="5" t="s">
        <v>67</v>
      </c>
      <c r="R958" s="5" t="s">
        <v>161</v>
      </c>
      <c r="S958" s="5" t="s">
        <v>201</v>
      </c>
      <c r="T958" s="5" t="s">
        <v>193</v>
      </c>
      <c r="U958" s="5" t="s">
        <v>65</v>
      </c>
      <c r="V958" s="5" t="s">
        <v>66</v>
      </c>
      <c r="W958" s="5" t="s">
        <v>171</v>
      </c>
      <c r="X958" s="5" t="s">
        <v>202</v>
      </c>
      <c r="Y958" s="5" t="s">
        <v>102</v>
      </c>
      <c r="Z958" s="5" t="s">
        <v>129</v>
      </c>
      <c r="AA958" s="5" t="s">
        <v>54</v>
      </c>
      <c r="AB958" s="6">
        <v>7.5</v>
      </c>
      <c r="AC958" s="5" t="s">
        <v>85</v>
      </c>
      <c r="AD958" s="5" t="s">
        <v>103</v>
      </c>
      <c r="AE958" s="5" t="s">
        <v>57</v>
      </c>
      <c r="AF958" s="5" t="s">
        <v>104</v>
      </c>
      <c r="AG958" s="5" t="s">
        <v>59</v>
      </c>
      <c r="AH958" s="5" t="s">
        <v>76</v>
      </c>
      <c r="AI958" s="5" t="s">
        <v>176</v>
      </c>
      <c r="AJ958" s="5" t="s">
        <v>115</v>
      </c>
      <c r="AK958" t="s">
        <v>1</v>
      </c>
      <c r="AL958" s="12">
        <f>IF(Table35[[#This Row],[Unemployed or employed]]="unemployed",1,0)</f>
        <v>0</v>
      </c>
      <c r="AM958" s="12">
        <f>IF(Table35[[#This Row],[Unemployed or employed]]="employed",1,0)</f>
        <v>1</v>
      </c>
    </row>
    <row r="959" spans="1:39" ht="12.75" x14ac:dyDescent="0.2">
      <c r="A959" s="4">
        <v>43158.635995370372</v>
      </c>
      <c r="B959" s="5" t="s">
        <v>78</v>
      </c>
      <c r="C959" s="6">
        <v>2017</v>
      </c>
      <c r="D959" s="5" t="s">
        <v>90</v>
      </c>
      <c r="E959" s="5" t="s">
        <v>274</v>
      </c>
      <c r="F959" s="5" t="s">
        <v>43</v>
      </c>
      <c r="G959" s="5" t="s">
        <v>148</v>
      </c>
      <c r="H959" s="6">
        <v>3</v>
      </c>
      <c r="I959" s="5" t="s">
        <v>57</v>
      </c>
      <c r="J959" s="5"/>
      <c r="K959" s="5" t="s">
        <v>57</v>
      </c>
      <c r="L959" s="5" t="s">
        <v>63</v>
      </c>
      <c r="M959" s="5" t="s">
        <v>265</v>
      </c>
      <c r="N959" s="5" t="s">
        <v>100</v>
      </c>
      <c r="O959" s="5" t="s">
        <v>65</v>
      </c>
      <c r="P959" s="5" t="s">
        <v>98</v>
      </c>
      <c r="Q959" s="5" t="s">
        <v>49</v>
      </c>
      <c r="R959" s="5" t="s">
        <v>63</v>
      </c>
      <c r="S959" s="5" t="s">
        <v>265</v>
      </c>
      <c r="T959" s="5" t="s">
        <v>100</v>
      </c>
      <c r="U959" s="5" t="s">
        <v>65</v>
      </c>
      <c r="V959" s="5" t="s">
        <v>98</v>
      </c>
      <c r="W959" s="5" t="s">
        <v>49</v>
      </c>
      <c r="X959" s="5" t="s">
        <v>1039</v>
      </c>
      <c r="Y959" s="5" t="s">
        <v>140</v>
      </c>
      <c r="Z959" s="5" t="s">
        <v>100</v>
      </c>
      <c r="AA959" s="5" t="s">
        <v>54</v>
      </c>
      <c r="AB959" s="6">
        <v>8</v>
      </c>
      <c r="AC959" s="5" t="s">
        <v>72</v>
      </c>
      <c r="AD959" s="5" t="s">
        <v>113</v>
      </c>
      <c r="AE959" s="5" t="s">
        <v>57</v>
      </c>
      <c r="AF959" s="5" t="s">
        <v>73</v>
      </c>
      <c r="AG959" s="5" t="s">
        <v>57</v>
      </c>
      <c r="AH959" s="5" t="s">
        <v>76</v>
      </c>
      <c r="AI959" s="5" t="s">
        <v>76</v>
      </c>
      <c r="AJ959" s="5" t="s">
        <v>189</v>
      </c>
      <c r="AK959" t="s">
        <v>1</v>
      </c>
      <c r="AL959" s="12">
        <f>IF(Table35[[#This Row],[Unemployed or employed]]="unemployed",1,0)</f>
        <v>0</v>
      </c>
      <c r="AM959" s="12">
        <f>IF(Table35[[#This Row],[Unemployed or employed]]="employed",1,0)</f>
        <v>1</v>
      </c>
    </row>
    <row r="960" spans="1:39" ht="12.75" x14ac:dyDescent="0.2">
      <c r="A960" s="4">
        <v>43158.641840277778</v>
      </c>
      <c r="B960" s="5" t="s">
        <v>78</v>
      </c>
      <c r="C960" s="6">
        <v>2014</v>
      </c>
      <c r="D960" s="5" t="s">
        <v>244</v>
      </c>
      <c r="E960" s="5" t="s">
        <v>145</v>
      </c>
      <c r="F960" s="5" t="s">
        <v>43</v>
      </c>
      <c r="G960" s="5" t="s">
        <v>44</v>
      </c>
      <c r="H960" s="6">
        <v>3</v>
      </c>
      <c r="I960" s="5" t="s">
        <v>62</v>
      </c>
      <c r="J960" s="6">
        <v>2015</v>
      </c>
      <c r="K960" s="5" t="s">
        <v>57</v>
      </c>
      <c r="L960" s="5" t="s">
        <v>63</v>
      </c>
      <c r="M960" s="5" t="s">
        <v>687</v>
      </c>
      <c r="N960" s="5" t="s">
        <v>53</v>
      </c>
      <c r="O960" s="5" t="s">
        <v>138</v>
      </c>
      <c r="P960" s="5" t="s">
        <v>66</v>
      </c>
      <c r="Q960" s="5" t="s">
        <v>82</v>
      </c>
      <c r="R960" s="5" t="s">
        <v>63</v>
      </c>
      <c r="S960" s="5" t="s">
        <v>275</v>
      </c>
      <c r="T960" s="5" t="s">
        <v>97</v>
      </c>
      <c r="U960" s="5" t="s">
        <v>47</v>
      </c>
      <c r="V960" s="5" t="s">
        <v>66</v>
      </c>
      <c r="W960" s="5" t="s">
        <v>184</v>
      </c>
      <c r="X960" s="5" t="s">
        <v>1040</v>
      </c>
      <c r="Y960" s="5" t="s">
        <v>128</v>
      </c>
      <c r="Z960" s="5" t="s">
        <v>46</v>
      </c>
      <c r="AA960" s="5" t="s">
        <v>54</v>
      </c>
      <c r="AB960" s="6">
        <v>9</v>
      </c>
      <c r="AC960" s="5" t="s">
        <v>45</v>
      </c>
      <c r="AD960" s="5" t="s">
        <v>103</v>
      </c>
      <c r="AE960" s="5" t="s">
        <v>57</v>
      </c>
      <c r="AF960" s="5" t="s">
        <v>104</v>
      </c>
      <c r="AG960" s="5" t="s">
        <v>57</v>
      </c>
      <c r="AH960" s="5" t="s">
        <v>76</v>
      </c>
      <c r="AI960" s="5" t="s">
        <v>76</v>
      </c>
      <c r="AJ960" s="5" t="s">
        <v>248</v>
      </c>
      <c r="AK960" t="s">
        <v>1</v>
      </c>
      <c r="AL960" s="12">
        <f>IF(Table35[[#This Row],[Unemployed or employed]]="unemployed",1,0)</f>
        <v>0</v>
      </c>
      <c r="AM960" s="12">
        <f>IF(Table35[[#This Row],[Unemployed or employed]]="employed",1,0)</f>
        <v>1</v>
      </c>
    </row>
    <row r="961" spans="1:39" ht="12.75" x14ac:dyDescent="0.2">
      <c r="A961" s="4">
        <v>43158.644363425927</v>
      </c>
      <c r="B961" s="5" t="s">
        <v>78</v>
      </c>
      <c r="C961" s="6">
        <v>2015</v>
      </c>
      <c r="D961" s="5" t="s">
        <v>144</v>
      </c>
      <c r="E961" s="5" t="s">
        <v>438</v>
      </c>
      <c r="F961" s="5" t="s">
        <v>43</v>
      </c>
      <c r="G961" s="5" t="s">
        <v>159</v>
      </c>
      <c r="H961" s="6">
        <v>3</v>
      </c>
      <c r="I961" s="5" t="s">
        <v>62</v>
      </c>
      <c r="J961" s="6">
        <v>2017</v>
      </c>
      <c r="K961" s="5" t="s">
        <v>57</v>
      </c>
      <c r="L961" s="5" t="s">
        <v>161</v>
      </c>
      <c r="M961" s="5" t="s">
        <v>182</v>
      </c>
      <c r="N961" s="5" t="s">
        <v>183</v>
      </c>
      <c r="O961" s="5" t="s">
        <v>65</v>
      </c>
      <c r="P961" s="5" t="s">
        <v>48</v>
      </c>
      <c r="Q961" s="5" t="s">
        <v>82</v>
      </c>
      <c r="R961" s="5" t="s">
        <v>161</v>
      </c>
      <c r="S961" s="5" t="s">
        <v>135</v>
      </c>
      <c r="T961" s="5" t="s">
        <v>102</v>
      </c>
      <c r="U961" s="5" t="s">
        <v>65</v>
      </c>
      <c r="V961" s="5" t="s">
        <v>66</v>
      </c>
      <c r="W961" s="5" t="s">
        <v>49</v>
      </c>
      <c r="X961" s="5" t="s">
        <v>1041</v>
      </c>
      <c r="Y961" s="5" t="s">
        <v>120</v>
      </c>
      <c r="Z961" s="5" t="s">
        <v>226</v>
      </c>
      <c r="AA961" s="5" t="s">
        <v>54</v>
      </c>
      <c r="AB961" s="6">
        <v>8</v>
      </c>
      <c r="AC961" s="5" t="s">
        <v>72</v>
      </c>
      <c r="AD961" s="5" t="s">
        <v>103</v>
      </c>
      <c r="AE961" s="5" t="s">
        <v>57</v>
      </c>
      <c r="AF961" s="5" t="s">
        <v>104</v>
      </c>
      <c r="AG961" s="5" t="s">
        <v>57</v>
      </c>
      <c r="AH961" s="5" t="s">
        <v>76</v>
      </c>
      <c r="AI961" s="5" t="s">
        <v>76</v>
      </c>
      <c r="AJ961" s="5" t="s">
        <v>105</v>
      </c>
      <c r="AK961" t="s">
        <v>1</v>
      </c>
      <c r="AL961" s="12">
        <f>IF(Table35[[#This Row],[Unemployed or employed]]="unemployed",1,0)</f>
        <v>0</v>
      </c>
      <c r="AM961" s="12">
        <f>IF(Table35[[#This Row],[Unemployed or employed]]="employed",1,0)</f>
        <v>1</v>
      </c>
    </row>
    <row r="962" spans="1:39" ht="12.75" x14ac:dyDescent="0.2">
      <c r="A962" s="4">
        <v>43158.645185185182</v>
      </c>
      <c r="B962" s="5" t="s">
        <v>40</v>
      </c>
      <c r="C962" s="6">
        <v>2015</v>
      </c>
      <c r="D962" s="5" t="s">
        <v>224</v>
      </c>
      <c r="E962" s="5" t="s">
        <v>191</v>
      </c>
      <c r="F962" s="5" t="s">
        <v>116</v>
      </c>
      <c r="G962" s="5" t="s">
        <v>44</v>
      </c>
      <c r="H962" s="6">
        <v>2</v>
      </c>
      <c r="I962" s="5" t="s">
        <v>62</v>
      </c>
      <c r="J962" s="6">
        <v>2017</v>
      </c>
      <c r="K962" s="5" t="s">
        <v>57</v>
      </c>
      <c r="L962" s="5" t="s">
        <v>169</v>
      </c>
      <c r="M962" s="5" t="s">
        <v>135</v>
      </c>
      <c r="N962" s="5" t="s">
        <v>226</v>
      </c>
      <c r="O962" s="5" t="s">
        <v>47</v>
      </c>
      <c r="P962" s="5" t="s">
        <v>66</v>
      </c>
      <c r="Q962" s="5" t="s">
        <v>184</v>
      </c>
      <c r="R962" s="5" t="s">
        <v>169</v>
      </c>
      <c r="S962" s="5" t="s">
        <v>135</v>
      </c>
      <c r="T962" s="5" t="s">
        <v>226</v>
      </c>
      <c r="U962" s="5" t="s">
        <v>47</v>
      </c>
      <c r="V962" s="5" t="s">
        <v>66</v>
      </c>
      <c r="W962" s="5" t="s">
        <v>184</v>
      </c>
      <c r="X962" s="5" t="s">
        <v>1042</v>
      </c>
      <c r="Y962" s="5" t="s">
        <v>128</v>
      </c>
      <c r="Z962" s="5" t="s">
        <v>226</v>
      </c>
      <c r="AA962" s="5" t="s">
        <v>54</v>
      </c>
      <c r="AB962" s="6">
        <v>13</v>
      </c>
      <c r="AC962" s="5" t="s">
        <v>85</v>
      </c>
      <c r="AD962" s="5" t="s">
        <v>103</v>
      </c>
      <c r="AE962" s="5" t="s">
        <v>57</v>
      </c>
      <c r="AF962" s="5" t="s">
        <v>142</v>
      </c>
      <c r="AG962" s="5" t="s">
        <v>57</v>
      </c>
      <c r="AH962" s="5" t="s">
        <v>88</v>
      </c>
      <c r="AI962" s="5" t="s">
        <v>75</v>
      </c>
      <c r="AJ962" s="5" t="s">
        <v>542</v>
      </c>
      <c r="AK962" t="s">
        <v>1</v>
      </c>
      <c r="AL962" s="12">
        <f>IF(Table35[[#This Row],[Unemployed or employed]]="unemployed",1,0)</f>
        <v>0</v>
      </c>
      <c r="AM962" s="12">
        <f>IF(Table35[[#This Row],[Unemployed or employed]]="employed",1,0)</f>
        <v>1</v>
      </c>
    </row>
    <row r="963" spans="1:39" ht="12.75" x14ac:dyDescent="0.2">
      <c r="A963" s="4">
        <v>43158.651574074072</v>
      </c>
      <c r="B963" s="5" t="s">
        <v>40</v>
      </c>
      <c r="C963" s="6">
        <v>2017</v>
      </c>
      <c r="D963" s="5" t="s">
        <v>220</v>
      </c>
      <c r="E963" s="5" t="s">
        <v>219</v>
      </c>
      <c r="F963" s="5" t="s">
        <v>43</v>
      </c>
      <c r="G963" s="5" t="s">
        <v>2</v>
      </c>
      <c r="H963" s="6">
        <v>0</v>
      </c>
      <c r="I963" s="5" t="s">
        <v>57</v>
      </c>
      <c r="J963" s="5"/>
      <c r="K963" s="5" t="s">
        <v>57</v>
      </c>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t="s">
        <v>2</v>
      </c>
      <c r="AL963" s="12">
        <f>IF(Table35[[#This Row],[Unemployed or employed]]="unemployed",1,0)</f>
        <v>1</v>
      </c>
      <c r="AM963" s="12">
        <f>IF(Table35[[#This Row],[Unemployed or employed]]="employed",1,0)</f>
        <v>0</v>
      </c>
    </row>
    <row r="964" spans="1:39" ht="12.75" x14ac:dyDescent="0.2">
      <c r="A964" s="4">
        <v>43158.656956018516</v>
      </c>
      <c r="B964" s="5" t="s">
        <v>78</v>
      </c>
      <c r="C964" s="6">
        <v>2016</v>
      </c>
      <c r="D964" s="5" t="s">
        <v>303</v>
      </c>
      <c r="E964" s="5" t="s">
        <v>1043</v>
      </c>
      <c r="F964" s="5" t="s">
        <v>43</v>
      </c>
      <c r="G964" s="5" t="s">
        <v>2</v>
      </c>
      <c r="H964" s="6">
        <v>0</v>
      </c>
      <c r="I964" s="5" t="s">
        <v>62</v>
      </c>
      <c r="J964" s="6">
        <v>2017</v>
      </c>
      <c r="K964" s="5" t="s">
        <v>57</v>
      </c>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t="s">
        <v>2</v>
      </c>
      <c r="AL964" s="12">
        <f>IF(Table35[[#This Row],[Unemployed or employed]]="unemployed",1,0)</f>
        <v>1</v>
      </c>
      <c r="AM964" s="12">
        <f>IF(Table35[[#This Row],[Unemployed or employed]]="employed",1,0)</f>
        <v>0</v>
      </c>
    </row>
    <row r="965" spans="1:39" ht="12.75" x14ac:dyDescent="0.2">
      <c r="A965" s="4">
        <v>43158.658263888887</v>
      </c>
      <c r="B965" s="5" t="s">
        <v>40</v>
      </c>
      <c r="C965" s="6">
        <v>2017</v>
      </c>
      <c r="D965" s="5" t="s">
        <v>79</v>
      </c>
      <c r="E965" s="5" t="s">
        <v>145</v>
      </c>
      <c r="F965" s="5" t="s">
        <v>43</v>
      </c>
      <c r="G965" s="5" t="s">
        <v>44</v>
      </c>
      <c r="H965" s="6">
        <v>2</v>
      </c>
      <c r="I965" s="5" t="s">
        <v>57</v>
      </c>
      <c r="J965" s="6">
        <v>2018</v>
      </c>
      <c r="K965" s="5" t="s">
        <v>57</v>
      </c>
      <c r="L965" s="5" t="s">
        <v>63</v>
      </c>
      <c r="M965" s="5" t="s">
        <v>126</v>
      </c>
      <c r="N965" s="5" t="s">
        <v>129</v>
      </c>
      <c r="O965" s="5" t="s">
        <v>118</v>
      </c>
      <c r="P965" s="5" t="s">
        <v>66</v>
      </c>
      <c r="Q965" s="5" t="s">
        <v>49</v>
      </c>
      <c r="R965" s="5" t="s">
        <v>63</v>
      </c>
      <c r="S965" s="5" t="s">
        <v>126</v>
      </c>
      <c r="T965" s="5" t="s">
        <v>129</v>
      </c>
      <c r="U965" s="5" t="s">
        <v>118</v>
      </c>
      <c r="V965" s="5" t="s">
        <v>66</v>
      </c>
      <c r="W965" s="5" t="s">
        <v>49</v>
      </c>
      <c r="X965" s="5" t="s">
        <v>1044</v>
      </c>
      <c r="Y965" s="5" t="s">
        <v>128</v>
      </c>
      <c r="Z965" s="5" t="s">
        <v>129</v>
      </c>
      <c r="AA965" s="5" t="s">
        <v>54</v>
      </c>
      <c r="AB965" s="6">
        <v>15</v>
      </c>
      <c r="AC965" s="5" t="s">
        <v>85</v>
      </c>
      <c r="AD965" s="5" t="s">
        <v>86</v>
      </c>
      <c r="AE965" s="5" t="s">
        <v>57</v>
      </c>
      <c r="AF965" s="5" t="s">
        <v>114</v>
      </c>
      <c r="AG965" s="5" t="s">
        <v>57</v>
      </c>
      <c r="AH965" s="5" t="s">
        <v>176</v>
      </c>
      <c r="AI965" s="5" t="s">
        <v>176</v>
      </c>
      <c r="AJ965" s="5" t="s">
        <v>189</v>
      </c>
      <c r="AK965" t="s">
        <v>1</v>
      </c>
      <c r="AL965" s="12">
        <f>IF(Table35[[#This Row],[Unemployed or employed]]="unemployed",1,0)</f>
        <v>0</v>
      </c>
      <c r="AM965" s="12">
        <f>IF(Table35[[#This Row],[Unemployed or employed]]="employed",1,0)</f>
        <v>1</v>
      </c>
    </row>
    <row r="966" spans="1:39" ht="12.75" x14ac:dyDescent="0.2">
      <c r="A966" s="4">
        <v>43158.658449074072</v>
      </c>
      <c r="B966" s="5" t="s">
        <v>40</v>
      </c>
      <c r="C966" s="6">
        <v>2017</v>
      </c>
      <c r="D966" s="5" t="s">
        <v>79</v>
      </c>
      <c r="E966" s="5" t="s">
        <v>147</v>
      </c>
      <c r="F966" s="5" t="s">
        <v>116</v>
      </c>
      <c r="G966" s="5" t="s">
        <v>133</v>
      </c>
      <c r="H966" s="6">
        <v>1</v>
      </c>
      <c r="I966" s="5" t="s">
        <v>57</v>
      </c>
      <c r="J966" s="6">
        <v>2018</v>
      </c>
      <c r="K966" s="5" t="s">
        <v>62</v>
      </c>
      <c r="L966" s="5"/>
      <c r="M966" s="5"/>
      <c r="N966" s="5"/>
      <c r="O966" s="5"/>
      <c r="P966" s="5"/>
      <c r="Q966" s="5"/>
      <c r="R966" s="5" t="s">
        <v>63</v>
      </c>
      <c r="S966" s="5" t="s">
        <v>149</v>
      </c>
      <c r="T966" s="5" t="s">
        <v>353</v>
      </c>
      <c r="U966" s="5" t="s">
        <v>138</v>
      </c>
      <c r="V966" s="5" t="s">
        <v>66</v>
      </c>
      <c r="W966" s="5" t="s">
        <v>184</v>
      </c>
      <c r="X966" s="5" t="s">
        <v>664</v>
      </c>
      <c r="Y966" s="5" t="s">
        <v>128</v>
      </c>
      <c r="Z966" s="5" t="s">
        <v>64</v>
      </c>
      <c r="AA966" s="5" t="s">
        <v>54</v>
      </c>
      <c r="AB966" s="6">
        <v>8</v>
      </c>
      <c r="AC966" s="5" t="s">
        <v>121</v>
      </c>
      <c r="AD966" s="5" t="s">
        <v>122</v>
      </c>
      <c r="AE966" s="5" t="s">
        <v>57</v>
      </c>
      <c r="AF966" s="5" t="s">
        <v>104</v>
      </c>
      <c r="AG966" s="5" t="s">
        <v>57</v>
      </c>
      <c r="AH966" s="5" t="s">
        <v>75</v>
      </c>
      <c r="AI966" s="5" t="s">
        <v>76</v>
      </c>
      <c r="AJ966" s="5" t="s">
        <v>105</v>
      </c>
      <c r="AK966" t="s">
        <v>1</v>
      </c>
      <c r="AL966" s="12">
        <f>IF(Table35[[#This Row],[Unemployed or employed]]="unemployed",1,0)</f>
        <v>0</v>
      </c>
      <c r="AM966" s="12">
        <f>IF(Table35[[#This Row],[Unemployed or employed]]="employed",1,0)</f>
        <v>1</v>
      </c>
    </row>
    <row r="967" spans="1:39" ht="12.75" x14ac:dyDescent="0.2">
      <c r="A967" s="4">
        <v>43158.659884259258</v>
      </c>
      <c r="B967" s="5" t="s">
        <v>78</v>
      </c>
      <c r="C967" s="6">
        <v>2017</v>
      </c>
      <c r="D967" s="5" t="s">
        <v>435</v>
      </c>
      <c r="E967" s="5" t="s">
        <v>853</v>
      </c>
      <c r="F967" s="5" t="s">
        <v>43</v>
      </c>
      <c r="G967" s="5" t="s">
        <v>2</v>
      </c>
      <c r="H967" s="6">
        <v>0</v>
      </c>
      <c r="I967" s="5" t="s">
        <v>57</v>
      </c>
      <c r="J967" s="5"/>
      <c r="K967" s="5" t="s">
        <v>57</v>
      </c>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t="s">
        <v>2</v>
      </c>
      <c r="AL967" s="12">
        <f>IF(Table35[[#This Row],[Unemployed or employed]]="unemployed",1,0)</f>
        <v>1</v>
      </c>
      <c r="AM967" s="12">
        <f>IF(Table35[[#This Row],[Unemployed or employed]]="employed",1,0)</f>
        <v>0</v>
      </c>
    </row>
    <row r="968" spans="1:39" ht="12.75" x14ac:dyDescent="0.2">
      <c r="A968" s="4">
        <v>43158.661817129629</v>
      </c>
      <c r="B968" s="5" t="s">
        <v>40</v>
      </c>
      <c r="C968" s="6">
        <v>2017</v>
      </c>
      <c r="D968" s="5" t="s">
        <v>125</v>
      </c>
      <c r="E968" s="5" t="s">
        <v>132</v>
      </c>
      <c r="F968" s="5" t="s">
        <v>43</v>
      </c>
      <c r="G968" s="5" t="s">
        <v>133</v>
      </c>
      <c r="H968" s="6">
        <v>0</v>
      </c>
      <c r="I968" s="5" t="s">
        <v>134</v>
      </c>
      <c r="J968" s="6">
        <v>2018</v>
      </c>
      <c r="K968" s="5" t="s">
        <v>57</v>
      </c>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t="s">
        <v>2</v>
      </c>
      <c r="AL968" s="12">
        <f>IF(Table35[[#This Row],[Unemployed or employed]]="unemployed",1,0)</f>
        <v>1</v>
      </c>
      <c r="AM968" s="12">
        <f>IF(Table35[[#This Row],[Unemployed or employed]]="employed",1,0)</f>
        <v>0</v>
      </c>
    </row>
    <row r="969" spans="1:39" ht="12.75" x14ac:dyDescent="0.2">
      <c r="A969" s="4">
        <v>43158.664212962962</v>
      </c>
      <c r="B969" s="5" t="s">
        <v>40</v>
      </c>
      <c r="C969" s="6">
        <v>2014</v>
      </c>
      <c r="D969" s="5" t="s">
        <v>1045</v>
      </c>
      <c r="E969" s="5" t="s">
        <v>219</v>
      </c>
      <c r="F969" s="5" t="s">
        <v>43</v>
      </c>
      <c r="G969" s="5" t="s">
        <v>44</v>
      </c>
      <c r="H969" s="6">
        <v>2</v>
      </c>
      <c r="I969" s="5" t="s">
        <v>62</v>
      </c>
      <c r="J969" s="6">
        <v>2016</v>
      </c>
      <c r="K969" s="5" t="s">
        <v>57</v>
      </c>
      <c r="L969" s="5" t="s">
        <v>63</v>
      </c>
      <c r="M969" s="5" t="s">
        <v>298</v>
      </c>
      <c r="N969" s="5" t="s">
        <v>81</v>
      </c>
      <c r="O969" s="5" t="s">
        <v>65</v>
      </c>
      <c r="P969" s="5" t="s">
        <v>48</v>
      </c>
      <c r="Q969" s="5" t="s">
        <v>184</v>
      </c>
      <c r="R969" s="5" t="s">
        <v>63</v>
      </c>
      <c r="S969" s="5" t="s">
        <v>107</v>
      </c>
      <c r="T969" s="5" t="s">
        <v>81</v>
      </c>
      <c r="U969" s="5" t="s">
        <v>47</v>
      </c>
      <c r="V969" s="5" t="s">
        <v>48</v>
      </c>
      <c r="W969" s="5" t="s">
        <v>82</v>
      </c>
      <c r="X969" s="5" t="s">
        <v>727</v>
      </c>
      <c r="Y969" s="5" t="s">
        <v>128</v>
      </c>
      <c r="Z969" s="5" t="s">
        <v>196</v>
      </c>
      <c r="AA969" s="5" t="s">
        <v>54</v>
      </c>
      <c r="AB969" s="6">
        <v>9</v>
      </c>
      <c r="AC969" s="5" t="s">
        <v>72</v>
      </c>
      <c r="AD969" s="5" t="s">
        <v>165</v>
      </c>
      <c r="AE969" s="5" t="s">
        <v>57</v>
      </c>
      <c r="AF969" s="5" t="s">
        <v>104</v>
      </c>
      <c r="AG969" s="5" t="s">
        <v>57</v>
      </c>
      <c r="AH969" s="5" t="s">
        <v>88</v>
      </c>
      <c r="AI969" s="5" t="s">
        <v>176</v>
      </c>
      <c r="AJ969" s="5" t="s">
        <v>282</v>
      </c>
      <c r="AK969" t="s">
        <v>1</v>
      </c>
      <c r="AL969" s="12">
        <f>IF(Table35[[#This Row],[Unemployed or employed]]="unemployed",1,0)</f>
        <v>0</v>
      </c>
      <c r="AM969" s="12">
        <f>IF(Table35[[#This Row],[Unemployed or employed]]="employed",1,0)</f>
        <v>1</v>
      </c>
    </row>
    <row r="970" spans="1:39" ht="12.75" x14ac:dyDescent="0.2">
      <c r="A970" s="4">
        <v>43158.665254629632</v>
      </c>
      <c r="B970" s="5" t="s">
        <v>78</v>
      </c>
      <c r="C970" s="6">
        <v>2014</v>
      </c>
      <c r="D970" s="5" t="s">
        <v>79</v>
      </c>
      <c r="E970" s="5" t="s">
        <v>369</v>
      </c>
      <c r="F970" s="5" t="s">
        <v>43</v>
      </c>
      <c r="G970" s="5" t="s">
        <v>44</v>
      </c>
      <c r="H970" s="6">
        <v>1</v>
      </c>
      <c r="I970" s="5" t="s">
        <v>62</v>
      </c>
      <c r="J970" s="6">
        <v>2016</v>
      </c>
      <c r="K970" s="5" t="s">
        <v>57</v>
      </c>
      <c r="L970" s="5"/>
      <c r="M970" s="5"/>
      <c r="N970" s="5"/>
      <c r="O970" s="5"/>
      <c r="P970" s="5"/>
      <c r="Q970" s="5"/>
      <c r="R970" s="5" t="s">
        <v>63</v>
      </c>
      <c r="S970" s="5" t="s">
        <v>136</v>
      </c>
      <c r="T970" s="5" t="s">
        <v>129</v>
      </c>
      <c r="U970" s="5" t="s">
        <v>47</v>
      </c>
      <c r="V970" s="5" t="s">
        <v>66</v>
      </c>
      <c r="W970" s="5" t="s">
        <v>82</v>
      </c>
      <c r="X970" s="5" t="s">
        <v>313</v>
      </c>
      <c r="Y970" s="5" t="s">
        <v>128</v>
      </c>
      <c r="Z970" s="5" t="s">
        <v>313</v>
      </c>
      <c r="AA970" s="5" t="s">
        <v>54</v>
      </c>
      <c r="AB970" s="6">
        <v>8</v>
      </c>
      <c r="AC970" s="5" t="s">
        <v>223</v>
      </c>
      <c r="AD970" s="5" t="s">
        <v>278</v>
      </c>
      <c r="AE970" s="5" t="s">
        <v>57</v>
      </c>
      <c r="AF970" s="5" t="s">
        <v>104</v>
      </c>
      <c r="AG970" s="5" t="s">
        <v>57</v>
      </c>
      <c r="AH970" s="5" t="s">
        <v>76</v>
      </c>
      <c r="AI970" s="5" t="s">
        <v>76</v>
      </c>
      <c r="AJ970" s="5" t="s">
        <v>174</v>
      </c>
      <c r="AK970" t="s">
        <v>1</v>
      </c>
      <c r="AL970" s="12">
        <f>IF(Table35[[#This Row],[Unemployed or employed]]="unemployed",1,0)</f>
        <v>0</v>
      </c>
      <c r="AM970" s="12">
        <f>IF(Table35[[#This Row],[Unemployed or employed]]="employed",1,0)</f>
        <v>1</v>
      </c>
    </row>
    <row r="971" spans="1:39" ht="12.75" x14ac:dyDescent="0.2">
      <c r="A971" s="4">
        <v>43158.666574074072</v>
      </c>
      <c r="B971" s="5" t="s">
        <v>78</v>
      </c>
      <c r="C971" s="6">
        <v>2016</v>
      </c>
      <c r="D971" s="5" t="s">
        <v>41</v>
      </c>
      <c r="E971" s="5" t="s">
        <v>106</v>
      </c>
      <c r="F971" s="5" t="s">
        <v>43</v>
      </c>
      <c r="G971" s="5" t="s">
        <v>133</v>
      </c>
      <c r="H971" s="6">
        <v>0</v>
      </c>
      <c r="I971" s="5" t="s">
        <v>134</v>
      </c>
      <c r="J971" s="6">
        <v>2018</v>
      </c>
      <c r="K971" s="5" t="s">
        <v>62</v>
      </c>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t="s">
        <v>2</v>
      </c>
      <c r="AL971" s="12">
        <f>IF(Table35[[#This Row],[Unemployed or employed]]="unemployed",1,0)</f>
        <v>1</v>
      </c>
      <c r="AM971" s="12">
        <f>IF(Table35[[#This Row],[Unemployed or employed]]="employed",1,0)</f>
        <v>0</v>
      </c>
    </row>
    <row r="972" spans="1:39" ht="12.75" x14ac:dyDescent="0.2">
      <c r="A972" s="4">
        <v>43158.670949074076</v>
      </c>
      <c r="B972" s="5" t="s">
        <v>40</v>
      </c>
      <c r="C972" s="6">
        <v>2014</v>
      </c>
      <c r="D972" s="5" t="s">
        <v>380</v>
      </c>
      <c r="E972" s="5" t="s">
        <v>438</v>
      </c>
      <c r="F972" s="5" t="s">
        <v>43</v>
      </c>
      <c r="G972" s="5" t="s">
        <v>2</v>
      </c>
      <c r="H972" s="6">
        <v>0</v>
      </c>
      <c r="I972" s="5" t="s">
        <v>62</v>
      </c>
      <c r="J972" s="6">
        <v>2016</v>
      </c>
      <c r="K972" s="5" t="s">
        <v>57</v>
      </c>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t="s">
        <v>2</v>
      </c>
      <c r="AL972" s="12">
        <f>IF(Table35[[#This Row],[Unemployed or employed]]="unemployed",1,0)</f>
        <v>1</v>
      </c>
      <c r="AM972" s="12">
        <f>IF(Table35[[#This Row],[Unemployed or employed]]="employed",1,0)</f>
        <v>0</v>
      </c>
    </row>
    <row r="973" spans="1:39" ht="12.75" x14ac:dyDescent="0.2">
      <c r="A973" s="4">
        <v>43158.675613425927</v>
      </c>
      <c r="B973" s="5" t="s">
        <v>40</v>
      </c>
      <c r="C973" s="6">
        <v>2015</v>
      </c>
      <c r="D973" s="5" t="s">
        <v>167</v>
      </c>
      <c r="E973" s="5" t="s">
        <v>177</v>
      </c>
      <c r="F973" s="5" t="s">
        <v>43</v>
      </c>
      <c r="G973" s="5" t="s">
        <v>2</v>
      </c>
      <c r="H973" s="6">
        <v>0</v>
      </c>
      <c r="I973" s="5" t="s">
        <v>62</v>
      </c>
      <c r="J973" s="6">
        <v>2017</v>
      </c>
      <c r="K973" s="5" t="s">
        <v>62</v>
      </c>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t="s">
        <v>2</v>
      </c>
      <c r="AL973" s="12">
        <f>IF(Table35[[#This Row],[Unemployed or employed]]="unemployed",1,0)</f>
        <v>1</v>
      </c>
      <c r="AM973" s="12">
        <f>IF(Table35[[#This Row],[Unemployed or employed]]="employed",1,0)</f>
        <v>0</v>
      </c>
    </row>
    <row r="974" spans="1:39" ht="12.75" x14ac:dyDescent="0.2">
      <c r="A974" s="4">
        <v>43158.677997685183</v>
      </c>
      <c r="B974" s="5" t="s">
        <v>78</v>
      </c>
      <c r="C974" s="6">
        <v>2016</v>
      </c>
      <c r="D974" s="5" t="s">
        <v>144</v>
      </c>
      <c r="E974" s="5" t="s">
        <v>351</v>
      </c>
      <c r="F974" s="5" t="s">
        <v>43</v>
      </c>
      <c r="G974" s="5" t="s">
        <v>2</v>
      </c>
      <c r="H974" s="6">
        <v>0</v>
      </c>
      <c r="I974" s="5" t="s">
        <v>62</v>
      </c>
      <c r="J974" s="6">
        <v>2017</v>
      </c>
      <c r="K974" s="5" t="s">
        <v>62</v>
      </c>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t="s">
        <v>2</v>
      </c>
      <c r="AL974" s="12">
        <f>IF(Table35[[#This Row],[Unemployed or employed]]="unemployed",1,0)</f>
        <v>1</v>
      </c>
      <c r="AM974" s="12">
        <f>IF(Table35[[#This Row],[Unemployed or employed]]="employed",1,0)</f>
        <v>0</v>
      </c>
    </row>
    <row r="975" spans="1:39" ht="12.75" x14ac:dyDescent="0.2">
      <c r="A975" s="4">
        <v>43158.67931712963</v>
      </c>
      <c r="B975" s="5" t="s">
        <v>78</v>
      </c>
      <c r="C975" s="6">
        <v>2017</v>
      </c>
      <c r="D975" s="5" t="s">
        <v>125</v>
      </c>
      <c r="E975" s="5" t="s">
        <v>177</v>
      </c>
      <c r="F975" s="5" t="s">
        <v>43</v>
      </c>
      <c r="G975" s="5" t="s">
        <v>146</v>
      </c>
      <c r="H975" s="6">
        <v>1</v>
      </c>
      <c r="I975" s="5" t="s">
        <v>57</v>
      </c>
      <c r="J975" s="5"/>
      <c r="K975" s="5" t="s">
        <v>57</v>
      </c>
      <c r="L975" s="5"/>
      <c r="M975" s="5"/>
      <c r="N975" s="5"/>
      <c r="O975" s="5"/>
      <c r="P975" s="5"/>
      <c r="Q975" s="5"/>
      <c r="R975" s="5" t="s">
        <v>161</v>
      </c>
      <c r="S975" s="5" t="s">
        <v>126</v>
      </c>
      <c r="T975" s="5" t="s">
        <v>97</v>
      </c>
      <c r="U975" s="5" t="s">
        <v>65</v>
      </c>
      <c r="V975" s="5" t="s">
        <v>48</v>
      </c>
      <c r="W975" s="5" t="s">
        <v>67</v>
      </c>
      <c r="X975" s="5" t="s">
        <v>1046</v>
      </c>
      <c r="Y975" s="5" t="s">
        <v>102</v>
      </c>
      <c r="Z975" s="5" t="s">
        <v>287</v>
      </c>
      <c r="AA975" s="5" t="s">
        <v>54</v>
      </c>
      <c r="AB975" s="6">
        <v>11</v>
      </c>
      <c r="AC975" s="5" t="s">
        <v>121</v>
      </c>
      <c r="AD975" s="5" t="s">
        <v>103</v>
      </c>
      <c r="AE975" s="5" t="s">
        <v>57</v>
      </c>
      <c r="AF975" s="5" t="s">
        <v>104</v>
      </c>
      <c r="AG975" s="5" t="s">
        <v>57</v>
      </c>
      <c r="AH975" s="5" t="s">
        <v>88</v>
      </c>
      <c r="AI975" s="5" t="s">
        <v>88</v>
      </c>
      <c r="AJ975" s="5" t="s">
        <v>285</v>
      </c>
      <c r="AK975" t="s">
        <v>1</v>
      </c>
      <c r="AL975" s="12">
        <f>IF(Table35[[#This Row],[Unemployed or employed]]="unemployed",1,0)</f>
        <v>0</v>
      </c>
      <c r="AM975" s="12">
        <f>IF(Table35[[#This Row],[Unemployed or employed]]="employed",1,0)</f>
        <v>1</v>
      </c>
    </row>
    <row r="976" spans="1:39" ht="12.75" x14ac:dyDescent="0.2">
      <c r="A976" s="4">
        <v>43158.682719907411</v>
      </c>
      <c r="B976" s="5" t="s">
        <v>78</v>
      </c>
      <c r="C976" s="6">
        <v>2017</v>
      </c>
      <c r="D976" s="5" t="s">
        <v>289</v>
      </c>
      <c r="E976" s="5" t="s">
        <v>198</v>
      </c>
      <c r="F976" s="5" t="s">
        <v>43</v>
      </c>
      <c r="G976" s="5" t="s">
        <v>2</v>
      </c>
      <c r="H976" s="6">
        <v>0</v>
      </c>
      <c r="I976" s="5" t="s">
        <v>57</v>
      </c>
      <c r="J976" s="5"/>
      <c r="K976" s="5" t="s">
        <v>57</v>
      </c>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t="s">
        <v>2</v>
      </c>
      <c r="AL976" s="12">
        <f>IF(Table35[[#This Row],[Unemployed or employed]]="unemployed",1,0)</f>
        <v>1</v>
      </c>
      <c r="AM976" s="12">
        <f>IF(Table35[[#This Row],[Unemployed or employed]]="employed",1,0)</f>
        <v>0</v>
      </c>
    </row>
    <row r="977" spans="1:39" ht="12.75" x14ac:dyDescent="0.2">
      <c r="A977" s="4">
        <v>43158.691840277781</v>
      </c>
      <c r="B977" s="5" t="s">
        <v>78</v>
      </c>
      <c r="C977" s="6">
        <v>2014</v>
      </c>
      <c r="D977" s="5" t="s">
        <v>839</v>
      </c>
      <c r="E977" s="5" t="s">
        <v>280</v>
      </c>
      <c r="F977" s="5" t="s">
        <v>576</v>
      </c>
      <c r="G977" s="5" t="s">
        <v>2</v>
      </c>
      <c r="H977" s="6">
        <v>1</v>
      </c>
      <c r="I977" s="5" t="s">
        <v>62</v>
      </c>
      <c r="J977" s="6">
        <v>2015</v>
      </c>
      <c r="K977" s="5" t="s">
        <v>57</v>
      </c>
      <c r="L977" s="5"/>
      <c r="M977" s="5"/>
      <c r="N977" s="5"/>
      <c r="O977" s="5"/>
      <c r="P977" s="5"/>
      <c r="Q977" s="5"/>
      <c r="R977" s="5" t="s">
        <v>63</v>
      </c>
      <c r="S977" s="5" t="s">
        <v>136</v>
      </c>
      <c r="T977" s="5" t="s">
        <v>129</v>
      </c>
      <c r="U977" s="5" t="s">
        <v>65</v>
      </c>
      <c r="V977" s="5" t="s">
        <v>98</v>
      </c>
      <c r="W977" s="5" t="s">
        <v>247</v>
      </c>
      <c r="X977" s="5" t="s">
        <v>1047</v>
      </c>
      <c r="Y977" s="5" t="s">
        <v>102</v>
      </c>
      <c r="Z977" s="5" t="s">
        <v>129</v>
      </c>
      <c r="AA977" s="5" t="s">
        <v>54</v>
      </c>
      <c r="AB977" s="6">
        <v>8</v>
      </c>
      <c r="AC977" s="5" t="s">
        <v>121</v>
      </c>
      <c r="AD977" s="5" t="s">
        <v>165</v>
      </c>
      <c r="AE977" s="5" t="s">
        <v>354</v>
      </c>
      <c r="AF977" s="5" t="s">
        <v>104</v>
      </c>
      <c r="AG977" s="5" t="s">
        <v>57</v>
      </c>
      <c r="AH977" s="5" t="s">
        <v>76</v>
      </c>
      <c r="AI977" s="5" t="s">
        <v>76</v>
      </c>
      <c r="AJ977" s="5" t="s">
        <v>189</v>
      </c>
      <c r="AK977" t="s">
        <v>1</v>
      </c>
      <c r="AL977" s="12">
        <f>IF(Table35[[#This Row],[Unemployed or employed]]="unemployed",1,0)</f>
        <v>0</v>
      </c>
      <c r="AM977" s="12">
        <f>IF(Table35[[#This Row],[Unemployed or employed]]="employed",1,0)</f>
        <v>1</v>
      </c>
    </row>
    <row r="978" spans="1:39" ht="12.75" x14ac:dyDescent="0.2">
      <c r="A978" s="4">
        <v>43158.69222222222</v>
      </c>
      <c r="B978" s="5" t="s">
        <v>40</v>
      </c>
      <c r="C978" s="6">
        <v>2017</v>
      </c>
      <c r="D978" s="5" t="s">
        <v>157</v>
      </c>
      <c r="E978" s="5" t="s">
        <v>145</v>
      </c>
      <c r="F978" s="5" t="s">
        <v>43</v>
      </c>
      <c r="G978" s="5" t="s">
        <v>2</v>
      </c>
      <c r="H978" s="6">
        <v>0</v>
      </c>
      <c r="I978" s="5" t="s">
        <v>57</v>
      </c>
      <c r="J978" s="5"/>
      <c r="K978" s="5" t="s">
        <v>57</v>
      </c>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t="s">
        <v>2</v>
      </c>
      <c r="AL978" s="12">
        <f>IF(Table35[[#This Row],[Unemployed or employed]]="unemployed",1,0)</f>
        <v>1</v>
      </c>
      <c r="AM978" s="12">
        <f>IF(Table35[[#This Row],[Unemployed or employed]]="employed",1,0)</f>
        <v>0</v>
      </c>
    </row>
    <row r="979" spans="1:39" ht="12.75" x14ac:dyDescent="0.2">
      <c r="A979" s="4">
        <v>43158.693738425929</v>
      </c>
      <c r="B979" s="5" t="s">
        <v>78</v>
      </c>
      <c r="C979" s="6">
        <v>2017</v>
      </c>
      <c r="D979" s="5" t="s">
        <v>242</v>
      </c>
      <c r="E979" s="5" t="s">
        <v>106</v>
      </c>
      <c r="F979" s="5" t="s">
        <v>43</v>
      </c>
      <c r="G979" s="5" t="s">
        <v>44</v>
      </c>
      <c r="H979" s="6">
        <v>1</v>
      </c>
      <c r="I979" s="5" t="s">
        <v>57</v>
      </c>
      <c r="J979" s="5"/>
      <c r="K979" s="5" t="s">
        <v>57</v>
      </c>
      <c r="L979" s="5"/>
      <c r="M979" s="5"/>
      <c r="N979" s="5"/>
      <c r="O979" s="5"/>
      <c r="P979" s="5"/>
      <c r="Q979" s="5"/>
      <c r="R979" s="5" t="s">
        <v>63</v>
      </c>
      <c r="S979" s="5" t="s">
        <v>162</v>
      </c>
      <c r="T979" s="5" t="s">
        <v>353</v>
      </c>
      <c r="U979" s="5" t="s">
        <v>65</v>
      </c>
      <c r="V979" s="5" t="s">
        <v>66</v>
      </c>
      <c r="W979" s="5" t="s">
        <v>150</v>
      </c>
      <c r="X979" s="5" t="s">
        <v>370</v>
      </c>
      <c r="Y979" s="5" t="s">
        <v>128</v>
      </c>
      <c r="Z979" s="5" t="s">
        <v>331</v>
      </c>
      <c r="AA979" s="5" t="s">
        <v>54</v>
      </c>
      <c r="AB979" s="6">
        <v>10</v>
      </c>
      <c r="AC979" s="5" t="s">
        <v>1048</v>
      </c>
      <c r="AD979" s="5" t="s">
        <v>165</v>
      </c>
      <c r="AE979" s="5" t="s">
        <v>57</v>
      </c>
      <c r="AF979" s="5" t="s">
        <v>104</v>
      </c>
      <c r="AG979" s="5" t="s">
        <v>57</v>
      </c>
      <c r="AH979" s="5" t="s">
        <v>76</v>
      </c>
      <c r="AI979" s="5" t="s">
        <v>76</v>
      </c>
      <c r="AJ979" s="5" t="s">
        <v>460</v>
      </c>
      <c r="AK979" t="s">
        <v>1</v>
      </c>
      <c r="AL979" s="12">
        <f>IF(Table35[[#This Row],[Unemployed or employed]]="unemployed",1,0)</f>
        <v>0</v>
      </c>
      <c r="AM979" s="12">
        <f>IF(Table35[[#This Row],[Unemployed or employed]]="employed",1,0)</f>
        <v>1</v>
      </c>
    </row>
    <row r="980" spans="1:39" ht="12.75" x14ac:dyDescent="0.2">
      <c r="A980" s="4">
        <v>43158.695451388892</v>
      </c>
      <c r="B980" s="5" t="s">
        <v>40</v>
      </c>
      <c r="C980" s="6">
        <v>2016</v>
      </c>
      <c r="D980" s="5" t="s">
        <v>79</v>
      </c>
      <c r="E980" s="5" t="s">
        <v>243</v>
      </c>
      <c r="F980" s="5" t="s">
        <v>43</v>
      </c>
      <c r="G980" s="5" t="s">
        <v>2</v>
      </c>
      <c r="H980" s="6">
        <v>0</v>
      </c>
      <c r="I980" s="5" t="s">
        <v>62</v>
      </c>
      <c r="J980" s="6">
        <v>2017</v>
      </c>
      <c r="K980" s="5" t="s">
        <v>57</v>
      </c>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t="s">
        <v>2</v>
      </c>
      <c r="AL980" s="12">
        <f>IF(Table35[[#This Row],[Unemployed or employed]]="unemployed",1,0)</f>
        <v>1</v>
      </c>
      <c r="AM980" s="12">
        <f>IF(Table35[[#This Row],[Unemployed or employed]]="employed",1,0)</f>
        <v>0</v>
      </c>
    </row>
    <row r="981" spans="1:39" ht="12.75" x14ac:dyDescent="0.2">
      <c r="A981" s="4">
        <v>43158.695520833331</v>
      </c>
      <c r="B981" s="5" t="s">
        <v>78</v>
      </c>
      <c r="C981" s="6">
        <v>2017</v>
      </c>
      <c r="D981" s="5" t="s">
        <v>368</v>
      </c>
      <c r="E981" s="5" t="s">
        <v>132</v>
      </c>
      <c r="F981" s="5" t="s">
        <v>43</v>
      </c>
      <c r="G981" s="5" t="s">
        <v>133</v>
      </c>
      <c r="H981" s="6">
        <v>1</v>
      </c>
      <c r="I981" s="5" t="s">
        <v>134</v>
      </c>
      <c r="J981" s="6">
        <v>2018</v>
      </c>
      <c r="K981" s="5" t="s">
        <v>57</v>
      </c>
      <c r="L981" s="5"/>
      <c r="M981" s="5"/>
      <c r="N981" s="5"/>
      <c r="O981" s="5"/>
      <c r="P981" s="5"/>
      <c r="Q981" s="5"/>
      <c r="R981" s="5" t="s">
        <v>63</v>
      </c>
      <c r="S981" s="5" t="s">
        <v>135</v>
      </c>
      <c r="T981" s="5" t="s">
        <v>46</v>
      </c>
      <c r="U981" s="5" t="s">
        <v>47</v>
      </c>
      <c r="V981" s="5" t="s">
        <v>66</v>
      </c>
      <c r="W981" s="5" t="s">
        <v>82</v>
      </c>
      <c r="X981" s="5" t="s">
        <v>1049</v>
      </c>
      <c r="Y981" s="5" t="s">
        <v>102</v>
      </c>
      <c r="Z981" s="5" t="s">
        <v>102</v>
      </c>
      <c r="AA981" s="5" t="s">
        <v>54</v>
      </c>
      <c r="AB981" s="6">
        <v>9</v>
      </c>
      <c r="AC981" s="5" t="s">
        <v>121</v>
      </c>
      <c r="AD981" s="5" t="s">
        <v>113</v>
      </c>
      <c r="AE981" s="5" t="s">
        <v>57</v>
      </c>
      <c r="AF981" s="5" t="s">
        <v>73</v>
      </c>
      <c r="AG981" s="5" t="s">
        <v>57</v>
      </c>
      <c r="AH981" s="5" t="s">
        <v>76</v>
      </c>
      <c r="AI981" s="5" t="s">
        <v>76</v>
      </c>
      <c r="AJ981" s="5" t="s">
        <v>180</v>
      </c>
      <c r="AK981" t="s">
        <v>1</v>
      </c>
      <c r="AL981" s="12">
        <f>IF(Table35[[#This Row],[Unemployed or employed]]="unemployed",1,0)</f>
        <v>0</v>
      </c>
      <c r="AM981" s="12">
        <f>IF(Table35[[#This Row],[Unemployed or employed]]="employed",1,0)</f>
        <v>1</v>
      </c>
    </row>
    <row r="982" spans="1:39" ht="12.75" x14ac:dyDescent="0.2">
      <c r="A982" s="4">
        <v>43158.69667824074</v>
      </c>
      <c r="B982" s="5" t="s">
        <v>78</v>
      </c>
      <c r="C982" s="6">
        <v>2016</v>
      </c>
      <c r="D982" s="5" t="s">
        <v>289</v>
      </c>
      <c r="E982" s="5" t="s">
        <v>250</v>
      </c>
      <c r="F982" s="5" t="s">
        <v>43</v>
      </c>
      <c r="G982" s="5" t="s">
        <v>2</v>
      </c>
      <c r="H982" s="6">
        <v>1</v>
      </c>
      <c r="I982" s="5" t="s">
        <v>62</v>
      </c>
      <c r="J982" s="6">
        <v>2017</v>
      </c>
      <c r="K982" s="5" t="s">
        <v>57</v>
      </c>
      <c r="L982" s="5"/>
      <c r="M982" s="5"/>
      <c r="N982" s="5"/>
      <c r="O982" s="5"/>
      <c r="P982" s="5"/>
      <c r="Q982" s="5"/>
      <c r="R982" s="5" t="s">
        <v>63</v>
      </c>
      <c r="S982" s="5" t="s">
        <v>290</v>
      </c>
      <c r="T982" s="5" t="s">
        <v>291</v>
      </c>
      <c r="U982" s="5" t="s">
        <v>69</v>
      </c>
      <c r="V982" s="5" t="s">
        <v>66</v>
      </c>
      <c r="W982" s="5" t="s">
        <v>49</v>
      </c>
      <c r="X982" s="5" t="s">
        <v>1050</v>
      </c>
      <c r="Y982" s="5" t="s">
        <v>1051</v>
      </c>
      <c r="Z982" s="5" t="s">
        <v>291</v>
      </c>
      <c r="AA982" s="5" t="s">
        <v>54</v>
      </c>
      <c r="AB982" s="6">
        <v>9</v>
      </c>
      <c r="AC982" s="5" t="s">
        <v>85</v>
      </c>
      <c r="AD982" s="5" t="s">
        <v>165</v>
      </c>
      <c r="AE982" s="5" t="s">
        <v>57</v>
      </c>
      <c r="AF982" s="5" t="s">
        <v>104</v>
      </c>
      <c r="AG982" s="5" t="s">
        <v>59</v>
      </c>
      <c r="AH982" s="5" t="s">
        <v>176</v>
      </c>
      <c r="AI982" s="5" t="s">
        <v>76</v>
      </c>
      <c r="AJ982" s="5" t="s">
        <v>180</v>
      </c>
      <c r="AK982" t="s">
        <v>1</v>
      </c>
      <c r="AL982" s="12">
        <f>IF(Table35[[#This Row],[Unemployed or employed]]="unemployed",1,0)</f>
        <v>0</v>
      </c>
      <c r="AM982" s="12">
        <f>IF(Table35[[#This Row],[Unemployed or employed]]="employed",1,0)</f>
        <v>1</v>
      </c>
    </row>
    <row r="983" spans="1:39" ht="12.75" x14ac:dyDescent="0.2">
      <c r="A983" s="4">
        <v>43158.700023148151</v>
      </c>
      <c r="B983" s="5" t="s">
        <v>40</v>
      </c>
      <c r="C983" s="6">
        <v>2017</v>
      </c>
      <c r="D983" s="5" t="s">
        <v>94</v>
      </c>
      <c r="E983" s="5" t="s">
        <v>219</v>
      </c>
      <c r="F983" s="5" t="s">
        <v>43</v>
      </c>
      <c r="G983" s="5" t="s">
        <v>2</v>
      </c>
      <c r="H983" s="6">
        <v>0</v>
      </c>
      <c r="I983" s="5" t="s">
        <v>57</v>
      </c>
      <c r="J983" s="5"/>
      <c r="K983" s="5" t="s">
        <v>57</v>
      </c>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t="s">
        <v>2</v>
      </c>
      <c r="AL983" s="12">
        <f>IF(Table35[[#This Row],[Unemployed or employed]]="unemployed",1,0)</f>
        <v>1</v>
      </c>
      <c r="AM983" s="12">
        <f>IF(Table35[[#This Row],[Unemployed or employed]]="employed",1,0)</f>
        <v>0</v>
      </c>
    </row>
    <row r="984" spans="1:39" ht="12.75" x14ac:dyDescent="0.2">
      <c r="A984" s="4">
        <v>43158.707442129627</v>
      </c>
      <c r="B984" s="5" t="s">
        <v>40</v>
      </c>
      <c r="C984" s="6">
        <v>2016</v>
      </c>
      <c r="D984" s="5" t="s">
        <v>167</v>
      </c>
      <c r="E984" s="5" t="s">
        <v>132</v>
      </c>
      <c r="F984" s="5" t="s">
        <v>43</v>
      </c>
      <c r="G984" s="5" t="s">
        <v>44</v>
      </c>
      <c r="H984" s="6">
        <v>1</v>
      </c>
      <c r="I984" s="5" t="s">
        <v>62</v>
      </c>
      <c r="J984" s="6">
        <v>2016</v>
      </c>
      <c r="K984" s="5" t="s">
        <v>62</v>
      </c>
      <c r="L984" s="5"/>
      <c r="M984" s="5"/>
      <c r="N984" s="5"/>
      <c r="O984" s="5"/>
      <c r="P984" s="5"/>
      <c r="Q984" s="5"/>
      <c r="R984" s="5" t="s">
        <v>63</v>
      </c>
      <c r="S984" s="5" t="s">
        <v>117</v>
      </c>
      <c r="T984" s="5" t="s">
        <v>313</v>
      </c>
      <c r="U984" s="5" t="s">
        <v>47</v>
      </c>
      <c r="V984" s="5" t="s">
        <v>66</v>
      </c>
      <c r="W984" s="5" t="s">
        <v>1052</v>
      </c>
      <c r="X984" s="5" t="s">
        <v>70</v>
      </c>
      <c r="Y984" s="5" t="s">
        <v>140</v>
      </c>
      <c r="Z984" s="5" t="s">
        <v>46</v>
      </c>
      <c r="AA984" s="5" t="s">
        <v>54</v>
      </c>
      <c r="AB984" s="6">
        <v>9</v>
      </c>
      <c r="AC984" s="5" t="s">
        <v>1053</v>
      </c>
      <c r="AD984" s="5" t="s">
        <v>113</v>
      </c>
      <c r="AE984" s="5" t="s">
        <v>57</v>
      </c>
      <c r="AF984" s="5" t="s">
        <v>104</v>
      </c>
      <c r="AG984" s="5" t="s">
        <v>57</v>
      </c>
      <c r="AH984" s="5" t="s">
        <v>76</v>
      </c>
      <c r="AI984" s="5" t="s">
        <v>76</v>
      </c>
      <c r="AJ984" s="5" t="s">
        <v>285</v>
      </c>
      <c r="AK984" t="s">
        <v>1</v>
      </c>
      <c r="AL984" s="12">
        <f>IF(Table35[[#This Row],[Unemployed or employed]]="unemployed",1,0)</f>
        <v>0</v>
      </c>
      <c r="AM984" s="12">
        <f>IF(Table35[[#This Row],[Unemployed or employed]]="employed",1,0)</f>
        <v>1</v>
      </c>
    </row>
    <row r="985" spans="1:39" ht="12.75" x14ac:dyDescent="0.2">
      <c r="A985" s="4">
        <v>43158.712453703702</v>
      </c>
      <c r="B985" s="5" t="s">
        <v>78</v>
      </c>
      <c r="C985" s="6">
        <v>2014</v>
      </c>
      <c r="D985" s="5" t="s">
        <v>94</v>
      </c>
      <c r="E985" s="5" t="s">
        <v>42</v>
      </c>
      <c r="F985" s="5" t="s">
        <v>43</v>
      </c>
      <c r="G985" s="5" t="s">
        <v>44</v>
      </c>
      <c r="H985" s="6">
        <v>3</v>
      </c>
      <c r="I985" s="5" t="s">
        <v>62</v>
      </c>
      <c r="J985" s="5"/>
      <c r="K985" s="5" t="s">
        <v>57</v>
      </c>
      <c r="L985" s="5" t="s">
        <v>63</v>
      </c>
      <c r="M985" s="5" t="s">
        <v>225</v>
      </c>
      <c r="N985" s="5" t="s">
        <v>364</v>
      </c>
      <c r="O985" s="5" t="s">
        <v>65</v>
      </c>
      <c r="P985" s="5" t="s">
        <v>48</v>
      </c>
      <c r="Q985" s="5" t="s">
        <v>82</v>
      </c>
      <c r="R985" s="5" t="s">
        <v>63</v>
      </c>
      <c r="S985" s="5" t="s">
        <v>265</v>
      </c>
      <c r="T985" s="5" t="s">
        <v>313</v>
      </c>
      <c r="U985" s="5" t="s">
        <v>47</v>
      </c>
      <c r="V985" s="5" t="s">
        <v>66</v>
      </c>
      <c r="W985" s="5" t="s">
        <v>82</v>
      </c>
      <c r="X985" s="5" t="s">
        <v>1054</v>
      </c>
      <c r="Y985" s="5" t="s">
        <v>102</v>
      </c>
      <c r="Z985" s="5" t="s">
        <v>479</v>
      </c>
      <c r="AA985" s="5" t="s">
        <v>54</v>
      </c>
      <c r="AB985" s="6">
        <v>10</v>
      </c>
      <c r="AC985" s="5" t="s">
        <v>85</v>
      </c>
      <c r="AD985" s="5" t="s">
        <v>122</v>
      </c>
      <c r="AE985" s="5" t="s">
        <v>57</v>
      </c>
      <c r="AF985" s="5" t="s">
        <v>104</v>
      </c>
      <c r="AG985" s="5" t="s">
        <v>57</v>
      </c>
      <c r="AH985" s="5" t="s">
        <v>76</v>
      </c>
      <c r="AI985" s="5" t="s">
        <v>76</v>
      </c>
      <c r="AJ985" s="5" t="s">
        <v>482</v>
      </c>
      <c r="AK985" t="s">
        <v>1</v>
      </c>
      <c r="AL985" s="12">
        <f>IF(Table35[[#This Row],[Unemployed or employed]]="unemployed",1,0)</f>
        <v>0</v>
      </c>
      <c r="AM985" s="12">
        <f>IF(Table35[[#This Row],[Unemployed or employed]]="employed",1,0)</f>
        <v>1</v>
      </c>
    </row>
    <row r="986" spans="1:39" ht="12.75" x14ac:dyDescent="0.2">
      <c r="A986" s="4">
        <v>43158.713449074072</v>
      </c>
      <c r="B986" s="5" t="s">
        <v>40</v>
      </c>
      <c r="C986" s="6">
        <v>2015</v>
      </c>
      <c r="D986" s="5" t="s">
        <v>289</v>
      </c>
      <c r="E986" s="5" t="s">
        <v>316</v>
      </c>
      <c r="F986" s="5" t="s">
        <v>43</v>
      </c>
      <c r="G986" s="5" t="s">
        <v>2</v>
      </c>
      <c r="H986" s="6">
        <v>0</v>
      </c>
      <c r="I986" s="5" t="s">
        <v>62</v>
      </c>
      <c r="J986" s="6">
        <v>2017</v>
      </c>
      <c r="K986" s="5" t="s">
        <v>57</v>
      </c>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t="s">
        <v>2</v>
      </c>
      <c r="AL986" s="12">
        <f>IF(Table35[[#This Row],[Unemployed or employed]]="unemployed",1,0)</f>
        <v>1</v>
      </c>
      <c r="AM986" s="12">
        <f>IF(Table35[[#This Row],[Unemployed or employed]]="employed",1,0)</f>
        <v>0</v>
      </c>
    </row>
    <row r="987" spans="1:39" ht="12.75" x14ac:dyDescent="0.2">
      <c r="A987" s="4">
        <v>43158.714050925926</v>
      </c>
      <c r="B987" s="5" t="s">
        <v>78</v>
      </c>
      <c r="C987" s="6">
        <v>2016</v>
      </c>
      <c r="D987" s="5" t="s">
        <v>279</v>
      </c>
      <c r="E987" s="5" t="s">
        <v>853</v>
      </c>
      <c r="F987" s="5" t="s">
        <v>43</v>
      </c>
      <c r="G987" s="5" t="s">
        <v>2</v>
      </c>
      <c r="H987" s="6">
        <v>0</v>
      </c>
      <c r="I987" s="5" t="s">
        <v>62</v>
      </c>
      <c r="J987" s="6">
        <v>2017</v>
      </c>
      <c r="K987" s="5" t="s">
        <v>57</v>
      </c>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t="s">
        <v>2</v>
      </c>
      <c r="AL987" s="12">
        <f>IF(Table35[[#This Row],[Unemployed or employed]]="unemployed",1,0)</f>
        <v>1</v>
      </c>
      <c r="AM987" s="12">
        <f>IF(Table35[[#This Row],[Unemployed or employed]]="employed",1,0)</f>
        <v>0</v>
      </c>
    </row>
    <row r="988" spans="1:39" ht="12.75" x14ac:dyDescent="0.2">
      <c r="A988" s="4">
        <v>43158.715694444443</v>
      </c>
      <c r="B988" s="5" t="s">
        <v>78</v>
      </c>
      <c r="C988" s="6">
        <v>2016</v>
      </c>
      <c r="D988" s="5" t="s">
        <v>279</v>
      </c>
      <c r="E988" s="5" t="s">
        <v>853</v>
      </c>
      <c r="F988" s="5" t="s">
        <v>43</v>
      </c>
      <c r="G988" s="5" t="s">
        <v>2</v>
      </c>
      <c r="H988" s="6">
        <v>0</v>
      </c>
      <c r="I988" s="5" t="s">
        <v>62</v>
      </c>
      <c r="J988" s="6">
        <v>2017</v>
      </c>
      <c r="K988" s="5" t="s">
        <v>57</v>
      </c>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t="s">
        <v>2</v>
      </c>
      <c r="AL988" s="12">
        <f>IF(Table35[[#This Row],[Unemployed or employed]]="unemployed",1,0)</f>
        <v>1</v>
      </c>
      <c r="AM988" s="12">
        <f>IF(Table35[[#This Row],[Unemployed or employed]]="employed",1,0)</f>
        <v>0</v>
      </c>
    </row>
    <row r="989" spans="1:39" ht="12.75" x14ac:dyDescent="0.2">
      <c r="A989" s="4">
        <v>43158.717060185183</v>
      </c>
      <c r="B989" s="5" t="s">
        <v>40</v>
      </c>
      <c r="C989" s="6">
        <v>2016</v>
      </c>
      <c r="D989" s="5" t="s">
        <v>167</v>
      </c>
      <c r="E989" s="5" t="s">
        <v>1055</v>
      </c>
      <c r="F989" s="5" t="s">
        <v>43</v>
      </c>
      <c r="G989" s="5" t="s">
        <v>44</v>
      </c>
      <c r="H989" s="6">
        <v>3</v>
      </c>
      <c r="I989" s="5" t="s">
        <v>62</v>
      </c>
      <c r="J989" s="6">
        <v>2017</v>
      </c>
      <c r="K989" s="5" t="s">
        <v>57</v>
      </c>
      <c r="L989" s="5" t="s">
        <v>63</v>
      </c>
      <c r="M989" s="5" t="s">
        <v>96</v>
      </c>
      <c r="N989" s="5" t="s">
        <v>246</v>
      </c>
      <c r="O989" s="5" t="s">
        <v>47</v>
      </c>
      <c r="P989" s="5" t="s">
        <v>48</v>
      </c>
      <c r="Q989" s="5" t="s">
        <v>150</v>
      </c>
      <c r="R989" s="5" t="s">
        <v>161</v>
      </c>
      <c r="S989" s="5" t="s">
        <v>182</v>
      </c>
      <c r="T989" s="5" t="s">
        <v>246</v>
      </c>
      <c r="U989" s="5" t="s">
        <v>47</v>
      </c>
      <c r="V989" s="5" t="s">
        <v>48</v>
      </c>
      <c r="W989" s="5" t="s">
        <v>150</v>
      </c>
      <c r="X989" s="5" t="s">
        <v>1056</v>
      </c>
      <c r="Y989" s="5" t="s">
        <v>1057</v>
      </c>
      <c r="Z989" s="5" t="s">
        <v>111</v>
      </c>
      <c r="AA989" s="5" t="s">
        <v>54</v>
      </c>
      <c r="AB989" s="6">
        <v>10</v>
      </c>
      <c r="AC989" s="5" t="s">
        <v>121</v>
      </c>
      <c r="AD989" s="5" t="s">
        <v>278</v>
      </c>
      <c r="AE989" s="5" t="s">
        <v>123</v>
      </c>
      <c r="AF989" s="5" t="s">
        <v>104</v>
      </c>
      <c r="AG989" s="5" t="s">
        <v>59</v>
      </c>
      <c r="AH989" s="5" t="s">
        <v>76</v>
      </c>
      <c r="AI989" s="5" t="s">
        <v>76</v>
      </c>
      <c r="AJ989" s="5" t="s">
        <v>156</v>
      </c>
      <c r="AK989" t="s">
        <v>1</v>
      </c>
      <c r="AL989" s="12">
        <f>IF(Table35[[#This Row],[Unemployed or employed]]="unemployed",1,0)</f>
        <v>0</v>
      </c>
      <c r="AM989" s="12">
        <f>IF(Table35[[#This Row],[Unemployed or employed]]="employed",1,0)</f>
        <v>1</v>
      </c>
    </row>
    <row r="990" spans="1:39" ht="12.75" x14ac:dyDescent="0.2">
      <c r="A990" s="4">
        <v>43158.718715277777</v>
      </c>
      <c r="B990" s="5" t="s">
        <v>78</v>
      </c>
      <c r="C990" s="6">
        <v>2013</v>
      </c>
      <c r="D990" s="5" t="s">
        <v>650</v>
      </c>
      <c r="E990" s="5" t="s">
        <v>372</v>
      </c>
      <c r="F990" s="5" t="s">
        <v>43</v>
      </c>
      <c r="G990" s="5" t="s">
        <v>2</v>
      </c>
      <c r="H990" s="6">
        <v>1</v>
      </c>
      <c r="I990" s="5" t="s">
        <v>62</v>
      </c>
      <c r="J990" s="6">
        <v>2017</v>
      </c>
      <c r="K990" s="5" t="s">
        <v>57</v>
      </c>
      <c r="L990" s="5"/>
      <c r="M990" s="5"/>
      <c r="N990" s="5"/>
      <c r="O990" s="5"/>
      <c r="P990" s="5"/>
      <c r="Q990" s="5"/>
      <c r="R990" s="5" t="s">
        <v>63</v>
      </c>
      <c r="S990" s="5" t="s">
        <v>275</v>
      </c>
      <c r="T990" s="5" t="s">
        <v>235</v>
      </c>
      <c r="U990" s="5" t="s">
        <v>65</v>
      </c>
      <c r="V990" s="5" t="s">
        <v>98</v>
      </c>
      <c r="W990" s="5" t="s">
        <v>82</v>
      </c>
      <c r="X990" s="5" t="s">
        <v>1058</v>
      </c>
      <c r="Y990" s="5" t="s">
        <v>128</v>
      </c>
      <c r="Z990" s="5" t="s">
        <v>555</v>
      </c>
      <c r="AA990" s="5" t="s">
        <v>54</v>
      </c>
      <c r="AB990" s="6">
        <v>10</v>
      </c>
      <c r="AC990" s="5" t="s">
        <v>55</v>
      </c>
      <c r="AD990" s="5" t="s">
        <v>278</v>
      </c>
      <c r="AE990" s="5" t="s">
        <v>57</v>
      </c>
      <c r="AF990" s="5" t="s">
        <v>104</v>
      </c>
      <c r="AG990" s="5" t="s">
        <v>57</v>
      </c>
      <c r="AH990" s="5" t="s">
        <v>176</v>
      </c>
      <c r="AI990" s="5" t="s">
        <v>76</v>
      </c>
      <c r="AJ990" s="5" t="s">
        <v>180</v>
      </c>
      <c r="AK990" t="s">
        <v>1</v>
      </c>
      <c r="AL990" s="12">
        <f>IF(Table35[[#This Row],[Unemployed or employed]]="unemployed",1,0)</f>
        <v>0</v>
      </c>
      <c r="AM990" s="12">
        <f>IF(Table35[[#This Row],[Unemployed or employed]]="employed",1,0)</f>
        <v>1</v>
      </c>
    </row>
    <row r="991" spans="1:39" ht="12.75" x14ac:dyDescent="0.2">
      <c r="A991" s="4">
        <v>43158.719305555554</v>
      </c>
      <c r="B991" s="5" t="s">
        <v>78</v>
      </c>
      <c r="C991" s="6">
        <v>2014</v>
      </c>
      <c r="D991" s="5" t="s">
        <v>144</v>
      </c>
      <c r="E991" s="5" t="s">
        <v>322</v>
      </c>
      <c r="F991" s="5" t="s">
        <v>43</v>
      </c>
      <c r="G991" s="5" t="s">
        <v>44</v>
      </c>
      <c r="H991" s="6">
        <v>2</v>
      </c>
      <c r="I991" s="5" t="s">
        <v>62</v>
      </c>
      <c r="J991" s="6">
        <v>2016</v>
      </c>
      <c r="K991" s="5" t="s">
        <v>57</v>
      </c>
      <c r="L991" s="5" t="s">
        <v>161</v>
      </c>
      <c r="M991" s="5" t="s">
        <v>135</v>
      </c>
      <c r="N991" s="5" t="s">
        <v>109</v>
      </c>
      <c r="O991" s="5" t="s">
        <v>65</v>
      </c>
      <c r="P991" s="5" t="s">
        <v>66</v>
      </c>
      <c r="Q991" s="5" t="s">
        <v>150</v>
      </c>
      <c r="R991" s="5" t="s">
        <v>63</v>
      </c>
      <c r="S991" s="5" t="s">
        <v>135</v>
      </c>
      <c r="T991" s="5" t="s">
        <v>109</v>
      </c>
      <c r="U991" s="5" t="s">
        <v>65</v>
      </c>
      <c r="V991" s="5" t="s">
        <v>66</v>
      </c>
      <c r="W991" s="5" t="s">
        <v>82</v>
      </c>
      <c r="X991" s="5" t="s">
        <v>164</v>
      </c>
      <c r="Y991" s="5" t="s">
        <v>120</v>
      </c>
      <c r="Z991" s="5" t="s">
        <v>235</v>
      </c>
      <c r="AA991" s="5" t="s">
        <v>54</v>
      </c>
      <c r="AB991" s="6">
        <v>10</v>
      </c>
      <c r="AC991" s="5" t="s">
        <v>1059</v>
      </c>
      <c r="AD991" s="5" t="s">
        <v>165</v>
      </c>
      <c r="AE991" s="5" t="s">
        <v>57</v>
      </c>
      <c r="AF991" s="5" t="s">
        <v>104</v>
      </c>
      <c r="AG991" s="5" t="s">
        <v>57</v>
      </c>
      <c r="AH991" s="5" t="s">
        <v>88</v>
      </c>
      <c r="AI991" s="5" t="s">
        <v>76</v>
      </c>
      <c r="AJ991" s="5" t="s">
        <v>405</v>
      </c>
      <c r="AK991" t="s">
        <v>1</v>
      </c>
      <c r="AL991" s="12">
        <f>IF(Table35[[#This Row],[Unemployed or employed]]="unemployed",1,0)</f>
        <v>0</v>
      </c>
      <c r="AM991" s="12">
        <f>IF(Table35[[#This Row],[Unemployed or employed]]="employed",1,0)</f>
        <v>1</v>
      </c>
    </row>
    <row r="992" spans="1:39" ht="12.75" x14ac:dyDescent="0.2">
      <c r="A992" s="4">
        <v>43158.722916666666</v>
      </c>
      <c r="B992" s="5" t="s">
        <v>40</v>
      </c>
      <c r="C992" s="6">
        <v>2015</v>
      </c>
      <c r="D992" s="5" t="s">
        <v>238</v>
      </c>
      <c r="E992" s="5" t="s">
        <v>280</v>
      </c>
      <c r="F992" s="5" t="s">
        <v>43</v>
      </c>
      <c r="G992" s="5" t="s">
        <v>146</v>
      </c>
      <c r="H992" s="6">
        <v>2</v>
      </c>
      <c r="I992" s="5" t="s">
        <v>62</v>
      </c>
      <c r="J992" s="6">
        <v>2016</v>
      </c>
      <c r="K992" s="5" t="s">
        <v>57</v>
      </c>
      <c r="L992" s="5" t="s">
        <v>63</v>
      </c>
      <c r="M992" s="5" t="s">
        <v>265</v>
      </c>
      <c r="N992" s="5" t="s">
        <v>46</v>
      </c>
      <c r="O992" s="5" t="s">
        <v>65</v>
      </c>
      <c r="P992" s="5" t="s">
        <v>98</v>
      </c>
      <c r="Q992" s="5" t="s">
        <v>82</v>
      </c>
      <c r="R992" s="5" t="s">
        <v>63</v>
      </c>
      <c r="S992" s="5" t="s">
        <v>265</v>
      </c>
      <c r="T992" s="5" t="s">
        <v>46</v>
      </c>
      <c r="U992" s="5" t="s">
        <v>65</v>
      </c>
      <c r="V992" s="5" t="s">
        <v>98</v>
      </c>
      <c r="W992" s="5" t="s">
        <v>82</v>
      </c>
      <c r="X992" s="5" t="s">
        <v>418</v>
      </c>
      <c r="Y992" s="5" t="s">
        <v>102</v>
      </c>
      <c r="Z992" s="5" t="s">
        <v>46</v>
      </c>
      <c r="AA992" s="5" t="s">
        <v>54</v>
      </c>
      <c r="AB992" s="6">
        <v>9</v>
      </c>
      <c r="AC992" s="5" t="s">
        <v>55</v>
      </c>
      <c r="AD992" s="5" t="s">
        <v>165</v>
      </c>
      <c r="AE992" s="5" t="s">
        <v>57</v>
      </c>
      <c r="AF992" s="5" t="s">
        <v>142</v>
      </c>
      <c r="AG992" s="5" t="s">
        <v>57</v>
      </c>
      <c r="AH992" s="5" t="s">
        <v>76</v>
      </c>
      <c r="AI992" s="5" t="s">
        <v>176</v>
      </c>
      <c r="AJ992" s="5" t="s">
        <v>490</v>
      </c>
      <c r="AK992" t="s">
        <v>1</v>
      </c>
      <c r="AL992" s="12">
        <f>IF(Table35[[#This Row],[Unemployed or employed]]="unemployed",1,0)</f>
        <v>0</v>
      </c>
      <c r="AM992" s="12">
        <f>IF(Table35[[#This Row],[Unemployed or employed]]="employed",1,0)</f>
        <v>1</v>
      </c>
    </row>
    <row r="993" spans="1:39" ht="12.75" x14ac:dyDescent="0.2">
      <c r="A993" s="4">
        <v>43158.72347222222</v>
      </c>
      <c r="B993" s="5" t="s">
        <v>78</v>
      </c>
      <c r="C993" s="6">
        <v>2015</v>
      </c>
      <c r="D993" s="5" t="s">
        <v>242</v>
      </c>
      <c r="E993" s="5" t="s">
        <v>256</v>
      </c>
      <c r="F993" s="5" t="s">
        <v>43</v>
      </c>
      <c r="G993" s="5" t="s">
        <v>2</v>
      </c>
      <c r="H993" s="6">
        <v>0</v>
      </c>
      <c r="I993" s="5" t="s">
        <v>62</v>
      </c>
      <c r="J993" s="6">
        <v>2017</v>
      </c>
      <c r="K993" s="5" t="s">
        <v>62</v>
      </c>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t="s">
        <v>2</v>
      </c>
      <c r="AL993" s="12">
        <f>IF(Table35[[#This Row],[Unemployed or employed]]="unemployed",1,0)</f>
        <v>1</v>
      </c>
      <c r="AM993" s="12">
        <f>IF(Table35[[#This Row],[Unemployed or employed]]="employed",1,0)</f>
        <v>0</v>
      </c>
    </row>
    <row r="994" spans="1:39" ht="12.75" x14ac:dyDescent="0.2">
      <c r="A994" s="4">
        <v>43158.725868055553</v>
      </c>
      <c r="B994" s="5" t="s">
        <v>40</v>
      </c>
      <c r="C994" s="6">
        <v>2016</v>
      </c>
      <c r="D994" s="5" t="s">
        <v>220</v>
      </c>
      <c r="E994" s="5" t="s">
        <v>147</v>
      </c>
      <c r="F994" s="5" t="s">
        <v>43</v>
      </c>
      <c r="G994" s="5" t="s">
        <v>133</v>
      </c>
      <c r="H994" s="6">
        <v>2</v>
      </c>
      <c r="I994" s="5" t="s">
        <v>134</v>
      </c>
      <c r="J994" s="6">
        <v>2018</v>
      </c>
      <c r="K994" s="5" t="s">
        <v>57</v>
      </c>
      <c r="L994" s="5" t="s">
        <v>63</v>
      </c>
      <c r="M994" s="5" t="s">
        <v>136</v>
      </c>
      <c r="N994" s="5" t="s">
        <v>81</v>
      </c>
      <c r="O994" s="5" t="s">
        <v>65</v>
      </c>
      <c r="P994" s="5" t="s">
        <v>98</v>
      </c>
      <c r="Q994" s="5" t="s">
        <v>82</v>
      </c>
      <c r="R994" s="5" t="s">
        <v>63</v>
      </c>
      <c r="S994" s="5" t="s">
        <v>136</v>
      </c>
      <c r="T994" s="5" t="s">
        <v>141</v>
      </c>
      <c r="U994" s="5" t="s">
        <v>65</v>
      </c>
      <c r="V994" s="5" t="s">
        <v>98</v>
      </c>
      <c r="W994" s="5" t="s">
        <v>82</v>
      </c>
      <c r="X994" s="5" t="s">
        <v>1060</v>
      </c>
      <c r="Y994" s="5" t="s">
        <v>120</v>
      </c>
      <c r="Z994" s="5" t="s">
        <v>141</v>
      </c>
      <c r="AA994" s="5" t="s">
        <v>54</v>
      </c>
      <c r="AB994" s="6">
        <v>8</v>
      </c>
      <c r="AC994" s="5" t="s">
        <v>72</v>
      </c>
      <c r="AD994" s="5" t="s">
        <v>165</v>
      </c>
      <c r="AE994" s="5" t="s">
        <v>57</v>
      </c>
      <c r="AF994" s="5" t="s">
        <v>104</v>
      </c>
      <c r="AG994" s="5" t="s">
        <v>57</v>
      </c>
      <c r="AH994" s="5" t="s">
        <v>176</v>
      </c>
      <c r="AI994" s="5" t="s">
        <v>176</v>
      </c>
      <c r="AJ994" s="5" t="s">
        <v>77</v>
      </c>
      <c r="AK994" t="s">
        <v>1</v>
      </c>
      <c r="AL994" s="12">
        <f>IF(Table35[[#This Row],[Unemployed or employed]]="unemployed",1,0)</f>
        <v>0</v>
      </c>
      <c r="AM994" s="12">
        <f>IF(Table35[[#This Row],[Unemployed or employed]]="employed",1,0)</f>
        <v>1</v>
      </c>
    </row>
    <row r="995" spans="1:39" ht="12.75" x14ac:dyDescent="0.2">
      <c r="A995" s="4">
        <v>43158.737696759257</v>
      </c>
      <c r="B995" s="5" t="s">
        <v>40</v>
      </c>
      <c r="C995" s="6">
        <v>2016</v>
      </c>
      <c r="D995" s="5" t="s">
        <v>125</v>
      </c>
      <c r="E995" s="5" t="s">
        <v>392</v>
      </c>
      <c r="F995" s="5" t="s">
        <v>43</v>
      </c>
      <c r="G995" s="5" t="s">
        <v>133</v>
      </c>
      <c r="H995" s="6">
        <v>2</v>
      </c>
      <c r="I995" s="5" t="s">
        <v>57</v>
      </c>
      <c r="J995" s="6">
        <v>2018</v>
      </c>
      <c r="K995" s="5" t="s">
        <v>57</v>
      </c>
      <c r="L995" s="5" t="s">
        <v>161</v>
      </c>
      <c r="M995" s="5" t="s">
        <v>126</v>
      </c>
      <c r="N995" s="5" t="s">
        <v>141</v>
      </c>
      <c r="O995" s="5" t="s">
        <v>65</v>
      </c>
      <c r="P995" s="5" t="s">
        <v>66</v>
      </c>
      <c r="Q995" s="5" t="s">
        <v>67</v>
      </c>
      <c r="R995" s="5" t="s">
        <v>161</v>
      </c>
      <c r="S995" s="5" t="s">
        <v>201</v>
      </c>
      <c r="T995" s="5" t="s">
        <v>193</v>
      </c>
      <c r="U995" s="5" t="s">
        <v>138</v>
      </c>
      <c r="V995" s="5" t="s">
        <v>66</v>
      </c>
      <c r="W995" s="5" t="s">
        <v>171</v>
      </c>
      <c r="X995" s="5" t="s">
        <v>1061</v>
      </c>
      <c r="Y995" s="5" t="s">
        <v>120</v>
      </c>
      <c r="Z995" s="5" t="s">
        <v>129</v>
      </c>
      <c r="AA995" s="5" t="s">
        <v>54</v>
      </c>
      <c r="AB995" s="6">
        <v>7</v>
      </c>
      <c r="AC995" s="5" t="s">
        <v>85</v>
      </c>
      <c r="AD995" s="5" t="s">
        <v>113</v>
      </c>
      <c r="AE995" s="5" t="s">
        <v>57</v>
      </c>
      <c r="AF995" s="5" t="s">
        <v>104</v>
      </c>
      <c r="AG995" s="5" t="s">
        <v>57</v>
      </c>
      <c r="AH995" s="5" t="s">
        <v>76</v>
      </c>
      <c r="AI995" s="5" t="s">
        <v>76</v>
      </c>
      <c r="AJ995" s="5" t="s">
        <v>156</v>
      </c>
      <c r="AK995" t="s">
        <v>1</v>
      </c>
      <c r="AL995" s="12">
        <f>IF(Table35[[#This Row],[Unemployed or employed]]="unemployed",1,0)</f>
        <v>0</v>
      </c>
      <c r="AM995" s="12">
        <f>IF(Table35[[#This Row],[Unemployed or employed]]="employed",1,0)</f>
        <v>1</v>
      </c>
    </row>
    <row r="996" spans="1:39" ht="12.75" x14ac:dyDescent="0.2">
      <c r="A996" s="4">
        <v>43158.738749999997</v>
      </c>
      <c r="B996" s="5" t="s">
        <v>40</v>
      </c>
      <c r="C996" s="6">
        <v>2017</v>
      </c>
      <c r="D996" s="5" t="s">
        <v>157</v>
      </c>
      <c r="E996" s="5" t="s">
        <v>145</v>
      </c>
      <c r="F996" s="5" t="s">
        <v>43</v>
      </c>
      <c r="G996" s="5" t="s">
        <v>146</v>
      </c>
      <c r="H996" s="6">
        <v>1</v>
      </c>
      <c r="I996" s="5" t="s">
        <v>134</v>
      </c>
      <c r="J996" s="6">
        <v>2019</v>
      </c>
      <c r="K996" s="5" t="s">
        <v>57</v>
      </c>
      <c r="L996" s="5"/>
      <c r="M996" s="5"/>
      <c r="N996" s="5"/>
      <c r="O996" s="5"/>
      <c r="P996" s="5"/>
      <c r="Q996" s="5"/>
      <c r="R996" s="5" t="s">
        <v>63</v>
      </c>
      <c r="S996" s="5" t="s">
        <v>99</v>
      </c>
      <c r="T996" s="5" t="s">
        <v>81</v>
      </c>
      <c r="U996" s="5" t="s">
        <v>65</v>
      </c>
      <c r="V996" s="5" t="s">
        <v>66</v>
      </c>
      <c r="W996" s="5" t="s">
        <v>82</v>
      </c>
      <c r="X996" s="5" t="s">
        <v>1062</v>
      </c>
      <c r="Y996" s="5" t="s">
        <v>128</v>
      </c>
      <c r="Z996" s="5" t="s">
        <v>196</v>
      </c>
      <c r="AA996" s="5" t="s">
        <v>54</v>
      </c>
      <c r="AB996" s="6">
        <v>7</v>
      </c>
      <c r="AC996" s="5" t="s">
        <v>1063</v>
      </c>
      <c r="AD996" s="5" t="s">
        <v>103</v>
      </c>
      <c r="AE996" s="5" t="s">
        <v>57</v>
      </c>
      <c r="AF996" s="5" t="s">
        <v>73</v>
      </c>
      <c r="AG996" s="5" t="s">
        <v>57</v>
      </c>
      <c r="AH996" s="5" t="s">
        <v>88</v>
      </c>
      <c r="AI996" s="5" t="s">
        <v>76</v>
      </c>
      <c r="AJ996" s="5" t="s">
        <v>180</v>
      </c>
      <c r="AK996" t="s">
        <v>1</v>
      </c>
      <c r="AL996" s="12">
        <f>IF(Table35[[#This Row],[Unemployed or employed]]="unemployed",1,0)</f>
        <v>0</v>
      </c>
      <c r="AM996" s="12">
        <f>IF(Table35[[#This Row],[Unemployed or employed]]="employed",1,0)</f>
        <v>1</v>
      </c>
    </row>
    <row r="997" spans="1:39" ht="12.75" x14ac:dyDescent="0.2">
      <c r="A997" s="4">
        <v>43158.745578703703</v>
      </c>
      <c r="B997" s="5" t="s">
        <v>40</v>
      </c>
      <c r="C997" s="6">
        <v>2017</v>
      </c>
      <c r="D997" s="5" t="s">
        <v>242</v>
      </c>
      <c r="E997" s="5" t="s">
        <v>280</v>
      </c>
      <c r="F997" s="5" t="s">
        <v>43</v>
      </c>
      <c r="G997" s="5" t="s">
        <v>133</v>
      </c>
      <c r="H997" s="6">
        <v>0</v>
      </c>
      <c r="I997" s="5" t="s">
        <v>134</v>
      </c>
      <c r="J997" s="6">
        <v>2018</v>
      </c>
      <c r="K997" s="5" t="s">
        <v>57</v>
      </c>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t="s">
        <v>2</v>
      </c>
      <c r="AL997" s="12">
        <f>IF(Table35[[#This Row],[Unemployed or employed]]="unemployed",1,0)</f>
        <v>1</v>
      </c>
      <c r="AM997" s="12">
        <f>IF(Table35[[#This Row],[Unemployed or employed]]="employed",1,0)</f>
        <v>0</v>
      </c>
    </row>
    <row r="998" spans="1:39" ht="12.75" x14ac:dyDescent="0.2">
      <c r="A998" s="4">
        <v>43158.751006944447</v>
      </c>
      <c r="B998" s="5" t="s">
        <v>40</v>
      </c>
      <c r="C998" s="6">
        <v>2016</v>
      </c>
      <c r="D998" s="5" t="s">
        <v>153</v>
      </c>
      <c r="E998" s="5" t="s">
        <v>335</v>
      </c>
      <c r="F998" s="5" t="s">
        <v>43</v>
      </c>
      <c r="G998" s="5" t="s">
        <v>133</v>
      </c>
      <c r="H998" s="6">
        <v>2</v>
      </c>
      <c r="I998" s="5" t="s">
        <v>134</v>
      </c>
      <c r="J998" s="6">
        <v>2018</v>
      </c>
      <c r="K998" s="5" t="s">
        <v>57</v>
      </c>
      <c r="L998" s="5" t="s">
        <v>63</v>
      </c>
      <c r="M998" s="5" t="s">
        <v>126</v>
      </c>
      <c r="N998" s="5" t="s">
        <v>129</v>
      </c>
      <c r="O998" s="5" t="s">
        <v>65</v>
      </c>
      <c r="P998" s="5" t="s">
        <v>66</v>
      </c>
      <c r="Q998" s="5" t="s">
        <v>82</v>
      </c>
      <c r="R998" s="5" t="s">
        <v>63</v>
      </c>
      <c r="S998" s="5" t="s">
        <v>126</v>
      </c>
      <c r="T998" s="5" t="s">
        <v>129</v>
      </c>
      <c r="U998" s="5" t="s">
        <v>65</v>
      </c>
      <c r="V998" s="5" t="s">
        <v>66</v>
      </c>
      <c r="W998" s="5" t="s">
        <v>82</v>
      </c>
      <c r="X998" s="5" t="s">
        <v>1064</v>
      </c>
      <c r="Y998" s="5" t="s">
        <v>1065</v>
      </c>
      <c r="Z998" s="5" t="s">
        <v>129</v>
      </c>
      <c r="AA998" s="5" t="s">
        <v>54</v>
      </c>
      <c r="AB998" s="6">
        <v>9</v>
      </c>
      <c r="AC998" s="5" t="s">
        <v>85</v>
      </c>
      <c r="AD998" s="5" t="s">
        <v>113</v>
      </c>
      <c r="AE998" s="5" t="s">
        <v>57</v>
      </c>
      <c r="AF998" s="5" t="s">
        <v>104</v>
      </c>
      <c r="AG998" s="5" t="s">
        <v>57</v>
      </c>
      <c r="AH998" s="5" t="s">
        <v>75</v>
      </c>
      <c r="AI998" s="5" t="s">
        <v>176</v>
      </c>
      <c r="AJ998" s="5" t="s">
        <v>237</v>
      </c>
      <c r="AK998" t="s">
        <v>1</v>
      </c>
      <c r="AL998" s="12">
        <f>IF(Table35[[#This Row],[Unemployed or employed]]="unemployed",1,0)</f>
        <v>0</v>
      </c>
      <c r="AM998" s="12">
        <f>IF(Table35[[#This Row],[Unemployed or employed]]="employed",1,0)</f>
        <v>1</v>
      </c>
    </row>
    <row r="999" spans="1:39" ht="12.75" x14ac:dyDescent="0.2">
      <c r="A999" s="4">
        <v>43158.756018518521</v>
      </c>
      <c r="B999" s="5" t="s">
        <v>40</v>
      </c>
      <c r="C999" s="6">
        <v>2013</v>
      </c>
      <c r="D999" s="5" t="s">
        <v>230</v>
      </c>
      <c r="E999" s="5" t="s">
        <v>280</v>
      </c>
      <c r="F999" s="5" t="s">
        <v>43</v>
      </c>
      <c r="G999" s="5" t="s">
        <v>44</v>
      </c>
      <c r="H999" s="6">
        <v>5</v>
      </c>
      <c r="I999" s="5" t="s">
        <v>62</v>
      </c>
      <c r="J999" s="6">
        <v>2014</v>
      </c>
      <c r="K999" s="5" t="s">
        <v>57</v>
      </c>
      <c r="L999" s="5" t="s">
        <v>63</v>
      </c>
      <c r="M999" s="5" t="s">
        <v>162</v>
      </c>
      <c r="N999" s="5" t="s">
        <v>261</v>
      </c>
      <c r="O999" s="5" t="s">
        <v>138</v>
      </c>
      <c r="P999" s="5" t="s">
        <v>66</v>
      </c>
      <c r="Q999" s="5" t="s">
        <v>150</v>
      </c>
      <c r="R999" s="5" t="s">
        <v>169</v>
      </c>
      <c r="S999" s="5" t="s">
        <v>99</v>
      </c>
      <c r="T999" s="5" t="s">
        <v>46</v>
      </c>
      <c r="U999" s="5" t="s">
        <v>69</v>
      </c>
      <c r="V999" s="5" t="s">
        <v>66</v>
      </c>
      <c r="W999" s="5" t="s">
        <v>49</v>
      </c>
      <c r="X999" s="5" t="s">
        <v>598</v>
      </c>
      <c r="Y999" s="5" t="s">
        <v>120</v>
      </c>
      <c r="Z999" s="5" t="s">
        <v>46</v>
      </c>
      <c r="AA999" s="5" t="s">
        <v>54</v>
      </c>
      <c r="AB999" s="6">
        <v>9</v>
      </c>
      <c r="AC999" s="5" t="s">
        <v>1066</v>
      </c>
      <c r="AD999" s="5" t="s">
        <v>113</v>
      </c>
      <c r="AE999" s="5" t="s">
        <v>57</v>
      </c>
      <c r="AF999" s="5" t="s">
        <v>104</v>
      </c>
      <c r="AG999" s="5" t="s">
        <v>57</v>
      </c>
      <c r="AH999" s="5" t="s">
        <v>76</v>
      </c>
      <c r="AI999" s="5" t="s">
        <v>76</v>
      </c>
      <c r="AJ999" s="5" t="s">
        <v>302</v>
      </c>
      <c r="AK999" t="s">
        <v>1</v>
      </c>
      <c r="AL999" s="12">
        <f>IF(Table35[[#This Row],[Unemployed or employed]]="unemployed",1,0)</f>
        <v>0</v>
      </c>
      <c r="AM999" s="12">
        <f>IF(Table35[[#This Row],[Unemployed or employed]]="employed",1,0)</f>
        <v>1</v>
      </c>
    </row>
    <row r="1000" spans="1:39" ht="12.75" x14ac:dyDescent="0.2">
      <c r="A1000" s="4">
        <v>43158.763854166667</v>
      </c>
      <c r="B1000" s="5" t="s">
        <v>40</v>
      </c>
      <c r="C1000" s="6">
        <v>2017</v>
      </c>
      <c r="D1000" s="5" t="s">
        <v>232</v>
      </c>
      <c r="E1000" s="5" t="s">
        <v>145</v>
      </c>
      <c r="F1000" s="5" t="s">
        <v>43</v>
      </c>
      <c r="G1000" s="5" t="s">
        <v>2</v>
      </c>
      <c r="H1000" s="6">
        <v>0</v>
      </c>
      <c r="I1000" s="5" t="s">
        <v>57</v>
      </c>
      <c r="J1000" s="5"/>
      <c r="K1000" s="5" t="s">
        <v>57</v>
      </c>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t="s">
        <v>2</v>
      </c>
      <c r="AL1000" s="12">
        <f>IF(Table35[[#This Row],[Unemployed or employed]]="unemployed",1,0)</f>
        <v>1</v>
      </c>
      <c r="AM1000" s="12">
        <f>IF(Table35[[#This Row],[Unemployed or employed]]="employed",1,0)</f>
        <v>0</v>
      </c>
    </row>
    <row r="1001" spans="1:39" ht="12.75" x14ac:dyDescent="0.2">
      <c r="A1001" s="4">
        <v>43158.764699074076</v>
      </c>
      <c r="B1001" s="5" t="s">
        <v>40</v>
      </c>
      <c r="C1001" s="6">
        <v>2015</v>
      </c>
      <c r="D1001" s="5" t="s">
        <v>79</v>
      </c>
      <c r="E1001" s="5" t="s">
        <v>42</v>
      </c>
      <c r="F1001" s="5" t="s">
        <v>43</v>
      </c>
      <c r="G1001" s="5" t="s">
        <v>44</v>
      </c>
      <c r="H1001" s="6">
        <v>1</v>
      </c>
      <c r="I1001" s="5" t="s">
        <v>62</v>
      </c>
      <c r="J1001" s="6">
        <v>2017</v>
      </c>
      <c r="K1001" s="5" t="s">
        <v>57</v>
      </c>
      <c r="L1001" s="5"/>
      <c r="M1001" s="5"/>
      <c r="N1001" s="5"/>
      <c r="O1001" s="5"/>
      <c r="P1001" s="5"/>
      <c r="Q1001" s="5"/>
      <c r="R1001" s="5" t="s">
        <v>63</v>
      </c>
      <c r="S1001" s="5" t="s">
        <v>170</v>
      </c>
      <c r="T1001" s="5" t="s">
        <v>129</v>
      </c>
      <c r="U1001" s="5" t="s">
        <v>138</v>
      </c>
      <c r="V1001" s="5" t="s">
        <v>121</v>
      </c>
      <c r="W1001" s="5" t="s">
        <v>184</v>
      </c>
      <c r="X1001" s="5" t="s">
        <v>604</v>
      </c>
      <c r="Y1001" s="5" t="s">
        <v>140</v>
      </c>
      <c r="Z1001" s="5" t="s">
        <v>129</v>
      </c>
      <c r="AA1001" s="5" t="s">
        <v>54</v>
      </c>
      <c r="AB1001" s="6">
        <v>9</v>
      </c>
      <c r="AC1001" s="5" t="s">
        <v>223</v>
      </c>
      <c r="AD1001" s="5" t="s">
        <v>103</v>
      </c>
      <c r="AE1001" s="5" t="s">
        <v>57</v>
      </c>
      <c r="AF1001" s="5" t="s">
        <v>271</v>
      </c>
      <c r="AG1001" s="5" t="s">
        <v>57</v>
      </c>
      <c r="AH1001" s="5" t="s">
        <v>76</v>
      </c>
      <c r="AI1001" s="5" t="s">
        <v>176</v>
      </c>
      <c r="AJ1001" s="5" t="s">
        <v>174</v>
      </c>
      <c r="AK1001" t="s">
        <v>1</v>
      </c>
      <c r="AL1001" s="12">
        <f>IF(Table35[[#This Row],[Unemployed or employed]]="unemployed",1,0)</f>
        <v>0</v>
      </c>
      <c r="AM1001" s="12">
        <f>IF(Table35[[#This Row],[Unemployed or employed]]="employed",1,0)</f>
        <v>1</v>
      </c>
    </row>
    <row r="1002" spans="1:39" ht="12.75" x14ac:dyDescent="0.2">
      <c r="A1002" s="4">
        <v>43158.766168981485</v>
      </c>
      <c r="B1002" s="5" t="s">
        <v>78</v>
      </c>
      <c r="C1002" s="6">
        <v>2017</v>
      </c>
      <c r="D1002" s="5" t="s">
        <v>61</v>
      </c>
      <c r="E1002" s="5" t="s">
        <v>145</v>
      </c>
      <c r="F1002" s="5" t="s">
        <v>43</v>
      </c>
      <c r="G1002" s="5" t="s">
        <v>148</v>
      </c>
      <c r="H1002" s="6">
        <v>2</v>
      </c>
      <c r="I1002" s="5" t="s">
        <v>57</v>
      </c>
      <c r="J1002" s="6">
        <v>2019</v>
      </c>
      <c r="K1002" s="5" t="s">
        <v>57</v>
      </c>
      <c r="L1002" s="5" t="s">
        <v>63</v>
      </c>
      <c r="M1002" s="5" t="s">
        <v>136</v>
      </c>
      <c r="N1002" s="5" t="s">
        <v>81</v>
      </c>
      <c r="O1002" s="5" t="s">
        <v>138</v>
      </c>
      <c r="P1002" s="5" t="s">
        <v>98</v>
      </c>
      <c r="Q1002" s="5" t="s">
        <v>82</v>
      </c>
      <c r="R1002" s="5" t="s">
        <v>63</v>
      </c>
      <c r="S1002" s="5" t="s">
        <v>136</v>
      </c>
      <c r="T1002" s="5" t="s">
        <v>81</v>
      </c>
      <c r="U1002" s="5" t="s">
        <v>138</v>
      </c>
      <c r="V1002" s="5" t="s">
        <v>98</v>
      </c>
      <c r="W1002" s="5" t="s">
        <v>82</v>
      </c>
      <c r="X1002" s="5" t="s">
        <v>1067</v>
      </c>
      <c r="Y1002" s="5" t="s">
        <v>128</v>
      </c>
      <c r="Z1002" s="5" t="s">
        <v>129</v>
      </c>
      <c r="AA1002" s="5" t="s">
        <v>54</v>
      </c>
      <c r="AB1002" s="6">
        <v>9</v>
      </c>
      <c r="AC1002" s="5" t="s">
        <v>121</v>
      </c>
      <c r="AD1002" s="5" t="s">
        <v>165</v>
      </c>
      <c r="AE1002" s="5" t="s">
        <v>57</v>
      </c>
      <c r="AF1002" s="5" t="s">
        <v>73</v>
      </c>
      <c r="AG1002" s="5" t="s">
        <v>57</v>
      </c>
      <c r="AH1002" s="5" t="s">
        <v>76</v>
      </c>
      <c r="AI1002" s="5" t="s">
        <v>76</v>
      </c>
      <c r="AJ1002" s="5" t="s">
        <v>180</v>
      </c>
      <c r="AK1002" t="s">
        <v>1</v>
      </c>
      <c r="AL1002" s="12">
        <f>IF(Table35[[#This Row],[Unemployed or employed]]="unemployed",1,0)</f>
        <v>0</v>
      </c>
      <c r="AM1002" s="12">
        <f>IF(Table35[[#This Row],[Unemployed or employed]]="employed",1,0)</f>
        <v>1</v>
      </c>
    </row>
    <row r="1003" spans="1:39" ht="12.75" x14ac:dyDescent="0.2">
      <c r="A1003" s="4">
        <v>43158.766435185185</v>
      </c>
      <c r="B1003" s="5" t="s">
        <v>78</v>
      </c>
      <c r="C1003" s="6">
        <v>2016</v>
      </c>
      <c r="D1003" s="5" t="s">
        <v>232</v>
      </c>
      <c r="E1003" s="5" t="s">
        <v>132</v>
      </c>
      <c r="F1003" s="5" t="s">
        <v>43</v>
      </c>
      <c r="G1003" s="5" t="s">
        <v>146</v>
      </c>
      <c r="H1003" s="6">
        <v>2</v>
      </c>
      <c r="I1003" s="5" t="s">
        <v>62</v>
      </c>
      <c r="J1003" s="6">
        <v>2017</v>
      </c>
      <c r="K1003" s="5" t="s">
        <v>57</v>
      </c>
      <c r="L1003" s="5" t="s">
        <v>63</v>
      </c>
      <c r="M1003" s="5" t="s">
        <v>422</v>
      </c>
      <c r="N1003" s="5" t="s">
        <v>226</v>
      </c>
      <c r="O1003" s="5" t="s">
        <v>65</v>
      </c>
      <c r="P1003" s="5" t="s">
        <v>98</v>
      </c>
      <c r="Q1003" s="5" t="s">
        <v>150</v>
      </c>
      <c r="R1003" s="5" t="s">
        <v>63</v>
      </c>
      <c r="S1003" s="5" t="s">
        <v>298</v>
      </c>
      <c r="T1003" s="5" t="s">
        <v>141</v>
      </c>
      <c r="U1003" s="5" t="s">
        <v>204</v>
      </c>
      <c r="V1003" s="5" t="s">
        <v>66</v>
      </c>
      <c r="W1003" s="5" t="s">
        <v>247</v>
      </c>
      <c r="X1003" s="5" t="s">
        <v>683</v>
      </c>
      <c r="Y1003" s="5" t="s">
        <v>128</v>
      </c>
      <c r="Z1003" s="5" t="s">
        <v>196</v>
      </c>
      <c r="AA1003" s="5" t="s">
        <v>54</v>
      </c>
      <c r="AB1003" s="6">
        <v>8</v>
      </c>
      <c r="AC1003" s="5" t="s">
        <v>223</v>
      </c>
      <c r="AD1003" s="5" t="s">
        <v>113</v>
      </c>
      <c r="AE1003" s="5" t="s">
        <v>57</v>
      </c>
      <c r="AF1003" s="5" t="s">
        <v>104</v>
      </c>
      <c r="AG1003" s="5" t="s">
        <v>57</v>
      </c>
      <c r="AH1003" s="5" t="s">
        <v>76</v>
      </c>
      <c r="AI1003" s="5" t="s">
        <v>76</v>
      </c>
      <c r="AJ1003" s="5" t="s">
        <v>452</v>
      </c>
      <c r="AK1003" t="s">
        <v>1</v>
      </c>
      <c r="AL1003" s="12">
        <f>IF(Table35[[#This Row],[Unemployed or employed]]="unemployed",1,0)</f>
        <v>0</v>
      </c>
      <c r="AM1003" s="12">
        <f>IF(Table35[[#This Row],[Unemployed or employed]]="employed",1,0)</f>
        <v>1</v>
      </c>
    </row>
    <row r="1004" spans="1:39" ht="12.75" x14ac:dyDescent="0.2">
      <c r="A1004" s="4">
        <v>43158.770173611112</v>
      </c>
      <c r="B1004" s="5" t="s">
        <v>40</v>
      </c>
      <c r="C1004" s="6">
        <v>2017</v>
      </c>
      <c r="D1004" s="5" t="s">
        <v>402</v>
      </c>
      <c r="E1004" s="5" t="s">
        <v>145</v>
      </c>
      <c r="F1004" s="5" t="s">
        <v>43</v>
      </c>
      <c r="G1004" s="5" t="s">
        <v>44</v>
      </c>
      <c r="H1004" s="6">
        <v>2</v>
      </c>
      <c r="I1004" s="5" t="s">
        <v>57</v>
      </c>
      <c r="J1004" s="6">
        <v>2019</v>
      </c>
      <c r="K1004" s="5" t="s">
        <v>57</v>
      </c>
      <c r="L1004" s="5" t="s">
        <v>63</v>
      </c>
      <c r="M1004" s="5" t="s">
        <v>96</v>
      </c>
      <c r="N1004" s="5" t="s">
        <v>109</v>
      </c>
      <c r="O1004" s="5" t="s">
        <v>65</v>
      </c>
      <c r="P1004" s="5" t="s">
        <v>98</v>
      </c>
      <c r="Q1004" s="5" t="s">
        <v>82</v>
      </c>
      <c r="R1004" s="5" t="s">
        <v>161</v>
      </c>
      <c r="S1004" s="5" t="s">
        <v>96</v>
      </c>
      <c r="T1004" s="5" t="s">
        <v>109</v>
      </c>
      <c r="U1004" s="5" t="s">
        <v>47</v>
      </c>
      <c r="V1004" s="5" t="s">
        <v>98</v>
      </c>
      <c r="W1004" s="5" t="s">
        <v>247</v>
      </c>
      <c r="X1004" s="5" t="s">
        <v>1068</v>
      </c>
      <c r="Y1004" s="5" t="s">
        <v>1069</v>
      </c>
      <c r="Z1004" s="5" t="s">
        <v>109</v>
      </c>
      <c r="AA1004" s="5" t="s">
        <v>54</v>
      </c>
      <c r="AB1004" s="6">
        <v>9</v>
      </c>
      <c r="AC1004" s="5" t="s">
        <v>223</v>
      </c>
      <c r="AD1004" s="5" t="s">
        <v>103</v>
      </c>
      <c r="AE1004" s="5" t="s">
        <v>123</v>
      </c>
      <c r="AF1004" s="5" t="s">
        <v>104</v>
      </c>
      <c r="AG1004" s="5" t="s">
        <v>57</v>
      </c>
      <c r="AH1004" s="5" t="s">
        <v>75</v>
      </c>
      <c r="AI1004" s="5" t="s">
        <v>75</v>
      </c>
      <c r="AJ1004" s="5" t="s">
        <v>89</v>
      </c>
      <c r="AK1004" t="s">
        <v>1</v>
      </c>
      <c r="AL1004" s="12">
        <f>IF(Table35[[#This Row],[Unemployed or employed]]="unemployed",1,0)</f>
        <v>0</v>
      </c>
      <c r="AM1004" s="12">
        <f>IF(Table35[[#This Row],[Unemployed or employed]]="employed",1,0)</f>
        <v>1</v>
      </c>
    </row>
    <row r="1005" spans="1:39" ht="12.75" x14ac:dyDescent="0.2">
      <c r="A1005" s="4">
        <v>43158.770266203705</v>
      </c>
      <c r="B1005" s="5" t="s">
        <v>78</v>
      </c>
      <c r="C1005" s="6">
        <v>2014</v>
      </c>
      <c r="D1005" s="5" t="s">
        <v>144</v>
      </c>
      <c r="E1005" s="5" t="s">
        <v>337</v>
      </c>
      <c r="F1005" s="5" t="s">
        <v>43</v>
      </c>
      <c r="G1005" s="5" t="s">
        <v>44</v>
      </c>
      <c r="H1005" s="6">
        <v>2</v>
      </c>
      <c r="I1005" s="5" t="s">
        <v>62</v>
      </c>
      <c r="J1005" s="6">
        <v>2016</v>
      </c>
      <c r="K1005" s="5" t="s">
        <v>57</v>
      </c>
      <c r="L1005" s="5" t="s">
        <v>63</v>
      </c>
      <c r="M1005" s="5" t="s">
        <v>298</v>
      </c>
      <c r="N1005" s="5" t="s">
        <v>313</v>
      </c>
      <c r="O1005" s="5" t="s">
        <v>47</v>
      </c>
      <c r="P1005" s="5" t="s">
        <v>66</v>
      </c>
      <c r="Q1005" s="5" t="s">
        <v>247</v>
      </c>
      <c r="R1005" s="5" t="s">
        <v>161</v>
      </c>
      <c r="S1005" s="5" t="s">
        <v>135</v>
      </c>
      <c r="T1005" s="5" t="s">
        <v>102</v>
      </c>
      <c r="U1005" s="5" t="s">
        <v>47</v>
      </c>
      <c r="V1005" s="5" t="s">
        <v>66</v>
      </c>
      <c r="W1005" s="5" t="s">
        <v>82</v>
      </c>
      <c r="X1005" s="5" t="s">
        <v>1070</v>
      </c>
      <c r="Y1005" s="5" t="s">
        <v>128</v>
      </c>
      <c r="Z1005" s="5" t="s">
        <v>141</v>
      </c>
      <c r="AA1005" s="5" t="s">
        <v>54</v>
      </c>
      <c r="AB1005" s="6">
        <v>8</v>
      </c>
      <c r="AC1005" s="5" t="s">
        <v>223</v>
      </c>
      <c r="AD1005" s="5" t="s">
        <v>113</v>
      </c>
      <c r="AE1005" s="5" t="s">
        <v>57</v>
      </c>
      <c r="AF1005" s="5" t="s">
        <v>104</v>
      </c>
      <c r="AG1005" s="5" t="s">
        <v>57</v>
      </c>
      <c r="AH1005" s="5" t="s">
        <v>176</v>
      </c>
      <c r="AI1005" s="5" t="s">
        <v>176</v>
      </c>
      <c r="AJ1005" s="5" t="s">
        <v>105</v>
      </c>
      <c r="AK1005" t="s">
        <v>1</v>
      </c>
      <c r="AL1005" s="12">
        <f>IF(Table35[[#This Row],[Unemployed or employed]]="unemployed",1,0)</f>
        <v>0</v>
      </c>
      <c r="AM1005" s="12">
        <f>IF(Table35[[#This Row],[Unemployed or employed]]="employed",1,0)</f>
        <v>1</v>
      </c>
    </row>
    <row r="1006" spans="1:39" ht="12.75" x14ac:dyDescent="0.2">
      <c r="A1006" s="4">
        <v>43158.777870370373</v>
      </c>
      <c r="B1006" s="5" t="s">
        <v>40</v>
      </c>
      <c r="C1006" s="6">
        <v>2015</v>
      </c>
      <c r="D1006" s="5" t="s">
        <v>167</v>
      </c>
      <c r="E1006" s="5" t="s">
        <v>1071</v>
      </c>
      <c r="F1006" s="5" t="s">
        <v>116</v>
      </c>
      <c r="G1006" s="5" t="s">
        <v>44</v>
      </c>
      <c r="H1006" s="6">
        <v>2</v>
      </c>
      <c r="I1006" s="5" t="s">
        <v>62</v>
      </c>
      <c r="J1006" s="6">
        <v>2016</v>
      </c>
      <c r="K1006" s="5" t="s">
        <v>57</v>
      </c>
      <c r="L1006" s="5" t="s">
        <v>63</v>
      </c>
      <c r="M1006" s="5" t="s">
        <v>245</v>
      </c>
      <c r="N1006" s="5" t="s">
        <v>64</v>
      </c>
      <c r="O1006" s="5" t="s">
        <v>65</v>
      </c>
      <c r="P1006" s="5" t="s">
        <v>66</v>
      </c>
      <c r="Q1006" s="5" t="s">
        <v>108</v>
      </c>
      <c r="R1006" s="5" t="s">
        <v>169</v>
      </c>
      <c r="S1006" s="5" t="s">
        <v>212</v>
      </c>
      <c r="T1006" s="5" t="s">
        <v>64</v>
      </c>
      <c r="U1006" s="5" t="s">
        <v>204</v>
      </c>
      <c r="V1006" s="5" t="s">
        <v>66</v>
      </c>
      <c r="W1006" s="5" t="s">
        <v>49</v>
      </c>
      <c r="X1006" s="5" t="s">
        <v>1042</v>
      </c>
      <c r="Y1006" s="5" t="s">
        <v>140</v>
      </c>
      <c r="Z1006" s="5" t="s">
        <v>46</v>
      </c>
      <c r="AA1006" s="5" t="s">
        <v>54</v>
      </c>
      <c r="AB1006" s="6">
        <v>9</v>
      </c>
      <c r="AC1006" s="5" t="s">
        <v>121</v>
      </c>
      <c r="AD1006" s="5" t="s">
        <v>103</v>
      </c>
      <c r="AE1006" s="5" t="s">
        <v>57</v>
      </c>
      <c r="AF1006" s="5" t="s">
        <v>104</v>
      </c>
      <c r="AG1006" s="5" t="s">
        <v>57</v>
      </c>
      <c r="AH1006" s="5" t="s">
        <v>75</v>
      </c>
      <c r="AI1006" s="5" t="s">
        <v>76</v>
      </c>
      <c r="AJ1006" s="5" t="s">
        <v>189</v>
      </c>
      <c r="AK1006" t="s">
        <v>1</v>
      </c>
      <c r="AL1006" s="12">
        <f>IF(Table35[[#This Row],[Unemployed or employed]]="unemployed",1,0)</f>
        <v>0</v>
      </c>
      <c r="AM1006" s="12">
        <f>IF(Table35[[#This Row],[Unemployed or employed]]="employed",1,0)</f>
        <v>1</v>
      </c>
    </row>
    <row r="1007" spans="1:39" ht="12.75" x14ac:dyDescent="0.2">
      <c r="A1007" s="4">
        <v>43158.783437500002</v>
      </c>
      <c r="B1007" s="5" t="s">
        <v>78</v>
      </c>
      <c r="C1007" s="6">
        <v>2013</v>
      </c>
      <c r="D1007" s="5" t="s">
        <v>79</v>
      </c>
      <c r="E1007" s="5" t="s">
        <v>132</v>
      </c>
      <c r="F1007" s="5" t="s">
        <v>43</v>
      </c>
      <c r="G1007" s="5" t="s">
        <v>44</v>
      </c>
      <c r="H1007" s="6">
        <v>3</v>
      </c>
      <c r="I1007" s="5" t="s">
        <v>62</v>
      </c>
      <c r="J1007" s="6">
        <v>2014</v>
      </c>
      <c r="K1007" s="5" t="s">
        <v>57</v>
      </c>
      <c r="L1007" s="5" t="s">
        <v>161</v>
      </c>
      <c r="M1007" s="5" t="s">
        <v>135</v>
      </c>
      <c r="N1007" s="5" t="s">
        <v>81</v>
      </c>
      <c r="O1007" s="5" t="s">
        <v>138</v>
      </c>
      <c r="P1007" s="5" t="s">
        <v>48</v>
      </c>
      <c r="Q1007" s="5" t="s">
        <v>150</v>
      </c>
      <c r="R1007" s="5" t="s">
        <v>63</v>
      </c>
      <c r="S1007" s="5" t="s">
        <v>126</v>
      </c>
      <c r="T1007" s="5" t="s">
        <v>129</v>
      </c>
      <c r="U1007" s="5" t="s">
        <v>69</v>
      </c>
      <c r="V1007" s="5" t="s">
        <v>66</v>
      </c>
      <c r="W1007" s="5" t="s">
        <v>49</v>
      </c>
      <c r="X1007" s="5" t="s">
        <v>673</v>
      </c>
      <c r="Y1007" s="5" t="s">
        <v>128</v>
      </c>
      <c r="Z1007" s="5" t="s">
        <v>81</v>
      </c>
      <c r="AA1007" s="5" t="s">
        <v>54</v>
      </c>
      <c r="AB1007" s="6">
        <v>9</v>
      </c>
      <c r="AC1007" s="5" t="s">
        <v>223</v>
      </c>
      <c r="AD1007" s="5" t="s">
        <v>165</v>
      </c>
      <c r="AE1007" s="5" t="s">
        <v>57</v>
      </c>
      <c r="AF1007" s="5" t="s">
        <v>73</v>
      </c>
      <c r="AG1007" s="5" t="s">
        <v>57</v>
      </c>
      <c r="AH1007" s="5" t="s">
        <v>76</v>
      </c>
      <c r="AI1007" s="5" t="s">
        <v>76</v>
      </c>
      <c r="AJ1007" s="5" t="s">
        <v>180</v>
      </c>
      <c r="AK1007" t="s">
        <v>1</v>
      </c>
      <c r="AL1007" s="12">
        <f>IF(Table35[[#This Row],[Unemployed or employed]]="unemployed",1,0)</f>
        <v>0</v>
      </c>
      <c r="AM1007" s="12">
        <f>IF(Table35[[#This Row],[Unemployed or employed]]="employed",1,0)</f>
        <v>1</v>
      </c>
    </row>
    <row r="1008" spans="1:39" ht="12.75" x14ac:dyDescent="0.2">
      <c r="A1008" s="4">
        <v>43158.789826388886</v>
      </c>
      <c r="B1008" s="5" t="s">
        <v>40</v>
      </c>
      <c r="C1008" s="6">
        <v>2014</v>
      </c>
      <c r="D1008" s="5" t="s">
        <v>144</v>
      </c>
      <c r="E1008" s="5" t="s">
        <v>316</v>
      </c>
      <c r="F1008" s="5" t="s">
        <v>43</v>
      </c>
      <c r="G1008" s="5" t="s">
        <v>44</v>
      </c>
      <c r="H1008" s="6">
        <v>4</v>
      </c>
      <c r="I1008" s="5" t="s">
        <v>62</v>
      </c>
      <c r="J1008" s="6">
        <v>2015</v>
      </c>
      <c r="K1008" s="5" t="s">
        <v>57</v>
      </c>
      <c r="L1008" s="5" t="s">
        <v>63</v>
      </c>
      <c r="M1008" s="5" t="s">
        <v>245</v>
      </c>
      <c r="N1008" s="5" t="s">
        <v>193</v>
      </c>
      <c r="O1008" s="5" t="s">
        <v>65</v>
      </c>
      <c r="P1008" s="5" t="s">
        <v>98</v>
      </c>
      <c r="Q1008" s="5" t="s">
        <v>82</v>
      </c>
      <c r="R1008" s="5" t="s">
        <v>63</v>
      </c>
      <c r="S1008" s="5" t="s">
        <v>236</v>
      </c>
      <c r="T1008" s="5" t="s">
        <v>81</v>
      </c>
      <c r="U1008" s="5" t="s">
        <v>47</v>
      </c>
      <c r="V1008" s="5" t="s">
        <v>98</v>
      </c>
      <c r="W1008" s="5" t="s">
        <v>171</v>
      </c>
      <c r="X1008" s="7" t="s">
        <v>358</v>
      </c>
      <c r="Y1008" s="5" t="s">
        <v>140</v>
      </c>
      <c r="Z1008" s="5" t="s">
        <v>109</v>
      </c>
      <c r="AA1008" s="5" t="s">
        <v>54</v>
      </c>
      <c r="AB1008" s="6">
        <v>10</v>
      </c>
      <c r="AC1008" s="5" t="s">
        <v>1072</v>
      </c>
      <c r="AD1008" s="5" t="s">
        <v>113</v>
      </c>
      <c r="AE1008" s="5" t="s">
        <v>57</v>
      </c>
      <c r="AF1008" s="5" t="s">
        <v>104</v>
      </c>
      <c r="AG1008" s="5" t="s">
        <v>57</v>
      </c>
      <c r="AH1008" s="5" t="s">
        <v>75</v>
      </c>
      <c r="AI1008" s="5" t="s">
        <v>75</v>
      </c>
      <c r="AJ1008" s="5" t="s">
        <v>405</v>
      </c>
      <c r="AK1008" t="s">
        <v>1</v>
      </c>
      <c r="AL1008" s="12">
        <f>IF(Table35[[#This Row],[Unemployed or employed]]="unemployed",1,0)</f>
        <v>0</v>
      </c>
      <c r="AM1008" s="12">
        <f>IF(Table35[[#This Row],[Unemployed or employed]]="employed",1,0)</f>
        <v>1</v>
      </c>
    </row>
    <row r="1009" spans="1:39" ht="12.75" x14ac:dyDescent="0.2">
      <c r="A1009" s="4">
        <v>43158.794502314813</v>
      </c>
      <c r="B1009" s="5" t="s">
        <v>40</v>
      </c>
      <c r="C1009" s="6">
        <v>2014</v>
      </c>
      <c r="D1009" s="5" t="s">
        <v>674</v>
      </c>
      <c r="E1009" s="5" t="s">
        <v>337</v>
      </c>
      <c r="F1009" s="5" t="s">
        <v>43</v>
      </c>
      <c r="G1009" s="5" t="s">
        <v>2</v>
      </c>
      <c r="H1009" s="6">
        <v>4</v>
      </c>
      <c r="I1009" s="5" t="s">
        <v>62</v>
      </c>
      <c r="J1009" s="6">
        <v>2016</v>
      </c>
      <c r="K1009" s="5" t="s">
        <v>57</v>
      </c>
      <c r="L1009" s="5" t="s">
        <v>169</v>
      </c>
      <c r="M1009" s="5" t="s">
        <v>275</v>
      </c>
      <c r="N1009" s="5" t="s">
        <v>141</v>
      </c>
      <c r="O1009" s="5" t="s">
        <v>65</v>
      </c>
      <c r="P1009" s="5" t="s">
        <v>98</v>
      </c>
      <c r="Q1009" s="5" t="s">
        <v>150</v>
      </c>
      <c r="R1009" s="5" t="s">
        <v>169</v>
      </c>
      <c r="S1009" s="5" t="s">
        <v>275</v>
      </c>
      <c r="T1009" s="5" t="s">
        <v>141</v>
      </c>
      <c r="U1009" s="5" t="s">
        <v>65</v>
      </c>
      <c r="V1009" s="5" t="s">
        <v>98</v>
      </c>
      <c r="W1009" s="5" t="s">
        <v>150</v>
      </c>
      <c r="X1009" s="5" t="s">
        <v>141</v>
      </c>
      <c r="Y1009" s="5" t="s">
        <v>140</v>
      </c>
      <c r="Z1009" s="5" t="s">
        <v>97</v>
      </c>
      <c r="AA1009" s="5" t="s">
        <v>54</v>
      </c>
      <c r="AB1009" s="6">
        <v>8</v>
      </c>
      <c r="AC1009" s="5" t="s">
        <v>223</v>
      </c>
      <c r="AD1009" s="5" t="s">
        <v>278</v>
      </c>
      <c r="AE1009" s="5" t="s">
        <v>57</v>
      </c>
      <c r="AF1009" s="5" t="s">
        <v>104</v>
      </c>
      <c r="AG1009" s="5" t="s">
        <v>57</v>
      </c>
      <c r="AH1009" s="5" t="s">
        <v>88</v>
      </c>
      <c r="AI1009" s="5" t="s">
        <v>88</v>
      </c>
      <c r="AJ1009" s="5" t="s">
        <v>60</v>
      </c>
      <c r="AK1009" t="s">
        <v>1</v>
      </c>
      <c r="AL1009" s="12">
        <f>IF(Table35[[#This Row],[Unemployed or employed]]="unemployed",1,0)</f>
        <v>0</v>
      </c>
      <c r="AM1009" s="12">
        <f>IF(Table35[[#This Row],[Unemployed or employed]]="employed",1,0)</f>
        <v>1</v>
      </c>
    </row>
    <row r="1010" spans="1:39" ht="12.75" x14ac:dyDescent="0.2">
      <c r="A1010" s="4">
        <v>43158.79828703704</v>
      </c>
      <c r="B1010" s="5" t="s">
        <v>40</v>
      </c>
      <c r="C1010" s="6">
        <v>2013</v>
      </c>
      <c r="D1010" s="5" t="s">
        <v>218</v>
      </c>
      <c r="E1010" s="5" t="s">
        <v>1029</v>
      </c>
      <c r="F1010" s="5" t="s">
        <v>116</v>
      </c>
      <c r="G1010" s="5" t="s">
        <v>93</v>
      </c>
      <c r="H1010" s="6">
        <v>1</v>
      </c>
      <c r="I1010" s="5" t="s">
        <v>62</v>
      </c>
      <c r="J1010" s="6">
        <v>2014</v>
      </c>
      <c r="K1010" s="5" t="s">
        <v>57</v>
      </c>
      <c r="L1010" s="5"/>
      <c r="M1010" s="5"/>
      <c r="N1010" s="5"/>
      <c r="O1010" s="5"/>
      <c r="P1010" s="5"/>
      <c r="Q1010" s="5"/>
      <c r="R1010" s="5" t="s">
        <v>169</v>
      </c>
      <c r="S1010" s="5" t="s">
        <v>361</v>
      </c>
      <c r="T1010" s="5" t="s">
        <v>81</v>
      </c>
      <c r="U1010" s="5" t="s">
        <v>69</v>
      </c>
      <c r="V1010" s="5" t="s">
        <v>66</v>
      </c>
      <c r="W1010" s="5" t="s">
        <v>82</v>
      </c>
      <c r="X1010" s="5" t="s">
        <v>694</v>
      </c>
      <c r="Y1010" s="5" t="s">
        <v>128</v>
      </c>
      <c r="Z1010" s="5" t="s">
        <v>261</v>
      </c>
      <c r="AA1010" s="5" t="s">
        <v>54</v>
      </c>
      <c r="AB1010" s="6">
        <v>8</v>
      </c>
      <c r="AC1010" s="5" t="s">
        <v>85</v>
      </c>
      <c r="AD1010" s="5" t="s">
        <v>103</v>
      </c>
      <c r="AE1010" s="5" t="s">
        <v>57</v>
      </c>
      <c r="AF1010" s="5" t="s">
        <v>104</v>
      </c>
      <c r="AG1010" s="5" t="s">
        <v>57</v>
      </c>
      <c r="AH1010" s="5" t="s">
        <v>76</v>
      </c>
      <c r="AI1010" s="5" t="s">
        <v>76</v>
      </c>
      <c r="AJ1010" s="5" t="s">
        <v>180</v>
      </c>
      <c r="AK1010" t="s">
        <v>1</v>
      </c>
      <c r="AL1010" s="12">
        <f>IF(Table35[[#This Row],[Unemployed or employed]]="unemployed",1,0)</f>
        <v>0</v>
      </c>
      <c r="AM1010" s="12">
        <f>IF(Table35[[#This Row],[Unemployed or employed]]="employed",1,0)</f>
        <v>1</v>
      </c>
    </row>
    <row r="1011" spans="1:39" ht="12.75" x14ac:dyDescent="0.2">
      <c r="A1011" s="4">
        <v>43158.799317129633</v>
      </c>
      <c r="B1011" s="5" t="s">
        <v>40</v>
      </c>
      <c r="C1011" s="6">
        <v>2016</v>
      </c>
      <c r="D1011" s="5" t="s">
        <v>273</v>
      </c>
      <c r="E1011" s="5" t="s">
        <v>486</v>
      </c>
      <c r="F1011" s="5" t="s">
        <v>116</v>
      </c>
      <c r="G1011" s="5" t="s">
        <v>2</v>
      </c>
      <c r="H1011" s="6">
        <v>0</v>
      </c>
      <c r="I1011" s="5" t="s">
        <v>62</v>
      </c>
      <c r="J1011" s="6">
        <v>2017</v>
      </c>
      <c r="K1011" s="5" t="s">
        <v>57</v>
      </c>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t="s">
        <v>2</v>
      </c>
      <c r="AL1011" s="12">
        <f>IF(Table35[[#This Row],[Unemployed or employed]]="unemployed",1,0)</f>
        <v>1</v>
      </c>
      <c r="AM1011" s="12">
        <f>IF(Table35[[#This Row],[Unemployed or employed]]="employed",1,0)</f>
        <v>0</v>
      </c>
    </row>
    <row r="1012" spans="1:39" ht="12.75" x14ac:dyDescent="0.2">
      <c r="A1012" s="4">
        <v>43158.80201388889</v>
      </c>
      <c r="B1012" s="5" t="s">
        <v>78</v>
      </c>
      <c r="C1012" s="6">
        <v>2016</v>
      </c>
      <c r="D1012" s="5" t="s">
        <v>273</v>
      </c>
      <c r="E1012" s="5" t="s">
        <v>145</v>
      </c>
      <c r="F1012" s="5" t="s">
        <v>43</v>
      </c>
      <c r="G1012" s="5" t="s">
        <v>133</v>
      </c>
      <c r="H1012" s="6">
        <v>2</v>
      </c>
      <c r="I1012" s="5" t="s">
        <v>134</v>
      </c>
      <c r="J1012" s="6">
        <v>2018</v>
      </c>
      <c r="K1012" s="5" t="s">
        <v>57</v>
      </c>
      <c r="L1012" s="5" t="s">
        <v>63</v>
      </c>
      <c r="M1012" s="5" t="s">
        <v>178</v>
      </c>
      <c r="N1012" s="5" t="s">
        <v>129</v>
      </c>
      <c r="O1012" s="5" t="s">
        <v>138</v>
      </c>
      <c r="P1012" s="5" t="s">
        <v>66</v>
      </c>
      <c r="Q1012" s="5" t="s">
        <v>150</v>
      </c>
      <c r="R1012" s="5" t="s">
        <v>63</v>
      </c>
      <c r="S1012" s="5" t="s">
        <v>178</v>
      </c>
      <c r="T1012" s="5" t="s">
        <v>129</v>
      </c>
      <c r="U1012" s="5" t="s">
        <v>138</v>
      </c>
      <c r="V1012" s="5" t="s">
        <v>66</v>
      </c>
      <c r="W1012" s="5" t="s">
        <v>150</v>
      </c>
      <c r="X1012" s="5" t="s">
        <v>139</v>
      </c>
      <c r="Y1012" s="5" t="s">
        <v>120</v>
      </c>
      <c r="Z1012" s="5" t="s">
        <v>196</v>
      </c>
      <c r="AA1012" s="5" t="s">
        <v>54</v>
      </c>
      <c r="AB1012" s="6">
        <v>8</v>
      </c>
      <c r="AC1012" s="5" t="s">
        <v>72</v>
      </c>
      <c r="AD1012" s="5" t="s">
        <v>278</v>
      </c>
      <c r="AE1012" s="5" t="s">
        <v>57</v>
      </c>
      <c r="AF1012" s="5" t="s">
        <v>104</v>
      </c>
      <c r="AG1012" s="5" t="s">
        <v>57</v>
      </c>
      <c r="AH1012" s="5" t="s">
        <v>76</v>
      </c>
      <c r="AI1012" s="5" t="s">
        <v>76</v>
      </c>
      <c r="AJ1012" s="5" t="s">
        <v>268</v>
      </c>
      <c r="AK1012" t="s">
        <v>1</v>
      </c>
      <c r="AL1012" s="12">
        <f>IF(Table35[[#This Row],[Unemployed or employed]]="unemployed",1,0)</f>
        <v>0</v>
      </c>
      <c r="AM1012" s="12">
        <f>IF(Table35[[#This Row],[Unemployed or employed]]="employed",1,0)</f>
        <v>1</v>
      </c>
    </row>
    <row r="1013" spans="1:39" ht="12.75" x14ac:dyDescent="0.2">
      <c r="A1013" s="4">
        <v>43158.80841435185</v>
      </c>
      <c r="B1013" s="5" t="s">
        <v>78</v>
      </c>
      <c r="C1013" s="6">
        <v>2016</v>
      </c>
      <c r="D1013" s="5" t="s">
        <v>125</v>
      </c>
      <c r="E1013" s="5" t="s">
        <v>221</v>
      </c>
      <c r="F1013" s="5" t="s">
        <v>116</v>
      </c>
      <c r="G1013" s="5" t="s">
        <v>2</v>
      </c>
      <c r="H1013" s="6">
        <v>0</v>
      </c>
      <c r="I1013" s="5" t="s">
        <v>62</v>
      </c>
      <c r="J1013" s="6">
        <v>2017</v>
      </c>
      <c r="K1013" s="5" t="s">
        <v>57</v>
      </c>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t="s">
        <v>2</v>
      </c>
      <c r="AL1013" s="12">
        <f>IF(Table35[[#This Row],[Unemployed or employed]]="unemployed",1,0)</f>
        <v>1</v>
      </c>
      <c r="AM1013" s="12">
        <f>IF(Table35[[#This Row],[Unemployed or employed]]="employed",1,0)</f>
        <v>0</v>
      </c>
    </row>
    <row r="1014" spans="1:39" ht="12.75" x14ac:dyDescent="0.2">
      <c r="A1014" s="4">
        <v>43158.818414351852</v>
      </c>
      <c r="B1014" s="5" t="s">
        <v>40</v>
      </c>
      <c r="C1014" s="6">
        <v>2015</v>
      </c>
      <c r="D1014" s="5" t="s">
        <v>167</v>
      </c>
      <c r="E1014" s="5" t="s">
        <v>961</v>
      </c>
      <c r="F1014" s="5" t="s">
        <v>192</v>
      </c>
      <c r="G1014" s="5" t="s">
        <v>2</v>
      </c>
      <c r="H1014" s="6">
        <v>1</v>
      </c>
      <c r="I1014" s="5" t="s">
        <v>57</v>
      </c>
      <c r="J1014" s="5"/>
      <c r="K1014" s="5" t="s">
        <v>57</v>
      </c>
      <c r="L1014" s="5"/>
      <c r="M1014" s="5"/>
      <c r="N1014" s="5"/>
      <c r="O1014" s="5"/>
      <c r="P1014" s="5"/>
      <c r="Q1014" s="5"/>
      <c r="R1014" s="5" t="s">
        <v>63</v>
      </c>
      <c r="S1014" s="5" t="s">
        <v>236</v>
      </c>
      <c r="T1014" s="5" t="s">
        <v>102</v>
      </c>
      <c r="U1014" s="5" t="s">
        <v>65</v>
      </c>
      <c r="V1014" s="5" t="s">
        <v>48</v>
      </c>
      <c r="W1014" s="5" t="s">
        <v>150</v>
      </c>
      <c r="X1014" s="5" t="s">
        <v>1073</v>
      </c>
      <c r="Y1014" s="5" t="s">
        <v>102</v>
      </c>
      <c r="Z1014" s="5" t="s">
        <v>313</v>
      </c>
      <c r="AA1014" s="5" t="s">
        <v>54</v>
      </c>
      <c r="AB1014" s="6">
        <v>10</v>
      </c>
      <c r="AC1014" s="5" t="s">
        <v>121</v>
      </c>
      <c r="AD1014" s="5" t="s">
        <v>103</v>
      </c>
      <c r="AE1014" s="5" t="s">
        <v>123</v>
      </c>
      <c r="AF1014" s="5" t="s">
        <v>104</v>
      </c>
      <c r="AG1014" s="5" t="s">
        <v>57</v>
      </c>
      <c r="AH1014" s="5" t="s">
        <v>88</v>
      </c>
      <c r="AI1014" s="5" t="s">
        <v>76</v>
      </c>
      <c r="AJ1014" s="5" t="s">
        <v>211</v>
      </c>
      <c r="AK1014" t="s">
        <v>1</v>
      </c>
      <c r="AL1014" s="12">
        <f>IF(Table35[[#This Row],[Unemployed or employed]]="unemployed",1,0)</f>
        <v>0</v>
      </c>
      <c r="AM1014" s="12">
        <f>IF(Table35[[#This Row],[Unemployed or employed]]="employed",1,0)</f>
        <v>1</v>
      </c>
    </row>
    <row r="1015" spans="1:39" ht="12.75" x14ac:dyDescent="0.2">
      <c r="A1015" s="4">
        <v>43158.821446759262</v>
      </c>
      <c r="B1015" s="5" t="s">
        <v>78</v>
      </c>
      <c r="C1015" s="6">
        <v>2015</v>
      </c>
      <c r="D1015" s="5" t="s">
        <v>144</v>
      </c>
      <c r="E1015" s="5" t="s">
        <v>561</v>
      </c>
      <c r="F1015" s="5" t="s">
        <v>43</v>
      </c>
      <c r="G1015" s="5" t="s">
        <v>44</v>
      </c>
      <c r="H1015" s="6">
        <v>1</v>
      </c>
      <c r="I1015" s="5" t="s">
        <v>62</v>
      </c>
      <c r="J1015" s="6">
        <v>2017</v>
      </c>
      <c r="K1015" s="5" t="s">
        <v>57</v>
      </c>
      <c r="L1015" s="5"/>
      <c r="M1015" s="5"/>
      <c r="N1015" s="5"/>
      <c r="O1015" s="5"/>
      <c r="P1015" s="5"/>
      <c r="Q1015" s="5"/>
      <c r="R1015" s="5" t="s">
        <v>63</v>
      </c>
      <c r="S1015" s="5" t="s">
        <v>135</v>
      </c>
      <c r="T1015" s="5" t="s">
        <v>163</v>
      </c>
      <c r="U1015" s="5" t="s">
        <v>47</v>
      </c>
      <c r="V1015" s="5" t="s">
        <v>66</v>
      </c>
      <c r="W1015" s="5" t="s">
        <v>150</v>
      </c>
      <c r="X1015" s="5" t="s">
        <v>1074</v>
      </c>
      <c r="Y1015" s="5" t="s">
        <v>1075</v>
      </c>
      <c r="Z1015" s="5" t="s">
        <v>196</v>
      </c>
      <c r="AA1015" s="5" t="s">
        <v>54</v>
      </c>
      <c r="AB1015" s="6">
        <v>9</v>
      </c>
      <c r="AC1015" s="5" t="s">
        <v>1076</v>
      </c>
      <c r="AD1015" s="5" t="s">
        <v>103</v>
      </c>
      <c r="AE1015" s="5" t="s">
        <v>57</v>
      </c>
      <c r="AF1015" s="5" t="s">
        <v>271</v>
      </c>
      <c r="AG1015" s="5" t="s">
        <v>57</v>
      </c>
      <c r="AH1015" s="5" t="s">
        <v>76</v>
      </c>
      <c r="AI1015" s="5" t="s">
        <v>76</v>
      </c>
      <c r="AJ1015" s="5" t="s">
        <v>156</v>
      </c>
      <c r="AK1015" t="s">
        <v>1</v>
      </c>
      <c r="AL1015" s="12">
        <f>IF(Table35[[#This Row],[Unemployed or employed]]="unemployed",1,0)</f>
        <v>0</v>
      </c>
      <c r="AM1015" s="12">
        <f>IF(Table35[[#This Row],[Unemployed or employed]]="employed",1,0)</f>
        <v>1</v>
      </c>
    </row>
    <row r="1016" spans="1:39" ht="12.75" x14ac:dyDescent="0.2">
      <c r="A1016" s="4">
        <v>43158.830717592595</v>
      </c>
      <c r="B1016" s="5" t="s">
        <v>78</v>
      </c>
      <c r="C1016" s="6">
        <v>2016</v>
      </c>
      <c r="D1016" s="5" t="s">
        <v>568</v>
      </c>
      <c r="E1016" s="5" t="s">
        <v>233</v>
      </c>
      <c r="F1016" s="5" t="s">
        <v>43</v>
      </c>
      <c r="G1016" s="5" t="s">
        <v>133</v>
      </c>
      <c r="H1016" s="6">
        <v>2</v>
      </c>
      <c r="I1016" s="5" t="s">
        <v>134</v>
      </c>
      <c r="J1016" s="6">
        <v>2018</v>
      </c>
      <c r="K1016" s="5" t="s">
        <v>57</v>
      </c>
      <c r="L1016" s="5" t="s">
        <v>169</v>
      </c>
      <c r="M1016" s="5" t="s">
        <v>201</v>
      </c>
      <c r="N1016" s="5" t="s">
        <v>111</v>
      </c>
      <c r="O1016" s="5" t="s">
        <v>47</v>
      </c>
      <c r="P1016" s="5" t="s">
        <v>66</v>
      </c>
      <c r="Q1016" s="5" t="s">
        <v>49</v>
      </c>
      <c r="R1016" s="5" t="s">
        <v>169</v>
      </c>
      <c r="S1016" s="5" t="s">
        <v>201</v>
      </c>
      <c r="T1016" s="5" t="s">
        <v>193</v>
      </c>
      <c r="U1016" s="5" t="s">
        <v>138</v>
      </c>
      <c r="V1016" s="5" t="s">
        <v>66</v>
      </c>
      <c r="W1016" s="5" t="s">
        <v>49</v>
      </c>
      <c r="X1016" s="5" t="s">
        <v>386</v>
      </c>
      <c r="Y1016" s="5" t="s">
        <v>102</v>
      </c>
      <c r="Z1016" s="5" t="s">
        <v>193</v>
      </c>
      <c r="AA1016" s="5" t="s">
        <v>54</v>
      </c>
      <c r="AB1016" s="6">
        <v>6</v>
      </c>
      <c r="AC1016" s="5" t="s">
        <v>85</v>
      </c>
      <c r="AD1016" s="5" t="s">
        <v>122</v>
      </c>
      <c r="AE1016" s="5" t="s">
        <v>57</v>
      </c>
      <c r="AF1016" s="5" t="s">
        <v>206</v>
      </c>
      <c r="AG1016" s="5" t="s">
        <v>59</v>
      </c>
      <c r="AH1016" s="5" t="s">
        <v>76</v>
      </c>
      <c r="AI1016" s="5" t="s">
        <v>176</v>
      </c>
      <c r="AJ1016" s="5" t="s">
        <v>189</v>
      </c>
      <c r="AK1016" t="s">
        <v>1</v>
      </c>
      <c r="AL1016" s="12">
        <f>IF(Table35[[#This Row],[Unemployed or employed]]="unemployed",1,0)</f>
        <v>0</v>
      </c>
      <c r="AM1016" s="12">
        <f>IF(Table35[[#This Row],[Unemployed or employed]]="employed",1,0)</f>
        <v>1</v>
      </c>
    </row>
    <row r="1017" spans="1:39" ht="12.75" x14ac:dyDescent="0.2">
      <c r="A1017" s="4">
        <v>43158.835081018522</v>
      </c>
      <c r="B1017" s="5" t="s">
        <v>78</v>
      </c>
      <c r="C1017" s="6">
        <v>2013</v>
      </c>
      <c r="D1017" s="5" t="s">
        <v>303</v>
      </c>
      <c r="E1017" s="5" t="s">
        <v>233</v>
      </c>
      <c r="F1017" s="5" t="s">
        <v>43</v>
      </c>
      <c r="G1017" s="5" t="s">
        <v>44</v>
      </c>
      <c r="H1017" s="6">
        <v>1</v>
      </c>
      <c r="I1017" s="5" t="s">
        <v>62</v>
      </c>
      <c r="J1017" s="6">
        <v>2013</v>
      </c>
      <c r="K1017" s="5" t="s">
        <v>57</v>
      </c>
      <c r="L1017" s="5"/>
      <c r="M1017" s="5"/>
      <c r="N1017" s="5"/>
      <c r="O1017" s="5"/>
      <c r="P1017" s="5"/>
      <c r="Q1017" s="5"/>
      <c r="R1017" s="5" t="s">
        <v>161</v>
      </c>
      <c r="S1017" s="5" t="s">
        <v>135</v>
      </c>
      <c r="T1017" s="5" t="s">
        <v>313</v>
      </c>
      <c r="U1017" s="5" t="s">
        <v>47</v>
      </c>
      <c r="V1017" s="5" t="s">
        <v>66</v>
      </c>
      <c r="W1017" s="5" t="s">
        <v>82</v>
      </c>
      <c r="X1017" s="5" t="s">
        <v>1077</v>
      </c>
      <c r="Y1017" s="5" t="s">
        <v>128</v>
      </c>
      <c r="Z1017" s="5" t="s">
        <v>246</v>
      </c>
      <c r="AA1017" s="5" t="s">
        <v>54</v>
      </c>
      <c r="AB1017" s="6">
        <v>9</v>
      </c>
      <c r="AC1017" s="5" t="s">
        <v>223</v>
      </c>
      <c r="AD1017" s="5" t="s">
        <v>103</v>
      </c>
      <c r="AE1017" s="5" t="s">
        <v>57</v>
      </c>
      <c r="AF1017" s="5" t="s">
        <v>104</v>
      </c>
      <c r="AG1017" s="5" t="s">
        <v>74</v>
      </c>
      <c r="AH1017" s="5" t="s">
        <v>88</v>
      </c>
      <c r="AI1017" s="5" t="s">
        <v>76</v>
      </c>
      <c r="AJ1017" s="5" t="s">
        <v>296</v>
      </c>
      <c r="AK1017" t="s">
        <v>1</v>
      </c>
      <c r="AL1017" s="12">
        <f>IF(Table35[[#This Row],[Unemployed or employed]]="unemployed",1,0)</f>
        <v>0</v>
      </c>
      <c r="AM1017" s="12">
        <f>IF(Table35[[#This Row],[Unemployed or employed]]="employed",1,0)</f>
        <v>1</v>
      </c>
    </row>
    <row r="1018" spans="1:39" ht="12.75" x14ac:dyDescent="0.2">
      <c r="A1018" s="4">
        <v>43158.838206018518</v>
      </c>
      <c r="B1018" s="5" t="s">
        <v>40</v>
      </c>
      <c r="C1018" s="6">
        <v>2015</v>
      </c>
      <c r="D1018" s="5" t="s">
        <v>273</v>
      </c>
      <c r="E1018" s="5" t="s">
        <v>280</v>
      </c>
      <c r="F1018" s="5" t="s">
        <v>43</v>
      </c>
      <c r="G1018" s="5" t="s">
        <v>44</v>
      </c>
      <c r="H1018" s="6">
        <v>1</v>
      </c>
      <c r="I1018" s="5" t="s">
        <v>62</v>
      </c>
      <c r="J1018" s="6">
        <v>2015</v>
      </c>
      <c r="K1018" s="5" t="s">
        <v>57</v>
      </c>
      <c r="L1018" s="5"/>
      <c r="M1018" s="5"/>
      <c r="N1018" s="5"/>
      <c r="O1018" s="5"/>
      <c r="P1018" s="5"/>
      <c r="Q1018" s="5"/>
      <c r="R1018" s="5" t="s">
        <v>63</v>
      </c>
      <c r="S1018" s="5" t="s">
        <v>162</v>
      </c>
      <c r="T1018" s="5" t="s">
        <v>129</v>
      </c>
      <c r="U1018" s="5" t="s">
        <v>47</v>
      </c>
      <c r="V1018" s="5" t="s">
        <v>66</v>
      </c>
      <c r="W1018" s="5" t="s">
        <v>82</v>
      </c>
      <c r="X1018" s="5" t="s">
        <v>139</v>
      </c>
      <c r="Y1018" s="5" t="s">
        <v>128</v>
      </c>
      <c r="Z1018" s="5" t="s">
        <v>193</v>
      </c>
      <c r="AA1018" s="5" t="s">
        <v>54</v>
      </c>
      <c r="AB1018" s="6">
        <v>9</v>
      </c>
      <c r="AC1018" s="5" t="s">
        <v>121</v>
      </c>
      <c r="AD1018" s="5" t="s">
        <v>103</v>
      </c>
      <c r="AE1018" s="5" t="s">
        <v>57</v>
      </c>
      <c r="AF1018" s="5" t="s">
        <v>104</v>
      </c>
      <c r="AG1018" s="5" t="s">
        <v>57</v>
      </c>
      <c r="AH1018" s="5" t="s">
        <v>88</v>
      </c>
      <c r="AI1018" s="5" t="s">
        <v>76</v>
      </c>
      <c r="AJ1018" s="5" t="s">
        <v>180</v>
      </c>
      <c r="AK1018" t="s">
        <v>1</v>
      </c>
      <c r="AL1018" s="12">
        <f>IF(Table35[[#This Row],[Unemployed or employed]]="unemployed",1,0)</f>
        <v>0</v>
      </c>
      <c r="AM1018" s="12">
        <f>IF(Table35[[#This Row],[Unemployed or employed]]="employed",1,0)</f>
        <v>1</v>
      </c>
    </row>
    <row r="1019" spans="1:39" ht="12.75" x14ac:dyDescent="0.2">
      <c r="A1019" s="4">
        <v>43158.839236111111</v>
      </c>
      <c r="B1019" s="5" t="s">
        <v>78</v>
      </c>
      <c r="C1019" s="6">
        <v>2015</v>
      </c>
      <c r="D1019" s="5" t="s">
        <v>1078</v>
      </c>
      <c r="E1019" s="5" t="s">
        <v>304</v>
      </c>
      <c r="F1019" s="5" t="s">
        <v>43</v>
      </c>
      <c r="G1019" s="5" t="s">
        <v>146</v>
      </c>
      <c r="H1019" s="6">
        <v>1</v>
      </c>
      <c r="I1019" s="5" t="s">
        <v>62</v>
      </c>
      <c r="J1019" s="6">
        <v>2017</v>
      </c>
      <c r="K1019" s="5" t="s">
        <v>57</v>
      </c>
      <c r="L1019" s="5"/>
      <c r="M1019" s="5"/>
      <c r="N1019" s="5"/>
      <c r="O1019" s="5"/>
      <c r="P1019" s="5"/>
      <c r="Q1019" s="5"/>
      <c r="R1019" s="5" t="s">
        <v>169</v>
      </c>
      <c r="S1019" s="5" t="s">
        <v>182</v>
      </c>
      <c r="T1019" s="5" t="s">
        <v>183</v>
      </c>
      <c r="U1019" s="5" t="s">
        <v>65</v>
      </c>
      <c r="V1019" s="5" t="s">
        <v>66</v>
      </c>
      <c r="W1019" s="5" t="s">
        <v>49</v>
      </c>
      <c r="X1019" s="5" t="s">
        <v>1079</v>
      </c>
      <c r="Y1019" s="5" t="s">
        <v>120</v>
      </c>
      <c r="Z1019" s="5" t="s">
        <v>183</v>
      </c>
      <c r="AA1019" s="5" t="s">
        <v>54</v>
      </c>
      <c r="AB1019" s="6">
        <v>8</v>
      </c>
      <c r="AC1019" s="5" t="s">
        <v>85</v>
      </c>
      <c r="AD1019" s="5" t="s">
        <v>103</v>
      </c>
      <c r="AE1019" s="5" t="s">
        <v>57</v>
      </c>
      <c r="AF1019" s="5" t="s">
        <v>104</v>
      </c>
      <c r="AG1019" s="5" t="s">
        <v>57</v>
      </c>
      <c r="AH1019" s="5" t="s">
        <v>76</v>
      </c>
      <c r="AI1019" s="5" t="s">
        <v>176</v>
      </c>
      <c r="AJ1019" s="5" t="s">
        <v>180</v>
      </c>
      <c r="AK1019" t="s">
        <v>1</v>
      </c>
      <c r="AL1019" s="12">
        <f>IF(Table35[[#This Row],[Unemployed or employed]]="unemployed",1,0)</f>
        <v>0</v>
      </c>
      <c r="AM1019" s="12">
        <f>IF(Table35[[#This Row],[Unemployed or employed]]="employed",1,0)</f>
        <v>1</v>
      </c>
    </row>
    <row r="1020" spans="1:39" ht="12.75" x14ac:dyDescent="0.2">
      <c r="A1020" s="4">
        <v>43158.840162037035</v>
      </c>
      <c r="B1020" s="5" t="s">
        <v>78</v>
      </c>
      <c r="C1020" s="6">
        <v>2017</v>
      </c>
      <c r="D1020" s="5" t="s">
        <v>303</v>
      </c>
      <c r="E1020" s="5" t="s">
        <v>145</v>
      </c>
      <c r="F1020" s="5" t="s">
        <v>43</v>
      </c>
      <c r="G1020" s="5" t="s">
        <v>2</v>
      </c>
      <c r="H1020" s="6">
        <v>1</v>
      </c>
      <c r="I1020" s="5" t="s">
        <v>57</v>
      </c>
      <c r="J1020" s="5"/>
      <c r="K1020" s="5" t="s">
        <v>57</v>
      </c>
      <c r="L1020" s="5"/>
      <c r="M1020" s="5"/>
      <c r="N1020" s="5"/>
      <c r="O1020" s="5"/>
      <c r="P1020" s="5"/>
      <c r="Q1020" s="5"/>
      <c r="R1020" s="5" t="s">
        <v>161</v>
      </c>
      <c r="S1020" s="5" t="s">
        <v>182</v>
      </c>
      <c r="T1020" s="5" t="s">
        <v>331</v>
      </c>
      <c r="U1020" s="5" t="s">
        <v>47</v>
      </c>
      <c r="V1020" s="5" t="s">
        <v>98</v>
      </c>
      <c r="W1020" s="5" t="s">
        <v>150</v>
      </c>
      <c r="X1020" s="5" t="s">
        <v>1080</v>
      </c>
      <c r="Y1020" s="5" t="s">
        <v>128</v>
      </c>
      <c r="Z1020" s="5" t="s">
        <v>102</v>
      </c>
      <c r="AA1020" s="5" t="s">
        <v>54</v>
      </c>
      <c r="AB1020" s="6">
        <v>12</v>
      </c>
      <c r="AC1020" s="5" t="s">
        <v>223</v>
      </c>
      <c r="AD1020" s="5" t="s">
        <v>103</v>
      </c>
      <c r="AE1020" s="5" t="s">
        <v>123</v>
      </c>
      <c r="AF1020" s="5" t="s">
        <v>104</v>
      </c>
      <c r="AG1020" s="5" t="s">
        <v>57</v>
      </c>
      <c r="AH1020" s="5" t="s">
        <v>76</v>
      </c>
      <c r="AI1020" s="5" t="s">
        <v>176</v>
      </c>
      <c r="AJ1020" s="5" t="s">
        <v>460</v>
      </c>
      <c r="AK1020" t="s">
        <v>1</v>
      </c>
      <c r="AL1020" s="12">
        <f>IF(Table35[[#This Row],[Unemployed or employed]]="unemployed",1,0)</f>
        <v>0</v>
      </c>
      <c r="AM1020" s="12">
        <f>IF(Table35[[#This Row],[Unemployed or employed]]="employed",1,0)</f>
        <v>1</v>
      </c>
    </row>
    <row r="1021" spans="1:39" ht="12.75" x14ac:dyDescent="0.2">
      <c r="A1021" s="4">
        <v>43158.843460648146</v>
      </c>
      <c r="B1021" s="5" t="s">
        <v>40</v>
      </c>
      <c r="C1021" s="6">
        <v>2016</v>
      </c>
      <c r="D1021" s="5" t="s">
        <v>273</v>
      </c>
      <c r="E1021" s="5" t="s">
        <v>486</v>
      </c>
      <c r="F1021" s="5" t="s">
        <v>116</v>
      </c>
      <c r="G1021" s="5" t="s">
        <v>2</v>
      </c>
      <c r="H1021" s="6">
        <v>2</v>
      </c>
      <c r="I1021" s="5" t="s">
        <v>62</v>
      </c>
      <c r="J1021" s="6">
        <v>2017</v>
      </c>
      <c r="K1021" s="5" t="s">
        <v>57</v>
      </c>
      <c r="L1021" s="5" t="s">
        <v>63</v>
      </c>
      <c r="M1021" s="5" t="s">
        <v>275</v>
      </c>
      <c r="N1021" s="5" t="s">
        <v>353</v>
      </c>
      <c r="O1021" s="5" t="s">
        <v>138</v>
      </c>
      <c r="P1021" s="5" t="s">
        <v>48</v>
      </c>
      <c r="Q1021" s="5" t="s">
        <v>67</v>
      </c>
      <c r="R1021" s="5" t="s">
        <v>63</v>
      </c>
      <c r="S1021" s="5" t="s">
        <v>275</v>
      </c>
      <c r="T1021" s="5" t="s">
        <v>353</v>
      </c>
      <c r="U1021" s="5" t="s">
        <v>138</v>
      </c>
      <c r="V1021" s="5" t="s">
        <v>48</v>
      </c>
      <c r="W1021" s="5" t="s">
        <v>67</v>
      </c>
      <c r="X1021" s="5" t="s">
        <v>664</v>
      </c>
      <c r="Y1021" s="5" t="s">
        <v>140</v>
      </c>
      <c r="Z1021" s="5" t="s">
        <v>163</v>
      </c>
      <c r="AA1021" s="5" t="s">
        <v>54</v>
      </c>
      <c r="AB1021" s="6">
        <v>9</v>
      </c>
      <c r="AC1021" s="5" t="s">
        <v>121</v>
      </c>
      <c r="AD1021" s="5" t="s">
        <v>165</v>
      </c>
      <c r="AE1021" s="5" t="s">
        <v>57</v>
      </c>
      <c r="AF1021" s="5" t="s">
        <v>104</v>
      </c>
      <c r="AG1021" s="5" t="s">
        <v>57</v>
      </c>
      <c r="AH1021" s="5" t="s">
        <v>76</v>
      </c>
      <c r="AI1021" s="5" t="s">
        <v>176</v>
      </c>
      <c r="AJ1021" s="5" t="s">
        <v>306</v>
      </c>
      <c r="AK1021" t="s">
        <v>1</v>
      </c>
      <c r="AL1021" s="12">
        <f>IF(Table35[[#This Row],[Unemployed or employed]]="unemployed",1,0)</f>
        <v>0</v>
      </c>
      <c r="AM1021" s="12">
        <f>IF(Table35[[#This Row],[Unemployed or employed]]="employed",1,0)</f>
        <v>1</v>
      </c>
    </row>
    <row r="1022" spans="1:39" ht="12.75" x14ac:dyDescent="0.2">
      <c r="A1022" s="4">
        <v>43158.846412037034</v>
      </c>
      <c r="B1022" s="5" t="s">
        <v>40</v>
      </c>
      <c r="C1022" s="6">
        <v>2015</v>
      </c>
      <c r="D1022" s="5" t="s">
        <v>901</v>
      </c>
      <c r="E1022" s="5" t="s">
        <v>316</v>
      </c>
      <c r="F1022" s="5" t="s">
        <v>43</v>
      </c>
      <c r="G1022" s="5" t="s">
        <v>44</v>
      </c>
      <c r="H1022" s="6">
        <v>1</v>
      </c>
      <c r="I1022" s="5" t="s">
        <v>62</v>
      </c>
      <c r="J1022" s="6">
        <v>2016</v>
      </c>
      <c r="K1022" s="5" t="s">
        <v>57</v>
      </c>
      <c r="L1022" s="5"/>
      <c r="M1022" s="5"/>
      <c r="N1022" s="5"/>
      <c r="O1022" s="5"/>
      <c r="P1022" s="5"/>
      <c r="Q1022" s="5"/>
      <c r="R1022" s="5" t="s">
        <v>63</v>
      </c>
      <c r="S1022" s="5" t="s">
        <v>182</v>
      </c>
      <c r="T1022" s="5" t="s">
        <v>246</v>
      </c>
      <c r="U1022" s="5" t="s">
        <v>65</v>
      </c>
      <c r="V1022" s="5" t="s">
        <v>66</v>
      </c>
      <c r="W1022" s="5" t="s">
        <v>184</v>
      </c>
      <c r="X1022" s="5" t="s">
        <v>590</v>
      </c>
      <c r="Y1022" s="5" t="s">
        <v>128</v>
      </c>
      <c r="Z1022" s="5" t="s">
        <v>183</v>
      </c>
      <c r="AA1022" s="5" t="s">
        <v>54</v>
      </c>
      <c r="AB1022" s="6">
        <v>9</v>
      </c>
      <c r="AC1022" s="5" t="s">
        <v>121</v>
      </c>
      <c r="AD1022" s="5" t="s">
        <v>103</v>
      </c>
      <c r="AE1022" s="5" t="s">
        <v>57</v>
      </c>
      <c r="AF1022" s="5" t="s">
        <v>142</v>
      </c>
      <c r="AG1022" s="5" t="s">
        <v>57</v>
      </c>
      <c r="AH1022" s="5" t="s">
        <v>76</v>
      </c>
      <c r="AI1022" s="5" t="s">
        <v>76</v>
      </c>
      <c r="AJ1022" s="5" t="s">
        <v>189</v>
      </c>
      <c r="AK1022" t="s">
        <v>1</v>
      </c>
      <c r="AL1022" s="12">
        <f>IF(Table35[[#This Row],[Unemployed or employed]]="unemployed",1,0)</f>
        <v>0</v>
      </c>
      <c r="AM1022" s="12">
        <f>IF(Table35[[#This Row],[Unemployed or employed]]="employed",1,0)</f>
        <v>1</v>
      </c>
    </row>
    <row r="1023" spans="1:39" ht="12.75" x14ac:dyDescent="0.2">
      <c r="A1023" s="4">
        <v>43158.853750000002</v>
      </c>
      <c r="B1023" s="5" t="s">
        <v>78</v>
      </c>
      <c r="C1023" s="6">
        <v>2014</v>
      </c>
      <c r="D1023" s="5" t="s">
        <v>125</v>
      </c>
      <c r="E1023" s="5" t="s">
        <v>546</v>
      </c>
      <c r="F1023" s="5" t="s">
        <v>43</v>
      </c>
      <c r="G1023" s="5" t="s">
        <v>159</v>
      </c>
      <c r="H1023" s="6">
        <v>2</v>
      </c>
      <c r="I1023" s="5" t="s">
        <v>62</v>
      </c>
      <c r="J1023" s="6">
        <v>2014</v>
      </c>
      <c r="K1023" s="5" t="s">
        <v>57</v>
      </c>
      <c r="L1023" s="5" t="s">
        <v>63</v>
      </c>
      <c r="M1023" s="5" t="s">
        <v>99</v>
      </c>
      <c r="N1023" s="5" t="s">
        <v>129</v>
      </c>
      <c r="O1023" s="5" t="s">
        <v>65</v>
      </c>
      <c r="P1023" s="5" t="s">
        <v>66</v>
      </c>
      <c r="Q1023" s="5" t="s">
        <v>184</v>
      </c>
      <c r="R1023" s="5" t="s">
        <v>63</v>
      </c>
      <c r="S1023" s="5" t="s">
        <v>298</v>
      </c>
      <c r="T1023" s="5" t="s">
        <v>129</v>
      </c>
      <c r="U1023" s="5" t="s">
        <v>65</v>
      </c>
      <c r="V1023" s="5" t="s">
        <v>66</v>
      </c>
      <c r="W1023" s="5" t="s">
        <v>82</v>
      </c>
      <c r="X1023" s="5" t="s">
        <v>1081</v>
      </c>
      <c r="Y1023" s="5" t="s">
        <v>120</v>
      </c>
      <c r="Z1023" s="5" t="s">
        <v>479</v>
      </c>
      <c r="AA1023" s="5" t="s">
        <v>54</v>
      </c>
      <c r="AB1023" s="6">
        <v>24</v>
      </c>
      <c r="AC1023" s="5" t="s">
        <v>1082</v>
      </c>
      <c r="AD1023" s="5" t="s">
        <v>103</v>
      </c>
      <c r="AE1023" s="5" t="s">
        <v>57</v>
      </c>
      <c r="AF1023" s="5" t="s">
        <v>104</v>
      </c>
      <c r="AG1023" s="5" t="s">
        <v>57</v>
      </c>
      <c r="AH1023" s="5" t="s">
        <v>75</v>
      </c>
      <c r="AI1023" s="5" t="s">
        <v>75</v>
      </c>
      <c r="AJ1023" s="5" t="s">
        <v>237</v>
      </c>
      <c r="AK1023" t="s">
        <v>1</v>
      </c>
      <c r="AL1023" s="12">
        <f>IF(Table35[[#This Row],[Unemployed or employed]]="unemployed",1,0)</f>
        <v>0</v>
      </c>
      <c r="AM1023" s="12">
        <f>IF(Table35[[#This Row],[Unemployed or employed]]="employed",1,0)</f>
        <v>1</v>
      </c>
    </row>
    <row r="1024" spans="1:39" ht="12.75" x14ac:dyDescent="0.2">
      <c r="A1024" s="4">
        <v>43158.854907407411</v>
      </c>
      <c r="B1024" s="5" t="s">
        <v>40</v>
      </c>
      <c r="C1024" s="6">
        <v>2017</v>
      </c>
      <c r="D1024" s="5" t="s">
        <v>79</v>
      </c>
      <c r="E1024" s="5" t="s">
        <v>91</v>
      </c>
      <c r="F1024" s="5" t="s">
        <v>43</v>
      </c>
      <c r="G1024" s="5" t="s">
        <v>133</v>
      </c>
      <c r="H1024" s="6">
        <v>0</v>
      </c>
      <c r="I1024" s="5" t="s">
        <v>134</v>
      </c>
      <c r="J1024" s="6">
        <v>2018</v>
      </c>
      <c r="K1024" s="5" t="s">
        <v>62</v>
      </c>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c r="AI1024" s="5"/>
      <c r="AJ1024" s="5"/>
      <c r="AK1024" t="s">
        <v>2</v>
      </c>
      <c r="AL1024" s="12">
        <f>IF(Table35[[#This Row],[Unemployed or employed]]="unemployed",1,0)</f>
        <v>1</v>
      </c>
      <c r="AM1024" s="12">
        <f>IF(Table35[[#This Row],[Unemployed or employed]]="employed",1,0)</f>
        <v>0</v>
      </c>
    </row>
    <row r="1025" spans="1:39" ht="12.75" x14ac:dyDescent="0.2">
      <c r="A1025" s="4">
        <v>43158.857199074075</v>
      </c>
      <c r="B1025" s="5" t="s">
        <v>78</v>
      </c>
      <c r="C1025" s="6">
        <v>2017</v>
      </c>
      <c r="D1025" s="5" t="s">
        <v>368</v>
      </c>
      <c r="E1025" s="5" t="s">
        <v>369</v>
      </c>
      <c r="F1025" s="5" t="s">
        <v>43</v>
      </c>
      <c r="G1025" s="5" t="s">
        <v>133</v>
      </c>
      <c r="H1025" s="6">
        <v>0</v>
      </c>
      <c r="I1025" s="5" t="s">
        <v>134</v>
      </c>
      <c r="J1025" s="6">
        <v>2019</v>
      </c>
      <c r="K1025" s="5" t="s">
        <v>57</v>
      </c>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t="s">
        <v>2</v>
      </c>
      <c r="AL1025" s="12">
        <f>IF(Table35[[#This Row],[Unemployed or employed]]="unemployed",1,0)</f>
        <v>1</v>
      </c>
      <c r="AM1025" s="12">
        <f>IF(Table35[[#This Row],[Unemployed or employed]]="employed",1,0)</f>
        <v>0</v>
      </c>
    </row>
    <row r="1026" spans="1:39" ht="12.75" x14ac:dyDescent="0.2">
      <c r="A1026" s="4">
        <v>43158.859618055554</v>
      </c>
      <c r="B1026" s="5" t="s">
        <v>78</v>
      </c>
      <c r="C1026" s="6">
        <v>2013</v>
      </c>
      <c r="D1026" s="5" t="s">
        <v>90</v>
      </c>
      <c r="E1026" s="5" t="s">
        <v>372</v>
      </c>
      <c r="F1026" s="5" t="s">
        <v>43</v>
      </c>
      <c r="G1026" s="5" t="s">
        <v>2</v>
      </c>
      <c r="H1026" s="6">
        <v>3</v>
      </c>
      <c r="I1026" s="5" t="s">
        <v>62</v>
      </c>
      <c r="J1026" s="6">
        <v>2017</v>
      </c>
      <c r="K1026" s="5" t="s">
        <v>57</v>
      </c>
      <c r="L1026" s="5" t="s">
        <v>169</v>
      </c>
      <c r="M1026" s="5" t="s">
        <v>275</v>
      </c>
      <c r="N1026" s="5" t="s">
        <v>100</v>
      </c>
      <c r="O1026" s="5" t="s">
        <v>65</v>
      </c>
      <c r="P1026" s="5" t="s">
        <v>48</v>
      </c>
      <c r="Q1026" s="5" t="s">
        <v>150</v>
      </c>
      <c r="R1026" s="5" t="s">
        <v>169</v>
      </c>
      <c r="S1026" s="5" t="s">
        <v>275</v>
      </c>
      <c r="T1026" s="5" t="s">
        <v>353</v>
      </c>
      <c r="U1026" s="5" t="s">
        <v>65</v>
      </c>
      <c r="V1026" s="5" t="s">
        <v>48</v>
      </c>
      <c r="W1026" s="5" t="s">
        <v>150</v>
      </c>
      <c r="X1026" s="5" t="s">
        <v>1083</v>
      </c>
      <c r="Y1026" s="5" t="s">
        <v>120</v>
      </c>
      <c r="Z1026" s="5" t="s">
        <v>100</v>
      </c>
      <c r="AA1026" s="5" t="s">
        <v>54</v>
      </c>
      <c r="AB1026" s="6">
        <v>10</v>
      </c>
      <c r="AC1026" s="5" t="s">
        <v>72</v>
      </c>
      <c r="AD1026" s="5" t="s">
        <v>165</v>
      </c>
      <c r="AE1026" s="5" t="s">
        <v>123</v>
      </c>
      <c r="AF1026" s="5" t="s">
        <v>104</v>
      </c>
      <c r="AG1026" s="5" t="s">
        <v>57</v>
      </c>
      <c r="AH1026" s="5" t="s">
        <v>76</v>
      </c>
      <c r="AI1026" s="5" t="s">
        <v>176</v>
      </c>
      <c r="AJ1026" s="5" t="s">
        <v>460</v>
      </c>
      <c r="AK1026" t="s">
        <v>1</v>
      </c>
      <c r="AL1026" s="12">
        <f>IF(Table35[[#This Row],[Unemployed or employed]]="unemployed",1,0)</f>
        <v>0</v>
      </c>
      <c r="AM1026" s="12">
        <f>IF(Table35[[#This Row],[Unemployed or employed]]="employed",1,0)</f>
        <v>1</v>
      </c>
    </row>
    <row r="1027" spans="1:39" ht="12.75" x14ac:dyDescent="0.2">
      <c r="A1027" s="4">
        <v>43158.860046296293</v>
      </c>
      <c r="B1027" s="5" t="s">
        <v>40</v>
      </c>
      <c r="C1027" s="6">
        <v>2015</v>
      </c>
      <c r="D1027" s="5" t="s">
        <v>297</v>
      </c>
      <c r="E1027" s="5" t="s">
        <v>249</v>
      </c>
      <c r="F1027" s="5" t="s">
        <v>43</v>
      </c>
      <c r="G1027" s="5" t="s">
        <v>44</v>
      </c>
      <c r="H1027" s="6">
        <v>1</v>
      </c>
      <c r="I1027" s="5" t="s">
        <v>62</v>
      </c>
      <c r="J1027" s="6">
        <v>2017</v>
      </c>
      <c r="K1027" s="5" t="s">
        <v>57</v>
      </c>
      <c r="L1027" s="5"/>
      <c r="M1027" s="5"/>
      <c r="N1027" s="5"/>
      <c r="O1027" s="5"/>
      <c r="P1027" s="5"/>
      <c r="Q1027" s="5"/>
      <c r="R1027" s="5" t="s">
        <v>63</v>
      </c>
      <c r="S1027" s="5" t="s">
        <v>99</v>
      </c>
      <c r="T1027" s="5" t="s">
        <v>81</v>
      </c>
      <c r="U1027" s="5" t="s">
        <v>47</v>
      </c>
      <c r="V1027" s="5" t="s">
        <v>66</v>
      </c>
      <c r="W1027" s="5" t="s">
        <v>49</v>
      </c>
      <c r="X1027" s="5" t="s">
        <v>70</v>
      </c>
      <c r="Y1027" s="5" t="s">
        <v>128</v>
      </c>
      <c r="Z1027" s="5" t="s">
        <v>81</v>
      </c>
      <c r="AA1027" s="5" t="s">
        <v>54</v>
      </c>
      <c r="AB1027" s="6">
        <v>11</v>
      </c>
      <c r="AC1027" s="5" t="s">
        <v>85</v>
      </c>
      <c r="AD1027" s="5" t="s">
        <v>113</v>
      </c>
      <c r="AE1027" s="5" t="s">
        <v>57</v>
      </c>
      <c r="AF1027" s="5" t="s">
        <v>104</v>
      </c>
      <c r="AG1027" s="5" t="s">
        <v>57</v>
      </c>
      <c r="AH1027" s="5" t="s">
        <v>76</v>
      </c>
      <c r="AI1027" s="5" t="s">
        <v>176</v>
      </c>
      <c r="AJ1027" s="5" t="s">
        <v>1084</v>
      </c>
      <c r="AK1027" t="s">
        <v>1</v>
      </c>
      <c r="AL1027" s="12">
        <f>IF(Table35[[#This Row],[Unemployed or employed]]="unemployed",1,0)</f>
        <v>0</v>
      </c>
      <c r="AM1027" s="12">
        <f>IF(Table35[[#This Row],[Unemployed or employed]]="employed",1,0)</f>
        <v>1</v>
      </c>
    </row>
    <row r="1028" spans="1:39" ht="12.75" x14ac:dyDescent="0.2">
      <c r="A1028" s="4">
        <v>43158.861157407409</v>
      </c>
      <c r="B1028" s="5" t="s">
        <v>40</v>
      </c>
      <c r="C1028" s="6">
        <v>2017</v>
      </c>
      <c r="D1028" s="5" t="s">
        <v>300</v>
      </c>
      <c r="E1028" s="5" t="s">
        <v>438</v>
      </c>
      <c r="F1028" s="5" t="s">
        <v>43</v>
      </c>
      <c r="G1028" s="5" t="s">
        <v>44</v>
      </c>
      <c r="H1028" s="6">
        <v>1</v>
      </c>
      <c r="I1028" s="5" t="s">
        <v>57</v>
      </c>
      <c r="J1028" s="5"/>
      <c r="K1028" s="5" t="s">
        <v>57</v>
      </c>
      <c r="L1028" s="5"/>
      <c r="M1028" s="5"/>
      <c r="N1028" s="5"/>
      <c r="O1028" s="5"/>
      <c r="P1028" s="5"/>
      <c r="Q1028" s="5"/>
      <c r="R1028" s="5" t="s">
        <v>384</v>
      </c>
      <c r="S1028" s="5" t="s">
        <v>99</v>
      </c>
      <c r="T1028" s="5" t="s">
        <v>81</v>
      </c>
      <c r="U1028" s="5" t="s">
        <v>65</v>
      </c>
      <c r="V1028" s="5" t="s">
        <v>98</v>
      </c>
      <c r="W1028" s="5" t="s">
        <v>184</v>
      </c>
      <c r="X1028" s="5" t="s">
        <v>1085</v>
      </c>
      <c r="Y1028" s="5" t="s">
        <v>128</v>
      </c>
      <c r="Z1028" s="5" t="s">
        <v>46</v>
      </c>
      <c r="AA1028" s="5" t="s">
        <v>54</v>
      </c>
      <c r="AB1028" s="6">
        <v>9</v>
      </c>
      <c r="AC1028" s="5" t="s">
        <v>223</v>
      </c>
      <c r="AD1028" s="5" t="s">
        <v>103</v>
      </c>
      <c r="AE1028" s="5" t="s">
        <v>57</v>
      </c>
      <c r="AF1028" s="5" t="s">
        <v>104</v>
      </c>
      <c r="AG1028" s="5" t="s">
        <v>57</v>
      </c>
      <c r="AH1028" s="5" t="s">
        <v>75</v>
      </c>
      <c r="AI1028" s="5" t="s">
        <v>75</v>
      </c>
      <c r="AJ1028" s="5" t="s">
        <v>405</v>
      </c>
      <c r="AK1028" t="s">
        <v>1</v>
      </c>
      <c r="AL1028" s="12">
        <f>IF(Table35[[#This Row],[Unemployed or employed]]="unemployed",1,0)</f>
        <v>0</v>
      </c>
      <c r="AM1028" s="12">
        <f>IF(Table35[[#This Row],[Unemployed or employed]]="employed",1,0)</f>
        <v>1</v>
      </c>
    </row>
    <row r="1029" spans="1:39" ht="12.75" x14ac:dyDescent="0.2">
      <c r="A1029" s="4">
        <v>43158.865300925929</v>
      </c>
      <c r="B1029" s="5" t="s">
        <v>78</v>
      </c>
      <c r="C1029" s="6">
        <v>2016</v>
      </c>
      <c r="D1029" s="5" t="s">
        <v>144</v>
      </c>
      <c r="E1029" s="5" t="s">
        <v>132</v>
      </c>
      <c r="F1029" s="5" t="s">
        <v>43</v>
      </c>
      <c r="G1029" s="5" t="s">
        <v>44</v>
      </c>
      <c r="H1029" s="6">
        <v>1</v>
      </c>
      <c r="I1029" s="5" t="s">
        <v>62</v>
      </c>
      <c r="J1029" s="6">
        <v>2017</v>
      </c>
      <c r="K1029" s="5" t="s">
        <v>62</v>
      </c>
      <c r="L1029" s="5"/>
      <c r="M1029" s="5"/>
      <c r="N1029" s="5"/>
      <c r="O1029" s="5"/>
      <c r="P1029" s="5"/>
      <c r="Q1029" s="5"/>
      <c r="R1029" s="5" t="s">
        <v>63</v>
      </c>
      <c r="S1029" s="5" t="s">
        <v>135</v>
      </c>
      <c r="T1029" s="5" t="s">
        <v>141</v>
      </c>
      <c r="U1029" s="5" t="s">
        <v>69</v>
      </c>
      <c r="V1029" s="5" t="s">
        <v>66</v>
      </c>
      <c r="W1029" s="5" t="s">
        <v>247</v>
      </c>
      <c r="X1029" s="5" t="s">
        <v>139</v>
      </c>
      <c r="Y1029" s="5" t="s">
        <v>128</v>
      </c>
      <c r="Z1029" s="5" t="s">
        <v>109</v>
      </c>
      <c r="AA1029" s="5" t="s">
        <v>54</v>
      </c>
      <c r="AB1029" s="6">
        <v>10</v>
      </c>
      <c r="AC1029" s="5" t="s">
        <v>1086</v>
      </c>
      <c r="AD1029" s="5" t="s">
        <v>103</v>
      </c>
      <c r="AE1029" s="5" t="s">
        <v>57</v>
      </c>
      <c r="AF1029" s="5" t="s">
        <v>114</v>
      </c>
      <c r="AG1029" s="5" t="s">
        <v>57</v>
      </c>
      <c r="AH1029" s="5" t="s">
        <v>88</v>
      </c>
      <c r="AI1029" s="5" t="s">
        <v>76</v>
      </c>
      <c r="AJ1029" s="5" t="s">
        <v>347</v>
      </c>
      <c r="AK1029" t="s">
        <v>1</v>
      </c>
      <c r="AL1029" s="12">
        <f>IF(Table35[[#This Row],[Unemployed or employed]]="unemployed",1,0)</f>
        <v>0</v>
      </c>
      <c r="AM1029" s="12">
        <f>IF(Table35[[#This Row],[Unemployed or employed]]="employed",1,0)</f>
        <v>1</v>
      </c>
    </row>
    <row r="1030" spans="1:39" ht="12.75" x14ac:dyDescent="0.2">
      <c r="A1030" s="4">
        <v>43158.867118055554</v>
      </c>
      <c r="B1030" s="5" t="s">
        <v>78</v>
      </c>
      <c r="C1030" s="6">
        <v>2015</v>
      </c>
      <c r="D1030" s="5" t="s">
        <v>572</v>
      </c>
      <c r="E1030" s="5" t="s">
        <v>145</v>
      </c>
      <c r="F1030" s="5" t="s">
        <v>43</v>
      </c>
      <c r="G1030" s="5" t="s">
        <v>44</v>
      </c>
      <c r="H1030" s="6">
        <v>4</v>
      </c>
      <c r="I1030" s="5" t="s">
        <v>62</v>
      </c>
      <c r="J1030" s="6">
        <v>2017</v>
      </c>
      <c r="K1030" s="5" t="s">
        <v>57</v>
      </c>
      <c r="L1030" s="5" t="s">
        <v>161</v>
      </c>
      <c r="M1030" s="5" t="s">
        <v>135</v>
      </c>
      <c r="N1030" s="5" t="s">
        <v>353</v>
      </c>
      <c r="O1030" s="5" t="s">
        <v>65</v>
      </c>
      <c r="P1030" s="5" t="s">
        <v>66</v>
      </c>
      <c r="Q1030" s="5" t="s">
        <v>49</v>
      </c>
      <c r="R1030" s="5" t="s">
        <v>161</v>
      </c>
      <c r="S1030" s="5" t="s">
        <v>135</v>
      </c>
      <c r="T1030" s="5" t="s">
        <v>193</v>
      </c>
      <c r="U1030" s="5" t="s">
        <v>47</v>
      </c>
      <c r="V1030" s="5" t="s">
        <v>66</v>
      </c>
      <c r="W1030" s="5" t="s">
        <v>49</v>
      </c>
      <c r="X1030" s="5" t="s">
        <v>884</v>
      </c>
      <c r="Y1030" s="5" t="s">
        <v>102</v>
      </c>
      <c r="Z1030" s="5" t="s">
        <v>196</v>
      </c>
      <c r="AA1030" s="5" t="s">
        <v>54</v>
      </c>
      <c r="AB1030" s="6">
        <v>8</v>
      </c>
      <c r="AC1030" s="5" t="s">
        <v>121</v>
      </c>
      <c r="AD1030" s="5" t="s">
        <v>165</v>
      </c>
      <c r="AE1030" s="5" t="s">
        <v>57</v>
      </c>
      <c r="AF1030" s="5" t="s">
        <v>104</v>
      </c>
      <c r="AG1030" s="5" t="s">
        <v>57</v>
      </c>
      <c r="AH1030" s="5" t="s">
        <v>76</v>
      </c>
      <c r="AI1030" s="5" t="s">
        <v>76</v>
      </c>
      <c r="AJ1030" s="5" t="s">
        <v>180</v>
      </c>
      <c r="AK1030" t="s">
        <v>1</v>
      </c>
      <c r="AL1030" s="12">
        <f>IF(Table35[[#This Row],[Unemployed or employed]]="unemployed",1,0)</f>
        <v>0</v>
      </c>
      <c r="AM1030" s="12">
        <f>IF(Table35[[#This Row],[Unemployed or employed]]="employed",1,0)</f>
        <v>1</v>
      </c>
    </row>
    <row r="1031" spans="1:39" ht="12.75" x14ac:dyDescent="0.2">
      <c r="A1031" s="4">
        <v>43158.873472222222</v>
      </c>
      <c r="B1031" s="5" t="s">
        <v>78</v>
      </c>
      <c r="C1031" s="6">
        <v>2016</v>
      </c>
      <c r="D1031" s="5" t="s">
        <v>61</v>
      </c>
      <c r="E1031" s="5" t="s">
        <v>243</v>
      </c>
      <c r="F1031" s="5" t="s">
        <v>43</v>
      </c>
      <c r="G1031" s="5" t="s">
        <v>93</v>
      </c>
      <c r="H1031" s="6">
        <v>0</v>
      </c>
      <c r="I1031" s="5" t="s">
        <v>62</v>
      </c>
      <c r="J1031" s="6">
        <v>2017</v>
      </c>
      <c r="K1031" s="5" t="s">
        <v>62</v>
      </c>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t="s">
        <v>2</v>
      </c>
      <c r="AL1031" s="12">
        <f>IF(Table35[[#This Row],[Unemployed or employed]]="unemployed",1,0)</f>
        <v>1</v>
      </c>
      <c r="AM1031" s="12">
        <f>IF(Table35[[#This Row],[Unemployed or employed]]="employed",1,0)</f>
        <v>0</v>
      </c>
    </row>
    <row r="1032" spans="1:39" ht="12.75" x14ac:dyDescent="0.2">
      <c r="A1032" s="4">
        <v>43158.881921296299</v>
      </c>
      <c r="B1032" s="5" t="s">
        <v>78</v>
      </c>
      <c r="C1032" s="6">
        <v>2016</v>
      </c>
      <c r="D1032" s="5" t="s">
        <v>167</v>
      </c>
      <c r="E1032" s="5" t="s">
        <v>91</v>
      </c>
      <c r="F1032" s="5" t="s">
        <v>43</v>
      </c>
      <c r="G1032" s="5" t="s">
        <v>2</v>
      </c>
      <c r="H1032" s="6">
        <v>2</v>
      </c>
      <c r="I1032" s="5" t="s">
        <v>62</v>
      </c>
      <c r="J1032" s="6">
        <v>2018</v>
      </c>
      <c r="K1032" s="5" t="s">
        <v>57</v>
      </c>
      <c r="L1032" s="5" t="s">
        <v>63</v>
      </c>
      <c r="M1032" s="5" t="s">
        <v>178</v>
      </c>
      <c r="N1032" s="5" t="s">
        <v>129</v>
      </c>
      <c r="O1032" s="5" t="s">
        <v>65</v>
      </c>
      <c r="P1032" s="5" t="s">
        <v>66</v>
      </c>
      <c r="Q1032" s="5" t="s">
        <v>82</v>
      </c>
      <c r="R1032" s="5" t="s">
        <v>63</v>
      </c>
      <c r="S1032" s="5" t="s">
        <v>135</v>
      </c>
      <c r="T1032" s="5" t="s">
        <v>129</v>
      </c>
      <c r="U1032" s="5" t="s">
        <v>65</v>
      </c>
      <c r="V1032" s="5" t="s">
        <v>66</v>
      </c>
      <c r="W1032" s="5" t="s">
        <v>82</v>
      </c>
      <c r="X1032" s="5" t="s">
        <v>1087</v>
      </c>
      <c r="Y1032" s="5" t="s">
        <v>140</v>
      </c>
      <c r="Z1032" s="5" t="s">
        <v>64</v>
      </c>
      <c r="AA1032" s="5" t="s">
        <v>54</v>
      </c>
      <c r="AB1032" s="6">
        <v>12</v>
      </c>
      <c r="AC1032" s="5" t="s">
        <v>1088</v>
      </c>
      <c r="AD1032" s="5" t="s">
        <v>278</v>
      </c>
      <c r="AE1032" s="5" t="s">
        <v>57</v>
      </c>
      <c r="AF1032" s="5" t="s">
        <v>104</v>
      </c>
      <c r="AG1032" s="5" t="s">
        <v>57</v>
      </c>
      <c r="AH1032" s="5" t="s">
        <v>76</v>
      </c>
      <c r="AI1032" s="5" t="s">
        <v>88</v>
      </c>
      <c r="AJ1032" s="5" t="s">
        <v>143</v>
      </c>
      <c r="AK1032" t="s">
        <v>1</v>
      </c>
      <c r="AL1032" s="12">
        <f>IF(Table35[[#This Row],[Unemployed or employed]]="unemployed",1,0)</f>
        <v>0</v>
      </c>
      <c r="AM1032" s="12">
        <f>IF(Table35[[#This Row],[Unemployed or employed]]="employed",1,0)</f>
        <v>1</v>
      </c>
    </row>
    <row r="1033" spans="1:39" ht="12.75" x14ac:dyDescent="0.2">
      <c r="A1033" s="4">
        <v>43158.883761574078</v>
      </c>
      <c r="B1033" s="5" t="s">
        <v>78</v>
      </c>
      <c r="C1033" s="6">
        <v>2017</v>
      </c>
      <c r="D1033" s="5" t="s">
        <v>125</v>
      </c>
      <c r="E1033" s="5" t="s">
        <v>593</v>
      </c>
      <c r="F1033" s="5" t="s">
        <v>43</v>
      </c>
      <c r="G1033" s="5" t="s">
        <v>133</v>
      </c>
      <c r="H1033" s="6">
        <v>0</v>
      </c>
      <c r="I1033" s="5" t="s">
        <v>134</v>
      </c>
      <c r="J1033" s="6">
        <v>2018</v>
      </c>
      <c r="K1033" s="5" t="s">
        <v>57</v>
      </c>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t="s">
        <v>2</v>
      </c>
      <c r="AL1033" s="12">
        <f>IF(Table35[[#This Row],[Unemployed or employed]]="unemployed",1,0)</f>
        <v>1</v>
      </c>
      <c r="AM1033" s="12">
        <f>IF(Table35[[#This Row],[Unemployed or employed]]="employed",1,0)</f>
        <v>0</v>
      </c>
    </row>
    <row r="1034" spans="1:39" ht="12.75" x14ac:dyDescent="0.2">
      <c r="A1034" s="4">
        <v>43158.894814814812</v>
      </c>
      <c r="B1034" s="5" t="s">
        <v>78</v>
      </c>
      <c r="C1034" s="6">
        <v>2016</v>
      </c>
      <c r="D1034" s="5" t="s">
        <v>79</v>
      </c>
      <c r="E1034" s="5" t="s">
        <v>132</v>
      </c>
      <c r="F1034" s="5" t="s">
        <v>43</v>
      </c>
      <c r="G1034" s="5" t="s">
        <v>44</v>
      </c>
      <c r="H1034" s="6">
        <v>3</v>
      </c>
      <c r="I1034" s="5" t="s">
        <v>62</v>
      </c>
      <c r="J1034" s="6">
        <v>2017</v>
      </c>
      <c r="K1034" s="5" t="s">
        <v>57</v>
      </c>
      <c r="L1034" s="5" t="s">
        <v>63</v>
      </c>
      <c r="M1034" s="5" t="s">
        <v>99</v>
      </c>
      <c r="N1034" s="5" t="s">
        <v>371</v>
      </c>
      <c r="O1034" s="5" t="s">
        <v>51</v>
      </c>
      <c r="P1034" s="5" t="s">
        <v>66</v>
      </c>
      <c r="Q1034" s="5" t="s">
        <v>82</v>
      </c>
      <c r="R1034" s="5" t="s">
        <v>63</v>
      </c>
      <c r="S1034" s="5" t="s">
        <v>99</v>
      </c>
      <c r="T1034" s="5" t="s">
        <v>371</v>
      </c>
      <c r="U1034" s="5" t="s">
        <v>51</v>
      </c>
      <c r="V1034" s="5" t="s">
        <v>66</v>
      </c>
      <c r="W1034" s="5" t="s">
        <v>82</v>
      </c>
      <c r="X1034" s="5" t="s">
        <v>1089</v>
      </c>
      <c r="Y1034" s="5" t="s">
        <v>128</v>
      </c>
      <c r="Z1034" s="5" t="s">
        <v>129</v>
      </c>
      <c r="AA1034" s="5" t="s">
        <v>54</v>
      </c>
      <c r="AB1034" s="6">
        <v>8</v>
      </c>
      <c r="AC1034" s="5" t="s">
        <v>72</v>
      </c>
      <c r="AD1034" s="5" t="s">
        <v>113</v>
      </c>
      <c r="AE1034" s="5" t="s">
        <v>57</v>
      </c>
      <c r="AF1034" s="5" t="s">
        <v>104</v>
      </c>
      <c r="AG1034" s="5" t="s">
        <v>57</v>
      </c>
      <c r="AH1034" s="5" t="s">
        <v>176</v>
      </c>
      <c r="AI1034" s="5" t="s">
        <v>176</v>
      </c>
      <c r="AJ1034" s="5" t="s">
        <v>180</v>
      </c>
      <c r="AK1034" t="s">
        <v>1</v>
      </c>
      <c r="AL1034" s="12">
        <f>IF(Table35[[#This Row],[Unemployed or employed]]="unemployed",1,0)</f>
        <v>0</v>
      </c>
      <c r="AM1034" s="12">
        <f>IF(Table35[[#This Row],[Unemployed or employed]]="employed",1,0)</f>
        <v>1</v>
      </c>
    </row>
    <row r="1035" spans="1:39" ht="12.75" x14ac:dyDescent="0.2">
      <c r="A1035" s="4">
        <v>43158.896921296298</v>
      </c>
      <c r="B1035" s="5" t="s">
        <v>78</v>
      </c>
      <c r="C1035" s="6">
        <v>2017</v>
      </c>
      <c r="D1035" s="5" t="s">
        <v>1090</v>
      </c>
      <c r="E1035" s="5" t="s">
        <v>147</v>
      </c>
      <c r="F1035" s="5" t="s">
        <v>43</v>
      </c>
      <c r="G1035" s="5" t="s">
        <v>133</v>
      </c>
      <c r="H1035" s="6">
        <v>0</v>
      </c>
      <c r="I1035" s="5" t="s">
        <v>134</v>
      </c>
      <c r="J1035" s="6">
        <v>2018</v>
      </c>
      <c r="K1035" s="5" t="s">
        <v>62</v>
      </c>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t="s">
        <v>2</v>
      </c>
      <c r="AL1035" s="12">
        <f>IF(Table35[[#This Row],[Unemployed or employed]]="unemployed",1,0)</f>
        <v>1</v>
      </c>
      <c r="AM1035" s="12">
        <f>IF(Table35[[#This Row],[Unemployed or employed]]="employed",1,0)</f>
        <v>0</v>
      </c>
    </row>
    <row r="1036" spans="1:39" ht="12.75" x14ac:dyDescent="0.2">
      <c r="A1036" s="4">
        <v>43158.900613425925</v>
      </c>
      <c r="B1036" s="5" t="s">
        <v>78</v>
      </c>
      <c r="C1036" s="6">
        <v>2015</v>
      </c>
      <c r="D1036" s="5" t="s">
        <v>531</v>
      </c>
      <c r="E1036" s="5" t="s">
        <v>106</v>
      </c>
      <c r="F1036" s="5" t="s">
        <v>43</v>
      </c>
      <c r="G1036" s="5" t="s">
        <v>93</v>
      </c>
      <c r="H1036" s="6">
        <v>0</v>
      </c>
      <c r="I1036" s="5" t="s">
        <v>62</v>
      </c>
      <c r="J1036" s="6">
        <v>2017</v>
      </c>
      <c r="K1036" s="5" t="s">
        <v>62</v>
      </c>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t="s">
        <v>2</v>
      </c>
      <c r="AL1036" s="12">
        <f>IF(Table35[[#This Row],[Unemployed or employed]]="unemployed",1,0)</f>
        <v>1</v>
      </c>
      <c r="AM1036" s="12">
        <f>IF(Table35[[#This Row],[Unemployed or employed]]="employed",1,0)</f>
        <v>0</v>
      </c>
    </row>
    <row r="1037" spans="1:39" ht="12.75" x14ac:dyDescent="0.2">
      <c r="A1037" s="4">
        <v>43158.901145833333</v>
      </c>
      <c r="B1037" s="5" t="s">
        <v>40</v>
      </c>
      <c r="C1037" s="6">
        <v>2016</v>
      </c>
      <c r="D1037" s="5" t="s">
        <v>79</v>
      </c>
      <c r="E1037" s="5" t="s">
        <v>91</v>
      </c>
      <c r="F1037" s="5" t="s">
        <v>43</v>
      </c>
      <c r="G1037" s="5" t="s">
        <v>421</v>
      </c>
      <c r="H1037" s="6">
        <v>0</v>
      </c>
      <c r="I1037" s="5" t="s">
        <v>62</v>
      </c>
      <c r="J1037" s="6">
        <v>2019</v>
      </c>
      <c r="K1037" s="5" t="s">
        <v>62</v>
      </c>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t="s">
        <v>2</v>
      </c>
      <c r="AL1037" s="12">
        <f>IF(Table35[[#This Row],[Unemployed or employed]]="unemployed",1,0)</f>
        <v>1</v>
      </c>
      <c r="AM1037" s="12">
        <f>IF(Table35[[#This Row],[Unemployed or employed]]="employed",1,0)</f>
        <v>0</v>
      </c>
    </row>
    <row r="1038" spans="1:39" ht="12.75" x14ac:dyDescent="0.2">
      <c r="A1038" s="4">
        <v>43158.903437499997</v>
      </c>
      <c r="B1038" s="5" t="s">
        <v>78</v>
      </c>
      <c r="C1038" s="6">
        <v>2015</v>
      </c>
      <c r="D1038" s="5" t="s">
        <v>380</v>
      </c>
      <c r="E1038" s="5" t="s">
        <v>147</v>
      </c>
      <c r="F1038" s="5" t="s">
        <v>43</v>
      </c>
      <c r="G1038" s="5" t="s">
        <v>348</v>
      </c>
      <c r="H1038" s="6">
        <v>0</v>
      </c>
      <c r="I1038" s="5" t="s">
        <v>62</v>
      </c>
      <c r="J1038" s="6">
        <v>2017</v>
      </c>
      <c r="K1038" s="5" t="s">
        <v>57</v>
      </c>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t="s">
        <v>2</v>
      </c>
      <c r="AL1038" s="12">
        <f>IF(Table35[[#This Row],[Unemployed or employed]]="unemployed",1,0)</f>
        <v>1</v>
      </c>
      <c r="AM1038" s="12">
        <f>IF(Table35[[#This Row],[Unemployed or employed]]="employed",1,0)</f>
        <v>0</v>
      </c>
    </row>
    <row r="1039" spans="1:39" ht="12.75" x14ac:dyDescent="0.2">
      <c r="A1039" s="4">
        <v>43158.904247685183</v>
      </c>
      <c r="B1039" s="5" t="s">
        <v>78</v>
      </c>
      <c r="C1039" s="6">
        <v>2015</v>
      </c>
      <c r="D1039" s="5" t="s">
        <v>90</v>
      </c>
      <c r="E1039" s="5" t="s">
        <v>1091</v>
      </c>
      <c r="F1039" s="5" t="s">
        <v>43</v>
      </c>
      <c r="G1039" s="5" t="s">
        <v>2</v>
      </c>
      <c r="H1039" s="6">
        <v>0</v>
      </c>
      <c r="I1039" s="5" t="s">
        <v>62</v>
      </c>
      <c r="J1039" s="6">
        <v>2017</v>
      </c>
      <c r="K1039" s="5" t="s">
        <v>57</v>
      </c>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t="s">
        <v>2</v>
      </c>
      <c r="AL1039" s="12">
        <f>IF(Table35[[#This Row],[Unemployed or employed]]="unemployed",1,0)</f>
        <v>1</v>
      </c>
      <c r="AM1039" s="12">
        <f>IF(Table35[[#This Row],[Unemployed or employed]]="employed",1,0)</f>
        <v>0</v>
      </c>
    </row>
    <row r="1040" spans="1:39" ht="12.75" x14ac:dyDescent="0.2">
      <c r="A1040" s="4">
        <v>43158.909039351849</v>
      </c>
      <c r="B1040" s="5" t="s">
        <v>40</v>
      </c>
      <c r="C1040" s="6">
        <v>2015</v>
      </c>
      <c r="D1040" s="5" t="s">
        <v>901</v>
      </c>
      <c r="E1040" s="5" t="s">
        <v>42</v>
      </c>
      <c r="F1040" s="5" t="s">
        <v>43</v>
      </c>
      <c r="G1040" s="5" t="s">
        <v>2</v>
      </c>
      <c r="H1040" s="6">
        <v>0</v>
      </c>
      <c r="I1040" s="5" t="s">
        <v>62</v>
      </c>
      <c r="J1040" s="6">
        <v>2017</v>
      </c>
      <c r="K1040" s="5" t="s">
        <v>62</v>
      </c>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t="s">
        <v>2</v>
      </c>
      <c r="AL1040" s="12">
        <f>IF(Table35[[#This Row],[Unemployed or employed]]="unemployed",1,0)</f>
        <v>1</v>
      </c>
      <c r="AM1040" s="12">
        <f>IF(Table35[[#This Row],[Unemployed or employed]]="employed",1,0)</f>
        <v>0</v>
      </c>
    </row>
    <row r="1041" spans="1:39" ht="12.75" x14ac:dyDescent="0.2">
      <c r="A1041" s="4">
        <v>43158.914085648146</v>
      </c>
      <c r="B1041" s="5" t="s">
        <v>40</v>
      </c>
      <c r="C1041" s="6">
        <v>2015</v>
      </c>
      <c r="D1041" s="5" t="s">
        <v>79</v>
      </c>
      <c r="E1041" s="5" t="s">
        <v>249</v>
      </c>
      <c r="F1041" s="5" t="s">
        <v>43</v>
      </c>
      <c r="G1041" s="5" t="s">
        <v>44</v>
      </c>
      <c r="H1041" s="6">
        <v>1</v>
      </c>
      <c r="I1041" s="5" t="s">
        <v>62</v>
      </c>
      <c r="J1041" s="6">
        <v>2017</v>
      </c>
      <c r="K1041" s="5" t="s">
        <v>57</v>
      </c>
      <c r="L1041" s="5"/>
      <c r="M1041" s="5"/>
      <c r="N1041" s="5"/>
      <c r="O1041" s="5"/>
      <c r="P1041" s="5"/>
      <c r="Q1041" s="5"/>
      <c r="R1041" s="5" t="s">
        <v>63</v>
      </c>
      <c r="S1041" s="5" t="s">
        <v>126</v>
      </c>
      <c r="T1041" s="5" t="s">
        <v>129</v>
      </c>
      <c r="U1041" s="5" t="s">
        <v>69</v>
      </c>
      <c r="V1041" s="5" t="s">
        <v>66</v>
      </c>
      <c r="W1041" s="5" t="s">
        <v>82</v>
      </c>
      <c r="X1041" s="5" t="s">
        <v>295</v>
      </c>
      <c r="Y1041" s="5" t="s">
        <v>102</v>
      </c>
      <c r="Z1041" s="5" t="s">
        <v>129</v>
      </c>
      <c r="AA1041" s="5" t="s">
        <v>54</v>
      </c>
      <c r="AB1041" s="6">
        <v>8</v>
      </c>
      <c r="AC1041" s="5" t="s">
        <v>223</v>
      </c>
      <c r="AD1041" s="5" t="s">
        <v>103</v>
      </c>
      <c r="AE1041" s="5" t="s">
        <v>57</v>
      </c>
      <c r="AF1041" s="5" t="s">
        <v>104</v>
      </c>
      <c r="AG1041" s="5" t="s">
        <v>74</v>
      </c>
      <c r="AH1041" s="5" t="s">
        <v>76</v>
      </c>
      <c r="AI1041" s="5" t="s">
        <v>76</v>
      </c>
      <c r="AJ1041" s="5" t="s">
        <v>105</v>
      </c>
      <c r="AK1041" t="s">
        <v>1</v>
      </c>
      <c r="AL1041" s="12">
        <f>IF(Table35[[#This Row],[Unemployed or employed]]="unemployed",1,0)</f>
        <v>0</v>
      </c>
      <c r="AM1041" s="12">
        <f>IF(Table35[[#This Row],[Unemployed or employed]]="employed",1,0)</f>
        <v>1</v>
      </c>
    </row>
    <row r="1042" spans="1:39" ht="12.75" x14ac:dyDescent="0.2">
      <c r="A1042" s="4">
        <v>43158.914861111109</v>
      </c>
      <c r="B1042" s="5" t="s">
        <v>40</v>
      </c>
      <c r="C1042" s="6">
        <v>2014</v>
      </c>
      <c r="D1042" s="5" t="s">
        <v>289</v>
      </c>
      <c r="E1042" s="5" t="s">
        <v>233</v>
      </c>
      <c r="F1042" s="5" t="s">
        <v>43</v>
      </c>
      <c r="G1042" s="5" t="s">
        <v>93</v>
      </c>
      <c r="H1042" s="6">
        <v>3</v>
      </c>
      <c r="I1042" s="5" t="s">
        <v>62</v>
      </c>
      <c r="J1042" s="6">
        <v>2016</v>
      </c>
      <c r="K1042" s="5" t="s">
        <v>62</v>
      </c>
      <c r="L1042" s="5" t="s">
        <v>63</v>
      </c>
      <c r="M1042" s="5" t="s">
        <v>290</v>
      </c>
      <c r="N1042" s="5" t="s">
        <v>291</v>
      </c>
      <c r="O1042" s="5" t="s">
        <v>65</v>
      </c>
      <c r="P1042" s="5" t="s">
        <v>66</v>
      </c>
      <c r="Q1042" s="5" t="s">
        <v>82</v>
      </c>
      <c r="R1042" s="5" t="s">
        <v>169</v>
      </c>
      <c r="S1042" s="5" t="s">
        <v>290</v>
      </c>
      <c r="T1042" s="5" t="s">
        <v>291</v>
      </c>
      <c r="U1042" s="5" t="s">
        <v>65</v>
      </c>
      <c r="V1042" s="5" t="s">
        <v>66</v>
      </c>
      <c r="W1042" s="5" t="s">
        <v>82</v>
      </c>
      <c r="X1042" s="5" t="s">
        <v>513</v>
      </c>
      <c r="Y1042" s="5" t="s">
        <v>128</v>
      </c>
      <c r="Z1042" s="5" t="s">
        <v>291</v>
      </c>
      <c r="AA1042" s="5" t="s">
        <v>54</v>
      </c>
      <c r="AB1042" s="6">
        <v>9</v>
      </c>
      <c r="AC1042" s="5" t="s">
        <v>223</v>
      </c>
      <c r="AD1042" s="5" t="s">
        <v>103</v>
      </c>
      <c r="AE1042" s="5" t="s">
        <v>57</v>
      </c>
      <c r="AF1042" s="5" t="s">
        <v>114</v>
      </c>
      <c r="AG1042" s="5" t="s">
        <v>57</v>
      </c>
      <c r="AH1042" s="5" t="s">
        <v>176</v>
      </c>
      <c r="AI1042" s="5" t="s">
        <v>176</v>
      </c>
      <c r="AJ1042" s="5" t="s">
        <v>1092</v>
      </c>
      <c r="AK1042" t="s">
        <v>1</v>
      </c>
      <c r="AL1042" s="12">
        <f>IF(Table35[[#This Row],[Unemployed or employed]]="unemployed",1,0)</f>
        <v>0</v>
      </c>
      <c r="AM1042" s="12">
        <f>IF(Table35[[#This Row],[Unemployed or employed]]="employed",1,0)</f>
        <v>1</v>
      </c>
    </row>
    <row r="1043" spans="1:39" ht="12.75" x14ac:dyDescent="0.2">
      <c r="A1043" s="4">
        <v>43158.921342592592</v>
      </c>
      <c r="B1043" s="5" t="s">
        <v>78</v>
      </c>
      <c r="C1043" s="6">
        <v>2014</v>
      </c>
      <c r="D1043" s="5" t="s">
        <v>79</v>
      </c>
      <c r="E1043" s="5" t="s">
        <v>532</v>
      </c>
      <c r="F1043" s="5" t="s">
        <v>43</v>
      </c>
      <c r="G1043" s="5" t="s">
        <v>2</v>
      </c>
      <c r="H1043" s="6">
        <v>1</v>
      </c>
      <c r="I1043" s="5" t="s">
        <v>62</v>
      </c>
      <c r="J1043" s="6">
        <v>2015</v>
      </c>
      <c r="K1043" s="5" t="s">
        <v>57</v>
      </c>
      <c r="L1043" s="5"/>
      <c r="M1043" s="5"/>
      <c r="N1043" s="5"/>
      <c r="O1043" s="5"/>
      <c r="P1043" s="5"/>
      <c r="Q1043" s="5"/>
      <c r="R1043" s="5" t="s">
        <v>63</v>
      </c>
      <c r="S1043" s="5" t="s">
        <v>135</v>
      </c>
      <c r="T1043" s="5" t="s">
        <v>287</v>
      </c>
      <c r="U1043" s="5" t="s">
        <v>65</v>
      </c>
      <c r="V1043" s="5" t="s">
        <v>66</v>
      </c>
      <c r="W1043" s="5" t="s">
        <v>171</v>
      </c>
      <c r="X1043" s="5" t="s">
        <v>629</v>
      </c>
      <c r="Y1043" s="5" t="s">
        <v>128</v>
      </c>
      <c r="Z1043" s="5" t="s">
        <v>246</v>
      </c>
      <c r="AA1043" s="5" t="s">
        <v>54</v>
      </c>
      <c r="AB1043" s="6">
        <v>8</v>
      </c>
      <c r="AC1043" s="5" t="s">
        <v>121</v>
      </c>
      <c r="AD1043" s="5" t="s">
        <v>113</v>
      </c>
      <c r="AE1043" s="5" t="s">
        <v>57</v>
      </c>
      <c r="AF1043" s="5" t="s">
        <v>142</v>
      </c>
      <c r="AG1043" s="5" t="s">
        <v>57</v>
      </c>
      <c r="AH1043" s="5" t="s">
        <v>88</v>
      </c>
      <c r="AI1043" s="5" t="s">
        <v>76</v>
      </c>
      <c r="AJ1043" s="5" t="s">
        <v>105</v>
      </c>
      <c r="AK1043" t="s">
        <v>1</v>
      </c>
      <c r="AL1043" s="12">
        <f>IF(Table35[[#This Row],[Unemployed or employed]]="unemployed",1,0)</f>
        <v>0</v>
      </c>
      <c r="AM1043" s="12">
        <f>IF(Table35[[#This Row],[Unemployed or employed]]="employed",1,0)</f>
        <v>1</v>
      </c>
    </row>
    <row r="1044" spans="1:39" ht="12.75" x14ac:dyDescent="0.2">
      <c r="A1044" s="4">
        <v>43158.924351851849</v>
      </c>
      <c r="B1044" s="5" t="s">
        <v>40</v>
      </c>
      <c r="C1044" s="6">
        <v>2015</v>
      </c>
      <c r="D1044" s="5" t="s">
        <v>144</v>
      </c>
      <c r="E1044" s="5" t="s">
        <v>158</v>
      </c>
      <c r="F1044" s="5" t="s">
        <v>43</v>
      </c>
      <c r="G1044" s="5" t="s">
        <v>200</v>
      </c>
      <c r="H1044" s="6">
        <v>1</v>
      </c>
      <c r="I1044" s="5" t="s">
        <v>62</v>
      </c>
      <c r="J1044" s="6">
        <v>2016</v>
      </c>
      <c r="K1044" s="5" t="s">
        <v>57</v>
      </c>
      <c r="L1044" s="5"/>
      <c r="M1044" s="5"/>
      <c r="N1044" s="5"/>
      <c r="O1044" s="5"/>
      <c r="P1044" s="5"/>
      <c r="Q1044" s="5"/>
      <c r="R1044" s="5" t="s">
        <v>169</v>
      </c>
      <c r="S1044" s="5" t="s">
        <v>208</v>
      </c>
      <c r="T1044" s="5" t="s">
        <v>183</v>
      </c>
      <c r="U1044" s="5" t="s">
        <v>118</v>
      </c>
      <c r="V1044" s="5" t="s">
        <v>66</v>
      </c>
      <c r="W1044" s="5" t="s">
        <v>49</v>
      </c>
      <c r="X1044" s="5" t="s">
        <v>1093</v>
      </c>
      <c r="Y1044" s="5" t="s">
        <v>128</v>
      </c>
      <c r="Z1044" s="5" t="s">
        <v>183</v>
      </c>
      <c r="AA1044" s="5" t="s">
        <v>333</v>
      </c>
      <c r="AB1044" s="6">
        <v>9</v>
      </c>
      <c r="AC1044" s="5" t="s">
        <v>223</v>
      </c>
      <c r="AD1044" s="5" t="s">
        <v>86</v>
      </c>
      <c r="AE1044" s="5" t="s">
        <v>57</v>
      </c>
      <c r="AF1044" s="5" t="s">
        <v>104</v>
      </c>
      <c r="AG1044" s="5" t="s">
        <v>57</v>
      </c>
      <c r="AH1044" s="5" t="s">
        <v>76</v>
      </c>
      <c r="AI1044" s="5" t="s">
        <v>76</v>
      </c>
      <c r="AJ1044" s="5" t="s">
        <v>156</v>
      </c>
      <c r="AK1044" t="s">
        <v>1</v>
      </c>
      <c r="AL1044" s="12">
        <f>IF(Table35[[#This Row],[Unemployed or employed]]="unemployed",1,0)</f>
        <v>0</v>
      </c>
      <c r="AM1044" s="12">
        <f>IF(Table35[[#This Row],[Unemployed or employed]]="employed",1,0)</f>
        <v>1</v>
      </c>
    </row>
    <row r="1045" spans="1:39" ht="12.75" x14ac:dyDescent="0.2">
      <c r="A1045" s="4">
        <v>43158.938009259262</v>
      </c>
      <c r="B1045" s="5" t="s">
        <v>78</v>
      </c>
      <c r="C1045" s="6">
        <v>2017</v>
      </c>
      <c r="D1045" s="5" t="s">
        <v>131</v>
      </c>
      <c r="E1045" s="5" t="s">
        <v>80</v>
      </c>
      <c r="F1045" s="5" t="s">
        <v>43</v>
      </c>
      <c r="G1045" s="5" t="s">
        <v>133</v>
      </c>
      <c r="H1045" s="6">
        <v>1</v>
      </c>
      <c r="I1045" s="5" t="s">
        <v>134</v>
      </c>
      <c r="J1045" s="6">
        <v>2018</v>
      </c>
      <c r="K1045" s="5" t="s">
        <v>57</v>
      </c>
      <c r="L1045" s="5"/>
      <c r="M1045" s="5"/>
      <c r="N1045" s="5"/>
      <c r="O1045" s="5"/>
      <c r="P1045" s="5"/>
      <c r="Q1045" s="5"/>
      <c r="R1045" s="5" t="s">
        <v>161</v>
      </c>
      <c r="S1045" s="5" t="s">
        <v>275</v>
      </c>
      <c r="T1045" s="5" t="s">
        <v>353</v>
      </c>
      <c r="U1045" s="5" t="s">
        <v>138</v>
      </c>
      <c r="V1045" s="5" t="s">
        <v>48</v>
      </c>
      <c r="W1045" s="5" t="s">
        <v>1094</v>
      </c>
      <c r="X1045" s="5" t="s">
        <v>1095</v>
      </c>
      <c r="Y1045" s="5" t="s">
        <v>128</v>
      </c>
      <c r="Z1045" s="5" t="s">
        <v>81</v>
      </c>
      <c r="AA1045" s="5" t="s">
        <v>54</v>
      </c>
      <c r="AB1045" s="6">
        <v>24</v>
      </c>
      <c r="AC1045" s="5" t="s">
        <v>85</v>
      </c>
      <c r="AD1045" s="5" t="s">
        <v>103</v>
      </c>
      <c r="AE1045" s="5" t="s">
        <v>123</v>
      </c>
      <c r="AF1045" s="5" t="s">
        <v>104</v>
      </c>
      <c r="AG1045" s="5" t="s">
        <v>57</v>
      </c>
      <c r="AH1045" s="5" t="s">
        <v>76</v>
      </c>
      <c r="AI1045" s="5" t="s">
        <v>176</v>
      </c>
      <c r="AJ1045" s="5" t="s">
        <v>143</v>
      </c>
      <c r="AK1045" t="s">
        <v>1</v>
      </c>
      <c r="AL1045" s="12">
        <f>IF(Table35[[#This Row],[Unemployed or employed]]="unemployed",1,0)</f>
        <v>0</v>
      </c>
      <c r="AM1045" s="12">
        <f>IF(Table35[[#This Row],[Unemployed or employed]]="employed",1,0)</f>
        <v>1</v>
      </c>
    </row>
    <row r="1046" spans="1:39" ht="12.75" x14ac:dyDescent="0.2">
      <c r="A1046" s="4">
        <v>43158.943958333337</v>
      </c>
      <c r="B1046" s="5" t="s">
        <v>40</v>
      </c>
      <c r="C1046" s="6">
        <v>2017</v>
      </c>
      <c r="D1046" s="5" t="s">
        <v>772</v>
      </c>
      <c r="E1046" s="5" t="s">
        <v>95</v>
      </c>
      <c r="F1046" s="5" t="s">
        <v>43</v>
      </c>
      <c r="G1046" s="5" t="s">
        <v>2</v>
      </c>
      <c r="H1046" s="6">
        <v>0</v>
      </c>
      <c r="I1046" s="5" t="s">
        <v>57</v>
      </c>
      <c r="J1046" s="5"/>
      <c r="K1046" s="5" t="s">
        <v>57</v>
      </c>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t="s">
        <v>2</v>
      </c>
      <c r="AL1046" s="12">
        <f>IF(Table35[[#This Row],[Unemployed or employed]]="unemployed",1,0)</f>
        <v>1</v>
      </c>
      <c r="AM1046" s="12">
        <f>IF(Table35[[#This Row],[Unemployed or employed]]="employed",1,0)</f>
        <v>0</v>
      </c>
    </row>
    <row r="1047" spans="1:39" ht="12.75" x14ac:dyDescent="0.2">
      <c r="A1047" s="4">
        <v>43158.945393518516</v>
      </c>
      <c r="B1047" s="5" t="s">
        <v>78</v>
      </c>
      <c r="C1047" s="6">
        <v>2017</v>
      </c>
      <c r="D1047" s="5" t="s">
        <v>524</v>
      </c>
      <c r="E1047" s="5" t="s">
        <v>219</v>
      </c>
      <c r="F1047" s="5" t="s">
        <v>43</v>
      </c>
      <c r="G1047" s="5" t="s">
        <v>159</v>
      </c>
      <c r="H1047" s="6">
        <v>0</v>
      </c>
      <c r="I1047" s="5" t="s">
        <v>57</v>
      </c>
      <c r="J1047" s="6">
        <v>2019</v>
      </c>
      <c r="K1047" s="5" t="s">
        <v>57</v>
      </c>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t="s">
        <v>2</v>
      </c>
      <c r="AL1047" s="12">
        <f>IF(Table35[[#This Row],[Unemployed or employed]]="unemployed",1,0)</f>
        <v>1</v>
      </c>
      <c r="AM1047" s="12">
        <f>IF(Table35[[#This Row],[Unemployed or employed]]="employed",1,0)</f>
        <v>0</v>
      </c>
    </row>
    <row r="1048" spans="1:39" ht="12.75" x14ac:dyDescent="0.2">
      <c r="A1048" s="4">
        <v>43158.945972222224</v>
      </c>
      <c r="B1048" s="5" t="s">
        <v>40</v>
      </c>
      <c r="C1048" s="6">
        <v>2013</v>
      </c>
      <c r="D1048" s="5" t="s">
        <v>453</v>
      </c>
      <c r="E1048" s="5" t="s">
        <v>392</v>
      </c>
      <c r="F1048" s="5" t="s">
        <v>43</v>
      </c>
      <c r="G1048" s="5" t="s">
        <v>2</v>
      </c>
      <c r="H1048" s="6">
        <v>1</v>
      </c>
      <c r="I1048" s="5" t="s">
        <v>62</v>
      </c>
      <c r="J1048" s="6">
        <v>2013</v>
      </c>
      <c r="K1048" s="5" t="s">
        <v>57</v>
      </c>
      <c r="L1048" s="5"/>
      <c r="M1048" s="5"/>
      <c r="N1048" s="5"/>
      <c r="O1048" s="5"/>
      <c r="P1048" s="5"/>
      <c r="Q1048" s="5"/>
      <c r="R1048" s="5" t="s">
        <v>63</v>
      </c>
      <c r="S1048" s="5" t="s">
        <v>126</v>
      </c>
      <c r="T1048" s="5" t="s">
        <v>129</v>
      </c>
      <c r="U1048" s="5" t="s">
        <v>47</v>
      </c>
      <c r="V1048" s="5" t="s">
        <v>48</v>
      </c>
      <c r="W1048" s="5" t="s">
        <v>82</v>
      </c>
      <c r="X1048" s="5" t="s">
        <v>619</v>
      </c>
      <c r="Y1048" s="5" t="s">
        <v>120</v>
      </c>
      <c r="Z1048" s="5" t="s">
        <v>246</v>
      </c>
      <c r="AA1048" s="5" t="s">
        <v>54</v>
      </c>
      <c r="AB1048" s="6">
        <v>9</v>
      </c>
      <c r="AC1048" s="5" t="s">
        <v>223</v>
      </c>
      <c r="AD1048" s="5" t="s">
        <v>56</v>
      </c>
      <c r="AE1048" s="5" t="s">
        <v>57</v>
      </c>
      <c r="AF1048" s="5" t="s">
        <v>104</v>
      </c>
      <c r="AG1048" s="5" t="s">
        <v>57</v>
      </c>
      <c r="AH1048" s="5" t="s">
        <v>88</v>
      </c>
      <c r="AI1048" s="5" t="s">
        <v>76</v>
      </c>
      <c r="AJ1048" s="5" t="s">
        <v>143</v>
      </c>
      <c r="AK1048" t="s">
        <v>1</v>
      </c>
      <c r="AL1048" s="12">
        <f>IF(Table35[[#This Row],[Unemployed or employed]]="unemployed",1,0)</f>
        <v>0</v>
      </c>
      <c r="AM1048" s="12">
        <f>IF(Table35[[#This Row],[Unemployed or employed]]="employed",1,0)</f>
        <v>1</v>
      </c>
    </row>
    <row r="1049" spans="1:39" ht="12.75" x14ac:dyDescent="0.2">
      <c r="A1049" s="4">
        <v>43158.948055555556</v>
      </c>
      <c r="B1049" s="5" t="s">
        <v>78</v>
      </c>
      <c r="C1049" s="6">
        <v>2017</v>
      </c>
      <c r="D1049" s="5" t="s">
        <v>125</v>
      </c>
      <c r="E1049" s="5" t="s">
        <v>177</v>
      </c>
      <c r="F1049" s="5" t="s">
        <v>43</v>
      </c>
      <c r="G1049" s="5" t="s">
        <v>133</v>
      </c>
      <c r="H1049" s="6">
        <v>2</v>
      </c>
      <c r="I1049" s="5" t="s">
        <v>134</v>
      </c>
      <c r="J1049" s="6">
        <v>2018</v>
      </c>
      <c r="K1049" s="5" t="s">
        <v>62</v>
      </c>
      <c r="L1049" s="5" t="s">
        <v>169</v>
      </c>
      <c r="M1049" s="5" t="s">
        <v>260</v>
      </c>
      <c r="N1049" s="5" t="s">
        <v>163</v>
      </c>
      <c r="O1049" s="5" t="s">
        <v>65</v>
      </c>
      <c r="P1049" s="5" t="s">
        <v>66</v>
      </c>
      <c r="Q1049" s="5" t="s">
        <v>82</v>
      </c>
      <c r="R1049" s="5" t="s">
        <v>169</v>
      </c>
      <c r="S1049" s="5" t="s">
        <v>260</v>
      </c>
      <c r="T1049" s="5" t="s">
        <v>163</v>
      </c>
      <c r="U1049" s="5" t="s">
        <v>47</v>
      </c>
      <c r="V1049" s="5" t="s">
        <v>66</v>
      </c>
      <c r="W1049" s="5" t="s">
        <v>82</v>
      </c>
      <c r="X1049" s="5" t="s">
        <v>1096</v>
      </c>
      <c r="Y1049" s="5" t="s">
        <v>102</v>
      </c>
      <c r="Z1049" s="5" t="s">
        <v>81</v>
      </c>
      <c r="AA1049" s="5" t="s">
        <v>54</v>
      </c>
      <c r="AB1049" s="6">
        <v>8</v>
      </c>
      <c r="AC1049" s="5" t="s">
        <v>55</v>
      </c>
      <c r="AD1049" s="5" t="s">
        <v>122</v>
      </c>
      <c r="AE1049" s="5" t="s">
        <v>57</v>
      </c>
      <c r="AF1049" s="5" t="s">
        <v>104</v>
      </c>
      <c r="AG1049" s="5" t="s">
        <v>57</v>
      </c>
      <c r="AH1049" s="5" t="s">
        <v>76</v>
      </c>
      <c r="AI1049" s="5" t="s">
        <v>176</v>
      </c>
      <c r="AJ1049" s="5" t="s">
        <v>324</v>
      </c>
      <c r="AK1049" t="s">
        <v>1</v>
      </c>
      <c r="AL1049" s="12">
        <f>IF(Table35[[#This Row],[Unemployed or employed]]="unemployed",1,0)</f>
        <v>0</v>
      </c>
      <c r="AM1049" s="12">
        <f>IF(Table35[[#This Row],[Unemployed or employed]]="employed",1,0)</f>
        <v>1</v>
      </c>
    </row>
    <row r="1050" spans="1:39" ht="12.75" x14ac:dyDescent="0.2">
      <c r="A1050" s="4">
        <v>43158.954479166663</v>
      </c>
      <c r="B1050" s="5" t="s">
        <v>78</v>
      </c>
      <c r="C1050" s="6">
        <v>2017</v>
      </c>
      <c r="D1050" s="5" t="s">
        <v>379</v>
      </c>
      <c r="E1050" s="5" t="s">
        <v>147</v>
      </c>
      <c r="F1050" s="5" t="s">
        <v>43</v>
      </c>
      <c r="G1050" s="5" t="s">
        <v>93</v>
      </c>
      <c r="H1050" s="6">
        <v>0</v>
      </c>
      <c r="I1050" s="5" t="s">
        <v>57</v>
      </c>
      <c r="J1050" s="5"/>
      <c r="K1050" s="5" t="s">
        <v>57</v>
      </c>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t="s">
        <v>2</v>
      </c>
      <c r="AL1050" s="12">
        <f>IF(Table35[[#This Row],[Unemployed or employed]]="unemployed",1,0)</f>
        <v>1</v>
      </c>
      <c r="AM1050" s="12">
        <f>IF(Table35[[#This Row],[Unemployed or employed]]="employed",1,0)</f>
        <v>0</v>
      </c>
    </row>
    <row r="1051" spans="1:39" ht="12.75" x14ac:dyDescent="0.2">
      <c r="A1051" s="4">
        <v>43158.955868055556</v>
      </c>
      <c r="B1051" s="5" t="s">
        <v>78</v>
      </c>
      <c r="C1051" s="6">
        <v>2017</v>
      </c>
      <c r="D1051" s="5" t="s">
        <v>153</v>
      </c>
      <c r="E1051" s="5" t="s">
        <v>145</v>
      </c>
      <c r="F1051" s="5" t="s">
        <v>43</v>
      </c>
      <c r="G1051" s="5" t="s">
        <v>146</v>
      </c>
      <c r="H1051" s="6">
        <v>0</v>
      </c>
      <c r="I1051" s="5" t="s">
        <v>57</v>
      </c>
      <c r="J1051" s="5"/>
      <c r="K1051" s="5" t="s">
        <v>57</v>
      </c>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t="s">
        <v>2</v>
      </c>
      <c r="AL1051" s="12">
        <f>IF(Table35[[#This Row],[Unemployed or employed]]="unemployed",1,0)</f>
        <v>1</v>
      </c>
      <c r="AM1051" s="12">
        <f>IF(Table35[[#This Row],[Unemployed or employed]]="employed",1,0)</f>
        <v>0</v>
      </c>
    </row>
    <row r="1052" spans="1:39" ht="12.75" x14ac:dyDescent="0.2">
      <c r="A1052" s="4">
        <v>43158.96675925926</v>
      </c>
      <c r="B1052" s="5" t="s">
        <v>40</v>
      </c>
      <c r="C1052" s="6">
        <v>2016</v>
      </c>
      <c r="D1052" s="5" t="s">
        <v>61</v>
      </c>
      <c r="E1052" s="5" t="s">
        <v>42</v>
      </c>
      <c r="F1052" s="5" t="s">
        <v>43</v>
      </c>
      <c r="G1052" s="5" t="s">
        <v>2</v>
      </c>
      <c r="H1052" s="6">
        <v>0</v>
      </c>
      <c r="I1052" s="5" t="s">
        <v>62</v>
      </c>
      <c r="J1052" s="6">
        <v>2018</v>
      </c>
      <c r="K1052" s="5" t="s">
        <v>57</v>
      </c>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t="s">
        <v>2</v>
      </c>
      <c r="AL1052" s="12">
        <f>IF(Table35[[#This Row],[Unemployed or employed]]="unemployed",1,0)</f>
        <v>1</v>
      </c>
      <c r="AM1052" s="12">
        <f>IF(Table35[[#This Row],[Unemployed or employed]]="employed",1,0)</f>
        <v>0</v>
      </c>
    </row>
    <row r="1053" spans="1:39" ht="12.75" x14ac:dyDescent="0.2">
      <c r="A1053" s="4">
        <v>43158.968194444446</v>
      </c>
      <c r="B1053" s="5" t="s">
        <v>40</v>
      </c>
      <c r="C1053" s="6">
        <v>2016</v>
      </c>
      <c r="D1053" s="5" t="s">
        <v>345</v>
      </c>
      <c r="E1053" s="5" t="s">
        <v>280</v>
      </c>
      <c r="F1053" s="5" t="s">
        <v>43</v>
      </c>
      <c r="G1053" s="5" t="s">
        <v>2</v>
      </c>
      <c r="H1053" s="6">
        <v>0</v>
      </c>
      <c r="I1053" s="5" t="s">
        <v>62</v>
      </c>
      <c r="J1053" s="6">
        <v>2017</v>
      </c>
      <c r="K1053" s="5" t="s">
        <v>57</v>
      </c>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t="s">
        <v>2</v>
      </c>
      <c r="AL1053" s="12">
        <f>IF(Table35[[#This Row],[Unemployed or employed]]="unemployed",1,0)</f>
        <v>1</v>
      </c>
      <c r="AM1053" s="12">
        <f>IF(Table35[[#This Row],[Unemployed or employed]]="employed",1,0)</f>
        <v>0</v>
      </c>
    </row>
    <row r="1054" spans="1:39" ht="12.75" x14ac:dyDescent="0.2">
      <c r="A1054" s="4">
        <v>43158.968252314815</v>
      </c>
      <c r="B1054" s="5" t="s">
        <v>40</v>
      </c>
      <c r="C1054" s="6">
        <v>2015</v>
      </c>
      <c r="D1054" s="5" t="s">
        <v>181</v>
      </c>
      <c r="E1054" s="5" t="s">
        <v>392</v>
      </c>
      <c r="F1054" s="5" t="s">
        <v>43</v>
      </c>
      <c r="G1054" s="5" t="s">
        <v>146</v>
      </c>
      <c r="H1054" s="6">
        <v>1</v>
      </c>
      <c r="I1054" s="5" t="s">
        <v>62</v>
      </c>
      <c r="J1054" s="6">
        <v>2016</v>
      </c>
      <c r="K1054" s="5" t="s">
        <v>57</v>
      </c>
      <c r="L1054" s="5"/>
      <c r="M1054" s="5"/>
      <c r="N1054" s="5"/>
      <c r="O1054" s="5"/>
      <c r="P1054" s="5"/>
      <c r="Q1054" s="5"/>
      <c r="R1054" s="5" t="s">
        <v>63</v>
      </c>
      <c r="S1054" s="5" t="s">
        <v>170</v>
      </c>
      <c r="T1054" s="5" t="s">
        <v>287</v>
      </c>
      <c r="U1054" s="5" t="s">
        <v>65</v>
      </c>
      <c r="V1054" s="5" t="s">
        <v>66</v>
      </c>
      <c r="W1054" s="5" t="s">
        <v>82</v>
      </c>
      <c r="X1054" s="5" t="s">
        <v>172</v>
      </c>
      <c r="Y1054" s="5" t="s">
        <v>102</v>
      </c>
      <c r="Z1054" s="5" t="s">
        <v>287</v>
      </c>
      <c r="AA1054" s="5" t="s">
        <v>54</v>
      </c>
      <c r="AB1054" s="6">
        <v>8</v>
      </c>
      <c r="AC1054" s="5" t="s">
        <v>85</v>
      </c>
      <c r="AD1054" s="5" t="s">
        <v>86</v>
      </c>
      <c r="AE1054" s="5" t="s">
        <v>57</v>
      </c>
      <c r="AF1054" s="5" t="s">
        <v>104</v>
      </c>
      <c r="AG1054" s="5" t="s">
        <v>57</v>
      </c>
      <c r="AH1054" s="5" t="s">
        <v>75</v>
      </c>
      <c r="AI1054" s="5" t="s">
        <v>176</v>
      </c>
      <c r="AJ1054" s="5" t="s">
        <v>105</v>
      </c>
      <c r="AK1054" t="s">
        <v>1</v>
      </c>
      <c r="AL1054" s="12">
        <f>IF(Table35[[#This Row],[Unemployed or employed]]="unemployed",1,0)</f>
        <v>0</v>
      </c>
      <c r="AM1054" s="12">
        <f>IF(Table35[[#This Row],[Unemployed or employed]]="employed",1,0)</f>
        <v>1</v>
      </c>
    </row>
    <row r="1055" spans="1:39" ht="12.75" x14ac:dyDescent="0.2">
      <c r="A1055" s="4">
        <v>43158.970358796294</v>
      </c>
      <c r="B1055" s="5" t="s">
        <v>40</v>
      </c>
      <c r="C1055" s="6">
        <v>2015</v>
      </c>
      <c r="D1055" s="5" t="s">
        <v>674</v>
      </c>
      <c r="E1055" s="5" t="s">
        <v>198</v>
      </c>
      <c r="F1055" s="5" t="s">
        <v>43</v>
      </c>
      <c r="G1055" s="5" t="s">
        <v>93</v>
      </c>
      <c r="H1055" s="6">
        <v>2</v>
      </c>
      <c r="I1055" s="5" t="s">
        <v>62</v>
      </c>
      <c r="J1055" s="6">
        <v>2017</v>
      </c>
      <c r="K1055" s="5" t="s">
        <v>62</v>
      </c>
      <c r="L1055" s="5" t="s">
        <v>161</v>
      </c>
      <c r="M1055" s="5" t="s">
        <v>182</v>
      </c>
      <c r="N1055" s="5" t="s">
        <v>100</v>
      </c>
      <c r="O1055" s="5" t="s">
        <v>65</v>
      </c>
      <c r="P1055" s="5" t="s">
        <v>48</v>
      </c>
      <c r="Q1055" s="5" t="s">
        <v>247</v>
      </c>
      <c r="R1055" s="5" t="s">
        <v>161</v>
      </c>
      <c r="S1055" s="5" t="s">
        <v>182</v>
      </c>
      <c r="T1055" s="5" t="s">
        <v>100</v>
      </c>
      <c r="U1055" s="5" t="s">
        <v>65</v>
      </c>
      <c r="V1055" s="5" t="s">
        <v>48</v>
      </c>
      <c r="W1055" s="5" t="s">
        <v>150</v>
      </c>
      <c r="X1055" s="5" t="s">
        <v>1097</v>
      </c>
      <c r="Y1055" s="5" t="s">
        <v>102</v>
      </c>
      <c r="Z1055" s="5" t="s">
        <v>183</v>
      </c>
      <c r="AA1055" s="5" t="s">
        <v>54</v>
      </c>
      <c r="AB1055" s="6">
        <v>8</v>
      </c>
      <c r="AC1055" s="5" t="s">
        <v>72</v>
      </c>
      <c r="AD1055" s="5" t="s">
        <v>103</v>
      </c>
      <c r="AE1055" s="5" t="s">
        <v>354</v>
      </c>
      <c r="AF1055" s="5" t="s">
        <v>271</v>
      </c>
      <c r="AG1055" s="5" t="s">
        <v>57</v>
      </c>
      <c r="AH1055" s="5" t="s">
        <v>176</v>
      </c>
      <c r="AI1055" s="5" t="s">
        <v>176</v>
      </c>
      <c r="AJ1055" s="5" t="s">
        <v>174</v>
      </c>
      <c r="AK1055" t="s">
        <v>1</v>
      </c>
      <c r="AL1055" s="12">
        <f>IF(Table35[[#This Row],[Unemployed or employed]]="unemployed",1,0)</f>
        <v>0</v>
      </c>
      <c r="AM1055" s="12">
        <f>IF(Table35[[#This Row],[Unemployed or employed]]="employed",1,0)</f>
        <v>1</v>
      </c>
    </row>
    <row r="1056" spans="1:39" ht="12.75" x14ac:dyDescent="0.2">
      <c r="A1056" s="4">
        <v>43158.972430555557</v>
      </c>
      <c r="B1056" s="5" t="s">
        <v>78</v>
      </c>
      <c r="C1056" s="6">
        <v>2017</v>
      </c>
      <c r="D1056" s="5" t="s">
        <v>424</v>
      </c>
      <c r="E1056" s="5" t="s">
        <v>145</v>
      </c>
      <c r="F1056" s="5" t="s">
        <v>43</v>
      </c>
      <c r="G1056" s="5" t="s">
        <v>2</v>
      </c>
      <c r="H1056" s="6">
        <v>0</v>
      </c>
      <c r="I1056" s="5" t="s">
        <v>57</v>
      </c>
      <c r="J1056" s="6">
        <v>2019</v>
      </c>
      <c r="K1056" s="5" t="s">
        <v>57</v>
      </c>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t="s">
        <v>2</v>
      </c>
      <c r="AL1056" s="12">
        <f>IF(Table35[[#This Row],[Unemployed or employed]]="unemployed",1,0)</f>
        <v>1</v>
      </c>
      <c r="AM1056" s="12">
        <f>IF(Table35[[#This Row],[Unemployed or employed]]="employed",1,0)</f>
        <v>0</v>
      </c>
    </row>
    <row r="1057" spans="1:39" ht="12.75" x14ac:dyDescent="0.2">
      <c r="A1057" s="4">
        <v>43158.974247685182</v>
      </c>
      <c r="B1057" s="5" t="s">
        <v>40</v>
      </c>
      <c r="C1057" s="6">
        <v>2016</v>
      </c>
      <c r="D1057" s="5" t="s">
        <v>244</v>
      </c>
      <c r="E1057" s="5" t="s">
        <v>132</v>
      </c>
      <c r="F1057" s="5" t="s">
        <v>43</v>
      </c>
      <c r="G1057" s="5" t="s">
        <v>148</v>
      </c>
      <c r="H1057" s="6">
        <v>0</v>
      </c>
      <c r="I1057" s="5" t="s">
        <v>62</v>
      </c>
      <c r="J1057" s="6">
        <v>2017</v>
      </c>
      <c r="K1057" s="5" t="s">
        <v>57</v>
      </c>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t="s">
        <v>2</v>
      </c>
      <c r="AL1057" s="12">
        <f>IF(Table35[[#This Row],[Unemployed or employed]]="unemployed",1,0)</f>
        <v>1</v>
      </c>
      <c r="AM1057" s="12">
        <f>IF(Table35[[#This Row],[Unemployed or employed]]="employed",1,0)</f>
        <v>0</v>
      </c>
    </row>
    <row r="1058" spans="1:39" ht="12.75" x14ac:dyDescent="0.2">
      <c r="A1058" s="4">
        <v>43158.975925925923</v>
      </c>
      <c r="B1058" s="5" t="s">
        <v>78</v>
      </c>
      <c r="C1058" s="6">
        <v>2013</v>
      </c>
      <c r="D1058" s="5" t="s">
        <v>167</v>
      </c>
      <c r="E1058" s="5" t="s">
        <v>543</v>
      </c>
      <c r="F1058" s="5" t="s">
        <v>92</v>
      </c>
      <c r="G1058" s="5" t="s">
        <v>93</v>
      </c>
      <c r="H1058" s="6">
        <v>1</v>
      </c>
      <c r="I1058" s="5" t="s">
        <v>62</v>
      </c>
      <c r="J1058" s="6">
        <v>2015</v>
      </c>
      <c r="K1058" s="5" t="s">
        <v>57</v>
      </c>
      <c r="L1058" s="5"/>
      <c r="M1058" s="5"/>
      <c r="N1058" s="5"/>
      <c r="O1058" s="5"/>
      <c r="P1058" s="5"/>
      <c r="Q1058" s="5"/>
      <c r="R1058" s="5" t="s">
        <v>63</v>
      </c>
      <c r="S1058" s="5" t="s">
        <v>298</v>
      </c>
      <c r="T1058" s="5" t="s">
        <v>226</v>
      </c>
      <c r="U1058" s="5" t="s">
        <v>47</v>
      </c>
      <c r="V1058" s="5" t="s">
        <v>48</v>
      </c>
      <c r="W1058" s="5" t="s">
        <v>67</v>
      </c>
      <c r="X1058" s="5" t="s">
        <v>370</v>
      </c>
      <c r="Y1058" s="5" t="s">
        <v>128</v>
      </c>
      <c r="Z1058" s="5" t="s">
        <v>196</v>
      </c>
      <c r="AA1058" s="5" t="s">
        <v>54</v>
      </c>
      <c r="AB1058" s="6">
        <v>9</v>
      </c>
      <c r="AC1058" s="5" t="s">
        <v>223</v>
      </c>
      <c r="AD1058" s="5" t="s">
        <v>103</v>
      </c>
      <c r="AE1058" s="5" t="s">
        <v>57</v>
      </c>
      <c r="AF1058" s="5" t="s">
        <v>104</v>
      </c>
      <c r="AG1058" s="5" t="s">
        <v>57</v>
      </c>
      <c r="AH1058" s="5" t="s">
        <v>176</v>
      </c>
      <c r="AI1058" s="5" t="s">
        <v>176</v>
      </c>
      <c r="AJ1058" s="5" t="s">
        <v>180</v>
      </c>
      <c r="AK1058" t="s">
        <v>1</v>
      </c>
      <c r="AL1058" s="12">
        <f>IF(Table35[[#This Row],[Unemployed or employed]]="unemployed",1,0)</f>
        <v>0</v>
      </c>
      <c r="AM1058" s="12">
        <f>IF(Table35[[#This Row],[Unemployed or employed]]="employed",1,0)</f>
        <v>1</v>
      </c>
    </row>
    <row r="1059" spans="1:39" ht="12.75" x14ac:dyDescent="0.2">
      <c r="A1059" s="4">
        <v>43158.981898148151</v>
      </c>
      <c r="B1059" s="5" t="s">
        <v>40</v>
      </c>
      <c r="C1059" s="6">
        <v>2017</v>
      </c>
      <c r="D1059" s="5" t="s">
        <v>125</v>
      </c>
      <c r="E1059" s="5" t="s">
        <v>42</v>
      </c>
      <c r="F1059" s="5" t="s">
        <v>43</v>
      </c>
      <c r="G1059" s="5" t="s">
        <v>2</v>
      </c>
      <c r="H1059" s="6">
        <v>0</v>
      </c>
      <c r="I1059" s="5" t="s">
        <v>57</v>
      </c>
      <c r="J1059" s="5"/>
      <c r="K1059" s="5" t="s">
        <v>57</v>
      </c>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t="s">
        <v>2</v>
      </c>
      <c r="AL1059" s="12">
        <f>IF(Table35[[#This Row],[Unemployed or employed]]="unemployed",1,0)</f>
        <v>1</v>
      </c>
      <c r="AM1059" s="12">
        <f>IF(Table35[[#This Row],[Unemployed or employed]]="employed",1,0)</f>
        <v>0</v>
      </c>
    </row>
    <row r="1060" spans="1:39" ht="12.75" x14ac:dyDescent="0.2">
      <c r="A1060" s="4">
        <v>43158.985300925924</v>
      </c>
      <c r="B1060" s="5" t="s">
        <v>78</v>
      </c>
      <c r="C1060" s="6">
        <v>2016</v>
      </c>
      <c r="D1060" s="5" t="s">
        <v>345</v>
      </c>
      <c r="E1060" s="5" t="s">
        <v>145</v>
      </c>
      <c r="F1060" s="5" t="s">
        <v>43</v>
      </c>
      <c r="G1060" s="5" t="s">
        <v>2</v>
      </c>
      <c r="H1060" s="6">
        <v>1</v>
      </c>
      <c r="I1060" s="5" t="s">
        <v>62</v>
      </c>
      <c r="J1060" s="6">
        <v>2017</v>
      </c>
      <c r="K1060" s="5" t="s">
        <v>57</v>
      </c>
      <c r="L1060" s="5"/>
      <c r="M1060" s="5"/>
      <c r="N1060" s="5"/>
      <c r="O1060" s="5"/>
      <c r="P1060" s="5"/>
      <c r="Q1060" s="5"/>
      <c r="R1060" s="5" t="s">
        <v>63</v>
      </c>
      <c r="S1060" s="5" t="s">
        <v>275</v>
      </c>
      <c r="T1060" s="5" t="s">
        <v>183</v>
      </c>
      <c r="U1060" s="5" t="s">
        <v>47</v>
      </c>
      <c r="V1060" s="5" t="s">
        <v>98</v>
      </c>
      <c r="W1060" s="5" t="s">
        <v>82</v>
      </c>
      <c r="X1060" s="5" t="s">
        <v>1098</v>
      </c>
      <c r="Y1060" s="5" t="s">
        <v>140</v>
      </c>
      <c r="Z1060" s="5" t="s">
        <v>183</v>
      </c>
      <c r="AA1060" s="5" t="s">
        <v>54</v>
      </c>
      <c r="AB1060" s="6">
        <v>8</v>
      </c>
      <c r="AC1060" s="5" t="s">
        <v>85</v>
      </c>
      <c r="AD1060" s="5" t="s">
        <v>278</v>
      </c>
      <c r="AE1060" s="5" t="s">
        <v>57</v>
      </c>
      <c r="AF1060" s="5" t="s">
        <v>104</v>
      </c>
      <c r="AG1060" s="5" t="s">
        <v>57</v>
      </c>
      <c r="AH1060" s="5" t="s">
        <v>88</v>
      </c>
      <c r="AI1060" s="5" t="s">
        <v>76</v>
      </c>
      <c r="AJ1060" s="5" t="s">
        <v>143</v>
      </c>
      <c r="AK1060" t="s">
        <v>1</v>
      </c>
      <c r="AL1060" s="12">
        <f>IF(Table35[[#This Row],[Unemployed or employed]]="unemployed",1,0)</f>
        <v>0</v>
      </c>
      <c r="AM1060" s="12">
        <f>IF(Table35[[#This Row],[Unemployed or employed]]="employed",1,0)</f>
        <v>1</v>
      </c>
    </row>
    <row r="1061" spans="1:39" ht="12.75" x14ac:dyDescent="0.2">
      <c r="A1061" s="4">
        <v>43158.995740740742</v>
      </c>
      <c r="B1061" s="5" t="s">
        <v>40</v>
      </c>
      <c r="C1061" s="6">
        <v>2017</v>
      </c>
      <c r="D1061" s="5" t="s">
        <v>167</v>
      </c>
      <c r="E1061" s="5" t="s">
        <v>106</v>
      </c>
      <c r="F1061" s="5" t="s">
        <v>43</v>
      </c>
      <c r="G1061" s="5" t="s">
        <v>93</v>
      </c>
      <c r="H1061" s="6">
        <v>1</v>
      </c>
      <c r="I1061" s="5" t="s">
        <v>57</v>
      </c>
      <c r="J1061" s="5"/>
      <c r="K1061" s="5" t="s">
        <v>57</v>
      </c>
      <c r="L1061" s="5"/>
      <c r="M1061" s="5"/>
      <c r="N1061" s="5"/>
      <c r="O1061" s="5"/>
      <c r="P1061" s="5"/>
      <c r="Q1061" s="5"/>
      <c r="R1061" s="5" t="s">
        <v>50</v>
      </c>
      <c r="S1061" s="5" t="s">
        <v>275</v>
      </c>
      <c r="T1061" s="5" t="s">
        <v>97</v>
      </c>
      <c r="U1061" s="5" t="s">
        <v>138</v>
      </c>
      <c r="V1061" s="5" t="s">
        <v>48</v>
      </c>
      <c r="W1061" s="5" t="s">
        <v>82</v>
      </c>
      <c r="X1061" s="5" t="s">
        <v>664</v>
      </c>
      <c r="Y1061" s="5" t="s">
        <v>128</v>
      </c>
      <c r="Z1061" s="5" t="s">
        <v>313</v>
      </c>
      <c r="AA1061" s="5" t="s">
        <v>54</v>
      </c>
      <c r="AB1061" s="6">
        <v>9</v>
      </c>
      <c r="AC1061" s="5" t="s">
        <v>55</v>
      </c>
      <c r="AD1061" s="5" t="s">
        <v>103</v>
      </c>
      <c r="AE1061" s="5" t="s">
        <v>57</v>
      </c>
      <c r="AF1061" s="5" t="s">
        <v>142</v>
      </c>
      <c r="AG1061" s="5" t="s">
        <v>57</v>
      </c>
      <c r="AH1061" s="5" t="s">
        <v>76</v>
      </c>
      <c r="AI1061" s="5" t="s">
        <v>176</v>
      </c>
      <c r="AJ1061" s="5" t="s">
        <v>248</v>
      </c>
      <c r="AK1061" t="s">
        <v>1</v>
      </c>
      <c r="AL1061" s="12">
        <f>IF(Table35[[#This Row],[Unemployed or employed]]="unemployed",1,0)</f>
        <v>0</v>
      </c>
      <c r="AM1061" s="12">
        <f>IF(Table35[[#This Row],[Unemployed or employed]]="employed",1,0)</f>
        <v>1</v>
      </c>
    </row>
    <row r="1062" spans="1:39" ht="12.75" x14ac:dyDescent="0.2">
      <c r="A1062" s="4">
        <v>43158.996180555558</v>
      </c>
      <c r="B1062" s="5" t="s">
        <v>78</v>
      </c>
      <c r="C1062" s="6">
        <v>2015</v>
      </c>
      <c r="D1062" s="5" t="s">
        <v>524</v>
      </c>
      <c r="E1062" s="5" t="s">
        <v>392</v>
      </c>
      <c r="F1062" s="5" t="s">
        <v>43</v>
      </c>
      <c r="G1062" s="5" t="s">
        <v>44</v>
      </c>
      <c r="H1062" s="6">
        <v>2</v>
      </c>
      <c r="I1062" s="5" t="s">
        <v>62</v>
      </c>
      <c r="J1062" s="6">
        <v>2017</v>
      </c>
      <c r="K1062" s="5" t="s">
        <v>57</v>
      </c>
      <c r="L1062" s="5" t="s">
        <v>63</v>
      </c>
      <c r="M1062" s="5" t="s">
        <v>182</v>
      </c>
      <c r="N1062" s="5" t="s">
        <v>193</v>
      </c>
      <c r="O1062" s="5" t="s">
        <v>138</v>
      </c>
      <c r="P1062" s="5" t="s">
        <v>66</v>
      </c>
      <c r="Q1062" s="5" t="s">
        <v>184</v>
      </c>
      <c r="R1062" s="5" t="s">
        <v>63</v>
      </c>
      <c r="S1062" s="5" t="s">
        <v>275</v>
      </c>
      <c r="T1062" s="5" t="s">
        <v>371</v>
      </c>
      <c r="U1062" s="5" t="s">
        <v>65</v>
      </c>
      <c r="V1062" s="5" t="s">
        <v>66</v>
      </c>
      <c r="W1062" s="5" t="s">
        <v>67</v>
      </c>
      <c r="X1062" s="5" t="s">
        <v>141</v>
      </c>
      <c r="Y1062" s="5" t="s">
        <v>120</v>
      </c>
      <c r="Z1062" s="5" t="s">
        <v>141</v>
      </c>
      <c r="AA1062" s="5" t="s">
        <v>54</v>
      </c>
      <c r="AB1062" s="6">
        <v>8</v>
      </c>
      <c r="AC1062" s="5" t="s">
        <v>223</v>
      </c>
      <c r="AD1062" s="5" t="s">
        <v>113</v>
      </c>
      <c r="AE1062" s="5" t="s">
        <v>57</v>
      </c>
      <c r="AF1062" s="5" t="s">
        <v>142</v>
      </c>
      <c r="AG1062" s="5" t="s">
        <v>57</v>
      </c>
      <c r="AH1062" s="5" t="s">
        <v>88</v>
      </c>
      <c r="AI1062" s="5" t="s">
        <v>76</v>
      </c>
      <c r="AJ1062" s="5" t="s">
        <v>460</v>
      </c>
      <c r="AK1062" t="s">
        <v>1</v>
      </c>
      <c r="AL1062" s="12">
        <f>IF(Table35[[#This Row],[Unemployed or employed]]="unemployed",1,0)</f>
        <v>0</v>
      </c>
      <c r="AM1062" s="12">
        <f>IF(Table35[[#This Row],[Unemployed or employed]]="employed",1,0)</f>
        <v>1</v>
      </c>
    </row>
    <row r="1063" spans="1:39" ht="12.75" x14ac:dyDescent="0.2">
      <c r="A1063" s="4">
        <v>43158.997766203705</v>
      </c>
      <c r="B1063" s="5" t="s">
        <v>78</v>
      </c>
      <c r="C1063" s="6">
        <v>2015</v>
      </c>
      <c r="D1063" s="5" t="s">
        <v>90</v>
      </c>
      <c r="E1063" s="5" t="s">
        <v>274</v>
      </c>
      <c r="F1063" s="5" t="s">
        <v>43</v>
      </c>
      <c r="G1063" s="5" t="s">
        <v>133</v>
      </c>
      <c r="H1063" s="6">
        <v>2</v>
      </c>
      <c r="I1063" s="5" t="s">
        <v>134</v>
      </c>
      <c r="J1063" s="6">
        <v>2018</v>
      </c>
      <c r="K1063" s="5" t="s">
        <v>57</v>
      </c>
      <c r="L1063" s="5" t="s">
        <v>63</v>
      </c>
      <c r="M1063" s="5" t="s">
        <v>265</v>
      </c>
      <c r="N1063" s="5" t="s">
        <v>313</v>
      </c>
      <c r="O1063" s="5" t="s">
        <v>47</v>
      </c>
      <c r="P1063" s="5" t="s">
        <v>98</v>
      </c>
      <c r="Q1063" s="5" t="s">
        <v>49</v>
      </c>
      <c r="R1063" s="5" t="s">
        <v>63</v>
      </c>
      <c r="S1063" s="5" t="s">
        <v>225</v>
      </c>
      <c r="T1063" s="5" t="s">
        <v>246</v>
      </c>
      <c r="U1063" s="5" t="s">
        <v>138</v>
      </c>
      <c r="V1063" s="5" t="s">
        <v>48</v>
      </c>
      <c r="W1063" s="5" t="s">
        <v>171</v>
      </c>
      <c r="X1063" s="5" t="s">
        <v>1099</v>
      </c>
      <c r="Y1063" s="5" t="s">
        <v>140</v>
      </c>
      <c r="Z1063" s="5" t="s">
        <v>100</v>
      </c>
      <c r="AA1063" s="5" t="s">
        <v>54</v>
      </c>
      <c r="AB1063" s="6">
        <v>7</v>
      </c>
      <c r="AC1063" s="5" t="s">
        <v>121</v>
      </c>
      <c r="AD1063" s="5" t="s">
        <v>103</v>
      </c>
      <c r="AE1063" s="5" t="s">
        <v>57</v>
      </c>
      <c r="AF1063" s="5" t="s">
        <v>104</v>
      </c>
      <c r="AG1063" s="5" t="s">
        <v>57</v>
      </c>
      <c r="AH1063" s="5" t="s">
        <v>76</v>
      </c>
      <c r="AI1063" s="5" t="s">
        <v>176</v>
      </c>
      <c r="AJ1063" s="5" t="s">
        <v>460</v>
      </c>
      <c r="AK1063" t="s">
        <v>1</v>
      </c>
      <c r="AL1063" s="12">
        <f>IF(Table35[[#This Row],[Unemployed or employed]]="unemployed",1,0)</f>
        <v>0</v>
      </c>
      <c r="AM1063" s="12">
        <f>IF(Table35[[#This Row],[Unemployed or employed]]="employed",1,0)</f>
        <v>1</v>
      </c>
    </row>
    <row r="1064" spans="1:39" ht="12.75" x14ac:dyDescent="0.2">
      <c r="A1064" s="4">
        <v>43159.000775462962</v>
      </c>
      <c r="B1064" s="5" t="s">
        <v>40</v>
      </c>
      <c r="C1064" s="6">
        <v>2017</v>
      </c>
      <c r="D1064" s="5" t="s">
        <v>1100</v>
      </c>
      <c r="E1064" s="5" t="s">
        <v>145</v>
      </c>
      <c r="F1064" s="5" t="s">
        <v>92</v>
      </c>
      <c r="G1064" s="5" t="s">
        <v>93</v>
      </c>
      <c r="H1064" s="6">
        <v>0</v>
      </c>
      <c r="I1064" s="5" t="s">
        <v>62</v>
      </c>
      <c r="J1064" s="6">
        <v>2014</v>
      </c>
      <c r="K1064" s="5" t="s">
        <v>57</v>
      </c>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t="s">
        <v>2</v>
      </c>
      <c r="AL1064" s="12">
        <f>IF(Table35[[#This Row],[Unemployed or employed]]="unemployed",1,0)</f>
        <v>1</v>
      </c>
      <c r="AM1064" s="12">
        <f>IF(Table35[[#This Row],[Unemployed or employed]]="employed",1,0)</f>
        <v>0</v>
      </c>
    </row>
    <row r="1065" spans="1:39" ht="12.75" x14ac:dyDescent="0.2">
      <c r="A1065" s="4">
        <v>43159.019305555557</v>
      </c>
      <c r="B1065" s="5" t="s">
        <v>40</v>
      </c>
      <c r="C1065" s="6">
        <v>2013</v>
      </c>
      <c r="D1065" s="5" t="s">
        <v>167</v>
      </c>
      <c r="E1065" s="5" t="s">
        <v>1101</v>
      </c>
      <c r="F1065" s="5" t="s">
        <v>43</v>
      </c>
      <c r="G1065" s="5" t="s">
        <v>44</v>
      </c>
      <c r="H1065" s="6">
        <v>3</v>
      </c>
      <c r="I1065" s="5" t="s">
        <v>62</v>
      </c>
      <c r="J1065" s="5"/>
      <c r="K1065" s="5" t="s">
        <v>57</v>
      </c>
      <c r="L1065" s="5" t="s">
        <v>63</v>
      </c>
      <c r="M1065" s="5" t="s">
        <v>245</v>
      </c>
      <c r="N1065" s="5" t="s">
        <v>100</v>
      </c>
      <c r="O1065" s="5" t="s">
        <v>138</v>
      </c>
      <c r="P1065" s="5" t="s">
        <v>48</v>
      </c>
      <c r="Q1065" s="5" t="s">
        <v>49</v>
      </c>
      <c r="R1065" s="5" t="s">
        <v>169</v>
      </c>
      <c r="S1065" s="5" t="s">
        <v>126</v>
      </c>
      <c r="T1065" s="5" t="s">
        <v>129</v>
      </c>
      <c r="U1065" s="5" t="s">
        <v>65</v>
      </c>
      <c r="V1065" s="5" t="s">
        <v>66</v>
      </c>
      <c r="W1065" s="5" t="s">
        <v>150</v>
      </c>
      <c r="X1065" s="5" t="s">
        <v>52</v>
      </c>
      <c r="Y1065" s="5" t="s">
        <v>128</v>
      </c>
      <c r="Z1065" s="5" t="s">
        <v>64</v>
      </c>
      <c r="AA1065" s="5" t="s">
        <v>54</v>
      </c>
      <c r="AB1065" s="6">
        <v>10</v>
      </c>
      <c r="AC1065" s="5" t="s">
        <v>85</v>
      </c>
      <c r="AD1065" s="5" t="s">
        <v>278</v>
      </c>
      <c r="AE1065" s="5" t="s">
        <v>57</v>
      </c>
      <c r="AF1065" s="5" t="s">
        <v>114</v>
      </c>
      <c r="AG1065" s="5" t="s">
        <v>57</v>
      </c>
      <c r="AH1065" s="5" t="s">
        <v>176</v>
      </c>
      <c r="AI1065" s="5" t="s">
        <v>76</v>
      </c>
      <c r="AJ1065" s="5" t="s">
        <v>60</v>
      </c>
      <c r="AK1065" t="s">
        <v>1</v>
      </c>
      <c r="AL1065" s="12">
        <f>IF(Table35[[#This Row],[Unemployed or employed]]="unemployed",1,0)</f>
        <v>0</v>
      </c>
      <c r="AM1065" s="12">
        <f>IF(Table35[[#This Row],[Unemployed or employed]]="employed",1,0)</f>
        <v>1</v>
      </c>
    </row>
    <row r="1066" spans="1:39" ht="12.75" x14ac:dyDescent="0.2">
      <c r="A1066" s="4">
        <v>43159.022256944445</v>
      </c>
      <c r="B1066" s="5" t="s">
        <v>40</v>
      </c>
      <c r="C1066" s="6">
        <v>2016</v>
      </c>
      <c r="D1066" s="5" t="s">
        <v>203</v>
      </c>
      <c r="E1066" s="5" t="s">
        <v>145</v>
      </c>
      <c r="F1066" s="5" t="s">
        <v>43</v>
      </c>
      <c r="G1066" s="5" t="s">
        <v>200</v>
      </c>
      <c r="H1066" s="6">
        <v>0</v>
      </c>
      <c r="I1066" s="5" t="s">
        <v>57</v>
      </c>
      <c r="J1066" s="6">
        <v>2019</v>
      </c>
      <c r="K1066" s="5" t="s">
        <v>57</v>
      </c>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t="s">
        <v>2</v>
      </c>
      <c r="AL1066" s="12">
        <f>IF(Table35[[#This Row],[Unemployed or employed]]="unemployed",1,0)</f>
        <v>1</v>
      </c>
      <c r="AM1066" s="12">
        <f>IF(Table35[[#This Row],[Unemployed or employed]]="employed",1,0)</f>
        <v>0</v>
      </c>
    </row>
    <row r="1067" spans="1:39" ht="12.75" x14ac:dyDescent="0.2">
      <c r="A1067" s="4">
        <v>43159.031354166669</v>
      </c>
      <c r="B1067" s="5" t="s">
        <v>40</v>
      </c>
      <c r="C1067" s="6">
        <v>2013</v>
      </c>
      <c r="D1067" s="5" t="s">
        <v>297</v>
      </c>
      <c r="E1067" s="5" t="s">
        <v>1102</v>
      </c>
      <c r="F1067" s="5" t="s">
        <v>116</v>
      </c>
      <c r="G1067" s="5" t="s">
        <v>44</v>
      </c>
      <c r="H1067" s="6">
        <v>4</v>
      </c>
      <c r="I1067" s="5" t="s">
        <v>62</v>
      </c>
      <c r="J1067" s="5"/>
      <c r="K1067" s="5" t="s">
        <v>57</v>
      </c>
      <c r="L1067" s="5" t="s">
        <v>169</v>
      </c>
      <c r="M1067" s="5" t="s">
        <v>136</v>
      </c>
      <c r="N1067" s="5" t="s">
        <v>141</v>
      </c>
      <c r="O1067" s="5" t="s">
        <v>47</v>
      </c>
      <c r="P1067" s="5" t="s">
        <v>66</v>
      </c>
      <c r="Q1067" s="5" t="s">
        <v>49</v>
      </c>
      <c r="R1067" s="5" t="s">
        <v>50</v>
      </c>
      <c r="S1067" s="5" t="s">
        <v>96</v>
      </c>
      <c r="T1067" s="5" t="s">
        <v>137</v>
      </c>
      <c r="U1067" s="5" t="s">
        <v>118</v>
      </c>
      <c r="V1067" s="5" t="s">
        <v>66</v>
      </c>
      <c r="W1067" s="5" t="s">
        <v>171</v>
      </c>
      <c r="X1067" s="5" t="s">
        <v>1103</v>
      </c>
      <c r="Y1067" s="5" t="s">
        <v>102</v>
      </c>
      <c r="Z1067" s="5" t="s">
        <v>364</v>
      </c>
      <c r="AA1067" s="5" t="s">
        <v>54</v>
      </c>
      <c r="AB1067" s="6">
        <v>7</v>
      </c>
      <c r="AC1067" s="5" t="s">
        <v>979</v>
      </c>
      <c r="AD1067" s="5" t="s">
        <v>165</v>
      </c>
      <c r="AE1067" s="5" t="s">
        <v>57</v>
      </c>
      <c r="AF1067" s="5" t="s">
        <v>114</v>
      </c>
      <c r="AG1067" s="5" t="s">
        <v>57</v>
      </c>
      <c r="AH1067" s="5" t="s">
        <v>176</v>
      </c>
      <c r="AI1067" s="5" t="s">
        <v>76</v>
      </c>
      <c r="AJ1067" s="5" t="s">
        <v>180</v>
      </c>
      <c r="AK1067" t="s">
        <v>1</v>
      </c>
      <c r="AL1067" s="12">
        <f>IF(Table35[[#This Row],[Unemployed or employed]]="unemployed",1,0)</f>
        <v>0</v>
      </c>
      <c r="AM1067" s="12">
        <f>IF(Table35[[#This Row],[Unemployed or employed]]="employed",1,0)</f>
        <v>1</v>
      </c>
    </row>
    <row r="1068" spans="1:39" ht="12.75" x14ac:dyDescent="0.2">
      <c r="A1068" s="4">
        <v>43159.04074074074</v>
      </c>
      <c r="B1068" s="5" t="s">
        <v>78</v>
      </c>
      <c r="C1068" s="6">
        <v>2016</v>
      </c>
      <c r="D1068" s="5" t="s">
        <v>125</v>
      </c>
      <c r="E1068" s="5" t="s">
        <v>145</v>
      </c>
      <c r="F1068" s="5" t="s">
        <v>43</v>
      </c>
      <c r="G1068" s="5" t="s">
        <v>133</v>
      </c>
      <c r="H1068" s="6">
        <v>1</v>
      </c>
      <c r="I1068" s="5" t="s">
        <v>134</v>
      </c>
      <c r="J1068" s="6">
        <v>2018</v>
      </c>
      <c r="K1068" s="5" t="s">
        <v>62</v>
      </c>
      <c r="L1068" s="5"/>
      <c r="M1068" s="5"/>
      <c r="N1068" s="5"/>
      <c r="O1068" s="5"/>
      <c r="P1068" s="5"/>
      <c r="Q1068" s="5"/>
      <c r="R1068" s="5" t="s">
        <v>63</v>
      </c>
      <c r="S1068" s="5" t="s">
        <v>201</v>
      </c>
      <c r="T1068" s="5" t="s">
        <v>193</v>
      </c>
      <c r="U1068" s="5" t="s">
        <v>138</v>
      </c>
      <c r="V1068" s="5" t="s">
        <v>66</v>
      </c>
      <c r="W1068" s="5" t="s">
        <v>723</v>
      </c>
      <c r="X1068" s="5" t="s">
        <v>1104</v>
      </c>
      <c r="Y1068" s="5" t="s">
        <v>140</v>
      </c>
      <c r="Z1068" s="5" t="s">
        <v>129</v>
      </c>
      <c r="AA1068" s="5" t="s">
        <v>54</v>
      </c>
      <c r="AB1068" s="6">
        <v>7</v>
      </c>
      <c r="AC1068" s="5" t="s">
        <v>85</v>
      </c>
      <c r="AD1068" s="5" t="s">
        <v>122</v>
      </c>
      <c r="AE1068" s="5" t="s">
        <v>57</v>
      </c>
      <c r="AF1068" s="5" t="s">
        <v>206</v>
      </c>
      <c r="AG1068" s="5" t="s">
        <v>57</v>
      </c>
      <c r="AH1068" s="5" t="s">
        <v>176</v>
      </c>
      <c r="AI1068" s="5" t="s">
        <v>76</v>
      </c>
      <c r="AJ1068" s="5" t="s">
        <v>552</v>
      </c>
      <c r="AK1068" t="s">
        <v>1</v>
      </c>
      <c r="AL1068" s="12">
        <f>IF(Table35[[#This Row],[Unemployed or employed]]="unemployed",1,0)</f>
        <v>0</v>
      </c>
      <c r="AM1068" s="12">
        <f>IF(Table35[[#This Row],[Unemployed or employed]]="employed",1,0)</f>
        <v>1</v>
      </c>
    </row>
    <row r="1069" spans="1:39" ht="12.75" x14ac:dyDescent="0.2">
      <c r="A1069" s="4">
        <v>43159.046909722223</v>
      </c>
      <c r="B1069" s="5" t="s">
        <v>40</v>
      </c>
      <c r="C1069" s="6">
        <v>2017</v>
      </c>
      <c r="D1069" s="5" t="s">
        <v>220</v>
      </c>
      <c r="E1069" s="5" t="s">
        <v>219</v>
      </c>
      <c r="F1069" s="5" t="s">
        <v>43</v>
      </c>
      <c r="G1069" s="5" t="s">
        <v>2</v>
      </c>
      <c r="H1069" s="6">
        <v>0</v>
      </c>
      <c r="I1069" s="5" t="s">
        <v>57</v>
      </c>
      <c r="J1069" s="5"/>
      <c r="K1069" s="5" t="s">
        <v>57</v>
      </c>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t="s">
        <v>2</v>
      </c>
      <c r="AL1069" s="12">
        <f>IF(Table35[[#This Row],[Unemployed or employed]]="unemployed",1,0)</f>
        <v>1</v>
      </c>
      <c r="AM1069" s="12">
        <f>IF(Table35[[#This Row],[Unemployed or employed]]="employed",1,0)</f>
        <v>0</v>
      </c>
    </row>
    <row r="1070" spans="1:39" ht="12.75" x14ac:dyDescent="0.2">
      <c r="A1070" s="4">
        <v>43159.053449074076</v>
      </c>
      <c r="B1070" s="5" t="s">
        <v>40</v>
      </c>
      <c r="C1070" s="6">
        <v>2014</v>
      </c>
      <c r="D1070" s="5" t="s">
        <v>157</v>
      </c>
      <c r="E1070" s="5" t="s">
        <v>264</v>
      </c>
      <c r="F1070" s="5" t="s">
        <v>43</v>
      </c>
      <c r="G1070" s="5" t="s">
        <v>2</v>
      </c>
      <c r="H1070" s="6">
        <v>3</v>
      </c>
      <c r="I1070" s="5" t="s">
        <v>62</v>
      </c>
      <c r="J1070" s="6">
        <v>2015</v>
      </c>
      <c r="K1070" s="5" t="s">
        <v>57</v>
      </c>
      <c r="L1070" s="5" t="s">
        <v>63</v>
      </c>
      <c r="M1070" s="5" t="s">
        <v>182</v>
      </c>
      <c r="N1070" s="5" t="s">
        <v>81</v>
      </c>
      <c r="O1070" s="5" t="s">
        <v>65</v>
      </c>
      <c r="P1070" s="5" t="s">
        <v>48</v>
      </c>
      <c r="Q1070" s="5" t="s">
        <v>82</v>
      </c>
      <c r="R1070" s="5" t="s">
        <v>63</v>
      </c>
      <c r="S1070" s="5" t="s">
        <v>182</v>
      </c>
      <c r="T1070" s="5" t="s">
        <v>81</v>
      </c>
      <c r="U1070" s="5" t="s">
        <v>65</v>
      </c>
      <c r="V1070" s="5" t="s">
        <v>48</v>
      </c>
      <c r="W1070" s="5" t="s">
        <v>82</v>
      </c>
      <c r="X1070" s="5" t="s">
        <v>1105</v>
      </c>
      <c r="Y1070" s="5" t="s">
        <v>128</v>
      </c>
      <c r="Z1070" s="5" t="s">
        <v>196</v>
      </c>
      <c r="AA1070" s="5" t="s">
        <v>54</v>
      </c>
      <c r="AB1070" s="6">
        <v>8</v>
      </c>
      <c r="AC1070" s="5" t="s">
        <v>72</v>
      </c>
      <c r="AD1070" s="5" t="s">
        <v>103</v>
      </c>
      <c r="AE1070" s="5" t="s">
        <v>57</v>
      </c>
      <c r="AF1070" s="5" t="s">
        <v>104</v>
      </c>
      <c r="AG1070" s="5" t="s">
        <v>57</v>
      </c>
      <c r="AH1070" s="5" t="s">
        <v>75</v>
      </c>
      <c r="AI1070" s="5" t="s">
        <v>176</v>
      </c>
      <c r="AJ1070" s="5" t="s">
        <v>341</v>
      </c>
      <c r="AK1070" t="s">
        <v>1</v>
      </c>
      <c r="AL1070" s="12">
        <f>IF(Table35[[#This Row],[Unemployed or employed]]="unemployed",1,0)</f>
        <v>0</v>
      </c>
      <c r="AM1070" s="12">
        <f>IF(Table35[[#This Row],[Unemployed or employed]]="employed",1,0)</f>
        <v>1</v>
      </c>
    </row>
    <row r="1071" spans="1:39" ht="12.75" x14ac:dyDescent="0.2">
      <c r="A1071" s="4">
        <v>43159.068680555552</v>
      </c>
      <c r="B1071" s="5" t="s">
        <v>78</v>
      </c>
      <c r="C1071" s="6">
        <v>2014</v>
      </c>
      <c r="D1071" s="5" t="s">
        <v>318</v>
      </c>
      <c r="E1071" s="5" t="s">
        <v>145</v>
      </c>
      <c r="F1071" s="5" t="s">
        <v>43</v>
      </c>
      <c r="G1071" s="5" t="s">
        <v>348</v>
      </c>
      <c r="H1071" s="6">
        <v>3</v>
      </c>
      <c r="I1071" s="5" t="s">
        <v>62</v>
      </c>
      <c r="J1071" s="6">
        <v>2016</v>
      </c>
      <c r="K1071" s="5" t="s">
        <v>57</v>
      </c>
      <c r="L1071" s="5" t="s">
        <v>161</v>
      </c>
      <c r="M1071" s="5" t="s">
        <v>430</v>
      </c>
      <c r="N1071" s="5" t="s">
        <v>193</v>
      </c>
      <c r="O1071" s="5" t="s">
        <v>47</v>
      </c>
      <c r="P1071" s="5" t="s">
        <v>48</v>
      </c>
      <c r="Q1071" s="5" t="s">
        <v>67</v>
      </c>
      <c r="R1071" s="5" t="s">
        <v>161</v>
      </c>
      <c r="S1071" s="5" t="s">
        <v>430</v>
      </c>
      <c r="T1071" s="5" t="s">
        <v>193</v>
      </c>
      <c r="U1071" s="5" t="s">
        <v>47</v>
      </c>
      <c r="V1071" s="5" t="s">
        <v>48</v>
      </c>
      <c r="W1071" s="5" t="s">
        <v>67</v>
      </c>
      <c r="X1071" s="5" t="s">
        <v>1106</v>
      </c>
      <c r="Y1071" s="5" t="s">
        <v>128</v>
      </c>
      <c r="Z1071" s="5" t="s">
        <v>141</v>
      </c>
      <c r="AA1071" s="5" t="s">
        <v>54</v>
      </c>
      <c r="AB1071" s="6">
        <v>9</v>
      </c>
      <c r="AC1071" s="5" t="s">
        <v>55</v>
      </c>
      <c r="AD1071" s="5" t="s">
        <v>278</v>
      </c>
      <c r="AE1071" s="5" t="s">
        <v>57</v>
      </c>
      <c r="AF1071" s="5" t="s">
        <v>271</v>
      </c>
      <c r="AG1071" s="5" t="s">
        <v>57</v>
      </c>
      <c r="AH1071" s="5" t="s">
        <v>88</v>
      </c>
      <c r="AI1071" s="5" t="s">
        <v>88</v>
      </c>
      <c r="AJ1071" s="5" t="s">
        <v>143</v>
      </c>
      <c r="AK1071" t="s">
        <v>1</v>
      </c>
      <c r="AL1071" s="12">
        <f>IF(Table35[[#This Row],[Unemployed or employed]]="unemployed",1,0)</f>
        <v>0</v>
      </c>
      <c r="AM1071" s="12">
        <f>IF(Table35[[#This Row],[Unemployed or employed]]="employed",1,0)</f>
        <v>1</v>
      </c>
    </row>
    <row r="1072" spans="1:39" ht="12.75" x14ac:dyDescent="0.2">
      <c r="A1072" s="4">
        <v>43159.068807870368</v>
      </c>
      <c r="B1072" s="5" t="s">
        <v>78</v>
      </c>
      <c r="C1072" s="6">
        <v>2014</v>
      </c>
      <c r="D1072" s="5" t="s">
        <v>318</v>
      </c>
      <c r="E1072" s="5" t="s">
        <v>145</v>
      </c>
      <c r="F1072" s="5" t="s">
        <v>43</v>
      </c>
      <c r="G1072" s="5" t="s">
        <v>348</v>
      </c>
      <c r="H1072" s="6">
        <v>3</v>
      </c>
      <c r="I1072" s="5" t="s">
        <v>62</v>
      </c>
      <c r="J1072" s="6">
        <v>2016</v>
      </c>
      <c r="K1072" s="5" t="s">
        <v>57</v>
      </c>
      <c r="L1072" s="5" t="s">
        <v>161</v>
      </c>
      <c r="M1072" s="5" t="s">
        <v>430</v>
      </c>
      <c r="N1072" s="5" t="s">
        <v>193</v>
      </c>
      <c r="O1072" s="5" t="s">
        <v>47</v>
      </c>
      <c r="P1072" s="5" t="s">
        <v>48</v>
      </c>
      <c r="Q1072" s="5" t="s">
        <v>67</v>
      </c>
      <c r="R1072" s="5" t="s">
        <v>161</v>
      </c>
      <c r="S1072" s="5" t="s">
        <v>430</v>
      </c>
      <c r="T1072" s="5" t="s">
        <v>193</v>
      </c>
      <c r="U1072" s="5" t="s">
        <v>47</v>
      </c>
      <c r="V1072" s="5" t="s">
        <v>48</v>
      </c>
      <c r="W1072" s="5" t="s">
        <v>67</v>
      </c>
      <c r="X1072" s="5" t="s">
        <v>1106</v>
      </c>
      <c r="Y1072" s="5" t="s">
        <v>128</v>
      </c>
      <c r="Z1072" s="5" t="s">
        <v>141</v>
      </c>
      <c r="AA1072" s="5" t="s">
        <v>54</v>
      </c>
      <c r="AB1072" s="6">
        <v>9</v>
      </c>
      <c r="AC1072" s="5" t="s">
        <v>55</v>
      </c>
      <c r="AD1072" s="5" t="s">
        <v>278</v>
      </c>
      <c r="AE1072" s="5" t="s">
        <v>57</v>
      </c>
      <c r="AF1072" s="5" t="s">
        <v>271</v>
      </c>
      <c r="AG1072" s="5" t="s">
        <v>57</v>
      </c>
      <c r="AH1072" s="5" t="s">
        <v>88</v>
      </c>
      <c r="AI1072" s="5" t="s">
        <v>88</v>
      </c>
      <c r="AJ1072" s="5" t="s">
        <v>143</v>
      </c>
      <c r="AK1072" t="s">
        <v>1</v>
      </c>
      <c r="AL1072" s="12">
        <f>IF(Table35[[#This Row],[Unemployed or employed]]="unemployed",1,0)</f>
        <v>0</v>
      </c>
      <c r="AM1072" s="12">
        <f>IF(Table35[[#This Row],[Unemployed or employed]]="employed",1,0)</f>
        <v>1</v>
      </c>
    </row>
    <row r="1073" spans="1:39" ht="12.75" x14ac:dyDescent="0.2">
      <c r="A1073" s="4">
        <v>43159.085555555554</v>
      </c>
      <c r="B1073" s="5" t="s">
        <v>40</v>
      </c>
      <c r="C1073" s="6">
        <v>2016</v>
      </c>
      <c r="D1073" s="5" t="s">
        <v>605</v>
      </c>
      <c r="E1073" s="5" t="s">
        <v>461</v>
      </c>
      <c r="F1073" s="5" t="s">
        <v>43</v>
      </c>
      <c r="G1073" s="5" t="s">
        <v>2</v>
      </c>
      <c r="H1073" s="6">
        <v>0</v>
      </c>
      <c r="I1073" s="5" t="s">
        <v>62</v>
      </c>
      <c r="J1073" s="6">
        <v>2017</v>
      </c>
      <c r="K1073" s="5" t="s">
        <v>57</v>
      </c>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t="s">
        <v>2</v>
      </c>
      <c r="AL1073" s="12">
        <f>IF(Table35[[#This Row],[Unemployed or employed]]="unemployed",1,0)</f>
        <v>1</v>
      </c>
      <c r="AM1073" s="12">
        <f>IF(Table35[[#This Row],[Unemployed or employed]]="employed",1,0)</f>
        <v>0</v>
      </c>
    </row>
    <row r="1074" spans="1:39" ht="12.75" x14ac:dyDescent="0.2">
      <c r="A1074" s="4">
        <v>43159.091412037036</v>
      </c>
      <c r="B1074" s="5" t="s">
        <v>40</v>
      </c>
      <c r="C1074" s="6">
        <v>2015</v>
      </c>
      <c r="D1074" s="5" t="s">
        <v>289</v>
      </c>
      <c r="E1074" s="5" t="s">
        <v>543</v>
      </c>
      <c r="F1074" s="5" t="s">
        <v>92</v>
      </c>
      <c r="G1074" s="5" t="s">
        <v>44</v>
      </c>
      <c r="H1074" s="6">
        <v>3</v>
      </c>
      <c r="I1074" s="5" t="s">
        <v>134</v>
      </c>
      <c r="J1074" s="6">
        <v>2018</v>
      </c>
      <c r="K1074" s="5" t="s">
        <v>57</v>
      </c>
      <c r="L1074" s="5" t="s">
        <v>161</v>
      </c>
      <c r="M1074" s="5" t="s">
        <v>178</v>
      </c>
      <c r="N1074" s="5" t="s">
        <v>129</v>
      </c>
      <c r="O1074" s="5" t="s">
        <v>47</v>
      </c>
      <c r="P1074" s="5" t="s">
        <v>66</v>
      </c>
      <c r="Q1074" s="5" t="s">
        <v>82</v>
      </c>
      <c r="R1074" s="5" t="s">
        <v>169</v>
      </c>
      <c r="S1074" s="5" t="s">
        <v>290</v>
      </c>
      <c r="T1074" s="5" t="s">
        <v>291</v>
      </c>
      <c r="U1074" s="5" t="s">
        <v>47</v>
      </c>
      <c r="V1074" s="5" t="s">
        <v>66</v>
      </c>
      <c r="W1074" s="5" t="s">
        <v>171</v>
      </c>
      <c r="X1074" s="5" t="s">
        <v>1107</v>
      </c>
      <c r="Y1074" s="5" t="s">
        <v>128</v>
      </c>
      <c r="Z1074" s="5" t="s">
        <v>81</v>
      </c>
      <c r="AA1074" s="5" t="s">
        <v>54</v>
      </c>
      <c r="AB1074" s="6">
        <v>10</v>
      </c>
      <c r="AC1074" s="5" t="s">
        <v>85</v>
      </c>
      <c r="AD1074" s="5" t="s">
        <v>103</v>
      </c>
      <c r="AE1074" s="5" t="s">
        <v>123</v>
      </c>
      <c r="AF1074" s="5" t="s">
        <v>114</v>
      </c>
      <c r="AG1074" s="5" t="s">
        <v>57</v>
      </c>
      <c r="AH1074" s="5" t="s">
        <v>76</v>
      </c>
      <c r="AI1074" s="5" t="s">
        <v>176</v>
      </c>
      <c r="AJ1074" s="5" t="s">
        <v>180</v>
      </c>
      <c r="AK1074" t="s">
        <v>1</v>
      </c>
      <c r="AL1074" s="12">
        <f>IF(Table35[[#This Row],[Unemployed or employed]]="unemployed",1,0)</f>
        <v>0</v>
      </c>
      <c r="AM1074" s="12">
        <f>IF(Table35[[#This Row],[Unemployed or employed]]="employed",1,0)</f>
        <v>1</v>
      </c>
    </row>
    <row r="1075" spans="1:39" ht="12.75" x14ac:dyDescent="0.2">
      <c r="A1075" s="4">
        <v>43159.094340277778</v>
      </c>
      <c r="B1075" s="5" t="s">
        <v>78</v>
      </c>
      <c r="C1075" s="6">
        <v>2015</v>
      </c>
      <c r="D1075" s="5" t="s">
        <v>167</v>
      </c>
      <c r="E1075" s="5" t="s">
        <v>132</v>
      </c>
      <c r="F1075" s="5" t="s">
        <v>43</v>
      </c>
      <c r="G1075" s="5" t="s">
        <v>146</v>
      </c>
      <c r="H1075" s="6">
        <v>2</v>
      </c>
      <c r="I1075" s="5" t="s">
        <v>62</v>
      </c>
      <c r="J1075" s="6">
        <v>2016</v>
      </c>
      <c r="K1075" s="5" t="s">
        <v>57</v>
      </c>
      <c r="L1075" s="5" t="s">
        <v>161</v>
      </c>
      <c r="M1075" s="5" t="s">
        <v>135</v>
      </c>
      <c r="N1075" s="5" t="s">
        <v>129</v>
      </c>
      <c r="O1075" s="5" t="s">
        <v>47</v>
      </c>
      <c r="P1075" s="5" t="s">
        <v>66</v>
      </c>
      <c r="Q1075" s="5" t="s">
        <v>82</v>
      </c>
      <c r="R1075" s="5" t="s">
        <v>161</v>
      </c>
      <c r="S1075" s="5" t="s">
        <v>178</v>
      </c>
      <c r="T1075" s="5" t="s">
        <v>196</v>
      </c>
      <c r="U1075" s="5" t="s">
        <v>47</v>
      </c>
      <c r="V1075" s="5" t="s">
        <v>66</v>
      </c>
      <c r="W1075" s="5" t="s">
        <v>247</v>
      </c>
      <c r="X1075" s="5" t="s">
        <v>727</v>
      </c>
      <c r="Y1075" s="5" t="s">
        <v>128</v>
      </c>
      <c r="Z1075" s="5" t="s">
        <v>196</v>
      </c>
      <c r="AA1075" s="5" t="s">
        <v>54</v>
      </c>
      <c r="AB1075" s="6">
        <v>8</v>
      </c>
      <c r="AC1075" s="5" t="s">
        <v>72</v>
      </c>
      <c r="AD1075" s="5" t="s">
        <v>103</v>
      </c>
      <c r="AE1075" s="5" t="s">
        <v>57</v>
      </c>
      <c r="AF1075" s="5" t="s">
        <v>104</v>
      </c>
      <c r="AG1075" s="5" t="s">
        <v>57</v>
      </c>
      <c r="AH1075" s="5" t="s">
        <v>76</v>
      </c>
      <c r="AI1075" s="5" t="s">
        <v>76</v>
      </c>
      <c r="AJ1075" s="5" t="s">
        <v>248</v>
      </c>
      <c r="AK1075" t="s">
        <v>1</v>
      </c>
      <c r="AL1075" s="12">
        <f>IF(Table35[[#This Row],[Unemployed or employed]]="unemployed",1,0)</f>
        <v>0</v>
      </c>
      <c r="AM1075" s="12">
        <f>IF(Table35[[#This Row],[Unemployed or employed]]="employed",1,0)</f>
        <v>1</v>
      </c>
    </row>
    <row r="1076" spans="1:39" ht="12.75" x14ac:dyDescent="0.2">
      <c r="A1076" s="4">
        <v>43159.115567129629</v>
      </c>
      <c r="B1076" s="5" t="s">
        <v>40</v>
      </c>
      <c r="C1076" s="6">
        <v>2016</v>
      </c>
      <c r="D1076" s="5" t="s">
        <v>181</v>
      </c>
      <c r="E1076" s="5" t="s">
        <v>145</v>
      </c>
      <c r="F1076" s="5" t="s">
        <v>43</v>
      </c>
      <c r="G1076" s="5" t="s">
        <v>133</v>
      </c>
      <c r="H1076" s="6">
        <v>1</v>
      </c>
      <c r="I1076" s="5" t="s">
        <v>134</v>
      </c>
      <c r="J1076" s="6">
        <v>2018</v>
      </c>
      <c r="K1076" s="5" t="s">
        <v>57</v>
      </c>
      <c r="L1076" s="5"/>
      <c r="M1076" s="5"/>
      <c r="N1076" s="5"/>
      <c r="O1076" s="5"/>
      <c r="P1076" s="5"/>
      <c r="Q1076" s="5"/>
      <c r="R1076" s="5" t="s">
        <v>63</v>
      </c>
      <c r="S1076" s="5" t="s">
        <v>275</v>
      </c>
      <c r="T1076" s="5" t="s">
        <v>287</v>
      </c>
      <c r="U1076" s="5" t="s">
        <v>138</v>
      </c>
      <c r="V1076" s="5" t="s">
        <v>48</v>
      </c>
      <c r="W1076" s="5" t="s">
        <v>150</v>
      </c>
      <c r="X1076" s="5" t="s">
        <v>1108</v>
      </c>
      <c r="Y1076" s="5" t="s">
        <v>128</v>
      </c>
      <c r="Z1076" s="5" t="s">
        <v>109</v>
      </c>
      <c r="AA1076" s="5" t="s">
        <v>54</v>
      </c>
      <c r="AB1076" s="6">
        <v>8</v>
      </c>
      <c r="AC1076" s="5" t="s">
        <v>85</v>
      </c>
      <c r="AD1076" s="5" t="s">
        <v>122</v>
      </c>
      <c r="AE1076" s="5" t="s">
        <v>57</v>
      </c>
      <c r="AF1076" s="5" t="s">
        <v>142</v>
      </c>
      <c r="AG1076" s="5" t="s">
        <v>57</v>
      </c>
      <c r="AH1076" s="5" t="s">
        <v>76</v>
      </c>
      <c r="AI1076" s="5" t="s">
        <v>176</v>
      </c>
      <c r="AJ1076" s="5" t="s">
        <v>180</v>
      </c>
      <c r="AK1076" t="s">
        <v>1</v>
      </c>
      <c r="AL1076" s="12">
        <f>IF(Table35[[#This Row],[Unemployed or employed]]="unemployed",1,0)</f>
        <v>0</v>
      </c>
      <c r="AM1076" s="12">
        <f>IF(Table35[[#This Row],[Unemployed or employed]]="employed",1,0)</f>
        <v>1</v>
      </c>
    </row>
    <row r="1077" spans="1:39" ht="12.75" x14ac:dyDescent="0.2">
      <c r="A1077" s="4">
        <v>43159.13453703704</v>
      </c>
      <c r="B1077" s="5" t="s">
        <v>78</v>
      </c>
      <c r="C1077" s="6">
        <v>2015</v>
      </c>
      <c r="D1077" s="5" t="s">
        <v>79</v>
      </c>
      <c r="E1077" s="5" t="s">
        <v>198</v>
      </c>
      <c r="F1077" s="5" t="s">
        <v>43</v>
      </c>
      <c r="G1077" s="5" t="s">
        <v>44</v>
      </c>
      <c r="H1077" s="6">
        <v>1</v>
      </c>
      <c r="I1077" s="5" t="s">
        <v>62</v>
      </c>
      <c r="J1077" s="6">
        <v>2017</v>
      </c>
      <c r="K1077" s="5" t="s">
        <v>57</v>
      </c>
      <c r="L1077" s="5"/>
      <c r="M1077" s="5"/>
      <c r="N1077" s="5"/>
      <c r="O1077" s="5"/>
      <c r="P1077" s="5"/>
      <c r="Q1077" s="5"/>
      <c r="R1077" s="5" t="s">
        <v>161</v>
      </c>
      <c r="S1077" s="5" t="s">
        <v>430</v>
      </c>
      <c r="T1077" s="5" t="s">
        <v>129</v>
      </c>
      <c r="U1077" s="5" t="s">
        <v>65</v>
      </c>
      <c r="V1077" s="5" t="s">
        <v>98</v>
      </c>
      <c r="W1077" s="5" t="s">
        <v>184</v>
      </c>
      <c r="X1077" s="5" t="s">
        <v>1109</v>
      </c>
      <c r="Y1077" s="5" t="s">
        <v>128</v>
      </c>
      <c r="Z1077" s="5" t="s">
        <v>129</v>
      </c>
      <c r="AA1077" s="5" t="s">
        <v>54</v>
      </c>
      <c r="AB1077" s="6">
        <v>10</v>
      </c>
      <c r="AC1077" s="5" t="s">
        <v>223</v>
      </c>
      <c r="AD1077" s="5" t="s">
        <v>103</v>
      </c>
      <c r="AE1077" s="5" t="s">
        <v>57</v>
      </c>
      <c r="AF1077" s="5" t="s">
        <v>114</v>
      </c>
      <c r="AG1077" s="5" t="s">
        <v>57</v>
      </c>
      <c r="AH1077" s="5" t="s">
        <v>76</v>
      </c>
      <c r="AI1077" s="5" t="s">
        <v>76</v>
      </c>
      <c r="AJ1077" s="5" t="s">
        <v>542</v>
      </c>
      <c r="AK1077" t="s">
        <v>1</v>
      </c>
      <c r="AL1077" s="12">
        <f>IF(Table35[[#This Row],[Unemployed or employed]]="unemployed",1,0)</f>
        <v>0</v>
      </c>
      <c r="AM1077" s="12">
        <f>IF(Table35[[#This Row],[Unemployed or employed]]="employed",1,0)</f>
        <v>1</v>
      </c>
    </row>
    <row r="1078" spans="1:39" ht="12.75" x14ac:dyDescent="0.2">
      <c r="A1078" s="4">
        <v>43159.162083333336</v>
      </c>
      <c r="B1078" s="5" t="s">
        <v>40</v>
      </c>
      <c r="C1078" s="6">
        <v>2015</v>
      </c>
      <c r="D1078" s="5" t="s">
        <v>238</v>
      </c>
      <c r="E1078" s="5" t="s">
        <v>1110</v>
      </c>
      <c r="F1078" s="5" t="s">
        <v>43</v>
      </c>
      <c r="G1078" s="5" t="s">
        <v>348</v>
      </c>
      <c r="H1078" s="6">
        <v>3</v>
      </c>
      <c r="I1078" s="5" t="s">
        <v>62</v>
      </c>
      <c r="J1078" s="6">
        <v>2017</v>
      </c>
      <c r="K1078" s="5" t="s">
        <v>57</v>
      </c>
      <c r="L1078" s="5" t="s">
        <v>63</v>
      </c>
      <c r="M1078" s="5" t="s">
        <v>298</v>
      </c>
      <c r="N1078" s="5" t="s">
        <v>129</v>
      </c>
      <c r="O1078" s="5" t="s">
        <v>65</v>
      </c>
      <c r="P1078" s="5" t="s">
        <v>66</v>
      </c>
      <c r="Q1078" s="5" t="s">
        <v>150</v>
      </c>
      <c r="R1078" s="5" t="s">
        <v>63</v>
      </c>
      <c r="S1078" s="5" t="s">
        <v>182</v>
      </c>
      <c r="T1078" s="5" t="s">
        <v>102</v>
      </c>
      <c r="U1078" s="5" t="s">
        <v>138</v>
      </c>
      <c r="V1078" s="5" t="s">
        <v>48</v>
      </c>
      <c r="W1078" s="5" t="s">
        <v>150</v>
      </c>
      <c r="X1078" s="5" t="s">
        <v>301</v>
      </c>
      <c r="Y1078" s="5" t="s">
        <v>128</v>
      </c>
      <c r="Z1078" s="5" t="s">
        <v>196</v>
      </c>
      <c r="AA1078" s="5" t="s">
        <v>54</v>
      </c>
      <c r="AB1078" s="6">
        <v>8</v>
      </c>
      <c r="AC1078" s="5" t="s">
        <v>121</v>
      </c>
      <c r="AD1078" s="5" t="s">
        <v>165</v>
      </c>
      <c r="AE1078" s="5" t="s">
        <v>57</v>
      </c>
      <c r="AF1078" s="5" t="s">
        <v>104</v>
      </c>
      <c r="AG1078" s="5" t="s">
        <v>57</v>
      </c>
      <c r="AH1078" s="5" t="s">
        <v>75</v>
      </c>
      <c r="AI1078" s="5" t="s">
        <v>76</v>
      </c>
      <c r="AJ1078" s="5" t="s">
        <v>180</v>
      </c>
      <c r="AK1078" t="s">
        <v>1</v>
      </c>
      <c r="AL1078" s="12">
        <f>IF(Table35[[#This Row],[Unemployed or employed]]="unemployed",1,0)</f>
        <v>0</v>
      </c>
      <c r="AM1078" s="12">
        <f>IF(Table35[[#This Row],[Unemployed or employed]]="employed",1,0)</f>
        <v>1</v>
      </c>
    </row>
    <row r="1079" spans="1:39" ht="12.75" x14ac:dyDescent="0.2">
      <c r="A1079" s="4">
        <v>43159.209699074076</v>
      </c>
      <c r="B1079" s="5" t="s">
        <v>40</v>
      </c>
      <c r="C1079" s="6">
        <v>2015</v>
      </c>
      <c r="D1079" s="5" t="s">
        <v>203</v>
      </c>
      <c r="E1079" s="5" t="s">
        <v>690</v>
      </c>
      <c r="F1079" s="5" t="s">
        <v>43</v>
      </c>
      <c r="G1079" s="5" t="s">
        <v>133</v>
      </c>
      <c r="H1079" s="6">
        <v>2</v>
      </c>
      <c r="I1079" s="5" t="s">
        <v>134</v>
      </c>
      <c r="J1079" s="6">
        <v>2018</v>
      </c>
      <c r="K1079" s="5" t="s">
        <v>62</v>
      </c>
      <c r="L1079" s="5" t="s">
        <v>169</v>
      </c>
      <c r="M1079" s="5" t="s">
        <v>415</v>
      </c>
      <c r="N1079" s="5" t="s">
        <v>261</v>
      </c>
      <c r="O1079" s="5" t="s">
        <v>47</v>
      </c>
      <c r="P1079" s="5" t="s">
        <v>98</v>
      </c>
      <c r="Q1079" s="5" t="s">
        <v>49</v>
      </c>
      <c r="R1079" s="5" t="s">
        <v>169</v>
      </c>
      <c r="S1079" s="5" t="s">
        <v>415</v>
      </c>
      <c r="T1079" s="5" t="s">
        <v>261</v>
      </c>
      <c r="U1079" s="5" t="s">
        <v>47</v>
      </c>
      <c r="V1079" s="5" t="s">
        <v>98</v>
      </c>
      <c r="W1079" s="5" t="s">
        <v>49</v>
      </c>
      <c r="X1079" s="5" t="s">
        <v>1111</v>
      </c>
      <c r="Y1079" s="5" t="s">
        <v>128</v>
      </c>
      <c r="Z1079" s="5" t="s">
        <v>261</v>
      </c>
      <c r="AA1079" s="5" t="s">
        <v>54</v>
      </c>
      <c r="AB1079" s="6">
        <v>10</v>
      </c>
      <c r="AC1079" s="5" t="s">
        <v>1112</v>
      </c>
      <c r="AD1079" s="5" t="s">
        <v>113</v>
      </c>
      <c r="AE1079" s="5" t="s">
        <v>57</v>
      </c>
      <c r="AF1079" s="5" t="s">
        <v>104</v>
      </c>
      <c r="AG1079" s="5" t="s">
        <v>57</v>
      </c>
      <c r="AH1079" s="5" t="s">
        <v>76</v>
      </c>
      <c r="AI1079" s="5" t="s">
        <v>76</v>
      </c>
      <c r="AJ1079" s="5" t="s">
        <v>180</v>
      </c>
      <c r="AK1079" t="s">
        <v>1</v>
      </c>
      <c r="AL1079" s="12">
        <f>IF(Table35[[#This Row],[Unemployed or employed]]="unemployed",1,0)</f>
        <v>0</v>
      </c>
      <c r="AM1079" s="12">
        <f>IF(Table35[[#This Row],[Unemployed or employed]]="employed",1,0)</f>
        <v>1</v>
      </c>
    </row>
    <row r="1080" spans="1:39" ht="12.75" x14ac:dyDescent="0.2">
      <c r="A1080" s="4">
        <v>43159.212106481478</v>
      </c>
      <c r="B1080" s="5" t="s">
        <v>40</v>
      </c>
      <c r="C1080" s="6">
        <v>2015</v>
      </c>
      <c r="D1080" s="5" t="s">
        <v>289</v>
      </c>
      <c r="E1080" s="5" t="s">
        <v>106</v>
      </c>
      <c r="F1080" s="5" t="s">
        <v>43</v>
      </c>
      <c r="G1080" s="5" t="s">
        <v>2</v>
      </c>
      <c r="H1080" s="6">
        <v>1</v>
      </c>
      <c r="I1080" s="5" t="s">
        <v>62</v>
      </c>
      <c r="J1080" s="6">
        <v>2017</v>
      </c>
      <c r="K1080" s="5" t="s">
        <v>57</v>
      </c>
      <c r="L1080" s="5"/>
      <c r="M1080" s="5"/>
      <c r="N1080" s="5"/>
      <c r="O1080" s="5"/>
      <c r="P1080" s="5"/>
      <c r="Q1080" s="5"/>
      <c r="R1080" s="5" t="s">
        <v>63</v>
      </c>
      <c r="S1080" s="5" t="s">
        <v>208</v>
      </c>
      <c r="T1080" s="5" t="s">
        <v>291</v>
      </c>
      <c r="U1080" s="5" t="s">
        <v>65</v>
      </c>
      <c r="V1080" s="5" t="s">
        <v>66</v>
      </c>
      <c r="W1080" s="5" t="s">
        <v>82</v>
      </c>
      <c r="X1080" s="5" t="s">
        <v>295</v>
      </c>
      <c r="Y1080" s="5" t="s">
        <v>140</v>
      </c>
      <c r="Z1080" s="5" t="s">
        <v>193</v>
      </c>
      <c r="AA1080" s="5" t="s">
        <v>54</v>
      </c>
      <c r="AB1080" s="6">
        <v>8</v>
      </c>
      <c r="AC1080" s="5" t="s">
        <v>223</v>
      </c>
      <c r="AD1080" s="5" t="s">
        <v>103</v>
      </c>
      <c r="AE1080" s="5" t="s">
        <v>57</v>
      </c>
      <c r="AF1080" s="5" t="s">
        <v>104</v>
      </c>
      <c r="AG1080" s="5" t="s">
        <v>57</v>
      </c>
      <c r="AH1080" s="5" t="s">
        <v>76</v>
      </c>
      <c r="AI1080" s="5" t="s">
        <v>176</v>
      </c>
      <c r="AJ1080" s="5" t="s">
        <v>156</v>
      </c>
      <c r="AK1080" t="s">
        <v>1</v>
      </c>
      <c r="AL1080" s="12">
        <f>IF(Table35[[#This Row],[Unemployed or employed]]="unemployed",1,0)</f>
        <v>0</v>
      </c>
      <c r="AM1080" s="12">
        <f>IF(Table35[[#This Row],[Unemployed or employed]]="employed",1,0)</f>
        <v>1</v>
      </c>
    </row>
    <row r="1081" spans="1:39" ht="12.75" x14ac:dyDescent="0.2">
      <c r="A1081" s="4">
        <v>43159.25571759259</v>
      </c>
      <c r="B1081" s="5" t="s">
        <v>78</v>
      </c>
      <c r="C1081" s="6">
        <v>2017</v>
      </c>
      <c r="D1081" s="5" t="s">
        <v>232</v>
      </c>
      <c r="E1081" s="5" t="s">
        <v>132</v>
      </c>
      <c r="F1081" s="5" t="s">
        <v>43</v>
      </c>
      <c r="G1081" s="5" t="s">
        <v>44</v>
      </c>
      <c r="H1081" s="6">
        <v>1</v>
      </c>
      <c r="I1081" s="5" t="s">
        <v>57</v>
      </c>
      <c r="J1081" s="5"/>
      <c r="K1081" s="5" t="s">
        <v>57</v>
      </c>
      <c r="L1081" s="5"/>
      <c r="M1081" s="5"/>
      <c r="N1081" s="5"/>
      <c r="O1081" s="5"/>
      <c r="P1081" s="5"/>
      <c r="Q1081" s="5"/>
      <c r="R1081" s="5" t="s">
        <v>63</v>
      </c>
      <c r="S1081" s="5" t="s">
        <v>136</v>
      </c>
      <c r="T1081" s="5" t="s">
        <v>111</v>
      </c>
      <c r="U1081" s="5" t="s">
        <v>65</v>
      </c>
      <c r="V1081" s="5" t="s">
        <v>48</v>
      </c>
      <c r="W1081" s="5" t="s">
        <v>82</v>
      </c>
      <c r="X1081" s="5" t="s">
        <v>493</v>
      </c>
      <c r="Y1081" s="5" t="s">
        <v>128</v>
      </c>
      <c r="Z1081" s="5" t="s">
        <v>53</v>
      </c>
      <c r="AA1081" s="5" t="s">
        <v>54</v>
      </c>
      <c r="AB1081" s="6">
        <v>8</v>
      </c>
      <c r="AC1081" s="5" t="s">
        <v>55</v>
      </c>
      <c r="AD1081" s="5" t="s">
        <v>278</v>
      </c>
      <c r="AE1081" s="5" t="s">
        <v>57</v>
      </c>
      <c r="AF1081" s="5" t="s">
        <v>104</v>
      </c>
      <c r="AG1081" s="5" t="s">
        <v>57</v>
      </c>
      <c r="AH1081" s="5" t="s">
        <v>76</v>
      </c>
      <c r="AI1081" s="5" t="s">
        <v>76</v>
      </c>
      <c r="AJ1081" s="5" t="s">
        <v>347</v>
      </c>
      <c r="AK1081" t="s">
        <v>1</v>
      </c>
      <c r="AL1081" s="12">
        <f>IF(Table35[[#This Row],[Unemployed or employed]]="unemployed",1,0)</f>
        <v>0</v>
      </c>
      <c r="AM1081" s="12">
        <f>IF(Table35[[#This Row],[Unemployed or employed]]="employed",1,0)</f>
        <v>1</v>
      </c>
    </row>
    <row r="1082" spans="1:39" ht="12.75" x14ac:dyDescent="0.2">
      <c r="A1082" s="4">
        <v>43159.260995370372</v>
      </c>
      <c r="B1082" s="5" t="s">
        <v>40</v>
      </c>
      <c r="C1082" s="6">
        <v>2014</v>
      </c>
      <c r="D1082" s="5" t="s">
        <v>167</v>
      </c>
      <c r="E1082" s="5" t="s">
        <v>403</v>
      </c>
      <c r="F1082" s="5" t="s">
        <v>116</v>
      </c>
      <c r="G1082" s="5" t="s">
        <v>93</v>
      </c>
      <c r="H1082" s="6">
        <v>2</v>
      </c>
      <c r="I1082" s="5" t="s">
        <v>62</v>
      </c>
      <c r="J1082" s="6">
        <v>2016</v>
      </c>
      <c r="K1082" s="5" t="s">
        <v>57</v>
      </c>
      <c r="L1082" s="5" t="s">
        <v>63</v>
      </c>
      <c r="M1082" s="5" t="s">
        <v>201</v>
      </c>
      <c r="N1082" s="5" t="s">
        <v>102</v>
      </c>
      <c r="O1082" s="5" t="s">
        <v>65</v>
      </c>
      <c r="P1082" s="5" t="s">
        <v>66</v>
      </c>
      <c r="Q1082" s="5" t="s">
        <v>150</v>
      </c>
      <c r="R1082" s="5" t="s">
        <v>63</v>
      </c>
      <c r="S1082" s="5" t="s">
        <v>245</v>
      </c>
      <c r="T1082" s="5" t="s">
        <v>53</v>
      </c>
      <c r="U1082" s="5" t="s">
        <v>65</v>
      </c>
      <c r="V1082" s="5" t="s">
        <v>98</v>
      </c>
      <c r="W1082" s="5" t="s">
        <v>49</v>
      </c>
      <c r="X1082" s="5" t="s">
        <v>1113</v>
      </c>
      <c r="Y1082" s="5" t="s">
        <v>102</v>
      </c>
      <c r="Z1082" s="5" t="s">
        <v>46</v>
      </c>
      <c r="AA1082" s="5" t="s">
        <v>54</v>
      </c>
      <c r="AB1082" s="6">
        <v>8</v>
      </c>
      <c r="AC1082" s="5" t="s">
        <v>72</v>
      </c>
      <c r="AD1082" s="5" t="s">
        <v>113</v>
      </c>
      <c r="AE1082" s="5" t="s">
        <v>57</v>
      </c>
      <c r="AF1082" s="5" t="s">
        <v>104</v>
      </c>
      <c r="AG1082" s="5" t="s">
        <v>74</v>
      </c>
      <c r="AH1082" s="5" t="s">
        <v>76</v>
      </c>
      <c r="AI1082" s="5" t="s">
        <v>76</v>
      </c>
      <c r="AJ1082" s="5" t="s">
        <v>268</v>
      </c>
      <c r="AK1082" t="s">
        <v>1</v>
      </c>
      <c r="AL1082" s="12">
        <f>IF(Table35[[#This Row],[Unemployed or employed]]="unemployed",1,0)</f>
        <v>0</v>
      </c>
      <c r="AM1082" s="12">
        <f>IF(Table35[[#This Row],[Unemployed or employed]]="employed",1,0)</f>
        <v>1</v>
      </c>
    </row>
    <row r="1083" spans="1:39" ht="12.75" x14ac:dyDescent="0.2">
      <c r="A1083" s="4">
        <v>43159.26871527778</v>
      </c>
      <c r="B1083" s="5" t="s">
        <v>40</v>
      </c>
      <c r="C1083" s="6">
        <v>2017</v>
      </c>
      <c r="D1083" s="5" t="s">
        <v>125</v>
      </c>
      <c r="E1083" s="5" t="s">
        <v>42</v>
      </c>
      <c r="F1083" s="5" t="s">
        <v>43</v>
      </c>
      <c r="G1083" s="5" t="s">
        <v>2</v>
      </c>
      <c r="H1083" s="6">
        <v>0</v>
      </c>
      <c r="I1083" s="5" t="s">
        <v>57</v>
      </c>
      <c r="J1083" s="5"/>
      <c r="K1083" s="5" t="s">
        <v>57</v>
      </c>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c r="AI1083" s="5"/>
      <c r="AJ1083" s="5"/>
      <c r="AK1083" t="s">
        <v>2</v>
      </c>
      <c r="AL1083" s="12">
        <f>IF(Table35[[#This Row],[Unemployed or employed]]="unemployed",1,0)</f>
        <v>1</v>
      </c>
      <c r="AM1083" s="12">
        <f>IF(Table35[[#This Row],[Unemployed or employed]]="employed",1,0)</f>
        <v>0</v>
      </c>
    </row>
    <row r="1084" spans="1:39" ht="12.75" x14ac:dyDescent="0.2">
      <c r="A1084" s="4">
        <v>43159.275185185186</v>
      </c>
      <c r="B1084" s="5" t="s">
        <v>78</v>
      </c>
      <c r="C1084" s="6">
        <v>2014</v>
      </c>
      <c r="D1084" s="5" t="s">
        <v>79</v>
      </c>
      <c r="E1084" s="5" t="s">
        <v>249</v>
      </c>
      <c r="F1084" s="5" t="s">
        <v>43</v>
      </c>
      <c r="G1084" s="5" t="s">
        <v>44</v>
      </c>
      <c r="H1084" s="6">
        <v>3</v>
      </c>
      <c r="I1084" s="5" t="s">
        <v>62</v>
      </c>
      <c r="J1084" s="6">
        <v>2015</v>
      </c>
      <c r="K1084" s="5" t="s">
        <v>57</v>
      </c>
      <c r="L1084" s="5" t="s">
        <v>63</v>
      </c>
      <c r="M1084" s="5" t="s">
        <v>126</v>
      </c>
      <c r="N1084" s="5" t="s">
        <v>129</v>
      </c>
      <c r="O1084" s="5" t="s">
        <v>47</v>
      </c>
      <c r="P1084" s="5" t="s">
        <v>66</v>
      </c>
      <c r="Q1084" s="5" t="s">
        <v>82</v>
      </c>
      <c r="R1084" s="5" t="s">
        <v>63</v>
      </c>
      <c r="S1084" s="5" t="s">
        <v>126</v>
      </c>
      <c r="T1084" s="5" t="s">
        <v>129</v>
      </c>
      <c r="U1084" s="5" t="s">
        <v>51</v>
      </c>
      <c r="V1084" s="5" t="s">
        <v>66</v>
      </c>
      <c r="W1084" s="5" t="s">
        <v>150</v>
      </c>
      <c r="X1084" s="5" t="s">
        <v>81</v>
      </c>
      <c r="Y1084" s="5" t="s">
        <v>128</v>
      </c>
      <c r="Z1084" s="5" t="s">
        <v>81</v>
      </c>
      <c r="AA1084" s="5" t="s">
        <v>54</v>
      </c>
      <c r="AB1084" s="6">
        <v>12</v>
      </c>
      <c r="AC1084" s="5" t="s">
        <v>121</v>
      </c>
      <c r="AD1084" s="5" t="s">
        <v>165</v>
      </c>
      <c r="AE1084" s="5" t="s">
        <v>57</v>
      </c>
      <c r="AF1084" s="5" t="s">
        <v>104</v>
      </c>
      <c r="AG1084" s="5" t="s">
        <v>74</v>
      </c>
      <c r="AH1084" s="5" t="s">
        <v>76</v>
      </c>
      <c r="AI1084" s="5" t="s">
        <v>76</v>
      </c>
      <c r="AJ1084" s="5" t="s">
        <v>268</v>
      </c>
      <c r="AK1084" t="s">
        <v>1</v>
      </c>
      <c r="AL1084" s="12">
        <f>IF(Table35[[#This Row],[Unemployed or employed]]="unemployed",1,0)</f>
        <v>0</v>
      </c>
      <c r="AM1084" s="12">
        <f>IF(Table35[[#This Row],[Unemployed or employed]]="employed",1,0)</f>
        <v>1</v>
      </c>
    </row>
    <row r="1085" spans="1:39" ht="12.75" x14ac:dyDescent="0.2">
      <c r="A1085" s="4">
        <v>43159.281099537038</v>
      </c>
      <c r="B1085" s="5" t="s">
        <v>78</v>
      </c>
      <c r="C1085" s="6">
        <v>2013</v>
      </c>
      <c r="D1085" s="5" t="s">
        <v>321</v>
      </c>
      <c r="E1085" s="5" t="s">
        <v>369</v>
      </c>
      <c r="F1085" s="5" t="s">
        <v>43</v>
      </c>
      <c r="G1085" s="5" t="s">
        <v>421</v>
      </c>
      <c r="H1085" s="6">
        <v>4</v>
      </c>
      <c r="I1085" s="5" t="s">
        <v>62</v>
      </c>
      <c r="J1085" s="6">
        <v>2015</v>
      </c>
      <c r="K1085" s="5" t="s">
        <v>57</v>
      </c>
      <c r="L1085" s="5" t="s">
        <v>63</v>
      </c>
      <c r="M1085" s="5" t="s">
        <v>201</v>
      </c>
      <c r="N1085" s="5" t="s">
        <v>193</v>
      </c>
      <c r="O1085" s="5" t="s">
        <v>138</v>
      </c>
      <c r="P1085" s="5" t="s">
        <v>66</v>
      </c>
      <c r="Q1085" s="5" t="s">
        <v>150</v>
      </c>
      <c r="R1085" s="5" t="s">
        <v>161</v>
      </c>
      <c r="S1085" s="5" t="s">
        <v>430</v>
      </c>
      <c r="T1085" s="5" t="s">
        <v>291</v>
      </c>
      <c r="U1085" s="5" t="s">
        <v>138</v>
      </c>
      <c r="V1085" s="5" t="s">
        <v>48</v>
      </c>
      <c r="W1085" s="5" t="s">
        <v>82</v>
      </c>
      <c r="X1085" s="5" t="s">
        <v>1114</v>
      </c>
      <c r="Y1085" s="5" t="s">
        <v>102</v>
      </c>
      <c r="Z1085" s="5" t="s">
        <v>196</v>
      </c>
      <c r="AA1085" s="5" t="s">
        <v>54</v>
      </c>
      <c r="AB1085" s="6">
        <v>16</v>
      </c>
      <c r="AC1085" s="5" t="s">
        <v>1115</v>
      </c>
      <c r="AD1085" s="5" t="s">
        <v>103</v>
      </c>
      <c r="AE1085" s="5" t="s">
        <v>57</v>
      </c>
      <c r="AF1085" s="5" t="s">
        <v>104</v>
      </c>
      <c r="AG1085" s="5" t="s">
        <v>57</v>
      </c>
      <c r="AH1085" s="5" t="s">
        <v>88</v>
      </c>
      <c r="AI1085" s="5" t="s">
        <v>76</v>
      </c>
      <c r="AJ1085" s="5" t="s">
        <v>228</v>
      </c>
      <c r="AK1085" t="s">
        <v>1</v>
      </c>
      <c r="AL1085" s="12">
        <f>IF(Table35[[#This Row],[Unemployed or employed]]="unemployed",1,0)</f>
        <v>0</v>
      </c>
      <c r="AM1085" s="12">
        <f>IF(Table35[[#This Row],[Unemployed or employed]]="employed",1,0)</f>
        <v>1</v>
      </c>
    </row>
    <row r="1086" spans="1:39" ht="12.75" x14ac:dyDescent="0.2">
      <c r="A1086" s="4">
        <v>43159.302488425928</v>
      </c>
      <c r="B1086" s="5" t="s">
        <v>78</v>
      </c>
      <c r="C1086" s="6">
        <v>2015</v>
      </c>
      <c r="D1086" s="5" t="s">
        <v>321</v>
      </c>
      <c r="E1086" s="5" t="s">
        <v>391</v>
      </c>
      <c r="F1086" s="5" t="s">
        <v>43</v>
      </c>
      <c r="G1086" s="5" t="s">
        <v>2</v>
      </c>
      <c r="H1086" s="6">
        <v>0</v>
      </c>
      <c r="I1086" s="5" t="s">
        <v>62</v>
      </c>
      <c r="J1086" s="6">
        <v>2016</v>
      </c>
      <c r="K1086" s="5" t="s">
        <v>57</v>
      </c>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t="s">
        <v>2</v>
      </c>
      <c r="AL1086" s="12">
        <f>IF(Table35[[#This Row],[Unemployed or employed]]="unemployed",1,0)</f>
        <v>1</v>
      </c>
      <c r="AM1086" s="12">
        <f>IF(Table35[[#This Row],[Unemployed or employed]]="employed",1,0)</f>
        <v>0</v>
      </c>
    </row>
    <row r="1087" spans="1:39" ht="12.75" x14ac:dyDescent="0.2">
      <c r="A1087" s="4">
        <v>43159.308171296296</v>
      </c>
      <c r="B1087" s="5" t="s">
        <v>40</v>
      </c>
      <c r="C1087" s="6">
        <v>2016</v>
      </c>
      <c r="D1087" s="5" t="s">
        <v>41</v>
      </c>
      <c r="E1087" s="5" t="s">
        <v>145</v>
      </c>
      <c r="F1087" s="5" t="s">
        <v>43</v>
      </c>
      <c r="G1087" s="5" t="s">
        <v>133</v>
      </c>
      <c r="H1087" s="6">
        <v>2</v>
      </c>
      <c r="I1087" s="5" t="s">
        <v>134</v>
      </c>
      <c r="J1087" s="6">
        <v>2018</v>
      </c>
      <c r="K1087" s="5" t="s">
        <v>57</v>
      </c>
      <c r="L1087" s="5" t="s">
        <v>63</v>
      </c>
      <c r="M1087" s="5" t="s">
        <v>265</v>
      </c>
      <c r="N1087" s="5" t="s">
        <v>46</v>
      </c>
      <c r="O1087" s="5" t="s">
        <v>65</v>
      </c>
      <c r="P1087" s="5" t="s">
        <v>48</v>
      </c>
      <c r="Q1087" s="5" t="s">
        <v>82</v>
      </c>
      <c r="R1087" s="5" t="s">
        <v>63</v>
      </c>
      <c r="S1087" s="5" t="s">
        <v>381</v>
      </c>
      <c r="T1087" s="5" t="s">
        <v>137</v>
      </c>
      <c r="U1087" s="5" t="s">
        <v>65</v>
      </c>
      <c r="V1087" s="5" t="s">
        <v>66</v>
      </c>
      <c r="W1087" s="5" t="s">
        <v>82</v>
      </c>
      <c r="X1087" s="5" t="s">
        <v>332</v>
      </c>
      <c r="Y1087" s="5" t="s">
        <v>120</v>
      </c>
      <c r="Z1087" s="5" t="s">
        <v>137</v>
      </c>
      <c r="AA1087" s="5" t="s">
        <v>54</v>
      </c>
      <c r="AB1087" s="6">
        <v>8</v>
      </c>
      <c r="AC1087" s="5" t="s">
        <v>72</v>
      </c>
      <c r="AD1087" s="5" t="s">
        <v>103</v>
      </c>
      <c r="AE1087" s="5" t="s">
        <v>57</v>
      </c>
      <c r="AF1087" s="5" t="s">
        <v>87</v>
      </c>
      <c r="AG1087" s="5" t="s">
        <v>57</v>
      </c>
      <c r="AH1087" s="5" t="s">
        <v>75</v>
      </c>
      <c r="AI1087" s="5" t="s">
        <v>88</v>
      </c>
      <c r="AJ1087" s="5" t="s">
        <v>105</v>
      </c>
      <c r="AK1087" t="s">
        <v>1</v>
      </c>
      <c r="AL1087" s="12">
        <f>IF(Table35[[#This Row],[Unemployed or employed]]="unemployed",1,0)</f>
        <v>0</v>
      </c>
      <c r="AM1087" s="12">
        <f>IF(Table35[[#This Row],[Unemployed or employed]]="employed",1,0)</f>
        <v>1</v>
      </c>
    </row>
    <row r="1088" spans="1:39" ht="12.75" x14ac:dyDescent="0.2">
      <c r="A1088" s="4">
        <v>43159.321192129632</v>
      </c>
      <c r="B1088" s="5" t="s">
        <v>40</v>
      </c>
      <c r="C1088" s="6">
        <v>2014</v>
      </c>
      <c r="D1088" s="5" t="s">
        <v>242</v>
      </c>
      <c r="E1088" s="5" t="s">
        <v>42</v>
      </c>
      <c r="F1088" s="5" t="s">
        <v>43</v>
      </c>
      <c r="G1088" s="5" t="s">
        <v>148</v>
      </c>
      <c r="H1088" s="6">
        <v>0</v>
      </c>
      <c r="I1088" s="5" t="s">
        <v>62</v>
      </c>
      <c r="J1088" s="6">
        <v>2016</v>
      </c>
      <c r="K1088" s="5" t="s">
        <v>57</v>
      </c>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t="s">
        <v>2</v>
      </c>
      <c r="AL1088" s="12">
        <f>IF(Table35[[#This Row],[Unemployed or employed]]="unemployed",1,0)</f>
        <v>1</v>
      </c>
      <c r="AM1088" s="12">
        <f>IF(Table35[[#This Row],[Unemployed or employed]]="employed",1,0)</f>
        <v>0</v>
      </c>
    </row>
    <row r="1089" spans="1:39" ht="12.75" x14ac:dyDescent="0.2">
      <c r="A1089" s="4">
        <v>43159.331979166665</v>
      </c>
      <c r="B1089" s="5" t="s">
        <v>78</v>
      </c>
      <c r="C1089" s="6">
        <v>2015</v>
      </c>
      <c r="D1089" s="5" t="s">
        <v>90</v>
      </c>
      <c r="E1089" s="5" t="s">
        <v>274</v>
      </c>
      <c r="F1089" s="5" t="s">
        <v>43</v>
      </c>
      <c r="G1089" s="5" t="s">
        <v>44</v>
      </c>
      <c r="H1089" s="6">
        <v>3</v>
      </c>
      <c r="I1089" s="5" t="s">
        <v>62</v>
      </c>
      <c r="J1089" s="6">
        <v>2017</v>
      </c>
      <c r="K1089" s="5" t="s">
        <v>57</v>
      </c>
      <c r="L1089" s="5" t="s">
        <v>63</v>
      </c>
      <c r="M1089" s="5" t="s">
        <v>135</v>
      </c>
      <c r="N1089" s="5" t="s">
        <v>64</v>
      </c>
      <c r="O1089" s="5" t="s">
        <v>65</v>
      </c>
      <c r="P1089" s="5" t="s">
        <v>66</v>
      </c>
      <c r="Q1089" s="5" t="s">
        <v>49</v>
      </c>
      <c r="R1089" s="5" t="s">
        <v>63</v>
      </c>
      <c r="S1089" s="5" t="s">
        <v>135</v>
      </c>
      <c r="T1089" s="5" t="s">
        <v>64</v>
      </c>
      <c r="U1089" s="5" t="s">
        <v>65</v>
      </c>
      <c r="V1089" s="5" t="s">
        <v>66</v>
      </c>
      <c r="W1089" s="5" t="s">
        <v>49</v>
      </c>
      <c r="X1089" s="5" t="s">
        <v>1116</v>
      </c>
      <c r="Y1089" s="5" t="s">
        <v>128</v>
      </c>
      <c r="Z1089" s="5" t="s">
        <v>331</v>
      </c>
      <c r="AA1089" s="5" t="s">
        <v>54</v>
      </c>
      <c r="AB1089" s="6">
        <v>9</v>
      </c>
      <c r="AC1089" s="5" t="s">
        <v>223</v>
      </c>
      <c r="AD1089" s="5" t="s">
        <v>165</v>
      </c>
      <c r="AE1089" s="5" t="s">
        <v>57</v>
      </c>
      <c r="AF1089" s="5" t="s">
        <v>73</v>
      </c>
      <c r="AG1089" s="5" t="s">
        <v>57</v>
      </c>
      <c r="AH1089" s="5" t="s">
        <v>75</v>
      </c>
      <c r="AI1089" s="5" t="s">
        <v>76</v>
      </c>
      <c r="AJ1089" s="5" t="s">
        <v>350</v>
      </c>
      <c r="AK1089" t="s">
        <v>1</v>
      </c>
      <c r="AL1089" s="12">
        <f>IF(Table35[[#This Row],[Unemployed or employed]]="unemployed",1,0)</f>
        <v>0</v>
      </c>
      <c r="AM1089" s="12">
        <f>IF(Table35[[#This Row],[Unemployed or employed]]="employed",1,0)</f>
        <v>1</v>
      </c>
    </row>
    <row r="1090" spans="1:39" ht="12.75" x14ac:dyDescent="0.2">
      <c r="A1090" s="4">
        <v>43159.338229166664</v>
      </c>
      <c r="B1090" s="5" t="s">
        <v>78</v>
      </c>
      <c r="C1090" s="6">
        <v>2017</v>
      </c>
      <c r="D1090" s="5" t="s">
        <v>251</v>
      </c>
      <c r="E1090" s="5" t="s">
        <v>392</v>
      </c>
      <c r="F1090" s="5" t="s">
        <v>43</v>
      </c>
      <c r="G1090" s="5" t="s">
        <v>133</v>
      </c>
      <c r="H1090" s="6">
        <v>1</v>
      </c>
      <c r="I1090" s="5" t="s">
        <v>134</v>
      </c>
      <c r="J1090" s="6">
        <v>2018</v>
      </c>
      <c r="K1090" s="5" t="s">
        <v>62</v>
      </c>
      <c r="L1090" s="5"/>
      <c r="M1090" s="5"/>
      <c r="N1090" s="5"/>
      <c r="O1090" s="5"/>
      <c r="P1090" s="5"/>
      <c r="Q1090" s="5"/>
      <c r="R1090" s="5" t="s">
        <v>161</v>
      </c>
      <c r="S1090" s="5" t="s">
        <v>225</v>
      </c>
      <c r="T1090" s="5" t="s">
        <v>287</v>
      </c>
      <c r="U1090" s="5" t="s">
        <v>138</v>
      </c>
      <c r="V1090" s="5" t="s">
        <v>66</v>
      </c>
      <c r="W1090" s="5" t="s">
        <v>82</v>
      </c>
      <c r="X1090" s="5" t="s">
        <v>727</v>
      </c>
      <c r="Y1090" s="5" t="s">
        <v>128</v>
      </c>
      <c r="Z1090" s="5" t="s">
        <v>196</v>
      </c>
      <c r="AA1090" s="5" t="s">
        <v>54</v>
      </c>
      <c r="AB1090" s="6">
        <v>6</v>
      </c>
      <c r="AC1090" s="5" t="s">
        <v>223</v>
      </c>
      <c r="AD1090" s="5" t="s">
        <v>103</v>
      </c>
      <c r="AE1090" s="5" t="s">
        <v>57</v>
      </c>
      <c r="AF1090" s="5" t="s">
        <v>104</v>
      </c>
      <c r="AG1090" s="5" t="s">
        <v>57</v>
      </c>
      <c r="AH1090" s="5" t="s">
        <v>176</v>
      </c>
      <c r="AI1090" s="5" t="s">
        <v>176</v>
      </c>
      <c r="AJ1090" s="5" t="s">
        <v>105</v>
      </c>
      <c r="AK1090" t="s">
        <v>1</v>
      </c>
      <c r="AL1090" s="12">
        <f>IF(Table35[[#This Row],[Unemployed or employed]]="unemployed",1,0)</f>
        <v>0</v>
      </c>
      <c r="AM1090" s="12">
        <f>IF(Table35[[#This Row],[Unemployed or employed]]="employed",1,0)</f>
        <v>1</v>
      </c>
    </row>
    <row r="1091" spans="1:39" ht="12.75" x14ac:dyDescent="0.2">
      <c r="A1091" s="4">
        <v>43159.34302083333</v>
      </c>
      <c r="B1091" s="5" t="s">
        <v>78</v>
      </c>
      <c r="C1091" s="6">
        <v>2017</v>
      </c>
      <c r="D1091" s="5" t="s">
        <v>90</v>
      </c>
      <c r="E1091" s="5" t="s">
        <v>132</v>
      </c>
      <c r="F1091" s="5" t="s">
        <v>43</v>
      </c>
      <c r="G1091" s="5" t="s">
        <v>2</v>
      </c>
      <c r="H1091" s="6">
        <v>2</v>
      </c>
      <c r="I1091" s="5" t="s">
        <v>57</v>
      </c>
      <c r="J1091" s="5"/>
      <c r="K1091" s="5" t="s">
        <v>57</v>
      </c>
      <c r="L1091" s="5" t="s">
        <v>169</v>
      </c>
      <c r="M1091" s="5" t="s">
        <v>107</v>
      </c>
      <c r="N1091" s="5" t="s">
        <v>64</v>
      </c>
      <c r="O1091" s="5" t="s">
        <v>138</v>
      </c>
      <c r="P1091" s="5" t="s">
        <v>48</v>
      </c>
      <c r="Q1091" s="5" t="s">
        <v>184</v>
      </c>
      <c r="R1091" s="5" t="s">
        <v>161</v>
      </c>
      <c r="S1091" s="5" t="s">
        <v>135</v>
      </c>
      <c r="T1091" s="5" t="s">
        <v>109</v>
      </c>
      <c r="U1091" s="5" t="s">
        <v>138</v>
      </c>
      <c r="V1091" s="5" t="s">
        <v>48</v>
      </c>
      <c r="W1091" s="5" t="s">
        <v>171</v>
      </c>
      <c r="X1091" s="5" t="s">
        <v>1117</v>
      </c>
      <c r="Y1091" s="5" t="s">
        <v>140</v>
      </c>
      <c r="Z1091" s="5" t="s">
        <v>353</v>
      </c>
      <c r="AA1091" s="5" t="s">
        <v>54</v>
      </c>
      <c r="AB1091" s="6">
        <v>12</v>
      </c>
      <c r="AC1091" s="5" t="s">
        <v>223</v>
      </c>
      <c r="AD1091" s="5" t="s">
        <v>103</v>
      </c>
      <c r="AE1091" s="5" t="s">
        <v>57</v>
      </c>
      <c r="AF1091" s="5" t="s">
        <v>104</v>
      </c>
      <c r="AG1091" s="5" t="s">
        <v>57</v>
      </c>
      <c r="AH1091" s="5" t="s">
        <v>76</v>
      </c>
      <c r="AI1091" s="5" t="s">
        <v>76</v>
      </c>
      <c r="AJ1091" s="5" t="s">
        <v>350</v>
      </c>
      <c r="AK1091" t="s">
        <v>1</v>
      </c>
      <c r="AL1091" s="12">
        <f>IF(Table35[[#This Row],[Unemployed or employed]]="unemployed",1,0)</f>
        <v>0</v>
      </c>
      <c r="AM1091" s="12">
        <f>IF(Table35[[#This Row],[Unemployed or employed]]="employed",1,0)</f>
        <v>1</v>
      </c>
    </row>
    <row r="1092" spans="1:39" ht="12.75" x14ac:dyDescent="0.2">
      <c r="A1092" s="4">
        <v>43159.350219907406</v>
      </c>
      <c r="B1092" s="5" t="s">
        <v>78</v>
      </c>
      <c r="C1092" s="6">
        <v>2017</v>
      </c>
      <c r="D1092" s="5" t="s">
        <v>380</v>
      </c>
      <c r="E1092" s="5" t="s">
        <v>607</v>
      </c>
      <c r="F1092" s="5" t="s">
        <v>43</v>
      </c>
      <c r="G1092" s="5" t="s">
        <v>133</v>
      </c>
      <c r="H1092" s="6">
        <v>2</v>
      </c>
      <c r="I1092" s="5" t="s">
        <v>134</v>
      </c>
      <c r="J1092" s="6">
        <v>2018</v>
      </c>
      <c r="K1092" s="5" t="s">
        <v>57</v>
      </c>
      <c r="L1092" s="5" t="s">
        <v>63</v>
      </c>
      <c r="M1092" s="5" t="s">
        <v>149</v>
      </c>
      <c r="N1092" s="5" t="s">
        <v>261</v>
      </c>
      <c r="O1092" s="5" t="s">
        <v>65</v>
      </c>
      <c r="P1092" s="5" t="s">
        <v>98</v>
      </c>
      <c r="Q1092" s="5" t="s">
        <v>82</v>
      </c>
      <c r="R1092" s="5" t="s">
        <v>169</v>
      </c>
      <c r="S1092" s="5" t="s">
        <v>265</v>
      </c>
      <c r="T1092" s="5" t="s">
        <v>261</v>
      </c>
      <c r="U1092" s="5" t="s">
        <v>65</v>
      </c>
      <c r="V1092" s="5" t="s">
        <v>48</v>
      </c>
      <c r="W1092" s="5" t="s">
        <v>49</v>
      </c>
      <c r="X1092" s="5" t="s">
        <v>1118</v>
      </c>
      <c r="Y1092" s="5" t="s">
        <v>128</v>
      </c>
      <c r="Z1092" s="5" t="s">
        <v>64</v>
      </c>
      <c r="AA1092" s="5" t="s">
        <v>54</v>
      </c>
      <c r="AB1092" s="6">
        <v>10</v>
      </c>
      <c r="AC1092" s="5" t="s">
        <v>1119</v>
      </c>
      <c r="AD1092" s="5" t="s">
        <v>56</v>
      </c>
      <c r="AE1092" s="5" t="s">
        <v>57</v>
      </c>
      <c r="AF1092" s="5" t="s">
        <v>271</v>
      </c>
      <c r="AG1092" s="5" t="s">
        <v>57</v>
      </c>
      <c r="AH1092" s="5" t="s">
        <v>76</v>
      </c>
      <c r="AI1092" s="5" t="s">
        <v>176</v>
      </c>
      <c r="AJ1092" s="5" t="s">
        <v>60</v>
      </c>
      <c r="AK1092" t="s">
        <v>1</v>
      </c>
      <c r="AL1092" s="12">
        <f>IF(Table35[[#This Row],[Unemployed or employed]]="unemployed",1,0)</f>
        <v>0</v>
      </c>
      <c r="AM1092" s="12">
        <f>IF(Table35[[#This Row],[Unemployed or employed]]="employed",1,0)</f>
        <v>1</v>
      </c>
    </row>
    <row r="1093" spans="1:39" ht="12.75" x14ac:dyDescent="0.2">
      <c r="A1093" s="4">
        <v>43159.353680555556</v>
      </c>
      <c r="B1093" s="5" t="s">
        <v>78</v>
      </c>
      <c r="C1093" s="6">
        <v>2017</v>
      </c>
      <c r="D1093" s="5" t="s">
        <v>167</v>
      </c>
      <c r="E1093" s="5" t="s">
        <v>158</v>
      </c>
      <c r="F1093" s="5" t="s">
        <v>43</v>
      </c>
      <c r="G1093" s="5" t="s">
        <v>2</v>
      </c>
      <c r="H1093" s="6">
        <v>0</v>
      </c>
      <c r="I1093" s="5" t="s">
        <v>57</v>
      </c>
      <c r="J1093" s="5"/>
      <c r="K1093" s="5" t="s">
        <v>57</v>
      </c>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t="s">
        <v>2</v>
      </c>
      <c r="AL1093" s="12">
        <f>IF(Table35[[#This Row],[Unemployed or employed]]="unemployed",1,0)</f>
        <v>1</v>
      </c>
      <c r="AM1093" s="12">
        <f>IF(Table35[[#This Row],[Unemployed or employed]]="employed",1,0)</f>
        <v>0</v>
      </c>
    </row>
    <row r="1094" spans="1:39" ht="12.75" x14ac:dyDescent="0.2">
      <c r="A1094" s="4">
        <v>43159.356932870367</v>
      </c>
      <c r="B1094" s="5" t="s">
        <v>78</v>
      </c>
      <c r="C1094" s="6">
        <v>2017</v>
      </c>
      <c r="D1094" s="5" t="s">
        <v>125</v>
      </c>
      <c r="E1094" s="5" t="s">
        <v>42</v>
      </c>
      <c r="F1094" s="5" t="s">
        <v>43</v>
      </c>
      <c r="G1094" s="5" t="s">
        <v>2</v>
      </c>
      <c r="H1094" s="6">
        <v>1</v>
      </c>
      <c r="I1094" s="5" t="s">
        <v>57</v>
      </c>
      <c r="J1094" s="6">
        <v>2019</v>
      </c>
      <c r="K1094" s="5" t="s">
        <v>57</v>
      </c>
      <c r="L1094" s="5"/>
      <c r="M1094" s="5"/>
      <c r="N1094" s="5"/>
      <c r="O1094" s="5"/>
      <c r="P1094" s="5"/>
      <c r="Q1094" s="5"/>
      <c r="R1094" s="5" t="s">
        <v>169</v>
      </c>
      <c r="S1094" s="5" t="s">
        <v>126</v>
      </c>
      <c r="T1094" s="5" t="s">
        <v>129</v>
      </c>
      <c r="U1094" s="5" t="s">
        <v>138</v>
      </c>
      <c r="V1094" s="5" t="s">
        <v>121</v>
      </c>
      <c r="W1094" s="5" t="s">
        <v>82</v>
      </c>
      <c r="X1094" s="5" t="s">
        <v>1120</v>
      </c>
      <c r="Y1094" s="5" t="s">
        <v>140</v>
      </c>
      <c r="Z1094" s="5" t="s">
        <v>129</v>
      </c>
      <c r="AA1094" s="5" t="s">
        <v>54</v>
      </c>
      <c r="AB1094" s="6">
        <v>7</v>
      </c>
      <c r="AC1094" s="5" t="s">
        <v>85</v>
      </c>
      <c r="AD1094" s="5" t="s">
        <v>113</v>
      </c>
      <c r="AE1094" s="5" t="s">
        <v>123</v>
      </c>
      <c r="AF1094" s="5" t="s">
        <v>104</v>
      </c>
      <c r="AG1094" s="5" t="s">
        <v>57</v>
      </c>
      <c r="AH1094" s="5" t="s">
        <v>176</v>
      </c>
      <c r="AI1094" s="5" t="s">
        <v>76</v>
      </c>
      <c r="AJ1094" s="5" t="s">
        <v>156</v>
      </c>
      <c r="AK1094" t="s">
        <v>1</v>
      </c>
      <c r="AL1094" s="12">
        <f>IF(Table35[[#This Row],[Unemployed or employed]]="unemployed",1,0)</f>
        <v>0</v>
      </c>
      <c r="AM1094" s="12">
        <f>IF(Table35[[#This Row],[Unemployed or employed]]="employed",1,0)</f>
        <v>1</v>
      </c>
    </row>
    <row r="1095" spans="1:39" ht="12.75" x14ac:dyDescent="0.2">
      <c r="A1095" s="4">
        <v>43159.358402777776</v>
      </c>
      <c r="B1095" s="5" t="s">
        <v>78</v>
      </c>
      <c r="C1095" s="6">
        <v>2017</v>
      </c>
      <c r="D1095" s="5" t="s">
        <v>125</v>
      </c>
      <c r="E1095" s="5" t="s">
        <v>145</v>
      </c>
      <c r="F1095" s="5" t="s">
        <v>43</v>
      </c>
      <c r="G1095" s="5" t="s">
        <v>146</v>
      </c>
      <c r="H1095" s="6">
        <v>1</v>
      </c>
      <c r="I1095" s="5" t="s">
        <v>57</v>
      </c>
      <c r="J1095" s="6">
        <v>2019</v>
      </c>
      <c r="K1095" s="5" t="s">
        <v>57</v>
      </c>
      <c r="L1095" s="5"/>
      <c r="M1095" s="5"/>
      <c r="N1095" s="5"/>
      <c r="O1095" s="5"/>
      <c r="P1095" s="5"/>
      <c r="Q1095" s="5"/>
      <c r="R1095" s="5" t="s">
        <v>63</v>
      </c>
      <c r="S1095" s="5" t="s">
        <v>126</v>
      </c>
      <c r="T1095" s="5" t="s">
        <v>261</v>
      </c>
      <c r="U1095" s="5" t="s">
        <v>65</v>
      </c>
      <c r="V1095" s="5" t="s">
        <v>66</v>
      </c>
      <c r="W1095" s="5" t="s">
        <v>82</v>
      </c>
      <c r="X1095" s="5" t="s">
        <v>1121</v>
      </c>
      <c r="Y1095" s="5" t="s">
        <v>128</v>
      </c>
      <c r="Z1095" s="5" t="s">
        <v>129</v>
      </c>
      <c r="AA1095" s="5" t="s">
        <v>54</v>
      </c>
      <c r="AB1095" s="6">
        <v>10</v>
      </c>
      <c r="AC1095" s="5" t="s">
        <v>121</v>
      </c>
      <c r="AD1095" s="5" t="s">
        <v>113</v>
      </c>
      <c r="AE1095" s="5" t="s">
        <v>57</v>
      </c>
      <c r="AF1095" s="5" t="s">
        <v>104</v>
      </c>
      <c r="AG1095" s="5" t="s">
        <v>57</v>
      </c>
      <c r="AH1095" s="5" t="s">
        <v>88</v>
      </c>
      <c r="AI1095" s="5" t="s">
        <v>76</v>
      </c>
      <c r="AJ1095" s="5" t="s">
        <v>156</v>
      </c>
      <c r="AK1095" t="s">
        <v>1</v>
      </c>
      <c r="AL1095" s="12">
        <f>IF(Table35[[#This Row],[Unemployed or employed]]="unemployed",1,0)</f>
        <v>0</v>
      </c>
      <c r="AM1095" s="12">
        <f>IF(Table35[[#This Row],[Unemployed or employed]]="employed",1,0)</f>
        <v>1</v>
      </c>
    </row>
    <row r="1096" spans="1:39" ht="12.75" x14ac:dyDescent="0.2">
      <c r="A1096" s="4">
        <v>43159.369467592594</v>
      </c>
      <c r="B1096" s="5" t="s">
        <v>40</v>
      </c>
      <c r="C1096" s="6">
        <v>2016</v>
      </c>
      <c r="D1096" s="5" t="s">
        <v>41</v>
      </c>
      <c r="E1096" s="5" t="s">
        <v>243</v>
      </c>
      <c r="F1096" s="5" t="s">
        <v>43</v>
      </c>
      <c r="G1096" s="5" t="s">
        <v>146</v>
      </c>
      <c r="H1096" s="6">
        <v>0</v>
      </c>
      <c r="I1096" s="5" t="s">
        <v>62</v>
      </c>
      <c r="J1096" s="6">
        <v>2017</v>
      </c>
      <c r="K1096" s="5" t="s">
        <v>57</v>
      </c>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t="s">
        <v>2</v>
      </c>
      <c r="AL1096" s="12">
        <f>IF(Table35[[#This Row],[Unemployed or employed]]="unemployed",1,0)</f>
        <v>1</v>
      </c>
      <c r="AM1096" s="12">
        <f>IF(Table35[[#This Row],[Unemployed or employed]]="employed",1,0)</f>
        <v>0</v>
      </c>
    </row>
    <row r="1097" spans="1:39" ht="12.75" x14ac:dyDescent="0.2">
      <c r="A1097" s="4">
        <v>43159.370752314811</v>
      </c>
      <c r="B1097" s="5" t="s">
        <v>40</v>
      </c>
      <c r="C1097" s="6">
        <v>2015</v>
      </c>
      <c r="D1097" s="5" t="s">
        <v>190</v>
      </c>
      <c r="E1097" s="5" t="s">
        <v>264</v>
      </c>
      <c r="F1097" s="5" t="s">
        <v>43</v>
      </c>
      <c r="G1097" s="5" t="s">
        <v>2</v>
      </c>
      <c r="H1097" s="6">
        <v>0</v>
      </c>
      <c r="I1097" s="5" t="s">
        <v>62</v>
      </c>
      <c r="J1097" s="6">
        <v>2017</v>
      </c>
      <c r="K1097" s="5" t="s">
        <v>57</v>
      </c>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t="s">
        <v>2</v>
      </c>
      <c r="AL1097" s="12">
        <f>IF(Table35[[#This Row],[Unemployed or employed]]="unemployed",1,0)</f>
        <v>1</v>
      </c>
      <c r="AM1097" s="12">
        <f>IF(Table35[[#This Row],[Unemployed or employed]]="employed",1,0)</f>
        <v>0</v>
      </c>
    </row>
    <row r="1098" spans="1:39" ht="12.75" x14ac:dyDescent="0.2">
      <c r="A1098" s="4">
        <v>43159.373437499999</v>
      </c>
      <c r="B1098" s="5" t="s">
        <v>40</v>
      </c>
      <c r="C1098" s="6">
        <v>2017</v>
      </c>
      <c r="D1098" s="5" t="s">
        <v>167</v>
      </c>
      <c r="E1098" s="5" t="s">
        <v>319</v>
      </c>
      <c r="F1098" s="5" t="s">
        <v>43</v>
      </c>
      <c r="G1098" s="5" t="s">
        <v>146</v>
      </c>
      <c r="H1098" s="6">
        <v>1</v>
      </c>
      <c r="I1098" s="5" t="s">
        <v>57</v>
      </c>
      <c r="J1098" s="5"/>
      <c r="K1098" s="5" t="s">
        <v>57</v>
      </c>
      <c r="L1098" s="5"/>
      <c r="M1098" s="5"/>
      <c r="N1098" s="5"/>
      <c r="O1098" s="5"/>
      <c r="P1098" s="5"/>
      <c r="Q1098" s="5"/>
      <c r="R1098" s="5" t="s">
        <v>63</v>
      </c>
      <c r="S1098" s="5" t="s">
        <v>245</v>
      </c>
      <c r="T1098" s="5" t="s">
        <v>313</v>
      </c>
      <c r="U1098" s="5" t="s">
        <v>65</v>
      </c>
      <c r="V1098" s="5" t="s">
        <v>66</v>
      </c>
      <c r="W1098" s="5" t="s">
        <v>49</v>
      </c>
      <c r="X1098" s="5" t="s">
        <v>1122</v>
      </c>
      <c r="Y1098" s="5" t="s">
        <v>128</v>
      </c>
      <c r="Z1098" s="5" t="s">
        <v>46</v>
      </c>
      <c r="AA1098" s="5" t="s">
        <v>54</v>
      </c>
      <c r="AB1098" s="6">
        <v>9</v>
      </c>
      <c r="AC1098" s="5" t="s">
        <v>121</v>
      </c>
      <c r="AD1098" s="5" t="s">
        <v>165</v>
      </c>
      <c r="AE1098" s="5" t="s">
        <v>57</v>
      </c>
      <c r="AF1098" s="5" t="s">
        <v>104</v>
      </c>
      <c r="AG1098" s="5" t="s">
        <v>57</v>
      </c>
      <c r="AH1098" s="5" t="s">
        <v>76</v>
      </c>
      <c r="AI1098" s="5" t="s">
        <v>176</v>
      </c>
      <c r="AJ1098" s="5" t="s">
        <v>180</v>
      </c>
      <c r="AK1098" t="s">
        <v>1</v>
      </c>
      <c r="AL1098" s="12">
        <f>IF(Table35[[#This Row],[Unemployed or employed]]="unemployed",1,0)</f>
        <v>0</v>
      </c>
      <c r="AM1098" s="12">
        <f>IF(Table35[[#This Row],[Unemployed or employed]]="employed",1,0)</f>
        <v>1</v>
      </c>
    </row>
    <row r="1099" spans="1:39" ht="12.75" x14ac:dyDescent="0.2">
      <c r="A1099" s="4">
        <v>43159.378784722219</v>
      </c>
      <c r="B1099" s="5" t="s">
        <v>78</v>
      </c>
      <c r="C1099" s="6">
        <v>2016</v>
      </c>
      <c r="D1099" s="5" t="s">
        <v>90</v>
      </c>
      <c r="E1099" s="5" t="s">
        <v>145</v>
      </c>
      <c r="F1099" s="5" t="s">
        <v>43</v>
      </c>
      <c r="G1099" s="5" t="s">
        <v>146</v>
      </c>
      <c r="H1099" s="6">
        <v>1</v>
      </c>
      <c r="I1099" s="5" t="s">
        <v>134</v>
      </c>
      <c r="J1099" s="6">
        <v>2018</v>
      </c>
      <c r="K1099" s="5" t="s">
        <v>57</v>
      </c>
      <c r="L1099" s="5"/>
      <c r="M1099" s="5"/>
      <c r="N1099" s="5"/>
      <c r="O1099" s="5"/>
      <c r="P1099" s="5"/>
      <c r="Q1099" s="5"/>
      <c r="R1099" s="5" t="s">
        <v>63</v>
      </c>
      <c r="S1099" s="5" t="s">
        <v>298</v>
      </c>
      <c r="T1099" s="5" t="s">
        <v>53</v>
      </c>
      <c r="U1099" s="5" t="s">
        <v>47</v>
      </c>
      <c r="V1099" s="5" t="s">
        <v>48</v>
      </c>
      <c r="W1099" s="5" t="s">
        <v>49</v>
      </c>
      <c r="X1099" s="5" t="s">
        <v>1123</v>
      </c>
      <c r="Y1099" s="5" t="s">
        <v>1124</v>
      </c>
      <c r="Z1099" s="5" t="s">
        <v>100</v>
      </c>
      <c r="AA1099" s="5" t="s">
        <v>54</v>
      </c>
      <c r="AB1099" s="6">
        <v>8</v>
      </c>
      <c r="AC1099" s="5" t="s">
        <v>72</v>
      </c>
      <c r="AD1099" s="5" t="s">
        <v>113</v>
      </c>
      <c r="AE1099" s="5" t="s">
        <v>57</v>
      </c>
      <c r="AF1099" s="5" t="s">
        <v>104</v>
      </c>
      <c r="AG1099" s="5" t="s">
        <v>57</v>
      </c>
      <c r="AH1099" s="5" t="s">
        <v>76</v>
      </c>
      <c r="AI1099" s="5" t="s">
        <v>76</v>
      </c>
      <c r="AJ1099" s="5" t="s">
        <v>237</v>
      </c>
      <c r="AK1099" t="s">
        <v>1</v>
      </c>
      <c r="AL1099" s="12">
        <f>IF(Table35[[#This Row],[Unemployed or employed]]="unemployed",1,0)</f>
        <v>0</v>
      </c>
      <c r="AM1099" s="12">
        <f>IF(Table35[[#This Row],[Unemployed or employed]]="employed",1,0)</f>
        <v>1</v>
      </c>
    </row>
    <row r="1100" spans="1:39" ht="12.75" x14ac:dyDescent="0.2">
      <c r="A1100" s="4">
        <v>43159.380486111113</v>
      </c>
      <c r="B1100" s="5" t="s">
        <v>40</v>
      </c>
      <c r="C1100" s="6">
        <v>2015</v>
      </c>
      <c r="D1100" s="5" t="s">
        <v>230</v>
      </c>
      <c r="E1100" s="5" t="s">
        <v>106</v>
      </c>
      <c r="F1100" s="5" t="s">
        <v>43</v>
      </c>
      <c r="G1100" s="5" t="s">
        <v>44</v>
      </c>
      <c r="H1100" s="6">
        <v>1</v>
      </c>
      <c r="I1100" s="5" t="s">
        <v>62</v>
      </c>
      <c r="J1100" s="6">
        <v>2017</v>
      </c>
      <c r="K1100" s="5" t="s">
        <v>62</v>
      </c>
      <c r="L1100" s="5"/>
      <c r="M1100" s="5"/>
      <c r="N1100" s="5"/>
      <c r="O1100" s="5"/>
      <c r="P1100" s="5"/>
      <c r="Q1100" s="5"/>
      <c r="R1100" s="5" t="s">
        <v>63</v>
      </c>
      <c r="S1100" s="5" t="s">
        <v>99</v>
      </c>
      <c r="T1100" s="5" t="s">
        <v>81</v>
      </c>
      <c r="U1100" s="5" t="s">
        <v>69</v>
      </c>
      <c r="V1100" s="5" t="s">
        <v>66</v>
      </c>
      <c r="W1100" s="5" t="s">
        <v>67</v>
      </c>
      <c r="X1100" s="5" t="s">
        <v>386</v>
      </c>
      <c r="Y1100" s="5" t="s">
        <v>140</v>
      </c>
      <c r="Z1100" s="5" t="s">
        <v>129</v>
      </c>
      <c r="AA1100" s="5" t="s">
        <v>54</v>
      </c>
      <c r="AB1100" s="6">
        <v>12</v>
      </c>
      <c r="AC1100" s="5" t="s">
        <v>85</v>
      </c>
      <c r="AD1100" s="5" t="s">
        <v>56</v>
      </c>
      <c r="AE1100" s="5" t="s">
        <v>155</v>
      </c>
      <c r="AF1100" s="5" t="s">
        <v>104</v>
      </c>
      <c r="AG1100" s="5" t="s">
        <v>57</v>
      </c>
      <c r="AH1100" s="5" t="s">
        <v>176</v>
      </c>
      <c r="AI1100" s="5" t="s">
        <v>176</v>
      </c>
      <c r="AJ1100" s="5" t="s">
        <v>217</v>
      </c>
      <c r="AK1100" t="s">
        <v>1</v>
      </c>
      <c r="AL1100" s="12">
        <f>IF(Table35[[#This Row],[Unemployed or employed]]="unemployed",1,0)</f>
        <v>0</v>
      </c>
      <c r="AM1100" s="12">
        <f>IF(Table35[[#This Row],[Unemployed or employed]]="employed",1,0)</f>
        <v>1</v>
      </c>
    </row>
    <row r="1101" spans="1:39" ht="12.75" x14ac:dyDescent="0.2">
      <c r="A1101" s="4">
        <v>43159.383888888886</v>
      </c>
      <c r="B1101" s="5" t="s">
        <v>78</v>
      </c>
      <c r="C1101" s="6">
        <v>2016</v>
      </c>
      <c r="D1101" s="5" t="s">
        <v>125</v>
      </c>
      <c r="E1101" s="5" t="s">
        <v>274</v>
      </c>
      <c r="F1101" s="5" t="s">
        <v>43</v>
      </c>
      <c r="G1101" s="5" t="s">
        <v>2</v>
      </c>
      <c r="H1101" s="6">
        <v>0</v>
      </c>
      <c r="I1101" s="5" t="s">
        <v>62</v>
      </c>
      <c r="J1101" s="6">
        <v>2017</v>
      </c>
      <c r="K1101" s="5" t="s">
        <v>57</v>
      </c>
      <c r="L1101" s="5"/>
      <c r="M1101" s="5"/>
      <c r="N1101" s="5"/>
      <c r="O1101" s="5"/>
      <c r="P1101" s="5"/>
      <c r="Q1101" s="5"/>
      <c r="R1101" s="5"/>
      <c r="S1101" s="5"/>
      <c r="T1101" s="5"/>
      <c r="U1101" s="5"/>
      <c r="V1101" s="5"/>
      <c r="W1101" s="5"/>
      <c r="X1101" s="5"/>
      <c r="Y1101" s="5"/>
      <c r="Z1101" s="5"/>
      <c r="AA1101" s="5"/>
      <c r="AB1101" s="5"/>
      <c r="AC1101" s="5"/>
      <c r="AD1101" s="5"/>
      <c r="AE1101" s="5"/>
      <c r="AF1101" s="5"/>
      <c r="AG1101" s="5"/>
      <c r="AH1101" s="5"/>
      <c r="AI1101" s="5"/>
      <c r="AJ1101" s="5"/>
      <c r="AK1101" t="s">
        <v>2</v>
      </c>
      <c r="AL1101" s="12">
        <f>IF(Table35[[#This Row],[Unemployed or employed]]="unemployed",1,0)</f>
        <v>1</v>
      </c>
      <c r="AM1101" s="12">
        <f>IF(Table35[[#This Row],[Unemployed or employed]]="employed",1,0)</f>
        <v>0</v>
      </c>
    </row>
    <row r="1102" spans="1:39" ht="12.75" x14ac:dyDescent="0.2">
      <c r="A1102" s="4">
        <v>43159.385682870372</v>
      </c>
      <c r="B1102" s="5" t="s">
        <v>40</v>
      </c>
      <c r="C1102" s="6">
        <v>2013</v>
      </c>
      <c r="D1102" s="5" t="s">
        <v>125</v>
      </c>
      <c r="E1102" s="5" t="s">
        <v>1029</v>
      </c>
      <c r="F1102" s="5" t="s">
        <v>116</v>
      </c>
      <c r="G1102" s="5" t="s">
        <v>2</v>
      </c>
      <c r="H1102" s="6">
        <v>0</v>
      </c>
      <c r="I1102" s="5" t="s">
        <v>62</v>
      </c>
      <c r="J1102" s="6">
        <v>2014</v>
      </c>
      <c r="K1102" s="5" t="s">
        <v>57</v>
      </c>
      <c r="L1102" s="5"/>
      <c r="M1102" s="5"/>
      <c r="N1102" s="5"/>
      <c r="O1102" s="5"/>
      <c r="P1102" s="5"/>
      <c r="Q1102" s="5"/>
      <c r="R1102" s="5"/>
      <c r="S1102" s="5"/>
      <c r="T1102" s="5"/>
      <c r="U1102" s="5"/>
      <c r="V1102" s="5"/>
      <c r="W1102" s="5"/>
      <c r="X1102" s="5"/>
      <c r="Y1102" s="5"/>
      <c r="Z1102" s="5"/>
      <c r="AA1102" s="5"/>
      <c r="AB1102" s="5"/>
      <c r="AC1102" s="5"/>
      <c r="AD1102" s="5"/>
      <c r="AE1102" s="5"/>
      <c r="AF1102" s="5"/>
      <c r="AG1102" s="5"/>
      <c r="AH1102" s="5"/>
      <c r="AI1102" s="5"/>
      <c r="AJ1102" s="5"/>
      <c r="AK1102" t="s">
        <v>2</v>
      </c>
      <c r="AL1102" s="12">
        <f>IF(Table35[[#This Row],[Unemployed or employed]]="unemployed",1,0)</f>
        <v>1</v>
      </c>
      <c r="AM1102" s="12">
        <f>IF(Table35[[#This Row],[Unemployed or employed]]="employed",1,0)</f>
        <v>0</v>
      </c>
    </row>
    <row r="1103" spans="1:39" ht="12.75" x14ac:dyDescent="0.2">
      <c r="A1103" s="4">
        <v>43159.387743055559</v>
      </c>
      <c r="B1103" s="5" t="s">
        <v>40</v>
      </c>
      <c r="C1103" s="6">
        <v>2015</v>
      </c>
      <c r="D1103" s="5" t="s">
        <v>125</v>
      </c>
      <c r="E1103" s="5" t="s">
        <v>249</v>
      </c>
      <c r="F1103" s="5" t="s">
        <v>43</v>
      </c>
      <c r="G1103" s="5" t="s">
        <v>44</v>
      </c>
      <c r="H1103" s="6">
        <v>1</v>
      </c>
      <c r="I1103" s="5" t="s">
        <v>62</v>
      </c>
      <c r="J1103" s="6">
        <v>2017</v>
      </c>
      <c r="K1103" s="5" t="s">
        <v>57</v>
      </c>
      <c r="L1103" s="5"/>
      <c r="M1103" s="5"/>
      <c r="N1103" s="5"/>
      <c r="O1103" s="5"/>
      <c r="P1103" s="5"/>
      <c r="Q1103" s="5"/>
      <c r="R1103" s="5" t="s">
        <v>63</v>
      </c>
      <c r="S1103" s="5" t="s">
        <v>126</v>
      </c>
      <c r="T1103" s="5" t="s">
        <v>129</v>
      </c>
      <c r="U1103" s="5" t="s">
        <v>47</v>
      </c>
      <c r="V1103" s="5" t="s">
        <v>66</v>
      </c>
      <c r="W1103" s="5" t="s">
        <v>49</v>
      </c>
      <c r="X1103" s="5" t="s">
        <v>301</v>
      </c>
      <c r="Y1103" s="5" t="s">
        <v>128</v>
      </c>
      <c r="Z1103" s="5" t="s">
        <v>129</v>
      </c>
      <c r="AA1103" s="5" t="s">
        <v>54</v>
      </c>
      <c r="AB1103" s="6">
        <v>9</v>
      </c>
      <c r="AC1103" s="5" t="s">
        <v>121</v>
      </c>
      <c r="AD1103" s="5" t="s">
        <v>165</v>
      </c>
      <c r="AE1103" s="5" t="s">
        <v>57</v>
      </c>
      <c r="AF1103" s="5" t="s">
        <v>104</v>
      </c>
      <c r="AG1103" s="5" t="s">
        <v>57</v>
      </c>
      <c r="AH1103" s="5" t="s">
        <v>88</v>
      </c>
      <c r="AI1103" s="5" t="s">
        <v>76</v>
      </c>
      <c r="AJ1103" s="5" t="s">
        <v>180</v>
      </c>
      <c r="AK1103" t="s">
        <v>1</v>
      </c>
      <c r="AL1103" s="12">
        <f>IF(Table35[[#This Row],[Unemployed or employed]]="unemployed",1,0)</f>
        <v>0</v>
      </c>
      <c r="AM1103" s="12">
        <f>IF(Table35[[#This Row],[Unemployed or employed]]="employed",1,0)</f>
        <v>1</v>
      </c>
    </row>
    <row r="1104" spans="1:39" ht="12.75" x14ac:dyDescent="0.2">
      <c r="A1104" s="4">
        <v>43159.391701388886</v>
      </c>
      <c r="B1104" s="5" t="s">
        <v>40</v>
      </c>
      <c r="C1104" s="6">
        <v>2017</v>
      </c>
      <c r="D1104" s="5" t="s">
        <v>41</v>
      </c>
      <c r="E1104" s="5" t="s">
        <v>145</v>
      </c>
      <c r="F1104" s="5" t="s">
        <v>43</v>
      </c>
      <c r="G1104" s="5" t="s">
        <v>421</v>
      </c>
      <c r="H1104" s="6">
        <v>0</v>
      </c>
      <c r="I1104" s="5" t="s">
        <v>57</v>
      </c>
      <c r="J1104" s="5"/>
      <c r="K1104" s="5" t="s">
        <v>57</v>
      </c>
      <c r="L1104" s="5"/>
      <c r="M1104" s="5"/>
      <c r="N1104" s="5"/>
      <c r="O1104" s="5"/>
      <c r="P1104" s="5"/>
      <c r="Q1104" s="5"/>
      <c r="R1104" s="5"/>
      <c r="S1104" s="5"/>
      <c r="T1104" s="5"/>
      <c r="U1104" s="5"/>
      <c r="V1104" s="5"/>
      <c r="W1104" s="5"/>
      <c r="X1104" s="5"/>
      <c r="Y1104" s="5"/>
      <c r="Z1104" s="5"/>
      <c r="AA1104" s="5"/>
      <c r="AB1104" s="5"/>
      <c r="AC1104" s="5"/>
      <c r="AD1104" s="5"/>
      <c r="AE1104" s="5"/>
      <c r="AF1104" s="5"/>
      <c r="AG1104" s="5"/>
      <c r="AH1104" s="5"/>
      <c r="AI1104" s="5"/>
      <c r="AJ1104" s="5"/>
      <c r="AK1104" t="s">
        <v>2</v>
      </c>
      <c r="AL1104" s="12">
        <f>IF(Table35[[#This Row],[Unemployed or employed]]="unemployed",1,0)</f>
        <v>1</v>
      </c>
      <c r="AM1104" s="12">
        <f>IF(Table35[[#This Row],[Unemployed or employed]]="employed",1,0)</f>
        <v>0</v>
      </c>
    </row>
    <row r="1105" spans="1:39" ht="12.75" x14ac:dyDescent="0.2">
      <c r="A1105" s="4">
        <v>43159.402928240743</v>
      </c>
      <c r="B1105" s="5" t="s">
        <v>78</v>
      </c>
      <c r="C1105" s="6">
        <v>2015</v>
      </c>
      <c r="D1105" s="5" t="s">
        <v>90</v>
      </c>
      <c r="E1105" s="5" t="s">
        <v>532</v>
      </c>
      <c r="F1105" s="5" t="s">
        <v>43</v>
      </c>
      <c r="G1105" s="5" t="s">
        <v>44</v>
      </c>
      <c r="H1105" s="6">
        <v>2</v>
      </c>
      <c r="I1105" s="5" t="s">
        <v>62</v>
      </c>
      <c r="J1105" s="6">
        <v>2016</v>
      </c>
      <c r="K1105" s="5" t="s">
        <v>57</v>
      </c>
      <c r="L1105" s="5" t="s">
        <v>63</v>
      </c>
      <c r="M1105" s="5" t="s">
        <v>265</v>
      </c>
      <c r="N1105" s="5" t="s">
        <v>81</v>
      </c>
      <c r="O1105" s="5" t="s">
        <v>47</v>
      </c>
      <c r="P1105" s="5" t="s">
        <v>66</v>
      </c>
      <c r="Q1105" s="5" t="s">
        <v>171</v>
      </c>
      <c r="R1105" s="5" t="s">
        <v>63</v>
      </c>
      <c r="S1105" s="5" t="s">
        <v>149</v>
      </c>
      <c r="T1105" s="5" t="s">
        <v>81</v>
      </c>
      <c r="U1105" s="5" t="s">
        <v>47</v>
      </c>
      <c r="V1105" s="5" t="s">
        <v>66</v>
      </c>
      <c r="W1105" s="5" t="s">
        <v>171</v>
      </c>
      <c r="X1105" s="5" t="s">
        <v>64</v>
      </c>
      <c r="Y1105" s="5" t="s">
        <v>128</v>
      </c>
      <c r="Z1105" s="5" t="s">
        <v>100</v>
      </c>
      <c r="AA1105" s="5" t="s">
        <v>54</v>
      </c>
      <c r="AB1105" s="6">
        <v>11</v>
      </c>
      <c r="AC1105" s="5" t="s">
        <v>85</v>
      </c>
      <c r="AD1105" s="5" t="s">
        <v>165</v>
      </c>
      <c r="AE1105" s="5" t="s">
        <v>57</v>
      </c>
      <c r="AF1105" s="5" t="s">
        <v>104</v>
      </c>
      <c r="AG1105" s="5" t="s">
        <v>57</v>
      </c>
      <c r="AH1105" s="5" t="s">
        <v>76</v>
      </c>
      <c r="AI1105" s="5" t="s">
        <v>76</v>
      </c>
      <c r="AJ1105" s="5" t="s">
        <v>460</v>
      </c>
      <c r="AK1105" t="s">
        <v>1</v>
      </c>
      <c r="AL1105" s="12">
        <f>IF(Table35[[#This Row],[Unemployed or employed]]="unemployed",1,0)</f>
        <v>0</v>
      </c>
      <c r="AM1105" s="12">
        <f>IF(Table35[[#This Row],[Unemployed or employed]]="employed",1,0)</f>
        <v>1</v>
      </c>
    </row>
    <row r="1106" spans="1:39" ht="12.75" x14ac:dyDescent="0.2">
      <c r="A1106" s="4">
        <v>43159.40792824074</v>
      </c>
      <c r="B1106" s="5" t="s">
        <v>40</v>
      </c>
      <c r="C1106" s="6">
        <v>2016</v>
      </c>
      <c r="D1106" s="5" t="s">
        <v>125</v>
      </c>
      <c r="E1106" s="5" t="s">
        <v>853</v>
      </c>
      <c r="F1106" s="5" t="s">
        <v>43</v>
      </c>
      <c r="G1106" s="5" t="s">
        <v>2</v>
      </c>
      <c r="H1106" s="6">
        <v>0</v>
      </c>
      <c r="I1106" s="5" t="s">
        <v>62</v>
      </c>
      <c r="J1106" s="6">
        <v>2017</v>
      </c>
      <c r="K1106" s="5" t="s">
        <v>62</v>
      </c>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t="s">
        <v>2</v>
      </c>
      <c r="AL1106" s="12">
        <f>IF(Table35[[#This Row],[Unemployed or employed]]="unemployed",1,0)</f>
        <v>1</v>
      </c>
      <c r="AM1106" s="12">
        <f>IF(Table35[[#This Row],[Unemployed or employed]]="employed",1,0)</f>
        <v>0</v>
      </c>
    </row>
    <row r="1107" spans="1:39" ht="12.75" x14ac:dyDescent="0.2">
      <c r="A1107" s="4">
        <v>43159.413171296299</v>
      </c>
      <c r="B1107" s="5" t="s">
        <v>78</v>
      </c>
      <c r="C1107" s="6">
        <v>2014</v>
      </c>
      <c r="D1107" s="5" t="s">
        <v>318</v>
      </c>
      <c r="E1107" s="5" t="s">
        <v>391</v>
      </c>
      <c r="F1107" s="5" t="s">
        <v>43</v>
      </c>
      <c r="G1107" s="5" t="s">
        <v>146</v>
      </c>
      <c r="H1107" s="6">
        <v>2</v>
      </c>
      <c r="I1107" s="5" t="s">
        <v>62</v>
      </c>
      <c r="J1107" s="6">
        <v>2016</v>
      </c>
      <c r="K1107" s="5" t="s">
        <v>57</v>
      </c>
      <c r="L1107" s="5" t="s">
        <v>169</v>
      </c>
      <c r="M1107" s="5" t="s">
        <v>201</v>
      </c>
      <c r="N1107" s="5" t="s">
        <v>193</v>
      </c>
      <c r="O1107" s="5" t="s">
        <v>65</v>
      </c>
      <c r="P1107" s="5" t="s">
        <v>66</v>
      </c>
      <c r="Q1107" s="5" t="s">
        <v>82</v>
      </c>
      <c r="R1107" s="5" t="s">
        <v>169</v>
      </c>
      <c r="S1107" s="5" t="s">
        <v>201</v>
      </c>
      <c r="T1107" s="5" t="s">
        <v>193</v>
      </c>
      <c r="U1107" s="5" t="s">
        <v>65</v>
      </c>
      <c r="V1107" s="5" t="s">
        <v>66</v>
      </c>
      <c r="W1107" s="5" t="s">
        <v>82</v>
      </c>
      <c r="X1107" s="5" t="s">
        <v>1074</v>
      </c>
      <c r="Y1107" s="5" t="s">
        <v>140</v>
      </c>
      <c r="Z1107" s="5" t="s">
        <v>196</v>
      </c>
      <c r="AA1107" s="5" t="s">
        <v>54</v>
      </c>
      <c r="AB1107" s="6">
        <v>7</v>
      </c>
      <c r="AC1107" s="5" t="s">
        <v>223</v>
      </c>
      <c r="AD1107" s="5" t="s">
        <v>113</v>
      </c>
      <c r="AE1107" s="5" t="s">
        <v>57</v>
      </c>
      <c r="AF1107" s="5" t="s">
        <v>271</v>
      </c>
      <c r="AG1107" s="5" t="s">
        <v>57</v>
      </c>
      <c r="AH1107" s="5" t="s">
        <v>176</v>
      </c>
      <c r="AI1107" s="5" t="s">
        <v>176</v>
      </c>
      <c r="AJ1107" s="5" t="s">
        <v>156</v>
      </c>
      <c r="AK1107" t="s">
        <v>1</v>
      </c>
      <c r="AL1107" s="12">
        <f>IF(Table35[[#This Row],[Unemployed or employed]]="unemployed",1,0)</f>
        <v>0</v>
      </c>
      <c r="AM1107" s="12">
        <f>IF(Table35[[#This Row],[Unemployed or employed]]="employed",1,0)</f>
        <v>1</v>
      </c>
    </row>
    <row r="1108" spans="1:39" ht="12.75" x14ac:dyDescent="0.2">
      <c r="A1108" s="4">
        <v>43159.422777777778</v>
      </c>
      <c r="B1108" s="5" t="s">
        <v>78</v>
      </c>
      <c r="C1108" s="6">
        <v>2015</v>
      </c>
      <c r="D1108" s="5" t="s">
        <v>610</v>
      </c>
      <c r="E1108" s="5" t="s">
        <v>158</v>
      </c>
      <c r="F1108" s="5" t="s">
        <v>576</v>
      </c>
      <c r="G1108" s="5" t="s">
        <v>200</v>
      </c>
      <c r="H1108" s="6">
        <v>1</v>
      </c>
      <c r="I1108" s="5" t="s">
        <v>62</v>
      </c>
      <c r="J1108" s="6">
        <v>2016</v>
      </c>
      <c r="K1108" s="5" t="s">
        <v>57</v>
      </c>
      <c r="L1108" s="5"/>
      <c r="M1108" s="5"/>
      <c r="N1108" s="5"/>
      <c r="O1108" s="5"/>
      <c r="P1108" s="5"/>
      <c r="Q1108" s="5"/>
      <c r="R1108" s="5" t="s">
        <v>63</v>
      </c>
      <c r="S1108" s="5" t="s">
        <v>135</v>
      </c>
      <c r="T1108" s="5" t="s">
        <v>163</v>
      </c>
      <c r="U1108" s="5" t="s">
        <v>204</v>
      </c>
      <c r="V1108" s="5" t="s">
        <v>66</v>
      </c>
      <c r="W1108" s="5" t="s">
        <v>49</v>
      </c>
      <c r="X1108" s="5" t="s">
        <v>301</v>
      </c>
      <c r="Y1108" s="5" t="s">
        <v>140</v>
      </c>
      <c r="Z1108" s="5" t="s">
        <v>246</v>
      </c>
      <c r="AA1108" s="5" t="s">
        <v>333</v>
      </c>
      <c r="AB1108" s="6">
        <v>9</v>
      </c>
      <c r="AC1108" s="5" t="s">
        <v>223</v>
      </c>
      <c r="AD1108" s="5" t="s">
        <v>113</v>
      </c>
      <c r="AE1108" s="5" t="s">
        <v>57</v>
      </c>
      <c r="AF1108" s="5" t="s">
        <v>142</v>
      </c>
      <c r="AG1108" s="5" t="s">
        <v>57</v>
      </c>
      <c r="AH1108" s="5" t="s">
        <v>76</v>
      </c>
      <c r="AI1108" s="5" t="s">
        <v>76</v>
      </c>
      <c r="AJ1108" s="5" t="s">
        <v>347</v>
      </c>
      <c r="AK1108" t="s">
        <v>1</v>
      </c>
      <c r="AL1108" s="12">
        <f>IF(Table35[[#This Row],[Unemployed or employed]]="unemployed",1,0)</f>
        <v>0</v>
      </c>
      <c r="AM1108" s="12">
        <f>IF(Table35[[#This Row],[Unemployed or employed]]="employed",1,0)</f>
        <v>1</v>
      </c>
    </row>
    <row r="1109" spans="1:39" ht="12.75" x14ac:dyDescent="0.2">
      <c r="A1109" s="4">
        <v>43159.426377314812</v>
      </c>
      <c r="B1109" s="5" t="s">
        <v>40</v>
      </c>
      <c r="C1109" s="6">
        <v>2015</v>
      </c>
      <c r="D1109" s="5" t="s">
        <v>94</v>
      </c>
      <c r="E1109" s="5" t="s">
        <v>147</v>
      </c>
      <c r="F1109" s="5" t="s">
        <v>43</v>
      </c>
      <c r="G1109" s="5" t="s">
        <v>44</v>
      </c>
      <c r="H1109" s="6">
        <v>1</v>
      </c>
      <c r="I1109" s="5" t="s">
        <v>62</v>
      </c>
      <c r="J1109" s="6">
        <v>2017</v>
      </c>
      <c r="K1109" s="5" t="s">
        <v>57</v>
      </c>
      <c r="L1109" s="5"/>
      <c r="M1109" s="5"/>
      <c r="N1109" s="5"/>
      <c r="O1109" s="5"/>
      <c r="P1109" s="5"/>
      <c r="Q1109" s="5"/>
      <c r="R1109" s="5" t="s">
        <v>63</v>
      </c>
      <c r="S1109" s="5" t="s">
        <v>239</v>
      </c>
      <c r="T1109" s="5" t="s">
        <v>46</v>
      </c>
      <c r="U1109" s="5" t="s">
        <v>69</v>
      </c>
      <c r="V1109" s="5" t="s">
        <v>98</v>
      </c>
      <c r="W1109" s="5" t="s">
        <v>49</v>
      </c>
      <c r="X1109" s="5" t="s">
        <v>70</v>
      </c>
      <c r="Y1109" s="5" t="s">
        <v>128</v>
      </c>
      <c r="Z1109" s="5" t="s">
        <v>46</v>
      </c>
      <c r="AA1109" s="5" t="s">
        <v>54</v>
      </c>
      <c r="AB1109" s="6">
        <v>8</v>
      </c>
      <c r="AC1109" s="5" t="s">
        <v>1125</v>
      </c>
      <c r="AD1109" s="5" t="s">
        <v>165</v>
      </c>
      <c r="AE1109" s="5" t="s">
        <v>57</v>
      </c>
      <c r="AF1109" s="5" t="s">
        <v>104</v>
      </c>
      <c r="AG1109" s="5" t="s">
        <v>57</v>
      </c>
      <c r="AH1109" s="5" t="s">
        <v>76</v>
      </c>
      <c r="AI1109" s="5" t="s">
        <v>76</v>
      </c>
      <c r="AJ1109" s="5" t="s">
        <v>302</v>
      </c>
      <c r="AK1109" t="s">
        <v>1</v>
      </c>
      <c r="AL1109" s="12">
        <f>IF(Table35[[#This Row],[Unemployed or employed]]="unemployed",1,0)</f>
        <v>0</v>
      </c>
      <c r="AM1109" s="12">
        <f>IF(Table35[[#This Row],[Unemployed or employed]]="employed",1,0)</f>
        <v>1</v>
      </c>
    </row>
    <row r="1110" spans="1:39" ht="12.75" x14ac:dyDescent="0.2">
      <c r="A1110" s="4">
        <v>43159.439606481479</v>
      </c>
      <c r="B1110" s="5" t="s">
        <v>40</v>
      </c>
      <c r="C1110" s="6">
        <v>2014</v>
      </c>
      <c r="D1110" s="5" t="s">
        <v>125</v>
      </c>
      <c r="E1110" s="5" t="s">
        <v>1029</v>
      </c>
      <c r="F1110" s="5" t="s">
        <v>192</v>
      </c>
      <c r="G1110" s="5" t="s">
        <v>44</v>
      </c>
      <c r="H1110" s="6">
        <v>3</v>
      </c>
      <c r="I1110" s="5" t="s">
        <v>57</v>
      </c>
      <c r="J1110" s="5"/>
      <c r="K1110" s="5" t="s">
        <v>57</v>
      </c>
      <c r="L1110" s="5" t="s">
        <v>161</v>
      </c>
      <c r="M1110" s="5" t="s">
        <v>275</v>
      </c>
      <c r="N1110" s="5" t="s">
        <v>97</v>
      </c>
      <c r="O1110" s="5" t="s">
        <v>138</v>
      </c>
      <c r="P1110" s="5" t="s">
        <v>48</v>
      </c>
      <c r="Q1110" s="5" t="s">
        <v>205</v>
      </c>
      <c r="R1110" s="5" t="s">
        <v>161</v>
      </c>
      <c r="S1110" s="5" t="s">
        <v>126</v>
      </c>
      <c r="T1110" s="5" t="s">
        <v>353</v>
      </c>
      <c r="U1110" s="5" t="s">
        <v>138</v>
      </c>
      <c r="V1110" s="5" t="s">
        <v>66</v>
      </c>
      <c r="W1110" s="5" t="s">
        <v>108</v>
      </c>
      <c r="X1110" s="5" t="s">
        <v>664</v>
      </c>
      <c r="Y1110" s="5" t="s">
        <v>128</v>
      </c>
      <c r="Z1110" s="5" t="s">
        <v>287</v>
      </c>
      <c r="AA1110" s="5" t="s">
        <v>54</v>
      </c>
      <c r="AB1110" s="6">
        <v>14</v>
      </c>
      <c r="AC1110" s="5" t="s">
        <v>223</v>
      </c>
      <c r="AD1110" s="5" t="s">
        <v>56</v>
      </c>
      <c r="AE1110" s="5" t="s">
        <v>123</v>
      </c>
      <c r="AF1110" s="5" t="s">
        <v>271</v>
      </c>
      <c r="AG1110" s="5" t="s">
        <v>57</v>
      </c>
      <c r="AH1110" s="5" t="s">
        <v>76</v>
      </c>
      <c r="AI1110" s="5" t="s">
        <v>176</v>
      </c>
      <c r="AJ1110" s="5" t="s">
        <v>174</v>
      </c>
      <c r="AK1110" t="s">
        <v>1</v>
      </c>
      <c r="AL1110" s="12">
        <f>IF(Table35[[#This Row],[Unemployed or employed]]="unemployed",1,0)</f>
        <v>0</v>
      </c>
      <c r="AM1110" s="12">
        <f>IF(Table35[[#This Row],[Unemployed or employed]]="employed",1,0)</f>
        <v>1</v>
      </c>
    </row>
    <row r="1111" spans="1:39" ht="12.75" x14ac:dyDescent="0.2">
      <c r="A1111" s="4">
        <v>43159.449490740742</v>
      </c>
      <c r="B1111" s="5" t="s">
        <v>40</v>
      </c>
      <c r="C1111" s="6">
        <v>2015</v>
      </c>
      <c r="D1111" s="5" t="s">
        <v>289</v>
      </c>
      <c r="E1111" s="5" t="s">
        <v>145</v>
      </c>
      <c r="F1111" s="5" t="s">
        <v>43</v>
      </c>
      <c r="G1111" s="5" t="s">
        <v>2</v>
      </c>
      <c r="H1111" s="6">
        <v>0</v>
      </c>
      <c r="I1111" s="5" t="s">
        <v>62</v>
      </c>
      <c r="J1111" s="6">
        <v>2017</v>
      </c>
      <c r="K1111" s="5" t="s">
        <v>57</v>
      </c>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t="s">
        <v>2</v>
      </c>
      <c r="AL1111" s="12">
        <f>IF(Table35[[#This Row],[Unemployed or employed]]="unemployed",1,0)</f>
        <v>1</v>
      </c>
      <c r="AM1111" s="12">
        <f>IF(Table35[[#This Row],[Unemployed or employed]]="employed",1,0)</f>
        <v>0</v>
      </c>
    </row>
    <row r="1112" spans="1:39" ht="12.75" x14ac:dyDescent="0.2">
      <c r="A1112" s="4">
        <v>43159.453148148146</v>
      </c>
      <c r="B1112" s="5" t="s">
        <v>40</v>
      </c>
      <c r="C1112" s="6">
        <v>2016</v>
      </c>
      <c r="D1112" s="5" t="s">
        <v>524</v>
      </c>
      <c r="E1112" s="5" t="s">
        <v>147</v>
      </c>
      <c r="F1112" s="5" t="s">
        <v>43</v>
      </c>
      <c r="G1112" s="5" t="s">
        <v>348</v>
      </c>
      <c r="H1112" s="6">
        <v>2</v>
      </c>
      <c r="I1112" s="5" t="s">
        <v>57</v>
      </c>
      <c r="J1112" s="5"/>
      <c r="K1112" s="5" t="s">
        <v>57</v>
      </c>
      <c r="L1112" s="5" t="s">
        <v>63</v>
      </c>
      <c r="M1112" s="5" t="s">
        <v>201</v>
      </c>
      <c r="N1112" s="5" t="s">
        <v>193</v>
      </c>
      <c r="O1112" s="5" t="s">
        <v>138</v>
      </c>
      <c r="P1112" s="5" t="s">
        <v>98</v>
      </c>
      <c r="Q1112" s="5" t="s">
        <v>150</v>
      </c>
      <c r="R1112" s="5" t="s">
        <v>63</v>
      </c>
      <c r="S1112" s="5" t="s">
        <v>201</v>
      </c>
      <c r="T1112" s="5" t="s">
        <v>193</v>
      </c>
      <c r="U1112" s="5" t="s">
        <v>138</v>
      </c>
      <c r="V1112" s="5" t="s">
        <v>98</v>
      </c>
      <c r="W1112" s="5" t="s">
        <v>150</v>
      </c>
      <c r="X1112" s="5" t="s">
        <v>1126</v>
      </c>
      <c r="Y1112" s="5" t="s">
        <v>128</v>
      </c>
      <c r="Z1112" s="5" t="s">
        <v>261</v>
      </c>
      <c r="AA1112" s="5" t="s">
        <v>54</v>
      </c>
      <c r="AB1112" s="6">
        <v>9</v>
      </c>
      <c r="AC1112" s="5" t="s">
        <v>55</v>
      </c>
      <c r="AD1112" s="5" t="s">
        <v>113</v>
      </c>
      <c r="AE1112" s="5" t="s">
        <v>57</v>
      </c>
      <c r="AF1112" s="5" t="s">
        <v>104</v>
      </c>
      <c r="AG1112" s="5" t="s">
        <v>57</v>
      </c>
      <c r="AH1112" s="5" t="s">
        <v>88</v>
      </c>
      <c r="AI1112" s="5" t="s">
        <v>76</v>
      </c>
      <c r="AJ1112" s="5" t="s">
        <v>156</v>
      </c>
      <c r="AK1112" t="s">
        <v>1</v>
      </c>
      <c r="AL1112" s="12">
        <f>IF(Table35[[#This Row],[Unemployed or employed]]="unemployed",1,0)</f>
        <v>0</v>
      </c>
      <c r="AM1112" s="12">
        <f>IF(Table35[[#This Row],[Unemployed or employed]]="employed",1,0)</f>
        <v>1</v>
      </c>
    </row>
    <row r="1113" spans="1:39" ht="12.75" x14ac:dyDescent="0.2">
      <c r="A1113" s="4">
        <v>43159.454768518517</v>
      </c>
      <c r="B1113" s="5" t="s">
        <v>78</v>
      </c>
      <c r="C1113" s="6">
        <v>2015</v>
      </c>
      <c r="D1113" s="5" t="s">
        <v>125</v>
      </c>
      <c r="E1113" s="5" t="s">
        <v>229</v>
      </c>
      <c r="F1113" s="5" t="s">
        <v>43</v>
      </c>
      <c r="G1113" s="5" t="s">
        <v>93</v>
      </c>
      <c r="H1113" s="6">
        <v>0</v>
      </c>
      <c r="I1113" s="5" t="s">
        <v>62</v>
      </c>
      <c r="J1113" s="6">
        <v>2016</v>
      </c>
      <c r="K1113" s="5" t="s">
        <v>57</v>
      </c>
      <c r="L1113" s="5"/>
      <c r="M1113" s="5"/>
      <c r="N1113" s="5"/>
      <c r="O1113" s="5"/>
      <c r="P1113" s="5"/>
      <c r="Q1113" s="5"/>
      <c r="R1113" s="5"/>
      <c r="S1113" s="5"/>
      <c r="T1113" s="5"/>
      <c r="U1113" s="5"/>
      <c r="V1113" s="5"/>
      <c r="W1113" s="5"/>
      <c r="X1113" s="5"/>
      <c r="Y1113" s="5"/>
      <c r="Z1113" s="5"/>
      <c r="AA1113" s="5"/>
      <c r="AB1113" s="5"/>
      <c r="AC1113" s="5"/>
      <c r="AD1113" s="5"/>
      <c r="AE1113" s="5"/>
      <c r="AF1113" s="5"/>
      <c r="AG1113" s="5"/>
      <c r="AH1113" s="5"/>
      <c r="AI1113" s="5"/>
      <c r="AJ1113" s="5"/>
      <c r="AK1113" t="s">
        <v>2</v>
      </c>
      <c r="AL1113" s="12">
        <f>IF(Table35[[#This Row],[Unemployed or employed]]="unemployed",1,0)</f>
        <v>1</v>
      </c>
      <c r="AM1113" s="12">
        <f>IF(Table35[[#This Row],[Unemployed or employed]]="employed",1,0)</f>
        <v>0</v>
      </c>
    </row>
    <row r="1114" spans="1:39" ht="12.75" x14ac:dyDescent="0.2">
      <c r="A1114" s="4">
        <v>43159.463379629633</v>
      </c>
      <c r="B1114" s="5" t="s">
        <v>40</v>
      </c>
      <c r="C1114" s="6">
        <v>2016</v>
      </c>
      <c r="D1114" s="5" t="s">
        <v>167</v>
      </c>
      <c r="E1114" s="5" t="s">
        <v>177</v>
      </c>
      <c r="F1114" s="5" t="s">
        <v>43</v>
      </c>
      <c r="G1114" s="5" t="s">
        <v>2</v>
      </c>
      <c r="H1114" s="6">
        <v>1</v>
      </c>
      <c r="I1114" s="5" t="s">
        <v>62</v>
      </c>
      <c r="J1114" s="6">
        <v>2017</v>
      </c>
      <c r="K1114" s="5" t="s">
        <v>62</v>
      </c>
      <c r="L1114" s="5"/>
      <c r="M1114" s="5"/>
      <c r="N1114" s="5"/>
      <c r="O1114" s="5"/>
      <c r="P1114" s="5"/>
      <c r="Q1114" s="5"/>
      <c r="R1114" s="5" t="s">
        <v>63</v>
      </c>
      <c r="S1114" s="5" t="s">
        <v>245</v>
      </c>
      <c r="T1114" s="5" t="s">
        <v>46</v>
      </c>
      <c r="U1114" s="5" t="s">
        <v>69</v>
      </c>
      <c r="V1114" s="5" t="s">
        <v>66</v>
      </c>
      <c r="W1114" s="5" t="s">
        <v>49</v>
      </c>
      <c r="X1114" s="5" t="s">
        <v>295</v>
      </c>
      <c r="Y1114" s="5" t="s">
        <v>295</v>
      </c>
      <c r="Z1114" s="5" t="s">
        <v>46</v>
      </c>
      <c r="AA1114" s="5" t="s">
        <v>54</v>
      </c>
      <c r="AB1114" s="6">
        <v>10</v>
      </c>
      <c r="AC1114" s="5" t="s">
        <v>72</v>
      </c>
      <c r="AD1114" s="5" t="s">
        <v>113</v>
      </c>
      <c r="AE1114" s="5" t="s">
        <v>57</v>
      </c>
      <c r="AF1114" s="5" t="s">
        <v>271</v>
      </c>
      <c r="AG1114" s="5" t="s">
        <v>57</v>
      </c>
      <c r="AH1114" s="5" t="s">
        <v>76</v>
      </c>
      <c r="AI1114" s="5" t="s">
        <v>76</v>
      </c>
      <c r="AJ1114" s="5" t="s">
        <v>105</v>
      </c>
      <c r="AK1114" t="s">
        <v>1</v>
      </c>
      <c r="AL1114" s="12">
        <f>IF(Table35[[#This Row],[Unemployed or employed]]="unemployed",1,0)</f>
        <v>0</v>
      </c>
      <c r="AM1114" s="12">
        <f>IF(Table35[[#This Row],[Unemployed or employed]]="employed",1,0)</f>
        <v>1</v>
      </c>
    </row>
    <row r="1115" spans="1:39" ht="12.75" x14ac:dyDescent="0.2">
      <c r="A1115" s="4">
        <v>43159.465254629627</v>
      </c>
      <c r="B1115" s="5" t="s">
        <v>78</v>
      </c>
      <c r="C1115" s="6">
        <v>2016</v>
      </c>
      <c r="D1115" s="5" t="s">
        <v>79</v>
      </c>
      <c r="E1115" s="5" t="s">
        <v>106</v>
      </c>
      <c r="F1115" s="5" t="s">
        <v>43</v>
      </c>
      <c r="G1115" s="5" t="s">
        <v>133</v>
      </c>
      <c r="H1115" s="6">
        <v>0</v>
      </c>
      <c r="I1115" s="5" t="s">
        <v>57</v>
      </c>
      <c r="J1115" s="6">
        <v>2018</v>
      </c>
      <c r="K1115" s="5" t="s">
        <v>57</v>
      </c>
      <c r="L1115" s="5"/>
      <c r="M1115" s="5"/>
      <c r="N1115" s="5"/>
      <c r="O1115" s="5"/>
      <c r="P1115" s="5"/>
      <c r="Q1115" s="5"/>
      <c r="R1115" s="5"/>
      <c r="S1115" s="5"/>
      <c r="T1115" s="5"/>
      <c r="U1115" s="5"/>
      <c r="V1115" s="5"/>
      <c r="W1115" s="5"/>
      <c r="X1115" s="5"/>
      <c r="Y1115" s="5"/>
      <c r="Z1115" s="5"/>
      <c r="AA1115" s="5"/>
      <c r="AB1115" s="5"/>
      <c r="AC1115" s="5"/>
      <c r="AD1115" s="5"/>
      <c r="AE1115" s="5"/>
      <c r="AF1115" s="5"/>
      <c r="AG1115" s="5"/>
      <c r="AH1115" s="5"/>
      <c r="AI1115" s="5"/>
      <c r="AJ1115" s="5"/>
      <c r="AK1115" t="s">
        <v>2</v>
      </c>
      <c r="AL1115" s="12">
        <f>IF(Table35[[#This Row],[Unemployed or employed]]="unemployed",1,0)</f>
        <v>1</v>
      </c>
      <c r="AM1115" s="12">
        <f>IF(Table35[[#This Row],[Unemployed or employed]]="employed",1,0)</f>
        <v>0</v>
      </c>
    </row>
    <row r="1116" spans="1:39" ht="12.75" x14ac:dyDescent="0.2">
      <c r="A1116" s="4">
        <v>43159.468611111108</v>
      </c>
      <c r="B1116" s="5" t="s">
        <v>78</v>
      </c>
      <c r="C1116" s="6">
        <v>2016</v>
      </c>
      <c r="D1116" s="5" t="s">
        <v>79</v>
      </c>
      <c r="E1116" s="5" t="s">
        <v>95</v>
      </c>
      <c r="F1116" s="5" t="s">
        <v>43</v>
      </c>
      <c r="G1116" s="5" t="s">
        <v>2</v>
      </c>
      <c r="H1116" s="6">
        <v>0</v>
      </c>
      <c r="I1116" s="5" t="s">
        <v>62</v>
      </c>
      <c r="J1116" s="6">
        <v>2017</v>
      </c>
      <c r="K1116" s="5" t="s">
        <v>57</v>
      </c>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t="s">
        <v>2</v>
      </c>
      <c r="AL1116" s="12">
        <f>IF(Table35[[#This Row],[Unemployed or employed]]="unemployed",1,0)</f>
        <v>1</v>
      </c>
      <c r="AM1116" s="12">
        <f>IF(Table35[[#This Row],[Unemployed or employed]]="employed",1,0)</f>
        <v>0</v>
      </c>
    </row>
    <row r="1117" spans="1:39" ht="12.75" x14ac:dyDescent="0.2">
      <c r="A1117" s="4">
        <v>43159.468888888892</v>
      </c>
      <c r="B1117" s="5" t="s">
        <v>78</v>
      </c>
      <c r="C1117" s="6">
        <v>2017</v>
      </c>
      <c r="D1117" s="5" t="s">
        <v>125</v>
      </c>
      <c r="E1117" s="5" t="s">
        <v>132</v>
      </c>
      <c r="F1117" s="5" t="s">
        <v>43</v>
      </c>
      <c r="G1117" s="5" t="s">
        <v>133</v>
      </c>
      <c r="H1117" s="6">
        <v>1</v>
      </c>
      <c r="I1117" s="5" t="s">
        <v>134</v>
      </c>
      <c r="J1117" s="6">
        <v>2018</v>
      </c>
      <c r="K1117" s="5" t="s">
        <v>62</v>
      </c>
      <c r="L1117" s="5"/>
      <c r="M1117" s="5"/>
      <c r="N1117" s="5"/>
      <c r="O1117" s="5"/>
      <c r="P1117" s="5"/>
      <c r="Q1117" s="5"/>
      <c r="R1117" s="5" t="s">
        <v>63</v>
      </c>
      <c r="S1117" s="5" t="s">
        <v>126</v>
      </c>
      <c r="T1117" s="5" t="s">
        <v>196</v>
      </c>
      <c r="U1117" s="5" t="s">
        <v>65</v>
      </c>
      <c r="V1117" s="5" t="s">
        <v>98</v>
      </c>
      <c r="W1117" s="5" t="s">
        <v>82</v>
      </c>
      <c r="X1117" s="5" t="s">
        <v>604</v>
      </c>
      <c r="Y1117" s="5" t="s">
        <v>128</v>
      </c>
      <c r="Z1117" s="5" t="s">
        <v>555</v>
      </c>
      <c r="AA1117" s="5" t="s">
        <v>54</v>
      </c>
      <c r="AB1117" s="6">
        <v>9</v>
      </c>
      <c r="AC1117" s="5" t="s">
        <v>72</v>
      </c>
      <c r="AD1117" s="5" t="s">
        <v>56</v>
      </c>
      <c r="AE1117" s="5" t="s">
        <v>123</v>
      </c>
      <c r="AF1117" s="5" t="s">
        <v>104</v>
      </c>
      <c r="AG1117" s="5" t="s">
        <v>57</v>
      </c>
      <c r="AH1117" s="5" t="s">
        <v>76</v>
      </c>
      <c r="AI1117" s="5" t="s">
        <v>76</v>
      </c>
      <c r="AJ1117" s="5" t="s">
        <v>460</v>
      </c>
      <c r="AK1117" t="s">
        <v>1</v>
      </c>
      <c r="AL1117" s="12">
        <f>IF(Table35[[#This Row],[Unemployed or employed]]="unemployed",1,0)</f>
        <v>0</v>
      </c>
      <c r="AM1117" s="12">
        <f>IF(Table35[[#This Row],[Unemployed or employed]]="employed",1,0)</f>
        <v>1</v>
      </c>
    </row>
    <row r="1118" spans="1:39" ht="12.75" x14ac:dyDescent="0.2">
      <c r="A1118" s="4">
        <v>43159.475914351853</v>
      </c>
      <c r="B1118" s="5" t="s">
        <v>78</v>
      </c>
      <c r="C1118" s="6">
        <v>2015</v>
      </c>
      <c r="D1118" s="5" t="s">
        <v>617</v>
      </c>
      <c r="E1118" s="5" t="s">
        <v>249</v>
      </c>
      <c r="F1118" s="5" t="s">
        <v>43</v>
      </c>
      <c r="G1118" s="5" t="s">
        <v>2</v>
      </c>
      <c r="H1118" s="6">
        <v>1</v>
      </c>
      <c r="I1118" s="5" t="s">
        <v>62</v>
      </c>
      <c r="J1118" s="6">
        <v>2017</v>
      </c>
      <c r="K1118" s="5" t="s">
        <v>57</v>
      </c>
      <c r="L1118" s="5"/>
      <c r="M1118" s="5"/>
      <c r="N1118" s="5"/>
      <c r="O1118" s="5"/>
      <c r="P1118" s="5"/>
      <c r="Q1118" s="5"/>
      <c r="R1118" s="5" t="s">
        <v>63</v>
      </c>
      <c r="S1118" s="5" t="s">
        <v>201</v>
      </c>
      <c r="T1118" s="5" t="s">
        <v>193</v>
      </c>
      <c r="U1118" s="5" t="s">
        <v>138</v>
      </c>
      <c r="V1118" s="5" t="s">
        <v>48</v>
      </c>
      <c r="W1118" s="5" t="s">
        <v>150</v>
      </c>
      <c r="X1118" s="5" t="s">
        <v>604</v>
      </c>
      <c r="Y1118" s="5" t="s">
        <v>128</v>
      </c>
      <c r="Z1118" s="5" t="s">
        <v>111</v>
      </c>
      <c r="AA1118" s="5" t="s">
        <v>54</v>
      </c>
      <c r="AB1118" s="6">
        <v>10</v>
      </c>
      <c r="AC1118" s="5" t="s">
        <v>223</v>
      </c>
      <c r="AD1118" s="5" t="s">
        <v>103</v>
      </c>
      <c r="AE1118" s="5" t="s">
        <v>57</v>
      </c>
      <c r="AF1118" s="5" t="s">
        <v>104</v>
      </c>
      <c r="AG1118" s="5" t="s">
        <v>57</v>
      </c>
      <c r="AH1118" s="5" t="s">
        <v>88</v>
      </c>
      <c r="AI1118" s="5" t="s">
        <v>88</v>
      </c>
      <c r="AJ1118" s="5" t="s">
        <v>143</v>
      </c>
      <c r="AK1118" t="s">
        <v>1</v>
      </c>
      <c r="AL1118" s="12">
        <f>IF(Table35[[#This Row],[Unemployed or employed]]="unemployed",1,0)</f>
        <v>0</v>
      </c>
      <c r="AM1118" s="12">
        <f>IF(Table35[[#This Row],[Unemployed or employed]]="employed",1,0)</f>
        <v>1</v>
      </c>
    </row>
    <row r="1119" spans="1:39" ht="12.75" x14ac:dyDescent="0.2">
      <c r="A1119" s="4">
        <v>43159.476863425924</v>
      </c>
      <c r="B1119" s="5" t="s">
        <v>40</v>
      </c>
      <c r="C1119" s="6">
        <v>2017</v>
      </c>
      <c r="D1119" s="5" t="s">
        <v>167</v>
      </c>
      <c r="E1119" s="5" t="s">
        <v>91</v>
      </c>
      <c r="F1119" s="5" t="s">
        <v>43</v>
      </c>
      <c r="G1119" s="5" t="s">
        <v>133</v>
      </c>
      <c r="H1119" s="6">
        <v>0</v>
      </c>
      <c r="I1119" s="5" t="s">
        <v>134</v>
      </c>
      <c r="J1119" s="6">
        <v>2018</v>
      </c>
      <c r="K1119" s="5" t="s">
        <v>57</v>
      </c>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t="s">
        <v>2</v>
      </c>
      <c r="AL1119" s="12">
        <f>IF(Table35[[#This Row],[Unemployed or employed]]="unemployed",1,0)</f>
        <v>1</v>
      </c>
      <c r="AM1119" s="12">
        <f>IF(Table35[[#This Row],[Unemployed or employed]]="employed",1,0)</f>
        <v>0</v>
      </c>
    </row>
    <row r="1120" spans="1:39" ht="12.75" x14ac:dyDescent="0.2">
      <c r="A1120" s="4">
        <v>43159.480914351851</v>
      </c>
      <c r="B1120" s="5" t="s">
        <v>78</v>
      </c>
      <c r="C1120" s="6">
        <v>2016</v>
      </c>
      <c r="D1120" s="5" t="s">
        <v>597</v>
      </c>
      <c r="E1120" s="5" t="s">
        <v>280</v>
      </c>
      <c r="F1120" s="5" t="s">
        <v>43</v>
      </c>
      <c r="G1120" s="5" t="s">
        <v>93</v>
      </c>
      <c r="H1120" s="6">
        <v>0</v>
      </c>
      <c r="I1120" s="5" t="s">
        <v>62</v>
      </c>
      <c r="J1120" s="6">
        <v>2017</v>
      </c>
      <c r="K1120" s="5" t="s">
        <v>57</v>
      </c>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t="s">
        <v>2</v>
      </c>
      <c r="AL1120" s="12">
        <f>IF(Table35[[#This Row],[Unemployed or employed]]="unemployed",1,0)</f>
        <v>1</v>
      </c>
      <c r="AM1120" s="12">
        <f>IF(Table35[[#This Row],[Unemployed or employed]]="employed",1,0)</f>
        <v>0</v>
      </c>
    </row>
    <row r="1121" spans="1:39" ht="12.75" x14ac:dyDescent="0.2">
      <c r="A1121" s="4">
        <v>43159.481782407405</v>
      </c>
      <c r="B1121" s="5" t="s">
        <v>40</v>
      </c>
      <c r="C1121" s="6">
        <v>2016</v>
      </c>
      <c r="D1121" s="5" t="s">
        <v>190</v>
      </c>
      <c r="E1121" s="5" t="s">
        <v>853</v>
      </c>
      <c r="F1121" s="5" t="s">
        <v>43</v>
      </c>
      <c r="G1121" s="5" t="s">
        <v>93</v>
      </c>
      <c r="H1121" s="6">
        <v>0</v>
      </c>
      <c r="I1121" s="5" t="s">
        <v>62</v>
      </c>
      <c r="J1121" s="6">
        <v>2017</v>
      </c>
      <c r="K1121" s="5" t="s">
        <v>57</v>
      </c>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t="s">
        <v>2</v>
      </c>
      <c r="AL1121" s="12">
        <f>IF(Table35[[#This Row],[Unemployed or employed]]="unemployed",1,0)</f>
        <v>1</v>
      </c>
      <c r="AM1121" s="12">
        <f>IF(Table35[[#This Row],[Unemployed or employed]]="employed",1,0)</f>
        <v>0</v>
      </c>
    </row>
    <row r="1122" spans="1:39" ht="12.75" x14ac:dyDescent="0.2">
      <c r="A1122" s="4">
        <v>43159.485081018516</v>
      </c>
      <c r="B1122" s="5" t="s">
        <v>40</v>
      </c>
      <c r="C1122" s="6">
        <v>2015</v>
      </c>
      <c r="D1122" s="5" t="s">
        <v>190</v>
      </c>
      <c r="E1122" s="5" t="s">
        <v>106</v>
      </c>
      <c r="F1122" s="5" t="s">
        <v>43</v>
      </c>
      <c r="G1122" s="5" t="s">
        <v>146</v>
      </c>
      <c r="H1122" s="6">
        <v>2</v>
      </c>
      <c r="I1122" s="5" t="s">
        <v>62</v>
      </c>
      <c r="J1122" s="6">
        <v>2017</v>
      </c>
      <c r="K1122" s="5" t="s">
        <v>62</v>
      </c>
      <c r="L1122" s="5" t="s">
        <v>63</v>
      </c>
      <c r="M1122" s="5" t="s">
        <v>312</v>
      </c>
      <c r="N1122" s="5" t="s">
        <v>53</v>
      </c>
      <c r="O1122" s="5" t="s">
        <v>65</v>
      </c>
      <c r="P1122" s="5" t="s">
        <v>66</v>
      </c>
      <c r="Q1122" s="5" t="s">
        <v>49</v>
      </c>
      <c r="R1122" s="5" t="s">
        <v>63</v>
      </c>
      <c r="S1122" s="5" t="s">
        <v>99</v>
      </c>
      <c r="T1122" s="5" t="s">
        <v>287</v>
      </c>
      <c r="U1122" s="5" t="s">
        <v>65</v>
      </c>
      <c r="V1122" s="5" t="s">
        <v>98</v>
      </c>
      <c r="W1122" s="5" t="s">
        <v>67</v>
      </c>
      <c r="X1122" s="5" t="s">
        <v>1127</v>
      </c>
      <c r="Y1122" s="5" t="s">
        <v>102</v>
      </c>
      <c r="Z1122" s="5" t="s">
        <v>53</v>
      </c>
      <c r="AA1122" s="5" t="s">
        <v>54</v>
      </c>
      <c r="AB1122" s="6">
        <v>8</v>
      </c>
      <c r="AC1122" s="5" t="s">
        <v>85</v>
      </c>
      <c r="AD1122" s="5" t="s">
        <v>103</v>
      </c>
      <c r="AE1122" s="5" t="s">
        <v>57</v>
      </c>
      <c r="AF1122" s="5" t="s">
        <v>104</v>
      </c>
      <c r="AG1122" s="5" t="s">
        <v>57</v>
      </c>
      <c r="AH1122" s="5" t="s">
        <v>76</v>
      </c>
      <c r="AI1122" s="5" t="s">
        <v>76</v>
      </c>
      <c r="AJ1122" s="5" t="s">
        <v>180</v>
      </c>
      <c r="AK1122" t="s">
        <v>1</v>
      </c>
      <c r="AL1122" s="12">
        <f>IF(Table35[[#This Row],[Unemployed or employed]]="unemployed",1,0)</f>
        <v>0</v>
      </c>
      <c r="AM1122" s="12">
        <f>IF(Table35[[#This Row],[Unemployed or employed]]="employed",1,0)</f>
        <v>1</v>
      </c>
    </row>
    <row r="1123" spans="1:39" ht="12.75" x14ac:dyDescent="0.2">
      <c r="A1123" s="4">
        <v>43159.488067129627</v>
      </c>
      <c r="B1123" s="5" t="s">
        <v>78</v>
      </c>
      <c r="C1123" s="6">
        <v>2015</v>
      </c>
      <c r="D1123" s="5" t="s">
        <v>303</v>
      </c>
      <c r="E1123" s="5" t="s">
        <v>42</v>
      </c>
      <c r="F1123" s="5" t="s">
        <v>43</v>
      </c>
      <c r="G1123" s="5" t="s">
        <v>44</v>
      </c>
      <c r="H1123" s="6">
        <v>1</v>
      </c>
      <c r="I1123" s="5" t="s">
        <v>62</v>
      </c>
      <c r="J1123" s="6">
        <v>2017</v>
      </c>
      <c r="K1123" s="5" t="s">
        <v>57</v>
      </c>
      <c r="L1123" s="5"/>
      <c r="M1123" s="5"/>
      <c r="N1123" s="5"/>
      <c r="O1123" s="5"/>
      <c r="P1123" s="5"/>
      <c r="Q1123" s="5"/>
      <c r="R1123" s="5" t="s">
        <v>63</v>
      </c>
      <c r="S1123" s="5" t="s">
        <v>201</v>
      </c>
      <c r="T1123" s="5" t="s">
        <v>193</v>
      </c>
      <c r="U1123" s="5" t="s">
        <v>65</v>
      </c>
      <c r="V1123" s="5" t="s">
        <v>66</v>
      </c>
      <c r="W1123" s="5" t="s">
        <v>184</v>
      </c>
      <c r="X1123" s="5" t="s">
        <v>1128</v>
      </c>
      <c r="Y1123" s="5" t="s">
        <v>128</v>
      </c>
      <c r="Z1123" s="5" t="s">
        <v>64</v>
      </c>
      <c r="AA1123" s="5" t="s">
        <v>54</v>
      </c>
      <c r="AB1123" s="6">
        <v>8.5</v>
      </c>
      <c r="AC1123" s="5" t="s">
        <v>1129</v>
      </c>
      <c r="AD1123" s="5" t="s">
        <v>103</v>
      </c>
      <c r="AE1123" s="5" t="s">
        <v>57</v>
      </c>
      <c r="AF1123" s="5" t="s">
        <v>271</v>
      </c>
      <c r="AG1123" s="5" t="s">
        <v>57</v>
      </c>
      <c r="AH1123" s="5" t="s">
        <v>76</v>
      </c>
      <c r="AI1123" s="5" t="s">
        <v>76</v>
      </c>
      <c r="AJ1123" s="5" t="s">
        <v>268</v>
      </c>
      <c r="AK1123" t="s">
        <v>1</v>
      </c>
      <c r="AL1123" s="12">
        <f>IF(Table35[[#This Row],[Unemployed or employed]]="unemployed",1,0)</f>
        <v>0</v>
      </c>
      <c r="AM1123" s="12">
        <f>IF(Table35[[#This Row],[Unemployed or employed]]="employed",1,0)</f>
        <v>1</v>
      </c>
    </row>
    <row r="1124" spans="1:39" ht="12.75" x14ac:dyDescent="0.2">
      <c r="A1124" s="4">
        <v>43159.491076388891</v>
      </c>
      <c r="B1124" s="5" t="s">
        <v>40</v>
      </c>
      <c r="C1124" s="6">
        <v>2013</v>
      </c>
      <c r="D1124" s="5" t="s">
        <v>153</v>
      </c>
      <c r="E1124" s="5" t="s">
        <v>233</v>
      </c>
      <c r="F1124" s="5" t="s">
        <v>43</v>
      </c>
      <c r="G1124" s="5" t="s">
        <v>44</v>
      </c>
      <c r="H1124" s="6">
        <v>1</v>
      </c>
      <c r="I1124" s="5" t="s">
        <v>62</v>
      </c>
      <c r="J1124" s="6">
        <v>2015</v>
      </c>
      <c r="K1124" s="5" t="s">
        <v>57</v>
      </c>
      <c r="L1124" s="5"/>
      <c r="M1124" s="5"/>
      <c r="N1124" s="5"/>
      <c r="O1124" s="5"/>
      <c r="P1124" s="5"/>
      <c r="Q1124" s="5"/>
      <c r="R1124" s="5" t="s">
        <v>63</v>
      </c>
      <c r="S1124" s="5" t="s">
        <v>126</v>
      </c>
      <c r="T1124" s="5" t="s">
        <v>129</v>
      </c>
      <c r="U1124" s="5" t="s">
        <v>51</v>
      </c>
      <c r="V1124" s="5" t="s">
        <v>66</v>
      </c>
      <c r="W1124" s="5" t="s">
        <v>49</v>
      </c>
      <c r="X1124" s="5" t="s">
        <v>673</v>
      </c>
      <c r="Y1124" s="5" t="s">
        <v>128</v>
      </c>
      <c r="Z1124" s="5" t="s">
        <v>141</v>
      </c>
      <c r="AA1124" s="5" t="s">
        <v>54</v>
      </c>
      <c r="AB1124" s="6">
        <v>9</v>
      </c>
      <c r="AC1124" s="5" t="s">
        <v>85</v>
      </c>
      <c r="AD1124" s="5" t="s">
        <v>165</v>
      </c>
      <c r="AE1124" s="5" t="s">
        <v>57</v>
      </c>
      <c r="AF1124" s="5" t="s">
        <v>73</v>
      </c>
      <c r="AG1124" s="5" t="s">
        <v>59</v>
      </c>
      <c r="AH1124" s="5" t="s">
        <v>88</v>
      </c>
      <c r="AI1124" s="5" t="s">
        <v>176</v>
      </c>
      <c r="AJ1124" s="5" t="s">
        <v>310</v>
      </c>
      <c r="AK1124" t="s">
        <v>1</v>
      </c>
      <c r="AL1124" s="12">
        <f>IF(Table35[[#This Row],[Unemployed or employed]]="unemployed",1,0)</f>
        <v>0</v>
      </c>
      <c r="AM1124" s="12">
        <f>IF(Table35[[#This Row],[Unemployed or employed]]="employed",1,0)</f>
        <v>1</v>
      </c>
    </row>
    <row r="1125" spans="1:39" ht="12.75" x14ac:dyDescent="0.2">
      <c r="A1125" s="4">
        <v>43159.491249999999</v>
      </c>
      <c r="B1125" s="5" t="s">
        <v>78</v>
      </c>
      <c r="C1125" s="6">
        <v>2015</v>
      </c>
      <c r="D1125" s="5" t="s">
        <v>90</v>
      </c>
      <c r="E1125" s="5" t="s">
        <v>391</v>
      </c>
      <c r="F1125" s="5" t="s">
        <v>43</v>
      </c>
      <c r="G1125" s="5" t="s">
        <v>2</v>
      </c>
      <c r="H1125" s="6">
        <v>0</v>
      </c>
      <c r="I1125" s="5" t="s">
        <v>62</v>
      </c>
      <c r="J1125" s="6">
        <v>2017</v>
      </c>
      <c r="K1125" s="5" t="s">
        <v>57</v>
      </c>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t="s">
        <v>2</v>
      </c>
      <c r="AL1125" s="12">
        <f>IF(Table35[[#This Row],[Unemployed or employed]]="unemployed",1,0)</f>
        <v>1</v>
      </c>
      <c r="AM1125" s="12">
        <f>IF(Table35[[#This Row],[Unemployed or employed]]="employed",1,0)</f>
        <v>0</v>
      </c>
    </row>
    <row r="1126" spans="1:39" ht="12.75" x14ac:dyDescent="0.2">
      <c r="A1126" s="4">
        <v>43159.491354166668</v>
      </c>
      <c r="B1126" s="5" t="s">
        <v>78</v>
      </c>
      <c r="C1126" s="6">
        <v>2013</v>
      </c>
      <c r="D1126" s="5" t="s">
        <v>289</v>
      </c>
      <c r="E1126" s="5" t="s">
        <v>417</v>
      </c>
      <c r="F1126" s="5" t="s">
        <v>43</v>
      </c>
      <c r="G1126" s="5" t="s">
        <v>146</v>
      </c>
      <c r="H1126" s="6">
        <v>2</v>
      </c>
      <c r="I1126" s="5" t="s">
        <v>62</v>
      </c>
      <c r="J1126" s="6">
        <v>2014</v>
      </c>
      <c r="K1126" s="5" t="s">
        <v>62</v>
      </c>
      <c r="L1126" s="5" t="s">
        <v>63</v>
      </c>
      <c r="M1126" s="5" t="s">
        <v>290</v>
      </c>
      <c r="N1126" s="5" t="s">
        <v>291</v>
      </c>
      <c r="O1126" s="5" t="s">
        <v>138</v>
      </c>
      <c r="P1126" s="5" t="s">
        <v>66</v>
      </c>
      <c r="Q1126" s="5" t="s">
        <v>49</v>
      </c>
      <c r="R1126" s="5" t="s">
        <v>63</v>
      </c>
      <c r="S1126" s="5" t="s">
        <v>290</v>
      </c>
      <c r="T1126" s="5" t="s">
        <v>291</v>
      </c>
      <c r="U1126" s="5" t="s">
        <v>138</v>
      </c>
      <c r="V1126" s="5" t="s">
        <v>66</v>
      </c>
      <c r="W1126" s="5" t="s">
        <v>49</v>
      </c>
      <c r="X1126" s="5" t="s">
        <v>1130</v>
      </c>
      <c r="Y1126" s="5" t="s">
        <v>102</v>
      </c>
      <c r="Z1126" s="5" t="s">
        <v>64</v>
      </c>
      <c r="AA1126" s="5" t="s">
        <v>54</v>
      </c>
      <c r="AB1126" s="6">
        <v>11</v>
      </c>
      <c r="AC1126" s="5" t="s">
        <v>223</v>
      </c>
      <c r="AD1126" s="5" t="s">
        <v>113</v>
      </c>
      <c r="AE1126" s="5" t="s">
        <v>57</v>
      </c>
      <c r="AF1126" s="5" t="s">
        <v>104</v>
      </c>
      <c r="AG1126" s="5" t="s">
        <v>57</v>
      </c>
      <c r="AH1126" s="5" t="s">
        <v>176</v>
      </c>
      <c r="AI1126" s="5" t="s">
        <v>76</v>
      </c>
      <c r="AJ1126" s="5" t="s">
        <v>237</v>
      </c>
      <c r="AK1126" t="s">
        <v>1</v>
      </c>
      <c r="AL1126" s="12">
        <f>IF(Table35[[#This Row],[Unemployed or employed]]="unemployed",1,0)</f>
        <v>0</v>
      </c>
      <c r="AM1126" s="12">
        <f>IF(Table35[[#This Row],[Unemployed or employed]]="employed",1,0)</f>
        <v>1</v>
      </c>
    </row>
    <row r="1127" spans="1:39" ht="12.75" x14ac:dyDescent="0.2">
      <c r="A1127" s="4">
        <v>43159.519363425927</v>
      </c>
      <c r="B1127" s="5" t="s">
        <v>78</v>
      </c>
      <c r="C1127" s="6">
        <v>2015</v>
      </c>
      <c r="D1127" s="5" t="s">
        <v>303</v>
      </c>
      <c r="E1127" s="5" t="s">
        <v>145</v>
      </c>
      <c r="F1127" s="5" t="s">
        <v>92</v>
      </c>
      <c r="G1127" s="5" t="s">
        <v>146</v>
      </c>
      <c r="H1127" s="6">
        <v>1</v>
      </c>
      <c r="I1127" s="5" t="s">
        <v>62</v>
      </c>
      <c r="J1127" s="6">
        <v>2016</v>
      </c>
      <c r="K1127" s="5" t="s">
        <v>57</v>
      </c>
      <c r="L1127" s="5"/>
      <c r="M1127" s="5"/>
      <c r="N1127" s="5"/>
      <c r="O1127" s="5"/>
      <c r="P1127" s="5"/>
      <c r="Q1127" s="5"/>
      <c r="R1127" s="5" t="s">
        <v>63</v>
      </c>
      <c r="S1127" s="5" t="s">
        <v>201</v>
      </c>
      <c r="T1127" s="5" t="s">
        <v>193</v>
      </c>
      <c r="U1127" s="5" t="s">
        <v>65</v>
      </c>
      <c r="V1127" s="5" t="s">
        <v>48</v>
      </c>
      <c r="W1127" s="5" t="s">
        <v>82</v>
      </c>
      <c r="X1127" s="5" t="s">
        <v>1131</v>
      </c>
      <c r="Y1127" s="5" t="s">
        <v>128</v>
      </c>
      <c r="Z1127" s="5" t="s">
        <v>100</v>
      </c>
      <c r="AA1127" s="5" t="s">
        <v>54</v>
      </c>
      <c r="AB1127" s="6">
        <v>9</v>
      </c>
      <c r="AC1127" s="5" t="s">
        <v>223</v>
      </c>
      <c r="AD1127" s="5" t="s">
        <v>165</v>
      </c>
      <c r="AE1127" s="5" t="s">
        <v>57</v>
      </c>
      <c r="AF1127" s="5" t="s">
        <v>104</v>
      </c>
      <c r="AG1127" s="5" t="s">
        <v>57</v>
      </c>
      <c r="AH1127" s="5" t="s">
        <v>76</v>
      </c>
      <c r="AI1127" s="5" t="s">
        <v>76</v>
      </c>
      <c r="AJ1127" s="5" t="s">
        <v>820</v>
      </c>
      <c r="AK1127" t="s">
        <v>1</v>
      </c>
      <c r="AL1127" s="12">
        <f>IF(Table35[[#This Row],[Unemployed or employed]]="unemployed",1,0)</f>
        <v>0</v>
      </c>
      <c r="AM1127" s="12">
        <f>IF(Table35[[#This Row],[Unemployed or employed]]="employed",1,0)</f>
        <v>1</v>
      </c>
    </row>
    <row r="1128" spans="1:39" ht="12.75" x14ac:dyDescent="0.2">
      <c r="A1128" s="4">
        <v>43159.530173611114</v>
      </c>
      <c r="B1128" s="5" t="s">
        <v>40</v>
      </c>
      <c r="C1128" s="6">
        <v>2017</v>
      </c>
      <c r="D1128" s="5" t="s">
        <v>190</v>
      </c>
      <c r="E1128" s="5" t="s">
        <v>461</v>
      </c>
      <c r="F1128" s="5" t="s">
        <v>43</v>
      </c>
      <c r="G1128" s="5" t="s">
        <v>133</v>
      </c>
      <c r="H1128" s="6">
        <v>1</v>
      </c>
      <c r="I1128" s="5" t="s">
        <v>134</v>
      </c>
      <c r="J1128" s="6">
        <v>2018</v>
      </c>
      <c r="K1128" s="5" t="s">
        <v>57</v>
      </c>
      <c r="L1128" s="5"/>
      <c r="M1128" s="5"/>
      <c r="N1128" s="5"/>
      <c r="O1128" s="5"/>
      <c r="P1128" s="5"/>
      <c r="Q1128" s="5"/>
      <c r="R1128" s="5" t="s">
        <v>63</v>
      </c>
      <c r="S1128" s="5" t="s">
        <v>312</v>
      </c>
      <c r="T1128" s="5" t="s">
        <v>53</v>
      </c>
      <c r="U1128" s="5" t="s">
        <v>138</v>
      </c>
      <c r="V1128" s="5" t="s">
        <v>66</v>
      </c>
      <c r="W1128" s="5" t="s">
        <v>82</v>
      </c>
      <c r="X1128" s="5" t="s">
        <v>1132</v>
      </c>
      <c r="Y1128" s="5" t="s">
        <v>102</v>
      </c>
      <c r="Z1128" s="5" t="s">
        <v>235</v>
      </c>
      <c r="AA1128" s="5" t="s">
        <v>54</v>
      </c>
      <c r="AB1128" s="6">
        <v>6</v>
      </c>
      <c r="AC1128" s="5" t="s">
        <v>223</v>
      </c>
      <c r="AD1128" s="5" t="s">
        <v>103</v>
      </c>
      <c r="AE1128" s="5" t="s">
        <v>57</v>
      </c>
      <c r="AF1128" s="5" t="s">
        <v>104</v>
      </c>
      <c r="AG1128" s="5" t="s">
        <v>57</v>
      </c>
      <c r="AH1128" s="5" t="s">
        <v>76</v>
      </c>
      <c r="AI1128" s="5" t="s">
        <v>76</v>
      </c>
      <c r="AJ1128" s="5" t="s">
        <v>180</v>
      </c>
      <c r="AK1128" t="s">
        <v>1</v>
      </c>
      <c r="AL1128" s="12">
        <f>IF(Table35[[#This Row],[Unemployed or employed]]="unemployed",1,0)</f>
        <v>0</v>
      </c>
      <c r="AM1128" s="12">
        <f>IF(Table35[[#This Row],[Unemployed or employed]]="employed",1,0)</f>
        <v>1</v>
      </c>
    </row>
    <row r="1129" spans="1:39" ht="12.75" x14ac:dyDescent="0.2">
      <c r="A1129" s="4">
        <v>43159.531759259262</v>
      </c>
      <c r="B1129" s="5" t="s">
        <v>40</v>
      </c>
      <c r="C1129" s="6">
        <v>2017</v>
      </c>
      <c r="D1129" s="5" t="s">
        <v>167</v>
      </c>
      <c r="E1129" s="5" t="s">
        <v>191</v>
      </c>
      <c r="F1129" s="5" t="s">
        <v>192</v>
      </c>
      <c r="G1129" s="5" t="s">
        <v>146</v>
      </c>
      <c r="H1129" s="6">
        <v>0</v>
      </c>
      <c r="I1129" s="5" t="s">
        <v>57</v>
      </c>
      <c r="J1129" s="5"/>
      <c r="K1129" s="5" t="s">
        <v>57</v>
      </c>
      <c r="L1129" s="5"/>
      <c r="M1129" s="5"/>
      <c r="N1129" s="5"/>
      <c r="O1129" s="5"/>
      <c r="P1129" s="5"/>
      <c r="Q1129" s="5"/>
      <c r="R1129" s="5"/>
      <c r="S1129" s="5"/>
      <c r="T1129" s="5"/>
      <c r="U1129" s="5"/>
      <c r="V1129" s="5"/>
      <c r="W1129" s="5"/>
      <c r="X1129" s="5"/>
      <c r="Y1129" s="5"/>
      <c r="Z1129" s="5"/>
      <c r="AA1129" s="5"/>
      <c r="AB1129" s="5"/>
      <c r="AC1129" s="5"/>
      <c r="AD1129" s="5"/>
      <c r="AE1129" s="5"/>
      <c r="AF1129" s="5"/>
      <c r="AG1129" s="5"/>
      <c r="AH1129" s="5"/>
      <c r="AI1129" s="5"/>
      <c r="AJ1129" s="5"/>
      <c r="AK1129" t="s">
        <v>2</v>
      </c>
      <c r="AL1129" s="12">
        <f>IF(Table35[[#This Row],[Unemployed or employed]]="unemployed",1,0)</f>
        <v>1</v>
      </c>
      <c r="AM1129" s="12">
        <f>IF(Table35[[#This Row],[Unemployed or employed]]="employed",1,0)</f>
        <v>0</v>
      </c>
    </row>
    <row r="1130" spans="1:39" ht="12.75" x14ac:dyDescent="0.2">
      <c r="A1130" s="4">
        <v>43159.547662037039</v>
      </c>
      <c r="B1130" s="5" t="s">
        <v>40</v>
      </c>
      <c r="C1130" s="6">
        <v>2015</v>
      </c>
      <c r="D1130" s="5" t="s">
        <v>259</v>
      </c>
      <c r="E1130" s="5" t="s">
        <v>132</v>
      </c>
      <c r="F1130" s="5" t="s">
        <v>43</v>
      </c>
      <c r="G1130" s="5" t="s">
        <v>93</v>
      </c>
      <c r="H1130" s="6">
        <v>0</v>
      </c>
      <c r="I1130" s="5" t="s">
        <v>62</v>
      </c>
      <c r="J1130" s="6">
        <v>2016</v>
      </c>
      <c r="K1130" s="5" t="s">
        <v>57</v>
      </c>
      <c r="L1130" s="5"/>
      <c r="M1130" s="5"/>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t="s">
        <v>2</v>
      </c>
      <c r="AL1130" s="12">
        <f>IF(Table35[[#This Row],[Unemployed or employed]]="unemployed",1,0)</f>
        <v>1</v>
      </c>
      <c r="AM1130" s="12">
        <f>IF(Table35[[#This Row],[Unemployed or employed]]="employed",1,0)</f>
        <v>0</v>
      </c>
    </row>
    <row r="1131" spans="1:39" ht="12.75" x14ac:dyDescent="0.2">
      <c r="A1131" s="4">
        <v>43159.559872685182</v>
      </c>
      <c r="B1131" s="5" t="s">
        <v>78</v>
      </c>
      <c r="C1131" s="6">
        <v>2014</v>
      </c>
      <c r="D1131" s="5" t="s">
        <v>79</v>
      </c>
      <c r="E1131" s="5" t="s">
        <v>177</v>
      </c>
      <c r="F1131" s="5" t="s">
        <v>43</v>
      </c>
      <c r="G1131" s="5" t="s">
        <v>44</v>
      </c>
      <c r="H1131" s="6">
        <v>1</v>
      </c>
      <c r="I1131" s="5" t="s">
        <v>62</v>
      </c>
      <c r="J1131" s="6">
        <v>2015</v>
      </c>
      <c r="K1131" s="5" t="s">
        <v>57</v>
      </c>
      <c r="L1131" s="5"/>
      <c r="M1131" s="5"/>
      <c r="N1131" s="5"/>
      <c r="O1131" s="5"/>
      <c r="P1131" s="5"/>
      <c r="Q1131" s="5"/>
      <c r="R1131" s="5" t="s">
        <v>161</v>
      </c>
      <c r="S1131" s="5" t="s">
        <v>126</v>
      </c>
      <c r="T1131" s="5" t="s">
        <v>313</v>
      </c>
      <c r="U1131" s="5" t="s">
        <v>47</v>
      </c>
      <c r="V1131" s="5" t="s">
        <v>66</v>
      </c>
      <c r="W1131" s="5" t="s">
        <v>82</v>
      </c>
      <c r="X1131" s="5" t="s">
        <v>1133</v>
      </c>
      <c r="Y1131" s="5" t="s">
        <v>120</v>
      </c>
      <c r="Z1131" s="5" t="s">
        <v>129</v>
      </c>
      <c r="AA1131" s="5" t="s">
        <v>54</v>
      </c>
      <c r="AB1131" s="6">
        <v>10</v>
      </c>
      <c r="AC1131" s="5" t="s">
        <v>121</v>
      </c>
      <c r="AD1131" s="5" t="s">
        <v>113</v>
      </c>
      <c r="AE1131" s="5" t="s">
        <v>57</v>
      </c>
      <c r="AF1131" s="5" t="s">
        <v>104</v>
      </c>
      <c r="AG1131" s="5" t="s">
        <v>57</v>
      </c>
      <c r="AH1131" s="5" t="s">
        <v>176</v>
      </c>
      <c r="AI1131" s="5" t="s">
        <v>176</v>
      </c>
      <c r="AJ1131" s="5" t="s">
        <v>105</v>
      </c>
      <c r="AK1131" t="s">
        <v>1</v>
      </c>
      <c r="AL1131" s="12">
        <f>IF(Table35[[#This Row],[Unemployed or employed]]="unemployed",1,0)</f>
        <v>0</v>
      </c>
      <c r="AM1131" s="12">
        <f>IF(Table35[[#This Row],[Unemployed or employed]]="employed",1,0)</f>
        <v>1</v>
      </c>
    </row>
    <row r="1132" spans="1:39" ht="12.75" x14ac:dyDescent="0.2">
      <c r="A1132" s="4">
        <v>43159.564039351855</v>
      </c>
      <c r="B1132" s="5" t="s">
        <v>78</v>
      </c>
      <c r="C1132" s="6">
        <v>2015</v>
      </c>
      <c r="D1132" s="5" t="s">
        <v>244</v>
      </c>
      <c r="E1132" s="5" t="s">
        <v>132</v>
      </c>
      <c r="F1132" s="5" t="s">
        <v>43</v>
      </c>
      <c r="G1132" s="5" t="s">
        <v>44</v>
      </c>
      <c r="H1132" s="6">
        <v>2</v>
      </c>
      <c r="I1132" s="5" t="s">
        <v>62</v>
      </c>
      <c r="J1132" s="6">
        <v>2017</v>
      </c>
      <c r="K1132" s="5" t="s">
        <v>57</v>
      </c>
      <c r="L1132" s="5" t="s">
        <v>63</v>
      </c>
      <c r="M1132" s="5" t="s">
        <v>245</v>
      </c>
      <c r="N1132" s="5" t="s">
        <v>193</v>
      </c>
      <c r="O1132" s="5" t="s">
        <v>138</v>
      </c>
      <c r="P1132" s="5" t="s">
        <v>98</v>
      </c>
      <c r="Q1132" s="5" t="s">
        <v>82</v>
      </c>
      <c r="R1132" s="5" t="s">
        <v>161</v>
      </c>
      <c r="S1132" s="5" t="s">
        <v>245</v>
      </c>
      <c r="T1132" s="5" t="s">
        <v>193</v>
      </c>
      <c r="U1132" s="5" t="s">
        <v>47</v>
      </c>
      <c r="V1132" s="5" t="s">
        <v>66</v>
      </c>
      <c r="W1132" s="5" t="s">
        <v>184</v>
      </c>
      <c r="X1132" s="5" t="s">
        <v>1134</v>
      </c>
      <c r="Y1132" s="5" t="s">
        <v>120</v>
      </c>
      <c r="Z1132" s="5" t="s">
        <v>46</v>
      </c>
      <c r="AA1132" s="5" t="s">
        <v>54</v>
      </c>
      <c r="AB1132" s="6">
        <v>11</v>
      </c>
      <c r="AC1132" s="5" t="s">
        <v>72</v>
      </c>
      <c r="AD1132" s="5" t="s">
        <v>278</v>
      </c>
      <c r="AE1132" s="5" t="s">
        <v>57</v>
      </c>
      <c r="AF1132" s="5" t="s">
        <v>104</v>
      </c>
      <c r="AG1132" s="5" t="s">
        <v>57</v>
      </c>
      <c r="AH1132" s="5" t="s">
        <v>76</v>
      </c>
      <c r="AI1132" s="5" t="s">
        <v>88</v>
      </c>
      <c r="AJ1132" s="5" t="s">
        <v>552</v>
      </c>
      <c r="AK1132" t="s">
        <v>1</v>
      </c>
      <c r="AL1132" s="12">
        <f>IF(Table35[[#This Row],[Unemployed or employed]]="unemployed",1,0)</f>
        <v>0</v>
      </c>
      <c r="AM1132" s="12">
        <f>IF(Table35[[#This Row],[Unemployed or employed]]="employed",1,0)</f>
        <v>1</v>
      </c>
    </row>
    <row r="1133" spans="1:39" ht="12.75" x14ac:dyDescent="0.2">
      <c r="A1133" s="4">
        <v>43159.580960648149</v>
      </c>
      <c r="B1133" s="5" t="s">
        <v>78</v>
      </c>
      <c r="C1133" s="6">
        <v>2015</v>
      </c>
      <c r="D1133" s="5" t="s">
        <v>90</v>
      </c>
      <c r="E1133" s="5" t="s">
        <v>280</v>
      </c>
      <c r="F1133" s="5" t="s">
        <v>43</v>
      </c>
      <c r="G1133" s="5" t="s">
        <v>200</v>
      </c>
      <c r="H1133" s="6">
        <v>3</v>
      </c>
      <c r="I1133" s="5" t="s">
        <v>62</v>
      </c>
      <c r="J1133" s="6">
        <v>2016</v>
      </c>
      <c r="K1133" s="5" t="s">
        <v>57</v>
      </c>
      <c r="L1133" s="5" t="s">
        <v>63</v>
      </c>
      <c r="M1133" s="5" t="s">
        <v>149</v>
      </c>
      <c r="N1133" s="5" t="s">
        <v>64</v>
      </c>
      <c r="O1133" s="5" t="s">
        <v>65</v>
      </c>
      <c r="P1133" s="5" t="s">
        <v>98</v>
      </c>
      <c r="Q1133" s="5" t="s">
        <v>82</v>
      </c>
      <c r="R1133" s="5" t="s">
        <v>169</v>
      </c>
      <c r="S1133" s="5" t="s">
        <v>149</v>
      </c>
      <c r="T1133" s="5" t="s">
        <v>64</v>
      </c>
      <c r="U1133" s="5" t="s">
        <v>65</v>
      </c>
      <c r="V1133" s="5" t="s">
        <v>66</v>
      </c>
      <c r="W1133" s="5" t="s">
        <v>49</v>
      </c>
      <c r="X1133" s="5" t="s">
        <v>52</v>
      </c>
      <c r="Y1133" s="5" t="s">
        <v>128</v>
      </c>
      <c r="Z1133" s="5" t="s">
        <v>64</v>
      </c>
      <c r="AA1133" s="5" t="s">
        <v>54</v>
      </c>
      <c r="AB1133" s="6">
        <v>7</v>
      </c>
      <c r="AC1133" s="5" t="s">
        <v>85</v>
      </c>
      <c r="AD1133" s="5" t="s">
        <v>113</v>
      </c>
      <c r="AE1133" s="5" t="s">
        <v>57</v>
      </c>
      <c r="AF1133" s="5" t="s">
        <v>87</v>
      </c>
      <c r="AG1133" s="5" t="s">
        <v>74</v>
      </c>
      <c r="AH1133" s="5" t="s">
        <v>76</v>
      </c>
      <c r="AI1133" s="5" t="s">
        <v>76</v>
      </c>
      <c r="AJ1133" s="5" t="s">
        <v>211</v>
      </c>
      <c r="AK1133" t="s">
        <v>1</v>
      </c>
      <c r="AL1133" s="12">
        <f>IF(Table35[[#This Row],[Unemployed or employed]]="unemployed",1,0)</f>
        <v>0</v>
      </c>
      <c r="AM1133" s="12">
        <f>IF(Table35[[#This Row],[Unemployed or employed]]="employed",1,0)</f>
        <v>1</v>
      </c>
    </row>
    <row r="1134" spans="1:39" ht="12.75" x14ac:dyDescent="0.2">
      <c r="A1134" s="4">
        <v>43159.582442129627</v>
      </c>
      <c r="B1134" s="5" t="s">
        <v>78</v>
      </c>
      <c r="C1134" s="6">
        <v>2016</v>
      </c>
      <c r="D1134" s="5" t="s">
        <v>297</v>
      </c>
      <c r="E1134" s="5" t="s">
        <v>219</v>
      </c>
      <c r="F1134" s="5" t="s">
        <v>43</v>
      </c>
      <c r="G1134" s="5" t="s">
        <v>146</v>
      </c>
      <c r="H1134" s="6">
        <v>1</v>
      </c>
      <c r="I1134" s="5" t="s">
        <v>62</v>
      </c>
      <c r="J1134" s="6">
        <v>2017</v>
      </c>
      <c r="K1134" s="5" t="s">
        <v>57</v>
      </c>
      <c r="L1134" s="5"/>
      <c r="M1134" s="5"/>
      <c r="N1134" s="5"/>
      <c r="O1134" s="5"/>
      <c r="P1134" s="5"/>
      <c r="Q1134" s="5"/>
      <c r="R1134" s="5" t="s">
        <v>63</v>
      </c>
      <c r="S1134" s="5" t="s">
        <v>136</v>
      </c>
      <c r="T1134" s="5" t="s">
        <v>81</v>
      </c>
      <c r="U1134" s="5" t="s">
        <v>65</v>
      </c>
      <c r="V1134" s="5" t="s">
        <v>66</v>
      </c>
      <c r="W1134" s="5" t="s">
        <v>49</v>
      </c>
      <c r="X1134" s="5" t="s">
        <v>1135</v>
      </c>
      <c r="Y1134" s="5" t="s">
        <v>102</v>
      </c>
      <c r="Z1134" s="5" t="s">
        <v>81</v>
      </c>
      <c r="AA1134" s="5" t="s">
        <v>54</v>
      </c>
      <c r="AB1134" s="6">
        <v>8</v>
      </c>
      <c r="AC1134" s="5" t="s">
        <v>1136</v>
      </c>
      <c r="AD1134" s="5" t="s">
        <v>113</v>
      </c>
      <c r="AE1134" s="5" t="s">
        <v>57</v>
      </c>
      <c r="AF1134" s="5" t="s">
        <v>104</v>
      </c>
      <c r="AG1134" s="5" t="s">
        <v>57</v>
      </c>
      <c r="AH1134" s="5" t="s">
        <v>76</v>
      </c>
      <c r="AI1134" s="5" t="s">
        <v>76</v>
      </c>
      <c r="AJ1134" s="5" t="s">
        <v>189</v>
      </c>
      <c r="AK1134" t="s">
        <v>1</v>
      </c>
      <c r="AL1134" s="12">
        <f>IF(Table35[[#This Row],[Unemployed or employed]]="unemployed",1,0)</f>
        <v>0</v>
      </c>
      <c r="AM1134" s="12">
        <f>IF(Table35[[#This Row],[Unemployed or employed]]="employed",1,0)</f>
        <v>1</v>
      </c>
    </row>
    <row r="1135" spans="1:39" ht="12.75" x14ac:dyDescent="0.2">
      <c r="A1135" s="4">
        <v>43159.582812499997</v>
      </c>
      <c r="B1135" s="5" t="s">
        <v>78</v>
      </c>
      <c r="C1135" s="6">
        <v>2013</v>
      </c>
      <c r="D1135" s="5" t="s">
        <v>153</v>
      </c>
      <c r="E1135" s="5" t="s">
        <v>233</v>
      </c>
      <c r="F1135" s="5" t="s">
        <v>43</v>
      </c>
      <c r="G1135" s="5" t="s">
        <v>2</v>
      </c>
      <c r="H1135" s="6">
        <v>1</v>
      </c>
      <c r="I1135" s="5" t="s">
        <v>62</v>
      </c>
      <c r="J1135" s="6">
        <v>2017</v>
      </c>
      <c r="K1135" s="5" t="s">
        <v>57</v>
      </c>
      <c r="L1135" s="5"/>
      <c r="M1135" s="5"/>
      <c r="N1135" s="5"/>
      <c r="O1135" s="5"/>
      <c r="P1135" s="5"/>
      <c r="Q1135" s="5"/>
      <c r="R1135" s="5" t="s">
        <v>161</v>
      </c>
      <c r="S1135" s="5" t="s">
        <v>162</v>
      </c>
      <c r="T1135" s="5" t="s">
        <v>235</v>
      </c>
      <c r="U1135" s="5" t="s">
        <v>65</v>
      </c>
      <c r="V1135" s="5" t="s">
        <v>48</v>
      </c>
      <c r="W1135" s="5" t="s">
        <v>82</v>
      </c>
      <c r="X1135" s="5" t="s">
        <v>1137</v>
      </c>
      <c r="Y1135" s="5" t="s">
        <v>140</v>
      </c>
      <c r="Z1135" s="5" t="s">
        <v>141</v>
      </c>
      <c r="AA1135" s="5" t="s">
        <v>54</v>
      </c>
      <c r="AB1135" s="6">
        <v>9</v>
      </c>
      <c r="AC1135" s="5" t="s">
        <v>121</v>
      </c>
      <c r="AD1135" s="5" t="s">
        <v>103</v>
      </c>
      <c r="AE1135" s="5" t="s">
        <v>57</v>
      </c>
      <c r="AF1135" s="5" t="s">
        <v>104</v>
      </c>
      <c r="AG1135" s="5" t="s">
        <v>57</v>
      </c>
      <c r="AH1135" s="5" t="s">
        <v>76</v>
      </c>
      <c r="AI1135" s="5" t="s">
        <v>76</v>
      </c>
      <c r="AJ1135" s="5" t="s">
        <v>174</v>
      </c>
      <c r="AK1135" t="s">
        <v>1</v>
      </c>
      <c r="AL1135" s="12">
        <f>IF(Table35[[#This Row],[Unemployed or employed]]="unemployed",1,0)</f>
        <v>0</v>
      </c>
      <c r="AM1135" s="12">
        <f>IF(Table35[[#This Row],[Unemployed or employed]]="employed",1,0)</f>
        <v>1</v>
      </c>
    </row>
    <row r="1136" spans="1:39" ht="12.75" x14ac:dyDescent="0.2">
      <c r="A1136" s="4">
        <v>43159.583090277774</v>
      </c>
      <c r="B1136" s="5" t="s">
        <v>78</v>
      </c>
      <c r="C1136" s="6">
        <v>2015</v>
      </c>
      <c r="D1136" s="5" t="s">
        <v>273</v>
      </c>
      <c r="E1136" s="5" t="s">
        <v>95</v>
      </c>
      <c r="F1136" s="5" t="s">
        <v>43</v>
      </c>
      <c r="G1136" s="5" t="s">
        <v>148</v>
      </c>
      <c r="H1136" s="6">
        <v>1</v>
      </c>
      <c r="I1136" s="5" t="s">
        <v>62</v>
      </c>
      <c r="J1136" s="6">
        <v>2017</v>
      </c>
      <c r="K1136" s="5" t="s">
        <v>62</v>
      </c>
      <c r="L1136" s="5"/>
      <c r="M1136" s="5"/>
      <c r="N1136" s="5"/>
      <c r="O1136" s="5"/>
      <c r="P1136" s="5"/>
      <c r="Q1136" s="5"/>
      <c r="R1136" s="5" t="s">
        <v>63</v>
      </c>
      <c r="S1136" s="5" t="s">
        <v>430</v>
      </c>
      <c r="T1136" s="5" t="s">
        <v>81</v>
      </c>
      <c r="U1136" s="5" t="s">
        <v>65</v>
      </c>
      <c r="V1136" s="5" t="s">
        <v>66</v>
      </c>
      <c r="W1136" s="5" t="s">
        <v>49</v>
      </c>
      <c r="X1136" s="5" t="s">
        <v>1138</v>
      </c>
      <c r="Y1136" s="5" t="s">
        <v>120</v>
      </c>
      <c r="Z1136" s="5" t="s">
        <v>81</v>
      </c>
      <c r="AA1136" s="5" t="s">
        <v>54</v>
      </c>
      <c r="AB1136" s="6">
        <v>8</v>
      </c>
      <c r="AC1136" s="5" t="s">
        <v>223</v>
      </c>
      <c r="AD1136" s="5" t="s">
        <v>165</v>
      </c>
      <c r="AE1136" s="5" t="s">
        <v>57</v>
      </c>
      <c r="AF1136" s="5" t="s">
        <v>104</v>
      </c>
      <c r="AG1136" s="5" t="s">
        <v>57</v>
      </c>
      <c r="AH1136" s="5" t="s">
        <v>76</v>
      </c>
      <c r="AI1136" s="5" t="s">
        <v>176</v>
      </c>
      <c r="AJ1136" s="5" t="s">
        <v>143</v>
      </c>
      <c r="AK1136" t="s">
        <v>1</v>
      </c>
      <c r="AL1136" s="12">
        <f>IF(Table35[[#This Row],[Unemployed or employed]]="unemployed",1,0)</f>
        <v>0</v>
      </c>
      <c r="AM1136" s="12">
        <f>IF(Table35[[#This Row],[Unemployed or employed]]="employed",1,0)</f>
        <v>1</v>
      </c>
    </row>
    <row r="1137" spans="1:39" ht="12.75" x14ac:dyDescent="0.2">
      <c r="A1137" s="4">
        <v>43159.583124999997</v>
      </c>
      <c r="B1137" s="5" t="s">
        <v>78</v>
      </c>
      <c r="C1137" s="6">
        <v>2015</v>
      </c>
      <c r="D1137" s="5" t="s">
        <v>273</v>
      </c>
      <c r="E1137" s="5" t="s">
        <v>95</v>
      </c>
      <c r="F1137" s="5" t="s">
        <v>43</v>
      </c>
      <c r="G1137" s="5" t="s">
        <v>148</v>
      </c>
      <c r="H1137" s="6">
        <v>1</v>
      </c>
      <c r="I1137" s="5" t="s">
        <v>62</v>
      </c>
      <c r="J1137" s="6">
        <v>2017</v>
      </c>
      <c r="K1137" s="5" t="s">
        <v>62</v>
      </c>
      <c r="L1137" s="5"/>
      <c r="M1137" s="5"/>
      <c r="N1137" s="5"/>
      <c r="O1137" s="5"/>
      <c r="P1137" s="5"/>
      <c r="Q1137" s="5"/>
      <c r="R1137" s="5" t="s">
        <v>63</v>
      </c>
      <c r="S1137" s="5" t="s">
        <v>430</v>
      </c>
      <c r="T1137" s="5" t="s">
        <v>81</v>
      </c>
      <c r="U1137" s="5" t="s">
        <v>65</v>
      </c>
      <c r="V1137" s="5" t="s">
        <v>66</v>
      </c>
      <c r="W1137" s="5" t="s">
        <v>49</v>
      </c>
      <c r="X1137" s="5" t="s">
        <v>1138</v>
      </c>
      <c r="Y1137" s="5" t="s">
        <v>120</v>
      </c>
      <c r="Z1137" s="5" t="s">
        <v>81</v>
      </c>
      <c r="AA1137" s="5" t="s">
        <v>54</v>
      </c>
      <c r="AB1137" s="6">
        <v>8</v>
      </c>
      <c r="AC1137" s="5" t="s">
        <v>223</v>
      </c>
      <c r="AD1137" s="5" t="s">
        <v>165</v>
      </c>
      <c r="AE1137" s="5" t="s">
        <v>57</v>
      </c>
      <c r="AF1137" s="5" t="s">
        <v>104</v>
      </c>
      <c r="AG1137" s="5" t="s">
        <v>57</v>
      </c>
      <c r="AH1137" s="5" t="s">
        <v>76</v>
      </c>
      <c r="AI1137" s="5" t="s">
        <v>176</v>
      </c>
      <c r="AJ1137" s="5" t="s">
        <v>143</v>
      </c>
      <c r="AK1137" t="s">
        <v>1</v>
      </c>
      <c r="AL1137" s="12">
        <f>IF(Table35[[#This Row],[Unemployed or employed]]="unemployed",1,0)</f>
        <v>0</v>
      </c>
      <c r="AM1137" s="12">
        <f>IF(Table35[[#This Row],[Unemployed or employed]]="employed",1,0)</f>
        <v>1</v>
      </c>
    </row>
    <row r="1138" spans="1:39" ht="12.75" x14ac:dyDescent="0.2">
      <c r="A1138" s="4">
        <v>43159.583738425928</v>
      </c>
      <c r="B1138" s="5" t="s">
        <v>78</v>
      </c>
      <c r="C1138" s="6">
        <v>2014</v>
      </c>
      <c r="D1138" s="5" t="s">
        <v>674</v>
      </c>
      <c r="E1138" s="5" t="s">
        <v>219</v>
      </c>
      <c r="F1138" s="5" t="s">
        <v>43</v>
      </c>
      <c r="G1138" s="5" t="s">
        <v>200</v>
      </c>
      <c r="H1138" s="6">
        <v>2</v>
      </c>
      <c r="I1138" s="5" t="s">
        <v>62</v>
      </c>
      <c r="J1138" s="6">
        <v>2016</v>
      </c>
      <c r="K1138" s="5" t="s">
        <v>57</v>
      </c>
      <c r="L1138" s="5" t="s">
        <v>63</v>
      </c>
      <c r="M1138" s="5" t="s">
        <v>253</v>
      </c>
      <c r="N1138" s="5" t="s">
        <v>183</v>
      </c>
      <c r="O1138" s="5" t="s">
        <v>138</v>
      </c>
      <c r="P1138" s="5" t="s">
        <v>66</v>
      </c>
      <c r="Q1138" s="5" t="s">
        <v>82</v>
      </c>
      <c r="R1138" s="5" t="s">
        <v>63</v>
      </c>
      <c r="S1138" s="5" t="s">
        <v>135</v>
      </c>
      <c r="T1138" s="5" t="s">
        <v>183</v>
      </c>
      <c r="U1138" s="5" t="s">
        <v>138</v>
      </c>
      <c r="V1138" s="5" t="s">
        <v>98</v>
      </c>
      <c r="W1138" s="5" t="s">
        <v>184</v>
      </c>
      <c r="X1138" s="5" t="s">
        <v>1139</v>
      </c>
      <c r="Y1138" s="5" t="s">
        <v>1140</v>
      </c>
      <c r="Z1138" s="5" t="s">
        <v>141</v>
      </c>
      <c r="AA1138" s="5" t="s">
        <v>54</v>
      </c>
      <c r="AB1138" s="6">
        <v>9</v>
      </c>
      <c r="AC1138" s="5" t="s">
        <v>223</v>
      </c>
      <c r="AD1138" s="5" t="s">
        <v>165</v>
      </c>
      <c r="AE1138" s="5" t="s">
        <v>57</v>
      </c>
      <c r="AF1138" s="5" t="s">
        <v>104</v>
      </c>
      <c r="AG1138" s="5" t="s">
        <v>57</v>
      </c>
      <c r="AH1138" s="5" t="s">
        <v>75</v>
      </c>
      <c r="AI1138" s="5" t="s">
        <v>176</v>
      </c>
      <c r="AJ1138" s="5" t="s">
        <v>89</v>
      </c>
      <c r="AK1138" t="s">
        <v>1</v>
      </c>
      <c r="AL1138" s="12">
        <f>IF(Table35[[#This Row],[Unemployed or employed]]="unemployed",1,0)</f>
        <v>0</v>
      </c>
      <c r="AM1138" s="12">
        <f>IF(Table35[[#This Row],[Unemployed or employed]]="employed",1,0)</f>
        <v>1</v>
      </c>
    </row>
    <row r="1139" spans="1:39" ht="12.75" x14ac:dyDescent="0.2">
      <c r="A1139" s="4">
        <v>43159.592037037037</v>
      </c>
      <c r="B1139" s="5" t="s">
        <v>78</v>
      </c>
      <c r="C1139" s="6">
        <v>2013</v>
      </c>
      <c r="D1139" s="5" t="s">
        <v>402</v>
      </c>
      <c r="E1139" s="5" t="s">
        <v>414</v>
      </c>
      <c r="F1139" s="5" t="s">
        <v>43</v>
      </c>
      <c r="G1139" s="5" t="s">
        <v>93</v>
      </c>
      <c r="H1139" s="6">
        <v>0</v>
      </c>
      <c r="I1139" s="5" t="s">
        <v>62</v>
      </c>
      <c r="J1139" s="6">
        <v>2013</v>
      </c>
      <c r="K1139" s="5" t="s">
        <v>62</v>
      </c>
      <c r="L1139" s="5"/>
      <c r="M1139" s="5"/>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t="s">
        <v>2</v>
      </c>
      <c r="AL1139" s="12">
        <f>IF(Table35[[#This Row],[Unemployed or employed]]="unemployed",1,0)</f>
        <v>1</v>
      </c>
      <c r="AM1139" s="12">
        <f>IF(Table35[[#This Row],[Unemployed or employed]]="employed",1,0)</f>
        <v>0</v>
      </c>
    </row>
    <row r="1140" spans="1:39" ht="12.75" x14ac:dyDescent="0.2">
      <c r="A1140" s="4">
        <v>43159.593784722223</v>
      </c>
      <c r="B1140" s="5" t="s">
        <v>78</v>
      </c>
      <c r="C1140" s="6">
        <v>2016</v>
      </c>
      <c r="D1140" s="5" t="s">
        <v>153</v>
      </c>
      <c r="E1140" s="5" t="s">
        <v>91</v>
      </c>
      <c r="F1140" s="5" t="s">
        <v>43</v>
      </c>
      <c r="G1140" s="5" t="s">
        <v>2</v>
      </c>
      <c r="H1140" s="6">
        <v>1</v>
      </c>
      <c r="I1140" s="5" t="s">
        <v>62</v>
      </c>
      <c r="J1140" s="6">
        <v>2017</v>
      </c>
      <c r="K1140" s="5" t="s">
        <v>62</v>
      </c>
      <c r="L1140" s="5"/>
      <c r="M1140" s="5"/>
      <c r="N1140" s="5"/>
      <c r="O1140" s="5"/>
      <c r="P1140" s="5"/>
      <c r="Q1140" s="5"/>
      <c r="R1140" s="5" t="s">
        <v>63</v>
      </c>
      <c r="S1140" s="5" t="s">
        <v>126</v>
      </c>
      <c r="T1140" s="5" t="s">
        <v>129</v>
      </c>
      <c r="U1140" s="5" t="s">
        <v>138</v>
      </c>
      <c r="V1140" s="5" t="s">
        <v>121</v>
      </c>
      <c r="W1140" s="5" t="s">
        <v>82</v>
      </c>
      <c r="X1140" s="5" t="s">
        <v>1141</v>
      </c>
      <c r="Y1140" s="5" t="s">
        <v>128</v>
      </c>
      <c r="Z1140" s="5" t="s">
        <v>129</v>
      </c>
      <c r="AA1140" s="5" t="s">
        <v>54</v>
      </c>
      <c r="AB1140" s="6">
        <v>9</v>
      </c>
      <c r="AC1140" s="5" t="s">
        <v>72</v>
      </c>
      <c r="AD1140" s="5" t="s">
        <v>113</v>
      </c>
      <c r="AE1140" s="5" t="s">
        <v>57</v>
      </c>
      <c r="AF1140" s="5" t="s">
        <v>114</v>
      </c>
      <c r="AG1140" s="5" t="s">
        <v>57</v>
      </c>
      <c r="AH1140" s="5" t="s">
        <v>76</v>
      </c>
      <c r="AI1140" s="5" t="s">
        <v>176</v>
      </c>
      <c r="AJ1140" s="5" t="s">
        <v>189</v>
      </c>
      <c r="AK1140" t="s">
        <v>1</v>
      </c>
      <c r="AL1140" s="12">
        <f>IF(Table35[[#This Row],[Unemployed or employed]]="unemployed",1,0)</f>
        <v>0</v>
      </c>
      <c r="AM1140" s="12">
        <f>IF(Table35[[#This Row],[Unemployed or employed]]="employed",1,0)</f>
        <v>1</v>
      </c>
    </row>
    <row r="1141" spans="1:39" ht="12.75" x14ac:dyDescent="0.2">
      <c r="A1141" s="4">
        <v>43159.597395833334</v>
      </c>
      <c r="B1141" s="5" t="s">
        <v>78</v>
      </c>
      <c r="C1141" s="6">
        <v>2015</v>
      </c>
      <c r="D1141" s="5" t="s">
        <v>79</v>
      </c>
      <c r="E1141" s="5" t="s">
        <v>177</v>
      </c>
      <c r="F1141" s="5" t="s">
        <v>43</v>
      </c>
      <c r="G1141" s="5" t="s">
        <v>93</v>
      </c>
      <c r="H1141" s="6">
        <v>2</v>
      </c>
      <c r="I1141" s="5" t="s">
        <v>62</v>
      </c>
      <c r="J1141" s="6">
        <v>2016</v>
      </c>
      <c r="K1141" s="5" t="s">
        <v>57</v>
      </c>
      <c r="L1141" s="5" t="s">
        <v>169</v>
      </c>
      <c r="M1141" s="5" t="s">
        <v>107</v>
      </c>
      <c r="N1141" s="5" t="s">
        <v>109</v>
      </c>
      <c r="O1141" s="5" t="s">
        <v>65</v>
      </c>
      <c r="P1141" s="5" t="s">
        <v>98</v>
      </c>
      <c r="Q1141" s="5" t="s">
        <v>49</v>
      </c>
      <c r="R1141" s="5" t="s">
        <v>169</v>
      </c>
      <c r="S1141" s="5" t="s">
        <v>107</v>
      </c>
      <c r="T1141" s="5" t="s">
        <v>109</v>
      </c>
      <c r="U1141" s="5" t="s">
        <v>65</v>
      </c>
      <c r="V1141" s="5" t="s">
        <v>98</v>
      </c>
      <c r="W1141" s="5" t="s">
        <v>67</v>
      </c>
      <c r="X1141" s="5" t="s">
        <v>314</v>
      </c>
      <c r="Y1141" s="5" t="s">
        <v>128</v>
      </c>
      <c r="Z1141" s="5" t="s">
        <v>109</v>
      </c>
      <c r="AA1141" s="5" t="s">
        <v>54</v>
      </c>
      <c r="AB1141" s="6">
        <v>7</v>
      </c>
      <c r="AC1141" s="5" t="s">
        <v>72</v>
      </c>
      <c r="AD1141" s="5" t="s">
        <v>113</v>
      </c>
      <c r="AE1141" s="5" t="s">
        <v>57</v>
      </c>
      <c r="AF1141" s="5" t="s">
        <v>104</v>
      </c>
      <c r="AG1141" s="5" t="s">
        <v>57</v>
      </c>
      <c r="AH1141" s="5" t="s">
        <v>76</v>
      </c>
      <c r="AI1141" s="5" t="s">
        <v>76</v>
      </c>
      <c r="AJ1141" s="5" t="s">
        <v>180</v>
      </c>
      <c r="AK1141" t="s">
        <v>1</v>
      </c>
      <c r="AL1141" s="12">
        <f>IF(Table35[[#This Row],[Unemployed or employed]]="unemployed",1,0)</f>
        <v>0</v>
      </c>
      <c r="AM1141" s="12">
        <f>IF(Table35[[#This Row],[Unemployed or employed]]="employed",1,0)</f>
        <v>1</v>
      </c>
    </row>
    <row r="1142" spans="1:39" ht="12.75" x14ac:dyDescent="0.2">
      <c r="A1142" s="4">
        <v>43159.603807870371</v>
      </c>
      <c r="B1142" s="5" t="s">
        <v>40</v>
      </c>
      <c r="C1142" s="6">
        <v>2017</v>
      </c>
      <c r="D1142" s="5" t="s">
        <v>79</v>
      </c>
      <c r="E1142" s="5" t="s">
        <v>177</v>
      </c>
      <c r="F1142" s="5" t="s">
        <v>43</v>
      </c>
      <c r="G1142" s="5" t="s">
        <v>133</v>
      </c>
      <c r="H1142" s="6">
        <v>0</v>
      </c>
      <c r="I1142" s="5" t="s">
        <v>57</v>
      </c>
      <c r="J1142" s="5"/>
      <c r="K1142" s="5" t="s">
        <v>57</v>
      </c>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t="s">
        <v>2</v>
      </c>
      <c r="AL1142" s="12">
        <f>IF(Table35[[#This Row],[Unemployed or employed]]="unemployed",1,0)</f>
        <v>1</v>
      </c>
      <c r="AM1142" s="12">
        <f>IF(Table35[[#This Row],[Unemployed or employed]]="employed",1,0)</f>
        <v>0</v>
      </c>
    </row>
    <row r="1143" spans="1:39" ht="12.75" x14ac:dyDescent="0.2">
      <c r="A1143" s="4">
        <v>43159.608842592592</v>
      </c>
      <c r="B1143" s="5" t="s">
        <v>40</v>
      </c>
      <c r="C1143" s="6">
        <v>2017</v>
      </c>
      <c r="D1143" s="5" t="s">
        <v>244</v>
      </c>
      <c r="E1143" s="5" t="s">
        <v>42</v>
      </c>
      <c r="F1143" s="5" t="s">
        <v>43</v>
      </c>
      <c r="G1143" s="5" t="s">
        <v>2</v>
      </c>
      <c r="H1143" s="6">
        <v>0</v>
      </c>
      <c r="I1143" s="5" t="s">
        <v>57</v>
      </c>
      <c r="J1143" s="6">
        <v>2018</v>
      </c>
      <c r="K1143" s="5" t="s">
        <v>57</v>
      </c>
      <c r="L1143" s="5"/>
      <c r="M1143" s="5"/>
      <c r="N1143" s="5"/>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t="s">
        <v>2</v>
      </c>
      <c r="AL1143" s="12">
        <f>IF(Table35[[#This Row],[Unemployed or employed]]="unemployed",1,0)</f>
        <v>1</v>
      </c>
      <c r="AM1143" s="12">
        <f>IF(Table35[[#This Row],[Unemployed or employed]]="employed",1,0)</f>
        <v>0</v>
      </c>
    </row>
    <row r="1144" spans="1:39" ht="12.75" x14ac:dyDescent="0.2">
      <c r="A1144" s="4">
        <v>43159.614166666666</v>
      </c>
      <c r="B1144" s="5" t="s">
        <v>78</v>
      </c>
      <c r="C1144" s="6">
        <v>2016</v>
      </c>
      <c r="D1144" s="5" t="s">
        <v>300</v>
      </c>
      <c r="E1144" s="5" t="s">
        <v>233</v>
      </c>
      <c r="F1144" s="5" t="s">
        <v>43</v>
      </c>
      <c r="G1144" s="5" t="s">
        <v>133</v>
      </c>
      <c r="H1144" s="6">
        <v>2</v>
      </c>
      <c r="I1144" s="5" t="s">
        <v>134</v>
      </c>
      <c r="J1144" s="6">
        <v>2018</v>
      </c>
      <c r="K1144" s="5" t="s">
        <v>57</v>
      </c>
      <c r="L1144" s="5" t="s">
        <v>63</v>
      </c>
      <c r="M1144" s="5" t="s">
        <v>444</v>
      </c>
      <c r="N1144" s="5" t="s">
        <v>141</v>
      </c>
      <c r="O1144" s="5" t="s">
        <v>65</v>
      </c>
      <c r="P1144" s="5" t="s">
        <v>66</v>
      </c>
      <c r="Q1144" s="5" t="s">
        <v>82</v>
      </c>
      <c r="R1144" s="5" t="s">
        <v>63</v>
      </c>
      <c r="S1144" s="5" t="s">
        <v>208</v>
      </c>
      <c r="T1144" s="5" t="s">
        <v>193</v>
      </c>
      <c r="U1144" s="5" t="s">
        <v>138</v>
      </c>
      <c r="V1144" s="5" t="s">
        <v>66</v>
      </c>
      <c r="W1144" s="5" t="s">
        <v>956</v>
      </c>
      <c r="X1144" s="5" t="s">
        <v>604</v>
      </c>
      <c r="Y1144" s="5" t="s">
        <v>120</v>
      </c>
      <c r="Z1144" s="5" t="s">
        <v>235</v>
      </c>
      <c r="AA1144" s="5" t="s">
        <v>54</v>
      </c>
      <c r="AB1144" s="6">
        <v>10</v>
      </c>
      <c r="AC1144" s="5" t="s">
        <v>85</v>
      </c>
      <c r="AD1144" s="5" t="s">
        <v>122</v>
      </c>
      <c r="AE1144" s="5" t="s">
        <v>57</v>
      </c>
      <c r="AF1144" s="5" t="s">
        <v>271</v>
      </c>
      <c r="AG1144" s="5" t="s">
        <v>59</v>
      </c>
      <c r="AH1144" s="5" t="s">
        <v>176</v>
      </c>
      <c r="AI1144" s="5" t="s">
        <v>176</v>
      </c>
      <c r="AJ1144" s="5" t="s">
        <v>248</v>
      </c>
      <c r="AK1144" t="s">
        <v>1</v>
      </c>
      <c r="AL1144" s="12">
        <f>IF(Table35[[#This Row],[Unemployed or employed]]="unemployed",1,0)</f>
        <v>0</v>
      </c>
      <c r="AM1144" s="12">
        <f>IF(Table35[[#This Row],[Unemployed or employed]]="employed",1,0)</f>
        <v>1</v>
      </c>
    </row>
    <row r="1145" spans="1:39" ht="12.75" x14ac:dyDescent="0.2">
      <c r="A1145" s="4">
        <v>43159.62462962963</v>
      </c>
      <c r="B1145" s="5" t="s">
        <v>40</v>
      </c>
      <c r="C1145" s="6">
        <v>2017</v>
      </c>
      <c r="D1145" s="5" t="s">
        <v>190</v>
      </c>
      <c r="E1145" s="5" t="s">
        <v>280</v>
      </c>
      <c r="F1145" s="5" t="s">
        <v>43</v>
      </c>
      <c r="G1145" s="5" t="s">
        <v>133</v>
      </c>
      <c r="H1145" s="6">
        <v>0</v>
      </c>
      <c r="I1145" s="5" t="s">
        <v>134</v>
      </c>
      <c r="J1145" s="6">
        <v>2018</v>
      </c>
      <c r="K1145" s="5" t="s">
        <v>57</v>
      </c>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t="s">
        <v>2</v>
      </c>
      <c r="AL1145" s="12">
        <f>IF(Table35[[#This Row],[Unemployed or employed]]="unemployed",1,0)</f>
        <v>1</v>
      </c>
      <c r="AM1145" s="12">
        <f>IF(Table35[[#This Row],[Unemployed or employed]]="employed",1,0)</f>
        <v>0</v>
      </c>
    </row>
    <row r="1146" spans="1:39" ht="12.75" x14ac:dyDescent="0.2">
      <c r="A1146" s="4">
        <v>43159.631076388891</v>
      </c>
      <c r="B1146" s="5" t="s">
        <v>78</v>
      </c>
      <c r="C1146" s="6">
        <v>2014</v>
      </c>
      <c r="D1146" s="5" t="s">
        <v>379</v>
      </c>
      <c r="E1146" s="5" t="s">
        <v>106</v>
      </c>
      <c r="F1146" s="5" t="s">
        <v>43</v>
      </c>
      <c r="G1146" s="5" t="s">
        <v>44</v>
      </c>
      <c r="H1146" s="6">
        <v>2</v>
      </c>
      <c r="I1146" s="5" t="s">
        <v>62</v>
      </c>
      <c r="J1146" s="6">
        <v>2016</v>
      </c>
      <c r="K1146" s="5" t="s">
        <v>57</v>
      </c>
      <c r="L1146" s="5" t="s">
        <v>63</v>
      </c>
      <c r="M1146" s="5" t="s">
        <v>201</v>
      </c>
      <c r="N1146" s="5" t="s">
        <v>111</v>
      </c>
      <c r="O1146" s="5" t="s">
        <v>65</v>
      </c>
      <c r="P1146" s="5" t="s">
        <v>66</v>
      </c>
      <c r="Q1146" s="5" t="s">
        <v>82</v>
      </c>
      <c r="R1146" s="5" t="s">
        <v>63</v>
      </c>
      <c r="S1146" s="5" t="s">
        <v>135</v>
      </c>
      <c r="T1146" s="5" t="s">
        <v>102</v>
      </c>
      <c r="U1146" s="5" t="s">
        <v>47</v>
      </c>
      <c r="V1146" s="5" t="s">
        <v>66</v>
      </c>
      <c r="W1146" s="5" t="s">
        <v>67</v>
      </c>
      <c r="X1146" s="5" t="s">
        <v>1142</v>
      </c>
      <c r="Y1146" s="5" t="s">
        <v>102</v>
      </c>
      <c r="Z1146" s="5" t="s">
        <v>479</v>
      </c>
      <c r="AA1146" s="5" t="s">
        <v>54</v>
      </c>
      <c r="AB1146" s="6">
        <v>8</v>
      </c>
      <c r="AC1146" s="5" t="s">
        <v>121</v>
      </c>
      <c r="AD1146" s="5" t="s">
        <v>103</v>
      </c>
      <c r="AE1146" s="5" t="s">
        <v>57</v>
      </c>
      <c r="AF1146" s="5" t="s">
        <v>104</v>
      </c>
      <c r="AG1146" s="5" t="s">
        <v>74</v>
      </c>
      <c r="AH1146" s="5" t="s">
        <v>76</v>
      </c>
      <c r="AI1146" s="5" t="s">
        <v>76</v>
      </c>
      <c r="AJ1146" s="5" t="s">
        <v>306</v>
      </c>
      <c r="AK1146" t="s">
        <v>1</v>
      </c>
      <c r="AL1146" s="12">
        <f>IF(Table35[[#This Row],[Unemployed or employed]]="unemployed",1,0)</f>
        <v>0</v>
      </c>
      <c r="AM1146" s="12">
        <f>IF(Table35[[#This Row],[Unemployed or employed]]="employed",1,0)</f>
        <v>1</v>
      </c>
    </row>
    <row r="1147" spans="1:39" ht="12.75" x14ac:dyDescent="0.2">
      <c r="A1147" s="4">
        <v>43159.639456018522</v>
      </c>
      <c r="B1147" s="5" t="s">
        <v>40</v>
      </c>
      <c r="C1147" s="6">
        <v>2015</v>
      </c>
      <c r="D1147" s="5" t="s">
        <v>279</v>
      </c>
      <c r="E1147" s="5" t="s">
        <v>158</v>
      </c>
      <c r="F1147" s="5" t="s">
        <v>43</v>
      </c>
      <c r="G1147" s="5" t="s">
        <v>2</v>
      </c>
      <c r="H1147" s="6">
        <v>0</v>
      </c>
      <c r="I1147" s="5" t="s">
        <v>62</v>
      </c>
      <c r="J1147" s="6">
        <v>2017</v>
      </c>
      <c r="K1147" s="5" t="s">
        <v>57</v>
      </c>
      <c r="L1147" s="5"/>
      <c r="M1147" s="5"/>
      <c r="N1147" s="5"/>
      <c r="O1147" s="5"/>
      <c r="P1147" s="5"/>
      <c r="Q1147" s="5"/>
      <c r="R1147" s="5"/>
      <c r="S1147" s="5"/>
      <c r="T1147" s="5"/>
      <c r="U1147" s="5"/>
      <c r="V1147" s="5"/>
      <c r="W1147" s="5"/>
      <c r="X1147" s="5"/>
      <c r="Y1147" s="5"/>
      <c r="Z1147" s="5"/>
      <c r="AA1147" s="5"/>
      <c r="AB1147" s="5"/>
      <c r="AC1147" s="5"/>
      <c r="AD1147" s="5"/>
      <c r="AE1147" s="5"/>
      <c r="AF1147" s="5"/>
      <c r="AG1147" s="5"/>
      <c r="AH1147" s="5"/>
      <c r="AI1147" s="5"/>
      <c r="AJ1147" s="5"/>
      <c r="AK1147" t="s">
        <v>2</v>
      </c>
      <c r="AL1147" s="12">
        <f>IF(Table35[[#This Row],[Unemployed or employed]]="unemployed",1,0)</f>
        <v>1</v>
      </c>
      <c r="AM1147" s="12">
        <f>IF(Table35[[#This Row],[Unemployed or employed]]="employed",1,0)</f>
        <v>0</v>
      </c>
    </row>
    <row r="1148" spans="1:39" ht="12.75" x14ac:dyDescent="0.2">
      <c r="A1148" s="4">
        <v>43159.650682870371</v>
      </c>
      <c r="B1148" s="5" t="s">
        <v>40</v>
      </c>
      <c r="C1148" s="6">
        <v>2015</v>
      </c>
      <c r="D1148" s="5" t="s">
        <v>79</v>
      </c>
      <c r="E1148" s="5" t="s">
        <v>249</v>
      </c>
      <c r="F1148" s="5" t="s">
        <v>43</v>
      </c>
      <c r="G1148" s="5" t="s">
        <v>148</v>
      </c>
      <c r="H1148" s="6">
        <v>3</v>
      </c>
      <c r="I1148" s="5" t="s">
        <v>62</v>
      </c>
      <c r="J1148" s="6">
        <v>2017</v>
      </c>
      <c r="K1148" s="5" t="s">
        <v>57</v>
      </c>
      <c r="L1148" s="5" t="s">
        <v>63</v>
      </c>
      <c r="M1148" s="5" t="s">
        <v>149</v>
      </c>
      <c r="N1148" s="5" t="s">
        <v>81</v>
      </c>
      <c r="O1148" s="5" t="s">
        <v>65</v>
      </c>
      <c r="P1148" s="5" t="s">
        <v>48</v>
      </c>
      <c r="Q1148" s="5" t="s">
        <v>82</v>
      </c>
      <c r="R1148" s="5" t="s">
        <v>161</v>
      </c>
      <c r="S1148" s="5" t="s">
        <v>149</v>
      </c>
      <c r="T1148" s="5" t="s">
        <v>81</v>
      </c>
      <c r="U1148" s="5" t="s">
        <v>65</v>
      </c>
      <c r="V1148" s="5" t="s">
        <v>48</v>
      </c>
      <c r="W1148" s="5" t="s">
        <v>82</v>
      </c>
      <c r="X1148" s="5" t="s">
        <v>1143</v>
      </c>
      <c r="Y1148" s="5" t="s">
        <v>128</v>
      </c>
      <c r="Z1148" s="5" t="s">
        <v>111</v>
      </c>
      <c r="AA1148" s="5" t="s">
        <v>54</v>
      </c>
      <c r="AB1148" s="6">
        <v>19</v>
      </c>
      <c r="AC1148" s="5" t="s">
        <v>55</v>
      </c>
      <c r="AD1148" s="5" t="s">
        <v>113</v>
      </c>
      <c r="AE1148" s="5" t="s">
        <v>57</v>
      </c>
      <c r="AF1148" s="5" t="s">
        <v>73</v>
      </c>
      <c r="AG1148" s="5" t="s">
        <v>57</v>
      </c>
      <c r="AH1148" s="5" t="s">
        <v>75</v>
      </c>
      <c r="AI1148" s="5" t="s">
        <v>75</v>
      </c>
      <c r="AJ1148" s="5" t="s">
        <v>105</v>
      </c>
      <c r="AK1148" t="s">
        <v>1</v>
      </c>
      <c r="AL1148" s="12">
        <f>IF(Table35[[#This Row],[Unemployed or employed]]="unemployed",1,0)</f>
        <v>0</v>
      </c>
      <c r="AM1148" s="12">
        <f>IF(Table35[[#This Row],[Unemployed or employed]]="employed",1,0)</f>
        <v>1</v>
      </c>
    </row>
    <row r="1149" spans="1:39" ht="12.75" x14ac:dyDescent="0.2">
      <c r="A1149" s="4">
        <v>43159.670694444445</v>
      </c>
      <c r="B1149" s="5" t="s">
        <v>78</v>
      </c>
      <c r="C1149" s="6">
        <v>2016</v>
      </c>
      <c r="D1149" s="5" t="s">
        <v>214</v>
      </c>
      <c r="E1149" s="5" t="s">
        <v>274</v>
      </c>
      <c r="F1149" s="5" t="s">
        <v>43</v>
      </c>
      <c r="G1149" s="5" t="s">
        <v>146</v>
      </c>
      <c r="H1149" s="6">
        <v>0</v>
      </c>
      <c r="I1149" s="5" t="s">
        <v>57</v>
      </c>
      <c r="J1149" s="6">
        <v>2019</v>
      </c>
      <c r="K1149" s="5" t="s">
        <v>57</v>
      </c>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t="s">
        <v>2</v>
      </c>
      <c r="AL1149" s="12">
        <f>IF(Table35[[#This Row],[Unemployed or employed]]="unemployed",1,0)</f>
        <v>1</v>
      </c>
      <c r="AM1149" s="12">
        <f>IF(Table35[[#This Row],[Unemployed or employed]]="employed",1,0)</f>
        <v>0</v>
      </c>
    </row>
    <row r="1150" spans="1:39" ht="12.75" x14ac:dyDescent="0.2">
      <c r="A1150" s="4">
        <v>43159.696030092593</v>
      </c>
      <c r="B1150" s="5" t="s">
        <v>40</v>
      </c>
      <c r="C1150" s="6">
        <v>2017</v>
      </c>
      <c r="D1150" s="5" t="s">
        <v>380</v>
      </c>
      <c r="E1150" s="5" t="s">
        <v>177</v>
      </c>
      <c r="F1150" s="5" t="s">
        <v>43</v>
      </c>
      <c r="G1150" s="5" t="s">
        <v>133</v>
      </c>
      <c r="H1150" s="6">
        <v>3</v>
      </c>
      <c r="I1150" s="5" t="s">
        <v>134</v>
      </c>
      <c r="J1150" s="6">
        <v>2018</v>
      </c>
      <c r="K1150" s="5" t="s">
        <v>57</v>
      </c>
      <c r="L1150" s="5" t="s">
        <v>63</v>
      </c>
      <c r="M1150" s="5" t="s">
        <v>182</v>
      </c>
      <c r="N1150" s="5" t="s">
        <v>371</v>
      </c>
      <c r="O1150" s="5" t="s">
        <v>65</v>
      </c>
      <c r="P1150" s="5" t="s">
        <v>48</v>
      </c>
      <c r="Q1150" s="5" t="s">
        <v>67</v>
      </c>
      <c r="R1150" s="5" t="s">
        <v>63</v>
      </c>
      <c r="S1150" s="5" t="s">
        <v>149</v>
      </c>
      <c r="T1150" s="5" t="s">
        <v>100</v>
      </c>
      <c r="U1150" s="5" t="s">
        <v>65</v>
      </c>
      <c r="V1150" s="5" t="s">
        <v>98</v>
      </c>
      <c r="W1150" s="5" t="s">
        <v>108</v>
      </c>
      <c r="X1150" s="5" t="s">
        <v>1144</v>
      </c>
      <c r="Y1150" s="5" t="s">
        <v>128</v>
      </c>
      <c r="Z1150" s="5" t="s">
        <v>129</v>
      </c>
      <c r="AA1150" s="5" t="s">
        <v>54</v>
      </c>
      <c r="AB1150" s="6">
        <v>9</v>
      </c>
      <c r="AC1150" s="5" t="s">
        <v>121</v>
      </c>
      <c r="AD1150" s="5" t="s">
        <v>103</v>
      </c>
      <c r="AE1150" s="5" t="s">
        <v>354</v>
      </c>
      <c r="AF1150" s="5" t="s">
        <v>104</v>
      </c>
      <c r="AG1150" s="5" t="s">
        <v>57</v>
      </c>
      <c r="AH1150" s="5" t="s">
        <v>75</v>
      </c>
      <c r="AI1150" s="5" t="s">
        <v>176</v>
      </c>
      <c r="AJ1150" s="5" t="s">
        <v>105</v>
      </c>
      <c r="AK1150" t="s">
        <v>1</v>
      </c>
      <c r="AL1150" s="12">
        <f>IF(Table35[[#This Row],[Unemployed or employed]]="unemployed",1,0)</f>
        <v>0</v>
      </c>
      <c r="AM1150" s="12">
        <f>IF(Table35[[#This Row],[Unemployed or employed]]="employed",1,0)</f>
        <v>1</v>
      </c>
    </row>
    <row r="1151" spans="1:39" ht="12.75" x14ac:dyDescent="0.2">
      <c r="A1151" s="4">
        <v>43159.701006944444</v>
      </c>
      <c r="B1151" s="5" t="s">
        <v>40</v>
      </c>
      <c r="C1151" s="6">
        <v>2015</v>
      </c>
      <c r="D1151" s="5" t="s">
        <v>125</v>
      </c>
      <c r="E1151" s="5" t="s">
        <v>191</v>
      </c>
      <c r="F1151" s="5" t="s">
        <v>116</v>
      </c>
      <c r="G1151" s="5" t="s">
        <v>93</v>
      </c>
      <c r="H1151" s="6">
        <v>1</v>
      </c>
      <c r="I1151" s="5" t="s">
        <v>62</v>
      </c>
      <c r="J1151" s="6">
        <v>2016</v>
      </c>
      <c r="K1151" s="5" t="s">
        <v>57</v>
      </c>
      <c r="L1151" s="5"/>
      <c r="M1151" s="5"/>
      <c r="N1151" s="5"/>
      <c r="O1151" s="5"/>
      <c r="P1151" s="5"/>
      <c r="Q1151" s="5"/>
      <c r="R1151" s="5" t="s">
        <v>169</v>
      </c>
      <c r="S1151" s="5" t="s">
        <v>162</v>
      </c>
      <c r="T1151" s="5" t="s">
        <v>100</v>
      </c>
      <c r="U1151" s="5" t="s">
        <v>138</v>
      </c>
      <c r="V1151" s="5" t="s">
        <v>48</v>
      </c>
      <c r="W1151" s="5" t="s">
        <v>150</v>
      </c>
      <c r="X1151" s="5" t="s">
        <v>950</v>
      </c>
      <c r="Y1151" s="5" t="s">
        <v>102</v>
      </c>
      <c r="Z1151" s="5" t="s">
        <v>246</v>
      </c>
      <c r="AA1151" s="5" t="s">
        <v>54</v>
      </c>
      <c r="AB1151" s="6">
        <v>8</v>
      </c>
      <c r="AC1151" s="5" t="s">
        <v>223</v>
      </c>
      <c r="AD1151" s="5" t="s">
        <v>103</v>
      </c>
      <c r="AE1151" s="5" t="s">
        <v>57</v>
      </c>
      <c r="AF1151" s="5" t="s">
        <v>142</v>
      </c>
      <c r="AG1151" s="5" t="s">
        <v>57</v>
      </c>
      <c r="AH1151" s="5" t="s">
        <v>76</v>
      </c>
      <c r="AI1151" s="5" t="s">
        <v>76</v>
      </c>
      <c r="AJ1151" s="5" t="s">
        <v>174</v>
      </c>
      <c r="AK1151" t="s">
        <v>1</v>
      </c>
      <c r="AL1151" s="12">
        <f>IF(Table35[[#This Row],[Unemployed or employed]]="unemployed",1,0)</f>
        <v>0</v>
      </c>
      <c r="AM1151" s="12">
        <f>IF(Table35[[#This Row],[Unemployed or employed]]="employed",1,0)</f>
        <v>1</v>
      </c>
    </row>
    <row r="1152" spans="1:39" ht="12.75" x14ac:dyDescent="0.2">
      <c r="A1152" s="4">
        <v>43159.705381944441</v>
      </c>
      <c r="B1152" s="5" t="s">
        <v>78</v>
      </c>
      <c r="C1152" s="6">
        <v>2015</v>
      </c>
      <c r="D1152" s="5" t="s">
        <v>90</v>
      </c>
      <c r="E1152" s="5" t="s">
        <v>1145</v>
      </c>
      <c r="F1152" s="5" t="s">
        <v>92</v>
      </c>
      <c r="G1152" s="5" t="s">
        <v>44</v>
      </c>
      <c r="H1152" s="6">
        <v>2</v>
      </c>
      <c r="I1152" s="5" t="s">
        <v>62</v>
      </c>
      <c r="J1152" s="5"/>
      <c r="K1152" s="5" t="s">
        <v>57</v>
      </c>
      <c r="L1152" s="5" t="s">
        <v>169</v>
      </c>
      <c r="M1152" s="5" t="s">
        <v>149</v>
      </c>
      <c r="N1152" s="5" t="s">
        <v>100</v>
      </c>
      <c r="O1152" s="5" t="s">
        <v>65</v>
      </c>
      <c r="P1152" s="5" t="s">
        <v>98</v>
      </c>
      <c r="Q1152" s="5" t="s">
        <v>184</v>
      </c>
      <c r="R1152" s="5" t="s">
        <v>169</v>
      </c>
      <c r="S1152" s="5" t="s">
        <v>170</v>
      </c>
      <c r="T1152" s="5" t="s">
        <v>102</v>
      </c>
      <c r="U1152" s="5" t="s">
        <v>47</v>
      </c>
      <c r="V1152" s="5" t="s">
        <v>98</v>
      </c>
      <c r="W1152" s="5" t="s">
        <v>49</v>
      </c>
      <c r="X1152" s="5" t="s">
        <v>1146</v>
      </c>
      <c r="Y1152" s="5" t="s">
        <v>128</v>
      </c>
      <c r="Z1152" s="5" t="s">
        <v>100</v>
      </c>
      <c r="AA1152" s="5" t="s">
        <v>54</v>
      </c>
      <c r="AB1152" s="6">
        <v>10</v>
      </c>
      <c r="AC1152" s="5" t="s">
        <v>85</v>
      </c>
      <c r="AD1152" s="5" t="s">
        <v>165</v>
      </c>
      <c r="AE1152" s="5" t="s">
        <v>57</v>
      </c>
      <c r="AF1152" s="5" t="s">
        <v>104</v>
      </c>
      <c r="AG1152" s="5" t="s">
        <v>57</v>
      </c>
      <c r="AH1152" s="5" t="s">
        <v>76</v>
      </c>
      <c r="AI1152" s="5" t="s">
        <v>76</v>
      </c>
      <c r="AJ1152" s="5" t="s">
        <v>396</v>
      </c>
      <c r="AK1152" t="s">
        <v>1</v>
      </c>
      <c r="AL1152" s="12">
        <f>IF(Table35[[#This Row],[Unemployed or employed]]="unemployed",1,0)</f>
        <v>0</v>
      </c>
      <c r="AM1152" s="12">
        <f>IF(Table35[[#This Row],[Unemployed or employed]]="employed",1,0)</f>
        <v>1</v>
      </c>
    </row>
    <row r="1153" spans="1:39" ht="12.75" x14ac:dyDescent="0.2">
      <c r="A1153" s="4">
        <v>43159.736724537041</v>
      </c>
      <c r="B1153" s="5" t="s">
        <v>78</v>
      </c>
      <c r="C1153" s="6">
        <v>2017</v>
      </c>
      <c r="D1153" s="5" t="s">
        <v>273</v>
      </c>
      <c r="E1153" s="5" t="s">
        <v>191</v>
      </c>
      <c r="F1153" s="5" t="s">
        <v>116</v>
      </c>
      <c r="G1153" s="5" t="s">
        <v>2</v>
      </c>
      <c r="H1153" s="6">
        <v>0</v>
      </c>
      <c r="I1153" s="5" t="s">
        <v>57</v>
      </c>
      <c r="J1153" s="5"/>
      <c r="K1153" s="5" t="s">
        <v>57</v>
      </c>
      <c r="L1153" s="5"/>
      <c r="M1153" s="5"/>
      <c r="N1153" s="5"/>
      <c r="O1153" s="5"/>
      <c r="P1153" s="5"/>
      <c r="Q1153" s="5"/>
      <c r="R1153" s="5"/>
      <c r="S1153" s="5"/>
      <c r="T1153" s="5"/>
      <c r="U1153" s="5"/>
      <c r="V1153" s="5"/>
      <c r="W1153" s="5"/>
      <c r="X1153" s="5"/>
      <c r="Y1153" s="5"/>
      <c r="Z1153" s="5"/>
      <c r="AA1153" s="5"/>
      <c r="AB1153" s="5"/>
      <c r="AC1153" s="5"/>
      <c r="AD1153" s="5"/>
      <c r="AE1153" s="5"/>
      <c r="AF1153" s="5"/>
      <c r="AG1153" s="5"/>
      <c r="AH1153" s="5"/>
      <c r="AI1153" s="5"/>
      <c r="AJ1153" s="5"/>
      <c r="AK1153" t="s">
        <v>2</v>
      </c>
      <c r="AL1153" s="12">
        <f>IF(Table35[[#This Row],[Unemployed or employed]]="unemployed",1,0)</f>
        <v>1</v>
      </c>
      <c r="AM1153" s="12">
        <f>IF(Table35[[#This Row],[Unemployed or employed]]="employed",1,0)</f>
        <v>0</v>
      </c>
    </row>
    <row r="1154" spans="1:39" ht="12.75" x14ac:dyDescent="0.2">
      <c r="A1154" s="4">
        <v>43159.740949074076</v>
      </c>
      <c r="B1154" s="5" t="s">
        <v>78</v>
      </c>
      <c r="C1154" s="6">
        <v>2017</v>
      </c>
      <c r="D1154" s="5" t="s">
        <v>273</v>
      </c>
      <c r="E1154" s="5" t="s">
        <v>191</v>
      </c>
      <c r="F1154" s="5" t="s">
        <v>116</v>
      </c>
      <c r="G1154" s="5" t="s">
        <v>2</v>
      </c>
      <c r="H1154" s="6">
        <v>0</v>
      </c>
      <c r="I1154" s="5" t="s">
        <v>57</v>
      </c>
      <c r="J1154" s="5"/>
      <c r="K1154" s="5" t="s">
        <v>57</v>
      </c>
      <c r="L1154" s="5"/>
      <c r="M1154" s="5"/>
      <c r="N1154" s="5"/>
      <c r="O1154" s="5"/>
      <c r="P1154" s="5"/>
      <c r="Q1154" s="5"/>
      <c r="R1154" s="5"/>
      <c r="S1154" s="5"/>
      <c r="T1154" s="5"/>
      <c r="U1154" s="5"/>
      <c r="V1154" s="5"/>
      <c r="W1154" s="5"/>
      <c r="X1154" s="5"/>
      <c r="Y1154" s="5"/>
      <c r="Z1154" s="5"/>
      <c r="AA1154" s="5"/>
      <c r="AB1154" s="5"/>
      <c r="AC1154" s="5"/>
      <c r="AD1154" s="5"/>
      <c r="AE1154" s="5"/>
      <c r="AF1154" s="5"/>
      <c r="AG1154" s="5"/>
      <c r="AH1154" s="5"/>
      <c r="AI1154" s="5"/>
      <c r="AJ1154" s="5"/>
      <c r="AK1154" t="s">
        <v>2</v>
      </c>
      <c r="AL1154" s="12">
        <f>IF(Table35[[#This Row],[Unemployed or employed]]="unemployed",1,0)</f>
        <v>1</v>
      </c>
      <c r="AM1154" s="12">
        <f>IF(Table35[[#This Row],[Unemployed or employed]]="employed",1,0)</f>
        <v>0</v>
      </c>
    </row>
    <row r="1155" spans="1:39" ht="12.75" x14ac:dyDescent="0.2">
      <c r="A1155" s="4">
        <v>43159.744513888887</v>
      </c>
      <c r="B1155" s="5" t="s">
        <v>78</v>
      </c>
      <c r="C1155" s="6">
        <v>2017</v>
      </c>
      <c r="D1155" s="5" t="s">
        <v>627</v>
      </c>
      <c r="E1155" s="5" t="s">
        <v>106</v>
      </c>
      <c r="F1155" s="5" t="s">
        <v>43</v>
      </c>
      <c r="G1155" s="5" t="s">
        <v>159</v>
      </c>
      <c r="H1155" s="6">
        <v>0</v>
      </c>
      <c r="I1155" s="5" t="s">
        <v>57</v>
      </c>
      <c r="J1155" s="5"/>
      <c r="K1155" s="5" t="s">
        <v>57</v>
      </c>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t="s">
        <v>2</v>
      </c>
      <c r="AL1155" s="12">
        <f>IF(Table35[[#This Row],[Unemployed or employed]]="unemployed",1,0)</f>
        <v>1</v>
      </c>
      <c r="AM1155" s="12">
        <f>IF(Table35[[#This Row],[Unemployed or employed]]="employed",1,0)</f>
        <v>0</v>
      </c>
    </row>
    <row r="1156" spans="1:39" ht="12.75" x14ac:dyDescent="0.2">
      <c r="A1156" s="4">
        <v>43159.74590277778</v>
      </c>
      <c r="B1156" s="5" t="s">
        <v>40</v>
      </c>
      <c r="C1156" s="6">
        <v>2015</v>
      </c>
      <c r="D1156" s="5" t="s">
        <v>79</v>
      </c>
      <c r="E1156" s="5" t="s">
        <v>158</v>
      </c>
      <c r="F1156" s="5" t="s">
        <v>43</v>
      </c>
      <c r="G1156" s="5" t="s">
        <v>2</v>
      </c>
      <c r="H1156" s="6">
        <v>0</v>
      </c>
      <c r="I1156" s="5" t="s">
        <v>62</v>
      </c>
      <c r="J1156" s="6">
        <v>2017</v>
      </c>
      <c r="K1156" s="5" t="s">
        <v>57</v>
      </c>
      <c r="L1156" s="5"/>
      <c r="M1156" s="5"/>
      <c r="N1156" s="5"/>
      <c r="O1156" s="5"/>
      <c r="P1156" s="5"/>
      <c r="Q1156" s="5"/>
      <c r="R1156" s="5"/>
      <c r="S1156" s="5"/>
      <c r="T1156" s="5"/>
      <c r="U1156" s="5"/>
      <c r="V1156" s="5"/>
      <c r="W1156" s="5"/>
      <c r="X1156" s="5"/>
      <c r="Y1156" s="5"/>
      <c r="Z1156" s="5"/>
      <c r="AA1156" s="5"/>
      <c r="AB1156" s="5"/>
      <c r="AC1156" s="5"/>
      <c r="AD1156" s="5"/>
      <c r="AE1156" s="5"/>
      <c r="AF1156" s="5"/>
      <c r="AG1156" s="5"/>
      <c r="AH1156" s="5"/>
      <c r="AI1156" s="5"/>
      <c r="AJ1156" s="5"/>
      <c r="AK1156" t="s">
        <v>2</v>
      </c>
      <c r="AL1156" s="12">
        <f>IF(Table35[[#This Row],[Unemployed or employed]]="unemployed",1,0)</f>
        <v>1</v>
      </c>
      <c r="AM1156" s="12">
        <f>IF(Table35[[#This Row],[Unemployed or employed]]="employed",1,0)</f>
        <v>0</v>
      </c>
    </row>
    <row r="1157" spans="1:39" ht="12.75" x14ac:dyDescent="0.2">
      <c r="A1157" s="4">
        <v>43159.747129629628</v>
      </c>
      <c r="B1157" s="5" t="s">
        <v>40</v>
      </c>
      <c r="C1157" s="6">
        <v>2015</v>
      </c>
      <c r="D1157" s="5" t="s">
        <v>259</v>
      </c>
      <c r="E1157" s="5" t="s">
        <v>132</v>
      </c>
      <c r="F1157" s="5" t="s">
        <v>43</v>
      </c>
      <c r="G1157" s="5" t="s">
        <v>44</v>
      </c>
      <c r="H1157" s="6">
        <v>1</v>
      </c>
      <c r="I1157" s="5" t="s">
        <v>62</v>
      </c>
      <c r="J1157" s="6">
        <v>2017</v>
      </c>
      <c r="K1157" s="5" t="s">
        <v>62</v>
      </c>
      <c r="L1157" s="5"/>
      <c r="M1157" s="5"/>
      <c r="N1157" s="5"/>
      <c r="O1157" s="5"/>
      <c r="P1157" s="5"/>
      <c r="Q1157" s="5"/>
      <c r="R1157" s="5" t="s">
        <v>161</v>
      </c>
      <c r="S1157" s="5" t="s">
        <v>96</v>
      </c>
      <c r="T1157" s="5" t="s">
        <v>97</v>
      </c>
      <c r="U1157" s="5" t="s">
        <v>47</v>
      </c>
      <c r="V1157" s="5" t="s">
        <v>48</v>
      </c>
      <c r="W1157" s="5" t="s">
        <v>184</v>
      </c>
      <c r="X1157" s="5" t="s">
        <v>1147</v>
      </c>
      <c r="Y1157" s="5" t="s">
        <v>102</v>
      </c>
      <c r="Z1157" s="5" t="s">
        <v>97</v>
      </c>
      <c r="AA1157" s="5" t="s">
        <v>54</v>
      </c>
      <c r="AB1157" s="6">
        <v>9</v>
      </c>
      <c r="AC1157" s="5" t="s">
        <v>72</v>
      </c>
      <c r="AD1157" s="5" t="s">
        <v>113</v>
      </c>
      <c r="AE1157" s="5" t="s">
        <v>57</v>
      </c>
      <c r="AF1157" s="5" t="s">
        <v>114</v>
      </c>
      <c r="AG1157" s="5" t="s">
        <v>57</v>
      </c>
      <c r="AH1157" s="5" t="s">
        <v>88</v>
      </c>
      <c r="AI1157" s="5" t="s">
        <v>76</v>
      </c>
      <c r="AJ1157" s="5" t="s">
        <v>341</v>
      </c>
      <c r="AK1157" t="s">
        <v>1</v>
      </c>
      <c r="AL1157" s="12">
        <f>IF(Table35[[#This Row],[Unemployed or employed]]="unemployed",1,0)</f>
        <v>0</v>
      </c>
      <c r="AM1157" s="12">
        <f>IF(Table35[[#This Row],[Unemployed or employed]]="employed",1,0)</f>
        <v>1</v>
      </c>
    </row>
    <row r="1158" spans="1:39" ht="12.75" x14ac:dyDescent="0.2">
      <c r="A1158" s="4">
        <v>43159.747361111113</v>
      </c>
      <c r="B1158" s="5" t="s">
        <v>40</v>
      </c>
      <c r="C1158" s="6">
        <v>2016</v>
      </c>
      <c r="D1158" s="5" t="s">
        <v>125</v>
      </c>
      <c r="E1158" s="5" t="s">
        <v>319</v>
      </c>
      <c r="F1158" s="5" t="s">
        <v>43</v>
      </c>
      <c r="G1158" s="5" t="s">
        <v>2</v>
      </c>
      <c r="H1158" s="6">
        <v>1</v>
      </c>
      <c r="I1158" s="5" t="s">
        <v>62</v>
      </c>
      <c r="J1158" s="6">
        <v>2016</v>
      </c>
      <c r="K1158" s="5" t="s">
        <v>57</v>
      </c>
      <c r="L1158" s="5"/>
      <c r="M1158" s="5"/>
      <c r="N1158" s="5"/>
      <c r="O1158" s="5"/>
      <c r="P1158" s="5"/>
      <c r="Q1158" s="5"/>
      <c r="R1158" s="5" t="s">
        <v>161</v>
      </c>
      <c r="S1158" s="5" t="s">
        <v>402</v>
      </c>
      <c r="T1158" s="5" t="s">
        <v>261</v>
      </c>
      <c r="U1158" s="5" t="s">
        <v>69</v>
      </c>
      <c r="V1158" s="5" t="s">
        <v>66</v>
      </c>
      <c r="W1158" s="5" t="s">
        <v>67</v>
      </c>
      <c r="X1158" s="5" t="s">
        <v>1148</v>
      </c>
      <c r="Y1158" s="5" t="s">
        <v>140</v>
      </c>
      <c r="Z1158" s="5" t="s">
        <v>261</v>
      </c>
      <c r="AA1158" s="5" t="s">
        <v>54</v>
      </c>
      <c r="AB1158" s="6">
        <v>7</v>
      </c>
      <c r="AC1158" s="5" t="s">
        <v>121</v>
      </c>
      <c r="AD1158" s="5" t="s">
        <v>103</v>
      </c>
      <c r="AE1158" s="5" t="s">
        <v>57</v>
      </c>
      <c r="AF1158" s="5" t="s">
        <v>271</v>
      </c>
      <c r="AG1158" s="5" t="s">
        <v>57</v>
      </c>
      <c r="AH1158" s="5" t="s">
        <v>176</v>
      </c>
      <c r="AI1158" s="5" t="s">
        <v>176</v>
      </c>
      <c r="AJ1158" s="5" t="s">
        <v>143</v>
      </c>
      <c r="AK1158" t="s">
        <v>1</v>
      </c>
      <c r="AL1158" s="12">
        <f>IF(Table35[[#This Row],[Unemployed or employed]]="unemployed",1,0)</f>
        <v>0</v>
      </c>
      <c r="AM1158" s="12">
        <f>IF(Table35[[#This Row],[Unemployed or employed]]="employed",1,0)</f>
        <v>1</v>
      </c>
    </row>
    <row r="1159" spans="1:39" ht="12.75" x14ac:dyDescent="0.2">
      <c r="A1159" s="4">
        <v>43159.749594907407</v>
      </c>
      <c r="B1159" s="5" t="s">
        <v>40</v>
      </c>
      <c r="C1159" s="6">
        <v>2013</v>
      </c>
      <c r="D1159" s="5" t="s">
        <v>41</v>
      </c>
      <c r="E1159" s="5" t="s">
        <v>256</v>
      </c>
      <c r="F1159" s="5" t="s">
        <v>43</v>
      </c>
      <c r="G1159" s="5" t="s">
        <v>146</v>
      </c>
      <c r="H1159" s="6">
        <v>3</v>
      </c>
      <c r="I1159" s="5" t="s">
        <v>62</v>
      </c>
      <c r="J1159" s="6">
        <v>2014</v>
      </c>
      <c r="K1159" s="5" t="s">
        <v>57</v>
      </c>
      <c r="L1159" s="5" t="s">
        <v>63</v>
      </c>
      <c r="M1159" s="5" t="s">
        <v>298</v>
      </c>
      <c r="N1159" s="5" t="s">
        <v>261</v>
      </c>
      <c r="O1159" s="5" t="s">
        <v>65</v>
      </c>
      <c r="P1159" s="5" t="s">
        <v>48</v>
      </c>
      <c r="Q1159" s="5" t="s">
        <v>184</v>
      </c>
      <c r="R1159" s="5" t="s">
        <v>161</v>
      </c>
      <c r="S1159" s="5" t="s">
        <v>178</v>
      </c>
      <c r="T1159" s="5" t="s">
        <v>102</v>
      </c>
      <c r="U1159" s="5" t="s">
        <v>138</v>
      </c>
      <c r="V1159" s="5" t="s">
        <v>48</v>
      </c>
      <c r="W1159" s="5" t="s">
        <v>82</v>
      </c>
      <c r="X1159" s="5" t="s">
        <v>762</v>
      </c>
      <c r="Y1159" s="5" t="s">
        <v>128</v>
      </c>
      <c r="Z1159" s="5" t="s">
        <v>313</v>
      </c>
      <c r="AA1159" s="5" t="s">
        <v>54</v>
      </c>
      <c r="AB1159" s="6">
        <v>9</v>
      </c>
      <c r="AC1159" s="5" t="s">
        <v>55</v>
      </c>
      <c r="AD1159" s="5" t="s">
        <v>103</v>
      </c>
      <c r="AE1159" s="5" t="s">
        <v>57</v>
      </c>
      <c r="AF1159" s="5" t="s">
        <v>114</v>
      </c>
      <c r="AG1159" s="5" t="s">
        <v>57</v>
      </c>
      <c r="AH1159" s="5" t="s">
        <v>88</v>
      </c>
      <c r="AI1159" s="5" t="s">
        <v>76</v>
      </c>
      <c r="AJ1159" s="5" t="s">
        <v>189</v>
      </c>
      <c r="AK1159" t="s">
        <v>1</v>
      </c>
      <c r="AL1159" s="12">
        <f>IF(Table35[[#This Row],[Unemployed or employed]]="unemployed",1,0)</f>
        <v>0</v>
      </c>
      <c r="AM1159" s="12">
        <f>IF(Table35[[#This Row],[Unemployed or employed]]="employed",1,0)</f>
        <v>1</v>
      </c>
    </row>
    <row r="1160" spans="1:39" ht="12.75" x14ac:dyDescent="0.2">
      <c r="A1160" s="4">
        <v>43159.754178240742</v>
      </c>
      <c r="B1160" s="5" t="s">
        <v>40</v>
      </c>
      <c r="C1160" s="6">
        <v>2015</v>
      </c>
      <c r="D1160" s="5" t="s">
        <v>190</v>
      </c>
      <c r="E1160" s="5" t="s">
        <v>191</v>
      </c>
      <c r="F1160" s="5" t="s">
        <v>43</v>
      </c>
      <c r="G1160" s="5" t="s">
        <v>44</v>
      </c>
      <c r="H1160" s="6">
        <v>3</v>
      </c>
      <c r="I1160" s="5" t="s">
        <v>62</v>
      </c>
      <c r="J1160" s="5"/>
      <c r="K1160" s="5" t="s">
        <v>62</v>
      </c>
      <c r="L1160" s="5" t="s">
        <v>63</v>
      </c>
      <c r="M1160" s="5" t="s">
        <v>194</v>
      </c>
      <c r="N1160" s="5" t="s">
        <v>137</v>
      </c>
      <c r="O1160" s="5" t="s">
        <v>47</v>
      </c>
      <c r="P1160" s="5" t="s">
        <v>48</v>
      </c>
      <c r="Q1160" s="5" t="s">
        <v>184</v>
      </c>
      <c r="R1160" s="5" t="s">
        <v>63</v>
      </c>
      <c r="S1160" s="5" t="s">
        <v>312</v>
      </c>
      <c r="T1160" s="5" t="s">
        <v>137</v>
      </c>
      <c r="U1160" s="5" t="s">
        <v>47</v>
      </c>
      <c r="V1160" s="5" t="s">
        <v>98</v>
      </c>
      <c r="W1160" s="5" t="s">
        <v>82</v>
      </c>
      <c r="X1160" s="5" t="s">
        <v>1149</v>
      </c>
      <c r="Y1160" s="5" t="s">
        <v>128</v>
      </c>
      <c r="Z1160" s="5" t="s">
        <v>196</v>
      </c>
      <c r="AA1160" s="5" t="s">
        <v>54</v>
      </c>
      <c r="AB1160" s="6">
        <v>9</v>
      </c>
      <c r="AC1160" s="5" t="s">
        <v>85</v>
      </c>
      <c r="AD1160" s="5" t="s">
        <v>103</v>
      </c>
      <c r="AE1160" s="5" t="s">
        <v>57</v>
      </c>
      <c r="AF1160" s="5" t="s">
        <v>142</v>
      </c>
      <c r="AG1160" s="5" t="s">
        <v>57</v>
      </c>
      <c r="AH1160" s="5" t="s">
        <v>76</v>
      </c>
      <c r="AI1160" s="5" t="s">
        <v>76</v>
      </c>
      <c r="AJ1160" s="5" t="s">
        <v>248</v>
      </c>
      <c r="AK1160" t="s">
        <v>1</v>
      </c>
      <c r="AL1160" s="12">
        <f>IF(Table35[[#This Row],[Unemployed or employed]]="unemployed",1,0)</f>
        <v>0</v>
      </c>
      <c r="AM1160" s="12">
        <f>IF(Table35[[#This Row],[Unemployed or employed]]="employed",1,0)</f>
        <v>1</v>
      </c>
    </row>
    <row r="1161" spans="1:39" ht="12.75" x14ac:dyDescent="0.2">
      <c r="A1161" s="4">
        <v>43159.756840277776</v>
      </c>
      <c r="B1161" s="5" t="s">
        <v>78</v>
      </c>
      <c r="C1161" s="6">
        <v>2015</v>
      </c>
      <c r="D1161" s="5" t="s">
        <v>242</v>
      </c>
      <c r="E1161" s="5" t="s">
        <v>392</v>
      </c>
      <c r="F1161" s="5" t="s">
        <v>43</v>
      </c>
      <c r="G1161" s="5" t="s">
        <v>93</v>
      </c>
      <c r="H1161" s="6">
        <v>1</v>
      </c>
      <c r="I1161" s="5" t="s">
        <v>62</v>
      </c>
      <c r="J1161" s="6">
        <v>2017</v>
      </c>
      <c r="K1161" s="5" t="s">
        <v>57</v>
      </c>
      <c r="L1161" s="5"/>
      <c r="M1161" s="5"/>
      <c r="N1161" s="5"/>
      <c r="O1161" s="5"/>
      <c r="P1161" s="5"/>
      <c r="Q1161" s="5"/>
      <c r="R1161" s="5" t="s">
        <v>169</v>
      </c>
      <c r="S1161" s="5" t="s">
        <v>201</v>
      </c>
      <c r="T1161" s="5" t="s">
        <v>193</v>
      </c>
      <c r="U1161" s="5" t="s">
        <v>138</v>
      </c>
      <c r="V1161" s="5" t="s">
        <v>98</v>
      </c>
      <c r="W1161" s="5" t="s">
        <v>184</v>
      </c>
      <c r="X1161" s="5" t="s">
        <v>1150</v>
      </c>
      <c r="Y1161" s="5" t="s">
        <v>102</v>
      </c>
      <c r="Z1161" s="5" t="s">
        <v>183</v>
      </c>
      <c r="AA1161" s="5" t="s">
        <v>54</v>
      </c>
      <c r="AB1161" s="6">
        <v>10</v>
      </c>
      <c r="AC1161" s="5" t="s">
        <v>55</v>
      </c>
      <c r="AD1161" s="5" t="s">
        <v>103</v>
      </c>
      <c r="AE1161" s="5" t="s">
        <v>57</v>
      </c>
      <c r="AF1161" s="5" t="s">
        <v>271</v>
      </c>
      <c r="AG1161" s="5" t="s">
        <v>57</v>
      </c>
      <c r="AH1161" s="5" t="s">
        <v>88</v>
      </c>
      <c r="AI1161" s="5" t="s">
        <v>88</v>
      </c>
      <c r="AJ1161" s="5" t="s">
        <v>156</v>
      </c>
      <c r="AK1161" t="s">
        <v>1</v>
      </c>
      <c r="AL1161" s="12">
        <f>IF(Table35[[#This Row],[Unemployed or employed]]="unemployed",1,0)</f>
        <v>0</v>
      </c>
      <c r="AM1161" s="12">
        <f>IF(Table35[[#This Row],[Unemployed or employed]]="employed",1,0)</f>
        <v>1</v>
      </c>
    </row>
    <row r="1162" spans="1:39" ht="12.75" x14ac:dyDescent="0.2">
      <c r="A1162" s="4">
        <v>43159.757071759261</v>
      </c>
      <c r="B1162" s="5" t="s">
        <v>40</v>
      </c>
      <c r="C1162" s="6">
        <v>2016</v>
      </c>
      <c r="D1162" s="5" t="s">
        <v>297</v>
      </c>
      <c r="E1162" s="5" t="s">
        <v>221</v>
      </c>
      <c r="F1162" s="5" t="s">
        <v>116</v>
      </c>
      <c r="G1162" s="5" t="s">
        <v>2</v>
      </c>
      <c r="H1162" s="6">
        <v>2</v>
      </c>
      <c r="I1162" s="5" t="s">
        <v>62</v>
      </c>
      <c r="J1162" s="6">
        <v>2017</v>
      </c>
      <c r="K1162" s="5" t="s">
        <v>57</v>
      </c>
      <c r="L1162" s="5" t="s">
        <v>63</v>
      </c>
      <c r="M1162" s="5" t="s">
        <v>444</v>
      </c>
      <c r="N1162" s="5" t="s">
        <v>235</v>
      </c>
      <c r="O1162" s="5" t="s">
        <v>47</v>
      </c>
      <c r="P1162" s="5" t="s">
        <v>66</v>
      </c>
      <c r="Q1162" s="5" t="s">
        <v>49</v>
      </c>
      <c r="R1162" s="5" t="s">
        <v>63</v>
      </c>
      <c r="S1162" s="5" t="s">
        <v>96</v>
      </c>
      <c r="T1162" s="5" t="s">
        <v>129</v>
      </c>
      <c r="U1162" s="5" t="s">
        <v>47</v>
      </c>
      <c r="V1162" s="5" t="s">
        <v>66</v>
      </c>
      <c r="W1162" s="5" t="s">
        <v>49</v>
      </c>
      <c r="X1162" s="5" t="s">
        <v>1151</v>
      </c>
      <c r="Y1162" s="5" t="s">
        <v>102</v>
      </c>
      <c r="Z1162" s="5" t="s">
        <v>235</v>
      </c>
      <c r="AA1162" s="5" t="s">
        <v>54</v>
      </c>
      <c r="AB1162" s="6">
        <v>18</v>
      </c>
      <c r="AC1162" s="5" t="s">
        <v>121</v>
      </c>
      <c r="AD1162" s="5" t="s">
        <v>165</v>
      </c>
      <c r="AE1162" s="5" t="s">
        <v>155</v>
      </c>
      <c r="AF1162" s="5" t="s">
        <v>73</v>
      </c>
      <c r="AG1162" s="5" t="s">
        <v>57</v>
      </c>
      <c r="AH1162" s="5" t="s">
        <v>176</v>
      </c>
      <c r="AI1162" s="5" t="s">
        <v>176</v>
      </c>
      <c r="AJ1162" s="5" t="s">
        <v>143</v>
      </c>
      <c r="AK1162" t="s">
        <v>1</v>
      </c>
      <c r="AL1162" s="12">
        <f>IF(Table35[[#This Row],[Unemployed or employed]]="unemployed",1,0)</f>
        <v>0</v>
      </c>
      <c r="AM1162" s="12">
        <f>IF(Table35[[#This Row],[Unemployed or employed]]="employed",1,0)</f>
        <v>1</v>
      </c>
    </row>
    <row r="1163" spans="1:39" ht="12.75" x14ac:dyDescent="0.2">
      <c r="A1163" s="4">
        <v>43159.758113425924</v>
      </c>
      <c r="B1163" s="5" t="s">
        <v>40</v>
      </c>
      <c r="C1163" s="6">
        <v>2014</v>
      </c>
      <c r="D1163" s="5" t="s">
        <v>190</v>
      </c>
      <c r="E1163" s="5" t="s">
        <v>42</v>
      </c>
      <c r="F1163" s="5" t="s">
        <v>92</v>
      </c>
      <c r="G1163" s="5" t="s">
        <v>44</v>
      </c>
      <c r="H1163" s="6">
        <v>2</v>
      </c>
      <c r="I1163" s="5" t="s">
        <v>57</v>
      </c>
      <c r="J1163" s="5"/>
      <c r="K1163" s="5" t="s">
        <v>57</v>
      </c>
      <c r="L1163" s="5" t="s">
        <v>63</v>
      </c>
      <c r="M1163" s="5" t="s">
        <v>99</v>
      </c>
      <c r="N1163" s="5" t="s">
        <v>353</v>
      </c>
      <c r="O1163" s="5" t="s">
        <v>65</v>
      </c>
      <c r="P1163" s="5" t="s">
        <v>66</v>
      </c>
      <c r="Q1163" s="5" t="s">
        <v>247</v>
      </c>
      <c r="R1163" s="5" t="s">
        <v>50</v>
      </c>
      <c r="S1163" s="5" t="s">
        <v>162</v>
      </c>
      <c r="T1163" s="5" t="s">
        <v>193</v>
      </c>
      <c r="U1163" s="5" t="s">
        <v>118</v>
      </c>
      <c r="V1163" s="5" t="s">
        <v>98</v>
      </c>
      <c r="W1163" s="5" t="s">
        <v>49</v>
      </c>
      <c r="X1163" s="5" t="s">
        <v>1152</v>
      </c>
      <c r="Y1163" s="5" t="s">
        <v>128</v>
      </c>
      <c r="Z1163" s="5" t="s">
        <v>313</v>
      </c>
      <c r="AA1163" s="5" t="s">
        <v>333</v>
      </c>
      <c r="AB1163" s="6">
        <v>9</v>
      </c>
      <c r="AC1163" s="5" t="s">
        <v>72</v>
      </c>
      <c r="AD1163" s="5" t="s">
        <v>103</v>
      </c>
      <c r="AE1163" s="5" t="s">
        <v>57</v>
      </c>
      <c r="AF1163" s="5" t="s">
        <v>114</v>
      </c>
      <c r="AG1163" s="5" t="s">
        <v>74</v>
      </c>
      <c r="AH1163" s="5" t="s">
        <v>76</v>
      </c>
      <c r="AI1163" s="5" t="s">
        <v>75</v>
      </c>
      <c r="AJ1163" s="5" t="s">
        <v>217</v>
      </c>
      <c r="AK1163" t="s">
        <v>1</v>
      </c>
      <c r="AL1163" s="12">
        <f>IF(Table35[[#This Row],[Unemployed or employed]]="unemployed",1,0)</f>
        <v>0</v>
      </c>
      <c r="AM1163" s="12">
        <f>IF(Table35[[#This Row],[Unemployed or employed]]="employed",1,0)</f>
        <v>1</v>
      </c>
    </row>
    <row r="1164" spans="1:39" ht="12.75" x14ac:dyDescent="0.2">
      <c r="A1164" s="4">
        <v>43159.761319444442</v>
      </c>
      <c r="B1164" s="5" t="s">
        <v>40</v>
      </c>
      <c r="C1164" s="6">
        <v>2014</v>
      </c>
      <c r="D1164" s="5" t="s">
        <v>61</v>
      </c>
      <c r="E1164" s="5" t="s">
        <v>690</v>
      </c>
      <c r="F1164" s="5" t="s">
        <v>43</v>
      </c>
      <c r="G1164" s="5" t="s">
        <v>148</v>
      </c>
      <c r="H1164" s="6">
        <v>2</v>
      </c>
      <c r="I1164" s="5" t="s">
        <v>62</v>
      </c>
      <c r="J1164" s="6">
        <v>2016</v>
      </c>
      <c r="K1164" s="5" t="s">
        <v>57</v>
      </c>
      <c r="L1164" s="5" t="s">
        <v>169</v>
      </c>
      <c r="M1164" s="5" t="s">
        <v>260</v>
      </c>
      <c r="N1164" s="5" t="s">
        <v>53</v>
      </c>
      <c r="O1164" s="5" t="s">
        <v>47</v>
      </c>
      <c r="P1164" s="5" t="s">
        <v>98</v>
      </c>
      <c r="Q1164" s="5" t="s">
        <v>82</v>
      </c>
      <c r="R1164" s="5" t="s">
        <v>169</v>
      </c>
      <c r="S1164" s="5" t="s">
        <v>298</v>
      </c>
      <c r="T1164" s="5" t="s">
        <v>64</v>
      </c>
      <c r="U1164" s="5" t="s">
        <v>47</v>
      </c>
      <c r="V1164" s="5" t="s">
        <v>66</v>
      </c>
      <c r="W1164" s="5" t="s">
        <v>247</v>
      </c>
      <c r="X1164" s="5" t="s">
        <v>1153</v>
      </c>
      <c r="Y1164" s="5" t="s">
        <v>120</v>
      </c>
      <c r="Z1164" s="5" t="s">
        <v>246</v>
      </c>
      <c r="AA1164" s="5" t="s">
        <v>54</v>
      </c>
      <c r="AB1164" s="6">
        <v>10</v>
      </c>
      <c r="AC1164" s="5" t="s">
        <v>72</v>
      </c>
      <c r="AD1164" s="5" t="s">
        <v>165</v>
      </c>
      <c r="AE1164" s="5" t="s">
        <v>57</v>
      </c>
      <c r="AF1164" s="5" t="s">
        <v>104</v>
      </c>
      <c r="AG1164" s="5" t="s">
        <v>57</v>
      </c>
      <c r="AH1164" s="5" t="s">
        <v>75</v>
      </c>
      <c r="AI1164" s="5" t="s">
        <v>88</v>
      </c>
      <c r="AJ1164" s="5" t="s">
        <v>1154</v>
      </c>
      <c r="AK1164" t="s">
        <v>1</v>
      </c>
      <c r="AL1164" s="12">
        <f>IF(Table35[[#This Row],[Unemployed or employed]]="unemployed",1,0)</f>
        <v>0</v>
      </c>
      <c r="AM1164" s="12">
        <f>IF(Table35[[#This Row],[Unemployed or employed]]="employed",1,0)</f>
        <v>1</v>
      </c>
    </row>
    <row r="1165" spans="1:39" ht="12.75" x14ac:dyDescent="0.2">
      <c r="A1165" s="4">
        <v>43159.766157407408</v>
      </c>
      <c r="B1165" s="5" t="s">
        <v>78</v>
      </c>
      <c r="C1165" s="6">
        <v>2016</v>
      </c>
      <c r="D1165" s="5" t="s">
        <v>190</v>
      </c>
      <c r="E1165" s="5" t="s">
        <v>458</v>
      </c>
      <c r="F1165" s="5" t="s">
        <v>116</v>
      </c>
      <c r="G1165" s="5" t="s">
        <v>133</v>
      </c>
      <c r="H1165" s="6">
        <v>0</v>
      </c>
      <c r="I1165" s="5" t="s">
        <v>134</v>
      </c>
      <c r="J1165" s="6">
        <v>2018</v>
      </c>
      <c r="K1165" s="5" t="s">
        <v>57</v>
      </c>
      <c r="L1165" s="5"/>
      <c r="M1165" s="5"/>
      <c r="N1165" s="5"/>
      <c r="O1165" s="5"/>
      <c r="P1165" s="5"/>
      <c r="Q1165" s="5"/>
      <c r="R1165" s="5"/>
      <c r="S1165" s="5"/>
      <c r="T1165" s="5"/>
      <c r="U1165" s="5"/>
      <c r="V1165" s="5"/>
      <c r="W1165" s="5"/>
      <c r="X1165" s="5"/>
      <c r="Y1165" s="5"/>
      <c r="Z1165" s="5"/>
      <c r="AA1165" s="5"/>
      <c r="AB1165" s="5"/>
      <c r="AC1165" s="5"/>
      <c r="AD1165" s="5"/>
      <c r="AE1165" s="5"/>
      <c r="AF1165" s="5"/>
      <c r="AG1165" s="5"/>
      <c r="AH1165" s="5"/>
      <c r="AI1165" s="5"/>
      <c r="AJ1165" s="5"/>
      <c r="AK1165" t="s">
        <v>2</v>
      </c>
      <c r="AL1165" s="12">
        <f>IF(Table35[[#This Row],[Unemployed or employed]]="unemployed",1,0)</f>
        <v>1</v>
      </c>
      <c r="AM1165" s="12">
        <f>IF(Table35[[#This Row],[Unemployed or employed]]="employed",1,0)</f>
        <v>0</v>
      </c>
    </row>
    <row r="1166" spans="1:39" ht="12.75" x14ac:dyDescent="0.2">
      <c r="A1166" s="4">
        <v>43159.767164351855</v>
      </c>
      <c r="B1166" s="5" t="s">
        <v>40</v>
      </c>
      <c r="C1166" s="6">
        <v>2017</v>
      </c>
      <c r="D1166" s="5" t="s">
        <v>160</v>
      </c>
      <c r="E1166" s="5" t="s">
        <v>147</v>
      </c>
      <c r="F1166" s="5" t="s">
        <v>43</v>
      </c>
      <c r="G1166" s="5" t="s">
        <v>93</v>
      </c>
      <c r="H1166" s="6">
        <v>1</v>
      </c>
      <c r="I1166" s="5" t="s">
        <v>57</v>
      </c>
      <c r="J1166" s="5"/>
      <c r="K1166" s="5" t="s">
        <v>57</v>
      </c>
      <c r="L1166" s="5"/>
      <c r="M1166" s="5"/>
      <c r="N1166" s="5"/>
      <c r="O1166" s="5"/>
      <c r="P1166" s="5"/>
      <c r="Q1166" s="5"/>
      <c r="R1166" s="5" t="s">
        <v>63</v>
      </c>
      <c r="S1166" s="5" t="s">
        <v>194</v>
      </c>
      <c r="T1166" s="5" t="s">
        <v>46</v>
      </c>
      <c r="U1166" s="5" t="s">
        <v>47</v>
      </c>
      <c r="V1166" s="5" t="s">
        <v>48</v>
      </c>
      <c r="W1166" s="5" t="s">
        <v>184</v>
      </c>
      <c r="X1166" s="5" t="s">
        <v>172</v>
      </c>
      <c r="Y1166" s="5" t="s">
        <v>128</v>
      </c>
      <c r="Z1166" s="5" t="s">
        <v>246</v>
      </c>
      <c r="AA1166" s="5" t="s">
        <v>54</v>
      </c>
      <c r="AB1166" s="6">
        <v>5</v>
      </c>
      <c r="AC1166" s="5" t="s">
        <v>72</v>
      </c>
      <c r="AD1166" s="5" t="s">
        <v>56</v>
      </c>
      <c r="AE1166" s="5" t="s">
        <v>123</v>
      </c>
      <c r="AF1166" s="5" t="s">
        <v>104</v>
      </c>
      <c r="AG1166" s="5" t="s">
        <v>57</v>
      </c>
      <c r="AH1166" s="5" t="s">
        <v>176</v>
      </c>
      <c r="AI1166" s="5" t="s">
        <v>176</v>
      </c>
      <c r="AJ1166" s="5" t="s">
        <v>180</v>
      </c>
      <c r="AK1166" t="s">
        <v>1</v>
      </c>
      <c r="AL1166" s="12">
        <f>IF(Table35[[#This Row],[Unemployed or employed]]="unemployed",1,0)</f>
        <v>0</v>
      </c>
      <c r="AM1166" s="12">
        <f>IF(Table35[[#This Row],[Unemployed or employed]]="employed",1,0)</f>
        <v>1</v>
      </c>
    </row>
    <row r="1167" spans="1:39" ht="12.75" x14ac:dyDescent="0.2">
      <c r="A1167" s="4">
        <v>43159.767696759256</v>
      </c>
      <c r="B1167" s="5" t="s">
        <v>78</v>
      </c>
      <c r="C1167" s="6">
        <v>2016</v>
      </c>
      <c r="D1167" s="5" t="s">
        <v>368</v>
      </c>
      <c r="E1167" s="5" t="s">
        <v>42</v>
      </c>
      <c r="F1167" s="5" t="s">
        <v>43</v>
      </c>
      <c r="G1167" s="5" t="s">
        <v>133</v>
      </c>
      <c r="H1167" s="6">
        <v>1</v>
      </c>
      <c r="I1167" s="5" t="s">
        <v>134</v>
      </c>
      <c r="J1167" s="6">
        <v>2018</v>
      </c>
      <c r="K1167" s="5" t="s">
        <v>57</v>
      </c>
      <c r="L1167" s="5"/>
      <c r="M1167" s="5"/>
      <c r="N1167" s="5"/>
      <c r="O1167" s="5"/>
      <c r="P1167" s="5"/>
      <c r="Q1167" s="5"/>
      <c r="R1167" s="5" t="s">
        <v>63</v>
      </c>
      <c r="S1167" s="5" t="s">
        <v>96</v>
      </c>
      <c r="T1167" s="5" t="s">
        <v>163</v>
      </c>
      <c r="U1167" s="5" t="s">
        <v>47</v>
      </c>
      <c r="V1167" s="5" t="s">
        <v>66</v>
      </c>
      <c r="W1167" s="5" t="s">
        <v>82</v>
      </c>
      <c r="X1167" s="5" t="s">
        <v>121</v>
      </c>
      <c r="Y1167" s="5" t="s">
        <v>102</v>
      </c>
      <c r="Z1167" s="5" t="s">
        <v>196</v>
      </c>
      <c r="AA1167" s="5" t="s">
        <v>54</v>
      </c>
      <c r="AB1167" s="6">
        <v>9</v>
      </c>
      <c r="AC1167" s="5" t="s">
        <v>223</v>
      </c>
      <c r="AD1167" s="5" t="s">
        <v>165</v>
      </c>
      <c r="AE1167" s="5" t="s">
        <v>57</v>
      </c>
      <c r="AF1167" s="5" t="s">
        <v>104</v>
      </c>
      <c r="AG1167" s="5" t="s">
        <v>57</v>
      </c>
      <c r="AH1167" s="5" t="s">
        <v>76</v>
      </c>
      <c r="AI1167" s="5" t="s">
        <v>76</v>
      </c>
      <c r="AJ1167" s="5" t="s">
        <v>180</v>
      </c>
      <c r="AK1167" t="s">
        <v>1</v>
      </c>
      <c r="AL1167" s="12">
        <f>IF(Table35[[#This Row],[Unemployed or employed]]="unemployed",1,0)</f>
        <v>0</v>
      </c>
      <c r="AM1167" s="12">
        <f>IF(Table35[[#This Row],[Unemployed or employed]]="employed",1,0)</f>
        <v>1</v>
      </c>
    </row>
    <row r="1168" spans="1:39" ht="12.75" x14ac:dyDescent="0.2">
      <c r="A1168" s="4">
        <v>43159.768495370372</v>
      </c>
      <c r="B1168" s="5" t="s">
        <v>40</v>
      </c>
      <c r="C1168" s="6">
        <v>2015</v>
      </c>
      <c r="D1168" s="5" t="s">
        <v>153</v>
      </c>
      <c r="E1168" s="5" t="s">
        <v>274</v>
      </c>
      <c r="F1168" s="5" t="s">
        <v>43</v>
      </c>
      <c r="G1168" s="5" t="s">
        <v>2</v>
      </c>
      <c r="H1168" s="6">
        <v>2</v>
      </c>
      <c r="I1168" s="5" t="s">
        <v>62</v>
      </c>
      <c r="J1168" s="6">
        <v>2016</v>
      </c>
      <c r="K1168" s="5" t="s">
        <v>62</v>
      </c>
      <c r="L1168" s="5" t="s">
        <v>63</v>
      </c>
      <c r="M1168" s="5" t="s">
        <v>117</v>
      </c>
      <c r="N1168" s="5" t="s">
        <v>46</v>
      </c>
      <c r="O1168" s="5" t="s">
        <v>65</v>
      </c>
      <c r="P1168" s="5" t="s">
        <v>66</v>
      </c>
      <c r="Q1168" s="5" t="s">
        <v>82</v>
      </c>
      <c r="R1168" s="5" t="s">
        <v>63</v>
      </c>
      <c r="S1168" s="5" t="s">
        <v>194</v>
      </c>
      <c r="T1168" s="5" t="s">
        <v>479</v>
      </c>
      <c r="U1168" s="5" t="s">
        <v>138</v>
      </c>
      <c r="V1168" s="5" t="s">
        <v>48</v>
      </c>
      <c r="W1168" s="5" t="s">
        <v>150</v>
      </c>
      <c r="X1168" s="5" t="s">
        <v>373</v>
      </c>
      <c r="Y1168" s="5" t="s">
        <v>120</v>
      </c>
      <c r="Z1168" s="5" t="s">
        <v>129</v>
      </c>
      <c r="AA1168" s="5" t="s">
        <v>54</v>
      </c>
      <c r="AB1168" s="6">
        <v>6</v>
      </c>
      <c r="AC1168" s="5" t="s">
        <v>55</v>
      </c>
      <c r="AD1168" s="5" t="s">
        <v>165</v>
      </c>
      <c r="AE1168" s="5" t="s">
        <v>57</v>
      </c>
      <c r="AF1168" s="5" t="s">
        <v>104</v>
      </c>
      <c r="AG1168" s="5" t="s">
        <v>57</v>
      </c>
      <c r="AH1168" s="5" t="s">
        <v>88</v>
      </c>
      <c r="AI1168" s="5" t="s">
        <v>76</v>
      </c>
      <c r="AJ1168" s="5" t="s">
        <v>156</v>
      </c>
      <c r="AK1168" t="s">
        <v>1</v>
      </c>
      <c r="AL1168" s="12">
        <f>IF(Table35[[#This Row],[Unemployed or employed]]="unemployed",1,0)</f>
        <v>0</v>
      </c>
      <c r="AM1168" s="12">
        <f>IF(Table35[[#This Row],[Unemployed or employed]]="employed",1,0)</f>
        <v>1</v>
      </c>
    </row>
    <row r="1169" spans="1:39" ht="12.75" x14ac:dyDescent="0.2">
      <c r="A1169" s="4">
        <v>43159.771527777775</v>
      </c>
      <c r="B1169" s="5" t="s">
        <v>40</v>
      </c>
      <c r="C1169" s="6">
        <v>2015</v>
      </c>
      <c r="D1169" s="5" t="s">
        <v>153</v>
      </c>
      <c r="E1169" s="5" t="s">
        <v>1155</v>
      </c>
      <c r="F1169" s="5" t="s">
        <v>116</v>
      </c>
      <c r="G1169" s="5" t="s">
        <v>44</v>
      </c>
      <c r="H1169" s="6">
        <v>1</v>
      </c>
      <c r="I1169" s="5" t="s">
        <v>62</v>
      </c>
      <c r="J1169" s="6">
        <v>2016</v>
      </c>
      <c r="K1169" s="5" t="s">
        <v>57</v>
      </c>
      <c r="L1169" s="5"/>
      <c r="M1169" s="5"/>
      <c r="N1169" s="5"/>
      <c r="O1169" s="5"/>
      <c r="P1169" s="5"/>
      <c r="Q1169" s="5"/>
      <c r="R1169" s="5" t="s">
        <v>63</v>
      </c>
      <c r="S1169" s="5" t="s">
        <v>135</v>
      </c>
      <c r="T1169" s="5" t="s">
        <v>129</v>
      </c>
      <c r="U1169" s="5" t="s">
        <v>47</v>
      </c>
      <c r="V1169" s="5" t="s">
        <v>66</v>
      </c>
      <c r="W1169" s="5" t="s">
        <v>82</v>
      </c>
      <c r="X1169" s="5" t="s">
        <v>1156</v>
      </c>
      <c r="Y1169" s="5" t="s">
        <v>102</v>
      </c>
      <c r="Z1169" s="5" t="s">
        <v>81</v>
      </c>
      <c r="AA1169" s="5" t="s">
        <v>54</v>
      </c>
      <c r="AB1169" s="6">
        <v>10</v>
      </c>
      <c r="AC1169" s="5" t="s">
        <v>121</v>
      </c>
      <c r="AD1169" s="5" t="s">
        <v>165</v>
      </c>
      <c r="AE1169" s="5" t="s">
        <v>57</v>
      </c>
      <c r="AF1169" s="5" t="s">
        <v>104</v>
      </c>
      <c r="AG1169" s="5" t="s">
        <v>74</v>
      </c>
      <c r="AH1169" s="5" t="s">
        <v>88</v>
      </c>
      <c r="AI1169" s="5" t="s">
        <v>76</v>
      </c>
      <c r="AJ1169" s="5" t="s">
        <v>156</v>
      </c>
      <c r="AK1169" t="s">
        <v>1</v>
      </c>
      <c r="AL1169" s="12">
        <f>IF(Table35[[#This Row],[Unemployed or employed]]="unemployed",1,0)</f>
        <v>0</v>
      </c>
      <c r="AM1169" s="12">
        <f>IF(Table35[[#This Row],[Unemployed or employed]]="employed",1,0)</f>
        <v>1</v>
      </c>
    </row>
    <row r="1170" spans="1:39" ht="12.75" x14ac:dyDescent="0.2">
      <c r="A1170" s="4">
        <v>43159.775358796294</v>
      </c>
      <c r="B1170" s="5" t="s">
        <v>40</v>
      </c>
      <c r="C1170" s="6">
        <v>2017</v>
      </c>
      <c r="D1170" s="5" t="s">
        <v>153</v>
      </c>
      <c r="E1170" s="5" t="s">
        <v>414</v>
      </c>
      <c r="F1170" s="5" t="s">
        <v>43</v>
      </c>
      <c r="G1170" s="5" t="s">
        <v>2</v>
      </c>
      <c r="H1170" s="6">
        <v>0</v>
      </c>
      <c r="I1170" s="5" t="s">
        <v>57</v>
      </c>
      <c r="J1170" s="6">
        <v>2019</v>
      </c>
      <c r="K1170" s="5" t="s">
        <v>57</v>
      </c>
      <c r="L1170" s="5"/>
      <c r="M1170" s="5"/>
      <c r="N1170" s="5"/>
      <c r="O1170" s="5"/>
      <c r="P1170" s="5"/>
      <c r="Q1170" s="5"/>
      <c r="R1170" s="5"/>
      <c r="S1170" s="5"/>
      <c r="T1170" s="5"/>
      <c r="U1170" s="5"/>
      <c r="V1170" s="5"/>
      <c r="W1170" s="5"/>
      <c r="X1170" s="5"/>
      <c r="Y1170" s="5"/>
      <c r="Z1170" s="5"/>
      <c r="AA1170" s="5"/>
      <c r="AB1170" s="5"/>
      <c r="AC1170" s="5"/>
      <c r="AD1170" s="5"/>
      <c r="AE1170" s="5"/>
      <c r="AF1170" s="5"/>
      <c r="AG1170" s="5"/>
      <c r="AH1170" s="5"/>
      <c r="AI1170" s="5"/>
      <c r="AJ1170" s="5"/>
      <c r="AK1170" t="s">
        <v>2</v>
      </c>
      <c r="AL1170" s="12">
        <f>IF(Table35[[#This Row],[Unemployed or employed]]="unemployed",1,0)</f>
        <v>1</v>
      </c>
      <c r="AM1170" s="12">
        <f>IF(Table35[[#This Row],[Unemployed or employed]]="employed",1,0)</f>
        <v>0</v>
      </c>
    </row>
    <row r="1171" spans="1:39" ht="12.75" x14ac:dyDescent="0.2">
      <c r="A1171" s="4">
        <v>43159.783495370371</v>
      </c>
      <c r="B1171" s="5" t="s">
        <v>40</v>
      </c>
      <c r="C1171" s="6">
        <v>2017</v>
      </c>
      <c r="D1171" s="5" t="s">
        <v>273</v>
      </c>
      <c r="E1171" s="5" t="s">
        <v>1157</v>
      </c>
      <c r="F1171" s="5" t="s">
        <v>43</v>
      </c>
      <c r="G1171" s="5" t="s">
        <v>348</v>
      </c>
      <c r="H1171" s="6">
        <v>1</v>
      </c>
      <c r="I1171" s="5" t="s">
        <v>62</v>
      </c>
      <c r="J1171" s="5"/>
      <c r="K1171" s="5" t="s">
        <v>57</v>
      </c>
      <c r="L1171" s="5"/>
      <c r="M1171" s="5"/>
      <c r="N1171" s="5"/>
      <c r="O1171" s="5"/>
      <c r="P1171" s="5"/>
      <c r="Q1171" s="5"/>
      <c r="R1171" s="5" t="s">
        <v>50</v>
      </c>
      <c r="S1171" s="5" t="s">
        <v>225</v>
      </c>
      <c r="T1171" s="5" t="s">
        <v>196</v>
      </c>
      <c r="U1171" s="5" t="s">
        <v>204</v>
      </c>
      <c r="V1171" s="5" t="s">
        <v>98</v>
      </c>
      <c r="W1171" s="5" t="s">
        <v>108</v>
      </c>
      <c r="X1171" s="5" t="s">
        <v>604</v>
      </c>
      <c r="Y1171" s="5" t="s">
        <v>140</v>
      </c>
      <c r="Z1171" s="5" t="s">
        <v>364</v>
      </c>
      <c r="AA1171" s="5" t="s">
        <v>54</v>
      </c>
      <c r="AB1171" s="6">
        <v>5</v>
      </c>
      <c r="AC1171" s="5" t="s">
        <v>55</v>
      </c>
      <c r="AD1171" s="5" t="s">
        <v>103</v>
      </c>
      <c r="AE1171" s="5" t="s">
        <v>354</v>
      </c>
      <c r="AF1171" s="5" t="s">
        <v>114</v>
      </c>
      <c r="AG1171" s="5" t="s">
        <v>57</v>
      </c>
      <c r="AH1171" s="5" t="s">
        <v>76</v>
      </c>
      <c r="AI1171" s="5" t="s">
        <v>176</v>
      </c>
      <c r="AJ1171" s="5" t="s">
        <v>189</v>
      </c>
      <c r="AK1171" t="s">
        <v>1</v>
      </c>
      <c r="AL1171" s="12">
        <f>IF(Table35[[#This Row],[Unemployed or employed]]="unemployed",1,0)</f>
        <v>0</v>
      </c>
      <c r="AM1171" s="12">
        <f>IF(Table35[[#This Row],[Unemployed or employed]]="employed",1,0)</f>
        <v>1</v>
      </c>
    </row>
    <row r="1172" spans="1:39" ht="12.75" x14ac:dyDescent="0.2">
      <c r="A1172" s="4">
        <v>43159.785138888888</v>
      </c>
      <c r="B1172" s="5" t="s">
        <v>40</v>
      </c>
      <c r="C1172" s="6">
        <v>2016</v>
      </c>
      <c r="D1172" s="5" t="s">
        <v>79</v>
      </c>
      <c r="E1172" s="5" t="s">
        <v>280</v>
      </c>
      <c r="F1172" s="5" t="s">
        <v>43</v>
      </c>
      <c r="G1172" s="5" t="s">
        <v>200</v>
      </c>
      <c r="H1172" s="6">
        <v>0</v>
      </c>
      <c r="I1172" s="5" t="s">
        <v>62</v>
      </c>
      <c r="J1172" s="6">
        <v>2017</v>
      </c>
      <c r="K1172" s="5" t="s">
        <v>57</v>
      </c>
      <c r="L1172" s="5"/>
      <c r="M1172" s="5"/>
      <c r="N1172" s="5"/>
      <c r="O1172" s="5"/>
      <c r="P1172" s="5"/>
      <c r="Q1172" s="5"/>
      <c r="R1172" s="5"/>
      <c r="S1172" s="5"/>
      <c r="T1172" s="5"/>
      <c r="U1172" s="5"/>
      <c r="V1172" s="5"/>
      <c r="W1172" s="5"/>
      <c r="X1172" s="5"/>
      <c r="Y1172" s="5"/>
      <c r="Z1172" s="5"/>
      <c r="AA1172" s="5"/>
      <c r="AB1172" s="5"/>
      <c r="AC1172" s="5"/>
      <c r="AD1172" s="5"/>
      <c r="AE1172" s="5"/>
      <c r="AF1172" s="5"/>
      <c r="AG1172" s="5"/>
      <c r="AH1172" s="5"/>
      <c r="AI1172" s="5"/>
      <c r="AJ1172" s="5"/>
      <c r="AK1172" t="s">
        <v>2</v>
      </c>
      <c r="AL1172" s="12">
        <f>IF(Table35[[#This Row],[Unemployed or employed]]="unemployed",1,0)</f>
        <v>1</v>
      </c>
      <c r="AM1172" s="12">
        <f>IF(Table35[[#This Row],[Unemployed or employed]]="employed",1,0)</f>
        <v>0</v>
      </c>
    </row>
    <row r="1173" spans="1:39" ht="12.75" x14ac:dyDescent="0.2">
      <c r="A1173" s="4">
        <v>43159.786203703705</v>
      </c>
      <c r="B1173" s="5" t="s">
        <v>78</v>
      </c>
      <c r="C1173" s="6">
        <v>2014</v>
      </c>
      <c r="D1173" s="5" t="s">
        <v>214</v>
      </c>
      <c r="E1173" s="5" t="s">
        <v>335</v>
      </c>
      <c r="F1173" s="5" t="s">
        <v>43</v>
      </c>
      <c r="G1173" s="5" t="s">
        <v>44</v>
      </c>
      <c r="H1173" s="6">
        <v>2</v>
      </c>
      <c r="I1173" s="5" t="s">
        <v>62</v>
      </c>
      <c r="J1173" s="6">
        <v>2015</v>
      </c>
      <c r="K1173" s="5" t="s">
        <v>57</v>
      </c>
      <c r="L1173" s="5" t="s">
        <v>63</v>
      </c>
      <c r="M1173" s="5" t="s">
        <v>135</v>
      </c>
      <c r="N1173" s="5" t="s">
        <v>313</v>
      </c>
      <c r="O1173" s="5" t="s">
        <v>47</v>
      </c>
      <c r="P1173" s="5" t="s">
        <v>48</v>
      </c>
      <c r="Q1173" s="5" t="s">
        <v>49</v>
      </c>
      <c r="R1173" s="5" t="s">
        <v>169</v>
      </c>
      <c r="S1173" s="5" t="s">
        <v>136</v>
      </c>
      <c r="T1173" s="5" t="s">
        <v>81</v>
      </c>
      <c r="U1173" s="5" t="s">
        <v>47</v>
      </c>
      <c r="V1173" s="5" t="s">
        <v>98</v>
      </c>
      <c r="W1173" s="5" t="s">
        <v>82</v>
      </c>
      <c r="X1173" s="5" t="s">
        <v>1158</v>
      </c>
      <c r="Y1173" s="5" t="s">
        <v>1159</v>
      </c>
      <c r="Z1173" s="5" t="s">
        <v>313</v>
      </c>
      <c r="AA1173" s="5" t="s">
        <v>54</v>
      </c>
      <c r="AB1173" s="6">
        <v>12</v>
      </c>
      <c r="AC1173" s="5" t="s">
        <v>223</v>
      </c>
      <c r="AD1173" s="5" t="s">
        <v>113</v>
      </c>
      <c r="AE1173" s="5" t="s">
        <v>57</v>
      </c>
      <c r="AF1173" s="5" t="s">
        <v>271</v>
      </c>
      <c r="AG1173" s="5" t="s">
        <v>57</v>
      </c>
      <c r="AH1173" s="5" t="s">
        <v>76</v>
      </c>
      <c r="AI1173" s="5" t="s">
        <v>76</v>
      </c>
      <c r="AJ1173" s="5" t="s">
        <v>105</v>
      </c>
      <c r="AK1173" t="s">
        <v>1</v>
      </c>
      <c r="AL1173" s="12">
        <f>IF(Table35[[#This Row],[Unemployed or employed]]="unemployed",1,0)</f>
        <v>0</v>
      </c>
      <c r="AM1173" s="12">
        <f>IF(Table35[[#This Row],[Unemployed or employed]]="employed",1,0)</f>
        <v>1</v>
      </c>
    </row>
    <row r="1174" spans="1:39" ht="12.75" x14ac:dyDescent="0.2">
      <c r="A1174" s="4">
        <v>43159.787488425929</v>
      </c>
      <c r="B1174" s="5" t="s">
        <v>40</v>
      </c>
      <c r="C1174" s="6">
        <v>2015</v>
      </c>
      <c r="D1174" s="5" t="s">
        <v>678</v>
      </c>
      <c r="E1174" s="5" t="s">
        <v>546</v>
      </c>
      <c r="F1174" s="5" t="s">
        <v>43</v>
      </c>
      <c r="G1174" s="5" t="s">
        <v>2</v>
      </c>
      <c r="H1174" s="6">
        <v>1</v>
      </c>
      <c r="I1174" s="5" t="s">
        <v>62</v>
      </c>
      <c r="J1174" s="6">
        <v>2017</v>
      </c>
      <c r="K1174" s="5" t="s">
        <v>57</v>
      </c>
      <c r="L1174" s="5"/>
      <c r="M1174" s="5"/>
      <c r="N1174" s="5"/>
      <c r="O1174" s="5"/>
      <c r="P1174" s="5"/>
      <c r="Q1174" s="5"/>
      <c r="R1174" s="5" t="s">
        <v>63</v>
      </c>
      <c r="S1174" s="5" t="s">
        <v>275</v>
      </c>
      <c r="T1174" s="5" t="s">
        <v>371</v>
      </c>
      <c r="U1174" s="5" t="s">
        <v>138</v>
      </c>
      <c r="V1174" s="5" t="s">
        <v>66</v>
      </c>
      <c r="W1174" s="5" t="s">
        <v>82</v>
      </c>
      <c r="X1174" s="5" t="s">
        <v>1160</v>
      </c>
      <c r="Y1174" s="5" t="s">
        <v>102</v>
      </c>
      <c r="Z1174" s="5" t="s">
        <v>235</v>
      </c>
      <c r="AA1174" s="5" t="s">
        <v>54</v>
      </c>
      <c r="AB1174" s="6">
        <v>8</v>
      </c>
      <c r="AC1174" s="5" t="s">
        <v>55</v>
      </c>
      <c r="AD1174" s="5" t="s">
        <v>165</v>
      </c>
      <c r="AE1174" s="5" t="s">
        <v>57</v>
      </c>
      <c r="AF1174" s="5" t="s">
        <v>206</v>
      </c>
      <c r="AG1174" s="5" t="s">
        <v>57</v>
      </c>
      <c r="AH1174" s="5" t="s">
        <v>176</v>
      </c>
      <c r="AI1174" s="5" t="s">
        <v>176</v>
      </c>
      <c r="AJ1174" s="5" t="s">
        <v>302</v>
      </c>
      <c r="AK1174" t="s">
        <v>1</v>
      </c>
      <c r="AL1174" s="12">
        <f>IF(Table35[[#This Row],[Unemployed or employed]]="unemployed",1,0)</f>
        <v>0</v>
      </c>
      <c r="AM1174" s="12">
        <f>IF(Table35[[#This Row],[Unemployed or employed]]="employed",1,0)</f>
        <v>1</v>
      </c>
    </row>
    <row r="1175" spans="1:39" ht="12.75" x14ac:dyDescent="0.2">
      <c r="A1175" s="4">
        <v>43159.788842592592</v>
      </c>
      <c r="B1175" s="5" t="s">
        <v>78</v>
      </c>
      <c r="C1175" s="6">
        <v>2013</v>
      </c>
      <c r="D1175" s="5" t="s">
        <v>125</v>
      </c>
      <c r="E1175" s="5" t="s">
        <v>755</v>
      </c>
      <c r="F1175" s="5" t="s">
        <v>116</v>
      </c>
      <c r="G1175" s="5" t="s">
        <v>2</v>
      </c>
      <c r="H1175" s="6">
        <v>0</v>
      </c>
      <c r="I1175" s="5" t="s">
        <v>62</v>
      </c>
      <c r="J1175" s="6">
        <v>2015</v>
      </c>
      <c r="K1175" s="5" t="s">
        <v>57</v>
      </c>
      <c r="L1175" s="5"/>
      <c r="M1175" s="5"/>
      <c r="N1175" s="5"/>
      <c r="O1175" s="5"/>
      <c r="P1175" s="5"/>
      <c r="Q1175" s="5"/>
      <c r="R1175" s="5"/>
      <c r="S1175" s="5"/>
      <c r="T1175" s="5"/>
      <c r="U1175" s="5"/>
      <c r="V1175" s="5"/>
      <c r="W1175" s="5"/>
      <c r="X1175" s="5"/>
      <c r="Y1175" s="5"/>
      <c r="Z1175" s="5"/>
      <c r="AA1175" s="5"/>
      <c r="AB1175" s="5"/>
      <c r="AC1175" s="5"/>
      <c r="AD1175" s="5"/>
      <c r="AE1175" s="5"/>
      <c r="AF1175" s="5"/>
      <c r="AG1175" s="5"/>
      <c r="AH1175" s="5"/>
      <c r="AI1175" s="5"/>
      <c r="AJ1175" s="5"/>
      <c r="AK1175" t="s">
        <v>2</v>
      </c>
      <c r="AL1175" s="12">
        <f>IF(Table35[[#This Row],[Unemployed or employed]]="unemployed",1,0)</f>
        <v>1</v>
      </c>
      <c r="AM1175" s="12">
        <f>IF(Table35[[#This Row],[Unemployed or employed]]="employed",1,0)</f>
        <v>0</v>
      </c>
    </row>
    <row r="1176" spans="1:39" ht="12.75" x14ac:dyDescent="0.2">
      <c r="A1176" s="4">
        <v>43159.790694444448</v>
      </c>
      <c r="B1176" s="5" t="s">
        <v>40</v>
      </c>
      <c r="C1176" s="6">
        <v>2013</v>
      </c>
      <c r="D1176" s="5" t="s">
        <v>232</v>
      </c>
      <c r="E1176" s="5" t="s">
        <v>106</v>
      </c>
      <c r="F1176" s="5" t="s">
        <v>43</v>
      </c>
      <c r="G1176" s="5" t="s">
        <v>2</v>
      </c>
      <c r="H1176" s="6">
        <v>1</v>
      </c>
      <c r="I1176" s="5" t="s">
        <v>62</v>
      </c>
      <c r="J1176" s="6">
        <v>2015</v>
      </c>
      <c r="K1176" s="5" t="s">
        <v>57</v>
      </c>
      <c r="L1176" s="5"/>
      <c r="M1176" s="5"/>
      <c r="N1176" s="5"/>
      <c r="O1176" s="5"/>
      <c r="P1176" s="5"/>
      <c r="Q1176" s="5"/>
      <c r="R1176" s="5" t="s">
        <v>63</v>
      </c>
      <c r="S1176" s="5" t="s">
        <v>381</v>
      </c>
      <c r="T1176" s="5" t="s">
        <v>364</v>
      </c>
      <c r="U1176" s="5" t="s">
        <v>65</v>
      </c>
      <c r="V1176" s="5" t="s">
        <v>48</v>
      </c>
      <c r="W1176" s="5" t="s">
        <v>184</v>
      </c>
      <c r="X1176" s="5" t="s">
        <v>370</v>
      </c>
      <c r="Y1176" s="5" t="s">
        <v>128</v>
      </c>
      <c r="Z1176" s="5" t="s">
        <v>53</v>
      </c>
      <c r="AA1176" s="5" t="s">
        <v>54</v>
      </c>
      <c r="AB1176" s="6">
        <v>8</v>
      </c>
      <c r="AC1176" s="5" t="s">
        <v>121</v>
      </c>
      <c r="AD1176" s="5" t="s">
        <v>103</v>
      </c>
      <c r="AE1176" s="5" t="s">
        <v>57</v>
      </c>
      <c r="AF1176" s="5" t="s">
        <v>104</v>
      </c>
      <c r="AG1176" s="5" t="s">
        <v>57</v>
      </c>
      <c r="AH1176" s="5" t="s">
        <v>88</v>
      </c>
      <c r="AI1176" s="5" t="s">
        <v>176</v>
      </c>
      <c r="AJ1176" s="5" t="s">
        <v>189</v>
      </c>
      <c r="AK1176" t="s">
        <v>1</v>
      </c>
      <c r="AL1176" s="12">
        <f>IF(Table35[[#This Row],[Unemployed or employed]]="unemployed",1,0)</f>
        <v>0</v>
      </c>
      <c r="AM1176" s="12">
        <f>IF(Table35[[#This Row],[Unemployed or employed]]="employed",1,0)</f>
        <v>1</v>
      </c>
    </row>
    <row r="1177" spans="1:39" ht="12.75" x14ac:dyDescent="0.2">
      <c r="A1177" s="4">
        <v>43159.795960648145</v>
      </c>
      <c r="B1177" s="5" t="s">
        <v>40</v>
      </c>
      <c r="C1177" s="6">
        <v>2017</v>
      </c>
      <c r="D1177" s="5" t="s">
        <v>283</v>
      </c>
      <c r="E1177" s="5" t="s">
        <v>392</v>
      </c>
      <c r="F1177" s="5" t="s">
        <v>43</v>
      </c>
      <c r="G1177" s="5" t="s">
        <v>2</v>
      </c>
      <c r="H1177" s="6">
        <v>0</v>
      </c>
      <c r="I1177" s="5" t="s">
        <v>57</v>
      </c>
      <c r="J1177" s="5"/>
      <c r="K1177" s="5" t="s">
        <v>57</v>
      </c>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t="s">
        <v>2</v>
      </c>
      <c r="AL1177" s="12">
        <f>IF(Table35[[#This Row],[Unemployed or employed]]="unemployed",1,0)</f>
        <v>1</v>
      </c>
      <c r="AM1177" s="12">
        <f>IF(Table35[[#This Row],[Unemployed or employed]]="employed",1,0)</f>
        <v>0</v>
      </c>
    </row>
    <row r="1178" spans="1:39" ht="12.75" x14ac:dyDescent="0.2">
      <c r="A1178" s="4">
        <v>43159.7971875</v>
      </c>
      <c r="B1178" s="5" t="s">
        <v>40</v>
      </c>
      <c r="C1178" s="6">
        <v>2013</v>
      </c>
      <c r="D1178" s="5" t="s">
        <v>289</v>
      </c>
      <c r="E1178" s="5" t="s">
        <v>198</v>
      </c>
      <c r="F1178" s="5" t="s">
        <v>43</v>
      </c>
      <c r="G1178" s="5" t="s">
        <v>44</v>
      </c>
      <c r="H1178" s="6">
        <v>3</v>
      </c>
      <c r="I1178" s="5" t="s">
        <v>62</v>
      </c>
      <c r="J1178" s="6">
        <v>2014</v>
      </c>
      <c r="K1178" s="5" t="s">
        <v>62</v>
      </c>
      <c r="L1178" s="5" t="s">
        <v>63</v>
      </c>
      <c r="M1178" s="5" t="s">
        <v>290</v>
      </c>
      <c r="N1178" s="5" t="s">
        <v>291</v>
      </c>
      <c r="O1178" s="5" t="s">
        <v>47</v>
      </c>
      <c r="P1178" s="5" t="s">
        <v>66</v>
      </c>
      <c r="Q1178" s="5" t="s">
        <v>82</v>
      </c>
      <c r="R1178" s="5" t="s">
        <v>169</v>
      </c>
      <c r="S1178" s="5" t="s">
        <v>290</v>
      </c>
      <c r="T1178" s="5" t="s">
        <v>196</v>
      </c>
      <c r="U1178" s="5" t="s">
        <v>69</v>
      </c>
      <c r="V1178" s="5" t="s">
        <v>66</v>
      </c>
      <c r="W1178" s="5" t="s">
        <v>150</v>
      </c>
      <c r="X1178" s="5" t="s">
        <v>683</v>
      </c>
      <c r="Y1178" s="5" t="s">
        <v>140</v>
      </c>
      <c r="Z1178" s="5" t="s">
        <v>196</v>
      </c>
      <c r="AA1178" s="5" t="s">
        <v>54</v>
      </c>
      <c r="AB1178" s="6">
        <v>8</v>
      </c>
      <c r="AC1178" s="5" t="s">
        <v>85</v>
      </c>
      <c r="AD1178" s="5" t="s">
        <v>165</v>
      </c>
      <c r="AE1178" s="5" t="s">
        <v>57</v>
      </c>
      <c r="AF1178" s="5" t="s">
        <v>104</v>
      </c>
      <c r="AG1178" s="5" t="s">
        <v>57</v>
      </c>
      <c r="AH1178" s="5" t="s">
        <v>76</v>
      </c>
      <c r="AI1178" s="5" t="s">
        <v>76</v>
      </c>
      <c r="AJ1178" s="5" t="s">
        <v>174</v>
      </c>
      <c r="AK1178" t="s">
        <v>1</v>
      </c>
      <c r="AL1178" s="12">
        <f>IF(Table35[[#This Row],[Unemployed or employed]]="unemployed",1,0)</f>
        <v>0</v>
      </c>
      <c r="AM1178" s="12">
        <f>IF(Table35[[#This Row],[Unemployed or employed]]="employed",1,0)</f>
        <v>1</v>
      </c>
    </row>
    <row r="1179" spans="1:39" ht="12.75" x14ac:dyDescent="0.2">
      <c r="A1179" s="4">
        <v>43159.800104166665</v>
      </c>
      <c r="B1179" s="5" t="s">
        <v>78</v>
      </c>
      <c r="C1179" s="6">
        <v>2016</v>
      </c>
      <c r="D1179" s="5" t="s">
        <v>650</v>
      </c>
      <c r="E1179" s="5" t="s">
        <v>335</v>
      </c>
      <c r="F1179" s="5" t="s">
        <v>43</v>
      </c>
      <c r="G1179" s="5" t="s">
        <v>133</v>
      </c>
      <c r="H1179" s="6">
        <v>1</v>
      </c>
      <c r="I1179" s="5" t="s">
        <v>134</v>
      </c>
      <c r="J1179" s="6">
        <v>2018</v>
      </c>
      <c r="K1179" s="5" t="s">
        <v>57</v>
      </c>
      <c r="L1179" s="5"/>
      <c r="M1179" s="5"/>
      <c r="N1179" s="5"/>
      <c r="O1179" s="5"/>
      <c r="P1179" s="5"/>
      <c r="Q1179" s="5"/>
      <c r="R1179" s="5" t="s">
        <v>169</v>
      </c>
      <c r="S1179" s="5" t="s">
        <v>201</v>
      </c>
      <c r="T1179" s="5" t="s">
        <v>193</v>
      </c>
      <c r="U1179" s="5" t="s">
        <v>65</v>
      </c>
      <c r="V1179" s="5" t="s">
        <v>48</v>
      </c>
      <c r="W1179" s="5" t="s">
        <v>247</v>
      </c>
      <c r="X1179" s="5" t="s">
        <v>621</v>
      </c>
      <c r="Y1179" s="5" t="s">
        <v>128</v>
      </c>
      <c r="Z1179" s="5" t="s">
        <v>193</v>
      </c>
      <c r="AA1179" s="5" t="s">
        <v>54</v>
      </c>
      <c r="AB1179" s="6">
        <v>6</v>
      </c>
      <c r="AC1179" s="5" t="s">
        <v>1161</v>
      </c>
      <c r="AD1179" s="5" t="s">
        <v>165</v>
      </c>
      <c r="AE1179" s="5" t="s">
        <v>57</v>
      </c>
      <c r="AF1179" s="5" t="s">
        <v>142</v>
      </c>
      <c r="AG1179" s="5" t="s">
        <v>57</v>
      </c>
      <c r="AH1179" s="5" t="s">
        <v>176</v>
      </c>
      <c r="AI1179" s="5" t="s">
        <v>176</v>
      </c>
      <c r="AJ1179" s="5" t="s">
        <v>174</v>
      </c>
      <c r="AK1179" t="s">
        <v>1</v>
      </c>
      <c r="AL1179" s="12">
        <f>IF(Table35[[#This Row],[Unemployed or employed]]="unemployed",1,0)</f>
        <v>0</v>
      </c>
      <c r="AM1179" s="12">
        <f>IF(Table35[[#This Row],[Unemployed or employed]]="employed",1,0)</f>
        <v>1</v>
      </c>
    </row>
    <row r="1180" spans="1:39" ht="12.75" x14ac:dyDescent="0.2">
      <c r="A1180" s="4">
        <v>43159.801134259258</v>
      </c>
      <c r="B1180" s="5" t="s">
        <v>78</v>
      </c>
      <c r="C1180" s="6">
        <v>2017</v>
      </c>
      <c r="D1180" s="5" t="s">
        <v>402</v>
      </c>
      <c r="E1180" s="5" t="s">
        <v>145</v>
      </c>
      <c r="F1180" s="5" t="s">
        <v>43</v>
      </c>
      <c r="G1180" s="5" t="s">
        <v>146</v>
      </c>
      <c r="H1180" s="6">
        <v>1</v>
      </c>
      <c r="I1180" s="5" t="s">
        <v>57</v>
      </c>
      <c r="J1180" s="5"/>
      <c r="K1180" s="5" t="s">
        <v>57</v>
      </c>
      <c r="L1180" s="5"/>
      <c r="M1180" s="5"/>
      <c r="N1180" s="5"/>
      <c r="O1180" s="5"/>
      <c r="P1180" s="5"/>
      <c r="Q1180" s="5"/>
      <c r="R1180" s="5" t="s">
        <v>63</v>
      </c>
      <c r="S1180" s="5" t="s">
        <v>208</v>
      </c>
      <c r="T1180" s="5" t="s">
        <v>261</v>
      </c>
      <c r="U1180" s="5" t="s">
        <v>65</v>
      </c>
      <c r="V1180" s="5" t="s">
        <v>98</v>
      </c>
      <c r="W1180" s="5" t="s">
        <v>82</v>
      </c>
      <c r="X1180" s="5" t="s">
        <v>1162</v>
      </c>
      <c r="Y1180" s="5" t="s">
        <v>140</v>
      </c>
      <c r="Z1180" s="5" t="s">
        <v>261</v>
      </c>
      <c r="AA1180" s="5" t="s">
        <v>54</v>
      </c>
      <c r="AB1180" s="6">
        <v>8</v>
      </c>
      <c r="AC1180" s="5" t="s">
        <v>72</v>
      </c>
      <c r="AD1180" s="5" t="s">
        <v>86</v>
      </c>
      <c r="AE1180" s="5" t="s">
        <v>57</v>
      </c>
      <c r="AF1180" s="5" t="s">
        <v>104</v>
      </c>
      <c r="AG1180" s="5" t="s">
        <v>57</v>
      </c>
      <c r="AH1180" s="5" t="s">
        <v>76</v>
      </c>
      <c r="AI1180" s="5" t="s">
        <v>76</v>
      </c>
      <c r="AJ1180" s="5" t="s">
        <v>180</v>
      </c>
      <c r="AK1180" t="s">
        <v>1</v>
      </c>
      <c r="AL1180" s="12">
        <f>IF(Table35[[#This Row],[Unemployed or employed]]="unemployed",1,0)</f>
        <v>0</v>
      </c>
      <c r="AM1180" s="12">
        <f>IF(Table35[[#This Row],[Unemployed or employed]]="employed",1,0)</f>
        <v>1</v>
      </c>
    </row>
    <row r="1181" spans="1:39" ht="12.75" x14ac:dyDescent="0.2">
      <c r="A1181" s="4">
        <v>43159.804201388892</v>
      </c>
      <c r="B1181" s="5" t="s">
        <v>40</v>
      </c>
      <c r="C1181" s="6">
        <v>2015</v>
      </c>
      <c r="D1181" s="5" t="s">
        <v>144</v>
      </c>
      <c r="E1181" s="5" t="s">
        <v>132</v>
      </c>
      <c r="F1181" s="5" t="s">
        <v>43</v>
      </c>
      <c r="G1181" s="5" t="s">
        <v>44</v>
      </c>
      <c r="H1181" s="6">
        <v>2</v>
      </c>
      <c r="I1181" s="5" t="s">
        <v>62</v>
      </c>
      <c r="J1181" s="6">
        <v>2016</v>
      </c>
      <c r="K1181" s="5" t="s">
        <v>57</v>
      </c>
      <c r="L1181" s="5" t="s">
        <v>161</v>
      </c>
      <c r="M1181" s="5" t="s">
        <v>430</v>
      </c>
      <c r="N1181" s="5" t="s">
        <v>246</v>
      </c>
      <c r="O1181" s="5" t="s">
        <v>65</v>
      </c>
      <c r="P1181" s="5" t="s">
        <v>48</v>
      </c>
      <c r="Q1181" s="5" t="s">
        <v>150</v>
      </c>
      <c r="R1181" s="5" t="s">
        <v>63</v>
      </c>
      <c r="S1181" s="5" t="s">
        <v>170</v>
      </c>
      <c r="T1181" s="5" t="s">
        <v>46</v>
      </c>
      <c r="U1181" s="5" t="s">
        <v>69</v>
      </c>
      <c r="V1181" s="5" t="s">
        <v>66</v>
      </c>
      <c r="W1181" s="5" t="s">
        <v>49</v>
      </c>
      <c r="X1181" s="5" t="s">
        <v>1163</v>
      </c>
      <c r="Y1181" s="5" t="s">
        <v>128</v>
      </c>
      <c r="Z1181" s="5" t="s">
        <v>46</v>
      </c>
      <c r="AA1181" s="5" t="s">
        <v>54</v>
      </c>
      <c r="AB1181" s="6">
        <v>7</v>
      </c>
      <c r="AC1181" s="5" t="s">
        <v>55</v>
      </c>
      <c r="AD1181" s="5" t="s">
        <v>103</v>
      </c>
      <c r="AE1181" s="5" t="s">
        <v>57</v>
      </c>
      <c r="AF1181" s="5" t="s">
        <v>73</v>
      </c>
      <c r="AG1181" s="5" t="s">
        <v>74</v>
      </c>
      <c r="AH1181" s="5" t="s">
        <v>76</v>
      </c>
      <c r="AI1181" s="5" t="s">
        <v>76</v>
      </c>
      <c r="AJ1181" s="5" t="s">
        <v>189</v>
      </c>
      <c r="AK1181" t="s">
        <v>1</v>
      </c>
      <c r="AL1181" s="12">
        <f>IF(Table35[[#This Row],[Unemployed or employed]]="unemployed",1,0)</f>
        <v>0</v>
      </c>
      <c r="AM1181" s="12">
        <f>IF(Table35[[#This Row],[Unemployed or employed]]="employed",1,0)</f>
        <v>1</v>
      </c>
    </row>
    <row r="1182" spans="1:39" ht="12.75" x14ac:dyDescent="0.2">
      <c r="A1182" s="4">
        <v>43159.813472222224</v>
      </c>
      <c r="B1182" s="5" t="s">
        <v>40</v>
      </c>
      <c r="C1182" s="6">
        <v>2016</v>
      </c>
      <c r="D1182" s="5" t="s">
        <v>41</v>
      </c>
      <c r="E1182" s="5" t="s">
        <v>145</v>
      </c>
      <c r="F1182" s="5" t="s">
        <v>43</v>
      </c>
      <c r="G1182" s="5" t="s">
        <v>133</v>
      </c>
      <c r="H1182" s="6">
        <v>3</v>
      </c>
      <c r="I1182" s="5" t="s">
        <v>134</v>
      </c>
      <c r="J1182" s="6">
        <v>2018</v>
      </c>
      <c r="K1182" s="5" t="s">
        <v>57</v>
      </c>
      <c r="L1182" s="5" t="s">
        <v>63</v>
      </c>
      <c r="M1182" s="5" t="s">
        <v>687</v>
      </c>
      <c r="N1182" s="5" t="s">
        <v>53</v>
      </c>
      <c r="O1182" s="5" t="s">
        <v>138</v>
      </c>
      <c r="P1182" s="5" t="s">
        <v>66</v>
      </c>
      <c r="Q1182" s="5" t="s">
        <v>82</v>
      </c>
      <c r="R1182" s="5" t="s">
        <v>63</v>
      </c>
      <c r="S1182" s="5" t="s">
        <v>687</v>
      </c>
      <c r="T1182" s="5" t="s">
        <v>53</v>
      </c>
      <c r="U1182" s="5" t="s">
        <v>138</v>
      </c>
      <c r="V1182" s="5" t="s">
        <v>66</v>
      </c>
      <c r="W1182" s="5" t="s">
        <v>82</v>
      </c>
      <c r="X1182" s="5" t="s">
        <v>699</v>
      </c>
      <c r="Y1182" s="5" t="s">
        <v>140</v>
      </c>
      <c r="Z1182" s="5" t="s">
        <v>53</v>
      </c>
      <c r="AA1182" s="5" t="s">
        <v>54</v>
      </c>
      <c r="AB1182" s="6">
        <v>6</v>
      </c>
      <c r="AC1182" s="5" t="s">
        <v>121</v>
      </c>
      <c r="AD1182" s="5" t="s">
        <v>103</v>
      </c>
      <c r="AE1182" s="5" t="s">
        <v>57</v>
      </c>
      <c r="AF1182" s="5" t="s">
        <v>104</v>
      </c>
      <c r="AG1182" s="5" t="s">
        <v>57</v>
      </c>
      <c r="AH1182" s="5" t="s">
        <v>88</v>
      </c>
      <c r="AI1182" s="5" t="s">
        <v>76</v>
      </c>
      <c r="AJ1182" s="5" t="s">
        <v>180</v>
      </c>
      <c r="AK1182" t="s">
        <v>1</v>
      </c>
      <c r="AL1182" s="12">
        <f>IF(Table35[[#This Row],[Unemployed or employed]]="unemployed",1,0)</f>
        <v>0</v>
      </c>
      <c r="AM1182" s="12">
        <f>IF(Table35[[#This Row],[Unemployed or employed]]="employed",1,0)</f>
        <v>1</v>
      </c>
    </row>
    <row r="1183" spans="1:39" ht="12.75" x14ac:dyDescent="0.2">
      <c r="A1183" s="4">
        <v>43159.813761574071</v>
      </c>
      <c r="B1183" s="5" t="s">
        <v>40</v>
      </c>
      <c r="C1183" s="6">
        <v>2015</v>
      </c>
      <c r="D1183" s="5" t="s">
        <v>125</v>
      </c>
      <c r="E1183" s="5" t="s">
        <v>42</v>
      </c>
      <c r="F1183" s="5" t="s">
        <v>43</v>
      </c>
      <c r="G1183" s="5" t="s">
        <v>348</v>
      </c>
      <c r="H1183" s="6">
        <v>1</v>
      </c>
      <c r="I1183" s="5" t="s">
        <v>62</v>
      </c>
      <c r="J1183" s="6">
        <v>2017</v>
      </c>
      <c r="K1183" s="5" t="s">
        <v>57</v>
      </c>
      <c r="L1183" s="5"/>
      <c r="M1183" s="5"/>
      <c r="N1183" s="5"/>
      <c r="O1183" s="5"/>
      <c r="P1183" s="5"/>
      <c r="Q1183" s="5"/>
      <c r="R1183" s="5" t="s">
        <v>50</v>
      </c>
      <c r="S1183" s="5" t="s">
        <v>96</v>
      </c>
      <c r="T1183" s="5" t="s">
        <v>353</v>
      </c>
      <c r="U1183" s="5" t="s">
        <v>47</v>
      </c>
      <c r="V1183" s="5" t="s">
        <v>66</v>
      </c>
      <c r="W1183" s="5" t="s">
        <v>82</v>
      </c>
      <c r="X1183" s="5" t="s">
        <v>386</v>
      </c>
      <c r="Y1183" s="5" t="s">
        <v>120</v>
      </c>
      <c r="Z1183" s="5" t="s">
        <v>129</v>
      </c>
      <c r="AA1183" s="5" t="s">
        <v>54</v>
      </c>
      <c r="AB1183" s="6">
        <v>9</v>
      </c>
      <c r="AC1183" s="5" t="s">
        <v>72</v>
      </c>
      <c r="AD1183" s="5" t="s">
        <v>165</v>
      </c>
      <c r="AE1183" s="5" t="s">
        <v>57</v>
      </c>
      <c r="AF1183" s="5" t="s">
        <v>104</v>
      </c>
      <c r="AG1183" s="5" t="s">
        <v>57</v>
      </c>
      <c r="AH1183" s="5" t="s">
        <v>76</v>
      </c>
      <c r="AI1183" s="5" t="s">
        <v>176</v>
      </c>
      <c r="AJ1183" s="5" t="s">
        <v>180</v>
      </c>
      <c r="AK1183" t="s">
        <v>1</v>
      </c>
      <c r="AL1183" s="12">
        <f>IF(Table35[[#This Row],[Unemployed or employed]]="unemployed",1,0)</f>
        <v>0</v>
      </c>
      <c r="AM1183" s="12">
        <f>IF(Table35[[#This Row],[Unemployed or employed]]="employed",1,0)</f>
        <v>1</v>
      </c>
    </row>
    <row r="1184" spans="1:39" ht="12.75" x14ac:dyDescent="0.2">
      <c r="A1184" s="4">
        <v>43159.825914351852</v>
      </c>
      <c r="B1184" s="5" t="s">
        <v>78</v>
      </c>
      <c r="C1184" s="6">
        <v>2017</v>
      </c>
      <c r="D1184" s="5" t="s">
        <v>218</v>
      </c>
      <c r="E1184" s="5" t="s">
        <v>546</v>
      </c>
      <c r="F1184" s="5" t="s">
        <v>43</v>
      </c>
      <c r="G1184" s="5" t="s">
        <v>2</v>
      </c>
      <c r="H1184" s="6">
        <v>0</v>
      </c>
      <c r="I1184" s="5" t="s">
        <v>57</v>
      </c>
      <c r="J1184" s="5"/>
      <c r="K1184" s="5" t="s">
        <v>57</v>
      </c>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t="s">
        <v>2</v>
      </c>
      <c r="AL1184" s="12">
        <f>IF(Table35[[#This Row],[Unemployed or employed]]="unemployed",1,0)</f>
        <v>1</v>
      </c>
      <c r="AM1184" s="12">
        <f>IF(Table35[[#This Row],[Unemployed or employed]]="employed",1,0)</f>
        <v>0</v>
      </c>
    </row>
    <row r="1185" spans="1:39" ht="12.75" x14ac:dyDescent="0.2">
      <c r="A1185" s="4">
        <v>43159.827337962961</v>
      </c>
      <c r="B1185" s="5" t="s">
        <v>40</v>
      </c>
      <c r="C1185" s="6">
        <v>2016</v>
      </c>
      <c r="D1185" s="5" t="s">
        <v>41</v>
      </c>
      <c r="E1185" s="5" t="s">
        <v>42</v>
      </c>
      <c r="F1185" s="5" t="s">
        <v>43</v>
      </c>
      <c r="G1185" s="5" t="s">
        <v>200</v>
      </c>
      <c r="H1185" s="6">
        <v>1</v>
      </c>
      <c r="I1185" s="5" t="s">
        <v>62</v>
      </c>
      <c r="J1185" s="6">
        <v>2017</v>
      </c>
      <c r="K1185" s="5" t="s">
        <v>57</v>
      </c>
      <c r="L1185" s="5"/>
      <c r="M1185" s="5"/>
      <c r="N1185" s="5"/>
      <c r="O1185" s="5"/>
      <c r="P1185" s="5"/>
      <c r="Q1185" s="5"/>
      <c r="R1185" s="5" t="s">
        <v>50</v>
      </c>
      <c r="S1185" s="5" t="s">
        <v>393</v>
      </c>
      <c r="T1185" s="5" t="s">
        <v>81</v>
      </c>
      <c r="U1185" s="5" t="s">
        <v>138</v>
      </c>
      <c r="V1185" s="5" t="s">
        <v>48</v>
      </c>
      <c r="W1185" s="5" t="s">
        <v>247</v>
      </c>
      <c r="X1185" s="5" t="s">
        <v>240</v>
      </c>
      <c r="Y1185" s="5" t="s">
        <v>128</v>
      </c>
      <c r="Z1185" s="5" t="s">
        <v>196</v>
      </c>
      <c r="AA1185" s="5" t="s">
        <v>54</v>
      </c>
      <c r="AB1185" s="6">
        <v>6</v>
      </c>
      <c r="AC1185" s="5" t="s">
        <v>1164</v>
      </c>
      <c r="AD1185" s="5" t="s">
        <v>103</v>
      </c>
      <c r="AE1185" s="5" t="s">
        <v>123</v>
      </c>
      <c r="AF1185" s="5" t="s">
        <v>104</v>
      </c>
      <c r="AG1185" s="5" t="s">
        <v>57</v>
      </c>
      <c r="AH1185" s="5" t="s">
        <v>76</v>
      </c>
      <c r="AI1185" s="5" t="s">
        <v>176</v>
      </c>
      <c r="AJ1185" s="5" t="s">
        <v>77</v>
      </c>
      <c r="AK1185" t="s">
        <v>1</v>
      </c>
      <c r="AL1185" s="12">
        <f>IF(Table35[[#This Row],[Unemployed or employed]]="unemployed",1,0)</f>
        <v>0</v>
      </c>
      <c r="AM1185" s="12">
        <f>IF(Table35[[#This Row],[Unemployed or employed]]="employed",1,0)</f>
        <v>1</v>
      </c>
    </row>
    <row r="1186" spans="1:39" ht="12.75" x14ac:dyDescent="0.2">
      <c r="A1186" s="4">
        <v>43159.838263888887</v>
      </c>
      <c r="B1186" s="5" t="s">
        <v>78</v>
      </c>
      <c r="C1186" s="6">
        <v>2017</v>
      </c>
      <c r="D1186" s="5" t="s">
        <v>144</v>
      </c>
      <c r="E1186" s="5" t="s">
        <v>147</v>
      </c>
      <c r="F1186" s="5" t="s">
        <v>92</v>
      </c>
      <c r="G1186" s="5" t="s">
        <v>146</v>
      </c>
      <c r="H1186" s="6">
        <v>2</v>
      </c>
      <c r="I1186" s="5" t="s">
        <v>62</v>
      </c>
      <c r="J1186" s="6">
        <v>2014</v>
      </c>
      <c r="K1186" s="5" t="s">
        <v>57</v>
      </c>
      <c r="L1186" s="5" t="s">
        <v>63</v>
      </c>
      <c r="M1186" s="5" t="s">
        <v>182</v>
      </c>
      <c r="N1186" s="5" t="s">
        <v>235</v>
      </c>
      <c r="O1186" s="5" t="s">
        <v>69</v>
      </c>
      <c r="P1186" s="5" t="s">
        <v>66</v>
      </c>
      <c r="Q1186" s="5" t="s">
        <v>49</v>
      </c>
      <c r="R1186" s="5" t="s">
        <v>63</v>
      </c>
      <c r="S1186" s="5" t="s">
        <v>194</v>
      </c>
      <c r="T1186" s="5" t="s">
        <v>235</v>
      </c>
      <c r="U1186" s="5" t="s">
        <v>47</v>
      </c>
      <c r="V1186" s="5" t="s">
        <v>98</v>
      </c>
      <c r="W1186" s="5" t="s">
        <v>49</v>
      </c>
      <c r="X1186" s="5" t="s">
        <v>1165</v>
      </c>
      <c r="Y1186" s="5" t="s">
        <v>128</v>
      </c>
      <c r="Z1186" s="5" t="s">
        <v>235</v>
      </c>
      <c r="AA1186" s="5" t="s">
        <v>54</v>
      </c>
      <c r="AB1186" s="6">
        <v>11</v>
      </c>
      <c r="AC1186" s="5" t="s">
        <v>72</v>
      </c>
      <c r="AD1186" s="5" t="s">
        <v>103</v>
      </c>
      <c r="AE1186" s="5" t="s">
        <v>57</v>
      </c>
      <c r="AF1186" s="5" t="s">
        <v>104</v>
      </c>
      <c r="AG1186" s="5" t="s">
        <v>57</v>
      </c>
      <c r="AH1186" s="5" t="s">
        <v>76</v>
      </c>
      <c r="AI1186" s="5" t="s">
        <v>76</v>
      </c>
      <c r="AJ1186" s="5" t="s">
        <v>180</v>
      </c>
      <c r="AK1186" t="s">
        <v>1</v>
      </c>
      <c r="AL1186" s="12">
        <f>IF(Table35[[#This Row],[Unemployed or employed]]="unemployed",1,0)</f>
        <v>0</v>
      </c>
      <c r="AM1186" s="12">
        <f>IF(Table35[[#This Row],[Unemployed or employed]]="employed",1,0)</f>
        <v>1</v>
      </c>
    </row>
    <row r="1187" spans="1:39" ht="12.75" x14ac:dyDescent="0.2">
      <c r="A1187" s="4">
        <v>43159.838877314818</v>
      </c>
      <c r="B1187" s="5" t="s">
        <v>78</v>
      </c>
      <c r="C1187" s="6">
        <v>2015</v>
      </c>
      <c r="D1187" s="5" t="s">
        <v>1166</v>
      </c>
      <c r="E1187" s="5" t="s">
        <v>351</v>
      </c>
      <c r="F1187" s="5" t="s">
        <v>43</v>
      </c>
      <c r="G1187" s="5" t="s">
        <v>93</v>
      </c>
      <c r="H1187" s="6">
        <v>2</v>
      </c>
      <c r="I1187" s="5" t="s">
        <v>62</v>
      </c>
      <c r="J1187" s="6">
        <v>2016</v>
      </c>
      <c r="K1187" s="5" t="s">
        <v>57</v>
      </c>
      <c r="L1187" s="5" t="s">
        <v>169</v>
      </c>
      <c r="M1187" s="5" t="s">
        <v>253</v>
      </c>
      <c r="N1187" s="5" t="s">
        <v>111</v>
      </c>
      <c r="O1187" s="5" t="s">
        <v>47</v>
      </c>
      <c r="P1187" s="5" t="s">
        <v>98</v>
      </c>
      <c r="Q1187" s="5" t="s">
        <v>82</v>
      </c>
      <c r="R1187" s="5" t="s">
        <v>169</v>
      </c>
      <c r="S1187" s="5" t="s">
        <v>265</v>
      </c>
      <c r="T1187" s="5" t="s">
        <v>111</v>
      </c>
      <c r="U1187" s="5" t="s">
        <v>47</v>
      </c>
      <c r="V1187" s="5" t="s">
        <v>66</v>
      </c>
      <c r="W1187" s="5" t="s">
        <v>82</v>
      </c>
      <c r="X1187" s="5" t="s">
        <v>1167</v>
      </c>
      <c r="Y1187" s="5" t="s">
        <v>128</v>
      </c>
      <c r="Z1187" s="5" t="s">
        <v>246</v>
      </c>
      <c r="AA1187" s="5" t="s">
        <v>54</v>
      </c>
      <c r="AB1187" s="6">
        <v>8</v>
      </c>
      <c r="AC1187" s="5" t="s">
        <v>1168</v>
      </c>
      <c r="AD1187" s="5" t="s">
        <v>103</v>
      </c>
      <c r="AE1187" s="5" t="s">
        <v>57</v>
      </c>
      <c r="AF1187" s="5" t="s">
        <v>104</v>
      </c>
      <c r="AG1187" s="5" t="s">
        <v>57</v>
      </c>
      <c r="AH1187" s="5" t="s">
        <v>76</v>
      </c>
      <c r="AI1187" s="5" t="s">
        <v>76</v>
      </c>
      <c r="AJ1187" s="5" t="s">
        <v>228</v>
      </c>
      <c r="AK1187" t="s">
        <v>1</v>
      </c>
      <c r="AL1187" s="12">
        <f>IF(Table35[[#This Row],[Unemployed or employed]]="unemployed",1,0)</f>
        <v>0</v>
      </c>
      <c r="AM1187" s="12">
        <f>IF(Table35[[#This Row],[Unemployed or employed]]="employed",1,0)</f>
        <v>1</v>
      </c>
    </row>
    <row r="1188" spans="1:39" ht="12.75" x14ac:dyDescent="0.2">
      <c r="A1188" s="4">
        <v>43159.840462962966</v>
      </c>
      <c r="B1188" s="5" t="s">
        <v>40</v>
      </c>
      <c r="C1188" s="6">
        <v>2017</v>
      </c>
      <c r="D1188" s="5" t="s">
        <v>41</v>
      </c>
      <c r="E1188" s="5" t="s">
        <v>403</v>
      </c>
      <c r="F1188" s="5" t="s">
        <v>116</v>
      </c>
      <c r="G1188" s="5" t="s">
        <v>146</v>
      </c>
      <c r="H1188" s="6">
        <v>1</v>
      </c>
      <c r="I1188" s="5" t="s">
        <v>57</v>
      </c>
      <c r="J1188" s="6">
        <v>2019</v>
      </c>
      <c r="K1188" s="5" t="s">
        <v>57</v>
      </c>
      <c r="L1188" s="5"/>
      <c r="M1188" s="5"/>
      <c r="N1188" s="5"/>
      <c r="O1188" s="5"/>
      <c r="P1188" s="5"/>
      <c r="Q1188" s="5"/>
      <c r="R1188" s="5" t="s">
        <v>63</v>
      </c>
      <c r="S1188" s="5" t="s">
        <v>182</v>
      </c>
      <c r="T1188" s="5" t="s">
        <v>313</v>
      </c>
      <c r="U1188" s="5" t="s">
        <v>138</v>
      </c>
      <c r="V1188" s="5" t="s">
        <v>66</v>
      </c>
      <c r="W1188" s="5" t="s">
        <v>82</v>
      </c>
      <c r="X1188" s="5" t="s">
        <v>1169</v>
      </c>
      <c r="Y1188" s="5" t="s">
        <v>140</v>
      </c>
      <c r="Z1188" s="5" t="s">
        <v>313</v>
      </c>
      <c r="AA1188" s="5" t="s">
        <v>54</v>
      </c>
      <c r="AB1188" s="6">
        <v>9</v>
      </c>
      <c r="AC1188" s="5" t="s">
        <v>72</v>
      </c>
      <c r="AD1188" s="5" t="s">
        <v>113</v>
      </c>
      <c r="AE1188" s="5" t="s">
        <v>123</v>
      </c>
      <c r="AF1188" s="5" t="s">
        <v>104</v>
      </c>
      <c r="AG1188" s="5" t="s">
        <v>57</v>
      </c>
      <c r="AH1188" s="5" t="s">
        <v>88</v>
      </c>
      <c r="AI1188" s="5" t="s">
        <v>76</v>
      </c>
      <c r="AJ1188" s="5" t="s">
        <v>156</v>
      </c>
      <c r="AK1188" t="s">
        <v>1</v>
      </c>
      <c r="AL1188" s="12">
        <f>IF(Table35[[#This Row],[Unemployed or employed]]="unemployed",1,0)</f>
        <v>0</v>
      </c>
      <c r="AM1188" s="12">
        <f>IF(Table35[[#This Row],[Unemployed or employed]]="employed",1,0)</f>
        <v>1</v>
      </c>
    </row>
    <row r="1189" spans="1:39" ht="12.75" x14ac:dyDescent="0.2">
      <c r="A1189" s="4">
        <v>43159.840694444443</v>
      </c>
      <c r="B1189" s="5" t="s">
        <v>78</v>
      </c>
      <c r="C1189" s="6">
        <v>2015</v>
      </c>
      <c r="D1189" s="5" t="s">
        <v>581</v>
      </c>
      <c r="E1189" s="5" t="s">
        <v>106</v>
      </c>
      <c r="F1189" s="5" t="s">
        <v>43</v>
      </c>
      <c r="G1189" s="5" t="s">
        <v>148</v>
      </c>
      <c r="H1189" s="6">
        <v>0</v>
      </c>
      <c r="I1189" s="5" t="s">
        <v>62</v>
      </c>
      <c r="J1189" s="6">
        <v>2017</v>
      </c>
      <c r="K1189" s="5" t="s">
        <v>57</v>
      </c>
      <c r="L1189" s="5"/>
      <c r="M1189" s="5"/>
      <c r="N1189" s="5"/>
      <c r="O1189" s="5"/>
      <c r="P1189" s="5"/>
      <c r="Q1189" s="5"/>
      <c r="R1189" s="5"/>
      <c r="S1189" s="5"/>
      <c r="T1189" s="5"/>
      <c r="U1189" s="5"/>
      <c r="V1189" s="5"/>
      <c r="W1189" s="5"/>
      <c r="X1189" s="5"/>
      <c r="Y1189" s="5"/>
      <c r="Z1189" s="5"/>
      <c r="AA1189" s="5"/>
      <c r="AB1189" s="5"/>
      <c r="AC1189" s="5"/>
      <c r="AD1189" s="5"/>
      <c r="AE1189" s="5"/>
      <c r="AF1189" s="5"/>
      <c r="AG1189" s="5"/>
      <c r="AH1189" s="5"/>
      <c r="AI1189" s="5"/>
      <c r="AJ1189" s="5"/>
      <c r="AK1189" t="s">
        <v>2</v>
      </c>
      <c r="AL1189" s="12">
        <f>IF(Table35[[#This Row],[Unemployed or employed]]="unemployed",1,0)</f>
        <v>1</v>
      </c>
      <c r="AM1189" s="12">
        <f>IF(Table35[[#This Row],[Unemployed or employed]]="employed",1,0)</f>
        <v>0</v>
      </c>
    </row>
    <row r="1190" spans="1:39" ht="12.75" x14ac:dyDescent="0.2">
      <c r="A1190" s="4">
        <v>43159.847951388889</v>
      </c>
      <c r="B1190" s="5" t="s">
        <v>40</v>
      </c>
      <c r="C1190" s="6">
        <v>2014</v>
      </c>
      <c r="D1190" s="5" t="s">
        <v>41</v>
      </c>
      <c r="E1190" s="5" t="s">
        <v>158</v>
      </c>
      <c r="F1190" s="5" t="s">
        <v>43</v>
      </c>
      <c r="G1190" s="5" t="s">
        <v>44</v>
      </c>
      <c r="H1190" s="6">
        <v>1</v>
      </c>
      <c r="I1190" s="5" t="s">
        <v>62</v>
      </c>
      <c r="J1190" s="6">
        <v>2016</v>
      </c>
      <c r="K1190" s="5" t="s">
        <v>57</v>
      </c>
      <c r="L1190" s="5"/>
      <c r="M1190" s="5"/>
      <c r="N1190" s="5"/>
      <c r="O1190" s="5"/>
      <c r="P1190" s="5"/>
      <c r="Q1190" s="5"/>
      <c r="R1190" s="5" t="s">
        <v>63</v>
      </c>
      <c r="S1190" s="5" t="s">
        <v>201</v>
      </c>
      <c r="T1190" s="5" t="s">
        <v>193</v>
      </c>
      <c r="U1190" s="5" t="s">
        <v>69</v>
      </c>
      <c r="V1190" s="5" t="s">
        <v>48</v>
      </c>
      <c r="W1190" s="5" t="s">
        <v>49</v>
      </c>
      <c r="X1190" s="5" t="s">
        <v>1170</v>
      </c>
      <c r="Y1190" s="5" t="s">
        <v>102</v>
      </c>
      <c r="Z1190" s="5" t="s">
        <v>193</v>
      </c>
      <c r="AA1190" s="5" t="s">
        <v>54</v>
      </c>
      <c r="AB1190" s="6">
        <v>8</v>
      </c>
      <c r="AC1190" s="5" t="s">
        <v>1171</v>
      </c>
      <c r="AD1190" s="5" t="s">
        <v>122</v>
      </c>
      <c r="AE1190" s="5" t="s">
        <v>57</v>
      </c>
      <c r="AF1190" s="5" t="s">
        <v>104</v>
      </c>
      <c r="AG1190" s="5" t="s">
        <v>59</v>
      </c>
      <c r="AH1190" s="5" t="s">
        <v>176</v>
      </c>
      <c r="AI1190" s="5" t="s">
        <v>176</v>
      </c>
      <c r="AJ1190" s="5" t="s">
        <v>180</v>
      </c>
      <c r="AK1190" t="s">
        <v>1</v>
      </c>
      <c r="AL1190" s="12">
        <f>IF(Table35[[#This Row],[Unemployed or employed]]="unemployed",1,0)</f>
        <v>0</v>
      </c>
      <c r="AM1190" s="12">
        <f>IF(Table35[[#This Row],[Unemployed or employed]]="employed",1,0)</f>
        <v>1</v>
      </c>
    </row>
    <row r="1191" spans="1:39" ht="12.75" x14ac:dyDescent="0.2">
      <c r="A1191" s="4">
        <v>43159.861319444448</v>
      </c>
      <c r="B1191" s="5" t="s">
        <v>40</v>
      </c>
      <c r="C1191" s="6">
        <v>2017</v>
      </c>
      <c r="D1191" s="5" t="s">
        <v>125</v>
      </c>
      <c r="E1191" s="5" t="s">
        <v>145</v>
      </c>
      <c r="F1191" s="5" t="s">
        <v>43</v>
      </c>
      <c r="G1191" s="5" t="s">
        <v>44</v>
      </c>
      <c r="H1191" s="6">
        <v>1</v>
      </c>
      <c r="I1191" s="5" t="s">
        <v>57</v>
      </c>
      <c r="J1191" s="6">
        <v>2019</v>
      </c>
      <c r="K1191" s="5" t="s">
        <v>57</v>
      </c>
      <c r="L1191" s="5"/>
      <c r="M1191" s="5"/>
      <c r="N1191" s="5"/>
      <c r="O1191" s="5"/>
      <c r="P1191" s="5"/>
      <c r="Q1191" s="5"/>
      <c r="R1191" s="5" t="s">
        <v>63</v>
      </c>
      <c r="S1191" s="5" t="s">
        <v>126</v>
      </c>
      <c r="T1191" s="5" t="s">
        <v>129</v>
      </c>
      <c r="U1191" s="5" t="s">
        <v>47</v>
      </c>
      <c r="V1191" s="5" t="s">
        <v>66</v>
      </c>
      <c r="W1191" s="5" t="s">
        <v>49</v>
      </c>
      <c r="X1191" s="5" t="s">
        <v>1172</v>
      </c>
      <c r="Y1191" s="5" t="s">
        <v>120</v>
      </c>
      <c r="Z1191" s="5" t="s">
        <v>129</v>
      </c>
      <c r="AA1191" s="5" t="s">
        <v>54</v>
      </c>
      <c r="AB1191" s="6">
        <v>10</v>
      </c>
      <c r="AC1191" s="5" t="s">
        <v>72</v>
      </c>
      <c r="AD1191" s="5" t="s">
        <v>103</v>
      </c>
      <c r="AE1191" s="5" t="s">
        <v>57</v>
      </c>
      <c r="AF1191" s="5" t="s">
        <v>104</v>
      </c>
      <c r="AG1191" s="5" t="s">
        <v>57</v>
      </c>
      <c r="AH1191" s="5" t="s">
        <v>76</v>
      </c>
      <c r="AI1191" s="5" t="s">
        <v>76</v>
      </c>
      <c r="AJ1191" s="5" t="s">
        <v>143</v>
      </c>
      <c r="AK1191" t="s">
        <v>1</v>
      </c>
      <c r="AL1191" s="12">
        <f>IF(Table35[[#This Row],[Unemployed or employed]]="unemployed",1,0)</f>
        <v>0</v>
      </c>
      <c r="AM1191" s="12">
        <f>IF(Table35[[#This Row],[Unemployed or employed]]="employed",1,0)</f>
        <v>1</v>
      </c>
    </row>
    <row r="1192" spans="1:39" ht="12.75" x14ac:dyDescent="0.2">
      <c r="A1192" s="4">
        <v>43159.862291666665</v>
      </c>
      <c r="B1192" s="5" t="s">
        <v>78</v>
      </c>
      <c r="C1192" s="6">
        <v>2017</v>
      </c>
      <c r="D1192" s="5" t="s">
        <v>920</v>
      </c>
      <c r="E1192" s="5" t="s">
        <v>147</v>
      </c>
      <c r="F1192" s="5" t="s">
        <v>43</v>
      </c>
      <c r="G1192" s="5" t="s">
        <v>93</v>
      </c>
      <c r="H1192" s="6">
        <v>0</v>
      </c>
      <c r="I1192" s="5" t="s">
        <v>57</v>
      </c>
      <c r="J1192" s="5"/>
      <c r="K1192" s="5" t="s">
        <v>57</v>
      </c>
      <c r="L1192" s="5"/>
      <c r="M1192" s="5"/>
      <c r="N1192" s="5"/>
      <c r="O1192" s="5"/>
      <c r="P1192" s="5"/>
      <c r="Q1192" s="5"/>
      <c r="R1192" s="5"/>
      <c r="S1192" s="5"/>
      <c r="T1192" s="5"/>
      <c r="U1192" s="5"/>
      <c r="V1192" s="5"/>
      <c r="W1192" s="5"/>
      <c r="X1192" s="5"/>
      <c r="Y1192" s="5"/>
      <c r="Z1192" s="5"/>
      <c r="AA1192" s="5"/>
      <c r="AB1192" s="5"/>
      <c r="AC1192" s="5"/>
      <c r="AD1192" s="5"/>
      <c r="AE1192" s="5"/>
      <c r="AF1192" s="5"/>
      <c r="AG1192" s="5"/>
      <c r="AH1192" s="5"/>
      <c r="AI1192" s="5"/>
      <c r="AJ1192" s="5"/>
      <c r="AK1192" t="s">
        <v>2</v>
      </c>
      <c r="AL1192" s="12">
        <f>IF(Table35[[#This Row],[Unemployed or employed]]="unemployed",1,0)</f>
        <v>1</v>
      </c>
      <c r="AM1192" s="12">
        <f>IF(Table35[[#This Row],[Unemployed or employed]]="employed",1,0)</f>
        <v>0</v>
      </c>
    </row>
    <row r="1193" spans="1:39" ht="12.75" x14ac:dyDescent="0.2">
      <c r="A1193" s="4">
        <v>43159.874386574076</v>
      </c>
      <c r="B1193" s="5" t="s">
        <v>40</v>
      </c>
      <c r="C1193" s="6">
        <v>2016</v>
      </c>
      <c r="D1193" s="5" t="s">
        <v>232</v>
      </c>
      <c r="E1193" s="5" t="s">
        <v>304</v>
      </c>
      <c r="F1193" s="5" t="s">
        <v>43</v>
      </c>
      <c r="G1193" s="5" t="s">
        <v>133</v>
      </c>
      <c r="H1193" s="6">
        <v>0</v>
      </c>
      <c r="I1193" s="5" t="s">
        <v>57</v>
      </c>
      <c r="J1193" s="6">
        <v>2018</v>
      </c>
      <c r="K1193" s="5" t="s">
        <v>62</v>
      </c>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t="s">
        <v>2</v>
      </c>
      <c r="AL1193" s="12">
        <f>IF(Table35[[#This Row],[Unemployed or employed]]="unemployed",1,0)</f>
        <v>1</v>
      </c>
      <c r="AM1193" s="12">
        <f>IF(Table35[[#This Row],[Unemployed or employed]]="employed",1,0)</f>
        <v>0</v>
      </c>
    </row>
    <row r="1194" spans="1:39" ht="12.75" x14ac:dyDescent="0.2">
      <c r="A1194" s="4">
        <v>43159.87672453704</v>
      </c>
      <c r="B1194" s="5" t="s">
        <v>78</v>
      </c>
      <c r="C1194" s="6">
        <v>2015</v>
      </c>
      <c r="D1194" s="5" t="s">
        <v>144</v>
      </c>
      <c r="E1194" s="5" t="s">
        <v>249</v>
      </c>
      <c r="F1194" s="5" t="s">
        <v>43</v>
      </c>
      <c r="G1194" s="5" t="s">
        <v>44</v>
      </c>
      <c r="H1194" s="6">
        <v>1</v>
      </c>
      <c r="I1194" s="5" t="s">
        <v>62</v>
      </c>
      <c r="J1194" s="6">
        <v>2017</v>
      </c>
      <c r="K1194" s="5" t="s">
        <v>62</v>
      </c>
      <c r="L1194" s="5"/>
      <c r="M1194" s="5"/>
      <c r="N1194" s="5"/>
      <c r="O1194" s="5"/>
      <c r="P1194" s="5"/>
      <c r="Q1194" s="5"/>
      <c r="R1194" s="5" t="s">
        <v>161</v>
      </c>
      <c r="S1194" s="5" t="s">
        <v>135</v>
      </c>
      <c r="T1194" s="5" t="s">
        <v>313</v>
      </c>
      <c r="U1194" s="5" t="s">
        <v>47</v>
      </c>
      <c r="V1194" s="5" t="s">
        <v>98</v>
      </c>
      <c r="W1194" s="5" t="s">
        <v>184</v>
      </c>
      <c r="X1194" s="5" t="s">
        <v>141</v>
      </c>
      <c r="Y1194" s="5" t="s">
        <v>140</v>
      </c>
      <c r="Z1194" s="5" t="s">
        <v>100</v>
      </c>
      <c r="AA1194" s="5" t="s">
        <v>54</v>
      </c>
      <c r="AB1194" s="6">
        <v>8</v>
      </c>
      <c r="AC1194" s="5" t="s">
        <v>1173</v>
      </c>
      <c r="AD1194" s="5" t="s">
        <v>113</v>
      </c>
      <c r="AE1194" s="5" t="s">
        <v>57</v>
      </c>
      <c r="AF1194" s="5" t="s">
        <v>142</v>
      </c>
      <c r="AG1194" s="5" t="s">
        <v>57</v>
      </c>
      <c r="AH1194" s="5" t="s">
        <v>88</v>
      </c>
      <c r="AI1194" s="5" t="s">
        <v>76</v>
      </c>
      <c r="AJ1194" s="5" t="s">
        <v>302</v>
      </c>
      <c r="AK1194" t="s">
        <v>1</v>
      </c>
      <c r="AL1194" s="12">
        <f>IF(Table35[[#This Row],[Unemployed or employed]]="unemployed",1,0)</f>
        <v>0</v>
      </c>
      <c r="AM1194" s="12">
        <f>IF(Table35[[#This Row],[Unemployed or employed]]="employed",1,0)</f>
        <v>1</v>
      </c>
    </row>
    <row r="1195" spans="1:39" ht="12.75" x14ac:dyDescent="0.2">
      <c r="A1195" s="4">
        <v>43159.889884259261</v>
      </c>
      <c r="B1195" s="5" t="s">
        <v>78</v>
      </c>
      <c r="C1195" s="6">
        <v>2017</v>
      </c>
      <c r="D1195" s="5" t="s">
        <v>144</v>
      </c>
      <c r="E1195" s="5" t="s">
        <v>145</v>
      </c>
      <c r="F1195" s="5" t="s">
        <v>43</v>
      </c>
      <c r="G1195" s="5" t="s">
        <v>146</v>
      </c>
      <c r="H1195" s="6">
        <v>4</v>
      </c>
      <c r="I1195" s="5" t="s">
        <v>57</v>
      </c>
      <c r="J1195" s="5"/>
      <c r="K1195" s="5" t="s">
        <v>57</v>
      </c>
      <c r="L1195" s="5" t="s">
        <v>63</v>
      </c>
      <c r="M1195" s="5" t="s">
        <v>149</v>
      </c>
      <c r="N1195" s="5" t="s">
        <v>226</v>
      </c>
      <c r="O1195" s="5" t="s">
        <v>65</v>
      </c>
      <c r="P1195" s="5" t="s">
        <v>66</v>
      </c>
      <c r="Q1195" s="5" t="s">
        <v>82</v>
      </c>
      <c r="R1195" s="5" t="s">
        <v>63</v>
      </c>
      <c r="S1195" s="5" t="s">
        <v>149</v>
      </c>
      <c r="T1195" s="5" t="s">
        <v>226</v>
      </c>
      <c r="U1195" s="5" t="s">
        <v>65</v>
      </c>
      <c r="V1195" s="5" t="s">
        <v>66</v>
      </c>
      <c r="W1195" s="5" t="s">
        <v>82</v>
      </c>
      <c r="X1195" s="5" t="s">
        <v>604</v>
      </c>
      <c r="Y1195" s="5" t="s">
        <v>128</v>
      </c>
      <c r="Z1195" s="5" t="s">
        <v>235</v>
      </c>
      <c r="AA1195" s="5" t="s">
        <v>54</v>
      </c>
      <c r="AB1195" s="6">
        <v>11</v>
      </c>
      <c r="AC1195" s="5" t="s">
        <v>1174</v>
      </c>
      <c r="AD1195" s="5" t="s">
        <v>113</v>
      </c>
      <c r="AE1195" s="5" t="s">
        <v>57</v>
      </c>
      <c r="AF1195" s="5" t="s">
        <v>104</v>
      </c>
      <c r="AG1195" s="5" t="s">
        <v>57</v>
      </c>
      <c r="AH1195" s="5" t="s">
        <v>76</v>
      </c>
      <c r="AI1195" s="5" t="s">
        <v>176</v>
      </c>
      <c r="AJ1195" s="5" t="s">
        <v>189</v>
      </c>
      <c r="AK1195" t="s">
        <v>1</v>
      </c>
      <c r="AL1195" s="12">
        <f>IF(Table35[[#This Row],[Unemployed or employed]]="unemployed",1,0)</f>
        <v>0</v>
      </c>
      <c r="AM1195" s="12">
        <f>IF(Table35[[#This Row],[Unemployed or employed]]="employed",1,0)</f>
        <v>1</v>
      </c>
    </row>
    <row r="1196" spans="1:39" ht="12.75" x14ac:dyDescent="0.2">
      <c r="A1196" s="4">
        <v>43159.899467592593</v>
      </c>
      <c r="B1196" s="5" t="s">
        <v>40</v>
      </c>
      <c r="C1196" s="6">
        <v>2015</v>
      </c>
      <c r="D1196" s="5" t="s">
        <v>273</v>
      </c>
      <c r="E1196" s="5" t="s">
        <v>944</v>
      </c>
      <c r="F1196" s="5" t="s">
        <v>192</v>
      </c>
      <c r="G1196" s="5" t="s">
        <v>148</v>
      </c>
      <c r="H1196" s="6">
        <v>2</v>
      </c>
      <c r="I1196" s="5" t="s">
        <v>57</v>
      </c>
      <c r="J1196" s="5"/>
      <c r="K1196" s="5" t="s">
        <v>57</v>
      </c>
      <c r="L1196" s="5" t="s">
        <v>63</v>
      </c>
      <c r="M1196" s="5" t="s">
        <v>236</v>
      </c>
      <c r="N1196" s="5" t="s">
        <v>109</v>
      </c>
      <c r="O1196" s="5" t="s">
        <v>138</v>
      </c>
      <c r="P1196" s="5" t="s">
        <v>48</v>
      </c>
      <c r="Q1196" s="5" t="s">
        <v>49</v>
      </c>
      <c r="R1196" s="5" t="s">
        <v>63</v>
      </c>
      <c r="S1196" s="5" t="s">
        <v>107</v>
      </c>
      <c r="T1196" s="5" t="s">
        <v>109</v>
      </c>
      <c r="U1196" s="5" t="s">
        <v>138</v>
      </c>
      <c r="V1196" s="5" t="s">
        <v>48</v>
      </c>
      <c r="W1196" s="5" t="s">
        <v>49</v>
      </c>
      <c r="X1196" s="5" t="s">
        <v>1175</v>
      </c>
      <c r="Y1196" s="5" t="s">
        <v>128</v>
      </c>
      <c r="Z1196" s="5" t="s">
        <v>109</v>
      </c>
      <c r="AA1196" s="5" t="s">
        <v>54</v>
      </c>
      <c r="AB1196" s="6">
        <v>10</v>
      </c>
      <c r="AC1196" s="5" t="s">
        <v>1176</v>
      </c>
      <c r="AD1196" s="5" t="s">
        <v>103</v>
      </c>
      <c r="AE1196" s="5" t="s">
        <v>57</v>
      </c>
      <c r="AF1196" s="5" t="s">
        <v>206</v>
      </c>
      <c r="AG1196" s="5" t="s">
        <v>57</v>
      </c>
      <c r="AH1196" s="5" t="s">
        <v>76</v>
      </c>
      <c r="AI1196" s="5" t="s">
        <v>176</v>
      </c>
      <c r="AJ1196" s="5" t="s">
        <v>174</v>
      </c>
      <c r="AK1196" t="s">
        <v>1</v>
      </c>
      <c r="AL1196" s="12">
        <f>IF(Table35[[#This Row],[Unemployed or employed]]="unemployed",1,0)</f>
        <v>0</v>
      </c>
      <c r="AM1196" s="12">
        <f>IF(Table35[[#This Row],[Unemployed or employed]]="employed",1,0)</f>
        <v>1</v>
      </c>
    </row>
    <row r="1197" spans="1:39" ht="12.75" x14ac:dyDescent="0.2">
      <c r="A1197" s="4">
        <v>43159.907233796293</v>
      </c>
      <c r="B1197" s="5" t="s">
        <v>78</v>
      </c>
      <c r="C1197" s="6">
        <v>2015</v>
      </c>
      <c r="D1197" s="5" t="s">
        <v>279</v>
      </c>
      <c r="E1197" s="5" t="s">
        <v>42</v>
      </c>
      <c r="F1197" s="5" t="s">
        <v>43</v>
      </c>
      <c r="G1197" s="5" t="s">
        <v>133</v>
      </c>
      <c r="H1197" s="6">
        <v>2</v>
      </c>
      <c r="I1197" s="5" t="s">
        <v>134</v>
      </c>
      <c r="J1197" s="6">
        <v>2018</v>
      </c>
      <c r="K1197" s="5" t="s">
        <v>62</v>
      </c>
      <c r="L1197" s="5" t="s">
        <v>63</v>
      </c>
      <c r="M1197" s="5" t="s">
        <v>178</v>
      </c>
      <c r="N1197" s="5" t="s">
        <v>235</v>
      </c>
      <c r="O1197" s="5" t="s">
        <v>65</v>
      </c>
      <c r="P1197" s="5" t="s">
        <v>98</v>
      </c>
      <c r="Q1197" s="5" t="s">
        <v>247</v>
      </c>
      <c r="R1197" s="5" t="s">
        <v>63</v>
      </c>
      <c r="S1197" s="5" t="s">
        <v>178</v>
      </c>
      <c r="T1197" s="5" t="s">
        <v>235</v>
      </c>
      <c r="U1197" s="5" t="s">
        <v>65</v>
      </c>
      <c r="V1197" s="5" t="s">
        <v>98</v>
      </c>
      <c r="W1197" s="5" t="s">
        <v>82</v>
      </c>
      <c r="X1197" s="5" t="s">
        <v>1177</v>
      </c>
      <c r="Y1197" s="5" t="s">
        <v>140</v>
      </c>
      <c r="Z1197" s="5" t="s">
        <v>81</v>
      </c>
      <c r="AA1197" s="5" t="s">
        <v>54</v>
      </c>
      <c r="AB1197" s="6">
        <v>9</v>
      </c>
      <c r="AC1197" s="5" t="s">
        <v>85</v>
      </c>
      <c r="AD1197" s="5" t="s">
        <v>86</v>
      </c>
      <c r="AE1197" s="5" t="s">
        <v>57</v>
      </c>
      <c r="AF1197" s="5" t="s">
        <v>206</v>
      </c>
      <c r="AG1197" s="5" t="s">
        <v>59</v>
      </c>
      <c r="AH1197" s="5" t="s">
        <v>76</v>
      </c>
      <c r="AI1197" s="5" t="s">
        <v>176</v>
      </c>
      <c r="AJ1197" s="5" t="s">
        <v>189</v>
      </c>
      <c r="AK1197" t="s">
        <v>1</v>
      </c>
      <c r="AL1197" s="12">
        <f>IF(Table35[[#This Row],[Unemployed or employed]]="unemployed",1,0)</f>
        <v>0</v>
      </c>
      <c r="AM1197" s="12">
        <f>IF(Table35[[#This Row],[Unemployed or employed]]="employed",1,0)</f>
        <v>1</v>
      </c>
    </row>
    <row r="1198" spans="1:39" ht="12.75" x14ac:dyDescent="0.2">
      <c r="A1198" s="4">
        <v>43159.929791666669</v>
      </c>
      <c r="B1198" s="5" t="s">
        <v>40</v>
      </c>
      <c r="C1198" s="6">
        <v>2013</v>
      </c>
      <c r="D1198" s="5" t="s">
        <v>203</v>
      </c>
      <c r="E1198" s="5" t="s">
        <v>438</v>
      </c>
      <c r="F1198" s="5" t="s">
        <v>92</v>
      </c>
      <c r="G1198" s="5" t="s">
        <v>44</v>
      </c>
      <c r="H1198" s="6">
        <v>0</v>
      </c>
      <c r="I1198" s="5" t="s">
        <v>62</v>
      </c>
      <c r="J1198" s="6">
        <v>2016</v>
      </c>
      <c r="K1198" s="5" t="s">
        <v>57</v>
      </c>
      <c r="L1198" s="5"/>
      <c r="M1198" s="5"/>
      <c r="N1198" s="5"/>
      <c r="O1198" s="5"/>
      <c r="P1198" s="5"/>
      <c r="Q1198" s="5"/>
      <c r="R1198" s="5"/>
      <c r="S1198" s="5"/>
      <c r="T1198" s="5"/>
      <c r="U1198" s="5"/>
      <c r="V1198" s="5"/>
      <c r="W1198" s="5"/>
      <c r="X1198" s="5"/>
      <c r="Y1198" s="5"/>
      <c r="Z1198" s="5"/>
      <c r="AA1198" s="5"/>
      <c r="AB1198" s="5"/>
      <c r="AC1198" s="5"/>
      <c r="AD1198" s="5"/>
      <c r="AE1198" s="5"/>
      <c r="AF1198" s="5"/>
      <c r="AG1198" s="5"/>
      <c r="AH1198" s="5"/>
      <c r="AI1198" s="5"/>
      <c r="AJ1198" s="5"/>
      <c r="AK1198" t="s">
        <v>2</v>
      </c>
      <c r="AL1198" s="12">
        <f>IF(Table35[[#This Row],[Unemployed or employed]]="unemployed",1,0)</f>
        <v>1</v>
      </c>
      <c r="AM1198" s="12">
        <f>IF(Table35[[#This Row],[Unemployed or employed]]="employed",1,0)</f>
        <v>0</v>
      </c>
    </row>
    <row r="1199" spans="1:39" ht="12.75" x14ac:dyDescent="0.2">
      <c r="A1199" s="4">
        <v>43159.943842592591</v>
      </c>
      <c r="B1199" s="5" t="s">
        <v>78</v>
      </c>
      <c r="C1199" s="6">
        <v>2017</v>
      </c>
      <c r="D1199" s="5" t="s">
        <v>279</v>
      </c>
      <c r="E1199" s="5" t="s">
        <v>42</v>
      </c>
      <c r="F1199" s="5" t="s">
        <v>43</v>
      </c>
      <c r="G1199" s="5" t="s">
        <v>2</v>
      </c>
      <c r="H1199" s="6">
        <v>0</v>
      </c>
      <c r="I1199" s="5" t="s">
        <v>57</v>
      </c>
      <c r="J1199" s="5"/>
      <c r="K1199" s="5" t="s">
        <v>57</v>
      </c>
      <c r="L1199" s="5"/>
      <c r="M1199" s="5"/>
      <c r="N1199" s="5"/>
      <c r="O1199" s="5"/>
      <c r="P1199" s="5"/>
      <c r="Q1199" s="5"/>
      <c r="R1199" s="5"/>
      <c r="S1199" s="5"/>
      <c r="T1199" s="5"/>
      <c r="U1199" s="5"/>
      <c r="V1199" s="5"/>
      <c r="W1199" s="5"/>
      <c r="X1199" s="5"/>
      <c r="Y1199" s="5"/>
      <c r="Z1199" s="5"/>
      <c r="AA1199" s="5"/>
      <c r="AB1199" s="5"/>
      <c r="AC1199" s="5"/>
      <c r="AD1199" s="5"/>
      <c r="AE1199" s="5"/>
      <c r="AF1199" s="5"/>
      <c r="AG1199" s="5"/>
      <c r="AH1199" s="5"/>
      <c r="AI1199" s="5"/>
      <c r="AJ1199" s="5"/>
      <c r="AK1199" t="s">
        <v>2</v>
      </c>
      <c r="AL1199" s="12">
        <f>IF(Table35[[#This Row],[Unemployed or employed]]="unemployed",1,0)</f>
        <v>1</v>
      </c>
      <c r="AM1199" s="12">
        <f>IF(Table35[[#This Row],[Unemployed or employed]]="employed",1,0)</f>
        <v>0</v>
      </c>
    </row>
    <row r="1200" spans="1:39" ht="12.75" x14ac:dyDescent="0.2">
      <c r="A1200" s="4">
        <v>43159.944155092591</v>
      </c>
      <c r="B1200" s="5" t="s">
        <v>78</v>
      </c>
      <c r="C1200" s="6">
        <v>2017</v>
      </c>
      <c r="D1200" s="5" t="s">
        <v>144</v>
      </c>
      <c r="E1200" s="5" t="s">
        <v>106</v>
      </c>
      <c r="F1200" s="5" t="s">
        <v>43</v>
      </c>
      <c r="G1200" s="5" t="s">
        <v>146</v>
      </c>
      <c r="H1200" s="6">
        <v>1</v>
      </c>
      <c r="I1200" s="5" t="s">
        <v>57</v>
      </c>
      <c r="J1200" s="5"/>
      <c r="K1200" s="5" t="s">
        <v>57</v>
      </c>
      <c r="L1200" s="5"/>
      <c r="M1200" s="5"/>
      <c r="N1200" s="5"/>
      <c r="O1200" s="5"/>
      <c r="P1200" s="5"/>
      <c r="Q1200" s="5"/>
      <c r="R1200" s="5" t="s">
        <v>63</v>
      </c>
      <c r="S1200" s="5" t="s">
        <v>201</v>
      </c>
      <c r="T1200" s="5" t="s">
        <v>331</v>
      </c>
      <c r="U1200" s="5" t="s">
        <v>65</v>
      </c>
      <c r="V1200" s="5" t="s">
        <v>98</v>
      </c>
      <c r="W1200" s="5" t="s">
        <v>1178</v>
      </c>
      <c r="X1200" s="5" t="s">
        <v>46</v>
      </c>
      <c r="Y1200" s="5" t="s">
        <v>128</v>
      </c>
      <c r="Z1200" s="5" t="s">
        <v>46</v>
      </c>
      <c r="AA1200" s="5" t="s">
        <v>54</v>
      </c>
      <c r="AB1200" s="6">
        <v>10</v>
      </c>
      <c r="AC1200" s="5" t="s">
        <v>1179</v>
      </c>
      <c r="AD1200" s="5" t="s">
        <v>103</v>
      </c>
      <c r="AE1200" s="5" t="s">
        <v>57</v>
      </c>
      <c r="AF1200" s="5" t="s">
        <v>206</v>
      </c>
      <c r="AG1200" s="5" t="s">
        <v>57</v>
      </c>
      <c r="AH1200" s="5" t="s">
        <v>76</v>
      </c>
      <c r="AI1200" s="5" t="s">
        <v>176</v>
      </c>
      <c r="AJ1200" s="5" t="s">
        <v>355</v>
      </c>
      <c r="AK1200" t="s">
        <v>1</v>
      </c>
      <c r="AL1200" s="12">
        <f>IF(Table35[[#This Row],[Unemployed or employed]]="unemployed",1,0)</f>
        <v>0</v>
      </c>
      <c r="AM1200" s="12">
        <f>IF(Table35[[#This Row],[Unemployed or employed]]="employed",1,0)</f>
        <v>1</v>
      </c>
    </row>
    <row r="1201" spans="1:39" ht="12.75" x14ac:dyDescent="0.2">
      <c r="A1201" s="4">
        <v>43159.953287037039</v>
      </c>
      <c r="B1201" s="5" t="s">
        <v>40</v>
      </c>
      <c r="C1201" s="6">
        <v>2016</v>
      </c>
      <c r="D1201" s="5" t="s">
        <v>380</v>
      </c>
      <c r="E1201" s="5" t="s">
        <v>132</v>
      </c>
      <c r="F1201" s="5" t="s">
        <v>43</v>
      </c>
      <c r="G1201" s="5" t="s">
        <v>421</v>
      </c>
      <c r="H1201" s="6">
        <v>2</v>
      </c>
      <c r="I1201" s="5" t="s">
        <v>62</v>
      </c>
      <c r="J1201" s="5"/>
      <c r="K1201" s="5" t="s">
        <v>57</v>
      </c>
      <c r="L1201" s="5" t="s">
        <v>63</v>
      </c>
      <c r="M1201" s="5" t="s">
        <v>208</v>
      </c>
      <c r="N1201" s="5" t="s">
        <v>81</v>
      </c>
      <c r="O1201" s="5" t="s">
        <v>138</v>
      </c>
      <c r="P1201" s="5" t="s">
        <v>66</v>
      </c>
      <c r="Q1201" s="5" t="s">
        <v>49</v>
      </c>
      <c r="R1201" s="5" t="s">
        <v>63</v>
      </c>
      <c r="S1201" s="5" t="s">
        <v>182</v>
      </c>
      <c r="T1201" s="5" t="s">
        <v>226</v>
      </c>
      <c r="U1201" s="5" t="s">
        <v>65</v>
      </c>
      <c r="V1201" s="5" t="s">
        <v>98</v>
      </c>
      <c r="W1201" s="5" t="s">
        <v>150</v>
      </c>
      <c r="X1201" s="5" t="s">
        <v>673</v>
      </c>
      <c r="Y1201" s="5" t="s">
        <v>1180</v>
      </c>
      <c r="Z1201" s="5" t="s">
        <v>81</v>
      </c>
      <c r="AA1201" s="5" t="s">
        <v>54</v>
      </c>
      <c r="AB1201" s="6">
        <v>15</v>
      </c>
      <c r="AC1201" s="5" t="s">
        <v>55</v>
      </c>
      <c r="AD1201" s="5" t="s">
        <v>103</v>
      </c>
      <c r="AE1201" s="5" t="s">
        <v>57</v>
      </c>
      <c r="AF1201" s="5" t="s">
        <v>104</v>
      </c>
      <c r="AG1201" s="5" t="s">
        <v>57</v>
      </c>
      <c r="AH1201" s="5" t="s">
        <v>75</v>
      </c>
      <c r="AI1201" s="5" t="s">
        <v>76</v>
      </c>
      <c r="AJ1201" s="5" t="s">
        <v>347</v>
      </c>
      <c r="AK1201" t="s">
        <v>1</v>
      </c>
      <c r="AL1201" s="12">
        <f>IF(Table35[[#This Row],[Unemployed or employed]]="unemployed",1,0)</f>
        <v>0</v>
      </c>
      <c r="AM1201" s="12">
        <f>IF(Table35[[#This Row],[Unemployed or employed]]="employed",1,0)</f>
        <v>1</v>
      </c>
    </row>
    <row r="1202" spans="1:39" ht="12.75" x14ac:dyDescent="0.2">
      <c r="A1202" s="4">
        <v>43159.955787037034</v>
      </c>
      <c r="B1202" s="5" t="s">
        <v>78</v>
      </c>
      <c r="C1202" s="6">
        <v>2017</v>
      </c>
      <c r="D1202" s="5" t="s">
        <v>90</v>
      </c>
      <c r="E1202" s="5" t="s">
        <v>132</v>
      </c>
      <c r="F1202" s="5" t="s">
        <v>43</v>
      </c>
      <c r="G1202" s="5" t="s">
        <v>133</v>
      </c>
      <c r="H1202" s="6">
        <v>1</v>
      </c>
      <c r="I1202" s="5" t="s">
        <v>134</v>
      </c>
      <c r="J1202" s="6">
        <v>2018</v>
      </c>
      <c r="K1202" s="5" t="s">
        <v>57</v>
      </c>
      <c r="L1202" s="5"/>
      <c r="M1202" s="5"/>
      <c r="N1202" s="5"/>
      <c r="O1202" s="5"/>
      <c r="P1202" s="5"/>
      <c r="Q1202" s="5"/>
      <c r="R1202" s="5" t="s">
        <v>63</v>
      </c>
      <c r="S1202" s="5" t="s">
        <v>201</v>
      </c>
      <c r="T1202" s="5" t="s">
        <v>193</v>
      </c>
      <c r="U1202" s="5" t="s">
        <v>65</v>
      </c>
      <c r="V1202" s="5" t="s">
        <v>66</v>
      </c>
      <c r="W1202" s="5" t="s">
        <v>1181</v>
      </c>
      <c r="X1202" s="5" t="s">
        <v>762</v>
      </c>
      <c r="Y1202" s="5" t="s">
        <v>140</v>
      </c>
      <c r="Z1202" s="5" t="s">
        <v>64</v>
      </c>
      <c r="AA1202" s="5" t="s">
        <v>54</v>
      </c>
      <c r="AB1202" s="6">
        <v>8</v>
      </c>
      <c r="AC1202" s="5" t="s">
        <v>85</v>
      </c>
      <c r="AD1202" s="5" t="s">
        <v>103</v>
      </c>
      <c r="AE1202" s="5" t="s">
        <v>57</v>
      </c>
      <c r="AF1202" s="5" t="s">
        <v>142</v>
      </c>
      <c r="AG1202" s="5" t="s">
        <v>57</v>
      </c>
      <c r="AH1202" s="5" t="s">
        <v>176</v>
      </c>
      <c r="AI1202" s="5" t="s">
        <v>176</v>
      </c>
      <c r="AJ1202" s="5" t="s">
        <v>77</v>
      </c>
      <c r="AK1202" t="s">
        <v>1</v>
      </c>
      <c r="AL1202" s="12">
        <f>IF(Table35[[#This Row],[Unemployed or employed]]="unemployed",1,0)</f>
        <v>0</v>
      </c>
      <c r="AM1202" s="12">
        <f>IF(Table35[[#This Row],[Unemployed or employed]]="employed",1,0)</f>
        <v>1</v>
      </c>
    </row>
    <row r="1203" spans="1:39" ht="12.75" x14ac:dyDescent="0.2">
      <c r="A1203" s="4">
        <v>43159.960046296299</v>
      </c>
      <c r="B1203" s="5" t="s">
        <v>40</v>
      </c>
      <c r="C1203" s="6">
        <v>2017</v>
      </c>
      <c r="D1203" s="5" t="s">
        <v>125</v>
      </c>
      <c r="E1203" s="5" t="s">
        <v>106</v>
      </c>
      <c r="F1203" s="5" t="s">
        <v>43</v>
      </c>
      <c r="G1203" s="5" t="s">
        <v>348</v>
      </c>
      <c r="H1203" s="6">
        <v>1</v>
      </c>
      <c r="I1203" s="5" t="s">
        <v>57</v>
      </c>
      <c r="J1203" s="6">
        <v>2019</v>
      </c>
      <c r="K1203" s="5" t="s">
        <v>57</v>
      </c>
      <c r="L1203" s="5"/>
      <c r="M1203" s="5"/>
      <c r="N1203" s="5"/>
      <c r="O1203" s="5"/>
      <c r="P1203" s="5"/>
      <c r="Q1203" s="5"/>
      <c r="R1203" s="5" t="s">
        <v>63</v>
      </c>
      <c r="S1203" s="5" t="s">
        <v>201</v>
      </c>
      <c r="T1203" s="5" t="s">
        <v>193</v>
      </c>
      <c r="U1203" s="5" t="s">
        <v>65</v>
      </c>
      <c r="V1203" s="5" t="s">
        <v>66</v>
      </c>
      <c r="W1203" s="5" t="s">
        <v>184</v>
      </c>
      <c r="X1203" s="5" t="s">
        <v>1182</v>
      </c>
      <c r="Y1203" s="5" t="s">
        <v>140</v>
      </c>
      <c r="Z1203" s="5" t="s">
        <v>196</v>
      </c>
      <c r="AA1203" s="5" t="s">
        <v>54</v>
      </c>
      <c r="AB1203" s="6">
        <v>9</v>
      </c>
      <c r="AC1203" s="5" t="s">
        <v>85</v>
      </c>
      <c r="AD1203" s="5" t="s">
        <v>278</v>
      </c>
      <c r="AE1203" s="5" t="s">
        <v>57</v>
      </c>
      <c r="AF1203" s="5" t="s">
        <v>142</v>
      </c>
      <c r="AG1203" s="5" t="s">
        <v>57</v>
      </c>
      <c r="AH1203" s="5" t="s">
        <v>76</v>
      </c>
      <c r="AI1203" s="5" t="s">
        <v>76</v>
      </c>
      <c r="AJ1203" s="5" t="s">
        <v>105</v>
      </c>
      <c r="AK1203" t="s">
        <v>1</v>
      </c>
      <c r="AL1203" s="12">
        <f>IF(Table35[[#This Row],[Unemployed or employed]]="unemployed",1,0)</f>
        <v>0</v>
      </c>
      <c r="AM1203" s="12">
        <f>IF(Table35[[#This Row],[Unemployed or employed]]="employed",1,0)</f>
        <v>1</v>
      </c>
    </row>
    <row r="1204" spans="1:39" ht="12.75" x14ac:dyDescent="0.2">
      <c r="A1204" s="4">
        <v>43159.980925925927</v>
      </c>
      <c r="B1204" s="5" t="s">
        <v>78</v>
      </c>
      <c r="C1204" s="6">
        <v>2017</v>
      </c>
      <c r="D1204" s="5" t="s">
        <v>242</v>
      </c>
      <c r="E1204" s="5" t="s">
        <v>42</v>
      </c>
      <c r="F1204" s="5" t="s">
        <v>43</v>
      </c>
      <c r="G1204" s="5" t="s">
        <v>93</v>
      </c>
      <c r="H1204" s="6">
        <v>0</v>
      </c>
      <c r="I1204" s="5" t="s">
        <v>57</v>
      </c>
      <c r="J1204" s="6">
        <v>2017</v>
      </c>
      <c r="K1204" s="5" t="s">
        <v>57</v>
      </c>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t="s">
        <v>2</v>
      </c>
      <c r="AL1204" s="12">
        <f>IF(Table35[[#This Row],[Unemployed or employed]]="unemployed",1,0)</f>
        <v>1</v>
      </c>
      <c r="AM1204" s="12">
        <f>IF(Table35[[#This Row],[Unemployed or employed]]="employed",1,0)</f>
        <v>0</v>
      </c>
    </row>
    <row r="1205" spans="1:39" ht="12.75" x14ac:dyDescent="0.2">
      <c r="A1205" s="4">
        <v>43160.002060185187</v>
      </c>
      <c r="B1205" s="5" t="s">
        <v>78</v>
      </c>
      <c r="C1205" s="6">
        <v>2016</v>
      </c>
      <c r="D1205" s="5" t="s">
        <v>624</v>
      </c>
      <c r="E1205" s="5" t="s">
        <v>249</v>
      </c>
      <c r="F1205" s="5" t="s">
        <v>43</v>
      </c>
      <c r="G1205" s="5" t="s">
        <v>133</v>
      </c>
      <c r="H1205" s="6">
        <v>0</v>
      </c>
      <c r="I1205" s="5" t="s">
        <v>134</v>
      </c>
      <c r="J1205" s="6">
        <v>2018</v>
      </c>
      <c r="K1205" s="5" t="s">
        <v>57</v>
      </c>
      <c r="L1205" s="5"/>
      <c r="M1205" s="5"/>
      <c r="N1205" s="5"/>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t="s">
        <v>2</v>
      </c>
      <c r="AL1205" s="12">
        <f>IF(Table35[[#This Row],[Unemployed or employed]]="unemployed",1,0)</f>
        <v>1</v>
      </c>
      <c r="AM1205" s="12">
        <f>IF(Table35[[#This Row],[Unemployed or employed]]="employed",1,0)</f>
        <v>0</v>
      </c>
    </row>
    <row r="1206" spans="1:39" ht="12.75" x14ac:dyDescent="0.2">
      <c r="A1206" s="4">
        <v>43160.015138888892</v>
      </c>
      <c r="B1206" s="5" t="s">
        <v>40</v>
      </c>
      <c r="C1206" s="6">
        <v>2016</v>
      </c>
      <c r="D1206" s="5" t="s">
        <v>144</v>
      </c>
      <c r="E1206" s="5" t="s">
        <v>249</v>
      </c>
      <c r="F1206" s="5" t="s">
        <v>43</v>
      </c>
      <c r="G1206" s="5" t="s">
        <v>133</v>
      </c>
      <c r="H1206" s="6">
        <v>0</v>
      </c>
      <c r="I1206" s="5" t="s">
        <v>134</v>
      </c>
      <c r="J1206" s="6">
        <v>2018</v>
      </c>
      <c r="K1206" s="5" t="s">
        <v>62</v>
      </c>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t="s">
        <v>2</v>
      </c>
      <c r="AL1206" s="12">
        <f>IF(Table35[[#This Row],[Unemployed or employed]]="unemployed",1,0)</f>
        <v>1</v>
      </c>
      <c r="AM1206" s="12">
        <f>IF(Table35[[#This Row],[Unemployed or employed]]="employed",1,0)</f>
        <v>0</v>
      </c>
    </row>
    <row r="1207" spans="1:39" ht="12.75" x14ac:dyDescent="0.2">
      <c r="A1207" s="4">
        <v>43160.02484953704</v>
      </c>
      <c r="B1207" s="5" t="s">
        <v>78</v>
      </c>
      <c r="C1207" s="6">
        <v>2017</v>
      </c>
      <c r="D1207" s="5" t="s">
        <v>303</v>
      </c>
      <c r="E1207" s="5" t="s">
        <v>42</v>
      </c>
      <c r="F1207" s="5" t="s">
        <v>43</v>
      </c>
      <c r="G1207" s="5" t="s">
        <v>148</v>
      </c>
      <c r="H1207" s="6">
        <v>0</v>
      </c>
      <c r="I1207" s="5" t="s">
        <v>57</v>
      </c>
      <c r="J1207" s="5"/>
      <c r="K1207" s="5" t="s">
        <v>57</v>
      </c>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t="s">
        <v>2</v>
      </c>
      <c r="AL1207" s="12">
        <f>IF(Table35[[#This Row],[Unemployed or employed]]="unemployed",1,0)</f>
        <v>1</v>
      </c>
      <c r="AM1207" s="12">
        <f>IF(Table35[[#This Row],[Unemployed or employed]]="employed",1,0)</f>
        <v>0</v>
      </c>
    </row>
    <row r="1208" spans="1:39" ht="12.75" x14ac:dyDescent="0.2">
      <c r="A1208" s="4">
        <v>43160.042928240742</v>
      </c>
      <c r="B1208" s="5" t="s">
        <v>40</v>
      </c>
      <c r="C1208" s="6">
        <v>2015</v>
      </c>
      <c r="D1208" s="5" t="s">
        <v>232</v>
      </c>
      <c r="E1208" s="5" t="s">
        <v>231</v>
      </c>
      <c r="F1208" s="5" t="s">
        <v>43</v>
      </c>
      <c r="G1208" s="5" t="s">
        <v>146</v>
      </c>
      <c r="H1208" s="6">
        <v>1</v>
      </c>
      <c r="I1208" s="5" t="s">
        <v>62</v>
      </c>
      <c r="J1208" s="6">
        <v>2017</v>
      </c>
      <c r="K1208" s="5" t="s">
        <v>57</v>
      </c>
      <c r="L1208" s="5"/>
      <c r="M1208" s="5"/>
      <c r="N1208" s="5"/>
      <c r="O1208" s="5"/>
      <c r="P1208" s="5"/>
      <c r="Q1208" s="5"/>
      <c r="R1208" s="5" t="s">
        <v>63</v>
      </c>
      <c r="S1208" s="5" t="s">
        <v>135</v>
      </c>
      <c r="T1208" s="5" t="s">
        <v>129</v>
      </c>
      <c r="U1208" s="5" t="s">
        <v>69</v>
      </c>
      <c r="V1208" s="5" t="s">
        <v>66</v>
      </c>
      <c r="W1208" s="5" t="s">
        <v>82</v>
      </c>
      <c r="X1208" s="5" t="s">
        <v>314</v>
      </c>
      <c r="Y1208" s="5" t="s">
        <v>128</v>
      </c>
      <c r="Z1208" s="5" t="s">
        <v>196</v>
      </c>
      <c r="AA1208" s="5" t="s">
        <v>54</v>
      </c>
      <c r="AB1208" s="6">
        <v>11</v>
      </c>
      <c r="AC1208" s="5" t="s">
        <v>223</v>
      </c>
      <c r="AD1208" s="5" t="s">
        <v>113</v>
      </c>
      <c r="AE1208" s="5" t="s">
        <v>57</v>
      </c>
      <c r="AF1208" s="5" t="s">
        <v>104</v>
      </c>
      <c r="AG1208" s="5" t="s">
        <v>57</v>
      </c>
      <c r="AH1208" s="5" t="s">
        <v>76</v>
      </c>
      <c r="AI1208" s="5" t="s">
        <v>76</v>
      </c>
      <c r="AJ1208" s="5" t="s">
        <v>180</v>
      </c>
      <c r="AK1208" t="s">
        <v>1</v>
      </c>
      <c r="AL1208" s="12">
        <f>IF(Table35[[#This Row],[Unemployed or employed]]="unemployed",1,0)</f>
        <v>0</v>
      </c>
      <c r="AM1208" s="12">
        <f>IF(Table35[[#This Row],[Unemployed or employed]]="employed",1,0)</f>
        <v>1</v>
      </c>
    </row>
    <row r="1209" spans="1:39" ht="12.75" x14ac:dyDescent="0.2">
      <c r="A1209" s="4">
        <v>43160.069201388891</v>
      </c>
      <c r="B1209" s="5" t="s">
        <v>78</v>
      </c>
      <c r="C1209" s="6">
        <v>2015</v>
      </c>
      <c r="D1209" s="5" t="s">
        <v>273</v>
      </c>
      <c r="E1209" s="5" t="s">
        <v>145</v>
      </c>
      <c r="F1209" s="5" t="s">
        <v>43</v>
      </c>
      <c r="G1209" s="5" t="s">
        <v>44</v>
      </c>
      <c r="H1209" s="6">
        <v>2</v>
      </c>
      <c r="I1209" s="5" t="s">
        <v>62</v>
      </c>
      <c r="J1209" s="6">
        <v>2017</v>
      </c>
      <c r="K1209" s="5" t="s">
        <v>62</v>
      </c>
      <c r="L1209" s="5" t="s">
        <v>63</v>
      </c>
      <c r="M1209" s="5" t="s">
        <v>352</v>
      </c>
      <c r="N1209" s="5" t="s">
        <v>371</v>
      </c>
      <c r="O1209" s="5" t="s">
        <v>65</v>
      </c>
      <c r="P1209" s="5" t="s">
        <v>98</v>
      </c>
      <c r="Q1209" s="5" t="s">
        <v>82</v>
      </c>
      <c r="R1209" s="5" t="s">
        <v>161</v>
      </c>
      <c r="S1209" s="5" t="s">
        <v>162</v>
      </c>
      <c r="T1209" s="5" t="s">
        <v>100</v>
      </c>
      <c r="U1209" s="5" t="s">
        <v>69</v>
      </c>
      <c r="V1209" s="5" t="s">
        <v>66</v>
      </c>
      <c r="W1209" s="5" t="s">
        <v>1183</v>
      </c>
      <c r="X1209" s="5" t="s">
        <v>1184</v>
      </c>
      <c r="Y1209" s="5" t="s">
        <v>140</v>
      </c>
      <c r="Z1209" s="5" t="s">
        <v>246</v>
      </c>
      <c r="AA1209" s="5" t="s">
        <v>54</v>
      </c>
      <c r="AB1209" s="6">
        <v>10</v>
      </c>
      <c r="AC1209" s="5" t="s">
        <v>121</v>
      </c>
      <c r="AD1209" s="5" t="s">
        <v>113</v>
      </c>
      <c r="AE1209" s="5" t="s">
        <v>57</v>
      </c>
      <c r="AF1209" s="5" t="s">
        <v>104</v>
      </c>
      <c r="AG1209" s="5" t="s">
        <v>57</v>
      </c>
      <c r="AH1209" s="5" t="s">
        <v>76</v>
      </c>
      <c r="AI1209" s="5" t="s">
        <v>76</v>
      </c>
      <c r="AJ1209" s="5" t="s">
        <v>115</v>
      </c>
      <c r="AK1209" t="s">
        <v>1</v>
      </c>
      <c r="AL1209" s="12">
        <f>IF(Table35[[#This Row],[Unemployed or employed]]="unemployed",1,0)</f>
        <v>0</v>
      </c>
      <c r="AM1209" s="12">
        <f>IF(Table35[[#This Row],[Unemployed or employed]]="employed",1,0)</f>
        <v>1</v>
      </c>
    </row>
    <row r="1210" spans="1:39" ht="12.75" x14ac:dyDescent="0.2">
      <c r="A1210" s="4">
        <v>43160.070636574077</v>
      </c>
      <c r="B1210" s="5" t="s">
        <v>78</v>
      </c>
      <c r="C1210" s="6">
        <v>2016</v>
      </c>
      <c r="D1210" s="5" t="s">
        <v>251</v>
      </c>
      <c r="E1210" s="5" t="s">
        <v>219</v>
      </c>
      <c r="F1210" s="5" t="s">
        <v>43</v>
      </c>
      <c r="G1210" s="5" t="s">
        <v>200</v>
      </c>
      <c r="H1210" s="6">
        <v>0</v>
      </c>
      <c r="I1210" s="5" t="s">
        <v>62</v>
      </c>
      <c r="J1210" s="6">
        <v>2017</v>
      </c>
      <c r="K1210" s="5" t="s">
        <v>57</v>
      </c>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t="s">
        <v>2</v>
      </c>
      <c r="AL1210" s="12">
        <f>IF(Table35[[#This Row],[Unemployed or employed]]="unemployed",1,0)</f>
        <v>1</v>
      </c>
      <c r="AM1210" s="12">
        <f>IF(Table35[[#This Row],[Unemployed or employed]]="employed",1,0)</f>
        <v>0</v>
      </c>
    </row>
    <row r="1211" spans="1:39" ht="12.75" x14ac:dyDescent="0.2">
      <c r="A1211" s="4">
        <v>43160.207696759258</v>
      </c>
      <c r="B1211" s="5" t="s">
        <v>40</v>
      </c>
      <c r="C1211" s="6">
        <v>2017</v>
      </c>
      <c r="D1211" s="5" t="s">
        <v>125</v>
      </c>
      <c r="E1211" s="5" t="s">
        <v>91</v>
      </c>
      <c r="F1211" s="5" t="s">
        <v>43</v>
      </c>
      <c r="G1211" s="5" t="s">
        <v>133</v>
      </c>
      <c r="H1211" s="6">
        <v>0</v>
      </c>
      <c r="I1211" s="5" t="s">
        <v>134</v>
      </c>
      <c r="J1211" s="6">
        <v>2018</v>
      </c>
      <c r="K1211" s="5" t="s">
        <v>62</v>
      </c>
      <c r="L1211" s="5"/>
      <c r="M1211" s="5"/>
      <c r="N1211" s="5"/>
      <c r="O1211" s="5"/>
      <c r="P1211" s="5"/>
      <c r="Q1211" s="5"/>
      <c r="R1211" s="5"/>
      <c r="S1211" s="5"/>
      <c r="T1211" s="5"/>
      <c r="U1211" s="5"/>
      <c r="V1211" s="5"/>
      <c r="W1211" s="5"/>
      <c r="X1211" s="5"/>
      <c r="Y1211" s="5"/>
      <c r="Z1211" s="5"/>
      <c r="AA1211" s="5"/>
      <c r="AB1211" s="5"/>
      <c r="AC1211" s="5"/>
      <c r="AD1211" s="5"/>
      <c r="AE1211" s="5"/>
      <c r="AF1211" s="5"/>
      <c r="AG1211" s="5"/>
      <c r="AH1211" s="5"/>
      <c r="AI1211" s="5"/>
      <c r="AJ1211" s="5"/>
      <c r="AK1211" t="s">
        <v>2</v>
      </c>
      <c r="AL1211" s="12">
        <f>IF(Table35[[#This Row],[Unemployed or employed]]="unemployed",1,0)</f>
        <v>1</v>
      </c>
      <c r="AM1211" s="12">
        <f>IF(Table35[[#This Row],[Unemployed or employed]]="employed",1,0)</f>
        <v>0</v>
      </c>
    </row>
    <row r="1212" spans="1:39" ht="12.75" x14ac:dyDescent="0.2">
      <c r="A1212" s="4">
        <v>43160.210613425923</v>
      </c>
      <c r="B1212" s="5" t="s">
        <v>40</v>
      </c>
      <c r="C1212" s="6">
        <v>2015</v>
      </c>
      <c r="D1212" s="5" t="s">
        <v>230</v>
      </c>
      <c r="E1212" s="5" t="s">
        <v>145</v>
      </c>
      <c r="F1212" s="5" t="s">
        <v>43</v>
      </c>
      <c r="G1212" s="5" t="s">
        <v>2</v>
      </c>
      <c r="H1212" s="6">
        <v>1</v>
      </c>
      <c r="I1212" s="5" t="s">
        <v>62</v>
      </c>
      <c r="J1212" s="6">
        <v>2017</v>
      </c>
      <c r="K1212" s="5" t="s">
        <v>57</v>
      </c>
      <c r="L1212" s="5"/>
      <c r="M1212" s="5"/>
      <c r="N1212" s="5"/>
      <c r="O1212" s="5"/>
      <c r="P1212" s="5"/>
      <c r="Q1212" s="5"/>
      <c r="R1212" s="5" t="s">
        <v>63</v>
      </c>
      <c r="S1212" s="5" t="s">
        <v>182</v>
      </c>
      <c r="T1212" s="5" t="s">
        <v>81</v>
      </c>
      <c r="U1212" s="5" t="s">
        <v>65</v>
      </c>
      <c r="V1212" s="5" t="s">
        <v>98</v>
      </c>
      <c r="W1212" s="5" t="s">
        <v>150</v>
      </c>
      <c r="X1212" s="5" t="s">
        <v>699</v>
      </c>
      <c r="Y1212" s="5" t="s">
        <v>128</v>
      </c>
      <c r="Z1212" s="5" t="s">
        <v>364</v>
      </c>
      <c r="AA1212" s="5" t="s">
        <v>54</v>
      </c>
      <c r="AB1212" s="6">
        <v>7</v>
      </c>
      <c r="AC1212" s="5" t="s">
        <v>121</v>
      </c>
      <c r="AD1212" s="5" t="s">
        <v>165</v>
      </c>
      <c r="AE1212" s="5" t="s">
        <v>57</v>
      </c>
      <c r="AF1212" s="5" t="s">
        <v>104</v>
      </c>
      <c r="AG1212" s="5" t="s">
        <v>57</v>
      </c>
      <c r="AH1212" s="5" t="s">
        <v>88</v>
      </c>
      <c r="AI1212" s="5" t="s">
        <v>176</v>
      </c>
      <c r="AJ1212" s="5" t="s">
        <v>174</v>
      </c>
      <c r="AK1212" t="s">
        <v>1</v>
      </c>
      <c r="AL1212" s="12">
        <f>IF(Table35[[#This Row],[Unemployed or employed]]="unemployed",1,0)</f>
        <v>0</v>
      </c>
      <c r="AM1212" s="12">
        <f>IF(Table35[[#This Row],[Unemployed or employed]]="employed",1,0)</f>
        <v>1</v>
      </c>
    </row>
    <row r="1213" spans="1:39" ht="12.75" x14ac:dyDescent="0.2">
      <c r="A1213" s="4">
        <v>43160.214803240742</v>
      </c>
      <c r="B1213" s="5" t="s">
        <v>40</v>
      </c>
      <c r="C1213" s="6">
        <v>2017</v>
      </c>
      <c r="D1213" s="5" t="s">
        <v>125</v>
      </c>
      <c r="E1213" s="5" t="s">
        <v>755</v>
      </c>
      <c r="F1213" s="5" t="s">
        <v>116</v>
      </c>
      <c r="G1213" s="5" t="s">
        <v>133</v>
      </c>
      <c r="H1213" s="6">
        <v>0</v>
      </c>
      <c r="I1213" s="5" t="s">
        <v>57</v>
      </c>
      <c r="J1213" s="6">
        <v>2019</v>
      </c>
      <c r="K1213" s="5" t="s">
        <v>57</v>
      </c>
      <c r="L1213" s="5"/>
      <c r="M1213" s="5"/>
      <c r="N1213" s="5"/>
      <c r="O1213" s="5"/>
      <c r="P1213" s="5"/>
      <c r="Q1213" s="5"/>
      <c r="R1213" s="5"/>
      <c r="S1213" s="5"/>
      <c r="T1213" s="5"/>
      <c r="U1213" s="5"/>
      <c r="V1213" s="5"/>
      <c r="W1213" s="5"/>
      <c r="X1213" s="5"/>
      <c r="Y1213" s="5"/>
      <c r="Z1213" s="5"/>
      <c r="AA1213" s="5"/>
      <c r="AB1213" s="5"/>
      <c r="AC1213" s="5"/>
      <c r="AD1213" s="5"/>
      <c r="AE1213" s="5"/>
      <c r="AF1213" s="5"/>
      <c r="AG1213" s="5"/>
      <c r="AH1213" s="5"/>
      <c r="AI1213" s="5"/>
      <c r="AJ1213" s="5"/>
      <c r="AK1213" t="s">
        <v>2</v>
      </c>
      <c r="AL1213" s="12">
        <f>IF(Table35[[#This Row],[Unemployed or employed]]="unemployed",1,0)</f>
        <v>1</v>
      </c>
      <c r="AM1213" s="12">
        <f>IF(Table35[[#This Row],[Unemployed or employed]]="employed",1,0)</f>
        <v>0</v>
      </c>
    </row>
    <row r="1214" spans="1:39" ht="12.75" x14ac:dyDescent="0.2">
      <c r="A1214" s="4">
        <v>43160.22996527778</v>
      </c>
      <c r="B1214" s="5" t="s">
        <v>78</v>
      </c>
      <c r="C1214" s="6">
        <v>2016</v>
      </c>
      <c r="D1214" s="5" t="s">
        <v>79</v>
      </c>
      <c r="E1214" s="5" t="s">
        <v>249</v>
      </c>
      <c r="F1214" s="5" t="s">
        <v>43</v>
      </c>
      <c r="G1214" s="5" t="s">
        <v>133</v>
      </c>
      <c r="H1214" s="6">
        <v>0</v>
      </c>
      <c r="I1214" s="5" t="s">
        <v>57</v>
      </c>
      <c r="J1214" s="6">
        <v>2018</v>
      </c>
      <c r="K1214" s="5" t="s">
        <v>62</v>
      </c>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t="s">
        <v>2</v>
      </c>
      <c r="AL1214" s="12">
        <f>IF(Table35[[#This Row],[Unemployed or employed]]="unemployed",1,0)</f>
        <v>1</v>
      </c>
      <c r="AM1214" s="12">
        <f>IF(Table35[[#This Row],[Unemployed or employed]]="employed",1,0)</f>
        <v>0</v>
      </c>
    </row>
    <row r="1215" spans="1:39" ht="12.75" x14ac:dyDescent="0.2">
      <c r="A1215" s="4">
        <v>43160.255543981482</v>
      </c>
      <c r="B1215" s="5" t="s">
        <v>40</v>
      </c>
      <c r="C1215" s="6">
        <v>2015</v>
      </c>
      <c r="D1215" s="5" t="s">
        <v>218</v>
      </c>
      <c r="E1215" s="5" t="s">
        <v>280</v>
      </c>
      <c r="F1215" s="5" t="s">
        <v>43</v>
      </c>
      <c r="G1215" s="5" t="s">
        <v>2</v>
      </c>
      <c r="H1215" s="6">
        <v>0</v>
      </c>
      <c r="I1215" s="5" t="s">
        <v>62</v>
      </c>
      <c r="J1215" s="6">
        <v>2016</v>
      </c>
      <c r="K1215" s="5" t="s">
        <v>57</v>
      </c>
      <c r="L1215" s="5"/>
      <c r="M1215" s="5"/>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t="s">
        <v>2</v>
      </c>
      <c r="AL1215" s="12">
        <f>IF(Table35[[#This Row],[Unemployed or employed]]="unemployed",1,0)</f>
        <v>1</v>
      </c>
      <c r="AM1215" s="12">
        <f>IF(Table35[[#This Row],[Unemployed or employed]]="employed",1,0)</f>
        <v>0</v>
      </c>
    </row>
    <row r="1216" spans="1:39" ht="12.75" x14ac:dyDescent="0.2">
      <c r="A1216" s="4">
        <v>43160.284953703704</v>
      </c>
      <c r="B1216" s="5" t="s">
        <v>40</v>
      </c>
      <c r="C1216" s="6">
        <v>2014</v>
      </c>
      <c r="D1216" s="5" t="s">
        <v>190</v>
      </c>
      <c r="E1216" s="5" t="s">
        <v>546</v>
      </c>
      <c r="F1216" s="5" t="s">
        <v>43</v>
      </c>
      <c r="G1216" s="5" t="s">
        <v>44</v>
      </c>
      <c r="H1216" s="6">
        <v>2</v>
      </c>
      <c r="I1216" s="5" t="s">
        <v>62</v>
      </c>
      <c r="J1216" s="6">
        <v>2015</v>
      </c>
      <c r="K1216" s="5" t="s">
        <v>57</v>
      </c>
      <c r="L1216" s="5" t="s">
        <v>63</v>
      </c>
      <c r="M1216" s="5" t="s">
        <v>312</v>
      </c>
      <c r="N1216" s="5" t="s">
        <v>141</v>
      </c>
      <c r="O1216" s="5" t="s">
        <v>47</v>
      </c>
      <c r="P1216" s="5" t="s">
        <v>66</v>
      </c>
      <c r="Q1216" s="5" t="s">
        <v>150</v>
      </c>
      <c r="R1216" s="5" t="s">
        <v>63</v>
      </c>
      <c r="S1216" s="5" t="s">
        <v>312</v>
      </c>
      <c r="T1216" s="5" t="s">
        <v>141</v>
      </c>
      <c r="U1216" s="5" t="s">
        <v>69</v>
      </c>
      <c r="V1216" s="5" t="s">
        <v>66</v>
      </c>
      <c r="W1216" s="5" t="s">
        <v>171</v>
      </c>
      <c r="X1216" s="5" t="s">
        <v>370</v>
      </c>
      <c r="Y1216" s="5" t="s">
        <v>128</v>
      </c>
      <c r="Z1216" s="5" t="s">
        <v>53</v>
      </c>
      <c r="AA1216" s="5" t="s">
        <v>54</v>
      </c>
      <c r="AB1216" s="6">
        <v>8</v>
      </c>
      <c r="AC1216" s="5" t="s">
        <v>223</v>
      </c>
      <c r="AD1216" s="5" t="s">
        <v>103</v>
      </c>
      <c r="AE1216" s="5" t="s">
        <v>57</v>
      </c>
      <c r="AF1216" s="5" t="s">
        <v>104</v>
      </c>
      <c r="AG1216" s="5" t="s">
        <v>59</v>
      </c>
      <c r="AH1216" s="5" t="s">
        <v>76</v>
      </c>
      <c r="AI1216" s="5" t="s">
        <v>176</v>
      </c>
      <c r="AJ1216" s="5" t="s">
        <v>217</v>
      </c>
      <c r="AK1216" t="s">
        <v>1</v>
      </c>
      <c r="AL1216" s="12">
        <f>IF(Table35[[#This Row],[Unemployed or employed]]="unemployed",1,0)</f>
        <v>0</v>
      </c>
      <c r="AM1216" s="12">
        <f>IF(Table35[[#This Row],[Unemployed or employed]]="employed",1,0)</f>
        <v>1</v>
      </c>
    </row>
    <row r="1217" spans="1:39" ht="12.75" x14ac:dyDescent="0.2">
      <c r="A1217" s="4">
        <v>43160.286192129628</v>
      </c>
      <c r="B1217" s="5" t="s">
        <v>40</v>
      </c>
      <c r="C1217" s="6">
        <v>2016</v>
      </c>
      <c r="D1217" s="5" t="s">
        <v>500</v>
      </c>
      <c r="E1217" s="5" t="s">
        <v>145</v>
      </c>
      <c r="F1217" s="5" t="s">
        <v>43</v>
      </c>
      <c r="G1217" s="5" t="s">
        <v>44</v>
      </c>
      <c r="H1217" s="6">
        <v>1</v>
      </c>
      <c r="I1217" s="5" t="s">
        <v>57</v>
      </c>
      <c r="J1217" s="5"/>
      <c r="K1217" s="5" t="s">
        <v>57</v>
      </c>
      <c r="L1217" s="5"/>
      <c r="M1217" s="5"/>
      <c r="N1217" s="5"/>
      <c r="O1217" s="5"/>
      <c r="P1217" s="5"/>
      <c r="Q1217" s="5"/>
      <c r="R1217" s="5" t="s">
        <v>63</v>
      </c>
      <c r="S1217" s="5" t="s">
        <v>253</v>
      </c>
      <c r="T1217" s="5" t="s">
        <v>183</v>
      </c>
      <c r="U1217" s="5" t="s">
        <v>204</v>
      </c>
      <c r="V1217" s="5" t="s">
        <v>66</v>
      </c>
      <c r="W1217" s="5" t="s">
        <v>150</v>
      </c>
      <c r="X1217" s="5" t="s">
        <v>70</v>
      </c>
      <c r="Y1217" s="5" t="s">
        <v>128</v>
      </c>
      <c r="Z1217" s="5" t="s">
        <v>183</v>
      </c>
      <c r="AA1217" s="5" t="s">
        <v>54</v>
      </c>
      <c r="AB1217" s="6">
        <v>16</v>
      </c>
      <c r="AC1217" s="5" t="s">
        <v>85</v>
      </c>
      <c r="AD1217" s="5" t="s">
        <v>122</v>
      </c>
      <c r="AE1217" s="5" t="s">
        <v>57</v>
      </c>
      <c r="AF1217" s="5" t="s">
        <v>104</v>
      </c>
      <c r="AG1217" s="5" t="s">
        <v>59</v>
      </c>
      <c r="AH1217" s="5" t="s">
        <v>76</v>
      </c>
      <c r="AI1217" s="5" t="s">
        <v>76</v>
      </c>
      <c r="AJ1217" s="5" t="s">
        <v>156</v>
      </c>
      <c r="AK1217" t="s">
        <v>1</v>
      </c>
      <c r="AL1217" s="12">
        <f>IF(Table35[[#This Row],[Unemployed or employed]]="unemployed",1,0)</f>
        <v>0</v>
      </c>
      <c r="AM1217" s="12">
        <f>IF(Table35[[#This Row],[Unemployed or employed]]="employed",1,0)</f>
        <v>1</v>
      </c>
    </row>
    <row r="1218" spans="1:39" ht="12.75" x14ac:dyDescent="0.2">
      <c r="A1218" s="4">
        <v>43160.304479166669</v>
      </c>
      <c r="B1218" s="5" t="s">
        <v>78</v>
      </c>
      <c r="C1218" s="6">
        <v>2016</v>
      </c>
      <c r="D1218" s="5" t="s">
        <v>61</v>
      </c>
      <c r="E1218" s="5" t="s">
        <v>42</v>
      </c>
      <c r="F1218" s="5" t="s">
        <v>43</v>
      </c>
      <c r="G1218" s="5" t="s">
        <v>133</v>
      </c>
      <c r="H1218" s="6">
        <v>0</v>
      </c>
      <c r="I1218" s="5" t="s">
        <v>134</v>
      </c>
      <c r="J1218" s="6">
        <v>2018</v>
      </c>
      <c r="K1218" s="5" t="s">
        <v>57</v>
      </c>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t="s">
        <v>2</v>
      </c>
      <c r="AL1218" s="12">
        <f>IF(Table35[[#This Row],[Unemployed or employed]]="unemployed",1,0)</f>
        <v>1</v>
      </c>
      <c r="AM1218" s="12">
        <f>IF(Table35[[#This Row],[Unemployed or employed]]="employed",1,0)</f>
        <v>0</v>
      </c>
    </row>
    <row r="1219" spans="1:39" ht="12.75" x14ac:dyDescent="0.2">
      <c r="A1219" s="4">
        <v>43160.342592592591</v>
      </c>
      <c r="B1219" s="5" t="s">
        <v>78</v>
      </c>
      <c r="C1219" s="6">
        <v>2015</v>
      </c>
      <c r="D1219" s="5" t="s">
        <v>90</v>
      </c>
      <c r="E1219" s="5" t="s">
        <v>177</v>
      </c>
      <c r="F1219" s="5" t="s">
        <v>43</v>
      </c>
      <c r="G1219" s="5" t="s">
        <v>2</v>
      </c>
      <c r="H1219" s="6">
        <v>0</v>
      </c>
      <c r="I1219" s="5" t="s">
        <v>62</v>
      </c>
      <c r="J1219" s="6">
        <v>2016</v>
      </c>
      <c r="K1219" s="5" t="s">
        <v>57</v>
      </c>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t="s">
        <v>2</v>
      </c>
      <c r="AL1219" s="12">
        <f>IF(Table35[[#This Row],[Unemployed or employed]]="unemployed",1,0)</f>
        <v>1</v>
      </c>
      <c r="AM1219" s="12">
        <f>IF(Table35[[#This Row],[Unemployed or employed]]="employed",1,0)</f>
        <v>0</v>
      </c>
    </row>
    <row r="1220" spans="1:39" ht="12.75" x14ac:dyDescent="0.2">
      <c r="A1220" s="4">
        <v>43160.34337962963</v>
      </c>
      <c r="B1220" s="5" t="s">
        <v>40</v>
      </c>
      <c r="C1220" s="6">
        <v>2015</v>
      </c>
      <c r="D1220" s="5" t="s">
        <v>232</v>
      </c>
      <c r="E1220" s="5" t="s">
        <v>231</v>
      </c>
      <c r="F1220" s="5" t="s">
        <v>43</v>
      </c>
      <c r="G1220" s="5" t="s">
        <v>146</v>
      </c>
      <c r="H1220" s="6">
        <v>1</v>
      </c>
      <c r="I1220" s="5" t="s">
        <v>62</v>
      </c>
      <c r="J1220" s="6">
        <v>2017</v>
      </c>
      <c r="K1220" s="5" t="s">
        <v>57</v>
      </c>
      <c r="L1220" s="5"/>
      <c r="M1220" s="5"/>
      <c r="N1220" s="5"/>
      <c r="O1220" s="5"/>
      <c r="P1220" s="5"/>
      <c r="Q1220" s="5"/>
      <c r="R1220" s="5" t="s">
        <v>63</v>
      </c>
      <c r="S1220" s="5" t="s">
        <v>96</v>
      </c>
      <c r="T1220" s="5" t="s">
        <v>53</v>
      </c>
      <c r="U1220" s="5" t="s">
        <v>47</v>
      </c>
      <c r="V1220" s="5" t="s">
        <v>98</v>
      </c>
      <c r="W1220" s="5" t="s">
        <v>82</v>
      </c>
      <c r="X1220" s="5" t="s">
        <v>1185</v>
      </c>
      <c r="Y1220" s="5" t="s">
        <v>128</v>
      </c>
      <c r="Z1220" s="5" t="s">
        <v>196</v>
      </c>
      <c r="AA1220" s="5" t="s">
        <v>54</v>
      </c>
      <c r="AB1220" s="6">
        <v>24</v>
      </c>
      <c r="AC1220" s="5" t="s">
        <v>85</v>
      </c>
      <c r="AD1220" s="5" t="s">
        <v>103</v>
      </c>
      <c r="AE1220" s="5" t="s">
        <v>57</v>
      </c>
      <c r="AF1220" s="5" t="s">
        <v>104</v>
      </c>
      <c r="AG1220" s="5" t="s">
        <v>57</v>
      </c>
      <c r="AH1220" s="5" t="s">
        <v>76</v>
      </c>
      <c r="AI1220" s="5" t="s">
        <v>176</v>
      </c>
      <c r="AJ1220" s="5" t="s">
        <v>180</v>
      </c>
      <c r="AK1220" t="s">
        <v>1</v>
      </c>
      <c r="AL1220" s="12">
        <f>IF(Table35[[#This Row],[Unemployed or employed]]="unemployed",1,0)</f>
        <v>0</v>
      </c>
      <c r="AM1220" s="12">
        <f>IF(Table35[[#This Row],[Unemployed or employed]]="employed",1,0)</f>
        <v>1</v>
      </c>
    </row>
    <row r="1221" spans="1:39" ht="12.75" x14ac:dyDescent="0.2">
      <c r="A1221" s="4">
        <v>43160.350891203707</v>
      </c>
      <c r="B1221" s="5" t="s">
        <v>78</v>
      </c>
      <c r="C1221" s="6">
        <v>2016</v>
      </c>
      <c r="D1221" s="5" t="s">
        <v>90</v>
      </c>
      <c r="E1221" s="5" t="s">
        <v>147</v>
      </c>
      <c r="F1221" s="5" t="s">
        <v>43</v>
      </c>
      <c r="G1221" s="5" t="s">
        <v>133</v>
      </c>
      <c r="H1221" s="6">
        <v>1</v>
      </c>
      <c r="I1221" s="5" t="s">
        <v>134</v>
      </c>
      <c r="J1221" s="6">
        <v>2018</v>
      </c>
      <c r="K1221" s="5" t="s">
        <v>57</v>
      </c>
      <c r="L1221" s="5"/>
      <c r="M1221" s="5"/>
      <c r="N1221" s="5"/>
      <c r="O1221" s="5"/>
      <c r="P1221" s="5"/>
      <c r="Q1221" s="5"/>
      <c r="R1221" s="5" t="s">
        <v>63</v>
      </c>
      <c r="S1221" s="5" t="s">
        <v>135</v>
      </c>
      <c r="T1221" s="5" t="s">
        <v>313</v>
      </c>
      <c r="U1221" s="5" t="s">
        <v>65</v>
      </c>
      <c r="V1221" s="5" t="s">
        <v>66</v>
      </c>
      <c r="W1221" s="5" t="s">
        <v>49</v>
      </c>
      <c r="X1221" s="5" t="s">
        <v>1097</v>
      </c>
      <c r="Y1221" s="5" t="s">
        <v>140</v>
      </c>
      <c r="Z1221" s="5" t="s">
        <v>313</v>
      </c>
      <c r="AA1221" s="5" t="s">
        <v>54</v>
      </c>
      <c r="AB1221" s="6">
        <v>5</v>
      </c>
      <c r="AC1221" s="5" t="s">
        <v>121</v>
      </c>
      <c r="AD1221" s="5" t="s">
        <v>165</v>
      </c>
      <c r="AE1221" s="5" t="s">
        <v>57</v>
      </c>
      <c r="AF1221" s="5" t="s">
        <v>104</v>
      </c>
      <c r="AG1221" s="5" t="s">
        <v>57</v>
      </c>
      <c r="AH1221" s="5" t="s">
        <v>176</v>
      </c>
      <c r="AI1221" s="5" t="s">
        <v>176</v>
      </c>
      <c r="AJ1221" s="5" t="s">
        <v>296</v>
      </c>
      <c r="AK1221" t="s">
        <v>1</v>
      </c>
      <c r="AL1221" s="12">
        <f>IF(Table35[[#This Row],[Unemployed or employed]]="unemployed",1,0)</f>
        <v>0</v>
      </c>
      <c r="AM1221" s="12">
        <f>IF(Table35[[#This Row],[Unemployed or employed]]="employed",1,0)</f>
        <v>1</v>
      </c>
    </row>
    <row r="1222" spans="1:39" ht="12.75" x14ac:dyDescent="0.2">
      <c r="A1222" s="4">
        <v>43160.372361111113</v>
      </c>
      <c r="B1222" s="5" t="s">
        <v>78</v>
      </c>
      <c r="C1222" s="6">
        <v>2015</v>
      </c>
      <c r="D1222" s="5" t="s">
        <v>167</v>
      </c>
      <c r="E1222" s="5" t="s">
        <v>1055</v>
      </c>
      <c r="F1222" s="5" t="s">
        <v>43</v>
      </c>
      <c r="G1222" s="5" t="s">
        <v>2</v>
      </c>
      <c r="H1222" s="6">
        <v>1</v>
      </c>
      <c r="I1222" s="5" t="s">
        <v>62</v>
      </c>
      <c r="J1222" s="6">
        <v>2017</v>
      </c>
      <c r="K1222" s="5" t="s">
        <v>57</v>
      </c>
      <c r="L1222" s="5"/>
      <c r="M1222" s="5"/>
      <c r="N1222" s="5"/>
      <c r="O1222" s="5"/>
      <c r="P1222" s="5"/>
      <c r="Q1222" s="5"/>
      <c r="R1222" s="5" t="s">
        <v>63</v>
      </c>
      <c r="S1222" s="5" t="s">
        <v>135</v>
      </c>
      <c r="T1222" s="5" t="s">
        <v>261</v>
      </c>
      <c r="U1222" s="5" t="s">
        <v>65</v>
      </c>
      <c r="V1222" s="5" t="s">
        <v>66</v>
      </c>
      <c r="W1222" s="5" t="s">
        <v>82</v>
      </c>
      <c r="X1222" s="5" t="s">
        <v>1186</v>
      </c>
      <c r="Y1222" s="5" t="s">
        <v>120</v>
      </c>
      <c r="Z1222" s="5" t="s">
        <v>46</v>
      </c>
      <c r="AA1222" s="5" t="s">
        <v>54</v>
      </c>
      <c r="AB1222" s="6">
        <v>9</v>
      </c>
      <c r="AC1222" s="5" t="s">
        <v>55</v>
      </c>
      <c r="AD1222" s="5" t="s">
        <v>165</v>
      </c>
      <c r="AE1222" s="5" t="s">
        <v>57</v>
      </c>
      <c r="AF1222" s="5" t="s">
        <v>104</v>
      </c>
      <c r="AG1222" s="5" t="s">
        <v>57</v>
      </c>
      <c r="AH1222" s="5" t="s">
        <v>76</v>
      </c>
      <c r="AI1222" s="5" t="s">
        <v>75</v>
      </c>
      <c r="AJ1222" s="5" t="s">
        <v>60</v>
      </c>
      <c r="AK1222" t="s">
        <v>1</v>
      </c>
      <c r="AL1222" s="12">
        <f>IF(Table35[[#This Row],[Unemployed or employed]]="unemployed",1,0)</f>
        <v>0</v>
      </c>
      <c r="AM1222" s="12">
        <f>IF(Table35[[#This Row],[Unemployed or employed]]="employed",1,0)</f>
        <v>1</v>
      </c>
    </row>
    <row r="1223" spans="1:39" ht="12.75" x14ac:dyDescent="0.2">
      <c r="A1223" s="4">
        <v>43160.391944444447</v>
      </c>
      <c r="B1223" s="5" t="s">
        <v>78</v>
      </c>
      <c r="C1223" s="6">
        <v>2014</v>
      </c>
      <c r="D1223" s="5" t="s">
        <v>624</v>
      </c>
      <c r="E1223" s="5" t="s">
        <v>543</v>
      </c>
      <c r="F1223" s="5" t="s">
        <v>43</v>
      </c>
      <c r="G1223" s="5" t="s">
        <v>2</v>
      </c>
      <c r="H1223" s="6">
        <v>0</v>
      </c>
      <c r="I1223" s="5" t="s">
        <v>62</v>
      </c>
      <c r="J1223" s="6">
        <v>2016</v>
      </c>
      <c r="K1223" s="5" t="s">
        <v>57</v>
      </c>
      <c r="L1223" s="5"/>
      <c r="M1223" s="5"/>
      <c r="N1223" s="5"/>
      <c r="O1223" s="5"/>
      <c r="P1223" s="5"/>
      <c r="Q1223" s="5"/>
      <c r="R1223" s="5"/>
      <c r="S1223" s="5"/>
      <c r="T1223" s="5"/>
      <c r="U1223" s="5"/>
      <c r="V1223" s="5"/>
      <c r="W1223" s="5"/>
      <c r="X1223" s="5"/>
      <c r="Y1223" s="5"/>
      <c r="Z1223" s="5"/>
      <c r="AA1223" s="5"/>
      <c r="AB1223" s="5"/>
      <c r="AC1223" s="5"/>
      <c r="AD1223" s="5"/>
      <c r="AE1223" s="5"/>
      <c r="AF1223" s="5"/>
      <c r="AG1223" s="5"/>
      <c r="AH1223" s="5"/>
      <c r="AI1223" s="5"/>
      <c r="AJ1223" s="5"/>
      <c r="AK1223" t="s">
        <v>2</v>
      </c>
      <c r="AL1223" s="12">
        <f>IF(Table35[[#This Row],[Unemployed or employed]]="unemployed",1,0)</f>
        <v>1</v>
      </c>
      <c r="AM1223" s="12">
        <f>IF(Table35[[#This Row],[Unemployed or employed]]="employed",1,0)</f>
        <v>0</v>
      </c>
    </row>
    <row r="1224" spans="1:39" ht="12.75" x14ac:dyDescent="0.2">
      <c r="A1224" s="4">
        <v>43160.402685185189</v>
      </c>
      <c r="B1224" s="5" t="s">
        <v>78</v>
      </c>
      <c r="C1224" s="6">
        <v>2017</v>
      </c>
      <c r="D1224" s="5" t="s">
        <v>79</v>
      </c>
      <c r="E1224" s="5" t="s">
        <v>132</v>
      </c>
      <c r="F1224" s="5" t="s">
        <v>43</v>
      </c>
      <c r="G1224" s="5" t="s">
        <v>133</v>
      </c>
      <c r="H1224" s="6">
        <v>2</v>
      </c>
      <c r="I1224" s="5" t="s">
        <v>134</v>
      </c>
      <c r="J1224" s="6">
        <v>2018</v>
      </c>
      <c r="K1224" s="5" t="s">
        <v>62</v>
      </c>
      <c r="L1224" s="5" t="s">
        <v>63</v>
      </c>
      <c r="M1224" s="5" t="s">
        <v>208</v>
      </c>
      <c r="N1224" s="5" t="s">
        <v>129</v>
      </c>
      <c r="O1224" s="5" t="s">
        <v>47</v>
      </c>
      <c r="P1224" s="5" t="s">
        <v>66</v>
      </c>
      <c r="Q1224" s="5" t="s">
        <v>49</v>
      </c>
      <c r="R1224" s="5" t="s">
        <v>63</v>
      </c>
      <c r="S1224" s="5" t="s">
        <v>208</v>
      </c>
      <c r="T1224" s="5" t="s">
        <v>129</v>
      </c>
      <c r="U1224" s="5" t="s">
        <v>47</v>
      </c>
      <c r="V1224" s="5" t="s">
        <v>66</v>
      </c>
      <c r="W1224" s="5" t="s">
        <v>49</v>
      </c>
      <c r="X1224" s="5" t="s">
        <v>683</v>
      </c>
      <c r="Y1224" s="5" t="s">
        <v>128</v>
      </c>
      <c r="Z1224" s="5" t="s">
        <v>129</v>
      </c>
      <c r="AA1224" s="5" t="s">
        <v>54</v>
      </c>
      <c r="AB1224" s="6">
        <v>10</v>
      </c>
      <c r="AC1224" s="5" t="s">
        <v>55</v>
      </c>
      <c r="AD1224" s="5" t="s">
        <v>56</v>
      </c>
      <c r="AE1224" s="5" t="s">
        <v>57</v>
      </c>
      <c r="AF1224" s="5" t="s">
        <v>73</v>
      </c>
      <c r="AG1224" s="5" t="s">
        <v>57</v>
      </c>
      <c r="AH1224" s="5" t="s">
        <v>176</v>
      </c>
      <c r="AI1224" s="5" t="s">
        <v>176</v>
      </c>
      <c r="AJ1224" s="5" t="s">
        <v>152</v>
      </c>
      <c r="AK1224" t="s">
        <v>1</v>
      </c>
      <c r="AL1224" s="12">
        <f>IF(Table35[[#This Row],[Unemployed or employed]]="unemployed",1,0)</f>
        <v>0</v>
      </c>
      <c r="AM1224" s="12">
        <f>IF(Table35[[#This Row],[Unemployed or employed]]="employed",1,0)</f>
        <v>1</v>
      </c>
    </row>
    <row r="1225" spans="1:39" ht="12.75" x14ac:dyDescent="0.2">
      <c r="A1225" s="4">
        <v>43160.406053240738</v>
      </c>
      <c r="B1225" s="5" t="s">
        <v>78</v>
      </c>
      <c r="C1225" s="6">
        <v>2017</v>
      </c>
      <c r="D1225" s="5" t="s">
        <v>303</v>
      </c>
      <c r="E1225" s="5" t="s">
        <v>322</v>
      </c>
      <c r="F1225" s="5" t="s">
        <v>43</v>
      </c>
      <c r="G1225" s="5" t="s">
        <v>146</v>
      </c>
      <c r="H1225" s="6">
        <v>0</v>
      </c>
      <c r="I1225" s="5" t="s">
        <v>57</v>
      </c>
      <c r="J1225" s="5"/>
      <c r="K1225" s="5" t="s">
        <v>57</v>
      </c>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t="s">
        <v>2</v>
      </c>
      <c r="AL1225" s="12">
        <f>IF(Table35[[#This Row],[Unemployed or employed]]="unemployed",1,0)</f>
        <v>1</v>
      </c>
      <c r="AM1225" s="12">
        <f>IF(Table35[[#This Row],[Unemployed or employed]]="employed",1,0)</f>
        <v>0</v>
      </c>
    </row>
    <row r="1226" spans="1:39" ht="12.75" x14ac:dyDescent="0.2">
      <c r="A1226" s="4">
        <v>43160.407453703701</v>
      </c>
      <c r="B1226" s="5" t="s">
        <v>78</v>
      </c>
      <c r="C1226" s="6">
        <v>2017</v>
      </c>
      <c r="D1226" s="5" t="s">
        <v>303</v>
      </c>
      <c r="E1226" s="5" t="s">
        <v>322</v>
      </c>
      <c r="F1226" s="5" t="s">
        <v>43</v>
      </c>
      <c r="G1226" s="5" t="s">
        <v>146</v>
      </c>
      <c r="H1226" s="6">
        <v>0</v>
      </c>
      <c r="I1226" s="5" t="s">
        <v>57</v>
      </c>
      <c r="J1226" s="5"/>
      <c r="K1226" s="5" t="s">
        <v>57</v>
      </c>
      <c r="L1226" s="5"/>
      <c r="M1226" s="5"/>
      <c r="N1226" s="5"/>
      <c r="O1226" s="5"/>
      <c r="P1226" s="5"/>
      <c r="Q1226" s="5"/>
      <c r="R1226" s="5"/>
      <c r="S1226" s="5"/>
      <c r="T1226" s="5"/>
      <c r="U1226" s="5"/>
      <c r="V1226" s="5"/>
      <c r="W1226" s="5"/>
      <c r="X1226" s="5"/>
      <c r="Y1226" s="5"/>
      <c r="Z1226" s="5"/>
      <c r="AA1226" s="5"/>
      <c r="AB1226" s="5"/>
      <c r="AC1226" s="5"/>
      <c r="AD1226" s="5"/>
      <c r="AE1226" s="5"/>
      <c r="AF1226" s="5"/>
      <c r="AG1226" s="5"/>
      <c r="AH1226" s="5"/>
      <c r="AI1226" s="5"/>
      <c r="AJ1226" s="5"/>
      <c r="AK1226" t="s">
        <v>2</v>
      </c>
      <c r="AL1226" s="12">
        <f>IF(Table35[[#This Row],[Unemployed or employed]]="unemployed",1,0)</f>
        <v>1</v>
      </c>
      <c r="AM1226" s="12">
        <f>IF(Table35[[#This Row],[Unemployed or employed]]="employed",1,0)</f>
        <v>0</v>
      </c>
    </row>
    <row r="1227" spans="1:39" ht="12.75" x14ac:dyDescent="0.2">
      <c r="A1227" s="4">
        <v>43160.413819444446</v>
      </c>
      <c r="B1227" s="5" t="s">
        <v>40</v>
      </c>
      <c r="C1227" s="6">
        <v>2013</v>
      </c>
      <c r="D1227" s="5" t="s">
        <v>214</v>
      </c>
      <c r="E1227" s="5" t="s">
        <v>274</v>
      </c>
      <c r="F1227" s="5" t="s">
        <v>43</v>
      </c>
      <c r="G1227" s="5" t="s">
        <v>44</v>
      </c>
      <c r="H1227" s="6">
        <v>1</v>
      </c>
      <c r="I1227" s="5" t="s">
        <v>62</v>
      </c>
      <c r="J1227" s="6">
        <v>2015</v>
      </c>
      <c r="K1227" s="5" t="s">
        <v>57</v>
      </c>
      <c r="L1227" s="5"/>
      <c r="M1227" s="5"/>
      <c r="N1227" s="5"/>
      <c r="O1227" s="5"/>
      <c r="P1227" s="5"/>
      <c r="Q1227" s="5"/>
      <c r="R1227" s="5" t="s">
        <v>63</v>
      </c>
      <c r="S1227" s="5" t="s">
        <v>275</v>
      </c>
      <c r="T1227" s="5" t="s">
        <v>97</v>
      </c>
      <c r="U1227" s="5" t="s">
        <v>47</v>
      </c>
      <c r="V1227" s="5" t="s">
        <v>66</v>
      </c>
      <c r="W1227" s="5" t="s">
        <v>82</v>
      </c>
      <c r="X1227" s="5" t="s">
        <v>590</v>
      </c>
      <c r="Y1227" s="5" t="s">
        <v>140</v>
      </c>
      <c r="Z1227" s="5" t="s">
        <v>141</v>
      </c>
      <c r="AA1227" s="5" t="s">
        <v>54</v>
      </c>
      <c r="AB1227" s="6">
        <v>9</v>
      </c>
      <c r="AC1227" s="5" t="s">
        <v>223</v>
      </c>
      <c r="AD1227" s="5" t="s">
        <v>165</v>
      </c>
      <c r="AE1227" s="5" t="s">
        <v>57</v>
      </c>
      <c r="AF1227" s="5" t="s">
        <v>104</v>
      </c>
      <c r="AG1227" s="5" t="s">
        <v>57</v>
      </c>
      <c r="AH1227" s="5" t="s">
        <v>76</v>
      </c>
      <c r="AI1227" s="5" t="s">
        <v>76</v>
      </c>
      <c r="AJ1227" s="5" t="s">
        <v>180</v>
      </c>
      <c r="AK1227" t="s">
        <v>1</v>
      </c>
      <c r="AL1227" s="12">
        <f>IF(Table35[[#This Row],[Unemployed or employed]]="unemployed",1,0)</f>
        <v>0</v>
      </c>
      <c r="AM1227" s="12">
        <f>IF(Table35[[#This Row],[Unemployed or employed]]="employed",1,0)</f>
        <v>1</v>
      </c>
    </row>
    <row r="1228" spans="1:39" ht="12.75" x14ac:dyDescent="0.2">
      <c r="A1228" s="4">
        <v>43160.431875000002</v>
      </c>
      <c r="B1228" s="5" t="s">
        <v>40</v>
      </c>
      <c r="C1228" s="6">
        <v>2016</v>
      </c>
      <c r="D1228" s="5" t="s">
        <v>160</v>
      </c>
      <c r="E1228" s="5" t="s">
        <v>42</v>
      </c>
      <c r="F1228" s="5" t="s">
        <v>43</v>
      </c>
      <c r="G1228" s="5" t="s">
        <v>44</v>
      </c>
      <c r="H1228" s="6">
        <v>1</v>
      </c>
      <c r="I1228" s="5" t="s">
        <v>134</v>
      </c>
      <c r="J1228" s="6">
        <v>2018</v>
      </c>
      <c r="K1228" s="5" t="s">
        <v>57</v>
      </c>
      <c r="L1228" s="5"/>
      <c r="M1228" s="5"/>
      <c r="N1228" s="5"/>
      <c r="O1228" s="5"/>
      <c r="P1228" s="5"/>
      <c r="Q1228" s="5"/>
      <c r="R1228" s="5" t="s">
        <v>63</v>
      </c>
      <c r="S1228" s="5" t="s">
        <v>126</v>
      </c>
      <c r="T1228" s="5" t="s">
        <v>129</v>
      </c>
      <c r="U1228" s="5" t="s">
        <v>47</v>
      </c>
      <c r="V1228" s="5" t="s">
        <v>66</v>
      </c>
      <c r="W1228" s="5" t="s">
        <v>49</v>
      </c>
      <c r="X1228" s="5" t="s">
        <v>1187</v>
      </c>
      <c r="Y1228" s="5" t="s">
        <v>102</v>
      </c>
      <c r="Z1228" s="5" t="s">
        <v>196</v>
      </c>
      <c r="AA1228" s="5" t="s">
        <v>54</v>
      </c>
      <c r="AB1228" s="6">
        <v>10</v>
      </c>
      <c r="AC1228" s="5" t="s">
        <v>121</v>
      </c>
      <c r="AD1228" s="5" t="s">
        <v>103</v>
      </c>
      <c r="AE1228" s="5" t="s">
        <v>57</v>
      </c>
      <c r="AF1228" s="5" t="s">
        <v>271</v>
      </c>
      <c r="AG1228" s="5" t="s">
        <v>57</v>
      </c>
      <c r="AH1228" s="5" t="s">
        <v>76</v>
      </c>
      <c r="AI1228" s="5" t="s">
        <v>76</v>
      </c>
      <c r="AJ1228" s="5" t="s">
        <v>347</v>
      </c>
      <c r="AK1228" t="s">
        <v>1</v>
      </c>
      <c r="AL1228" s="12">
        <f>IF(Table35[[#This Row],[Unemployed or employed]]="unemployed",1,0)</f>
        <v>0</v>
      </c>
      <c r="AM1228" s="12">
        <f>IF(Table35[[#This Row],[Unemployed or employed]]="employed",1,0)</f>
        <v>1</v>
      </c>
    </row>
    <row r="1229" spans="1:39" ht="12.75" x14ac:dyDescent="0.2">
      <c r="A1229" s="4">
        <v>43160.436585648145</v>
      </c>
      <c r="B1229" s="5" t="s">
        <v>78</v>
      </c>
      <c r="C1229" s="6">
        <v>2015</v>
      </c>
      <c r="D1229" s="5" t="s">
        <v>303</v>
      </c>
      <c r="E1229" s="5" t="s">
        <v>351</v>
      </c>
      <c r="F1229" s="5" t="s">
        <v>43</v>
      </c>
      <c r="G1229" s="5" t="s">
        <v>2</v>
      </c>
      <c r="H1229" s="6">
        <v>2</v>
      </c>
      <c r="I1229" s="5" t="s">
        <v>62</v>
      </c>
      <c r="J1229" s="6">
        <v>2017</v>
      </c>
      <c r="K1229" s="5" t="s">
        <v>57</v>
      </c>
      <c r="L1229" s="5" t="s">
        <v>161</v>
      </c>
      <c r="M1229" s="5" t="s">
        <v>430</v>
      </c>
      <c r="N1229" s="5" t="s">
        <v>193</v>
      </c>
      <c r="O1229" s="5" t="s">
        <v>138</v>
      </c>
      <c r="P1229" s="5" t="s">
        <v>98</v>
      </c>
      <c r="Q1229" s="5" t="s">
        <v>82</v>
      </c>
      <c r="R1229" s="5" t="s">
        <v>161</v>
      </c>
      <c r="S1229" s="5" t="s">
        <v>430</v>
      </c>
      <c r="T1229" s="5" t="s">
        <v>193</v>
      </c>
      <c r="U1229" s="5" t="s">
        <v>138</v>
      </c>
      <c r="V1229" s="5" t="s">
        <v>98</v>
      </c>
      <c r="W1229" s="5" t="s">
        <v>247</v>
      </c>
      <c r="X1229" s="5" t="s">
        <v>1188</v>
      </c>
      <c r="Y1229" s="5" t="s">
        <v>128</v>
      </c>
      <c r="Z1229" s="5" t="s">
        <v>64</v>
      </c>
      <c r="AA1229" s="5" t="s">
        <v>54</v>
      </c>
      <c r="AB1229" s="6">
        <v>0</v>
      </c>
      <c r="AC1229" s="5" t="s">
        <v>121</v>
      </c>
      <c r="AD1229" s="5" t="s">
        <v>278</v>
      </c>
      <c r="AE1229" s="5" t="s">
        <v>57</v>
      </c>
      <c r="AF1229" s="5" t="s">
        <v>142</v>
      </c>
      <c r="AG1229" s="5" t="s">
        <v>57</v>
      </c>
      <c r="AH1229" s="5" t="s">
        <v>176</v>
      </c>
      <c r="AI1229" s="5" t="s">
        <v>176</v>
      </c>
      <c r="AJ1229" s="5" t="s">
        <v>174</v>
      </c>
      <c r="AK1229" t="s">
        <v>1</v>
      </c>
      <c r="AL1229" s="12">
        <f>IF(Table35[[#This Row],[Unemployed or employed]]="unemployed",1,0)</f>
        <v>0</v>
      </c>
      <c r="AM1229" s="12">
        <f>IF(Table35[[#This Row],[Unemployed or employed]]="employed",1,0)</f>
        <v>1</v>
      </c>
    </row>
    <row r="1230" spans="1:39" ht="12.75" x14ac:dyDescent="0.2">
      <c r="A1230" s="4">
        <v>43160.443043981482</v>
      </c>
      <c r="B1230" s="5" t="s">
        <v>78</v>
      </c>
      <c r="C1230" s="6">
        <v>2014</v>
      </c>
      <c r="D1230" s="5" t="s">
        <v>901</v>
      </c>
      <c r="E1230" s="5" t="s">
        <v>42</v>
      </c>
      <c r="F1230" s="5" t="s">
        <v>43</v>
      </c>
      <c r="G1230" s="5" t="s">
        <v>2</v>
      </c>
      <c r="H1230" s="6">
        <v>2</v>
      </c>
      <c r="I1230" s="5" t="s">
        <v>62</v>
      </c>
      <c r="J1230" s="6">
        <v>2016</v>
      </c>
      <c r="K1230" s="5" t="s">
        <v>57</v>
      </c>
      <c r="L1230" s="5" t="s">
        <v>63</v>
      </c>
      <c r="M1230" s="5" t="s">
        <v>201</v>
      </c>
      <c r="N1230" s="5" t="s">
        <v>193</v>
      </c>
      <c r="O1230" s="5" t="s">
        <v>65</v>
      </c>
      <c r="P1230" s="5" t="s">
        <v>66</v>
      </c>
      <c r="Q1230" s="5" t="s">
        <v>184</v>
      </c>
      <c r="R1230" s="5" t="s">
        <v>63</v>
      </c>
      <c r="S1230" s="5" t="s">
        <v>182</v>
      </c>
      <c r="T1230" s="5" t="s">
        <v>183</v>
      </c>
      <c r="U1230" s="5" t="s">
        <v>47</v>
      </c>
      <c r="V1230" s="5" t="s">
        <v>66</v>
      </c>
      <c r="W1230" s="5" t="s">
        <v>82</v>
      </c>
      <c r="X1230" s="5" t="s">
        <v>1189</v>
      </c>
      <c r="Y1230" s="5" t="s">
        <v>128</v>
      </c>
      <c r="Z1230" s="5" t="s">
        <v>313</v>
      </c>
      <c r="AA1230" s="5" t="s">
        <v>54</v>
      </c>
      <c r="AB1230" s="6">
        <v>12</v>
      </c>
      <c r="AC1230" s="5" t="s">
        <v>121</v>
      </c>
      <c r="AD1230" s="5" t="s">
        <v>103</v>
      </c>
      <c r="AE1230" s="5" t="s">
        <v>57</v>
      </c>
      <c r="AF1230" s="5" t="s">
        <v>104</v>
      </c>
      <c r="AG1230" s="5" t="s">
        <v>57</v>
      </c>
      <c r="AH1230" s="5" t="s">
        <v>75</v>
      </c>
      <c r="AI1230" s="5" t="s">
        <v>176</v>
      </c>
      <c r="AJ1230" s="5" t="s">
        <v>296</v>
      </c>
      <c r="AK1230" t="s">
        <v>1</v>
      </c>
      <c r="AL1230" s="12">
        <f>IF(Table35[[#This Row],[Unemployed or employed]]="unemployed",1,0)</f>
        <v>0</v>
      </c>
      <c r="AM1230" s="12">
        <f>IF(Table35[[#This Row],[Unemployed or employed]]="employed",1,0)</f>
        <v>1</v>
      </c>
    </row>
    <row r="1231" spans="1:39" ht="12.75" x14ac:dyDescent="0.2">
      <c r="A1231" s="4">
        <v>43160.446400462963</v>
      </c>
      <c r="B1231" s="5" t="s">
        <v>78</v>
      </c>
      <c r="C1231" s="6">
        <v>2014</v>
      </c>
      <c r="D1231" s="5" t="s">
        <v>242</v>
      </c>
      <c r="E1231" s="5" t="s">
        <v>249</v>
      </c>
      <c r="F1231" s="5" t="s">
        <v>43</v>
      </c>
      <c r="G1231" s="5" t="s">
        <v>148</v>
      </c>
      <c r="H1231" s="6">
        <v>1</v>
      </c>
      <c r="I1231" s="5" t="s">
        <v>62</v>
      </c>
      <c r="J1231" s="6">
        <v>2016</v>
      </c>
      <c r="K1231" s="5" t="s">
        <v>57</v>
      </c>
      <c r="L1231" s="5"/>
      <c r="M1231" s="5"/>
      <c r="N1231" s="5"/>
      <c r="O1231" s="5"/>
      <c r="P1231" s="5"/>
      <c r="Q1231" s="5"/>
      <c r="R1231" s="5" t="s">
        <v>63</v>
      </c>
      <c r="S1231" s="5" t="s">
        <v>212</v>
      </c>
      <c r="T1231" s="5" t="s">
        <v>46</v>
      </c>
      <c r="U1231" s="5" t="s">
        <v>47</v>
      </c>
      <c r="V1231" s="5" t="s">
        <v>48</v>
      </c>
      <c r="W1231" s="5" t="s">
        <v>82</v>
      </c>
      <c r="X1231" s="5" t="s">
        <v>1190</v>
      </c>
      <c r="Y1231" s="5" t="s">
        <v>128</v>
      </c>
      <c r="Z1231" s="5" t="s">
        <v>46</v>
      </c>
      <c r="AA1231" s="5" t="s">
        <v>54</v>
      </c>
      <c r="AB1231" s="6">
        <v>8</v>
      </c>
      <c r="AC1231" s="5" t="s">
        <v>55</v>
      </c>
      <c r="AD1231" s="5" t="s">
        <v>113</v>
      </c>
      <c r="AE1231" s="5" t="s">
        <v>57</v>
      </c>
      <c r="AF1231" s="5" t="s">
        <v>104</v>
      </c>
      <c r="AG1231" s="5" t="s">
        <v>74</v>
      </c>
      <c r="AH1231" s="5" t="s">
        <v>88</v>
      </c>
      <c r="AI1231" s="5" t="s">
        <v>88</v>
      </c>
      <c r="AJ1231" s="5" t="s">
        <v>89</v>
      </c>
      <c r="AK1231" t="s">
        <v>1</v>
      </c>
      <c r="AL1231" s="12">
        <f>IF(Table35[[#This Row],[Unemployed or employed]]="unemployed",1,0)</f>
        <v>0</v>
      </c>
      <c r="AM1231" s="12">
        <f>IF(Table35[[#This Row],[Unemployed or employed]]="employed",1,0)</f>
        <v>1</v>
      </c>
    </row>
    <row r="1232" spans="1:39" ht="12.75" x14ac:dyDescent="0.2">
      <c r="A1232" s="4">
        <v>43160.454247685186</v>
      </c>
      <c r="B1232" s="5" t="s">
        <v>40</v>
      </c>
      <c r="C1232" s="6">
        <v>2015</v>
      </c>
      <c r="D1232" s="5" t="s">
        <v>167</v>
      </c>
      <c r="E1232" s="5" t="s">
        <v>351</v>
      </c>
      <c r="F1232" s="5" t="s">
        <v>43</v>
      </c>
      <c r="G1232" s="5" t="s">
        <v>2</v>
      </c>
      <c r="H1232" s="6">
        <v>0</v>
      </c>
      <c r="I1232" s="5" t="s">
        <v>62</v>
      </c>
      <c r="J1232" s="5"/>
      <c r="K1232" s="5" t="s">
        <v>62</v>
      </c>
      <c r="L1232" s="5"/>
      <c r="M1232" s="5"/>
      <c r="N1232" s="5"/>
      <c r="O1232" s="5"/>
      <c r="P1232" s="5"/>
      <c r="Q1232" s="5"/>
      <c r="R1232" s="5"/>
      <c r="S1232" s="5"/>
      <c r="T1232" s="5"/>
      <c r="U1232" s="5"/>
      <c r="V1232" s="5"/>
      <c r="W1232" s="5"/>
      <c r="X1232" s="5"/>
      <c r="Y1232" s="5"/>
      <c r="Z1232" s="5"/>
      <c r="AA1232" s="5"/>
      <c r="AB1232" s="5"/>
      <c r="AC1232" s="5"/>
      <c r="AD1232" s="5"/>
      <c r="AE1232" s="5"/>
      <c r="AF1232" s="5"/>
      <c r="AG1232" s="5"/>
      <c r="AH1232" s="5"/>
      <c r="AI1232" s="5"/>
      <c r="AJ1232" s="5"/>
      <c r="AK1232" t="s">
        <v>2</v>
      </c>
      <c r="AL1232" s="12">
        <f>IF(Table35[[#This Row],[Unemployed or employed]]="unemployed",1,0)</f>
        <v>1</v>
      </c>
      <c r="AM1232" s="12">
        <f>IF(Table35[[#This Row],[Unemployed or employed]]="employed",1,0)</f>
        <v>0</v>
      </c>
    </row>
    <row r="1233" spans="1:39" ht="12.75" x14ac:dyDescent="0.2">
      <c r="A1233" s="4">
        <v>43160.457025462965</v>
      </c>
      <c r="B1233" s="5" t="s">
        <v>78</v>
      </c>
      <c r="C1233" s="6">
        <v>2014</v>
      </c>
      <c r="D1233" s="5" t="s">
        <v>279</v>
      </c>
      <c r="E1233" s="5" t="s">
        <v>145</v>
      </c>
      <c r="F1233" s="5" t="s">
        <v>43</v>
      </c>
      <c r="G1233" s="5" t="s">
        <v>44</v>
      </c>
      <c r="H1233" s="6">
        <v>2</v>
      </c>
      <c r="I1233" s="5" t="s">
        <v>62</v>
      </c>
      <c r="J1233" s="6">
        <v>2015</v>
      </c>
      <c r="K1233" s="5" t="s">
        <v>57</v>
      </c>
      <c r="L1233" s="5" t="s">
        <v>63</v>
      </c>
      <c r="M1233" s="5" t="s">
        <v>99</v>
      </c>
      <c r="N1233" s="5" t="s">
        <v>111</v>
      </c>
      <c r="O1233" s="5" t="s">
        <v>47</v>
      </c>
      <c r="P1233" s="5" t="s">
        <v>121</v>
      </c>
      <c r="Q1233" s="5" t="s">
        <v>184</v>
      </c>
      <c r="R1233" s="5" t="s">
        <v>169</v>
      </c>
      <c r="S1233" s="5" t="s">
        <v>182</v>
      </c>
      <c r="T1233" s="5" t="s">
        <v>111</v>
      </c>
      <c r="U1233" s="5" t="s">
        <v>204</v>
      </c>
      <c r="V1233" s="5" t="s">
        <v>121</v>
      </c>
      <c r="W1233" s="5" t="s">
        <v>82</v>
      </c>
      <c r="X1233" s="5" t="s">
        <v>590</v>
      </c>
      <c r="Y1233" s="5" t="s">
        <v>102</v>
      </c>
      <c r="Z1233" s="5" t="s">
        <v>111</v>
      </c>
      <c r="AA1233" s="5" t="s">
        <v>54</v>
      </c>
      <c r="AB1233" s="6">
        <v>8</v>
      </c>
      <c r="AC1233" s="5" t="s">
        <v>121</v>
      </c>
      <c r="AD1233" s="5" t="s">
        <v>103</v>
      </c>
      <c r="AE1233" s="5" t="s">
        <v>57</v>
      </c>
      <c r="AF1233" s="5" t="s">
        <v>271</v>
      </c>
      <c r="AG1233" s="5" t="s">
        <v>57</v>
      </c>
      <c r="AH1233" s="5" t="s">
        <v>76</v>
      </c>
      <c r="AI1233" s="5" t="s">
        <v>176</v>
      </c>
      <c r="AJ1233" s="5" t="s">
        <v>237</v>
      </c>
      <c r="AK1233" t="s">
        <v>1</v>
      </c>
      <c r="AL1233" s="12">
        <f>IF(Table35[[#This Row],[Unemployed or employed]]="unemployed",1,0)</f>
        <v>0</v>
      </c>
      <c r="AM1233" s="12">
        <f>IF(Table35[[#This Row],[Unemployed or employed]]="employed",1,0)</f>
        <v>1</v>
      </c>
    </row>
    <row r="1234" spans="1:39" ht="12.75" x14ac:dyDescent="0.2">
      <c r="A1234" s="4">
        <v>43160.489618055559</v>
      </c>
      <c r="B1234" s="5" t="s">
        <v>40</v>
      </c>
      <c r="C1234" s="6">
        <v>2016</v>
      </c>
      <c r="D1234" s="5" t="s">
        <v>605</v>
      </c>
      <c r="E1234" s="5" t="s">
        <v>280</v>
      </c>
      <c r="F1234" s="5" t="s">
        <v>43</v>
      </c>
      <c r="G1234" s="5" t="s">
        <v>2</v>
      </c>
      <c r="H1234" s="6">
        <v>0</v>
      </c>
      <c r="I1234" s="5" t="s">
        <v>62</v>
      </c>
      <c r="J1234" s="6">
        <v>2017</v>
      </c>
      <c r="K1234" s="5" t="s">
        <v>57</v>
      </c>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t="s">
        <v>2</v>
      </c>
      <c r="AL1234" s="12">
        <f>IF(Table35[[#This Row],[Unemployed or employed]]="unemployed",1,0)</f>
        <v>1</v>
      </c>
      <c r="AM1234" s="12">
        <f>IF(Table35[[#This Row],[Unemployed or employed]]="employed",1,0)</f>
        <v>0</v>
      </c>
    </row>
    <row r="1235" spans="1:39" ht="12.75" x14ac:dyDescent="0.2">
      <c r="A1235" s="4">
        <v>43160.500289351854</v>
      </c>
      <c r="B1235" s="5" t="s">
        <v>78</v>
      </c>
      <c r="C1235" s="6">
        <v>2016</v>
      </c>
      <c r="D1235" s="5" t="s">
        <v>279</v>
      </c>
      <c r="E1235" s="5" t="s">
        <v>177</v>
      </c>
      <c r="F1235" s="5" t="s">
        <v>43</v>
      </c>
      <c r="G1235" s="5" t="s">
        <v>2</v>
      </c>
      <c r="H1235" s="6">
        <v>0</v>
      </c>
      <c r="I1235" s="5" t="s">
        <v>62</v>
      </c>
      <c r="J1235" s="6">
        <v>2017</v>
      </c>
      <c r="K1235" s="5" t="s">
        <v>57</v>
      </c>
      <c r="L1235" s="5"/>
      <c r="M1235" s="5"/>
      <c r="N1235" s="5"/>
      <c r="O1235" s="5"/>
      <c r="P1235" s="5"/>
      <c r="Q1235" s="5"/>
      <c r="R1235" s="5"/>
      <c r="S1235" s="5"/>
      <c r="T1235" s="5"/>
      <c r="U1235" s="5"/>
      <c r="V1235" s="5"/>
      <c r="W1235" s="5"/>
      <c r="X1235" s="5"/>
      <c r="Y1235" s="5"/>
      <c r="Z1235" s="5"/>
      <c r="AA1235" s="5"/>
      <c r="AB1235" s="5"/>
      <c r="AC1235" s="5"/>
      <c r="AD1235" s="5"/>
      <c r="AE1235" s="5"/>
      <c r="AF1235" s="5"/>
      <c r="AG1235" s="5"/>
      <c r="AH1235" s="5"/>
      <c r="AI1235" s="5"/>
      <c r="AJ1235" s="5"/>
      <c r="AK1235" t="s">
        <v>2</v>
      </c>
      <c r="AL1235" s="12">
        <f>IF(Table35[[#This Row],[Unemployed or employed]]="unemployed",1,0)</f>
        <v>1</v>
      </c>
      <c r="AM1235" s="12">
        <f>IF(Table35[[#This Row],[Unemployed or employed]]="employed",1,0)</f>
        <v>0</v>
      </c>
    </row>
    <row r="1236" spans="1:39" ht="12.75" x14ac:dyDescent="0.2">
      <c r="A1236" s="4">
        <v>43160.506990740738</v>
      </c>
      <c r="B1236" s="5" t="s">
        <v>40</v>
      </c>
      <c r="C1236" s="6">
        <v>2014</v>
      </c>
      <c r="D1236" s="5" t="s">
        <v>41</v>
      </c>
      <c r="E1236" s="5" t="s">
        <v>132</v>
      </c>
      <c r="F1236" s="5" t="s">
        <v>43</v>
      </c>
      <c r="G1236" s="5" t="s">
        <v>44</v>
      </c>
      <c r="H1236" s="6">
        <v>1</v>
      </c>
      <c r="I1236" s="5" t="s">
        <v>62</v>
      </c>
      <c r="J1236" s="6">
        <v>2015</v>
      </c>
      <c r="K1236" s="5" t="s">
        <v>57</v>
      </c>
      <c r="L1236" s="5"/>
      <c r="M1236" s="5"/>
      <c r="N1236" s="5"/>
      <c r="O1236" s="5"/>
      <c r="P1236" s="5"/>
      <c r="Q1236" s="5"/>
      <c r="R1236" s="5" t="s">
        <v>169</v>
      </c>
      <c r="S1236" s="5" t="s">
        <v>245</v>
      </c>
      <c r="T1236" s="5" t="s">
        <v>313</v>
      </c>
      <c r="U1236" s="5" t="s">
        <v>47</v>
      </c>
      <c r="V1236" s="5" t="s">
        <v>98</v>
      </c>
      <c r="W1236" s="5" t="s">
        <v>184</v>
      </c>
      <c r="X1236" s="5" t="s">
        <v>301</v>
      </c>
      <c r="Y1236" s="5" t="s">
        <v>128</v>
      </c>
      <c r="Z1236" s="5" t="s">
        <v>46</v>
      </c>
      <c r="AA1236" s="5" t="s">
        <v>54</v>
      </c>
      <c r="AB1236" s="6">
        <v>10</v>
      </c>
      <c r="AC1236" s="5" t="s">
        <v>85</v>
      </c>
      <c r="AD1236" s="5" t="s">
        <v>113</v>
      </c>
      <c r="AE1236" s="5" t="s">
        <v>57</v>
      </c>
      <c r="AF1236" s="5" t="s">
        <v>104</v>
      </c>
      <c r="AG1236" s="5" t="s">
        <v>57</v>
      </c>
      <c r="AH1236" s="5" t="s">
        <v>76</v>
      </c>
      <c r="AI1236" s="5" t="s">
        <v>76</v>
      </c>
      <c r="AJ1236" s="5" t="s">
        <v>189</v>
      </c>
      <c r="AK1236" t="s">
        <v>1</v>
      </c>
      <c r="AL1236" s="12">
        <f>IF(Table35[[#This Row],[Unemployed or employed]]="unemployed",1,0)</f>
        <v>0</v>
      </c>
      <c r="AM1236" s="12">
        <f>IF(Table35[[#This Row],[Unemployed or employed]]="employed",1,0)</f>
        <v>1</v>
      </c>
    </row>
    <row r="1237" spans="1:39" ht="12.75" x14ac:dyDescent="0.2">
      <c r="A1237" s="4">
        <v>43160.526342592595</v>
      </c>
      <c r="B1237" s="5" t="s">
        <v>78</v>
      </c>
      <c r="C1237" s="6">
        <v>2017</v>
      </c>
      <c r="D1237" s="5" t="s">
        <v>289</v>
      </c>
      <c r="E1237" s="5" t="s">
        <v>319</v>
      </c>
      <c r="F1237" s="5" t="s">
        <v>43</v>
      </c>
      <c r="G1237" s="5" t="s">
        <v>44</v>
      </c>
      <c r="H1237" s="6">
        <v>1</v>
      </c>
      <c r="I1237" s="5" t="s">
        <v>57</v>
      </c>
      <c r="J1237" s="5"/>
      <c r="K1237" s="5" t="s">
        <v>57</v>
      </c>
      <c r="L1237" s="5"/>
      <c r="M1237" s="5"/>
      <c r="N1237" s="5"/>
      <c r="O1237" s="5"/>
      <c r="P1237" s="5"/>
      <c r="Q1237" s="5"/>
      <c r="R1237" s="5" t="s">
        <v>161</v>
      </c>
      <c r="S1237" s="5" t="s">
        <v>225</v>
      </c>
      <c r="T1237" s="5" t="s">
        <v>46</v>
      </c>
      <c r="U1237" s="5" t="s">
        <v>65</v>
      </c>
      <c r="V1237" s="5" t="s">
        <v>66</v>
      </c>
      <c r="W1237" s="5" t="s">
        <v>150</v>
      </c>
      <c r="X1237" s="5" t="s">
        <v>1079</v>
      </c>
      <c r="Y1237" s="5" t="s">
        <v>1079</v>
      </c>
      <c r="Z1237" s="5" t="s">
        <v>46</v>
      </c>
      <c r="AA1237" s="5" t="s">
        <v>54</v>
      </c>
      <c r="AB1237" s="6">
        <v>8</v>
      </c>
      <c r="AC1237" s="5" t="s">
        <v>121</v>
      </c>
      <c r="AD1237" s="5" t="s">
        <v>103</v>
      </c>
      <c r="AE1237" s="5" t="s">
        <v>57</v>
      </c>
      <c r="AF1237" s="5" t="s">
        <v>104</v>
      </c>
      <c r="AG1237" s="5" t="s">
        <v>57</v>
      </c>
      <c r="AH1237" s="5" t="s">
        <v>88</v>
      </c>
      <c r="AI1237" s="5" t="s">
        <v>176</v>
      </c>
      <c r="AJ1237" s="5" t="s">
        <v>105</v>
      </c>
      <c r="AK1237" t="s">
        <v>1</v>
      </c>
      <c r="AL1237" s="12">
        <f>IF(Table35[[#This Row],[Unemployed or employed]]="unemployed",1,0)</f>
        <v>0</v>
      </c>
      <c r="AM1237" s="12">
        <f>IF(Table35[[#This Row],[Unemployed or employed]]="employed",1,0)</f>
        <v>1</v>
      </c>
    </row>
    <row r="1238" spans="1:39" ht="12.75" x14ac:dyDescent="0.2">
      <c r="A1238" s="4">
        <v>43160.534131944441</v>
      </c>
      <c r="B1238" s="5" t="s">
        <v>40</v>
      </c>
      <c r="C1238" s="6">
        <v>2013</v>
      </c>
      <c r="D1238" s="5" t="s">
        <v>181</v>
      </c>
      <c r="E1238" s="5" t="s">
        <v>231</v>
      </c>
      <c r="F1238" s="5" t="s">
        <v>92</v>
      </c>
      <c r="G1238" s="5" t="s">
        <v>2</v>
      </c>
      <c r="H1238" s="6">
        <v>1</v>
      </c>
      <c r="I1238" s="5" t="s">
        <v>62</v>
      </c>
      <c r="J1238" s="6">
        <v>2014</v>
      </c>
      <c r="K1238" s="5" t="s">
        <v>57</v>
      </c>
      <c r="L1238" s="5"/>
      <c r="M1238" s="5"/>
      <c r="N1238" s="5"/>
      <c r="O1238" s="5"/>
      <c r="P1238" s="5"/>
      <c r="Q1238" s="5"/>
      <c r="R1238" s="5" t="s">
        <v>169</v>
      </c>
      <c r="S1238" s="5" t="s">
        <v>208</v>
      </c>
      <c r="T1238" s="5" t="s">
        <v>287</v>
      </c>
      <c r="U1238" s="5" t="s">
        <v>118</v>
      </c>
      <c r="V1238" s="5" t="s">
        <v>48</v>
      </c>
      <c r="W1238" s="5" t="s">
        <v>184</v>
      </c>
      <c r="X1238" s="5" t="s">
        <v>301</v>
      </c>
      <c r="Y1238" s="5" t="s">
        <v>102</v>
      </c>
      <c r="Z1238" s="5" t="s">
        <v>81</v>
      </c>
      <c r="AA1238" s="5" t="s">
        <v>333</v>
      </c>
      <c r="AB1238" s="6">
        <v>8</v>
      </c>
      <c r="AC1238" s="5" t="s">
        <v>55</v>
      </c>
      <c r="AD1238" s="5" t="s">
        <v>103</v>
      </c>
      <c r="AE1238" s="5" t="s">
        <v>57</v>
      </c>
      <c r="AF1238" s="5" t="s">
        <v>142</v>
      </c>
      <c r="AG1238" s="5" t="s">
        <v>59</v>
      </c>
      <c r="AH1238" s="5" t="s">
        <v>75</v>
      </c>
      <c r="AI1238" s="5" t="s">
        <v>176</v>
      </c>
      <c r="AJ1238" s="5" t="s">
        <v>405</v>
      </c>
      <c r="AK1238" t="s">
        <v>1</v>
      </c>
      <c r="AL1238" s="12">
        <f>IF(Table35[[#This Row],[Unemployed or employed]]="unemployed",1,0)</f>
        <v>0</v>
      </c>
      <c r="AM1238" s="12">
        <f>IF(Table35[[#This Row],[Unemployed or employed]]="employed",1,0)</f>
        <v>1</v>
      </c>
    </row>
    <row r="1239" spans="1:39" ht="12.75" x14ac:dyDescent="0.2">
      <c r="A1239" s="4">
        <v>43160.535497685189</v>
      </c>
      <c r="B1239" s="5" t="s">
        <v>78</v>
      </c>
      <c r="C1239" s="6">
        <v>2013</v>
      </c>
      <c r="D1239" s="5" t="s">
        <v>181</v>
      </c>
      <c r="E1239" s="5" t="s">
        <v>158</v>
      </c>
      <c r="F1239" s="5" t="s">
        <v>43</v>
      </c>
      <c r="G1239" s="5" t="s">
        <v>146</v>
      </c>
      <c r="H1239" s="6">
        <v>1</v>
      </c>
      <c r="I1239" s="5" t="s">
        <v>62</v>
      </c>
      <c r="J1239" s="6">
        <v>2013</v>
      </c>
      <c r="K1239" s="5" t="s">
        <v>57</v>
      </c>
      <c r="L1239" s="5"/>
      <c r="M1239" s="5"/>
      <c r="N1239" s="5"/>
      <c r="O1239" s="5"/>
      <c r="P1239" s="5"/>
      <c r="Q1239" s="5"/>
      <c r="R1239" s="5" t="s">
        <v>169</v>
      </c>
      <c r="S1239" s="5" t="s">
        <v>135</v>
      </c>
      <c r="T1239" s="5" t="s">
        <v>313</v>
      </c>
      <c r="U1239" s="5" t="s">
        <v>65</v>
      </c>
      <c r="V1239" s="5" t="s">
        <v>66</v>
      </c>
      <c r="W1239" s="5" t="s">
        <v>184</v>
      </c>
      <c r="X1239" s="5" t="s">
        <v>314</v>
      </c>
      <c r="Y1239" s="5" t="s">
        <v>128</v>
      </c>
      <c r="Z1239" s="5" t="s">
        <v>196</v>
      </c>
      <c r="AA1239" s="5" t="s">
        <v>54</v>
      </c>
      <c r="AB1239" s="6">
        <v>8</v>
      </c>
      <c r="AC1239" s="5" t="s">
        <v>55</v>
      </c>
      <c r="AD1239" s="5" t="s">
        <v>113</v>
      </c>
      <c r="AE1239" s="5" t="s">
        <v>57</v>
      </c>
      <c r="AF1239" s="5" t="s">
        <v>142</v>
      </c>
      <c r="AG1239" s="5" t="s">
        <v>57</v>
      </c>
      <c r="AH1239" s="5" t="s">
        <v>75</v>
      </c>
      <c r="AI1239" s="5" t="s">
        <v>76</v>
      </c>
      <c r="AJ1239" s="5" t="s">
        <v>268</v>
      </c>
      <c r="AK1239" t="s">
        <v>1</v>
      </c>
      <c r="AL1239" s="12">
        <f>IF(Table35[[#This Row],[Unemployed or employed]]="unemployed",1,0)</f>
        <v>0</v>
      </c>
      <c r="AM1239" s="12">
        <f>IF(Table35[[#This Row],[Unemployed or employed]]="employed",1,0)</f>
        <v>1</v>
      </c>
    </row>
    <row r="1240" spans="1:39" ht="12.75" x14ac:dyDescent="0.2">
      <c r="A1240" s="4">
        <v>43160.536111111112</v>
      </c>
      <c r="B1240" s="5" t="s">
        <v>40</v>
      </c>
      <c r="C1240" s="6">
        <v>2015</v>
      </c>
      <c r="D1240" s="5" t="s">
        <v>289</v>
      </c>
      <c r="E1240" s="5" t="s">
        <v>532</v>
      </c>
      <c r="F1240" s="5" t="s">
        <v>43</v>
      </c>
      <c r="G1240" s="5" t="s">
        <v>146</v>
      </c>
      <c r="H1240" s="6">
        <v>3</v>
      </c>
      <c r="I1240" s="5" t="s">
        <v>62</v>
      </c>
      <c r="J1240" s="6">
        <v>2016</v>
      </c>
      <c r="K1240" s="5" t="s">
        <v>57</v>
      </c>
      <c r="L1240" s="5" t="s">
        <v>63</v>
      </c>
      <c r="M1240" s="5" t="s">
        <v>290</v>
      </c>
      <c r="N1240" s="5" t="s">
        <v>291</v>
      </c>
      <c r="O1240" s="5" t="s">
        <v>138</v>
      </c>
      <c r="P1240" s="5" t="s">
        <v>66</v>
      </c>
      <c r="Q1240" s="5" t="s">
        <v>150</v>
      </c>
      <c r="R1240" s="5" t="s">
        <v>169</v>
      </c>
      <c r="S1240" s="5" t="s">
        <v>149</v>
      </c>
      <c r="T1240" s="5" t="s">
        <v>102</v>
      </c>
      <c r="U1240" s="5" t="s">
        <v>138</v>
      </c>
      <c r="V1240" s="5" t="s">
        <v>98</v>
      </c>
      <c r="W1240" s="5" t="s">
        <v>82</v>
      </c>
      <c r="X1240" s="5" t="s">
        <v>803</v>
      </c>
      <c r="Y1240" s="5" t="s">
        <v>128</v>
      </c>
      <c r="Z1240" s="5" t="s">
        <v>81</v>
      </c>
      <c r="AA1240" s="5" t="s">
        <v>54</v>
      </c>
      <c r="AB1240" s="6">
        <v>9</v>
      </c>
      <c r="AC1240" s="5" t="s">
        <v>223</v>
      </c>
      <c r="AD1240" s="5" t="s">
        <v>103</v>
      </c>
      <c r="AE1240" s="5" t="s">
        <v>57</v>
      </c>
      <c r="AF1240" s="5" t="s">
        <v>142</v>
      </c>
      <c r="AG1240" s="5" t="s">
        <v>57</v>
      </c>
      <c r="AH1240" s="5" t="s">
        <v>88</v>
      </c>
      <c r="AI1240" s="5" t="s">
        <v>76</v>
      </c>
      <c r="AJ1240" s="5" t="s">
        <v>310</v>
      </c>
      <c r="AK1240" t="s">
        <v>1</v>
      </c>
      <c r="AL1240" s="12">
        <f>IF(Table35[[#This Row],[Unemployed or employed]]="unemployed",1,0)</f>
        <v>0</v>
      </c>
      <c r="AM1240" s="12">
        <f>IF(Table35[[#This Row],[Unemployed or employed]]="employed",1,0)</f>
        <v>1</v>
      </c>
    </row>
    <row r="1241" spans="1:39" ht="12.75" x14ac:dyDescent="0.2">
      <c r="A1241" s="4">
        <v>43160.536921296298</v>
      </c>
      <c r="B1241" s="5" t="s">
        <v>78</v>
      </c>
      <c r="C1241" s="6">
        <v>2017</v>
      </c>
      <c r="D1241" s="5" t="s">
        <v>368</v>
      </c>
      <c r="E1241" s="5" t="s">
        <v>91</v>
      </c>
      <c r="F1241" s="5" t="s">
        <v>43</v>
      </c>
      <c r="G1241" s="5" t="s">
        <v>133</v>
      </c>
      <c r="H1241" s="6">
        <v>2</v>
      </c>
      <c r="I1241" s="5" t="s">
        <v>134</v>
      </c>
      <c r="J1241" s="6">
        <v>2018</v>
      </c>
      <c r="K1241" s="5" t="s">
        <v>57</v>
      </c>
      <c r="L1241" s="5" t="s">
        <v>169</v>
      </c>
      <c r="M1241" s="5" t="s">
        <v>208</v>
      </c>
      <c r="N1241" s="5" t="s">
        <v>111</v>
      </c>
      <c r="O1241" s="5" t="s">
        <v>69</v>
      </c>
      <c r="P1241" s="5" t="s">
        <v>66</v>
      </c>
      <c r="Q1241" s="5" t="s">
        <v>49</v>
      </c>
      <c r="R1241" s="5" t="s">
        <v>169</v>
      </c>
      <c r="S1241" s="5" t="s">
        <v>208</v>
      </c>
      <c r="T1241" s="5" t="s">
        <v>111</v>
      </c>
      <c r="U1241" s="5" t="s">
        <v>69</v>
      </c>
      <c r="V1241" s="5" t="s">
        <v>66</v>
      </c>
      <c r="W1241" s="5" t="s">
        <v>49</v>
      </c>
      <c r="X1241" s="5" t="s">
        <v>590</v>
      </c>
      <c r="Y1241" s="5" t="s">
        <v>102</v>
      </c>
      <c r="Z1241" s="5" t="s">
        <v>111</v>
      </c>
      <c r="AA1241" s="5" t="s">
        <v>54</v>
      </c>
      <c r="AB1241" s="6">
        <v>9</v>
      </c>
      <c r="AC1241" s="5" t="s">
        <v>85</v>
      </c>
      <c r="AD1241" s="5" t="s">
        <v>86</v>
      </c>
      <c r="AE1241" s="5" t="s">
        <v>155</v>
      </c>
      <c r="AF1241" s="5" t="s">
        <v>271</v>
      </c>
      <c r="AG1241" s="5" t="s">
        <v>59</v>
      </c>
      <c r="AH1241" s="5" t="s">
        <v>176</v>
      </c>
      <c r="AI1241" s="5" t="s">
        <v>176</v>
      </c>
      <c r="AJ1241" s="5" t="s">
        <v>143</v>
      </c>
      <c r="AK1241" t="s">
        <v>1</v>
      </c>
      <c r="AL1241" s="12">
        <f>IF(Table35[[#This Row],[Unemployed or employed]]="unemployed",1,0)</f>
        <v>0</v>
      </c>
      <c r="AM1241" s="12">
        <f>IF(Table35[[#This Row],[Unemployed or employed]]="employed",1,0)</f>
        <v>1</v>
      </c>
    </row>
    <row r="1242" spans="1:39" ht="12.75" x14ac:dyDescent="0.2">
      <c r="A1242" s="4">
        <v>43160.537210648145</v>
      </c>
      <c r="B1242" s="5" t="s">
        <v>40</v>
      </c>
      <c r="C1242" s="6">
        <v>2014</v>
      </c>
      <c r="D1242" s="5" t="s">
        <v>41</v>
      </c>
      <c r="E1242" s="5" t="s">
        <v>491</v>
      </c>
      <c r="F1242" s="5" t="s">
        <v>92</v>
      </c>
      <c r="G1242" s="5" t="s">
        <v>200</v>
      </c>
      <c r="H1242" s="6">
        <v>0</v>
      </c>
      <c r="I1242" s="5" t="s">
        <v>62</v>
      </c>
      <c r="J1242" s="6">
        <v>2016</v>
      </c>
      <c r="K1242" s="5" t="s">
        <v>57</v>
      </c>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t="s">
        <v>2</v>
      </c>
      <c r="AL1242" s="12">
        <f>IF(Table35[[#This Row],[Unemployed or employed]]="unemployed",1,0)</f>
        <v>1</v>
      </c>
      <c r="AM1242" s="12">
        <f>IF(Table35[[#This Row],[Unemployed or employed]]="employed",1,0)</f>
        <v>0</v>
      </c>
    </row>
    <row r="1243" spans="1:39" ht="12.75" x14ac:dyDescent="0.2">
      <c r="A1243" s="4">
        <v>43160.537627314814</v>
      </c>
      <c r="B1243" s="5" t="s">
        <v>40</v>
      </c>
      <c r="C1243" s="6">
        <v>2014</v>
      </c>
      <c r="D1243" s="5" t="s">
        <v>321</v>
      </c>
      <c r="E1243" s="5" t="s">
        <v>280</v>
      </c>
      <c r="F1243" s="5" t="s">
        <v>43</v>
      </c>
      <c r="G1243" s="5" t="s">
        <v>93</v>
      </c>
      <c r="H1243" s="6">
        <v>3</v>
      </c>
      <c r="I1243" s="5" t="s">
        <v>62</v>
      </c>
      <c r="J1243" s="6">
        <v>2015</v>
      </c>
      <c r="K1243" s="5" t="s">
        <v>57</v>
      </c>
      <c r="L1243" s="5" t="s">
        <v>63</v>
      </c>
      <c r="M1243" s="5" t="s">
        <v>236</v>
      </c>
      <c r="N1243" s="5" t="s">
        <v>555</v>
      </c>
      <c r="O1243" s="5" t="s">
        <v>47</v>
      </c>
      <c r="P1243" s="5" t="s">
        <v>48</v>
      </c>
      <c r="Q1243" s="5" t="s">
        <v>150</v>
      </c>
      <c r="R1243" s="5" t="s">
        <v>169</v>
      </c>
      <c r="S1243" s="5" t="s">
        <v>798</v>
      </c>
      <c r="T1243" s="5" t="s">
        <v>46</v>
      </c>
      <c r="U1243" s="5" t="s">
        <v>69</v>
      </c>
      <c r="V1243" s="5" t="s">
        <v>48</v>
      </c>
      <c r="W1243" s="5" t="s">
        <v>49</v>
      </c>
      <c r="X1243" s="5" t="s">
        <v>1191</v>
      </c>
      <c r="Y1243" s="5" t="s">
        <v>120</v>
      </c>
      <c r="Z1243" s="5" t="s">
        <v>46</v>
      </c>
      <c r="AA1243" s="5" t="s">
        <v>54</v>
      </c>
      <c r="AB1243" s="6">
        <v>8</v>
      </c>
      <c r="AC1243" s="5" t="s">
        <v>1192</v>
      </c>
      <c r="AD1243" s="5" t="s">
        <v>103</v>
      </c>
      <c r="AE1243" s="5" t="s">
        <v>57</v>
      </c>
      <c r="AF1243" s="5" t="s">
        <v>104</v>
      </c>
      <c r="AG1243" s="5" t="s">
        <v>57</v>
      </c>
      <c r="AH1243" s="5" t="s">
        <v>88</v>
      </c>
      <c r="AI1243" s="5" t="s">
        <v>88</v>
      </c>
      <c r="AJ1243" s="5" t="s">
        <v>405</v>
      </c>
      <c r="AK1243" t="s">
        <v>1</v>
      </c>
      <c r="AL1243" s="12">
        <f>IF(Table35[[#This Row],[Unemployed or employed]]="unemployed",1,0)</f>
        <v>0</v>
      </c>
      <c r="AM1243" s="12">
        <f>IF(Table35[[#This Row],[Unemployed or employed]]="employed",1,0)</f>
        <v>1</v>
      </c>
    </row>
    <row r="1244" spans="1:39" ht="12.75" x14ac:dyDescent="0.2">
      <c r="A1244" s="4">
        <v>43160.538182870368</v>
      </c>
      <c r="B1244" s="5" t="s">
        <v>40</v>
      </c>
      <c r="C1244" s="6">
        <v>2014</v>
      </c>
      <c r="D1244" s="5" t="s">
        <v>190</v>
      </c>
      <c r="E1244" s="5" t="s">
        <v>42</v>
      </c>
      <c r="F1244" s="5" t="s">
        <v>92</v>
      </c>
      <c r="G1244" s="5" t="s">
        <v>44</v>
      </c>
      <c r="H1244" s="6">
        <v>3</v>
      </c>
      <c r="I1244" s="5" t="s">
        <v>62</v>
      </c>
      <c r="J1244" s="6">
        <v>2016</v>
      </c>
      <c r="K1244" s="5" t="s">
        <v>57</v>
      </c>
      <c r="L1244" s="5" t="s">
        <v>63</v>
      </c>
      <c r="M1244" s="5" t="s">
        <v>162</v>
      </c>
      <c r="N1244" s="5" t="s">
        <v>364</v>
      </c>
      <c r="O1244" s="5" t="s">
        <v>138</v>
      </c>
      <c r="P1244" s="5" t="s">
        <v>48</v>
      </c>
      <c r="Q1244" s="5" t="s">
        <v>82</v>
      </c>
      <c r="R1244" s="5" t="s">
        <v>169</v>
      </c>
      <c r="S1244" s="5" t="s">
        <v>260</v>
      </c>
      <c r="T1244" s="5" t="s">
        <v>81</v>
      </c>
      <c r="U1244" s="5" t="s">
        <v>51</v>
      </c>
      <c r="V1244" s="5" t="s">
        <v>66</v>
      </c>
      <c r="W1244" s="5" t="s">
        <v>49</v>
      </c>
      <c r="X1244" s="5" t="s">
        <v>1193</v>
      </c>
      <c r="Y1244" s="5" t="s">
        <v>128</v>
      </c>
      <c r="Z1244" s="5" t="s">
        <v>196</v>
      </c>
      <c r="AA1244" s="5" t="s">
        <v>54</v>
      </c>
      <c r="AB1244" s="6">
        <v>9</v>
      </c>
      <c r="AC1244" s="5" t="s">
        <v>223</v>
      </c>
      <c r="AD1244" s="5" t="s">
        <v>103</v>
      </c>
      <c r="AE1244" s="5" t="s">
        <v>57</v>
      </c>
      <c r="AF1244" s="5" t="s">
        <v>104</v>
      </c>
      <c r="AG1244" s="5" t="s">
        <v>74</v>
      </c>
      <c r="AH1244" s="5" t="s">
        <v>176</v>
      </c>
      <c r="AI1244" s="5" t="s">
        <v>176</v>
      </c>
      <c r="AJ1244" s="5" t="s">
        <v>180</v>
      </c>
      <c r="AK1244" t="s">
        <v>1</v>
      </c>
      <c r="AL1244" s="12">
        <f>IF(Table35[[#This Row],[Unemployed or employed]]="unemployed",1,0)</f>
        <v>0</v>
      </c>
      <c r="AM1244" s="12">
        <f>IF(Table35[[#This Row],[Unemployed or employed]]="employed",1,0)</f>
        <v>1</v>
      </c>
    </row>
    <row r="1245" spans="1:39" ht="12.75" x14ac:dyDescent="0.2">
      <c r="A1245" s="4">
        <v>43160.538761574076</v>
      </c>
      <c r="B1245" s="5" t="s">
        <v>78</v>
      </c>
      <c r="C1245" s="6">
        <v>2013</v>
      </c>
      <c r="D1245" s="5" t="s">
        <v>90</v>
      </c>
      <c r="E1245" s="5" t="s">
        <v>316</v>
      </c>
      <c r="F1245" s="5" t="s">
        <v>43</v>
      </c>
      <c r="G1245" s="5" t="s">
        <v>159</v>
      </c>
      <c r="H1245" s="6">
        <v>0</v>
      </c>
      <c r="I1245" s="5" t="s">
        <v>62</v>
      </c>
      <c r="J1245" s="6">
        <v>2015</v>
      </c>
      <c r="K1245" s="5" t="s">
        <v>57</v>
      </c>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t="s">
        <v>2</v>
      </c>
      <c r="AL1245" s="12">
        <f>IF(Table35[[#This Row],[Unemployed or employed]]="unemployed",1,0)</f>
        <v>1</v>
      </c>
      <c r="AM1245" s="12">
        <f>IF(Table35[[#This Row],[Unemployed or employed]]="employed",1,0)</f>
        <v>0</v>
      </c>
    </row>
    <row r="1246" spans="1:39" ht="12.75" x14ac:dyDescent="0.2">
      <c r="A1246" s="4">
        <v>43160.539803240739</v>
      </c>
      <c r="B1246" s="5" t="s">
        <v>40</v>
      </c>
      <c r="C1246" s="6">
        <v>2015</v>
      </c>
      <c r="D1246" s="5" t="s">
        <v>144</v>
      </c>
      <c r="E1246" s="5" t="s">
        <v>335</v>
      </c>
      <c r="F1246" s="5" t="s">
        <v>43</v>
      </c>
      <c r="G1246" s="5" t="s">
        <v>2</v>
      </c>
      <c r="H1246" s="6">
        <v>1</v>
      </c>
      <c r="I1246" s="5" t="s">
        <v>62</v>
      </c>
      <c r="J1246" s="6">
        <v>2016</v>
      </c>
      <c r="K1246" s="5" t="s">
        <v>57</v>
      </c>
      <c r="L1246" s="5"/>
      <c r="M1246" s="5"/>
      <c r="N1246" s="5"/>
      <c r="O1246" s="5"/>
      <c r="P1246" s="5"/>
      <c r="Q1246" s="5"/>
      <c r="R1246" s="5" t="s">
        <v>63</v>
      </c>
      <c r="S1246" s="5" t="s">
        <v>194</v>
      </c>
      <c r="T1246" s="5" t="s">
        <v>102</v>
      </c>
      <c r="U1246" s="5" t="s">
        <v>138</v>
      </c>
      <c r="V1246" s="5" t="s">
        <v>121</v>
      </c>
      <c r="W1246" s="5" t="s">
        <v>150</v>
      </c>
      <c r="X1246" s="5" t="s">
        <v>1194</v>
      </c>
      <c r="Y1246" s="5" t="s">
        <v>120</v>
      </c>
      <c r="Z1246" s="5" t="s">
        <v>141</v>
      </c>
      <c r="AA1246" s="5" t="s">
        <v>54</v>
      </c>
      <c r="AB1246" s="6">
        <v>7</v>
      </c>
      <c r="AC1246" s="5" t="s">
        <v>121</v>
      </c>
      <c r="AD1246" s="5" t="s">
        <v>103</v>
      </c>
      <c r="AE1246" s="5" t="s">
        <v>57</v>
      </c>
      <c r="AF1246" s="5" t="s">
        <v>104</v>
      </c>
      <c r="AG1246" s="5" t="s">
        <v>57</v>
      </c>
      <c r="AH1246" s="5" t="s">
        <v>88</v>
      </c>
      <c r="AI1246" s="5" t="s">
        <v>76</v>
      </c>
      <c r="AJ1246" s="5" t="s">
        <v>174</v>
      </c>
      <c r="AK1246" t="s">
        <v>1</v>
      </c>
      <c r="AL1246" s="12">
        <f>IF(Table35[[#This Row],[Unemployed or employed]]="unemployed",1,0)</f>
        <v>0</v>
      </c>
      <c r="AM1246" s="12">
        <f>IF(Table35[[#This Row],[Unemployed or employed]]="employed",1,0)</f>
        <v>1</v>
      </c>
    </row>
    <row r="1247" spans="1:39" ht="12.75" x14ac:dyDescent="0.2">
      <c r="A1247" s="4">
        <v>43160.540219907409</v>
      </c>
      <c r="B1247" s="5" t="s">
        <v>40</v>
      </c>
      <c r="C1247" s="6">
        <v>2013</v>
      </c>
      <c r="D1247" s="5" t="s">
        <v>279</v>
      </c>
      <c r="E1247" s="5" t="s">
        <v>280</v>
      </c>
      <c r="F1247" s="5" t="s">
        <v>43</v>
      </c>
      <c r="G1247" s="5" t="s">
        <v>2</v>
      </c>
      <c r="H1247" s="6">
        <v>3</v>
      </c>
      <c r="I1247" s="5" t="s">
        <v>62</v>
      </c>
      <c r="J1247" s="6">
        <v>2014</v>
      </c>
      <c r="K1247" s="5" t="s">
        <v>62</v>
      </c>
      <c r="L1247" s="5" t="s">
        <v>63</v>
      </c>
      <c r="M1247" s="5" t="s">
        <v>201</v>
      </c>
      <c r="N1247" s="5" t="s">
        <v>193</v>
      </c>
      <c r="O1247" s="5" t="s">
        <v>138</v>
      </c>
      <c r="P1247" s="5" t="s">
        <v>66</v>
      </c>
      <c r="Q1247" s="5" t="s">
        <v>171</v>
      </c>
      <c r="R1247" s="5" t="s">
        <v>63</v>
      </c>
      <c r="S1247" s="5" t="s">
        <v>201</v>
      </c>
      <c r="T1247" s="5" t="s">
        <v>193</v>
      </c>
      <c r="U1247" s="5" t="s">
        <v>65</v>
      </c>
      <c r="V1247" s="5" t="s">
        <v>66</v>
      </c>
      <c r="W1247" s="5" t="s">
        <v>82</v>
      </c>
      <c r="X1247" s="5" t="s">
        <v>629</v>
      </c>
      <c r="Y1247" s="5" t="s">
        <v>120</v>
      </c>
      <c r="Z1247" s="5" t="s">
        <v>246</v>
      </c>
      <c r="AA1247" s="5" t="s">
        <v>54</v>
      </c>
      <c r="AB1247" s="6">
        <v>7</v>
      </c>
      <c r="AC1247" s="5" t="s">
        <v>85</v>
      </c>
      <c r="AD1247" s="5" t="s">
        <v>103</v>
      </c>
      <c r="AE1247" s="5" t="s">
        <v>57</v>
      </c>
      <c r="AF1247" s="5" t="s">
        <v>142</v>
      </c>
      <c r="AG1247" s="5" t="s">
        <v>57</v>
      </c>
      <c r="AH1247" s="5" t="s">
        <v>76</v>
      </c>
      <c r="AI1247" s="5" t="s">
        <v>76</v>
      </c>
      <c r="AJ1247" s="5" t="s">
        <v>350</v>
      </c>
      <c r="AK1247" t="s">
        <v>1</v>
      </c>
      <c r="AL1247" s="12">
        <f>IF(Table35[[#This Row],[Unemployed or employed]]="unemployed",1,0)</f>
        <v>0</v>
      </c>
      <c r="AM1247" s="12">
        <f>IF(Table35[[#This Row],[Unemployed or employed]]="employed",1,0)</f>
        <v>1</v>
      </c>
    </row>
    <row r="1248" spans="1:39" ht="12.75" x14ac:dyDescent="0.2">
      <c r="A1248" s="4">
        <v>43160.544004629628</v>
      </c>
      <c r="B1248" s="5" t="s">
        <v>78</v>
      </c>
      <c r="C1248" s="6">
        <v>2014</v>
      </c>
      <c r="D1248" s="5" t="s">
        <v>1195</v>
      </c>
      <c r="E1248" s="5" t="s">
        <v>532</v>
      </c>
      <c r="F1248" s="5" t="s">
        <v>43</v>
      </c>
      <c r="G1248" s="5" t="s">
        <v>93</v>
      </c>
      <c r="H1248" s="6">
        <v>3</v>
      </c>
      <c r="I1248" s="5" t="s">
        <v>62</v>
      </c>
      <c r="J1248" s="6">
        <v>2016</v>
      </c>
      <c r="K1248" s="5" t="s">
        <v>57</v>
      </c>
      <c r="L1248" s="5" t="s">
        <v>63</v>
      </c>
      <c r="M1248" s="5" t="s">
        <v>201</v>
      </c>
      <c r="N1248" s="5" t="s">
        <v>193</v>
      </c>
      <c r="O1248" s="5" t="s">
        <v>138</v>
      </c>
      <c r="P1248" s="5" t="s">
        <v>98</v>
      </c>
      <c r="Q1248" s="5" t="s">
        <v>49</v>
      </c>
      <c r="R1248" s="5" t="s">
        <v>63</v>
      </c>
      <c r="S1248" s="5" t="s">
        <v>201</v>
      </c>
      <c r="T1248" s="5" t="s">
        <v>193</v>
      </c>
      <c r="U1248" s="5" t="s">
        <v>138</v>
      </c>
      <c r="V1248" s="5" t="s">
        <v>66</v>
      </c>
      <c r="W1248" s="5" t="s">
        <v>49</v>
      </c>
      <c r="X1248" s="5" t="s">
        <v>295</v>
      </c>
      <c r="Y1248" s="5" t="s">
        <v>128</v>
      </c>
      <c r="Z1248" s="5" t="s">
        <v>111</v>
      </c>
      <c r="AA1248" s="5" t="s">
        <v>54</v>
      </c>
      <c r="AB1248" s="6">
        <v>10</v>
      </c>
      <c r="AC1248" s="5" t="s">
        <v>121</v>
      </c>
      <c r="AD1248" s="5" t="s">
        <v>113</v>
      </c>
      <c r="AE1248" s="5" t="s">
        <v>57</v>
      </c>
      <c r="AF1248" s="5" t="s">
        <v>142</v>
      </c>
      <c r="AG1248" s="5" t="s">
        <v>57</v>
      </c>
      <c r="AH1248" s="5" t="s">
        <v>176</v>
      </c>
      <c r="AI1248" s="5" t="s">
        <v>176</v>
      </c>
      <c r="AJ1248" s="5" t="s">
        <v>174</v>
      </c>
      <c r="AK1248" t="s">
        <v>1</v>
      </c>
      <c r="AL1248" s="12">
        <f>IF(Table35[[#This Row],[Unemployed or employed]]="unemployed",1,0)</f>
        <v>0</v>
      </c>
      <c r="AM1248" s="12">
        <f>IF(Table35[[#This Row],[Unemployed or employed]]="employed",1,0)</f>
        <v>1</v>
      </c>
    </row>
    <row r="1249" spans="1:39" ht="12.75" x14ac:dyDescent="0.2">
      <c r="A1249" s="4">
        <v>43160.547164351854</v>
      </c>
      <c r="B1249" s="5" t="s">
        <v>40</v>
      </c>
      <c r="C1249" s="6">
        <v>2016</v>
      </c>
      <c r="D1249" s="5" t="s">
        <v>79</v>
      </c>
      <c r="E1249" s="5" t="s">
        <v>600</v>
      </c>
      <c r="F1249" s="5" t="s">
        <v>43</v>
      </c>
      <c r="G1249" s="5" t="s">
        <v>148</v>
      </c>
      <c r="H1249" s="6">
        <v>1</v>
      </c>
      <c r="I1249" s="5" t="s">
        <v>62</v>
      </c>
      <c r="J1249" s="6">
        <v>2017</v>
      </c>
      <c r="K1249" s="5" t="s">
        <v>62</v>
      </c>
      <c r="L1249" s="5"/>
      <c r="M1249" s="5"/>
      <c r="N1249" s="5"/>
      <c r="O1249" s="5"/>
      <c r="P1249" s="5"/>
      <c r="Q1249" s="5"/>
      <c r="R1249" s="5" t="s">
        <v>63</v>
      </c>
      <c r="S1249" s="5" t="s">
        <v>126</v>
      </c>
      <c r="T1249" s="5" t="s">
        <v>246</v>
      </c>
      <c r="U1249" s="5" t="s">
        <v>47</v>
      </c>
      <c r="V1249" s="5" t="s">
        <v>66</v>
      </c>
      <c r="W1249" s="5" t="s">
        <v>184</v>
      </c>
      <c r="X1249" s="5" t="s">
        <v>309</v>
      </c>
      <c r="Y1249" s="5" t="s">
        <v>128</v>
      </c>
      <c r="Z1249" s="5" t="s">
        <v>129</v>
      </c>
      <c r="AA1249" s="5" t="s">
        <v>54</v>
      </c>
      <c r="AB1249" s="6">
        <v>8</v>
      </c>
      <c r="AC1249" s="5" t="s">
        <v>55</v>
      </c>
      <c r="AD1249" s="5" t="s">
        <v>103</v>
      </c>
      <c r="AE1249" s="5" t="s">
        <v>57</v>
      </c>
      <c r="AF1249" s="5" t="s">
        <v>114</v>
      </c>
      <c r="AG1249" s="5" t="s">
        <v>57</v>
      </c>
      <c r="AH1249" s="5" t="s">
        <v>76</v>
      </c>
      <c r="AI1249" s="5" t="s">
        <v>176</v>
      </c>
      <c r="AJ1249" s="5" t="s">
        <v>152</v>
      </c>
      <c r="AK1249" t="s">
        <v>1</v>
      </c>
      <c r="AL1249" s="12">
        <f>IF(Table35[[#This Row],[Unemployed or employed]]="unemployed",1,0)</f>
        <v>0</v>
      </c>
      <c r="AM1249" s="12">
        <f>IF(Table35[[#This Row],[Unemployed or employed]]="employed",1,0)</f>
        <v>1</v>
      </c>
    </row>
    <row r="1250" spans="1:39" ht="12.75" x14ac:dyDescent="0.2">
      <c r="A1250" s="4">
        <v>43160.549004629633</v>
      </c>
      <c r="B1250" s="5" t="s">
        <v>78</v>
      </c>
      <c r="C1250" s="6">
        <v>2017</v>
      </c>
      <c r="D1250" s="5" t="s">
        <v>300</v>
      </c>
      <c r="E1250" s="5" t="s">
        <v>145</v>
      </c>
      <c r="F1250" s="5" t="s">
        <v>43</v>
      </c>
      <c r="G1250" s="5" t="s">
        <v>2</v>
      </c>
      <c r="H1250" s="6">
        <v>0</v>
      </c>
      <c r="I1250" s="5" t="s">
        <v>57</v>
      </c>
      <c r="J1250" s="5"/>
      <c r="K1250" s="5" t="s">
        <v>57</v>
      </c>
      <c r="L1250" s="5"/>
      <c r="M1250" s="5"/>
      <c r="N1250" s="5"/>
      <c r="O1250" s="5"/>
      <c r="P1250" s="5"/>
      <c r="Q1250" s="5"/>
      <c r="R1250" s="5"/>
      <c r="S1250" s="5"/>
      <c r="T1250" s="5"/>
      <c r="U1250" s="5"/>
      <c r="V1250" s="5"/>
      <c r="W1250" s="5"/>
      <c r="X1250" s="5"/>
      <c r="Y1250" s="5"/>
      <c r="Z1250" s="5"/>
      <c r="AA1250" s="5"/>
      <c r="AB1250" s="5"/>
      <c r="AC1250" s="5"/>
      <c r="AD1250" s="5"/>
      <c r="AE1250" s="5"/>
      <c r="AF1250" s="5"/>
      <c r="AG1250" s="5"/>
      <c r="AH1250" s="5"/>
      <c r="AI1250" s="5"/>
      <c r="AJ1250" s="5"/>
      <c r="AK1250" t="s">
        <v>2</v>
      </c>
      <c r="AL1250" s="12">
        <f>IF(Table35[[#This Row],[Unemployed or employed]]="unemployed",1,0)</f>
        <v>1</v>
      </c>
      <c r="AM1250" s="12">
        <f>IF(Table35[[#This Row],[Unemployed or employed]]="employed",1,0)</f>
        <v>0</v>
      </c>
    </row>
    <row r="1251" spans="1:39" ht="12.75" x14ac:dyDescent="0.2">
      <c r="A1251" s="4">
        <v>43160.555486111109</v>
      </c>
      <c r="B1251" s="5" t="s">
        <v>40</v>
      </c>
      <c r="C1251" s="6">
        <v>2015</v>
      </c>
      <c r="D1251" s="5" t="s">
        <v>160</v>
      </c>
      <c r="E1251" s="5" t="s">
        <v>158</v>
      </c>
      <c r="F1251" s="5" t="s">
        <v>43</v>
      </c>
      <c r="G1251" s="5" t="s">
        <v>44</v>
      </c>
      <c r="H1251" s="6">
        <v>2</v>
      </c>
      <c r="I1251" s="5" t="s">
        <v>62</v>
      </c>
      <c r="J1251" s="6">
        <v>2016</v>
      </c>
      <c r="K1251" s="5" t="s">
        <v>57</v>
      </c>
      <c r="L1251" s="5" t="s">
        <v>161</v>
      </c>
      <c r="M1251" s="5" t="s">
        <v>430</v>
      </c>
      <c r="N1251" s="5" t="s">
        <v>193</v>
      </c>
      <c r="O1251" s="5" t="s">
        <v>65</v>
      </c>
      <c r="P1251" s="5" t="s">
        <v>98</v>
      </c>
      <c r="Q1251" s="5" t="s">
        <v>184</v>
      </c>
      <c r="R1251" s="5" t="s">
        <v>161</v>
      </c>
      <c r="S1251" s="5" t="s">
        <v>265</v>
      </c>
      <c r="T1251" s="5" t="s">
        <v>183</v>
      </c>
      <c r="U1251" s="5" t="s">
        <v>65</v>
      </c>
      <c r="V1251" s="5" t="s">
        <v>66</v>
      </c>
      <c r="W1251" s="5" t="s">
        <v>67</v>
      </c>
      <c r="X1251" s="5" t="s">
        <v>1196</v>
      </c>
      <c r="Y1251" s="5" t="s">
        <v>128</v>
      </c>
      <c r="Z1251" s="5" t="s">
        <v>64</v>
      </c>
      <c r="AA1251" s="5" t="s">
        <v>54</v>
      </c>
      <c r="AB1251" s="6">
        <v>12</v>
      </c>
      <c r="AC1251" s="5" t="s">
        <v>55</v>
      </c>
      <c r="AD1251" s="5" t="s">
        <v>103</v>
      </c>
      <c r="AE1251" s="5" t="s">
        <v>57</v>
      </c>
      <c r="AF1251" s="5" t="s">
        <v>104</v>
      </c>
      <c r="AG1251" s="5" t="s">
        <v>57</v>
      </c>
      <c r="AH1251" s="5" t="s">
        <v>75</v>
      </c>
      <c r="AI1251" s="5" t="s">
        <v>88</v>
      </c>
      <c r="AJ1251" s="5" t="s">
        <v>405</v>
      </c>
      <c r="AK1251" t="s">
        <v>1</v>
      </c>
      <c r="AL1251" s="12">
        <f>IF(Table35[[#This Row],[Unemployed or employed]]="unemployed",1,0)</f>
        <v>0</v>
      </c>
      <c r="AM1251" s="12">
        <f>IF(Table35[[#This Row],[Unemployed or employed]]="employed",1,0)</f>
        <v>1</v>
      </c>
    </row>
    <row r="1252" spans="1:39" ht="12.75" x14ac:dyDescent="0.2">
      <c r="A1252" s="4">
        <v>43160.569398148145</v>
      </c>
      <c r="B1252" s="5" t="s">
        <v>78</v>
      </c>
      <c r="C1252" s="6">
        <v>2014</v>
      </c>
      <c r="D1252" s="5" t="s">
        <v>125</v>
      </c>
      <c r="E1252" s="5" t="s">
        <v>755</v>
      </c>
      <c r="F1252" s="5" t="s">
        <v>116</v>
      </c>
      <c r="G1252" s="5" t="s">
        <v>159</v>
      </c>
      <c r="H1252" s="6">
        <v>0</v>
      </c>
      <c r="I1252" s="5" t="s">
        <v>62</v>
      </c>
      <c r="J1252" s="6">
        <v>2016</v>
      </c>
      <c r="K1252" s="5" t="s">
        <v>57</v>
      </c>
      <c r="L1252" s="5"/>
      <c r="M1252" s="5"/>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t="s">
        <v>2</v>
      </c>
      <c r="AL1252" s="12">
        <f>IF(Table35[[#This Row],[Unemployed or employed]]="unemployed",1,0)</f>
        <v>1</v>
      </c>
      <c r="AM1252" s="12">
        <f>IF(Table35[[#This Row],[Unemployed or employed]]="employed",1,0)</f>
        <v>0</v>
      </c>
    </row>
    <row r="1253" spans="1:39" ht="12.75" x14ac:dyDescent="0.2">
      <c r="A1253" s="4">
        <v>43160.572743055556</v>
      </c>
      <c r="B1253" s="5" t="s">
        <v>40</v>
      </c>
      <c r="C1253" s="6">
        <v>2014</v>
      </c>
      <c r="D1253" s="5" t="s">
        <v>500</v>
      </c>
      <c r="E1253" s="5" t="s">
        <v>42</v>
      </c>
      <c r="F1253" s="5" t="s">
        <v>43</v>
      </c>
      <c r="G1253" s="5" t="s">
        <v>44</v>
      </c>
      <c r="H1253" s="6">
        <v>1</v>
      </c>
      <c r="I1253" s="5" t="s">
        <v>62</v>
      </c>
      <c r="J1253" s="6">
        <v>2017</v>
      </c>
      <c r="K1253" s="5" t="s">
        <v>57</v>
      </c>
      <c r="L1253" s="5"/>
      <c r="M1253" s="5"/>
      <c r="N1253" s="5"/>
      <c r="O1253" s="5"/>
      <c r="P1253" s="5"/>
      <c r="Q1253" s="5"/>
      <c r="R1253" s="5" t="s">
        <v>169</v>
      </c>
      <c r="S1253" s="5" t="s">
        <v>253</v>
      </c>
      <c r="T1253" s="5" t="s">
        <v>183</v>
      </c>
      <c r="U1253" s="5" t="s">
        <v>204</v>
      </c>
      <c r="V1253" s="5" t="s">
        <v>66</v>
      </c>
      <c r="W1253" s="5" t="s">
        <v>150</v>
      </c>
      <c r="X1253" s="5" t="s">
        <v>1197</v>
      </c>
      <c r="Y1253" s="5" t="s">
        <v>128</v>
      </c>
      <c r="Z1253" s="5" t="s">
        <v>183</v>
      </c>
      <c r="AA1253" s="5" t="s">
        <v>54</v>
      </c>
      <c r="AB1253" s="6">
        <v>9</v>
      </c>
      <c r="AC1253" s="5" t="s">
        <v>492</v>
      </c>
      <c r="AD1253" s="5" t="s">
        <v>103</v>
      </c>
      <c r="AE1253" s="5" t="s">
        <v>57</v>
      </c>
      <c r="AF1253" s="5" t="s">
        <v>104</v>
      </c>
      <c r="AG1253" s="5" t="s">
        <v>59</v>
      </c>
      <c r="AH1253" s="5" t="s">
        <v>76</v>
      </c>
      <c r="AI1253" s="5" t="s">
        <v>176</v>
      </c>
      <c r="AJ1253" s="5" t="s">
        <v>180</v>
      </c>
      <c r="AK1253" t="s">
        <v>1</v>
      </c>
      <c r="AL1253" s="12">
        <f>IF(Table35[[#This Row],[Unemployed or employed]]="unemployed",1,0)</f>
        <v>0</v>
      </c>
      <c r="AM1253" s="12">
        <f>IF(Table35[[#This Row],[Unemployed or employed]]="employed",1,0)</f>
        <v>1</v>
      </c>
    </row>
    <row r="1254" spans="1:39" ht="12.75" x14ac:dyDescent="0.2">
      <c r="A1254" s="4">
        <v>43160.573437500003</v>
      </c>
      <c r="B1254" s="5" t="s">
        <v>40</v>
      </c>
      <c r="C1254" s="6">
        <v>2017</v>
      </c>
      <c r="D1254" s="5" t="s">
        <v>167</v>
      </c>
      <c r="E1254" s="5" t="s">
        <v>420</v>
      </c>
      <c r="F1254" s="5" t="s">
        <v>116</v>
      </c>
      <c r="G1254" s="5" t="s">
        <v>2</v>
      </c>
      <c r="H1254" s="6">
        <v>2</v>
      </c>
      <c r="I1254" s="5" t="s">
        <v>62</v>
      </c>
      <c r="J1254" s="6">
        <v>2019</v>
      </c>
      <c r="K1254" s="5" t="s">
        <v>57</v>
      </c>
      <c r="L1254" s="5" t="s">
        <v>63</v>
      </c>
      <c r="M1254" s="5" t="s">
        <v>182</v>
      </c>
      <c r="N1254" s="5" t="s">
        <v>129</v>
      </c>
      <c r="O1254" s="5" t="s">
        <v>47</v>
      </c>
      <c r="P1254" s="5" t="s">
        <v>48</v>
      </c>
      <c r="Q1254" s="5" t="s">
        <v>150</v>
      </c>
      <c r="R1254" s="5" t="s">
        <v>169</v>
      </c>
      <c r="S1254" s="5" t="s">
        <v>245</v>
      </c>
      <c r="T1254" s="5" t="s">
        <v>111</v>
      </c>
      <c r="U1254" s="5" t="s">
        <v>138</v>
      </c>
      <c r="V1254" s="5" t="s">
        <v>48</v>
      </c>
      <c r="W1254" s="5" t="s">
        <v>150</v>
      </c>
      <c r="X1254" s="5" t="s">
        <v>1198</v>
      </c>
      <c r="Y1254" s="5" t="s">
        <v>1199</v>
      </c>
      <c r="Z1254" s="5" t="s">
        <v>141</v>
      </c>
      <c r="AA1254" s="5" t="s">
        <v>54</v>
      </c>
      <c r="AB1254" s="6">
        <v>14</v>
      </c>
      <c r="AC1254" s="5" t="s">
        <v>55</v>
      </c>
      <c r="AD1254" s="5" t="s">
        <v>103</v>
      </c>
      <c r="AE1254" s="5" t="s">
        <v>57</v>
      </c>
      <c r="AF1254" s="5" t="s">
        <v>142</v>
      </c>
      <c r="AG1254" s="5" t="s">
        <v>57</v>
      </c>
      <c r="AH1254" s="5" t="s">
        <v>88</v>
      </c>
      <c r="AI1254" s="5" t="s">
        <v>88</v>
      </c>
      <c r="AJ1254" s="5" t="s">
        <v>124</v>
      </c>
      <c r="AK1254" t="s">
        <v>1</v>
      </c>
      <c r="AL1254" s="12">
        <f>IF(Table35[[#This Row],[Unemployed or employed]]="unemployed",1,0)</f>
        <v>0</v>
      </c>
      <c r="AM1254" s="12">
        <f>IF(Table35[[#This Row],[Unemployed or employed]]="employed",1,0)</f>
        <v>1</v>
      </c>
    </row>
    <row r="1255" spans="1:39" ht="12.75" x14ac:dyDescent="0.2">
      <c r="A1255" s="4">
        <v>43160.576770833337</v>
      </c>
      <c r="B1255" s="5" t="s">
        <v>78</v>
      </c>
      <c r="C1255" s="6">
        <v>2014</v>
      </c>
      <c r="D1255" s="5" t="s">
        <v>90</v>
      </c>
      <c r="E1255" s="5" t="s">
        <v>546</v>
      </c>
      <c r="F1255" s="5" t="s">
        <v>43</v>
      </c>
      <c r="G1255" s="5" t="s">
        <v>146</v>
      </c>
      <c r="H1255" s="6">
        <v>2</v>
      </c>
      <c r="I1255" s="5" t="s">
        <v>62</v>
      </c>
      <c r="J1255" s="6">
        <v>2016</v>
      </c>
      <c r="K1255" s="5" t="s">
        <v>57</v>
      </c>
      <c r="L1255" s="5" t="s">
        <v>63</v>
      </c>
      <c r="M1255" s="5" t="s">
        <v>201</v>
      </c>
      <c r="N1255" s="5" t="s">
        <v>193</v>
      </c>
      <c r="O1255" s="5" t="s">
        <v>138</v>
      </c>
      <c r="P1255" s="5" t="s">
        <v>66</v>
      </c>
      <c r="Q1255" s="5" t="s">
        <v>150</v>
      </c>
      <c r="R1255" s="5" t="s">
        <v>63</v>
      </c>
      <c r="S1255" s="5" t="s">
        <v>135</v>
      </c>
      <c r="T1255" s="5" t="s">
        <v>313</v>
      </c>
      <c r="U1255" s="5" t="s">
        <v>65</v>
      </c>
      <c r="V1255" s="5" t="s">
        <v>66</v>
      </c>
      <c r="W1255" s="5" t="s">
        <v>82</v>
      </c>
      <c r="X1255" s="5" t="s">
        <v>1200</v>
      </c>
      <c r="Y1255" s="5" t="s">
        <v>128</v>
      </c>
      <c r="Z1255" s="5" t="s">
        <v>64</v>
      </c>
      <c r="AA1255" s="5" t="s">
        <v>54</v>
      </c>
      <c r="AB1255" s="6">
        <v>9</v>
      </c>
      <c r="AC1255" s="5" t="s">
        <v>1201</v>
      </c>
      <c r="AD1255" s="5" t="s">
        <v>165</v>
      </c>
      <c r="AE1255" s="5" t="s">
        <v>57</v>
      </c>
      <c r="AF1255" s="5" t="s">
        <v>104</v>
      </c>
      <c r="AG1255" s="5" t="s">
        <v>57</v>
      </c>
      <c r="AH1255" s="5" t="s">
        <v>76</v>
      </c>
      <c r="AI1255" s="5" t="s">
        <v>176</v>
      </c>
      <c r="AJ1255" s="5" t="s">
        <v>460</v>
      </c>
      <c r="AK1255" t="s">
        <v>1</v>
      </c>
      <c r="AL1255" s="12">
        <f>IF(Table35[[#This Row],[Unemployed or employed]]="unemployed",1,0)</f>
        <v>0</v>
      </c>
      <c r="AM1255" s="12">
        <f>IF(Table35[[#This Row],[Unemployed or employed]]="employed",1,0)</f>
        <v>1</v>
      </c>
    </row>
    <row r="1256" spans="1:39" ht="12.75" x14ac:dyDescent="0.2">
      <c r="A1256" s="4">
        <v>43160.589236111111</v>
      </c>
      <c r="B1256" s="5" t="s">
        <v>40</v>
      </c>
      <c r="C1256" s="6">
        <v>2013</v>
      </c>
      <c r="D1256" s="5" t="s">
        <v>90</v>
      </c>
      <c r="E1256" s="5" t="s">
        <v>335</v>
      </c>
      <c r="F1256" s="5" t="s">
        <v>43</v>
      </c>
      <c r="G1256" s="5" t="s">
        <v>421</v>
      </c>
      <c r="H1256" s="6">
        <v>2</v>
      </c>
      <c r="I1256" s="5" t="s">
        <v>57</v>
      </c>
      <c r="J1256" s="5"/>
      <c r="K1256" s="5" t="s">
        <v>57</v>
      </c>
      <c r="L1256" s="5" t="s">
        <v>169</v>
      </c>
      <c r="M1256" s="5" t="s">
        <v>135</v>
      </c>
      <c r="N1256" s="5" t="s">
        <v>313</v>
      </c>
      <c r="O1256" s="5" t="s">
        <v>47</v>
      </c>
      <c r="P1256" s="5" t="s">
        <v>98</v>
      </c>
      <c r="Q1256" s="5" t="s">
        <v>49</v>
      </c>
      <c r="R1256" s="5" t="s">
        <v>169</v>
      </c>
      <c r="S1256" s="5" t="s">
        <v>352</v>
      </c>
      <c r="T1256" s="5" t="s">
        <v>313</v>
      </c>
      <c r="U1256" s="5" t="s">
        <v>69</v>
      </c>
      <c r="V1256" s="5" t="s">
        <v>66</v>
      </c>
      <c r="W1256" s="5" t="s">
        <v>49</v>
      </c>
      <c r="X1256" s="5" t="s">
        <v>1202</v>
      </c>
      <c r="Y1256" s="5" t="s">
        <v>120</v>
      </c>
      <c r="Z1256" s="5" t="s">
        <v>654</v>
      </c>
      <c r="AA1256" s="5" t="s">
        <v>54</v>
      </c>
      <c r="AB1256" s="6">
        <v>8</v>
      </c>
      <c r="AC1256" s="5" t="s">
        <v>72</v>
      </c>
      <c r="AD1256" s="5" t="s">
        <v>103</v>
      </c>
      <c r="AE1256" s="5" t="s">
        <v>57</v>
      </c>
      <c r="AF1256" s="5" t="s">
        <v>104</v>
      </c>
      <c r="AG1256" s="5" t="s">
        <v>57</v>
      </c>
      <c r="AH1256" s="5" t="s">
        <v>176</v>
      </c>
      <c r="AI1256" s="5" t="s">
        <v>176</v>
      </c>
      <c r="AJ1256" s="5" t="s">
        <v>460</v>
      </c>
      <c r="AK1256" t="s">
        <v>1</v>
      </c>
      <c r="AL1256" s="12">
        <f>IF(Table35[[#This Row],[Unemployed or employed]]="unemployed",1,0)</f>
        <v>0</v>
      </c>
      <c r="AM1256" s="12">
        <f>IF(Table35[[#This Row],[Unemployed or employed]]="employed",1,0)</f>
        <v>1</v>
      </c>
    </row>
    <row r="1257" spans="1:39" ht="12.75" x14ac:dyDescent="0.2">
      <c r="A1257" s="4">
        <v>43160.617476851854</v>
      </c>
      <c r="B1257" s="5" t="s">
        <v>40</v>
      </c>
      <c r="C1257" s="6">
        <v>2014</v>
      </c>
      <c r="D1257" s="5" t="s">
        <v>861</v>
      </c>
      <c r="E1257" s="5" t="s">
        <v>264</v>
      </c>
      <c r="F1257" s="5" t="s">
        <v>43</v>
      </c>
      <c r="G1257" s="5" t="s">
        <v>44</v>
      </c>
      <c r="H1257" s="6">
        <v>1</v>
      </c>
      <c r="I1257" s="5" t="s">
        <v>62</v>
      </c>
      <c r="J1257" s="6">
        <v>2016</v>
      </c>
      <c r="K1257" s="5" t="s">
        <v>57</v>
      </c>
      <c r="L1257" s="5"/>
      <c r="M1257" s="5"/>
      <c r="N1257" s="5"/>
      <c r="O1257" s="5"/>
      <c r="P1257" s="5"/>
      <c r="Q1257" s="5"/>
      <c r="R1257" s="5" t="s">
        <v>169</v>
      </c>
      <c r="S1257" s="5" t="s">
        <v>96</v>
      </c>
      <c r="T1257" s="5" t="s">
        <v>196</v>
      </c>
      <c r="U1257" s="5" t="s">
        <v>47</v>
      </c>
      <c r="V1257" s="5" t="s">
        <v>66</v>
      </c>
      <c r="W1257" s="5" t="s">
        <v>49</v>
      </c>
      <c r="X1257" s="5" t="s">
        <v>1203</v>
      </c>
      <c r="Y1257" s="5" t="s">
        <v>102</v>
      </c>
      <c r="Z1257" s="5" t="s">
        <v>196</v>
      </c>
      <c r="AA1257" s="5" t="s">
        <v>54</v>
      </c>
      <c r="AB1257" s="6">
        <v>3</v>
      </c>
      <c r="AC1257" s="5" t="s">
        <v>72</v>
      </c>
      <c r="AD1257" s="5" t="s">
        <v>103</v>
      </c>
      <c r="AE1257" s="5" t="s">
        <v>123</v>
      </c>
      <c r="AF1257" s="5" t="s">
        <v>104</v>
      </c>
      <c r="AG1257" s="5" t="s">
        <v>59</v>
      </c>
      <c r="AH1257" s="5" t="s">
        <v>76</v>
      </c>
      <c r="AI1257" s="5" t="s">
        <v>75</v>
      </c>
      <c r="AJ1257" s="5" t="s">
        <v>174</v>
      </c>
      <c r="AK1257" t="s">
        <v>1</v>
      </c>
      <c r="AL1257" s="12">
        <f>IF(Table35[[#This Row],[Unemployed or employed]]="unemployed",1,0)</f>
        <v>0</v>
      </c>
      <c r="AM1257" s="12">
        <f>IF(Table35[[#This Row],[Unemployed or employed]]="employed",1,0)</f>
        <v>1</v>
      </c>
    </row>
    <row r="1258" spans="1:39" ht="12.75" x14ac:dyDescent="0.2">
      <c r="A1258" s="4">
        <v>43160.625601851854</v>
      </c>
      <c r="B1258" s="5" t="s">
        <v>78</v>
      </c>
      <c r="C1258" s="6">
        <v>2016</v>
      </c>
      <c r="D1258" s="5" t="s">
        <v>61</v>
      </c>
      <c r="E1258" s="5" t="s">
        <v>42</v>
      </c>
      <c r="F1258" s="5" t="s">
        <v>43</v>
      </c>
      <c r="G1258" s="5" t="s">
        <v>146</v>
      </c>
      <c r="H1258" s="6">
        <v>1</v>
      </c>
      <c r="I1258" s="5" t="s">
        <v>57</v>
      </c>
      <c r="J1258" s="5"/>
      <c r="K1258" s="5" t="s">
        <v>57</v>
      </c>
      <c r="L1258" s="5"/>
      <c r="M1258" s="5"/>
      <c r="N1258" s="5"/>
      <c r="O1258" s="5"/>
      <c r="P1258" s="5"/>
      <c r="Q1258" s="5"/>
      <c r="R1258" s="5" t="s">
        <v>63</v>
      </c>
      <c r="S1258" s="5" t="s">
        <v>136</v>
      </c>
      <c r="T1258" s="5" t="s">
        <v>129</v>
      </c>
      <c r="U1258" s="5" t="s">
        <v>65</v>
      </c>
      <c r="V1258" s="5" t="s">
        <v>66</v>
      </c>
      <c r="W1258" s="5" t="s">
        <v>82</v>
      </c>
      <c r="X1258" s="5" t="s">
        <v>418</v>
      </c>
      <c r="Y1258" s="5" t="s">
        <v>102</v>
      </c>
      <c r="Z1258" s="5" t="s">
        <v>141</v>
      </c>
      <c r="AA1258" s="5" t="s">
        <v>54</v>
      </c>
      <c r="AB1258" s="6">
        <v>9</v>
      </c>
      <c r="AC1258" s="5" t="s">
        <v>223</v>
      </c>
      <c r="AD1258" s="5" t="s">
        <v>113</v>
      </c>
      <c r="AE1258" s="5" t="s">
        <v>57</v>
      </c>
      <c r="AF1258" s="5" t="s">
        <v>142</v>
      </c>
      <c r="AG1258" s="5" t="s">
        <v>57</v>
      </c>
      <c r="AH1258" s="5" t="s">
        <v>88</v>
      </c>
      <c r="AI1258" s="5" t="s">
        <v>88</v>
      </c>
      <c r="AJ1258" s="5" t="s">
        <v>366</v>
      </c>
      <c r="AK1258" t="s">
        <v>1</v>
      </c>
      <c r="AL1258" s="12">
        <f>IF(Table35[[#This Row],[Unemployed or employed]]="unemployed",1,0)</f>
        <v>0</v>
      </c>
      <c r="AM1258" s="12">
        <f>IF(Table35[[#This Row],[Unemployed or employed]]="employed",1,0)</f>
        <v>1</v>
      </c>
    </row>
    <row r="1259" spans="1:39" ht="12.75" x14ac:dyDescent="0.2">
      <c r="A1259" s="4">
        <v>43160.636747685188</v>
      </c>
      <c r="B1259" s="5" t="s">
        <v>40</v>
      </c>
      <c r="C1259" s="6">
        <v>2014</v>
      </c>
      <c r="D1259" s="5" t="s">
        <v>41</v>
      </c>
      <c r="E1259" s="5" t="s">
        <v>231</v>
      </c>
      <c r="F1259" s="5" t="s">
        <v>43</v>
      </c>
      <c r="G1259" s="5" t="s">
        <v>2</v>
      </c>
      <c r="H1259" s="6">
        <v>1</v>
      </c>
      <c r="I1259" s="5" t="s">
        <v>62</v>
      </c>
      <c r="J1259" s="6">
        <v>2016</v>
      </c>
      <c r="K1259" s="5" t="s">
        <v>57</v>
      </c>
      <c r="L1259" s="5"/>
      <c r="M1259" s="5"/>
      <c r="N1259" s="5"/>
      <c r="O1259" s="5"/>
      <c r="P1259" s="5"/>
      <c r="Q1259" s="5"/>
      <c r="R1259" s="5" t="s">
        <v>63</v>
      </c>
      <c r="S1259" s="5" t="s">
        <v>194</v>
      </c>
      <c r="T1259" s="5" t="s">
        <v>313</v>
      </c>
      <c r="U1259" s="5" t="s">
        <v>47</v>
      </c>
      <c r="V1259" s="5" t="s">
        <v>66</v>
      </c>
      <c r="W1259" s="5" t="s">
        <v>82</v>
      </c>
      <c r="X1259" s="5" t="s">
        <v>1204</v>
      </c>
      <c r="Y1259" s="5" t="s">
        <v>128</v>
      </c>
      <c r="Z1259" s="5" t="s">
        <v>137</v>
      </c>
      <c r="AA1259" s="5" t="s">
        <v>54</v>
      </c>
      <c r="AB1259" s="6">
        <v>24</v>
      </c>
      <c r="AC1259" s="5" t="s">
        <v>121</v>
      </c>
      <c r="AD1259" s="5" t="s">
        <v>113</v>
      </c>
      <c r="AE1259" s="5" t="s">
        <v>57</v>
      </c>
      <c r="AF1259" s="5" t="s">
        <v>114</v>
      </c>
      <c r="AG1259" s="5" t="s">
        <v>57</v>
      </c>
      <c r="AH1259" s="5" t="s">
        <v>88</v>
      </c>
      <c r="AI1259" s="5" t="s">
        <v>76</v>
      </c>
      <c r="AJ1259" s="5" t="s">
        <v>272</v>
      </c>
      <c r="AK1259" t="s">
        <v>1</v>
      </c>
      <c r="AL1259" s="12">
        <f>IF(Table35[[#This Row],[Unemployed or employed]]="unemployed",1,0)</f>
        <v>0</v>
      </c>
      <c r="AM1259" s="12">
        <f>IF(Table35[[#This Row],[Unemployed or employed]]="employed",1,0)</f>
        <v>1</v>
      </c>
    </row>
    <row r="1260" spans="1:39" ht="12.75" x14ac:dyDescent="0.2">
      <c r="A1260" s="4">
        <v>43160.644733796296</v>
      </c>
      <c r="B1260" s="5" t="s">
        <v>40</v>
      </c>
      <c r="C1260" s="6">
        <v>2014</v>
      </c>
      <c r="D1260" s="5" t="s">
        <v>380</v>
      </c>
      <c r="E1260" s="5" t="s">
        <v>177</v>
      </c>
      <c r="F1260" s="5" t="s">
        <v>43</v>
      </c>
      <c r="G1260" s="5" t="s">
        <v>93</v>
      </c>
      <c r="H1260" s="6">
        <v>0</v>
      </c>
      <c r="I1260" s="5" t="s">
        <v>62</v>
      </c>
      <c r="J1260" s="6">
        <v>2015</v>
      </c>
      <c r="K1260" s="5" t="s">
        <v>57</v>
      </c>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t="s">
        <v>2</v>
      </c>
      <c r="AL1260" s="12">
        <f>IF(Table35[[#This Row],[Unemployed or employed]]="unemployed",1,0)</f>
        <v>1</v>
      </c>
      <c r="AM1260" s="12">
        <f>IF(Table35[[#This Row],[Unemployed or employed]]="employed",1,0)</f>
        <v>0</v>
      </c>
    </row>
    <row r="1261" spans="1:39" ht="12.75" x14ac:dyDescent="0.2">
      <c r="A1261" s="4">
        <v>43160.645335648151</v>
      </c>
      <c r="B1261" s="5" t="s">
        <v>40</v>
      </c>
      <c r="C1261" s="6">
        <v>2015</v>
      </c>
      <c r="D1261" s="5" t="s">
        <v>131</v>
      </c>
      <c r="E1261" s="5" t="s">
        <v>233</v>
      </c>
      <c r="F1261" s="5" t="s">
        <v>43</v>
      </c>
      <c r="G1261" s="5" t="s">
        <v>2</v>
      </c>
      <c r="H1261" s="6">
        <v>1</v>
      </c>
      <c r="I1261" s="5" t="s">
        <v>62</v>
      </c>
      <c r="J1261" s="6">
        <v>2017</v>
      </c>
      <c r="K1261" s="5" t="s">
        <v>57</v>
      </c>
      <c r="L1261" s="5"/>
      <c r="M1261" s="5"/>
      <c r="N1261" s="5"/>
      <c r="O1261" s="5"/>
      <c r="P1261" s="5"/>
      <c r="Q1261" s="5"/>
      <c r="R1261" s="5" t="s">
        <v>63</v>
      </c>
      <c r="S1261" s="5" t="s">
        <v>201</v>
      </c>
      <c r="T1261" s="5" t="s">
        <v>193</v>
      </c>
      <c r="U1261" s="5" t="s">
        <v>138</v>
      </c>
      <c r="V1261" s="5" t="s">
        <v>66</v>
      </c>
      <c r="W1261" s="5" t="s">
        <v>184</v>
      </c>
      <c r="X1261" s="5" t="s">
        <v>1205</v>
      </c>
      <c r="Y1261" s="5" t="s">
        <v>128</v>
      </c>
      <c r="Z1261" s="5" t="s">
        <v>287</v>
      </c>
      <c r="AA1261" s="5" t="s">
        <v>54</v>
      </c>
      <c r="AB1261" s="6">
        <v>8</v>
      </c>
      <c r="AC1261" s="5" t="s">
        <v>223</v>
      </c>
      <c r="AD1261" s="5" t="s">
        <v>103</v>
      </c>
      <c r="AE1261" s="5" t="s">
        <v>57</v>
      </c>
      <c r="AF1261" s="5" t="s">
        <v>104</v>
      </c>
      <c r="AG1261" s="5" t="s">
        <v>57</v>
      </c>
      <c r="AH1261" s="5" t="s">
        <v>76</v>
      </c>
      <c r="AI1261" s="5" t="s">
        <v>176</v>
      </c>
      <c r="AJ1261" s="5" t="s">
        <v>180</v>
      </c>
      <c r="AK1261" t="s">
        <v>1</v>
      </c>
      <c r="AL1261" s="12">
        <f>IF(Table35[[#This Row],[Unemployed or employed]]="unemployed",1,0)</f>
        <v>0</v>
      </c>
      <c r="AM1261" s="12">
        <f>IF(Table35[[#This Row],[Unemployed or employed]]="employed",1,0)</f>
        <v>1</v>
      </c>
    </row>
    <row r="1262" spans="1:39" ht="12.75" x14ac:dyDescent="0.2">
      <c r="A1262" s="4">
        <v>43160.648368055554</v>
      </c>
      <c r="B1262" s="5" t="s">
        <v>40</v>
      </c>
      <c r="C1262" s="6">
        <v>2015</v>
      </c>
      <c r="D1262" s="5" t="s">
        <v>167</v>
      </c>
      <c r="E1262" s="5" t="s">
        <v>543</v>
      </c>
      <c r="F1262" s="5" t="s">
        <v>43</v>
      </c>
      <c r="G1262" s="5" t="s">
        <v>93</v>
      </c>
      <c r="H1262" s="6">
        <v>0</v>
      </c>
      <c r="I1262" s="5" t="s">
        <v>62</v>
      </c>
      <c r="J1262" s="6">
        <v>2016</v>
      </c>
      <c r="K1262" s="5" t="s">
        <v>57</v>
      </c>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t="s">
        <v>2</v>
      </c>
      <c r="AL1262" s="12">
        <f>IF(Table35[[#This Row],[Unemployed or employed]]="unemployed",1,0)</f>
        <v>1</v>
      </c>
      <c r="AM1262" s="12">
        <f>IF(Table35[[#This Row],[Unemployed or employed]]="employed",1,0)</f>
        <v>0</v>
      </c>
    </row>
    <row r="1263" spans="1:39" ht="12.75" x14ac:dyDescent="0.2">
      <c r="A1263" s="4">
        <v>43160.657199074078</v>
      </c>
      <c r="B1263" s="5" t="s">
        <v>40</v>
      </c>
      <c r="C1263" s="6">
        <v>2014</v>
      </c>
      <c r="D1263" s="5" t="s">
        <v>279</v>
      </c>
      <c r="E1263" s="5" t="s">
        <v>233</v>
      </c>
      <c r="F1263" s="5" t="s">
        <v>43</v>
      </c>
      <c r="G1263" s="5" t="s">
        <v>44</v>
      </c>
      <c r="H1263" s="6">
        <v>2</v>
      </c>
      <c r="I1263" s="5" t="s">
        <v>57</v>
      </c>
      <c r="J1263" s="5"/>
      <c r="K1263" s="5" t="s">
        <v>57</v>
      </c>
      <c r="L1263" s="5" t="s">
        <v>161</v>
      </c>
      <c r="M1263" s="5" t="s">
        <v>444</v>
      </c>
      <c r="N1263" s="5" t="s">
        <v>331</v>
      </c>
      <c r="O1263" s="5" t="s">
        <v>65</v>
      </c>
      <c r="P1263" s="5" t="s">
        <v>98</v>
      </c>
      <c r="Q1263" s="5" t="s">
        <v>49</v>
      </c>
      <c r="R1263" s="5" t="s">
        <v>161</v>
      </c>
      <c r="S1263" s="5" t="s">
        <v>444</v>
      </c>
      <c r="T1263" s="5" t="s">
        <v>331</v>
      </c>
      <c r="U1263" s="5" t="s">
        <v>65</v>
      </c>
      <c r="V1263" s="5" t="s">
        <v>66</v>
      </c>
      <c r="W1263" s="5" t="s">
        <v>184</v>
      </c>
      <c r="X1263" s="5" t="s">
        <v>1206</v>
      </c>
      <c r="Y1263" s="5" t="s">
        <v>102</v>
      </c>
      <c r="Z1263" s="5" t="s">
        <v>364</v>
      </c>
      <c r="AA1263" s="5" t="s">
        <v>54</v>
      </c>
      <c r="AB1263" s="6">
        <v>12</v>
      </c>
      <c r="AC1263" s="5" t="s">
        <v>223</v>
      </c>
      <c r="AD1263" s="5" t="s">
        <v>103</v>
      </c>
      <c r="AE1263" s="5" t="s">
        <v>57</v>
      </c>
      <c r="AF1263" s="5" t="s">
        <v>104</v>
      </c>
      <c r="AG1263" s="5" t="s">
        <v>57</v>
      </c>
      <c r="AH1263" s="5" t="s">
        <v>88</v>
      </c>
      <c r="AI1263" s="5" t="s">
        <v>176</v>
      </c>
      <c r="AJ1263" s="5" t="s">
        <v>180</v>
      </c>
      <c r="AK1263" t="s">
        <v>1</v>
      </c>
      <c r="AL1263" s="12">
        <f>IF(Table35[[#This Row],[Unemployed or employed]]="unemployed",1,0)</f>
        <v>0</v>
      </c>
      <c r="AM1263" s="12">
        <f>IF(Table35[[#This Row],[Unemployed or employed]]="employed",1,0)</f>
        <v>1</v>
      </c>
    </row>
    <row r="1264" spans="1:39" ht="12.75" x14ac:dyDescent="0.2">
      <c r="A1264" s="4">
        <v>43160.660266203704</v>
      </c>
      <c r="B1264" s="5" t="s">
        <v>40</v>
      </c>
      <c r="C1264" s="6">
        <v>2016</v>
      </c>
      <c r="D1264" s="5" t="s">
        <v>273</v>
      </c>
      <c r="E1264" s="5" t="s">
        <v>392</v>
      </c>
      <c r="F1264" s="5" t="s">
        <v>43</v>
      </c>
      <c r="G1264" s="5" t="s">
        <v>2</v>
      </c>
      <c r="H1264" s="6">
        <v>1</v>
      </c>
      <c r="I1264" s="5" t="s">
        <v>57</v>
      </c>
      <c r="J1264" s="5"/>
      <c r="K1264" s="5" t="s">
        <v>57</v>
      </c>
      <c r="L1264" s="5"/>
      <c r="M1264" s="5"/>
      <c r="N1264" s="5"/>
      <c r="O1264" s="5"/>
      <c r="P1264" s="5"/>
      <c r="Q1264" s="5"/>
      <c r="R1264" s="5" t="s">
        <v>63</v>
      </c>
      <c r="S1264" s="5" t="s">
        <v>275</v>
      </c>
      <c r="T1264" s="5" t="s">
        <v>353</v>
      </c>
      <c r="U1264" s="5" t="s">
        <v>138</v>
      </c>
      <c r="V1264" s="5" t="s">
        <v>48</v>
      </c>
      <c r="W1264" s="5" t="s">
        <v>82</v>
      </c>
      <c r="X1264" s="5" t="s">
        <v>275</v>
      </c>
      <c r="Y1264" s="5" t="s">
        <v>128</v>
      </c>
      <c r="Z1264" s="5" t="s">
        <v>353</v>
      </c>
      <c r="AA1264" s="5" t="s">
        <v>54</v>
      </c>
      <c r="AB1264" s="6">
        <v>8</v>
      </c>
      <c r="AC1264" s="5" t="s">
        <v>55</v>
      </c>
      <c r="AD1264" s="5" t="s">
        <v>278</v>
      </c>
      <c r="AE1264" s="5" t="s">
        <v>57</v>
      </c>
      <c r="AF1264" s="5" t="s">
        <v>104</v>
      </c>
      <c r="AG1264" s="5" t="s">
        <v>57</v>
      </c>
      <c r="AH1264" s="5" t="s">
        <v>76</v>
      </c>
      <c r="AI1264" s="5" t="s">
        <v>76</v>
      </c>
      <c r="AJ1264" s="5" t="s">
        <v>347</v>
      </c>
      <c r="AK1264" t="s">
        <v>1</v>
      </c>
      <c r="AL1264" s="12">
        <f>IF(Table35[[#This Row],[Unemployed or employed]]="unemployed",1,0)</f>
        <v>0</v>
      </c>
      <c r="AM1264" s="12">
        <f>IF(Table35[[#This Row],[Unemployed or employed]]="employed",1,0)</f>
        <v>1</v>
      </c>
    </row>
    <row r="1265" spans="1:39" ht="12.75" x14ac:dyDescent="0.2">
      <c r="A1265" s="4">
        <v>43160.664571759262</v>
      </c>
      <c r="B1265" s="5" t="s">
        <v>40</v>
      </c>
      <c r="C1265" s="6">
        <v>2013</v>
      </c>
      <c r="D1265" s="5" t="s">
        <v>90</v>
      </c>
      <c r="E1265" s="5" t="s">
        <v>132</v>
      </c>
      <c r="F1265" s="5" t="s">
        <v>43</v>
      </c>
      <c r="G1265" s="5" t="s">
        <v>44</v>
      </c>
      <c r="H1265" s="6">
        <v>2</v>
      </c>
      <c r="I1265" s="5" t="s">
        <v>62</v>
      </c>
      <c r="J1265" s="6">
        <v>2014</v>
      </c>
      <c r="K1265" s="5" t="s">
        <v>57</v>
      </c>
      <c r="L1265" s="5" t="s">
        <v>63</v>
      </c>
      <c r="M1265" s="5" t="s">
        <v>149</v>
      </c>
      <c r="N1265" s="5" t="s">
        <v>100</v>
      </c>
      <c r="O1265" s="5" t="s">
        <v>47</v>
      </c>
      <c r="P1265" s="5" t="s">
        <v>48</v>
      </c>
      <c r="Q1265" s="5" t="s">
        <v>184</v>
      </c>
      <c r="R1265" s="5" t="s">
        <v>50</v>
      </c>
      <c r="S1265" s="5" t="s">
        <v>149</v>
      </c>
      <c r="T1265" s="5" t="s">
        <v>64</v>
      </c>
      <c r="U1265" s="5" t="s">
        <v>51</v>
      </c>
      <c r="V1265" s="5" t="s">
        <v>98</v>
      </c>
      <c r="W1265" s="5" t="s">
        <v>49</v>
      </c>
      <c r="X1265" s="5" t="s">
        <v>477</v>
      </c>
      <c r="Y1265" s="5" t="s">
        <v>140</v>
      </c>
      <c r="Z1265" s="5" t="s">
        <v>196</v>
      </c>
      <c r="AA1265" s="5" t="s">
        <v>54</v>
      </c>
      <c r="AB1265" s="6">
        <v>12</v>
      </c>
      <c r="AC1265" s="5" t="s">
        <v>72</v>
      </c>
      <c r="AD1265" s="5" t="s">
        <v>103</v>
      </c>
      <c r="AE1265" s="5" t="s">
        <v>57</v>
      </c>
      <c r="AF1265" s="5" t="s">
        <v>104</v>
      </c>
      <c r="AG1265" s="5" t="s">
        <v>74</v>
      </c>
      <c r="AH1265" s="5" t="s">
        <v>76</v>
      </c>
      <c r="AI1265" s="5" t="s">
        <v>76</v>
      </c>
      <c r="AJ1265" s="5" t="s">
        <v>228</v>
      </c>
      <c r="AK1265" t="s">
        <v>1</v>
      </c>
      <c r="AL1265" s="12">
        <f>IF(Table35[[#This Row],[Unemployed or employed]]="unemployed",1,0)</f>
        <v>0</v>
      </c>
      <c r="AM1265" s="12">
        <f>IF(Table35[[#This Row],[Unemployed or employed]]="employed",1,0)</f>
        <v>1</v>
      </c>
    </row>
    <row r="1266" spans="1:39" ht="12.75" x14ac:dyDescent="0.2">
      <c r="A1266" s="4">
        <v>43160.664768518516</v>
      </c>
      <c r="B1266" s="5" t="s">
        <v>40</v>
      </c>
      <c r="C1266" s="6">
        <v>2017</v>
      </c>
      <c r="D1266" s="5" t="s">
        <v>125</v>
      </c>
      <c r="E1266" s="5" t="s">
        <v>132</v>
      </c>
      <c r="F1266" s="5" t="s">
        <v>43</v>
      </c>
      <c r="G1266" s="5" t="s">
        <v>133</v>
      </c>
      <c r="H1266" s="6">
        <v>0</v>
      </c>
      <c r="I1266" s="5" t="s">
        <v>134</v>
      </c>
      <c r="J1266" s="5"/>
      <c r="K1266" s="5" t="s">
        <v>57</v>
      </c>
      <c r="L1266" s="5"/>
      <c r="M1266" s="5"/>
      <c r="N1266" s="5"/>
      <c r="O1266" s="5"/>
      <c r="P1266" s="5"/>
      <c r="Q1266" s="5"/>
      <c r="R1266" s="5"/>
      <c r="S1266" s="5"/>
      <c r="T1266" s="5"/>
      <c r="U1266" s="5"/>
      <c r="V1266" s="5"/>
      <c r="W1266" s="5"/>
      <c r="X1266" s="5"/>
      <c r="Y1266" s="5"/>
      <c r="Z1266" s="5"/>
      <c r="AA1266" s="5"/>
      <c r="AB1266" s="5"/>
      <c r="AC1266" s="5"/>
      <c r="AD1266" s="5"/>
      <c r="AE1266" s="5"/>
      <c r="AF1266" s="5"/>
      <c r="AG1266" s="5"/>
      <c r="AH1266" s="5"/>
      <c r="AI1266" s="5"/>
      <c r="AJ1266" s="5"/>
      <c r="AK1266" t="s">
        <v>2</v>
      </c>
      <c r="AL1266" s="12">
        <f>IF(Table35[[#This Row],[Unemployed or employed]]="unemployed",1,0)</f>
        <v>1</v>
      </c>
      <c r="AM1266" s="12">
        <f>IF(Table35[[#This Row],[Unemployed or employed]]="employed",1,0)</f>
        <v>0</v>
      </c>
    </row>
    <row r="1267" spans="1:39" ht="12.75" x14ac:dyDescent="0.2">
      <c r="A1267" s="4">
        <v>43160.665810185186</v>
      </c>
      <c r="B1267" s="5" t="s">
        <v>78</v>
      </c>
      <c r="C1267" s="6">
        <v>2014</v>
      </c>
      <c r="D1267" s="5" t="s">
        <v>157</v>
      </c>
      <c r="E1267" s="5" t="s">
        <v>132</v>
      </c>
      <c r="F1267" s="5" t="s">
        <v>43</v>
      </c>
      <c r="G1267" s="5" t="s">
        <v>44</v>
      </c>
      <c r="H1267" s="6">
        <v>2</v>
      </c>
      <c r="I1267" s="5" t="s">
        <v>62</v>
      </c>
      <c r="J1267" s="6">
        <v>2015</v>
      </c>
      <c r="K1267" s="5" t="s">
        <v>57</v>
      </c>
      <c r="L1267" s="5" t="s">
        <v>63</v>
      </c>
      <c r="M1267" s="5" t="s">
        <v>135</v>
      </c>
      <c r="N1267" s="5" t="s">
        <v>196</v>
      </c>
      <c r="O1267" s="5" t="s">
        <v>69</v>
      </c>
      <c r="P1267" s="5" t="s">
        <v>66</v>
      </c>
      <c r="Q1267" s="5" t="s">
        <v>247</v>
      </c>
      <c r="R1267" s="5" t="s">
        <v>63</v>
      </c>
      <c r="S1267" s="5" t="s">
        <v>743</v>
      </c>
      <c r="T1267" s="5" t="s">
        <v>196</v>
      </c>
      <c r="U1267" s="5" t="s">
        <v>69</v>
      </c>
      <c r="V1267" s="5" t="s">
        <v>66</v>
      </c>
      <c r="W1267" s="5" t="s">
        <v>49</v>
      </c>
      <c r="X1267" s="5" t="s">
        <v>891</v>
      </c>
      <c r="Y1267" s="5" t="s">
        <v>102</v>
      </c>
      <c r="Z1267" s="5" t="s">
        <v>196</v>
      </c>
      <c r="AA1267" s="5" t="s">
        <v>54</v>
      </c>
      <c r="AB1267" s="6">
        <v>9</v>
      </c>
      <c r="AC1267" s="5" t="s">
        <v>85</v>
      </c>
      <c r="AD1267" s="5" t="s">
        <v>103</v>
      </c>
      <c r="AE1267" s="5" t="s">
        <v>57</v>
      </c>
      <c r="AF1267" s="5" t="s">
        <v>104</v>
      </c>
      <c r="AG1267" s="5" t="s">
        <v>57</v>
      </c>
      <c r="AH1267" s="5" t="s">
        <v>176</v>
      </c>
      <c r="AI1267" s="5" t="s">
        <v>176</v>
      </c>
      <c r="AJ1267" s="5" t="s">
        <v>355</v>
      </c>
      <c r="AK1267" t="s">
        <v>1</v>
      </c>
      <c r="AL1267" s="12">
        <f>IF(Table35[[#This Row],[Unemployed or employed]]="unemployed",1,0)</f>
        <v>0</v>
      </c>
      <c r="AM1267" s="12">
        <f>IF(Table35[[#This Row],[Unemployed or employed]]="employed",1,0)</f>
        <v>1</v>
      </c>
    </row>
    <row r="1268" spans="1:39" ht="12.75" x14ac:dyDescent="0.2">
      <c r="A1268" s="4">
        <v>43160.665972222225</v>
      </c>
      <c r="B1268" s="5" t="s">
        <v>40</v>
      </c>
      <c r="C1268" s="6">
        <v>2016</v>
      </c>
      <c r="D1268" s="5" t="s">
        <v>125</v>
      </c>
      <c r="E1268" s="5" t="s">
        <v>132</v>
      </c>
      <c r="F1268" s="5" t="s">
        <v>92</v>
      </c>
      <c r="G1268" s="5" t="s">
        <v>44</v>
      </c>
      <c r="H1268" s="6">
        <v>1</v>
      </c>
      <c r="I1268" s="5" t="s">
        <v>62</v>
      </c>
      <c r="J1268" s="6">
        <v>2017</v>
      </c>
      <c r="K1268" s="5" t="s">
        <v>57</v>
      </c>
      <c r="L1268" s="5"/>
      <c r="M1268" s="5"/>
      <c r="N1268" s="5"/>
      <c r="O1268" s="5"/>
      <c r="P1268" s="5"/>
      <c r="Q1268" s="5"/>
      <c r="R1268" s="5" t="s">
        <v>63</v>
      </c>
      <c r="S1268" s="5" t="s">
        <v>126</v>
      </c>
      <c r="T1268" s="5" t="s">
        <v>129</v>
      </c>
      <c r="U1268" s="5" t="s">
        <v>118</v>
      </c>
      <c r="V1268" s="5" t="s">
        <v>66</v>
      </c>
      <c r="W1268" s="5" t="s">
        <v>82</v>
      </c>
      <c r="X1268" s="5" t="s">
        <v>175</v>
      </c>
      <c r="Y1268" s="5" t="s">
        <v>120</v>
      </c>
      <c r="Z1268" s="5" t="s">
        <v>129</v>
      </c>
      <c r="AA1268" s="5" t="s">
        <v>333</v>
      </c>
      <c r="AB1268" s="6">
        <v>10</v>
      </c>
      <c r="AC1268" s="5" t="s">
        <v>223</v>
      </c>
      <c r="AD1268" s="5" t="s">
        <v>86</v>
      </c>
      <c r="AE1268" s="5" t="s">
        <v>57</v>
      </c>
      <c r="AF1268" s="5" t="s">
        <v>206</v>
      </c>
      <c r="AG1268" s="5" t="s">
        <v>57</v>
      </c>
      <c r="AH1268" s="5" t="s">
        <v>176</v>
      </c>
      <c r="AI1268" s="5" t="s">
        <v>176</v>
      </c>
      <c r="AJ1268" s="5" t="s">
        <v>870</v>
      </c>
      <c r="AK1268" t="s">
        <v>1</v>
      </c>
      <c r="AL1268" s="12">
        <f>IF(Table35[[#This Row],[Unemployed or employed]]="unemployed",1,0)</f>
        <v>0</v>
      </c>
      <c r="AM1268" s="12">
        <f>IF(Table35[[#This Row],[Unemployed or employed]]="employed",1,0)</f>
        <v>1</v>
      </c>
    </row>
    <row r="1269" spans="1:39" ht="12.75" x14ac:dyDescent="0.2">
      <c r="A1269" s="4">
        <v>43160.669861111113</v>
      </c>
      <c r="B1269" s="5" t="s">
        <v>78</v>
      </c>
      <c r="C1269" s="6">
        <v>2014</v>
      </c>
      <c r="D1269" s="5" t="s">
        <v>345</v>
      </c>
      <c r="E1269" s="5" t="s">
        <v>132</v>
      </c>
      <c r="F1269" s="5" t="s">
        <v>92</v>
      </c>
      <c r="G1269" s="5" t="s">
        <v>348</v>
      </c>
      <c r="H1269" s="6">
        <v>0</v>
      </c>
      <c r="I1269" s="5" t="s">
        <v>62</v>
      </c>
      <c r="J1269" s="6">
        <v>2015</v>
      </c>
      <c r="K1269" s="5" t="s">
        <v>57</v>
      </c>
      <c r="L1269" s="5"/>
      <c r="M1269" s="5"/>
      <c r="N1269" s="5"/>
      <c r="O1269" s="5"/>
      <c r="P1269" s="5"/>
      <c r="Q1269" s="5"/>
      <c r="R1269" s="5"/>
      <c r="S1269" s="5"/>
      <c r="T1269" s="5"/>
      <c r="U1269" s="5"/>
      <c r="V1269" s="5"/>
      <c r="W1269" s="5"/>
      <c r="X1269" s="5"/>
      <c r="Y1269" s="5"/>
      <c r="Z1269" s="5"/>
      <c r="AA1269" s="5"/>
      <c r="AB1269" s="5"/>
      <c r="AC1269" s="5"/>
      <c r="AD1269" s="5"/>
      <c r="AE1269" s="5"/>
      <c r="AF1269" s="5"/>
      <c r="AG1269" s="5"/>
      <c r="AH1269" s="5"/>
      <c r="AI1269" s="5"/>
      <c r="AJ1269" s="5"/>
      <c r="AK1269" t="s">
        <v>2</v>
      </c>
      <c r="AL1269" s="12">
        <f>IF(Table35[[#This Row],[Unemployed or employed]]="unemployed",1,0)</f>
        <v>1</v>
      </c>
      <c r="AM1269" s="12">
        <f>IF(Table35[[#This Row],[Unemployed or employed]]="employed",1,0)</f>
        <v>0</v>
      </c>
    </row>
    <row r="1270" spans="1:39" ht="12.75" x14ac:dyDescent="0.2">
      <c r="A1270" s="4">
        <v>43160.671875</v>
      </c>
      <c r="B1270" s="5" t="s">
        <v>40</v>
      </c>
      <c r="C1270" s="6">
        <v>2014</v>
      </c>
      <c r="D1270" s="5" t="s">
        <v>167</v>
      </c>
      <c r="E1270" s="5" t="s">
        <v>132</v>
      </c>
      <c r="F1270" s="5" t="s">
        <v>43</v>
      </c>
      <c r="G1270" s="5" t="s">
        <v>93</v>
      </c>
      <c r="H1270" s="6">
        <v>1</v>
      </c>
      <c r="I1270" s="5" t="s">
        <v>62</v>
      </c>
      <c r="J1270" s="6">
        <v>2015</v>
      </c>
      <c r="K1270" s="5" t="s">
        <v>57</v>
      </c>
      <c r="L1270" s="5"/>
      <c r="M1270" s="5"/>
      <c r="N1270" s="5"/>
      <c r="O1270" s="5"/>
      <c r="P1270" s="5"/>
      <c r="Q1270" s="5"/>
      <c r="R1270" s="5" t="s">
        <v>169</v>
      </c>
      <c r="S1270" s="5" t="s">
        <v>96</v>
      </c>
      <c r="T1270" s="5" t="s">
        <v>235</v>
      </c>
      <c r="U1270" s="5" t="s">
        <v>69</v>
      </c>
      <c r="V1270" s="5" t="s">
        <v>48</v>
      </c>
      <c r="W1270" s="5" t="s">
        <v>49</v>
      </c>
      <c r="X1270" s="5" t="s">
        <v>1207</v>
      </c>
      <c r="Y1270" s="5" t="s">
        <v>128</v>
      </c>
      <c r="Z1270" s="5" t="s">
        <v>235</v>
      </c>
      <c r="AA1270" s="5" t="s">
        <v>54</v>
      </c>
      <c r="AB1270" s="6">
        <v>14</v>
      </c>
      <c r="AC1270" s="5" t="s">
        <v>55</v>
      </c>
      <c r="AD1270" s="5" t="s">
        <v>103</v>
      </c>
      <c r="AE1270" s="5" t="s">
        <v>57</v>
      </c>
      <c r="AF1270" s="5" t="s">
        <v>114</v>
      </c>
      <c r="AG1270" s="5" t="s">
        <v>57</v>
      </c>
      <c r="AH1270" s="5" t="s">
        <v>88</v>
      </c>
      <c r="AI1270" s="5" t="s">
        <v>88</v>
      </c>
      <c r="AJ1270" s="5" t="s">
        <v>189</v>
      </c>
      <c r="AK1270" t="s">
        <v>1</v>
      </c>
      <c r="AL1270" s="12">
        <f>IF(Table35[[#This Row],[Unemployed or employed]]="unemployed",1,0)</f>
        <v>0</v>
      </c>
      <c r="AM1270" s="12">
        <f>IF(Table35[[#This Row],[Unemployed or employed]]="employed",1,0)</f>
        <v>1</v>
      </c>
    </row>
    <row r="1271" spans="1:39" ht="12.75" x14ac:dyDescent="0.2">
      <c r="A1271" s="4">
        <v>43160.672997685186</v>
      </c>
      <c r="B1271" s="5" t="s">
        <v>40</v>
      </c>
      <c r="C1271" s="6">
        <v>2014</v>
      </c>
      <c r="D1271" s="5" t="s">
        <v>190</v>
      </c>
      <c r="E1271" s="5" t="s">
        <v>145</v>
      </c>
      <c r="F1271" s="5" t="s">
        <v>43</v>
      </c>
      <c r="G1271" s="5" t="s">
        <v>146</v>
      </c>
      <c r="H1271" s="6">
        <v>1</v>
      </c>
      <c r="I1271" s="5" t="s">
        <v>62</v>
      </c>
      <c r="J1271" s="6">
        <v>2015</v>
      </c>
      <c r="K1271" s="5" t="s">
        <v>57</v>
      </c>
      <c r="L1271" s="5"/>
      <c r="M1271" s="5"/>
      <c r="N1271" s="5"/>
      <c r="O1271" s="5"/>
      <c r="P1271" s="5"/>
      <c r="Q1271" s="5"/>
      <c r="R1271" s="5" t="s">
        <v>63</v>
      </c>
      <c r="S1271" s="5" t="s">
        <v>194</v>
      </c>
      <c r="T1271" s="5" t="s">
        <v>141</v>
      </c>
      <c r="U1271" s="5" t="s">
        <v>47</v>
      </c>
      <c r="V1271" s="5" t="s">
        <v>121</v>
      </c>
      <c r="W1271" s="5" t="s">
        <v>184</v>
      </c>
      <c r="X1271" s="5" t="s">
        <v>240</v>
      </c>
      <c r="Y1271" s="5" t="s">
        <v>140</v>
      </c>
      <c r="Z1271" s="5" t="s">
        <v>53</v>
      </c>
      <c r="AA1271" s="5" t="s">
        <v>54</v>
      </c>
      <c r="AB1271" s="6">
        <v>11</v>
      </c>
      <c r="AC1271" s="5" t="s">
        <v>85</v>
      </c>
      <c r="AD1271" s="5" t="s">
        <v>113</v>
      </c>
      <c r="AE1271" s="5" t="s">
        <v>57</v>
      </c>
      <c r="AF1271" s="5" t="s">
        <v>104</v>
      </c>
      <c r="AG1271" s="5" t="s">
        <v>57</v>
      </c>
      <c r="AH1271" s="5" t="s">
        <v>88</v>
      </c>
      <c r="AI1271" s="5" t="s">
        <v>88</v>
      </c>
      <c r="AJ1271" s="5" t="s">
        <v>405</v>
      </c>
      <c r="AK1271" t="s">
        <v>1</v>
      </c>
      <c r="AL1271" s="12">
        <f>IF(Table35[[#This Row],[Unemployed or employed]]="unemployed",1,0)</f>
        <v>0</v>
      </c>
      <c r="AM1271" s="12">
        <f>IF(Table35[[#This Row],[Unemployed or employed]]="employed",1,0)</f>
        <v>1</v>
      </c>
    </row>
    <row r="1272" spans="1:39" ht="12.75" x14ac:dyDescent="0.2">
      <c r="A1272" s="4">
        <v>43160.674016203702</v>
      </c>
      <c r="B1272" s="5" t="s">
        <v>40</v>
      </c>
      <c r="C1272" s="6">
        <v>2013</v>
      </c>
      <c r="D1272" s="5" t="s">
        <v>283</v>
      </c>
      <c r="E1272" s="5" t="s">
        <v>132</v>
      </c>
      <c r="F1272" s="5" t="s">
        <v>92</v>
      </c>
      <c r="G1272" s="5" t="s">
        <v>44</v>
      </c>
      <c r="H1272" s="6">
        <v>1</v>
      </c>
      <c r="I1272" s="5" t="s">
        <v>62</v>
      </c>
      <c r="J1272" s="6">
        <v>2014</v>
      </c>
      <c r="K1272" s="5" t="s">
        <v>57</v>
      </c>
      <c r="L1272" s="5"/>
      <c r="M1272" s="5"/>
      <c r="N1272" s="5"/>
      <c r="O1272" s="5"/>
      <c r="P1272" s="5"/>
      <c r="Q1272" s="5"/>
      <c r="R1272" s="5" t="s">
        <v>169</v>
      </c>
      <c r="S1272" s="5" t="s">
        <v>245</v>
      </c>
      <c r="T1272" s="5" t="s">
        <v>46</v>
      </c>
      <c r="U1272" s="5" t="s">
        <v>47</v>
      </c>
      <c r="V1272" s="5" t="s">
        <v>98</v>
      </c>
      <c r="W1272" s="5" t="s">
        <v>49</v>
      </c>
      <c r="X1272" s="5" t="s">
        <v>1208</v>
      </c>
      <c r="Y1272" s="5" t="s">
        <v>120</v>
      </c>
      <c r="Z1272" s="5" t="s">
        <v>141</v>
      </c>
      <c r="AA1272" s="5" t="s">
        <v>54</v>
      </c>
      <c r="AB1272" s="6">
        <v>8</v>
      </c>
      <c r="AC1272" s="5" t="s">
        <v>85</v>
      </c>
      <c r="AD1272" s="5" t="s">
        <v>103</v>
      </c>
      <c r="AE1272" s="5" t="s">
        <v>57</v>
      </c>
      <c r="AF1272" s="5" t="s">
        <v>114</v>
      </c>
      <c r="AG1272" s="5" t="s">
        <v>57</v>
      </c>
      <c r="AH1272" s="5" t="s">
        <v>76</v>
      </c>
      <c r="AI1272" s="5" t="s">
        <v>176</v>
      </c>
      <c r="AJ1272" s="5" t="s">
        <v>174</v>
      </c>
      <c r="AK1272" t="s">
        <v>1</v>
      </c>
      <c r="AL1272" s="12">
        <f>IF(Table35[[#This Row],[Unemployed or employed]]="unemployed",1,0)</f>
        <v>0</v>
      </c>
      <c r="AM1272" s="12">
        <f>IF(Table35[[#This Row],[Unemployed or employed]]="employed",1,0)</f>
        <v>1</v>
      </c>
    </row>
    <row r="1273" spans="1:39" ht="12.75" x14ac:dyDescent="0.2">
      <c r="A1273" s="4">
        <v>43160.674143518518</v>
      </c>
      <c r="B1273" s="5" t="s">
        <v>40</v>
      </c>
      <c r="C1273" s="6">
        <v>2013</v>
      </c>
      <c r="D1273" s="5" t="s">
        <v>167</v>
      </c>
      <c r="E1273" s="5" t="s">
        <v>132</v>
      </c>
      <c r="F1273" s="5" t="s">
        <v>43</v>
      </c>
      <c r="G1273" s="5" t="s">
        <v>44</v>
      </c>
      <c r="H1273" s="6">
        <v>2</v>
      </c>
      <c r="I1273" s="5" t="s">
        <v>62</v>
      </c>
      <c r="J1273" s="6">
        <v>2014</v>
      </c>
      <c r="K1273" s="5" t="s">
        <v>57</v>
      </c>
      <c r="L1273" s="5" t="s">
        <v>63</v>
      </c>
      <c r="M1273" s="5" t="s">
        <v>178</v>
      </c>
      <c r="N1273" s="5" t="s">
        <v>163</v>
      </c>
      <c r="O1273" s="5" t="s">
        <v>47</v>
      </c>
      <c r="P1273" s="5" t="s">
        <v>98</v>
      </c>
      <c r="Q1273" s="5" t="s">
        <v>184</v>
      </c>
      <c r="R1273" s="5" t="s">
        <v>169</v>
      </c>
      <c r="S1273" s="5" t="s">
        <v>126</v>
      </c>
      <c r="T1273" s="5" t="s">
        <v>81</v>
      </c>
      <c r="U1273" s="5" t="s">
        <v>51</v>
      </c>
      <c r="V1273" s="5" t="s">
        <v>66</v>
      </c>
      <c r="W1273" s="5" t="s">
        <v>171</v>
      </c>
      <c r="X1273" s="5" t="s">
        <v>1209</v>
      </c>
      <c r="Y1273" s="5" t="s">
        <v>128</v>
      </c>
      <c r="Z1273" s="5" t="s">
        <v>196</v>
      </c>
      <c r="AA1273" s="5" t="s">
        <v>54</v>
      </c>
      <c r="AB1273" s="6">
        <v>8</v>
      </c>
      <c r="AC1273" s="5" t="s">
        <v>121</v>
      </c>
      <c r="AD1273" s="5" t="s">
        <v>278</v>
      </c>
      <c r="AE1273" s="5" t="s">
        <v>57</v>
      </c>
      <c r="AF1273" s="5" t="s">
        <v>114</v>
      </c>
      <c r="AG1273" s="5" t="s">
        <v>74</v>
      </c>
      <c r="AH1273" s="5" t="s">
        <v>76</v>
      </c>
      <c r="AI1273" s="5" t="s">
        <v>76</v>
      </c>
      <c r="AJ1273" s="5" t="s">
        <v>306</v>
      </c>
      <c r="AK1273" t="s">
        <v>1</v>
      </c>
      <c r="AL1273" s="12">
        <f>IF(Table35[[#This Row],[Unemployed or employed]]="unemployed",1,0)</f>
        <v>0</v>
      </c>
      <c r="AM1273" s="12">
        <f>IF(Table35[[#This Row],[Unemployed or employed]]="employed",1,0)</f>
        <v>1</v>
      </c>
    </row>
    <row r="1274" spans="1:39" ht="12.75" x14ac:dyDescent="0.2">
      <c r="A1274" s="4">
        <v>43160.679432870369</v>
      </c>
      <c r="B1274" s="5" t="s">
        <v>78</v>
      </c>
      <c r="C1274" s="6">
        <v>2016</v>
      </c>
      <c r="D1274" s="5" t="s">
        <v>41</v>
      </c>
      <c r="E1274" s="5" t="s">
        <v>132</v>
      </c>
      <c r="F1274" s="5" t="s">
        <v>43</v>
      </c>
      <c r="G1274" s="5" t="s">
        <v>44</v>
      </c>
      <c r="H1274" s="6">
        <v>1</v>
      </c>
      <c r="I1274" s="5" t="s">
        <v>62</v>
      </c>
      <c r="J1274" s="6">
        <v>2017</v>
      </c>
      <c r="K1274" s="5" t="s">
        <v>62</v>
      </c>
      <c r="L1274" s="5"/>
      <c r="M1274" s="5"/>
      <c r="N1274" s="5"/>
      <c r="O1274" s="5"/>
      <c r="P1274" s="5"/>
      <c r="Q1274" s="5"/>
      <c r="R1274" s="5" t="s">
        <v>169</v>
      </c>
      <c r="S1274" s="5" t="s">
        <v>798</v>
      </c>
      <c r="T1274" s="5" t="s">
        <v>46</v>
      </c>
      <c r="U1274" s="5" t="s">
        <v>69</v>
      </c>
      <c r="V1274" s="5" t="s">
        <v>48</v>
      </c>
      <c r="W1274" s="5" t="s">
        <v>49</v>
      </c>
      <c r="X1274" s="5" t="s">
        <v>70</v>
      </c>
      <c r="Y1274" s="5" t="s">
        <v>128</v>
      </c>
      <c r="Z1274" s="5" t="s">
        <v>46</v>
      </c>
      <c r="AA1274" s="5" t="s">
        <v>54</v>
      </c>
      <c r="AB1274" s="6">
        <v>10</v>
      </c>
      <c r="AC1274" s="5" t="s">
        <v>1210</v>
      </c>
      <c r="AD1274" s="5" t="s">
        <v>278</v>
      </c>
      <c r="AE1274" s="5" t="s">
        <v>57</v>
      </c>
      <c r="AF1274" s="5" t="s">
        <v>104</v>
      </c>
      <c r="AG1274" s="5" t="s">
        <v>57</v>
      </c>
      <c r="AH1274" s="5" t="s">
        <v>75</v>
      </c>
      <c r="AI1274" s="5" t="s">
        <v>75</v>
      </c>
      <c r="AJ1274" s="5" t="s">
        <v>189</v>
      </c>
      <c r="AK1274" t="s">
        <v>1</v>
      </c>
      <c r="AL1274" s="12">
        <f>IF(Table35[[#This Row],[Unemployed or employed]]="unemployed",1,0)</f>
        <v>0</v>
      </c>
      <c r="AM1274" s="12">
        <f>IF(Table35[[#This Row],[Unemployed or employed]]="employed",1,0)</f>
        <v>1</v>
      </c>
    </row>
    <row r="1275" spans="1:39" ht="12.75" x14ac:dyDescent="0.2">
      <c r="A1275" s="4">
        <v>43160.697881944441</v>
      </c>
      <c r="B1275" s="5" t="s">
        <v>40</v>
      </c>
      <c r="C1275" s="6">
        <v>2015</v>
      </c>
      <c r="D1275" s="5" t="s">
        <v>125</v>
      </c>
      <c r="E1275" s="5" t="s">
        <v>132</v>
      </c>
      <c r="F1275" s="5" t="s">
        <v>43</v>
      </c>
      <c r="G1275" s="5" t="s">
        <v>44</v>
      </c>
      <c r="H1275" s="6">
        <v>1</v>
      </c>
      <c r="I1275" s="5" t="s">
        <v>62</v>
      </c>
      <c r="J1275" s="6">
        <v>2016</v>
      </c>
      <c r="K1275" s="5" t="s">
        <v>57</v>
      </c>
      <c r="L1275" s="5"/>
      <c r="M1275" s="5"/>
      <c r="N1275" s="5"/>
      <c r="O1275" s="5"/>
      <c r="P1275" s="5"/>
      <c r="Q1275" s="5"/>
      <c r="R1275" s="5" t="s">
        <v>63</v>
      </c>
      <c r="S1275" s="5" t="s">
        <v>298</v>
      </c>
      <c r="T1275" s="5" t="s">
        <v>129</v>
      </c>
      <c r="U1275" s="5" t="s">
        <v>118</v>
      </c>
      <c r="V1275" s="5" t="s">
        <v>48</v>
      </c>
      <c r="W1275" s="5" t="s">
        <v>49</v>
      </c>
      <c r="X1275" s="5" t="s">
        <v>1211</v>
      </c>
      <c r="Y1275" s="5" t="s">
        <v>128</v>
      </c>
      <c r="Z1275" s="5" t="s">
        <v>129</v>
      </c>
      <c r="AA1275" s="5" t="s">
        <v>54</v>
      </c>
      <c r="AB1275" s="6">
        <v>10</v>
      </c>
      <c r="AC1275" s="5" t="s">
        <v>55</v>
      </c>
      <c r="AD1275" s="5" t="s">
        <v>103</v>
      </c>
      <c r="AE1275" s="5" t="s">
        <v>57</v>
      </c>
      <c r="AF1275" s="5" t="s">
        <v>114</v>
      </c>
      <c r="AG1275" s="5" t="s">
        <v>59</v>
      </c>
      <c r="AH1275" s="5" t="s">
        <v>76</v>
      </c>
      <c r="AI1275" s="5" t="s">
        <v>76</v>
      </c>
      <c r="AJ1275" s="5" t="s">
        <v>355</v>
      </c>
      <c r="AK1275" t="s">
        <v>1</v>
      </c>
      <c r="AL1275" s="12">
        <f>IF(Table35[[#This Row],[Unemployed or employed]]="unemployed",1,0)</f>
        <v>0</v>
      </c>
      <c r="AM1275" s="12">
        <f>IF(Table35[[#This Row],[Unemployed or employed]]="employed",1,0)</f>
        <v>1</v>
      </c>
    </row>
    <row r="1276" spans="1:39" ht="12.75" x14ac:dyDescent="0.2">
      <c r="A1276" s="4">
        <v>43160.698530092595</v>
      </c>
      <c r="B1276" s="5" t="s">
        <v>40</v>
      </c>
      <c r="C1276" s="6">
        <v>2013</v>
      </c>
      <c r="D1276" s="5" t="s">
        <v>380</v>
      </c>
      <c r="E1276" s="5" t="s">
        <v>132</v>
      </c>
      <c r="F1276" s="5" t="s">
        <v>43</v>
      </c>
      <c r="G1276" s="5" t="s">
        <v>93</v>
      </c>
      <c r="H1276" s="6">
        <v>1</v>
      </c>
      <c r="I1276" s="5" t="s">
        <v>62</v>
      </c>
      <c r="J1276" s="6">
        <v>2014</v>
      </c>
      <c r="K1276" s="5" t="s">
        <v>57</v>
      </c>
      <c r="L1276" s="5"/>
      <c r="M1276" s="5"/>
      <c r="N1276" s="5"/>
      <c r="O1276" s="5"/>
      <c r="P1276" s="5"/>
      <c r="Q1276" s="5"/>
      <c r="R1276" s="5" t="s">
        <v>169</v>
      </c>
      <c r="S1276" s="5" t="s">
        <v>107</v>
      </c>
      <c r="T1276" s="5" t="s">
        <v>109</v>
      </c>
      <c r="U1276" s="5" t="s">
        <v>51</v>
      </c>
      <c r="V1276" s="5" t="s">
        <v>48</v>
      </c>
      <c r="W1276" s="5" t="s">
        <v>49</v>
      </c>
      <c r="X1276" s="5" t="s">
        <v>1212</v>
      </c>
      <c r="Y1276" s="5" t="s">
        <v>120</v>
      </c>
      <c r="Z1276" s="5" t="s">
        <v>109</v>
      </c>
      <c r="AA1276" s="5" t="s">
        <v>54</v>
      </c>
      <c r="AB1276" s="6">
        <v>8</v>
      </c>
      <c r="AC1276" s="5" t="s">
        <v>1213</v>
      </c>
      <c r="AD1276" s="5" t="s">
        <v>103</v>
      </c>
      <c r="AE1276" s="5" t="s">
        <v>123</v>
      </c>
      <c r="AF1276" s="5" t="s">
        <v>87</v>
      </c>
      <c r="AG1276" s="5" t="s">
        <v>74</v>
      </c>
      <c r="AH1276" s="5" t="s">
        <v>76</v>
      </c>
      <c r="AI1276" s="5" t="s">
        <v>76</v>
      </c>
      <c r="AJ1276" s="5" t="s">
        <v>460</v>
      </c>
      <c r="AK1276" t="s">
        <v>1</v>
      </c>
      <c r="AL1276" s="12">
        <f>IF(Table35[[#This Row],[Unemployed or employed]]="unemployed",1,0)</f>
        <v>0</v>
      </c>
      <c r="AM1276" s="12">
        <f>IF(Table35[[#This Row],[Unemployed or employed]]="employed",1,0)</f>
        <v>1</v>
      </c>
    </row>
    <row r="1277" spans="1:39" ht="12.75" x14ac:dyDescent="0.2">
      <c r="A1277" s="4">
        <v>43160.701585648145</v>
      </c>
      <c r="B1277" s="5" t="s">
        <v>40</v>
      </c>
      <c r="C1277" s="6">
        <v>2013</v>
      </c>
      <c r="D1277" s="5" t="s">
        <v>125</v>
      </c>
      <c r="E1277" s="5" t="s">
        <v>132</v>
      </c>
      <c r="F1277" s="5" t="s">
        <v>43</v>
      </c>
      <c r="G1277" s="5" t="s">
        <v>44</v>
      </c>
      <c r="H1277" s="6">
        <v>1</v>
      </c>
      <c r="I1277" s="5" t="s">
        <v>62</v>
      </c>
      <c r="J1277" s="6">
        <v>2014</v>
      </c>
      <c r="K1277" s="5" t="s">
        <v>57</v>
      </c>
      <c r="L1277" s="5"/>
      <c r="M1277" s="5"/>
      <c r="N1277" s="5"/>
      <c r="O1277" s="5"/>
      <c r="P1277" s="5"/>
      <c r="Q1277" s="5"/>
      <c r="R1277" s="5" t="s">
        <v>169</v>
      </c>
      <c r="S1277" s="5" t="s">
        <v>126</v>
      </c>
      <c r="T1277" s="5" t="s">
        <v>81</v>
      </c>
      <c r="U1277" s="5" t="s">
        <v>118</v>
      </c>
      <c r="V1277" s="5" t="s">
        <v>66</v>
      </c>
      <c r="W1277" s="5" t="s">
        <v>49</v>
      </c>
      <c r="X1277" s="5" t="s">
        <v>1214</v>
      </c>
      <c r="Y1277" s="5" t="s">
        <v>120</v>
      </c>
      <c r="Z1277" s="5" t="s">
        <v>196</v>
      </c>
      <c r="AA1277" s="5" t="s">
        <v>54</v>
      </c>
      <c r="AB1277" s="6">
        <v>12</v>
      </c>
      <c r="AC1277" s="5" t="s">
        <v>121</v>
      </c>
      <c r="AD1277" s="5" t="s">
        <v>113</v>
      </c>
      <c r="AE1277" s="5" t="s">
        <v>57</v>
      </c>
      <c r="AF1277" s="5" t="s">
        <v>114</v>
      </c>
      <c r="AG1277" s="5" t="s">
        <v>59</v>
      </c>
      <c r="AH1277" s="5" t="s">
        <v>76</v>
      </c>
      <c r="AI1277" s="5" t="s">
        <v>76</v>
      </c>
      <c r="AJ1277" s="5" t="s">
        <v>180</v>
      </c>
      <c r="AK1277" t="s">
        <v>1</v>
      </c>
      <c r="AL1277" s="12">
        <f>IF(Table35[[#This Row],[Unemployed or employed]]="unemployed",1,0)</f>
        <v>0</v>
      </c>
      <c r="AM1277" s="12">
        <f>IF(Table35[[#This Row],[Unemployed or employed]]="employed",1,0)</f>
        <v>1</v>
      </c>
    </row>
    <row r="1278" spans="1:39" ht="12.75" x14ac:dyDescent="0.2">
      <c r="A1278" s="4">
        <v>43160.702569444446</v>
      </c>
      <c r="B1278" s="5" t="s">
        <v>40</v>
      </c>
      <c r="C1278" s="6">
        <v>2013</v>
      </c>
      <c r="D1278" s="5" t="s">
        <v>218</v>
      </c>
      <c r="E1278" s="5" t="s">
        <v>132</v>
      </c>
      <c r="F1278" s="5" t="s">
        <v>43</v>
      </c>
      <c r="G1278" s="5" t="s">
        <v>93</v>
      </c>
      <c r="H1278" s="6">
        <v>0</v>
      </c>
      <c r="I1278" s="5" t="s">
        <v>62</v>
      </c>
      <c r="J1278" s="6">
        <v>2014</v>
      </c>
      <c r="K1278" s="5" t="s">
        <v>57</v>
      </c>
      <c r="L1278" s="5"/>
      <c r="M1278" s="5"/>
      <c r="N1278" s="5"/>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t="s">
        <v>2</v>
      </c>
      <c r="AL1278" s="12">
        <f>IF(Table35[[#This Row],[Unemployed or employed]]="unemployed",1,0)</f>
        <v>1</v>
      </c>
      <c r="AM1278" s="12">
        <f>IF(Table35[[#This Row],[Unemployed or employed]]="employed",1,0)</f>
        <v>0</v>
      </c>
    </row>
    <row r="1279" spans="1:39" ht="12.75" x14ac:dyDescent="0.2">
      <c r="A1279" s="4">
        <v>43160.703668981485</v>
      </c>
      <c r="B1279" s="5" t="s">
        <v>40</v>
      </c>
      <c r="C1279" s="6">
        <v>2016</v>
      </c>
      <c r="D1279" s="5" t="s">
        <v>203</v>
      </c>
      <c r="E1279" s="5" t="s">
        <v>132</v>
      </c>
      <c r="F1279" s="5" t="s">
        <v>43</v>
      </c>
      <c r="G1279" s="5" t="s">
        <v>200</v>
      </c>
      <c r="H1279" s="6">
        <v>1</v>
      </c>
      <c r="I1279" s="5" t="s">
        <v>62</v>
      </c>
      <c r="J1279" s="6">
        <v>2017</v>
      </c>
      <c r="K1279" s="5" t="s">
        <v>57</v>
      </c>
      <c r="L1279" s="5"/>
      <c r="M1279" s="5"/>
      <c r="N1279" s="5"/>
      <c r="O1279" s="5"/>
      <c r="P1279" s="5"/>
      <c r="Q1279" s="5"/>
      <c r="R1279" s="5" t="s">
        <v>63</v>
      </c>
      <c r="S1279" s="5" t="s">
        <v>96</v>
      </c>
      <c r="T1279" s="5" t="s">
        <v>331</v>
      </c>
      <c r="U1279" s="5" t="s">
        <v>69</v>
      </c>
      <c r="V1279" s="5" t="s">
        <v>48</v>
      </c>
      <c r="W1279" s="5" t="s">
        <v>67</v>
      </c>
      <c r="X1279" s="5" t="s">
        <v>295</v>
      </c>
      <c r="Y1279" s="5" t="s">
        <v>128</v>
      </c>
      <c r="Z1279" s="5" t="s">
        <v>64</v>
      </c>
      <c r="AA1279" s="5" t="s">
        <v>333</v>
      </c>
      <c r="AB1279" s="6">
        <v>8</v>
      </c>
      <c r="AC1279" s="5" t="s">
        <v>55</v>
      </c>
      <c r="AD1279" s="5" t="s">
        <v>278</v>
      </c>
      <c r="AE1279" s="5" t="s">
        <v>57</v>
      </c>
      <c r="AF1279" s="5" t="s">
        <v>206</v>
      </c>
      <c r="AG1279" s="5" t="s">
        <v>57</v>
      </c>
      <c r="AH1279" s="5" t="s">
        <v>76</v>
      </c>
      <c r="AI1279" s="5" t="s">
        <v>76</v>
      </c>
      <c r="AJ1279" s="5" t="s">
        <v>143</v>
      </c>
      <c r="AK1279" t="s">
        <v>1</v>
      </c>
      <c r="AL1279" s="12">
        <f>IF(Table35[[#This Row],[Unemployed or employed]]="unemployed",1,0)</f>
        <v>0</v>
      </c>
      <c r="AM1279" s="12">
        <f>IF(Table35[[#This Row],[Unemployed or employed]]="employed",1,0)</f>
        <v>1</v>
      </c>
    </row>
    <row r="1280" spans="1:39" ht="12.75" x14ac:dyDescent="0.2">
      <c r="A1280" s="4">
        <v>43160.705416666664</v>
      </c>
      <c r="B1280" s="5" t="s">
        <v>78</v>
      </c>
      <c r="C1280" s="6">
        <v>2013</v>
      </c>
      <c r="D1280" s="5" t="s">
        <v>153</v>
      </c>
      <c r="E1280" s="5" t="s">
        <v>132</v>
      </c>
      <c r="F1280" s="5" t="s">
        <v>92</v>
      </c>
      <c r="G1280" s="5" t="s">
        <v>44</v>
      </c>
      <c r="H1280" s="6">
        <v>3</v>
      </c>
      <c r="I1280" s="5" t="s">
        <v>62</v>
      </c>
      <c r="J1280" s="6">
        <v>2014</v>
      </c>
      <c r="K1280" s="5" t="s">
        <v>57</v>
      </c>
      <c r="L1280" s="5" t="s">
        <v>63</v>
      </c>
      <c r="M1280" s="5" t="s">
        <v>126</v>
      </c>
      <c r="N1280" s="5" t="s">
        <v>183</v>
      </c>
      <c r="O1280" s="5" t="s">
        <v>65</v>
      </c>
      <c r="P1280" s="5" t="s">
        <v>66</v>
      </c>
      <c r="Q1280" s="5" t="s">
        <v>184</v>
      </c>
      <c r="R1280" s="5" t="s">
        <v>50</v>
      </c>
      <c r="S1280" s="5" t="s">
        <v>135</v>
      </c>
      <c r="T1280" s="5" t="s">
        <v>46</v>
      </c>
      <c r="U1280" s="5" t="s">
        <v>204</v>
      </c>
      <c r="V1280" s="5" t="s">
        <v>66</v>
      </c>
      <c r="W1280" s="5" t="s">
        <v>82</v>
      </c>
      <c r="X1280" s="5" t="s">
        <v>594</v>
      </c>
      <c r="Y1280" s="5" t="s">
        <v>128</v>
      </c>
      <c r="Z1280" s="5" t="s">
        <v>46</v>
      </c>
      <c r="AA1280" s="5" t="s">
        <v>54</v>
      </c>
      <c r="AB1280" s="6">
        <v>8</v>
      </c>
      <c r="AC1280" s="5" t="s">
        <v>85</v>
      </c>
      <c r="AD1280" s="5" t="s">
        <v>103</v>
      </c>
      <c r="AE1280" s="5" t="s">
        <v>57</v>
      </c>
      <c r="AF1280" s="5" t="s">
        <v>87</v>
      </c>
      <c r="AG1280" s="5" t="s">
        <v>74</v>
      </c>
      <c r="AH1280" s="5" t="s">
        <v>76</v>
      </c>
      <c r="AI1280" s="5" t="s">
        <v>88</v>
      </c>
      <c r="AJ1280" s="5" t="s">
        <v>180</v>
      </c>
      <c r="AK1280" t="s">
        <v>1</v>
      </c>
      <c r="AL1280" s="12">
        <f>IF(Table35[[#This Row],[Unemployed or employed]]="unemployed",1,0)</f>
        <v>0</v>
      </c>
      <c r="AM1280" s="12">
        <f>IF(Table35[[#This Row],[Unemployed or employed]]="employed",1,0)</f>
        <v>1</v>
      </c>
    </row>
    <row r="1281" spans="1:39" ht="12.75" x14ac:dyDescent="0.2">
      <c r="A1281" s="4">
        <v>43160.705729166664</v>
      </c>
      <c r="B1281" s="5" t="s">
        <v>78</v>
      </c>
      <c r="C1281" s="6">
        <v>2013</v>
      </c>
      <c r="D1281" s="5" t="s">
        <v>125</v>
      </c>
      <c r="E1281" s="5" t="s">
        <v>132</v>
      </c>
      <c r="F1281" s="5" t="s">
        <v>43</v>
      </c>
      <c r="G1281" s="5" t="s">
        <v>44</v>
      </c>
      <c r="H1281" s="6">
        <v>1</v>
      </c>
      <c r="I1281" s="5" t="s">
        <v>62</v>
      </c>
      <c r="J1281" s="6">
        <v>2014</v>
      </c>
      <c r="K1281" s="5" t="s">
        <v>57</v>
      </c>
      <c r="L1281" s="5"/>
      <c r="M1281" s="5"/>
      <c r="N1281" s="5"/>
      <c r="O1281" s="5"/>
      <c r="P1281" s="5"/>
      <c r="Q1281" s="5"/>
      <c r="R1281" s="5" t="s">
        <v>169</v>
      </c>
      <c r="S1281" s="5" t="s">
        <v>126</v>
      </c>
      <c r="T1281" s="5" t="s">
        <v>331</v>
      </c>
      <c r="U1281" s="5" t="s">
        <v>69</v>
      </c>
      <c r="V1281" s="5" t="s">
        <v>66</v>
      </c>
      <c r="W1281" s="5" t="s">
        <v>49</v>
      </c>
      <c r="X1281" s="5" t="s">
        <v>1215</v>
      </c>
      <c r="Y1281" s="5" t="s">
        <v>102</v>
      </c>
      <c r="Z1281" s="5" t="s">
        <v>137</v>
      </c>
      <c r="AA1281" s="5" t="s">
        <v>54</v>
      </c>
      <c r="AB1281" s="6">
        <v>8</v>
      </c>
      <c r="AC1281" s="5" t="s">
        <v>223</v>
      </c>
      <c r="AD1281" s="5" t="s">
        <v>103</v>
      </c>
      <c r="AE1281" s="5" t="s">
        <v>57</v>
      </c>
      <c r="AF1281" s="5" t="s">
        <v>104</v>
      </c>
      <c r="AG1281" s="5" t="s">
        <v>57</v>
      </c>
      <c r="AH1281" s="5" t="s">
        <v>88</v>
      </c>
      <c r="AI1281" s="5" t="s">
        <v>76</v>
      </c>
      <c r="AJ1281" s="5" t="s">
        <v>473</v>
      </c>
      <c r="AK1281" t="s">
        <v>1</v>
      </c>
      <c r="AL1281" s="12">
        <f>IF(Table35[[#This Row],[Unemployed or employed]]="unemployed",1,0)</f>
        <v>0</v>
      </c>
      <c r="AM1281" s="12">
        <f>IF(Table35[[#This Row],[Unemployed or employed]]="employed",1,0)</f>
        <v>1</v>
      </c>
    </row>
    <row r="1282" spans="1:39" ht="12.75" x14ac:dyDescent="0.2">
      <c r="A1282" s="4">
        <v>43160.705983796295</v>
      </c>
      <c r="B1282" s="5" t="s">
        <v>78</v>
      </c>
      <c r="C1282" s="6">
        <v>2014</v>
      </c>
      <c r="D1282" s="5" t="s">
        <v>144</v>
      </c>
      <c r="E1282" s="5" t="s">
        <v>132</v>
      </c>
      <c r="F1282" s="5" t="s">
        <v>43</v>
      </c>
      <c r="G1282" s="5" t="s">
        <v>44</v>
      </c>
      <c r="H1282" s="6">
        <v>4</v>
      </c>
      <c r="I1282" s="5" t="s">
        <v>62</v>
      </c>
      <c r="J1282" s="6">
        <v>2015</v>
      </c>
      <c r="K1282" s="5" t="s">
        <v>57</v>
      </c>
      <c r="L1282" s="5" t="s">
        <v>63</v>
      </c>
      <c r="M1282" s="5" t="s">
        <v>225</v>
      </c>
      <c r="N1282" s="5" t="s">
        <v>46</v>
      </c>
      <c r="O1282" s="5" t="s">
        <v>65</v>
      </c>
      <c r="P1282" s="5" t="s">
        <v>98</v>
      </c>
      <c r="Q1282" s="5" t="s">
        <v>82</v>
      </c>
      <c r="R1282" s="5" t="s">
        <v>161</v>
      </c>
      <c r="S1282" s="5" t="s">
        <v>225</v>
      </c>
      <c r="T1282" s="5" t="s">
        <v>46</v>
      </c>
      <c r="U1282" s="5" t="s">
        <v>65</v>
      </c>
      <c r="V1282" s="5" t="s">
        <v>48</v>
      </c>
      <c r="W1282" s="5" t="s">
        <v>1216</v>
      </c>
      <c r="X1282" s="5" t="s">
        <v>1106</v>
      </c>
      <c r="Y1282" s="5" t="s">
        <v>120</v>
      </c>
      <c r="Z1282" s="5" t="s">
        <v>141</v>
      </c>
      <c r="AA1282" s="5" t="s">
        <v>54</v>
      </c>
      <c r="AB1282" s="6">
        <v>9</v>
      </c>
      <c r="AC1282" s="5" t="s">
        <v>55</v>
      </c>
      <c r="AD1282" s="5" t="s">
        <v>165</v>
      </c>
      <c r="AE1282" s="5" t="s">
        <v>57</v>
      </c>
      <c r="AF1282" s="5" t="s">
        <v>104</v>
      </c>
      <c r="AG1282" s="5" t="s">
        <v>57</v>
      </c>
      <c r="AH1282" s="5" t="s">
        <v>88</v>
      </c>
      <c r="AI1282" s="5" t="s">
        <v>88</v>
      </c>
      <c r="AJ1282" s="5" t="s">
        <v>405</v>
      </c>
      <c r="AK1282" t="s">
        <v>1</v>
      </c>
      <c r="AL1282" s="12">
        <f>IF(Table35[[#This Row],[Unemployed or employed]]="unemployed",1,0)</f>
        <v>0</v>
      </c>
      <c r="AM1282" s="12">
        <f>IF(Table35[[#This Row],[Unemployed or employed]]="employed",1,0)</f>
        <v>1</v>
      </c>
    </row>
    <row r="1283" spans="1:39" ht="12.75" x14ac:dyDescent="0.2">
      <c r="A1283" s="4">
        <v>43160.706423611111</v>
      </c>
      <c r="B1283" s="5" t="s">
        <v>40</v>
      </c>
      <c r="C1283" s="6">
        <v>2013</v>
      </c>
      <c r="D1283" s="5" t="s">
        <v>79</v>
      </c>
      <c r="E1283" s="5" t="s">
        <v>106</v>
      </c>
      <c r="F1283" s="5" t="s">
        <v>43</v>
      </c>
      <c r="G1283" s="5" t="s">
        <v>146</v>
      </c>
      <c r="H1283" s="6">
        <v>2</v>
      </c>
      <c r="I1283" s="5" t="s">
        <v>62</v>
      </c>
      <c r="J1283" s="6">
        <v>2015</v>
      </c>
      <c r="K1283" s="5" t="s">
        <v>57</v>
      </c>
      <c r="L1283" s="5" t="s">
        <v>63</v>
      </c>
      <c r="M1283" s="5" t="s">
        <v>201</v>
      </c>
      <c r="N1283" s="5" t="s">
        <v>193</v>
      </c>
      <c r="O1283" s="5" t="s">
        <v>65</v>
      </c>
      <c r="P1283" s="5" t="s">
        <v>66</v>
      </c>
      <c r="Q1283" s="5" t="s">
        <v>150</v>
      </c>
      <c r="R1283" s="5" t="s">
        <v>63</v>
      </c>
      <c r="S1283" s="5" t="s">
        <v>201</v>
      </c>
      <c r="T1283" s="5" t="s">
        <v>193</v>
      </c>
      <c r="U1283" s="5" t="s">
        <v>65</v>
      </c>
      <c r="V1283" s="5" t="s">
        <v>66</v>
      </c>
      <c r="W1283" s="5" t="s">
        <v>150</v>
      </c>
      <c r="X1283" s="5" t="s">
        <v>1217</v>
      </c>
      <c r="Y1283" s="5" t="s">
        <v>128</v>
      </c>
      <c r="Z1283" s="5" t="s">
        <v>129</v>
      </c>
      <c r="AA1283" s="5" t="s">
        <v>54</v>
      </c>
      <c r="AB1283" s="6">
        <v>7</v>
      </c>
      <c r="AC1283" s="5" t="s">
        <v>223</v>
      </c>
      <c r="AD1283" s="5" t="s">
        <v>165</v>
      </c>
      <c r="AE1283" s="5" t="s">
        <v>57</v>
      </c>
      <c r="AF1283" s="5" t="s">
        <v>104</v>
      </c>
      <c r="AG1283" s="5" t="s">
        <v>57</v>
      </c>
      <c r="AH1283" s="5" t="s">
        <v>76</v>
      </c>
      <c r="AI1283" s="5" t="s">
        <v>176</v>
      </c>
      <c r="AJ1283" s="5" t="s">
        <v>490</v>
      </c>
      <c r="AK1283" t="s">
        <v>1</v>
      </c>
      <c r="AL1283" s="12">
        <f>IF(Table35[[#This Row],[Unemployed or employed]]="unemployed",1,0)</f>
        <v>0</v>
      </c>
      <c r="AM1283" s="12">
        <f>IF(Table35[[#This Row],[Unemployed or employed]]="employed",1,0)</f>
        <v>1</v>
      </c>
    </row>
    <row r="1284" spans="1:39" ht="12.75" x14ac:dyDescent="0.2">
      <c r="A1284" s="4">
        <v>43160.707650462966</v>
      </c>
      <c r="B1284" s="5" t="s">
        <v>78</v>
      </c>
      <c r="C1284" s="6">
        <v>2013</v>
      </c>
      <c r="D1284" s="5" t="s">
        <v>380</v>
      </c>
      <c r="E1284" s="5" t="s">
        <v>132</v>
      </c>
      <c r="F1284" s="5" t="s">
        <v>43</v>
      </c>
      <c r="G1284" s="5" t="s">
        <v>200</v>
      </c>
      <c r="H1284" s="6">
        <v>1</v>
      </c>
      <c r="I1284" s="5" t="s">
        <v>62</v>
      </c>
      <c r="J1284" s="6">
        <v>2014</v>
      </c>
      <c r="K1284" s="5" t="s">
        <v>57</v>
      </c>
      <c r="L1284" s="5"/>
      <c r="M1284" s="5"/>
      <c r="N1284" s="5"/>
      <c r="O1284" s="5"/>
      <c r="P1284" s="5"/>
      <c r="Q1284" s="5"/>
      <c r="R1284" s="5" t="s">
        <v>63</v>
      </c>
      <c r="S1284" s="5" t="s">
        <v>275</v>
      </c>
      <c r="T1284" s="5" t="s">
        <v>102</v>
      </c>
      <c r="U1284" s="5" t="s">
        <v>65</v>
      </c>
      <c r="V1284" s="5" t="s">
        <v>48</v>
      </c>
      <c r="W1284" s="5" t="s">
        <v>82</v>
      </c>
      <c r="X1284" s="5" t="s">
        <v>1218</v>
      </c>
      <c r="Y1284" s="5" t="s">
        <v>128</v>
      </c>
      <c r="Z1284" s="5" t="s">
        <v>291</v>
      </c>
      <c r="AA1284" s="5" t="s">
        <v>54</v>
      </c>
      <c r="AB1284" s="6">
        <v>9</v>
      </c>
      <c r="AC1284" s="5" t="s">
        <v>223</v>
      </c>
      <c r="AD1284" s="5" t="s">
        <v>103</v>
      </c>
      <c r="AE1284" s="5" t="s">
        <v>57</v>
      </c>
      <c r="AF1284" s="5" t="s">
        <v>271</v>
      </c>
      <c r="AG1284" s="5" t="s">
        <v>57</v>
      </c>
      <c r="AH1284" s="5" t="s">
        <v>88</v>
      </c>
      <c r="AI1284" s="5" t="s">
        <v>76</v>
      </c>
      <c r="AJ1284" s="5" t="s">
        <v>476</v>
      </c>
      <c r="AK1284" t="s">
        <v>1</v>
      </c>
      <c r="AL1284" s="12">
        <f>IF(Table35[[#This Row],[Unemployed or employed]]="unemployed",1,0)</f>
        <v>0</v>
      </c>
      <c r="AM1284" s="12">
        <f>IF(Table35[[#This Row],[Unemployed or employed]]="employed",1,0)</f>
        <v>1</v>
      </c>
    </row>
    <row r="1285" spans="1:39" ht="12.75" x14ac:dyDescent="0.2">
      <c r="A1285" s="4">
        <v>43160.709641203706</v>
      </c>
      <c r="B1285" s="5" t="s">
        <v>78</v>
      </c>
      <c r="C1285" s="6">
        <v>2014</v>
      </c>
      <c r="D1285" s="5" t="s">
        <v>273</v>
      </c>
      <c r="E1285" s="5" t="s">
        <v>132</v>
      </c>
      <c r="F1285" s="5" t="s">
        <v>92</v>
      </c>
      <c r="G1285" s="5" t="s">
        <v>93</v>
      </c>
      <c r="H1285" s="6">
        <v>0</v>
      </c>
      <c r="I1285" s="5" t="s">
        <v>62</v>
      </c>
      <c r="J1285" s="6">
        <v>2015</v>
      </c>
      <c r="K1285" s="5" t="s">
        <v>57</v>
      </c>
      <c r="L1285" s="5"/>
      <c r="M1285" s="5"/>
      <c r="N1285" s="5"/>
      <c r="O1285" s="5"/>
      <c r="P1285" s="5"/>
      <c r="Q1285" s="5"/>
      <c r="R1285" s="5"/>
      <c r="S1285" s="5"/>
      <c r="T1285" s="5"/>
      <c r="U1285" s="5"/>
      <c r="V1285" s="5"/>
      <c r="W1285" s="5"/>
      <c r="X1285" s="5"/>
      <c r="Y1285" s="5"/>
      <c r="Z1285" s="5"/>
      <c r="AA1285" s="5"/>
      <c r="AB1285" s="5"/>
      <c r="AC1285" s="5"/>
      <c r="AD1285" s="5"/>
      <c r="AE1285" s="5"/>
      <c r="AF1285" s="5"/>
      <c r="AG1285" s="5"/>
      <c r="AH1285" s="5"/>
      <c r="AI1285" s="5"/>
      <c r="AJ1285" s="5"/>
      <c r="AK1285" t="s">
        <v>2</v>
      </c>
      <c r="AL1285" s="12">
        <f>IF(Table35[[#This Row],[Unemployed or employed]]="unemployed",1,0)</f>
        <v>1</v>
      </c>
      <c r="AM1285" s="12">
        <f>IF(Table35[[#This Row],[Unemployed or employed]]="employed",1,0)</f>
        <v>0</v>
      </c>
    </row>
    <row r="1286" spans="1:39" ht="12.75" x14ac:dyDescent="0.2">
      <c r="A1286" s="4">
        <v>43160.712152777778</v>
      </c>
      <c r="B1286" s="5" t="s">
        <v>40</v>
      </c>
      <c r="C1286" s="6">
        <v>2013</v>
      </c>
      <c r="D1286" s="5" t="s">
        <v>41</v>
      </c>
      <c r="E1286" s="5" t="s">
        <v>132</v>
      </c>
      <c r="F1286" s="5" t="s">
        <v>43</v>
      </c>
      <c r="G1286" s="5" t="s">
        <v>44</v>
      </c>
      <c r="H1286" s="6">
        <v>1</v>
      </c>
      <c r="I1286" s="5" t="s">
        <v>62</v>
      </c>
      <c r="J1286" s="6">
        <v>2014</v>
      </c>
      <c r="K1286" s="5" t="s">
        <v>62</v>
      </c>
      <c r="L1286" s="5"/>
      <c r="M1286" s="5"/>
      <c r="N1286" s="5"/>
      <c r="O1286" s="5"/>
      <c r="P1286" s="5"/>
      <c r="Q1286" s="5"/>
      <c r="R1286" s="5" t="s">
        <v>63</v>
      </c>
      <c r="S1286" s="5" t="s">
        <v>245</v>
      </c>
      <c r="T1286" s="5" t="s">
        <v>313</v>
      </c>
      <c r="U1286" s="5" t="s">
        <v>47</v>
      </c>
      <c r="V1286" s="5" t="s">
        <v>48</v>
      </c>
      <c r="W1286" s="5" t="s">
        <v>184</v>
      </c>
      <c r="X1286" s="5" t="s">
        <v>139</v>
      </c>
      <c r="Y1286" s="5" t="s">
        <v>102</v>
      </c>
      <c r="Z1286" s="5" t="s">
        <v>46</v>
      </c>
      <c r="AA1286" s="5" t="s">
        <v>54</v>
      </c>
      <c r="AB1286" s="6">
        <v>9</v>
      </c>
      <c r="AC1286" s="5" t="s">
        <v>55</v>
      </c>
      <c r="AD1286" s="5" t="s">
        <v>103</v>
      </c>
      <c r="AE1286" s="5" t="s">
        <v>57</v>
      </c>
      <c r="AF1286" s="5" t="s">
        <v>114</v>
      </c>
      <c r="AG1286" s="5" t="s">
        <v>57</v>
      </c>
      <c r="AH1286" s="5" t="s">
        <v>76</v>
      </c>
      <c r="AI1286" s="5" t="s">
        <v>76</v>
      </c>
      <c r="AJ1286" s="5" t="s">
        <v>1084</v>
      </c>
      <c r="AK1286" t="s">
        <v>1</v>
      </c>
      <c r="AL1286" s="12">
        <f>IF(Table35[[#This Row],[Unemployed or employed]]="unemployed",1,0)</f>
        <v>0</v>
      </c>
      <c r="AM1286" s="12">
        <f>IF(Table35[[#This Row],[Unemployed or employed]]="employed",1,0)</f>
        <v>1</v>
      </c>
    </row>
    <row r="1287" spans="1:39" ht="12.75" x14ac:dyDescent="0.2">
      <c r="A1287" s="4">
        <v>43160.717372685183</v>
      </c>
      <c r="B1287" s="5" t="s">
        <v>78</v>
      </c>
      <c r="C1287" s="6">
        <v>2013</v>
      </c>
      <c r="D1287" s="5" t="s">
        <v>125</v>
      </c>
      <c r="E1287" s="5" t="s">
        <v>132</v>
      </c>
      <c r="F1287" s="5" t="s">
        <v>43</v>
      </c>
      <c r="G1287" s="5" t="s">
        <v>44</v>
      </c>
      <c r="H1287" s="6">
        <v>3</v>
      </c>
      <c r="I1287" s="5" t="s">
        <v>62</v>
      </c>
      <c r="J1287" s="6">
        <v>2014</v>
      </c>
      <c r="K1287" s="5" t="s">
        <v>57</v>
      </c>
      <c r="L1287" s="5" t="s">
        <v>63</v>
      </c>
      <c r="M1287" s="5" t="s">
        <v>126</v>
      </c>
      <c r="N1287" s="5" t="s">
        <v>129</v>
      </c>
      <c r="O1287" s="5" t="s">
        <v>69</v>
      </c>
      <c r="P1287" s="5" t="s">
        <v>66</v>
      </c>
      <c r="Q1287" s="5" t="s">
        <v>67</v>
      </c>
      <c r="R1287" s="5" t="s">
        <v>63</v>
      </c>
      <c r="S1287" s="5" t="s">
        <v>126</v>
      </c>
      <c r="T1287" s="5" t="s">
        <v>53</v>
      </c>
      <c r="U1287" s="5" t="s">
        <v>204</v>
      </c>
      <c r="V1287" s="5" t="s">
        <v>66</v>
      </c>
      <c r="W1287" s="5" t="s">
        <v>49</v>
      </c>
      <c r="X1287" s="5" t="s">
        <v>70</v>
      </c>
      <c r="Y1287" s="5" t="s">
        <v>128</v>
      </c>
      <c r="Z1287" s="5" t="s">
        <v>196</v>
      </c>
      <c r="AA1287" s="5" t="s">
        <v>54</v>
      </c>
      <c r="AB1287" s="6">
        <v>9</v>
      </c>
      <c r="AC1287" s="5" t="s">
        <v>223</v>
      </c>
      <c r="AD1287" s="5" t="s">
        <v>86</v>
      </c>
      <c r="AE1287" s="5" t="s">
        <v>57</v>
      </c>
      <c r="AF1287" s="5" t="s">
        <v>104</v>
      </c>
      <c r="AG1287" s="5" t="s">
        <v>57</v>
      </c>
      <c r="AH1287" s="5" t="s">
        <v>76</v>
      </c>
      <c r="AI1287" s="5" t="s">
        <v>76</v>
      </c>
      <c r="AJ1287" s="5" t="s">
        <v>156</v>
      </c>
      <c r="AK1287" t="s">
        <v>1</v>
      </c>
      <c r="AL1287" s="12">
        <f>IF(Table35[[#This Row],[Unemployed or employed]]="unemployed",1,0)</f>
        <v>0</v>
      </c>
      <c r="AM1287" s="12">
        <f>IF(Table35[[#This Row],[Unemployed or employed]]="employed",1,0)</f>
        <v>1</v>
      </c>
    </row>
    <row r="1288" spans="1:39" ht="12.75" x14ac:dyDescent="0.2">
      <c r="A1288" s="4">
        <v>43160.719421296293</v>
      </c>
      <c r="B1288" s="5" t="s">
        <v>78</v>
      </c>
      <c r="C1288" s="6">
        <v>2015</v>
      </c>
      <c r="D1288" s="5" t="s">
        <v>144</v>
      </c>
      <c r="E1288" s="5" t="s">
        <v>132</v>
      </c>
      <c r="F1288" s="5" t="s">
        <v>43</v>
      </c>
      <c r="G1288" s="5" t="s">
        <v>44</v>
      </c>
      <c r="H1288" s="6">
        <v>2</v>
      </c>
      <c r="I1288" s="5" t="s">
        <v>62</v>
      </c>
      <c r="J1288" s="6">
        <v>2016</v>
      </c>
      <c r="K1288" s="5" t="s">
        <v>57</v>
      </c>
      <c r="L1288" s="5" t="s">
        <v>63</v>
      </c>
      <c r="M1288" s="5" t="s">
        <v>444</v>
      </c>
      <c r="N1288" s="5" t="s">
        <v>129</v>
      </c>
      <c r="O1288" s="5" t="s">
        <v>118</v>
      </c>
      <c r="P1288" s="5" t="s">
        <v>66</v>
      </c>
      <c r="Q1288" s="5" t="s">
        <v>205</v>
      </c>
      <c r="R1288" s="5" t="s">
        <v>63</v>
      </c>
      <c r="S1288" s="5" t="s">
        <v>444</v>
      </c>
      <c r="T1288" s="5" t="s">
        <v>129</v>
      </c>
      <c r="U1288" s="5" t="s">
        <v>118</v>
      </c>
      <c r="V1288" s="5" t="s">
        <v>66</v>
      </c>
      <c r="W1288" s="5" t="s">
        <v>205</v>
      </c>
      <c r="X1288" s="5" t="s">
        <v>604</v>
      </c>
      <c r="Y1288" s="5" t="s">
        <v>140</v>
      </c>
      <c r="Z1288" s="5" t="s">
        <v>129</v>
      </c>
      <c r="AA1288" s="5" t="s">
        <v>54</v>
      </c>
      <c r="AB1288" s="6">
        <v>8</v>
      </c>
      <c r="AC1288" s="5" t="s">
        <v>223</v>
      </c>
      <c r="AD1288" s="5" t="s">
        <v>113</v>
      </c>
      <c r="AE1288" s="5" t="s">
        <v>57</v>
      </c>
      <c r="AF1288" s="5" t="s">
        <v>114</v>
      </c>
      <c r="AG1288" s="5" t="s">
        <v>59</v>
      </c>
      <c r="AH1288" s="5" t="s">
        <v>76</v>
      </c>
      <c r="AI1288" s="5" t="s">
        <v>176</v>
      </c>
      <c r="AJ1288" s="5" t="s">
        <v>180</v>
      </c>
      <c r="AK1288" t="s">
        <v>1</v>
      </c>
      <c r="AL1288" s="12">
        <f>IF(Table35[[#This Row],[Unemployed or employed]]="unemployed",1,0)</f>
        <v>0</v>
      </c>
      <c r="AM1288" s="12">
        <f>IF(Table35[[#This Row],[Unemployed or employed]]="employed",1,0)</f>
        <v>1</v>
      </c>
    </row>
    <row r="1289" spans="1:39" ht="12.75" x14ac:dyDescent="0.2">
      <c r="A1289" s="4">
        <v>43160.720196759263</v>
      </c>
      <c r="B1289" s="5" t="s">
        <v>78</v>
      </c>
      <c r="C1289" s="6">
        <v>2014</v>
      </c>
      <c r="D1289" s="5" t="s">
        <v>298</v>
      </c>
      <c r="E1289" s="5" t="s">
        <v>132</v>
      </c>
      <c r="F1289" s="5" t="s">
        <v>43</v>
      </c>
      <c r="G1289" s="5" t="s">
        <v>2</v>
      </c>
      <c r="H1289" s="6">
        <v>1</v>
      </c>
      <c r="I1289" s="5" t="s">
        <v>62</v>
      </c>
      <c r="J1289" s="6">
        <v>2015</v>
      </c>
      <c r="K1289" s="5" t="s">
        <v>57</v>
      </c>
      <c r="L1289" s="5"/>
      <c r="M1289" s="5"/>
      <c r="N1289" s="5"/>
      <c r="O1289" s="5"/>
      <c r="P1289" s="5"/>
      <c r="Q1289" s="5"/>
      <c r="R1289" s="5" t="s">
        <v>63</v>
      </c>
      <c r="S1289" s="5" t="s">
        <v>402</v>
      </c>
      <c r="T1289" s="5" t="s">
        <v>261</v>
      </c>
      <c r="U1289" s="5" t="s">
        <v>65</v>
      </c>
      <c r="V1289" s="5" t="s">
        <v>121</v>
      </c>
      <c r="W1289" s="5" t="s">
        <v>184</v>
      </c>
      <c r="X1289" s="5" t="s">
        <v>1219</v>
      </c>
      <c r="Y1289" s="5" t="s">
        <v>128</v>
      </c>
      <c r="Z1289" s="5" t="s">
        <v>313</v>
      </c>
      <c r="AA1289" s="5" t="s">
        <v>54</v>
      </c>
      <c r="AB1289" s="6">
        <v>9</v>
      </c>
      <c r="AC1289" s="5" t="s">
        <v>85</v>
      </c>
      <c r="AD1289" s="5" t="s">
        <v>165</v>
      </c>
      <c r="AE1289" s="5" t="s">
        <v>57</v>
      </c>
      <c r="AF1289" s="5" t="s">
        <v>104</v>
      </c>
      <c r="AG1289" s="5" t="s">
        <v>57</v>
      </c>
      <c r="AH1289" s="5" t="s">
        <v>76</v>
      </c>
      <c r="AI1289" s="5" t="s">
        <v>76</v>
      </c>
      <c r="AJ1289" s="5" t="s">
        <v>143</v>
      </c>
      <c r="AK1289" t="s">
        <v>1</v>
      </c>
      <c r="AL1289" s="12">
        <f>IF(Table35[[#This Row],[Unemployed or employed]]="unemployed",1,0)</f>
        <v>0</v>
      </c>
      <c r="AM1289" s="12">
        <f>IF(Table35[[#This Row],[Unemployed or employed]]="employed",1,0)</f>
        <v>1</v>
      </c>
    </row>
    <row r="1290" spans="1:39" ht="12.75" x14ac:dyDescent="0.2">
      <c r="A1290" s="4">
        <v>43160.720694444448</v>
      </c>
      <c r="B1290" s="5" t="s">
        <v>78</v>
      </c>
      <c r="C1290" s="6">
        <v>2015</v>
      </c>
      <c r="D1290" s="5" t="s">
        <v>61</v>
      </c>
      <c r="E1290" s="5" t="s">
        <v>132</v>
      </c>
      <c r="F1290" s="5" t="s">
        <v>43</v>
      </c>
      <c r="G1290" s="5" t="s">
        <v>44</v>
      </c>
      <c r="H1290" s="6">
        <v>1</v>
      </c>
      <c r="I1290" s="5" t="s">
        <v>62</v>
      </c>
      <c r="J1290" s="6">
        <v>2016</v>
      </c>
      <c r="K1290" s="5" t="s">
        <v>57</v>
      </c>
      <c r="L1290" s="5"/>
      <c r="M1290" s="5"/>
      <c r="N1290" s="5"/>
      <c r="O1290" s="5"/>
      <c r="P1290" s="5"/>
      <c r="Q1290" s="5"/>
      <c r="R1290" s="5" t="s">
        <v>63</v>
      </c>
      <c r="S1290" s="5" t="s">
        <v>99</v>
      </c>
      <c r="T1290" s="5" t="s">
        <v>81</v>
      </c>
      <c r="U1290" s="5" t="s">
        <v>69</v>
      </c>
      <c r="V1290" s="5" t="s">
        <v>66</v>
      </c>
      <c r="W1290" s="5" t="s">
        <v>49</v>
      </c>
      <c r="X1290" s="5" t="s">
        <v>1220</v>
      </c>
      <c r="Y1290" s="5" t="s">
        <v>128</v>
      </c>
      <c r="Z1290" s="5" t="s">
        <v>183</v>
      </c>
      <c r="AA1290" s="5" t="s">
        <v>54</v>
      </c>
      <c r="AB1290" s="6">
        <v>8</v>
      </c>
      <c r="AC1290" s="5" t="s">
        <v>1221</v>
      </c>
      <c r="AD1290" s="5" t="s">
        <v>122</v>
      </c>
      <c r="AE1290" s="5" t="s">
        <v>57</v>
      </c>
      <c r="AF1290" s="5" t="s">
        <v>114</v>
      </c>
      <c r="AG1290" s="5" t="s">
        <v>57</v>
      </c>
      <c r="AH1290" s="5" t="s">
        <v>176</v>
      </c>
      <c r="AI1290" s="5" t="s">
        <v>176</v>
      </c>
      <c r="AJ1290" s="5" t="s">
        <v>302</v>
      </c>
      <c r="AK1290" t="s">
        <v>1</v>
      </c>
      <c r="AL1290" s="12">
        <f>IF(Table35[[#This Row],[Unemployed or employed]]="unemployed",1,0)</f>
        <v>0</v>
      </c>
      <c r="AM1290" s="12">
        <f>IF(Table35[[#This Row],[Unemployed or employed]]="employed",1,0)</f>
        <v>1</v>
      </c>
    </row>
    <row r="1291" spans="1:39" ht="12.75" x14ac:dyDescent="0.2">
      <c r="A1291" s="4">
        <v>43160.722326388888</v>
      </c>
      <c r="B1291" s="5" t="s">
        <v>40</v>
      </c>
      <c r="C1291" s="6">
        <v>2015</v>
      </c>
      <c r="D1291" s="5" t="s">
        <v>203</v>
      </c>
      <c r="E1291" s="5" t="s">
        <v>132</v>
      </c>
      <c r="F1291" s="5" t="s">
        <v>43</v>
      </c>
      <c r="G1291" s="5" t="s">
        <v>200</v>
      </c>
      <c r="H1291" s="6">
        <v>1</v>
      </c>
      <c r="I1291" s="5" t="s">
        <v>62</v>
      </c>
      <c r="J1291" s="6">
        <v>2017</v>
      </c>
      <c r="K1291" s="5" t="s">
        <v>62</v>
      </c>
      <c r="L1291" s="5"/>
      <c r="M1291" s="5"/>
      <c r="N1291" s="5"/>
      <c r="O1291" s="5"/>
      <c r="P1291" s="5"/>
      <c r="Q1291" s="5"/>
      <c r="R1291" s="5" t="s">
        <v>63</v>
      </c>
      <c r="S1291" s="5" t="s">
        <v>415</v>
      </c>
      <c r="T1291" s="5" t="s">
        <v>261</v>
      </c>
      <c r="U1291" s="5" t="s">
        <v>47</v>
      </c>
      <c r="V1291" s="5" t="s">
        <v>66</v>
      </c>
      <c r="W1291" s="5" t="s">
        <v>171</v>
      </c>
      <c r="X1291" s="5" t="s">
        <v>1222</v>
      </c>
      <c r="Y1291" s="5" t="s">
        <v>128</v>
      </c>
      <c r="Z1291" s="5" t="s">
        <v>261</v>
      </c>
      <c r="AA1291" s="5" t="s">
        <v>54</v>
      </c>
      <c r="AB1291" s="6">
        <v>10</v>
      </c>
      <c r="AC1291" s="5" t="s">
        <v>223</v>
      </c>
      <c r="AD1291" s="5" t="s">
        <v>103</v>
      </c>
      <c r="AE1291" s="5" t="s">
        <v>57</v>
      </c>
      <c r="AF1291" s="5" t="s">
        <v>104</v>
      </c>
      <c r="AG1291" s="5" t="s">
        <v>57</v>
      </c>
      <c r="AH1291" s="5" t="s">
        <v>176</v>
      </c>
      <c r="AI1291" s="5" t="s">
        <v>176</v>
      </c>
      <c r="AJ1291" s="5" t="s">
        <v>180</v>
      </c>
      <c r="AK1291" t="s">
        <v>1</v>
      </c>
      <c r="AL1291" s="12">
        <f>IF(Table35[[#This Row],[Unemployed or employed]]="unemployed",1,0)</f>
        <v>0</v>
      </c>
      <c r="AM1291" s="12">
        <f>IF(Table35[[#This Row],[Unemployed or employed]]="employed",1,0)</f>
        <v>1</v>
      </c>
    </row>
    <row r="1292" spans="1:39" ht="12.75" x14ac:dyDescent="0.2">
      <c r="A1292" s="4">
        <v>43160.723946759259</v>
      </c>
      <c r="B1292" s="5" t="s">
        <v>40</v>
      </c>
      <c r="C1292" s="6">
        <v>2014</v>
      </c>
      <c r="D1292" s="5" t="s">
        <v>167</v>
      </c>
      <c r="E1292" s="5" t="s">
        <v>132</v>
      </c>
      <c r="F1292" s="5" t="s">
        <v>92</v>
      </c>
      <c r="G1292" s="5" t="s">
        <v>200</v>
      </c>
      <c r="H1292" s="6">
        <v>1</v>
      </c>
      <c r="I1292" s="5" t="s">
        <v>62</v>
      </c>
      <c r="J1292" s="6">
        <v>2016</v>
      </c>
      <c r="K1292" s="5" t="s">
        <v>57</v>
      </c>
      <c r="L1292" s="5"/>
      <c r="M1292" s="5"/>
      <c r="N1292" s="5"/>
      <c r="O1292" s="5"/>
      <c r="P1292" s="5"/>
      <c r="Q1292" s="5"/>
      <c r="R1292" s="5" t="s">
        <v>63</v>
      </c>
      <c r="S1292" s="5" t="s">
        <v>393</v>
      </c>
      <c r="T1292" s="5" t="s">
        <v>46</v>
      </c>
      <c r="U1292" s="5" t="s">
        <v>47</v>
      </c>
      <c r="V1292" s="5" t="s">
        <v>66</v>
      </c>
      <c r="W1292" s="5" t="s">
        <v>49</v>
      </c>
      <c r="X1292" s="5" t="s">
        <v>1223</v>
      </c>
      <c r="Y1292" s="5" t="s">
        <v>120</v>
      </c>
      <c r="Z1292" s="5" t="s">
        <v>46</v>
      </c>
      <c r="AA1292" s="5" t="s">
        <v>54</v>
      </c>
      <c r="AB1292" s="6">
        <v>9</v>
      </c>
      <c r="AC1292" s="5" t="s">
        <v>223</v>
      </c>
      <c r="AD1292" s="5" t="s">
        <v>113</v>
      </c>
      <c r="AE1292" s="5" t="s">
        <v>155</v>
      </c>
      <c r="AF1292" s="5" t="s">
        <v>104</v>
      </c>
      <c r="AG1292" s="5" t="s">
        <v>57</v>
      </c>
      <c r="AH1292" s="5" t="s">
        <v>75</v>
      </c>
      <c r="AI1292" s="5" t="s">
        <v>75</v>
      </c>
      <c r="AJ1292" s="5" t="s">
        <v>143</v>
      </c>
      <c r="AK1292" t="s">
        <v>1</v>
      </c>
      <c r="AL1292" s="12">
        <f>IF(Table35[[#This Row],[Unemployed or employed]]="unemployed",1,0)</f>
        <v>0</v>
      </c>
      <c r="AM1292" s="12">
        <f>IF(Table35[[#This Row],[Unemployed or employed]]="employed",1,0)</f>
        <v>1</v>
      </c>
    </row>
    <row r="1293" spans="1:39" ht="12.75" x14ac:dyDescent="0.2">
      <c r="A1293" s="4">
        <v>43160.724594907406</v>
      </c>
      <c r="B1293" s="5" t="s">
        <v>40</v>
      </c>
      <c r="C1293" s="6">
        <v>2015</v>
      </c>
      <c r="D1293" s="5" t="s">
        <v>273</v>
      </c>
      <c r="E1293" s="5" t="s">
        <v>132</v>
      </c>
      <c r="F1293" s="5" t="s">
        <v>43</v>
      </c>
      <c r="G1293" s="5" t="s">
        <v>44</v>
      </c>
      <c r="H1293" s="6">
        <v>2</v>
      </c>
      <c r="I1293" s="5" t="s">
        <v>62</v>
      </c>
      <c r="J1293" s="5"/>
      <c r="K1293" s="5" t="s">
        <v>57</v>
      </c>
      <c r="L1293" s="5" t="s">
        <v>63</v>
      </c>
      <c r="M1293" s="5" t="s">
        <v>99</v>
      </c>
      <c r="N1293" s="5" t="s">
        <v>81</v>
      </c>
      <c r="O1293" s="5" t="s">
        <v>69</v>
      </c>
      <c r="P1293" s="5" t="s">
        <v>66</v>
      </c>
      <c r="Q1293" s="5" t="s">
        <v>49</v>
      </c>
      <c r="R1293" s="5" t="s">
        <v>63</v>
      </c>
      <c r="S1293" s="5" t="s">
        <v>99</v>
      </c>
      <c r="T1293" s="5" t="s">
        <v>81</v>
      </c>
      <c r="U1293" s="5" t="s">
        <v>69</v>
      </c>
      <c r="V1293" s="5" t="s">
        <v>66</v>
      </c>
      <c r="W1293" s="5" t="s">
        <v>49</v>
      </c>
      <c r="X1293" s="5" t="s">
        <v>1224</v>
      </c>
      <c r="Y1293" s="5" t="s">
        <v>140</v>
      </c>
      <c r="Z1293" s="5" t="s">
        <v>81</v>
      </c>
      <c r="AA1293" s="5" t="s">
        <v>54</v>
      </c>
      <c r="AB1293" s="6">
        <v>8</v>
      </c>
      <c r="AC1293" s="5" t="s">
        <v>223</v>
      </c>
      <c r="AD1293" s="5" t="s">
        <v>56</v>
      </c>
      <c r="AE1293" s="5" t="s">
        <v>354</v>
      </c>
      <c r="AF1293" s="5" t="s">
        <v>114</v>
      </c>
      <c r="AG1293" s="5" t="s">
        <v>59</v>
      </c>
      <c r="AH1293" s="5" t="s">
        <v>176</v>
      </c>
      <c r="AI1293" s="5" t="s">
        <v>176</v>
      </c>
      <c r="AJ1293" s="5" t="s">
        <v>180</v>
      </c>
      <c r="AK1293" t="s">
        <v>1</v>
      </c>
      <c r="AL1293" s="12">
        <f>IF(Table35[[#This Row],[Unemployed or employed]]="unemployed",1,0)</f>
        <v>0</v>
      </c>
      <c r="AM1293" s="12">
        <f>IF(Table35[[#This Row],[Unemployed or employed]]="employed",1,0)</f>
        <v>1</v>
      </c>
    </row>
    <row r="1294" spans="1:39" ht="12.75" x14ac:dyDescent="0.2">
      <c r="A1294" s="4">
        <v>43160.724918981483</v>
      </c>
      <c r="B1294" s="5" t="s">
        <v>78</v>
      </c>
      <c r="C1294" s="6">
        <v>2015</v>
      </c>
      <c r="D1294" s="5" t="s">
        <v>167</v>
      </c>
      <c r="E1294" s="5" t="s">
        <v>132</v>
      </c>
      <c r="F1294" s="5" t="s">
        <v>43</v>
      </c>
      <c r="G1294" s="5" t="s">
        <v>2</v>
      </c>
      <c r="H1294" s="6">
        <v>0</v>
      </c>
      <c r="I1294" s="5" t="s">
        <v>62</v>
      </c>
      <c r="J1294" s="6">
        <v>2017</v>
      </c>
      <c r="K1294" s="5" t="s">
        <v>57</v>
      </c>
      <c r="L1294" s="5"/>
      <c r="M1294" s="5"/>
      <c r="N1294" s="5"/>
      <c r="O1294" s="5"/>
      <c r="P1294" s="5"/>
      <c r="Q1294" s="5"/>
      <c r="R1294" s="5"/>
      <c r="S1294" s="5"/>
      <c r="T1294" s="5"/>
      <c r="U1294" s="5"/>
      <c r="V1294" s="5"/>
      <c r="W1294" s="5"/>
      <c r="X1294" s="5"/>
      <c r="Y1294" s="5"/>
      <c r="Z1294" s="5"/>
      <c r="AA1294" s="5"/>
      <c r="AB1294" s="5"/>
      <c r="AC1294" s="5"/>
      <c r="AD1294" s="5"/>
      <c r="AE1294" s="5"/>
      <c r="AF1294" s="5"/>
      <c r="AG1294" s="5"/>
      <c r="AH1294" s="5"/>
      <c r="AI1294" s="5"/>
      <c r="AJ1294" s="5"/>
      <c r="AK1294" t="s">
        <v>2</v>
      </c>
      <c r="AL1294" s="12">
        <f>IF(Table35[[#This Row],[Unemployed or employed]]="unemployed",1,0)</f>
        <v>1</v>
      </c>
      <c r="AM1294" s="12">
        <f>IF(Table35[[#This Row],[Unemployed or employed]]="employed",1,0)</f>
        <v>0</v>
      </c>
    </row>
    <row r="1295" spans="1:39" ht="12.75" x14ac:dyDescent="0.2">
      <c r="A1295" s="4">
        <v>43160.725451388891</v>
      </c>
      <c r="B1295" s="5" t="s">
        <v>78</v>
      </c>
      <c r="C1295" s="6">
        <v>2015</v>
      </c>
      <c r="D1295" s="5" t="s">
        <v>167</v>
      </c>
      <c r="E1295" s="5" t="s">
        <v>132</v>
      </c>
      <c r="F1295" s="5" t="s">
        <v>43</v>
      </c>
      <c r="G1295" s="5" t="s">
        <v>2</v>
      </c>
      <c r="H1295" s="6">
        <v>0</v>
      </c>
      <c r="I1295" s="5" t="s">
        <v>62</v>
      </c>
      <c r="J1295" s="6">
        <v>2017</v>
      </c>
      <c r="K1295" s="5" t="s">
        <v>57</v>
      </c>
      <c r="L1295" s="5"/>
      <c r="M1295" s="5"/>
      <c r="N1295" s="5"/>
      <c r="O1295" s="5"/>
      <c r="P1295" s="5"/>
      <c r="Q1295" s="5"/>
      <c r="R1295" s="5"/>
      <c r="S1295" s="5"/>
      <c r="T1295" s="5"/>
      <c r="U1295" s="5"/>
      <c r="V1295" s="5"/>
      <c r="W1295" s="5"/>
      <c r="X1295" s="5"/>
      <c r="Y1295" s="5"/>
      <c r="Z1295" s="5"/>
      <c r="AA1295" s="5"/>
      <c r="AB1295" s="5"/>
      <c r="AC1295" s="5"/>
      <c r="AD1295" s="5"/>
      <c r="AE1295" s="5"/>
      <c r="AF1295" s="5"/>
      <c r="AG1295" s="5"/>
      <c r="AH1295" s="5"/>
      <c r="AI1295" s="5"/>
      <c r="AJ1295" s="5"/>
      <c r="AK1295" t="s">
        <v>2</v>
      </c>
      <c r="AL1295" s="12">
        <f>IF(Table35[[#This Row],[Unemployed or employed]]="unemployed",1,0)</f>
        <v>1</v>
      </c>
      <c r="AM1295" s="12">
        <f>IF(Table35[[#This Row],[Unemployed or employed]]="employed",1,0)</f>
        <v>0</v>
      </c>
    </row>
    <row r="1296" spans="1:39" ht="12.75" x14ac:dyDescent="0.2">
      <c r="A1296" s="4">
        <v>43160.726111111115</v>
      </c>
      <c r="B1296" s="5" t="s">
        <v>78</v>
      </c>
      <c r="C1296" s="6">
        <v>2015</v>
      </c>
      <c r="D1296" s="5" t="s">
        <v>90</v>
      </c>
      <c r="E1296" s="5" t="s">
        <v>535</v>
      </c>
      <c r="F1296" s="5" t="s">
        <v>43</v>
      </c>
      <c r="G1296" s="5" t="s">
        <v>44</v>
      </c>
      <c r="H1296" s="6">
        <v>3</v>
      </c>
      <c r="I1296" s="5" t="s">
        <v>62</v>
      </c>
      <c r="J1296" s="6">
        <v>2016</v>
      </c>
      <c r="K1296" s="5" t="s">
        <v>57</v>
      </c>
      <c r="L1296" s="5" t="s">
        <v>63</v>
      </c>
      <c r="M1296" s="5" t="s">
        <v>107</v>
      </c>
      <c r="N1296" s="5" t="s">
        <v>64</v>
      </c>
      <c r="O1296" s="5" t="s">
        <v>65</v>
      </c>
      <c r="P1296" s="5" t="s">
        <v>48</v>
      </c>
      <c r="Q1296" s="5" t="s">
        <v>82</v>
      </c>
      <c r="R1296" s="5" t="s">
        <v>169</v>
      </c>
      <c r="S1296" s="5" t="s">
        <v>149</v>
      </c>
      <c r="T1296" s="5" t="s">
        <v>64</v>
      </c>
      <c r="U1296" s="5" t="s">
        <v>118</v>
      </c>
      <c r="V1296" s="5" t="s">
        <v>66</v>
      </c>
      <c r="W1296" s="5" t="s">
        <v>171</v>
      </c>
      <c r="X1296" s="5" t="s">
        <v>1225</v>
      </c>
      <c r="Y1296" s="5" t="s">
        <v>120</v>
      </c>
      <c r="Z1296" s="5" t="s">
        <v>64</v>
      </c>
      <c r="AA1296" s="5" t="s">
        <v>54</v>
      </c>
      <c r="AB1296" s="6">
        <v>8</v>
      </c>
      <c r="AC1296" s="5" t="s">
        <v>55</v>
      </c>
      <c r="AD1296" s="5" t="s">
        <v>165</v>
      </c>
      <c r="AE1296" s="5" t="s">
        <v>57</v>
      </c>
      <c r="AF1296" s="5" t="s">
        <v>206</v>
      </c>
      <c r="AG1296" s="5" t="s">
        <v>74</v>
      </c>
      <c r="AH1296" s="5" t="s">
        <v>88</v>
      </c>
      <c r="AI1296" s="5" t="s">
        <v>88</v>
      </c>
      <c r="AJ1296" s="5" t="s">
        <v>350</v>
      </c>
      <c r="AK1296" t="s">
        <v>1</v>
      </c>
      <c r="AL1296" s="12">
        <f>IF(Table35[[#This Row],[Unemployed or employed]]="unemployed",1,0)</f>
        <v>0</v>
      </c>
      <c r="AM1296" s="12">
        <f>IF(Table35[[#This Row],[Unemployed or employed]]="employed",1,0)</f>
        <v>1</v>
      </c>
    </row>
    <row r="1297" spans="1:39" ht="12.75" x14ac:dyDescent="0.2">
      <c r="A1297" s="4">
        <v>43160.726284722223</v>
      </c>
      <c r="B1297" s="5" t="s">
        <v>40</v>
      </c>
      <c r="C1297" s="6">
        <v>2015</v>
      </c>
      <c r="D1297" s="5" t="s">
        <v>167</v>
      </c>
      <c r="E1297" s="5" t="s">
        <v>132</v>
      </c>
      <c r="F1297" s="5" t="s">
        <v>43</v>
      </c>
      <c r="G1297" s="5" t="s">
        <v>93</v>
      </c>
      <c r="H1297" s="6">
        <v>3</v>
      </c>
      <c r="I1297" s="5" t="s">
        <v>62</v>
      </c>
      <c r="J1297" s="6">
        <v>2016</v>
      </c>
      <c r="K1297" s="5" t="s">
        <v>57</v>
      </c>
      <c r="L1297" s="5" t="s">
        <v>63</v>
      </c>
      <c r="M1297" s="5" t="s">
        <v>239</v>
      </c>
      <c r="N1297" s="5" t="s">
        <v>163</v>
      </c>
      <c r="O1297" s="5" t="s">
        <v>138</v>
      </c>
      <c r="P1297" s="5" t="s">
        <v>48</v>
      </c>
      <c r="Q1297" s="5" t="s">
        <v>49</v>
      </c>
      <c r="R1297" s="5" t="s">
        <v>384</v>
      </c>
      <c r="S1297" s="5" t="s">
        <v>117</v>
      </c>
      <c r="T1297" s="5" t="s">
        <v>163</v>
      </c>
      <c r="U1297" s="5" t="s">
        <v>204</v>
      </c>
      <c r="V1297" s="5" t="s">
        <v>48</v>
      </c>
      <c r="W1297" s="5" t="s">
        <v>82</v>
      </c>
      <c r="X1297" s="5" t="s">
        <v>1226</v>
      </c>
      <c r="Y1297" s="5" t="s">
        <v>102</v>
      </c>
      <c r="Z1297" s="5" t="s">
        <v>129</v>
      </c>
      <c r="AA1297" s="5" t="s">
        <v>54</v>
      </c>
      <c r="AB1297" s="6">
        <v>9</v>
      </c>
      <c r="AC1297" s="5" t="s">
        <v>55</v>
      </c>
      <c r="AD1297" s="5" t="s">
        <v>103</v>
      </c>
      <c r="AE1297" s="5" t="s">
        <v>155</v>
      </c>
      <c r="AF1297" s="5" t="s">
        <v>142</v>
      </c>
      <c r="AG1297" s="5" t="s">
        <v>57</v>
      </c>
      <c r="AH1297" s="5" t="s">
        <v>176</v>
      </c>
      <c r="AI1297" s="5" t="s">
        <v>176</v>
      </c>
      <c r="AJ1297" s="5" t="s">
        <v>366</v>
      </c>
      <c r="AK1297" t="s">
        <v>1</v>
      </c>
      <c r="AL1297" s="12">
        <f>IF(Table35[[#This Row],[Unemployed or employed]]="unemployed",1,0)</f>
        <v>0</v>
      </c>
      <c r="AM1297" s="12">
        <f>IF(Table35[[#This Row],[Unemployed or employed]]="employed",1,0)</f>
        <v>1</v>
      </c>
    </row>
    <row r="1298" spans="1:39" ht="12.75" x14ac:dyDescent="0.2">
      <c r="A1298" s="4">
        <v>43160.726793981485</v>
      </c>
      <c r="B1298" s="5" t="s">
        <v>40</v>
      </c>
      <c r="C1298" s="6">
        <v>2014</v>
      </c>
      <c r="D1298" s="5" t="s">
        <v>41</v>
      </c>
      <c r="E1298" s="5" t="s">
        <v>132</v>
      </c>
      <c r="F1298" s="5" t="s">
        <v>43</v>
      </c>
      <c r="G1298" s="5" t="s">
        <v>200</v>
      </c>
      <c r="H1298" s="6">
        <v>4</v>
      </c>
      <c r="I1298" s="5" t="s">
        <v>62</v>
      </c>
      <c r="J1298" s="6">
        <v>2015</v>
      </c>
      <c r="K1298" s="5" t="s">
        <v>57</v>
      </c>
      <c r="L1298" s="5" t="s">
        <v>161</v>
      </c>
      <c r="M1298" s="5" t="s">
        <v>308</v>
      </c>
      <c r="N1298" s="5" t="s">
        <v>183</v>
      </c>
      <c r="O1298" s="5" t="s">
        <v>47</v>
      </c>
      <c r="P1298" s="5" t="s">
        <v>48</v>
      </c>
      <c r="Q1298" s="5" t="s">
        <v>184</v>
      </c>
      <c r="R1298" s="5" t="s">
        <v>63</v>
      </c>
      <c r="S1298" s="5" t="s">
        <v>275</v>
      </c>
      <c r="T1298" s="5" t="s">
        <v>313</v>
      </c>
      <c r="U1298" s="5" t="s">
        <v>118</v>
      </c>
      <c r="V1298" s="5" t="s">
        <v>48</v>
      </c>
      <c r="W1298" s="5" t="s">
        <v>49</v>
      </c>
      <c r="X1298" s="5" t="s">
        <v>1227</v>
      </c>
      <c r="Y1298" s="5" t="s">
        <v>128</v>
      </c>
      <c r="Z1298" s="5" t="s">
        <v>313</v>
      </c>
      <c r="AA1298" s="5" t="s">
        <v>333</v>
      </c>
      <c r="AB1298" s="6">
        <v>20</v>
      </c>
      <c r="AC1298" s="5" t="s">
        <v>55</v>
      </c>
      <c r="AD1298" s="5" t="s">
        <v>86</v>
      </c>
      <c r="AE1298" s="5" t="s">
        <v>57</v>
      </c>
      <c r="AF1298" s="5" t="s">
        <v>749</v>
      </c>
      <c r="AG1298" s="5" t="s">
        <v>57</v>
      </c>
      <c r="AH1298" s="5" t="s">
        <v>76</v>
      </c>
      <c r="AI1298" s="5" t="s">
        <v>76</v>
      </c>
      <c r="AJ1298" s="5" t="s">
        <v>180</v>
      </c>
      <c r="AK1298" t="s">
        <v>1</v>
      </c>
      <c r="AL1298" s="12">
        <f>IF(Table35[[#This Row],[Unemployed or employed]]="unemployed",1,0)</f>
        <v>0</v>
      </c>
      <c r="AM1298" s="12">
        <f>IF(Table35[[#This Row],[Unemployed or employed]]="employed",1,0)</f>
        <v>1</v>
      </c>
    </row>
    <row r="1299" spans="1:39" ht="12.75" x14ac:dyDescent="0.2">
      <c r="A1299" s="4">
        <v>43160.726979166669</v>
      </c>
      <c r="B1299" s="5" t="s">
        <v>78</v>
      </c>
      <c r="C1299" s="6">
        <v>2015</v>
      </c>
      <c r="D1299" s="5" t="s">
        <v>232</v>
      </c>
      <c r="E1299" s="5" t="s">
        <v>132</v>
      </c>
      <c r="F1299" s="5" t="s">
        <v>43</v>
      </c>
      <c r="G1299" s="5" t="s">
        <v>44</v>
      </c>
      <c r="H1299" s="6">
        <v>3</v>
      </c>
      <c r="I1299" s="5" t="s">
        <v>62</v>
      </c>
      <c r="J1299" s="6">
        <v>2016</v>
      </c>
      <c r="K1299" s="5" t="s">
        <v>57</v>
      </c>
      <c r="L1299" s="5" t="s">
        <v>63</v>
      </c>
      <c r="M1299" s="5" t="s">
        <v>381</v>
      </c>
      <c r="N1299" s="5" t="s">
        <v>46</v>
      </c>
      <c r="O1299" s="5" t="s">
        <v>47</v>
      </c>
      <c r="P1299" s="5" t="s">
        <v>66</v>
      </c>
      <c r="Q1299" s="5" t="s">
        <v>184</v>
      </c>
      <c r="R1299" s="5" t="s">
        <v>50</v>
      </c>
      <c r="S1299" s="5" t="s">
        <v>444</v>
      </c>
      <c r="T1299" s="5" t="s">
        <v>141</v>
      </c>
      <c r="U1299" s="5" t="s">
        <v>118</v>
      </c>
      <c r="V1299" s="5" t="s">
        <v>66</v>
      </c>
      <c r="W1299" s="5" t="s">
        <v>49</v>
      </c>
      <c r="X1299" s="5" t="s">
        <v>1228</v>
      </c>
      <c r="Y1299" s="5" t="s">
        <v>102</v>
      </c>
      <c r="Z1299" s="5" t="s">
        <v>196</v>
      </c>
      <c r="AA1299" s="5" t="s">
        <v>54</v>
      </c>
      <c r="AB1299" s="6">
        <v>7</v>
      </c>
      <c r="AC1299" s="5" t="s">
        <v>85</v>
      </c>
      <c r="AD1299" s="5" t="s">
        <v>113</v>
      </c>
      <c r="AE1299" s="5" t="s">
        <v>57</v>
      </c>
      <c r="AF1299" s="5" t="s">
        <v>114</v>
      </c>
      <c r="AG1299" s="5" t="s">
        <v>57</v>
      </c>
      <c r="AH1299" s="5" t="s">
        <v>176</v>
      </c>
      <c r="AI1299" s="5" t="s">
        <v>76</v>
      </c>
      <c r="AJ1299" s="5" t="s">
        <v>156</v>
      </c>
      <c r="AK1299" t="s">
        <v>1</v>
      </c>
      <c r="AL1299" s="12">
        <f>IF(Table35[[#This Row],[Unemployed or employed]]="unemployed",1,0)</f>
        <v>0</v>
      </c>
      <c r="AM1299" s="12">
        <f>IF(Table35[[#This Row],[Unemployed or employed]]="employed",1,0)</f>
        <v>1</v>
      </c>
    </row>
    <row r="1300" spans="1:39" ht="12.75" x14ac:dyDescent="0.2">
      <c r="A1300" s="4">
        <v>43160.727071759262</v>
      </c>
      <c r="B1300" s="5" t="s">
        <v>78</v>
      </c>
      <c r="C1300" s="6">
        <v>2015</v>
      </c>
      <c r="D1300" s="5" t="s">
        <v>402</v>
      </c>
      <c r="E1300" s="5" t="s">
        <v>132</v>
      </c>
      <c r="F1300" s="5" t="s">
        <v>43</v>
      </c>
      <c r="G1300" s="5" t="s">
        <v>93</v>
      </c>
      <c r="H1300" s="6">
        <v>2</v>
      </c>
      <c r="I1300" s="5" t="s">
        <v>62</v>
      </c>
      <c r="J1300" s="6">
        <v>2016</v>
      </c>
      <c r="K1300" s="5" t="s">
        <v>57</v>
      </c>
      <c r="L1300" s="5" t="s">
        <v>50</v>
      </c>
      <c r="M1300" s="5" t="s">
        <v>96</v>
      </c>
      <c r="N1300" s="5" t="s">
        <v>261</v>
      </c>
      <c r="O1300" s="5" t="s">
        <v>47</v>
      </c>
      <c r="P1300" s="5" t="s">
        <v>48</v>
      </c>
      <c r="Q1300" s="5" t="s">
        <v>184</v>
      </c>
      <c r="R1300" s="5" t="s">
        <v>63</v>
      </c>
      <c r="S1300" s="5" t="s">
        <v>149</v>
      </c>
      <c r="T1300" s="5" t="s">
        <v>100</v>
      </c>
      <c r="U1300" s="5" t="s">
        <v>47</v>
      </c>
      <c r="V1300" s="5" t="s">
        <v>48</v>
      </c>
      <c r="W1300" s="5" t="s">
        <v>150</v>
      </c>
      <c r="X1300" s="5" t="s">
        <v>699</v>
      </c>
      <c r="Y1300" s="5" t="s">
        <v>1229</v>
      </c>
      <c r="Z1300" s="5" t="s">
        <v>109</v>
      </c>
      <c r="AA1300" s="5" t="s">
        <v>54</v>
      </c>
      <c r="AB1300" s="6">
        <v>8</v>
      </c>
      <c r="AC1300" s="5" t="s">
        <v>55</v>
      </c>
      <c r="AD1300" s="5" t="s">
        <v>103</v>
      </c>
      <c r="AE1300" s="5" t="s">
        <v>57</v>
      </c>
      <c r="AF1300" s="5" t="s">
        <v>104</v>
      </c>
      <c r="AG1300" s="5" t="s">
        <v>57</v>
      </c>
      <c r="AH1300" s="5" t="s">
        <v>75</v>
      </c>
      <c r="AI1300" s="5" t="s">
        <v>75</v>
      </c>
      <c r="AJ1300" s="5" t="s">
        <v>460</v>
      </c>
      <c r="AK1300" t="s">
        <v>1</v>
      </c>
      <c r="AL1300" s="12">
        <f>IF(Table35[[#This Row],[Unemployed or employed]]="unemployed",1,0)</f>
        <v>0</v>
      </c>
      <c r="AM1300" s="12">
        <f>IF(Table35[[#This Row],[Unemployed or employed]]="employed",1,0)</f>
        <v>1</v>
      </c>
    </row>
    <row r="1301" spans="1:39" ht="12.75" x14ac:dyDescent="0.2">
      <c r="A1301" s="4">
        <v>43160.728680555556</v>
      </c>
      <c r="B1301" s="5" t="s">
        <v>40</v>
      </c>
      <c r="C1301" s="6">
        <v>2014</v>
      </c>
      <c r="D1301" s="5" t="s">
        <v>41</v>
      </c>
      <c r="E1301" s="5" t="s">
        <v>132</v>
      </c>
      <c r="F1301" s="5" t="s">
        <v>92</v>
      </c>
      <c r="G1301" s="5" t="s">
        <v>146</v>
      </c>
      <c r="H1301" s="6">
        <v>1</v>
      </c>
      <c r="I1301" s="5" t="s">
        <v>62</v>
      </c>
      <c r="J1301" s="6">
        <v>2015</v>
      </c>
      <c r="K1301" s="5" t="s">
        <v>57</v>
      </c>
      <c r="L1301" s="5"/>
      <c r="M1301" s="5"/>
      <c r="N1301" s="5"/>
      <c r="O1301" s="5"/>
      <c r="P1301" s="5"/>
      <c r="Q1301" s="5"/>
      <c r="R1301" s="5" t="s">
        <v>63</v>
      </c>
      <c r="S1301" s="5" t="s">
        <v>402</v>
      </c>
      <c r="T1301" s="5" t="s">
        <v>53</v>
      </c>
      <c r="U1301" s="5" t="s">
        <v>204</v>
      </c>
      <c r="V1301" s="5" t="s">
        <v>66</v>
      </c>
      <c r="W1301" s="5" t="s">
        <v>82</v>
      </c>
      <c r="X1301" s="5" t="s">
        <v>1230</v>
      </c>
      <c r="Y1301" s="5" t="s">
        <v>102</v>
      </c>
      <c r="Z1301" s="5" t="s">
        <v>53</v>
      </c>
      <c r="AA1301" s="5" t="s">
        <v>54</v>
      </c>
      <c r="AB1301" s="6">
        <v>8</v>
      </c>
      <c r="AC1301" s="5" t="s">
        <v>223</v>
      </c>
      <c r="AD1301" s="5" t="s">
        <v>103</v>
      </c>
      <c r="AE1301" s="5" t="s">
        <v>57</v>
      </c>
      <c r="AF1301" s="5" t="s">
        <v>104</v>
      </c>
      <c r="AG1301" s="5" t="s">
        <v>57</v>
      </c>
      <c r="AH1301" s="5" t="s">
        <v>176</v>
      </c>
      <c r="AI1301" s="5" t="s">
        <v>176</v>
      </c>
      <c r="AJ1301" s="5" t="s">
        <v>405</v>
      </c>
      <c r="AK1301" t="s">
        <v>1</v>
      </c>
      <c r="AL1301" s="12">
        <f>IF(Table35[[#This Row],[Unemployed or employed]]="unemployed",1,0)</f>
        <v>0</v>
      </c>
      <c r="AM1301" s="12">
        <f>IF(Table35[[#This Row],[Unemployed or employed]]="employed",1,0)</f>
        <v>1</v>
      </c>
    </row>
    <row r="1302" spans="1:39" ht="12.75" x14ac:dyDescent="0.2">
      <c r="A1302" s="4">
        <v>43160.728784722225</v>
      </c>
      <c r="B1302" s="5" t="s">
        <v>78</v>
      </c>
      <c r="C1302" s="6">
        <v>2015</v>
      </c>
      <c r="D1302" s="5" t="s">
        <v>242</v>
      </c>
      <c r="E1302" s="5" t="s">
        <v>132</v>
      </c>
      <c r="F1302" s="5" t="s">
        <v>43</v>
      </c>
      <c r="G1302" s="5" t="s">
        <v>93</v>
      </c>
      <c r="H1302" s="6">
        <v>0</v>
      </c>
      <c r="I1302" s="5" t="s">
        <v>62</v>
      </c>
      <c r="J1302" s="6">
        <v>2016</v>
      </c>
      <c r="K1302" s="5" t="s">
        <v>57</v>
      </c>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t="s">
        <v>2</v>
      </c>
      <c r="AL1302" s="12">
        <f>IF(Table35[[#This Row],[Unemployed or employed]]="unemployed",1,0)</f>
        <v>1</v>
      </c>
      <c r="AM1302" s="12">
        <f>IF(Table35[[#This Row],[Unemployed or employed]]="employed",1,0)</f>
        <v>0</v>
      </c>
    </row>
    <row r="1303" spans="1:39" ht="12.75" x14ac:dyDescent="0.2">
      <c r="A1303" s="4">
        <v>43160.728900462964</v>
      </c>
      <c r="B1303" s="5" t="s">
        <v>78</v>
      </c>
      <c r="C1303" s="6">
        <v>2015</v>
      </c>
      <c r="D1303" s="5" t="s">
        <v>131</v>
      </c>
      <c r="E1303" s="5" t="s">
        <v>132</v>
      </c>
      <c r="F1303" s="5" t="s">
        <v>92</v>
      </c>
      <c r="G1303" s="5" t="s">
        <v>93</v>
      </c>
      <c r="H1303" s="6">
        <v>2</v>
      </c>
      <c r="I1303" s="5" t="s">
        <v>62</v>
      </c>
      <c r="J1303" s="6">
        <v>2016</v>
      </c>
      <c r="K1303" s="5" t="s">
        <v>57</v>
      </c>
      <c r="L1303" s="5" t="s">
        <v>50</v>
      </c>
      <c r="M1303" s="5" t="s">
        <v>136</v>
      </c>
      <c r="N1303" s="5" t="s">
        <v>102</v>
      </c>
      <c r="O1303" s="5" t="s">
        <v>47</v>
      </c>
      <c r="P1303" s="5" t="s">
        <v>66</v>
      </c>
      <c r="Q1303" s="5" t="s">
        <v>82</v>
      </c>
      <c r="R1303" s="5" t="s">
        <v>50</v>
      </c>
      <c r="S1303" s="5" t="s">
        <v>135</v>
      </c>
      <c r="T1303" s="5" t="s">
        <v>100</v>
      </c>
      <c r="U1303" s="5" t="s">
        <v>51</v>
      </c>
      <c r="V1303" s="5" t="s">
        <v>98</v>
      </c>
      <c r="W1303" s="5" t="s">
        <v>247</v>
      </c>
      <c r="X1303" s="5" t="s">
        <v>111</v>
      </c>
      <c r="Y1303" s="5" t="s">
        <v>102</v>
      </c>
      <c r="Z1303" s="5" t="s">
        <v>226</v>
      </c>
      <c r="AA1303" s="5" t="s">
        <v>54</v>
      </c>
      <c r="AB1303" s="6">
        <v>8</v>
      </c>
      <c r="AC1303" s="5" t="s">
        <v>72</v>
      </c>
      <c r="AD1303" s="5" t="s">
        <v>103</v>
      </c>
      <c r="AE1303" s="5" t="s">
        <v>57</v>
      </c>
      <c r="AF1303" s="5" t="s">
        <v>87</v>
      </c>
      <c r="AG1303" s="5" t="s">
        <v>74</v>
      </c>
      <c r="AH1303" s="5" t="s">
        <v>76</v>
      </c>
      <c r="AI1303" s="5" t="s">
        <v>176</v>
      </c>
      <c r="AJ1303" s="5" t="s">
        <v>189</v>
      </c>
      <c r="AK1303" t="s">
        <v>1</v>
      </c>
      <c r="AL1303" s="12">
        <f>IF(Table35[[#This Row],[Unemployed or employed]]="unemployed",1,0)</f>
        <v>0</v>
      </c>
      <c r="AM1303" s="12">
        <f>IF(Table35[[#This Row],[Unemployed or employed]]="employed",1,0)</f>
        <v>1</v>
      </c>
    </row>
    <row r="1304" spans="1:39" ht="12.75" x14ac:dyDescent="0.2">
      <c r="A1304" s="4">
        <v>43160.730231481481</v>
      </c>
      <c r="B1304" s="5" t="s">
        <v>78</v>
      </c>
      <c r="C1304" s="6">
        <v>2015</v>
      </c>
      <c r="D1304" s="5" t="s">
        <v>125</v>
      </c>
      <c r="E1304" s="5" t="s">
        <v>132</v>
      </c>
      <c r="F1304" s="5" t="s">
        <v>43</v>
      </c>
      <c r="G1304" s="5" t="s">
        <v>200</v>
      </c>
      <c r="H1304" s="6">
        <v>0</v>
      </c>
      <c r="I1304" s="5" t="s">
        <v>62</v>
      </c>
      <c r="J1304" s="6">
        <v>2016</v>
      </c>
      <c r="K1304" s="5" t="s">
        <v>57</v>
      </c>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t="s">
        <v>2</v>
      </c>
      <c r="AL1304" s="12">
        <f>IF(Table35[[#This Row],[Unemployed or employed]]="unemployed",1,0)</f>
        <v>1</v>
      </c>
      <c r="AM1304" s="12">
        <f>IF(Table35[[#This Row],[Unemployed or employed]]="employed",1,0)</f>
        <v>0</v>
      </c>
    </row>
    <row r="1305" spans="1:39" ht="12.75" x14ac:dyDescent="0.2">
      <c r="A1305" s="4">
        <v>43160.730729166666</v>
      </c>
      <c r="B1305" s="5" t="s">
        <v>78</v>
      </c>
      <c r="C1305" s="6">
        <v>2015</v>
      </c>
      <c r="D1305" s="5" t="s">
        <v>153</v>
      </c>
      <c r="E1305" s="5" t="s">
        <v>132</v>
      </c>
      <c r="F1305" s="5" t="s">
        <v>43</v>
      </c>
      <c r="G1305" s="5" t="s">
        <v>44</v>
      </c>
      <c r="H1305" s="6">
        <v>2</v>
      </c>
      <c r="I1305" s="5" t="s">
        <v>62</v>
      </c>
      <c r="J1305" s="6">
        <v>2016</v>
      </c>
      <c r="K1305" s="5" t="s">
        <v>57</v>
      </c>
      <c r="L1305" s="5" t="s">
        <v>63</v>
      </c>
      <c r="M1305" s="5" t="s">
        <v>99</v>
      </c>
      <c r="N1305" s="5" t="s">
        <v>129</v>
      </c>
      <c r="O1305" s="5" t="s">
        <v>47</v>
      </c>
      <c r="P1305" s="5" t="s">
        <v>48</v>
      </c>
      <c r="Q1305" s="5" t="s">
        <v>82</v>
      </c>
      <c r="R1305" s="5" t="s">
        <v>169</v>
      </c>
      <c r="S1305" s="5" t="s">
        <v>99</v>
      </c>
      <c r="T1305" s="5" t="s">
        <v>129</v>
      </c>
      <c r="U1305" s="5" t="s">
        <v>204</v>
      </c>
      <c r="V1305" s="5" t="s">
        <v>48</v>
      </c>
      <c r="W1305" s="5" t="s">
        <v>150</v>
      </c>
      <c r="X1305" s="5" t="s">
        <v>1231</v>
      </c>
      <c r="Y1305" s="5" t="s">
        <v>128</v>
      </c>
      <c r="Z1305" s="5" t="s">
        <v>129</v>
      </c>
      <c r="AA1305" s="5" t="s">
        <v>54</v>
      </c>
      <c r="AB1305" s="6">
        <v>12</v>
      </c>
      <c r="AC1305" s="5" t="s">
        <v>223</v>
      </c>
      <c r="AD1305" s="5" t="s">
        <v>103</v>
      </c>
      <c r="AE1305" s="5" t="s">
        <v>57</v>
      </c>
      <c r="AF1305" s="5" t="s">
        <v>104</v>
      </c>
      <c r="AG1305" s="5" t="s">
        <v>74</v>
      </c>
      <c r="AH1305" s="5" t="s">
        <v>76</v>
      </c>
      <c r="AI1305" s="5" t="s">
        <v>76</v>
      </c>
      <c r="AJ1305" s="5" t="s">
        <v>89</v>
      </c>
      <c r="AK1305" t="s">
        <v>1</v>
      </c>
      <c r="AL1305" s="12">
        <f>IF(Table35[[#This Row],[Unemployed or employed]]="unemployed",1,0)</f>
        <v>0</v>
      </c>
      <c r="AM1305" s="12">
        <f>IF(Table35[[#This Row],[Unemployed or employed]]="employed",1,0)</f>
        <v>1</v>
      </c>
    </row>
    <row r="1306" spans="1:39" ht="12.75" x14ac:dyDescent="0.2">
      <c r="A1306" s="4">
        <v>43160.73128472222</v>
      </c>
      <c r="B1306" s="5" t="s">
        <v>78</v>
      </c>
      <c r="C1306" s="6">
        <v>2015</v>
      </c>
      <c r="D1306" s="5" t="s">
        <v>380</v>
      </c>
      <c r="E1306" s="5" t="s">
        <v>132</v>
      </c>
      <c r="F1306" s="5" t="s">
        <v>43</v>
      </c>
      <c r="G1306" s="5" t="s">
        <v>44</v>
      </c>
      <c r="H1306" s="6">
        <v>3</v>
      </c>
      <c r="I1306" s="5" t="s">
        <v>62</v>
      </c>
      <c r="J1306" s="6">
        <v>2016</v>
      </c>
      <c r="K1306" s="5" t="s">
        <v>57</v>
      </c>
      <c r="L1306" s="5" t="s">
        <v>63</v>
      </c>
      <c r="M1306" s="5" t="s">
        <v>208</v>
      </c>
      <c r="N1306" s="5" t="s">
        <v>196</v>
      </c>
      <c r="O1306" s="5" t="s">
        <v>65</v>
      </c>
      <c r="P1306" s="5" t="s">
        <v>98</v>
      </c>
      <c r="Q1306" s="5" t="s">
        <v>82</v>
      </c>
      <c r="R1306" s="5" t="s">
        <v>161</v>
      </c>
      <c r="S1306" s="5" t="s">
        <v>96</v>
      </c>
      <c r="T1306" s="5" t="s">
        <v>261</v>
      </c>
      <c r="U1306" s="5" t="s">
        <v>47</v>
      </c>
      <c r="V1306" s="5" t="s">
        <v>98</v>
      </c>
      <c r="W1306" s="5" t="s">
        <v>171</v>
      </c>
      <c r="X1306" s="5" t="s">
        <v>1232</v>
      </c>
      <c r="Y1306" s="5" t="s">
        <v>128</v>
      </c>
      <c r="Z1306" s="5" t="s">
        <v>196</v>
      </c>
      <c r="AA1306" s="5" t="s">
        <v>54</v>
      </c>
      <c r="AB1306" s="6">
        <v>9.5</v>
      </c>
      <c r="AC1306" s="5" t="s">
        <v>223</v>
      </c>
      <c r="AD1306" s="5" t="s">
        <v>113</v>
      </c>
      <c r="AE1306" s="5" t="s">
        <v>57</v>
      </c>
      <c r="AF1306" s="5" t="s">
        <v>104</v>
      </c>
      <c r="AG1306" s="5" t="s">
        <v>57</v>
      </c>
      <c r="AH1306" s="5" t="s">
        <v>76</v>
      </c>
      <c r="AI1306" s="5" t="s">
        <v>76</v>
      </c>
      <c r="AJ1306" s="5" t="s">
        <v>347</v>
      </c>
      <c r="AK1306" t="s">
        <v>1</v>
      </c>
      <c r="AL1306" s="12">
        <f>IF(Table35[[#This Row],[Unemployed or employed]]="unemployed",1,0)</f>
        <v>0</v>
      </c>
      <c r="AM1306" s="12">
        <f>IF(Table35[[#This Row],[Unemployed or employed]]="employed",1,0)</f>
        <v>1</v>
      </c>
    </row>
    <row r="1307" spans="1:39" ht="12.75" x14ac:dyDescent="0.2">
      <c r="A1307" s="4">
        <v>43160.731724537036</v>
      </c>
      <c r="B1307" s="5" t="s">
        <v>40</v>
      </c>
      <c r="C1307" s="6">
        <v>2014</v>
      </c>
      <c r="D1307" s="5" t="s">
        <v>190</v>
      </c>
      <c r="E1307" s="5" t="s">
        <v>132</v>
      </c>
      <c r="F1307" s="5" t="s">
        <v>92</v>
      </c>
      <c r="G1307" s="5" t="s">
        <v>159</v>
      </c>
      <c r="H1307" s="6">
        <v>1</v>
      </c>
      <c r="I1307" s="5" t="s">
        <v>62</v>
      </c>
      <c r="J1307" s="6">
        <v>2015</v>
      </c>
      <c r="K1307" s="5" t="s">
        <v>57</v>
      </c>
      <c r="L1307" s="5"/>
      <c r="M1307" s="5"/>
      <c r="N1307" s="5"/>
      <c r="O1307" s="5"/>
      <c r="P1307" s="5"/>
      <c r="Q1307" s="5"/>
      <c r="R1307" s="5" t="s">
        <v>169</v>
      </c>
      <c r="S1307" s="5" t="s">
        <v>149</v>
      </c>
      <c r="T1307" s="5" t="s">
        <v>102</v>
      </c>
      <c r="U1307" s="5" t="s">
        <v>47</v>
      </c>
      <c r="V1307" s="5" t="s">
        <v>48</v>
      </c>
      <c r="W1307" s="5" t="s">
        <v>82</v>
      </c>
      <c r="X1307" s="5" t="s">
        <v>1233</v>
      </c>
      <c r="Y1307" s="5" t="s">
        <v>140</v>
      </c>
      <c r="Z1307" s="5" t="s">
        <v>53</v>
      </c>
      <c r="AA1307" s="5" t="s">
        <v>333</v>
      </c>
      <c r="AB1307" s="6">
        <v>18</v>
      </c>
      <c r="AC1307" s="5" t="s">
        <v>1234</v>
      </c>
      <c r="AD1307" s="5" t="s">
        <v>113</v>
      </c>
      <c r="AE1307" s="5" t="s">
        <v>57</v>
      </c>
      <c r="AF1307" s="5" t="s">
        <v>114</v>
      </c>
      <c r="AG1307" s="5" t="s">
        <v>57</v>
      </c>
      <c r="AH1307" s="5" t="s">
        <v>88</v>
      </c>
      <c r="AI1307" s="5" t="s">
        <v>76</v>
      </c>
      <c r="AJ1307" s="5" t="s">
        <v>89</v>
      </c>
      <c r="AK1307" t="s">
        <v>1</v>
      </c>
      <c r="AL1307" s="12">
        <f>IF(Table35[[#This Row],[Unemployed or employed]]="unemployed",1,0)</f>
        <v>0</v>
      </c>
      <c r="AM1307" s="12">
        <f>IF(Table35[[#This Row],[Unemployed or employed]]="employed",1,0)</f>
        <v>1</v>
      </c>
    </row>
    <row r="1308" spans="1:39" ht="12.75" x14ac:dyDescent="0.2">
      <c r="A1308" s="4">
        <v>43160.732152777775</v>
      </c>
      <c r="B1308" s="5" t="s">
        <v>78</v>
      </c>
      <c r="C1308" s="6">
        <v>2014</v>
      </c>
      <c r="D1308" s="5" t="s">
        <v>167</v>
      </c>
      <c r="E1308" s="5" t="s">
        <v>132</v>
      </c>
      <c r="F1308" s="5" t="s">
        <v>43</v>
      </c>
      <c r="G1308" s="5" t="s">
        <v>44</v>
      </c>
      <c r="H1308" s="6">
        <v>2</v>
      </c>
      <c r="I1308" s="5" t="s">
        <v>62</v>
      </c>
      <c r="J1308" s="6">
        <v>2015</v>
      </c>
      <c r="K1308" s="5" t="s">
        <v>57</v>
      </c>
      <c r="L1308" s="5" t="s">
        <v>63</v>
      </c>
      <c r="M1308" s="5" t="s">
        <v>265</v>
      </c>
      <c r="N1308" s="5" t="s">
        <v>100</v>
      </c>
      <c r="O1308" s="5" t="s">
        <v>47</v>
      </c>
      <c r="P1308" s="5" t="s">
        <v>66</v>
      </c>
      <c r="Q1308" s="5" t="s">
        <v>67</v>
      </c>
      <c r="R1308" s="5" t="s">
        <v>63</v>
      </c>
      <c r="S1308" s="5" t="s">
        <v>99</v>
      </c>
      <c r="T1308" s="5" t="s">
        <v>81</v>
      </c>
      <c r="U1308" s="5" t="s">
        <v>204</v>
      </c>
      <c r="V1308" s="5" t="s">
        <v>66</v>
      </c>
      <c r="W1308" s="5" t="s">
        <v>49</v>
      </c>
      <c r="X1308" s="5" t="s">
        <v>1235</v>
      </c>
      <c r="Y1308" s="5" t="s">
        <v>1236</v>
      </c>
      <c r="Z1308" s="5" t="s">
        <v>81</v>
      </c>
      <c r="AA1308" s="5" t="s">
        <v>54</v>
      </c>
      <c r="AB1308" s="6">
        <v>9</v>
      </c>
      <c r="AC1308" s="5" t="s">
        <v>223</v>
      </c>
      <c r="AD1308" s="5" t="s">
        <v>165</v>
      </c>
      <c r="AE1308" s="5" t="s">
        <v>57</v>
      </c>
      <c r="AF1308" s="5" t="s">
        <v>114</v>
      </c>
      <c r="AG1308" s="5" t="s">
        <v>57</v>
      </c>
      <c r="AH1308" s="5" t="s">
        <v>176</v>
      </c>
      <c r="AI1308" s="5" t="s">
        <v>176</v>
      </c>
      <c r="AJ1308" s="5" t="s">
        <v>347</v>
      </c>
      <c r="AK1308" t="s">
        <v>1</v>
      </c>
      <c r="AL1308" s="12">
        <f>IF(Table35[[#This Row],[Unemployed or employed]]="unemployed",1,0)</f>
        <v>0</v>
      </c>
      <c r="AM1308" s="12">
        <f>IF(Table35[[#This Row],[Unemployed or employed]]="employed",1,0)</f>
        <v>1</v>
      </c>
    </row>
    <row r="1309" spans="1:39" ht="12.75" x14ac:dyDescent="0.2">
      <c r="A1309" s="4">
        <v>43160.733472222222</v>
      </c>
      <c r="B1309" s="5" t="s">
        <v>78</v>
      </c>
      <c r="C1309" s="6">
        <v>2014</v>
      </c>
      <c r="D1309" s="5" t="s">
        <v>232</v>
      </c>
      <c r="E1309" s="5" t="s">
        <v>132</v>
      </c>
      <c r="F1309" s="5" t="s">
        <v>43</v>
      </c>
      <c r="G1309" s="5" t="s">
        <v>44</v>
      </c>
      <c r="H1309" s="6">
        <v>2</v>
      </c>
      <c r="I1309" s="5" t="s">
        <v>62</v>
      </c>
      <c r="J1309" s="6">
        <v>2015</v>
      </c>
      <c r="K1309" s="5" t="s">
        <v>57</v>
      </c>
      <c r="L1309" s="5" t="s">
        <v>63</v>
      </c>
      <c r="M1309" s="5" t="s">
        <v>99</v>
      </c>
      <c r="N1309" s="5" t="s">
        <v>81</v>
      </c>
      <c r="O1309" s="5" t="s">
        <v>204</v>
      </c>
      <c r="P1309" s="5" t="s">
        <v>66</v>
      </c>
      <c r="Q1309" s="5" t="s">
        <v>82</v>
      </c>
      <c r="R1309" s="5" t="s">
        <v>169</v>
      </c>
      <c r="S1309" s="5" t="s">
        <v>99</v>
      </c>
      <c r="T1309" s="5" t="s">
        <v>81</v>
      </c>
      <c r="U1309" s="5" t="s">
        <v>51</v>
      </c>
      <c r="V1309" s="5" t="s">
        <v>66</v>
      </c>
      <c r="W1309" s="5" t="s">
        <v>49</v>
      </c>
      <c r="X1309" s="5" t="s">
        <v>119</v>
      </c>
      <c r="Y1309" s="5" t="s">
        <v>128</v>
      </c>
      <c r="Z1309" s="5" t="s">
        <v>81</v>
      </c>
      <c r="AA1309" s="5" t="s">
        <v>54</v>
      </c>
      <c r="AB1309" s="6">
        <v>9</v>
      </c>
      <c r="AC1309" s="5" t="s">
        <v>55</v>
      </c>
      <c r="AD1309" s="5" t="s">
        <v>122</v>
      </c>
      <c r="AE1309" s="5" t="s">
        <v>57</v>
      </c>
      <c r="AF1309" s="5" t="s">
        <v>87</v>
      </c>
      <c r="AG1309" s="5" t="s">
        <v>74</v>
      </c>
      <c r="AH1309" s="5" t="s">
        <v>76</v>
      </c>
      <c r="AI1309" s="5" t="s">
        <v>76</v>
      </c>
      <c r="AJ1309" s="5" t="s">
        <v>635</v>
      </c>
      <c r="AK1309" t="s">
        <v>1</v>
      </c>
      <c r="AL1309" s="12">
        <f>IF(Table35[[#This Row],[Unemployed or employed]]="unemployed",1,0)</f>
        <v>0</v>
      </c>
      <c r="AM1309" s="12">
        <f>IF(Table35[[#This Row],[Unemployed or employed]]="employed",1,0)</f>
        <v>1</v>
      </c>
    </row>
    <row r="1310" spans="1:39" ht="12.75" x14ac:dyDescent="0.2">
      <c r="A1310" s="4">
        <v>43160.733483796299</v>
      </c>
      <c r="B1310" s="5" t="s">
        <v>78</v>
      </c>
      <c r="C1310" s="6">
        <v>2015</v>
      </c>
      <c r="D1310" s="5" t="s">
        <v>90</v>
      </c>
      <c r="E1310" s="5" t="s">
        <v>132</v>
      </c>
      <c r="F1310" s="5" t="s">
        <v>43</v>
      </c>
      <c r="G1310" s="5" t="s">
        <v>44</v>
      </c>
      <c r="H1310" s="6">
        <v>2</v>
      </c>
      <c r="I1310" s="5" t="s">
        <v>62</v>
      </c>
      <c r="J1310" s="6">
        <v>2017</v>
      </c>
      <c r="K1310" s="5" t="s">
        <v>57</v>
      </c>
      <c r="L1310" s="5" t="s">
        <v>161</v>
      </c>
      <c r="M1310" s="5" t="s">
        <v>275</v>
      </c>
      <c r="N1310" s="5" t="s">
        <v>97</v>
      </c>
      <c r="O1310" s="5" t="s">
        <v>47</v>
      </c>
      <c r="P1310" s="5" t="s">
        <v>66</v>
      </c>
      <c r="Q1310" s="5" t="s">
        <v>184</v>
      </c>
      <c r="R1310" s="5" t="s">
        <v>63</v>
      </c>
      <c r="S1310" s="5" t="s">
        <v>135</v>
      </c>
      <c r="T1310" s="5" t="s">
        <v>163</v>
      </c>
      <c r="U1310" s="5" t="s">
        <v>47</v>
      </c>
      <c r="V1310" s="5" t="s">
        <v>66</v>
      </c>
      <c r="W1310" s="5" t="s">
        <v>108</v>
      </c>
      <c r="X1310" s="5" t="s">
        <v>1237</v>
      </c>
      <c r="Y1310" s="5" t="s">
        <v>128</v>
      </c>
      <c r="Z1310" s="5" t="s">
        <v>196</v>
      </c>
      <c r="AA1310" s="5" t="s">
        <v>54</v>
      </c>
      <c r="AB1310" s="6">
        <v>8</v>
      </c>
      <c r="AC1310" s="5" t="s">
        <v>55</v>
      </c>
      <c r="AD1310" s="5" t="s">
        <v>165</v>
      </c>
      <c r="AE1310" s="5" t="s">
        <v>57</v>
      </c>
      <c r="AF1310" s="5" t="s">
        <v>73</v>
      </c>
      <c r="AG1310" s="5" t="s">
        <v>57</v>
      </c>
      <c r="AH1310" s="5" t="s">
        <v>176</v>
      </c>
      <c r="AI1310" s="5" t="s">
        <v>76</v>
      </c>
      <c r="AJ1310" s="5" t="s">
        <v>189</v>
      </c>
      <c r="AK1310" t="s">
        <v>1</v>
      </c>
      <c r="AL1310" s="12">
        <f>IF(Table35[[#This Row],[Unemployed or employed]]="unemployed",1,0)</f>
        <v>0</v>
      </c>
      <c r="AM1310" s="12">
        <f>IF(Table35[[#This Row],[Unemployed or employed]]="employed",1,0)</f>
        <v>1</v>
      </c>
    </row>
    <row r="1311" spans="1:39" ht="12.75" x14ac:dyDescent="0.2">
      <c r="A1311" s="4">
        <v>43160.733912037038</v>
      </c>
      <c r="B1311" s="5" t="s">
        <v>78</v>
      </c>
      <c r="C1311" s="6">
        <v>2015</v>
      </c>
      <c r="D1311" s="5" t="s">
        <v>144</v>
      </c>
      <c r="E1311" s="5" t="s">
        <v>132</v>
      </c>
      <c r="F1311" s="5" t="s">
        <v>43</v>
      </c>
      <c r="G1311" s="5" t="s">
        <v>44</v>
      </c>
      <c r="H1311" s="6">
        <v>1</v>
      </c>
      <c r="I1311" s="5" t="s">
        <v>62</v>
      </c>
      <c r="J1311" s="6">
        <v>2016</v>
      </c>
      <c r="K1311" s="5" t="s">
        <v>57</v>
      </c>
      <c r="L1311" s="5"/>
      <c r="M1311" s="5"/>
      <c r="N1311" s="5"/>
      <c r="O1311" s="5"/>
      <c r="P1311" s="5"/>
      <c r="Q1311" s="5"/>
      <c r="R1311" s="5" t="s">
        <v>169</v>
      </c>
      <c r="S1311" s="5" t="s">
        <v>201</v>
      </c>
      <c r="T1311" s="5" t="s">
        <v>193</v>
      </c>
      <c r="U1311" s="5" t="s">
        <v>65</v>
      </c>
      <c r="V1311" s="5" t="s">
        <v>48</v>
      </c>
      <c r="W1311" s="5" t="s">
        <v>82</v>
      </c>
      <c r="X1311" s="5" t="s">
        <v>1238</v>
      </c>
      <c r="Y1311" s="5" t="s">
        <v>1239</v>
      </c>
      <c r="Z1311" s="5" t="s">
        <v>235</v>
      </c>
      <c r="AA1311" s="5" t="s">
        <v>54</v>
      </c>
      <c r="AB1311" s="6">
        <v>10</v>
      </c>
      <c r="AC1311" s="5" t="s">
        <v>1240</v>
      </c>
      <c r="AD1311" s="5" t="s">
        <v>56</v>
      </c>
      <c r="AE1311" s="5" t="s">
        <v>123</v>
      </c>
      <c r="AF1311" s="5" t="s">
        <v>206</v>
      </c>
      <c r="AG1311" s="5" t="s">
        <v>57</v>
      </c>
      <c r="AH1311" s="5" t="s">
        <v>76</v>
      </c>
      <c r="AI1311" s="5" t="s">
        <v>176</v>
      </c>
      <c r="AJ1311" s="5" t="s">
        <v>186</v>
      </c>
      <c r="AK1311" t="s">
        <v>1</v>
      </c>
      <c r="AL1311" s="12">
        <f>IF(Table35[[#This Row],[Unemployed or employed]]="unemployed",1,0)</f>
        <v>0</v>
      </c>
      <c r="AM1311" s="12">
        <f>IF(Table35[[#This Row],[Unemployed or employed]]="employed",1,0)</f>
        <v>1</v>
      </c>
    </row>
    <row r="1312" spans="1:39" ht="12.75" x14ac:dyDescent="0.2">
      <c r="A1312" s="4">
        <v>43160.734143518515</v>
      </c>
      <c r="B1312" s="5" t="s">
        <v>40</v>
      </c>
      <c r="C1312" s="6">
        <v>2015</v>
      </c>
      <c r="D1312" s="5" t="s">
        <v>167</v>
      </c>
      <c r="E1312" s="5" t="s">
        <v>132</v>
      </c>
      <c r="F1312" s="5" t="s">
        <v>43</v>
      </c>
      <c r="G1312" s="5" t="s">
        <v>44</v>
      </c>
      <c r="H1312" s="6">
        <v>1</v>
      </c>
      <c r="I1312" s="5" t="s">
        <v>62</v>
      </c>
      <c r="J1312" s="6">
        <v>2016</v>
      </c>
      <c r="K1312" s="5" t="s">
        <v>57</v>
      </c>
      <c r="L1312" s="5"/>
      <c r="M1312" s="5"/>
      <c r="N1312" s="5"/>
      <c r="O1312" s="5"/>
      <c r="P1312" s="5"/>
      <c r="Q1312" s="5"/>
      <c r="R1312" s="5" t="s">
        <v>63</v>
      </c>
      <c r="S1312" s="5" t="s">
        <v>126</v>
      </c>
      <c r="T1312" s="5" t="s">
        <v>129</v>
      </c>
      <c r="U1312" s="5" t="s">
        <v>69</v>
      </c>
      <c r="V1312" s="5" t="s">
        <v>66</v>
      </c>
      <c r="W1312" s="5" t="s">
        <v>171</v>
      </c>
      <c r="X1312" s="5" t="s">
        <v>175</v>
      </c>
      <c r="Y1312" s="5" t="s">
        <v>140</v>
      </c>
      <c r="Z1312" s="5" t="s">
        <v>81</v>
      </c>
      <c r="AA1312" s="5" t="s">
        <v>54</v>
      </c>
      <c r="AB1312" s="6">
        <v>10</v>
      </c>
      <c r="AC1312" s="5" t="s">
        <v>223</v>
      </c>
      <c r="AD1312" s="5" t="s">
        <v>103</v>
      </c>
      <c r="AE1312" s="5" t="s">
        <v>57</v>
      </c>
      <c r="AF1312" s="5" t="s">
        <v>142</v>
      </c>
      <c r="AG1312" s="5" t="s">
        <v>59</v>
      </c>
      <c r="AH1312" s="5" t="s">
        <v>88</v>
      </c>
      <c r="AI1312" s="5" t="s">
        <v>88</v>
      </c>
      <c r="AJ1312" s="5" t="s">
        <v>296</v>
      </c>
      <c r="AK1312" t="s">
        <v>1</v>
      </c>
      <c r="AL1312" s="12">
        <f>IF(Table35[[#This Row],[Unemployed or employed]]="unemployed",1,0)</f>
        <v>0</v>
      </c>
      <c r="AM1312" s="12">
        <f>IF(Table35[[#This Row],[Unemployed or employed]]="employed",1,0)</f>
        <v>1</v>
      </c>
    </row>
    <row r="1313" spans="1:39" ht="12.75" x14ac:dyDescent="0.2">
      <c r="A1313" s="4">
        <v>43160.7344212963</v>
      </c>
      <c r="B1313" s="5" t="s">
        <v>78</v>
      </c>
      <c r="C1313" s="6">
        <v>2015</v>
      </c>
      <c r="D1313" s="5" t="s">
        <v>199</v>
      </c>
      <c r="E1313" s="5" t="s">
        <v>132</v>
      </c>
      <c r="F1313" s="5" t="s">
        <v>43</v>
      </c>
      <c r="G1313" s="5" t="s">
        <v>44</v>
      </c>
      <c r="H1313" s="6">
        <v>2</v>
      </c>
      <c r="I1313" s="5" t="s">
        <v>62</v>
      </c>
      <c r="J1313" s="6">
        <v>2016</v>
      </c>
      <c r="K1313" s="5" t="s">
        <v>57</v>
      </c>
      <c r="L1313" s="5" t="s">
        <v>63</v>
      </c>
      <c r="M1313" s="5" t="s">
        <v>201</v>
      </c>
      <c r="N1313" s="5" t="s">
        <v>193</v>
      </c>
      <c r="O1313" s="5" t="s">
        <v>65</v>
      </c>
      <c r="P1313" s="5" t="s">
        <v>66</v>
      </c>
      <c r="Q1313" s="5" t="s">
        <v>150</v>
      </c>
      <c r="R1313" s="5" t="s">
        <v>169</v>
      </c>
      <c r="S1313" s="5" t="s">
        <v>245</v>
      </c>
      <c r="T1313" s="5" t="s">
        <v>64</v>
      </c>
      <c r="U1313" s="5" t="s">
        <v>65</v>
      </c>
      <c r="V1313" s="5" t="s">
        <v>66</v>
      </c>
      <c r="W1313" s="5" t="s">
        <v>150</v>
      </c>
      <c r="X1313" s="5" t="s">
        <v>1241</v>
      </c>
      <c r="Y1313" s="5" t="s">
        <v>102</v>
      </c>
      <c r="Z1313" s="5" t="s">
        <v>313</v>
      </c>
      <c r="AA1313" s="5" t="s">
        <v>54</v>
      </c>
      <c r="AB1313" s="6">
        <v>8</v>
      </c>
      <c r="AC1313" s="5" t="s">
        <v>121</v>
      </c>
      <c r="AD1313" s="5" t="s">
        <v>103</v>
      </c>
      <c r="AE1313" s="5" t="s">
        <v>123</v>
      </c>
      <c r="AF1313" s="5" t="s">
        <v>104</v>
      </c>
      <c r="AG1313" s="5" t="s">
        <v>57</v>
      </c>
      <c r="AH1313" s="5" t="s">
        <v>88</v>
      </c>
      <c r="AI1313" s="5" t="s">
        <v>176</v>
      </c>
      <c r="AJ1313" s="5" t="s">
        <v>174</v>
      </c>
      <c r="AK1313" t="s">
        <v>1</v>
      </c>
      <c r="AL1313" s="12">
        <f>IF(Table35[[#This Row],[Unemployed or employed]]="unemployed",1,0)</f>
        <v>0</v>
      </c>
      <c r="AM1313" s="12">
        <f>IF(Table35[[#This Row],[Unemployed or employed]]="employed",1,0)</f>
        <v>1</v>
      </c>
    </row>
    <row r="1314" spans="1:39" ht="12.75" x14ac:dyDescent="0.2">
      <c r="A1314" s="4">
        <v>43160.734849537039</v>
      </c>
      <c r="B1314" s="5" t="s">
        <v>40</v>
      </c>
      <c r="C1314" s="6">
        <v>2014</v>
      </c>
      <c r="D1314" s="5" t="s">
        <v>218</v>
      </c>
      <c r="E1314" s="5" t="s">
        <v>132</v>
      </c>
      <c r="F1314" s="5" t="s">
        <v>43</v>
      </c>
      <c r="G1314" s="5" t="s">
        <v>44</v>
      </c>
      <c r="H1314" s="6">
        <v>2</v>
      </c>
      <c r="I1314" s="5" t="s">
        <v>62</v>
      </c>
      <c r="J1314" s="6">
        <v>2015</v>
      </c>
      <c r="K1314" s="5" t="s">
        <v>62</v>
      </c>
      <c r="L1314" s="5" t="s">
        <v>63</v>
      </c>
      <c r="M1314" s="5" t="s">
        <v>361</v>
      </c>
      <c r="N1314" s="5" t="s">
        <v>261</v>
      </c>
      <c r="O1314" s="5" t="s">
        <v>69</v>
      </c>
      <c r="P1314" s="5" t="s">
        <v>66</v>
      </c>
      <c r="Q1314" s="5" t="s">
        <v>82</v>
      </c>
      <c r="R1314" s="5" t="s">
        <v>50</v>
      </c>
      <c r="S1314" s="5" t="s">
        <v>260</v>
      </c>
      <c r="T1314" s="5" t="s">
        <v>313</v>
      </c>
      <c r="U1314" s="5" t="s">
        <v>69</v>
      </c>
      <c r="V1314" s="5" t="s">
        <v>66</v>
      </c>
      <c r="W1314" s="5" t="s">
        <v>82</v>
      </c>
      <c r="X1314" s="5" t="s">
        <v>1242</v>
      </c>
      <c r="Y1314" s="5" t="s">
        <v>120</v>
      </c>
      <c r="Z1314" s="5" t="s">
        <v>313</v>
      </c>
      <c r="AA1314" s="5" t="s">
        <v>333</v>
      </c>
      <c r="AB1314" s="6">
        <v>8</v>
      </c>
      <c r="AC1314" s="5" t="s">
        <v>223</v>
      </c>
      <c r="AD1314" s="5" t="s">
        <v>165</v>
      </c>
      <c r="AE1314" s="5" t="s">
        <v>57</v>
      </c>
      <c r="AF1314" s="5" t="s">
        <v>114</v>
      </c>
      <c r="AG1314" s="5" t="s">
        <v>74</v>
      </c>
      <c r="AH1314" s="5" t="s">
        <v>75</v>
      </c>
      <c r="AI1314" s="5" t="s">
        <v>88</v>
      </c>
      <c r="AJ1314" s="5" t="s">
        <v>347</v>
      </c>
      <c r="AK1314" t="s">
        <v>1</v>
      </c>
      <c r="AL1314" s="12">
        <f>IF(Table35[[#This Row],[Unemployed or employed]]="unemployed",1,0)</f>
        <v>0</v>
      </c>
      <c r="AM1314" s="12">
        <f>IF(Table35[[#This Row],[Unemployed or employed]]="employed",1,0)</f>
        <v>1</v>
      </c>
    </row>
    <row r="1315" spans="1:39" ht="12.75" x14ac:dyDescent="0.2">
      <c r="A1315" s="4">
        <v>43160.736550925925</v>
      </c>
      <c r="B1315" s="5" t="s">
        <v>78</v>
      </c>
      <c r="C1315" s="6">
        <v>2015</v>
      </c>
      <c r="D1315" s="5" t="s">
        <v>232</v>
      </c>
      <c r="E1315" s="5" t="s">
        <v>132</v>
      </c>
      <c r="F1315" s="5" t="s">
        <v>92</v>
      </c>
      <c r="G1315" s="5" t="s">
        <v>200</v>
      </c>
      <c r="H1315" s="6">
        <v>1</v>
      </c>
      <c r="I1315" s="5" t="s">
        <v>62</v>
      </c>
      <c r="J1315" s="6">
        <v>2017</v>
      </c>
      <c r="K1315" s="5" t="s">
        <v>57</v>
      </c>
      <c r="L1315" s="5"/>
      <c r="M1315" s="5"/>
      <c r="N1315" s="5"/>
      <c r="O1315" s="5"/>
      <c r="P1315" s="5"/>
      <c r="Q1315" s="5"/>
      <c r="R1315" s="5" t="s">
        <v>161</v>
      </c>
      <c r="S1315" s="5" t="s">
        <v>430</v>
      </c>
      <c r="T1315" s="5" t="s">
        <v>555</v>
      </c>
      <c r="U1315" s="5" t="s">
        <v>69</v>
      </c>
      <c r="V1315" s="5" t="s">
        <v>66</v>
      </c>
      <c r="W1315" s="5" t="s">
        <v>82</v>
      </c>
      <c r="X1315" s="5" t="s">
        <v>891</v>
      </c>
      <c r="Y1315" s="5" t="s">
        <v>128</v>
      </c>
      <c r="Z1315" s="5" t="s">
        <v>53</v>
      </c>
      <c r="AA1315" s="5" t="s">
        <v>54</v>
      </c>
      <c r="AB1315" s="6">
        <v>8</v>
      </c>
      <c r="AC1315" s="5" t="s">
        <v>55</v>
      </c>
      <c r="AD1315" s="5" t="s">
        <v>103</v>
      </c>
      <c r="AE1315" s="5" t="s">
        <v>57</v>
      </c>
      <c r="AF1315" s="5" t="s">
        <v>114</v>
      </c>
      <c r="AG1315" s="5" t="s">
        <v>57</v>
      </c>
      <c r="AH1315" s="5" t="s">
        <v>76</v>
      </c>
      <c r="AI1315" s="5" t="s">
        <v>176</v>
      </c>
      <c r="AJ1315" s="5" t="s">
        <v>248</v>
      </c>
      <c r="AK1315" t="s">
        <v>1</v>
      </c>
      <c r="AL1315" s="12">
        <f>IF(Table35[[#This Row],[Unemployed or employed]]="unemployed",1,0)</f>
        <v>0</v>
      </c>
      <c r="AM1315" s="12">
        <f>IF(Table35[[#This Row],[Unemployed or employed]]="employed",1,0)</f>
        <v>1</v>
      </c>
    </row>
    <row r="1316" spans="1:39" ht="12.75" x14ac:dyDescent="0.2">
      <c r="A1316" s="4">
        <v>43160.738668981481</v>
      </c>
      <c r="B1316" s="5" t="s">
        <v>78</v>
      </c>
      <c r="C1316" s="6">
        <v>2015</v>
      </c>
      <c r="D1316" s="5" t="s">
        <v>203</v>
      </c>
      <c r="E1316" s="5" t="s">
        <v>132</v>
      </c>
      <c r="F1316" s="5" t="s">
        <v>92</v>
      </c>
      <c r="G1316" s="5" t="s">
        <v>133</v>
      </c>
      <c r="H1316" s="6">
        <v>1</v>
      </c>
      <c r="I1316" s="5" t="s">
        <v>57</v>
      </c>
      <c r="J1316" s="6">
        <v>2018</v>
      </c>
      <c r="K1316" s="5" t="s">
        <v>62</v>
      </c>
      <c r="L1316" s="5"/>
      <c r="M1316" s="5"/>
      <c r="N1316" s="5"/>
      <c r="O1316" s="5"/>
      <c r="P1316" s="5"/>
      <c r="Q1316" s="5"/>
      <c r="R1316" s="5" t="s">
        <v>63</v>
      </c>
      <c r="S1316" s="5" t="s">
        <v>415</v>
      </c>
      <c r="T1316" s="5" t="s">
        <v>109</v>
      </c>
      <c r="U1316" s="5" t="s">
        <v>47</v>
      </c>
      <c r="V1316" s="5" t="s">
        <v>66</v>
      </c>
      <c r="W1316" s="5" t="s">
        <v>49</v>
      </c>
      <c r="X1316" s="5" t="s">
        <v>1243</v>
      </c>
      <c r="Y1316" s="5" t="s">
        <v>128</v>
      </c>
      <c r="Z1316" s="5" t="s">
        <v>109</v>
      </c>
      <c r="AA1316" s="5" t="s">
        <v>54</v>
      </c>
      <c r="AB1316" s="6">
        <v>8</v>
      </c>
      <c r="AC1316" s="5" t="s">
        <v>85</v>
      </c>
      <c r="AD1316" s="5" t="s">
        <v>103</v>
      </c>
      <c r="AE1316" s="5" t="s">
        <v>57</v>
      </c>
      <c r="AF1316" s="5" t="s">
        <v>142</v>
      </c>
      <c r="AG1316" s="5" t="s">
        <v>57</v>
      </c>
      <c r="AH1316" s="5" t="s">
        <v>176</v>
      </c>
      <c r="AI1316" s="5" t="s">
        <v>176</v>
      </c>
      <c r="AJ1316" s="5" t="s">
        <v>156</v>
      </c>
      <c r="AK1316" t="s">
        <v>1</v>
      </c>
      <c r="AL1316" s="12">
        <f>IF(Table35[[#This Row],[Unemployed or employed]]="unemployed",1,0)</f>
        <v>0</v>
      </c>
      <c r="AM1316" s="12">
        <f>IF(Table35[[#This Row],[Unemployed or employed]]="employed",1,0)</f>
        <v>1</v>
      </c>
    </row>
    <row r="1317" spans="1:39" ht="12.75" x14ac:dyDescent="0.2">
      <c r="A1317" s="4">
        <v>43160.742256944446</v>
      </c>
      <c r="B1317" s="5" t="s">
        <v>40</v>
      </c>
      <c r="C1317" s="6">
        <v>2013</v>
      </c>
      <c r="D1317" s="5" t="s">
        <v>244</v>
      </c>
      <c r="E1317" s="5" t="s">
        <v>132</v>
      </c>
      <c r="F1317" s="5" t="s">
        <v>43</v>
      </c>
      <c r="G1317" s="5" t="s">
        <v>44</v>
      </c>
      <c r="H1317" s="6">
        <v>2</v>
      </c>
      <c r="I1317" s="5" t="s">
        <v>62</v>
      </c>
      <c r="J1317" s="6">
        <v>2014</v>
      </c>
      <c r="K1317" s="5" t="s">
        <v>57</v>
      </c>
      <c r="L1317" s="5" t="s">
        <v>63</v>
      </c>
      <c r="M1317" s="5" t="s">
        <v>245</v>
      </c>
      <c r="N1317" s="5" t="s">
        <v>46</v>
      </c>
      <c r="O1317" s="5" t="s">
        <v>47</v>
      </c>
      <c r="P1317" s="5" t="s">
        <v>66</v>
      </c>
      <c r="Q1317" s="5" t="s">
        <v>184</v>
      </c>
      <c r="R1317" s="5" t="s">
        <v>63</v>
      </c>
      <c r="S1317" s="5" t="s">
        <v>245</v>
      </c>
      <c r="T1317" s="5" t="s">
        <v>81</v>
      </c>
      <c r="U1317" s="5" t="s">
        <v>204</v>
      </c>
      <c r="V1317" s="5" t="s">
        <v>66</v>
      </c>
      <c r="W1317" s="5" t="s">
        <v>67</v>
      </c>
      <c r="X1317" s="5" t="s">
        <v>641</v>
      </c>
      <c r="Y1317" s="5" t="s">
        <v>128</v>
      </c>
      <c r="Z1317" s="5" t="s">
        <v>196</v>
      </c>
      <c r="AA1317" s="5" t="s">
        <v>54</v>
      </c>
      <c r="AB1317" s="6">
        <v>10</v>
      </c>
      <c r="AC1317" s="5" t="s">
        <v>1244</v>
      </c>
      <c r="AD1317" s="5" t="s">
        <v>165</v>
      </c>
      <c r="AE1317" s="5" t="s">
        <v>57</v>
      </c>
      <c r="AF1317" s="5" t="s">
        <v>104</v>
      </c>
      <c r="AG1317" s="5" t="s">
        <v>74</v>
      </c>
      <c r="AH1317" s="5" t="s">
        <v>88</v>
      </c>
      <c r="AI1317" s="5" t="s">
        <v>76</v>
      </c>
      <c r="AJ1317" s="5" t="s">
        <v>1245</v>
      </c>
      <c r="AK1317" t="s">
        <v>1</v>
      </c>
      <c r="AL1317" s="12">
        <f>IF(Table35[[#This Row],[Unemployed or employed]]="unemployed",1,0)</f>
        <v>0</v>
      </c>
      <c r="AM1317" s="12">
        <f>IF(Table35[[#This Row],[Unemployed or employed]]="employed",1,0)</f>
        <v>1</v>
      </c>
    </row>
    <row r="1318" spans="1:39" ht="12.75" x14ac:dyDescent="0.2">
      <c r="A1318" s="4">
        <v>43160.742384259262</v>
      </c>
      <c r="B1318" s="5" t="s">
        <v>40</v>
      </c>
      <c r="C1318" s="6">
        <v>2013</v>
      </c>
      <c r="D1318" s="5" t="s">
        <v>41</v>
      </c>
      <c r="E1318" s="5" t="s">
        <v>132</v>
      </c>
      <c r="F1318" s="5" t="s">
        <v>43</v>
      </c>
      <c r="G1318" s="5" t="s">
        <v>44</v>
      </c>
      <c r="H1318" s="6">
        <v>1</v>
      </c>
      <c r="I1318" s="5" t="s">
        <v>62</v>
      </c>
      <c r="J1318" s="6">
        <v>2014</v>
      </c>
      <c r="K1318" s="5" t="s">
        <v>57</v>
      </c>
      <c r="L1318" s="5"/>
      <c r="M1318" s="5"/>
      <c r="N1318" s="5"/>
      <c r="O1318" s="5"/>
      <c r="P1318" s="5"/>
      <c r="Q1318" s="5"/>
      <c r="R1318" s="5" t="s">
        <v>169</v>
      </c>
      <c r="S1318" s="5" t="s">
        <v>99</v>
      </c>
      <c r="T1318" s="5" t="s">
        <v>196</v>
      </c>
      <c r="U1318" s="5" t="s">
        <v>51</v>
      </c>
      <c r="V1318" s="5" t="s">
        <v>66</v>
      </c>
      <c r="W1318" s="5" t="s">
        <v>1246</v>
      </c>
      <c r="X1318" s="5" t="s">
        <v>240</v>
      </c>
      <c r="Y1318" s="5" t="s">
        <v>128</v>
      </c>
      <c r="Z1318" s="5" t="s">
        <v>81</v>
      </c>
      <c r="AA1318" s="5" t="s">
        <v>54</v>
      </c>
      <c r="AB1318" s="6">
        <v>10</v>
      </c>
      <c r="AC1318" s="5" t="s">
        <v>1247</v>
      </c>
      <c r="AD1318" s="5" t="s">
        <v>103</v>
      </c>
      <c r="AE1318" s="5" t="s">
        <v>57</v>
      </c>
      <c r="AF1318" s="5" t="s">
        <v>104</v>
      </c>
      <c r="AG1318" s="5" t="s">
        <v>59</v>
      </c>
      <c r="AH1318" s="5" t="s">
        <v>75</v>
      </c>
      <c r="AI1318" s="5" t="s">
        <v>176</v>
      </c>
      <c r="AJ1318" s="5" t="s">
        <v>217</v>
      </c>
      <c r="AK1318" t="s">
        <v>1</v>
      </c>
      <c r="AL1318" s="12">
        <f>IF(Table35[[#This Row],[Unemployed or employed]]="unemployed",1,0)</f>
        <v>0</v>
      </c>
      <c r="AM1318" s="12">
        <f>IF(Table35[[#This Row],[Unemployed or employed]]="employed",1,0)</f>
        <v>1</v>
      </c>
    </row>
    <row r="1319" spans="1:39" ht="12.75" x14ac:dyDescent="0.2">
      <c r="A1319" s="4">
        <v>43160.742592592593</v>
      </c>
      <c r="B1319" s="5" t="s">
        <v>78</v>
      </c>
      <c r="C1319" s="6">
        <v>2015</v>
      </c>
      <c r="D1319" s="5" t="s">
        <v>125</v>
      </c>
      <c r="E1319" s="5" t="s">
        <v>132</v>
      </c>
      <c r="F1319" s="5" t="s">
        <v>43</v>
      </c>
      <c r="G1319" s="5" t="s">
        <v>44</v>
      </c>
      <c r="H1319" s="6">
        <v>1</v>
      </c>
      <c r="I1319" s="5" t="s">
        <v>62</v>
      </c>
      <c r="J1319" s="6">
        <v>2016</v>
      </c>
      <c r="K1319" s="5" t="s">
        <v>62</v>
      </c>
      <c r="L1319" s="5"/>
      <c r="M1319" s="5"/>
      <c r="N1319" s="5"/>
      <c r="O1319" s="5"/>
      <c r="P1319" s="5"/>
      <c r="Q1319" s="5"/>
      <c r="R1319" s="5" t="s">
        <v>63</v>
      </c>
      <c r="S1319" s="5" t="s">
        <v>126</v>
      </c>
      <c r="T1319" s="5" t="s">
        <v>53</v>
      </c>
      <c r="U1319" s="5" t="s">
        <v>69</v>
      </c>
      <c r="V1319" s="5" t="s">
        <v>48</v>
      </c>
      <c r="W1319" s="5" t="s">
        <v>82</v>
      </c>
      <c r="X1319" s="5" t="s">
        <v>70</v>
      </c>
      <c r="Y1319" s="5" t="s">
        <v>140</v>
      </c>
      <c r="Z1319" s="5" t="s">
        <v>331</v>
      </c>
      <c r="AA1319" s="5" t="s">
        <v>54</v>
      </c>
      <c r="AB1319" s="6">
        <v>10</v>
      </c>
      <c r="AC1319" s="5" t="s">
        <v>55</v>
      </c>
      <c r="AD1319" s="5" t="s">
        <v>103</v>
      </c>
      <c r="AE1319" s="5" t="s">
        <v>57</v>
      </c>
      <c r="AF1319" s="5" t="s">
        <v>104</v>
      </c>
      <c r="AG1319" s="5" t="s">
        <v>59</v>
      </c>
      <c r="AH1319" s="5" t="s">
        <v>75</v>
      </c>
      <c r="AI1319" s="5" t="s">
        <v>75</v>
      </c>
      <c r="AJ1319" s="5" t="s">
        <v>89</v>
      </c>
      <c r="AK1319" t="s">
        <v>1</v>
      </c>
      <c r="AL1319" s="12">
        <f>IF(Table35[[#This Row],[Unemployed or employed]]="unemployed",1,0)</f>
        <v>0</v>
      </c>
      <c r="AM1319" s="12">
        <f>IF(Table35[[#This Row],[Unemployed or employed]]="employed",1,0)</f>
        <v>1</v>
      </c>
    </row>
    <row r="1320" spans="1:39" ht="12.75" x14ac:dyDescent="0.2">
      <c r="A1320" s="4">
        <v>43160.743935185186</v>
      </c>
      <c r="B1320" s="5" t="s">
        <v>78</v>
      </c>
      <c r="C1320" s="6">
        <v>2014</v>
      </c>
      <c r="D1320" s="5" t="s">
        <v>144</v>
      </c>
      <c r="E1320" s="5" t="s">
        <v>132</v>
      </c>
      <c r="F1320" s="5" t="s">
        <v>92</v>
      </c>
      <c r="G1320" s="5" t="s">
        <v>200</v>
      </c>
      <c r="H1320" s="6">
        <v>2</v>
      </c>
      <c r="I1320" s="5" t="s">
        <v>62</v>
      </c>
      <c r="J1320" s="6">
        <v>2014</v>
      </c>
      <c r="K1320" s="5" t="s">
        <v>57</v>
      </c>
      <c r="L1320" s="5" t="s">
        <v>63</v>
      </c>
      <c r="M1320" s="5" t="s">
        <v>253</v>
      </c>
      <c r="N1320" s="5" t="s">
        <v>183</v>
      </c>
      <c r="O1320" s="5" t="s">
        <v>47</v>
      </c>
      <c r="P1320" s="5" t="s">
        <v>66</v>
      </c>
      <c r="Q1320" s="5" t="s">
        <v>82</v>
      </c>
      <c r="R1320" s="5" t="s">
        <v>63</v>
      </c>
      <c r="S1320" s="5" t="s">
        <v>253</v>
      </c>
      <c r="T1320" s="5" t="s">
        <v>183</v>
      </c>
      <c r="U1320" s="5" t="s">
        <v>47</v>
      </c>
      <c r="V1320" s="5" t="s">
        <v>66</v>
      </c>
      <c r="W1320" s="5" t="s">
        <v>82</v>
      </c>
      <c r="X1320" s="5" t="s">
        <v>604</v>
      </c>
      <c r="Y1320" s="5" t="s">
        <v>128</v>
      </c>
      <c r="Z1320" s="5" t="s">
        <v>183</v>
      </c>
      <c r="AA1320" s="5" t="s">
        <v>54</v>
      </c>
      <c r="AB1320" s="6">
        <v>8</v>
      </c>
      <c r="AC1320" s="5" t="s">
        <v>223</v>
      </c>
      <c r="AD1320" s="5" t="s">
        <v>278</v>
      </c>
      <c r="AE1320" s="5" t="s">
        <v>123</v>
      </c>
      <c r="AF1320" s="5" t="s">
        <v>73</v>
      </c>
      <c r="AG1320" s="5" t="s">
        <v>74</v>
      </c>
      <c r="AH1320" s="5" t="s">
        <v>176</v>
      </c>
      <c r="AI1320" s="5" t="s">
        <v>176</v>
      </c>
      <c r="AJ1320" s="5" t="s">
        <v>180</v>
      </c>
      <c r="AK1320" t="s">
        <v>1</v>
      </c>
      <c r="AL1320" s="12">
        <f>IF(Table35[[#This Row],[Unemployed or employed]]="unemployed",1,0)</f>
        <v>0</v>
      </c>
      <c r="AM1320" s="12">
        <f>IF(Table35[[#This Row],[Unemployed or employed]]="employed",1,0)</f>
        <v>1</v>
      </c>
    </row>
    <row r="1321" spans="1:39" ht="12.75" x14ac:dyDescent="0.2">
      <c r="A1321" s="4">
        <v>43160.744039351855</v>
      </c>
      <c r="B1321" s="5" t="s">
        <v>78</v>
      </c>
      <c r="C1321" s="6">
        <v>2015</v>
      </c>
      <c r="D1321" s="5" t="s">
        <v>61</v>
      </c>
      <c r="E1321" s="5" t="s">
        <v>132</v>
      </c>
      <c r="F1321" s="5" t="s">
        <v>92</v>
      </c>
      <c r="G1321" s="5" t="s">
        <v>348</v>
      </c>
      <c r="H1321" s="6">
        <v>1</v>
      </c>
      <c r="I1321" s="5" t="s">
        <v>62</v>
      </c>
      <c r="J1321" s="6">
        <v>2016</v>
      </c>
      <c r="K1321" s="5" t="s">
        <v>57</v>
      </c>
      <c r="L1321" s="5"/>
      <c r="M1321" s="5"/>
      <c r="N1321" s="5"/>
      <c r="O1321" s="5"/>
      <c r="P1321" s="5"/>
      <c r="Q1321" s="5"/>
      <c r="R1321" s="5" t="s">
        <v>63</v>
      </c>
      <c r="S1321" s="5" t="s">
        <v>201</v>
      </c>
      <c r="T1321" s="5" t="s">
        <v>193</v>
      </c>
      <c r="U1321" s="5" t="s">
        <v>47</v>
      </c>
      <c r="V1321" s="5" t="s">
        <v>66</v>
      </c>
      <c r="W1321" s="5" t="s">
        <v>49</v>
      </c>
      <c r="X1321" s="5" t="s">
        <v>1248</v>
      </c>
      <c r="Y1321" s="5" t="s">
        <v>102</v>
      </c>
      <c r="Z1321" s="5" t="s">
        <v>193</v>
      </c>
      <c r="AA1321" s="5" t="s">
        <v>54</v>
      </c>
      <c r="AB1321" s="6">
        <v>10</v>
      </c>
      <c r="AC1321" s="5" t="s">
        <v>85</v>
      </c>
      <c r="AD1321" s="5" t="s">
        <v>103</v>
      </c>
      <c r="AE1321" s="5" t="s">
        <v>57</v>
      </c>
      <c r="AF1321" s="5" t="s">
        <v>104</v>
      </c>
      <c r="AG1321" s="5" t="s">
        <v>57</v>
      </c>
      <c r="AH1321" s="5" t="s">
        <v>88</v>
      </c>
      <c r="AI1321" s="5" t="s">
        <v>76</v>
      </c>
      <c r="AJ1321" s="5" t="s">
        <v>350</v>
      </c>
      <c r="AK1321" t="s">
        <v>1</v>
      </c>
      <c r="AL1321" s="12">
        <f>IF(Table35[[#This Row],[Unemployed or employed]]="unemployed",1,0)</f>
        <v>0</v>
      </c>
      <c r="AM1321" s="12">
        <f>IF(Table35[[#This Row],[Unemployed or employed]]="employed",1,0)</f>
        <v>1</v>
      </c>
    </row>
    <row r="1322" spans="1:39" ht="12.75" x14ac:dyDescent="0.2">
      <c r="A1322" s="4">
        <v>43160.747893518521</v>
      </c>
      <c r="B1322" s="5" t="s">
        <v>40</v>
      </c>
      <c r="C1322" s="6">
        <v>2013</v>
      </c>
      <c r="D1322" s="5" t="s">
        <v>380</v>
      </c>
      <c r="E1322" s="5" t="s">
        <v>132</v>
      </c>
      <c r="F1322" s="5" t="s">
        <v>43</v>
      </c>
      <c r="G1322" s="5" t="s">
        <v>2</v>
      </c>
      <c r="H1322" s="6">
        <v>0</v>
      </c>
      <c r="I1322" s="5" t="s">
        <v>62</v>
      </c>
      <c r="J1322" s="6">
        <v>2014</v>
      </c>
      <c r="K1322" s="5" t="s">
        <v>57</v>
      </c>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c r="AI1322" s="5"/>
      <c r="AJ1322" s="5"/>
      <c r="AK1322" t="s">
        <v>2</v>
      </c>
      <c r="AL1322" s="12">
        <f>IF(Table35[[#This Row],[Unemployed or employed]]="unemployed",1,0)</f>
        <v>1</v>
      </c>
      <c r="AM1322" s="12">
        <f>IF(Table35[[#This Row],[Unemployed or employed]]="employed",1,0)</f>
        <v>0</v>
      </c>
    </row>
    <row r="1323" spans="1:39" ht="12.75" x14ac:dyDescent="0.2">
      <c r="A1323" s="4">
        <v>43160.751319444447</v>
      </c>
      <c r="B1323" s="5" t="s">
        <v>40</v>
      </c>
      <c r="C1323" s="6">
        <v>2013</v>
      </c>
      <c r="D1323" s="5" t="s">
        <v>79</v>
      </c>
      <c r="E1323" s="5" t="s">
        <v>132</v>
      </c>
      <c r="F1323" s="5" t="s">
        <v>43</v>
      </c>
      <c r="G1323" s="5" t="s">
        <v>44</v>
      </c>
      <c r="H1323" s="6">
        <v>2</v>
      </c>
      <c r="I1323" s="5" t="s">
        <v>62</v>
      </c>
      <c r="J1323" s="5"/>
      <c r="K1323" s="5" t="s">
        <v>57</v>
      </c>
      <c r="L1323" s="5" t="s">
        <v>63</v>
      </c>
      <c r="M1323" s="5" t="s">
        <v>275</v>
      </c>
      <c r="N1323" s="5" t="s">
        <v>196</v>
      </c>
      <c r="O1323" s="5" t="s">
        <v>204</v>
      </c>
      <c r="P1323" s="5" t="s">
        <v>66</v>
      </c>
      <c r="Q1323" s="5" t="s">
        <v>171</v>
      </c>
      <c r="R1323" s="5" t="s">
        <v>169</v>
      </c>
      <c r="S1323" s="5" t="s">
        <v>275</v>
      </c>
      <c r="T1323" s="5" t="s">
        <v>196</v>
      </c>
      <c r="U1323" s="5" t="s">
        <v>204</v>
      </c>
      <c r="V1323" s="5" t="s">
        <v>66</v>
      </c>
      <c r="W1323" s="5" t="s">
        <v>171</v>
      </c>
      <c r="X1323" s="5" t="s">
        <v>240</v>
      </c>
      <c r="Y1323" s="5" t="s">
        <v>128</v>
      </c>
      <c r="Z1323" s="5" t="s">
        <v>196</v>
      </c>
      <c r="AA1323" s="5" t="s">
        <v>54</v>
      </c>
      <c r="AB1323" s="6">
        <v>10</v>
      </c>
      <c r="AC1323" s="5" t="s">
        <v>223</v>
      </c>
      <c r="AD1323" s="5" t="s">
        <v>113</v>
      </c>
      <c r="AE1323" s="5" t="s">
        <v>57</v>
      </c>
      <c r="AF1323" s="5" t="s">
        <v>114</v>
      </c>
      <c r="AG1323" s="5" t="s">
        <v>74</v>
      </c>
      <c r="AH1323" s="5" t="s">
        <v>76</v>
      </c>
      <c r="AI1323" s="5" t="s">
        <v>76</v>
      </c>
      <c r="AJ1323" s="5" t="s">
        <v>248</v>
      </c>
      <c r="AK1323" t="s">
        <v>1</v>
      </c>
      <c r="AL1323" s="12">
        <f>IF(Table35[[#This Row],[Unemployed or employed]]="unemployed",1,0)</f>
        <v>0</v>
      </c>
      <c r="AM1323" s="12">
        <f>IF(Table35[[#This Row],[Unemployed or employed]]="employed",1,0)</f>
        <v>1</v>
      </c>
    </row>
    <row r="1324" spans="1:39" ht="12.75" x14ac:dyDescent="0.2">
      <c r="A1324" s="4">
        <v>43160.752013888887</v>
      </c>
      <c r="B1324" s="5" t="s">
        <v>78</v>
      </c>
      <c r="C1324" s="6">
        <v>2015</v>
      </c>
      <c r="D1324" s="5" t="s">
        <v>402</v>
      </c>
      <c r="E1324" s="5" t="s">
        <v>132</v>
      </c>
      <c r="F1324" s="5" t="s">
        <v>43</v>
      </c>
      <c r="G1324" s="5" t="s">
        <v>44</v>
      </c>
      <c r="H1324" s="6">
        <v>3</v>
      </c>
      <c r="I1324" s="5" t="s">
        <v>62</v>
      </c>
      <c r="J1324" s="6">
        <v>2017</v>
      </c>
      <c r="K1324" s="5" t="s">
        <v>57</v>
      </c>
      <c r="L1324" s="5" t="s">
        <v>50</v>
      </c>
      <c r="M1324" s="5" t="s">
        <v>96</v>
      </c>
      <c r="N1324" s="5" t="s">
        <v>109</v>
      </c>
      <c r="O1324" s="5" t="s">
        <v>47</v>
      </c>
      <c r="P1324" s="5" t="s">
        <v>48</v>
      </c>
      <c r="Q1324" s="5" t="s">
        <v>82</v>
      </c>
      <c r="R1324" s="5" t="s">
        <v>169</v>
      </c>
      <c r="S1324" s="5" t="s">
        <v>135</v>
      </c>
      <c r="T1324" s="5" t="s">
        <v>46</v>
      </c>
      <c r="U1324" s="5" t="s">
        <v>47</v>
      </c>
      <c r="V1324" s="5" t="s">
        <v>98</v>
      </c>
      <c r="W1324" s="5" t="s">
        <v>82</v>
      </c>
      <c r="X1324" s="5" t="s">
        <v>1249</v>
      </c>
      <c r="Y1324" s="5" t="s">
        <v>120</v>
      </c>
      <c r="Z1324" s="5" t="s">
        <v>81</v>
      </c>
      <c r="AA1324" s="5" t="s">
        <v>54</v>
      </c>
      <c r="AB1324" s="6">
        <v>9</v>
      </c>
      <c r="AC1324" s="5" t="s">
        <v>1250</v>
      </c>
      <c r="AD1324" s="5" t="s">
        <v>113</v>
      </c>
      <c r="AE1324" s="5" t="s">
        <v>57</v>
      </c>
      <c r="AF1324" s="5" t="s">
        <v>104</v>
      </c>
      <c r="AG1324" s="5" t="s">
        <v>57</v>
      </c>
      <c r="AH1324" s="5" t="s">
        <v>88</v>
      </c>
      <c r="AI1324" s="5" t="s">
        <v>176</v>
      </c>
      <c r="AJ1324" s="5" t="s">
        <v>268</v>
      </c>
      <c r="AK1324" t="s">
        <v>1</v>
      </c>
      <c r="AL1324" s="12">
        <f>IF(Table35[[#This Row],[Unemployed or employed]]="unemployed",1,0)</f>
        <v>0</v>
      </c>
      <c r="AM1324" s="12">
        <f>IF(Table35[[#This Row],[Unemployed or employed]]="employed",1,0)</f>
        <v>1</v>
      </c>
    </row>
    <row r="1325" spans="1:39" ht="12.75" x14ac:dyDescent="0.2">
      <c r="A1325" s="4">
        <v>43160.753819444442</v>
      </c>
      <c r="B1325" s="5" t="s">
        <v>78</v>
      </c>
      <c r="C1325" s="6">
        <v>2017</v>
      </c>
      <c r="D1325" s="5" t="s">
        <v>125</v>
      </c>
      <c r="E1325" s="5" t="s">
        <v>132</v>
      </c>
      <c r="F1325" s="5" t="s">
        <v>43</v>
      </c>
      <c r="G1325" s="5" t="s">
        <v>133</v>
      </c>
      <c r="H1325" s="6">
        <v>2</v>
      </c>
      <c r="I1325" s="5" t="s">
        <v>57</v>
      </c>
      <c r="J1325" s="5"/>
      <c r="K1325" s="5" t="s">
        <v>57</v>
      </c>
      <c r="L1325" s="5" t="s">
        <v>63</v>
      </c>
      <c r="M1325" s="5" t="s">
        <v>126</v>
      </c>
      <c r="N1325" s="5" t="s">
        <v>100</v>
      </c>
      <c r="O1325" s="5" t="s">
        <v>65</v>
      </c>
      <c r="P1325" s="5" t="s">
        <v>48</v>
      </c>
      <c r="Q1325" s="5" t="s">
        <v>184</v>
      </c>
      <c r="R1325" s="5" t="s">
        <v>63</v>
      </c>
      <c r="S1325" s="5" t="s">
        <v>126</v>
      </c>
      <c r="T1325" s="5" t="s">
        <v>235</v>
      </c>
      <c r="U1325" s="5" t="s">
        <v>65</v>
      </c>
      <c r="V1325" s="5" t="s">
        <v>66</v>
      </c>
      <c r="W1325" s="5" t="s">
        <v>82</v>
      </c>
      <c r="X1325" s="5" t="s">
        <v>513</v>
      </c>
      <c r="Y1325" s="5" t="s">
        <v>128</v>
      </c>
      <c r="Z1325" s="5" t="s">
        <v>235</v>
      </c>
      <c r="AA1325" s="5" t="s">
        <v>54</v>
      </c>
      <c r="AB1325" s="6">
        <v>10</v>
      </c>
      <c r="AC1325" s="5" t="s">
        <v>85</v>
      </c>
      <c r="AD1325" s="5" t="s">
        <v>103</v>
      </c>
      <c r="AE1325" s="5" t="s">
        <v>57</v>
      </c>
      <c r="AF1325" s="5" t="s">
        <v>104</v>
      </c>
      <c r="AG1325" s="5" t="s">
        <v>57</v>
      </c>
      <c r="AH1325" s="5" t="s">
        <v>76</v>
      </c>
      <c r="AI1325" s="5" t="s">
        <v>76</v>
      </c>
      <c r="AJ1325" s="5" t="s">
        <v>180</v>
      </c>
      <c r="AK1325" t="s">
        <v>1</v>
      </c>
      <c r="AL1325" s="12">
        <f>IF(Table35[[#This Row],[Unemployed or employed]]="unemployed",1,0)</f>
        <v>0</v>
      </c>
      <c r="AM1325" s="12">
        <f>IF(Table35[[#This Row],[Unemployed or employed]]="employed",1,0)</f>
        <v>1</v>
      </c>
    </row>
    <row r="1326" spans="1:39" ht="12.75" x14ac:dyDescent="0.2">
      <c r="A1326" s="4">
        <v>43160.754143518519</v>
      </c>
      <c r="B1326" s="5" t="s">
        <v>78</v>
      </c>
      <c r="C1326" s="6">
        <v>2017</v>
      </c>
      <c r="D1326" s="5" t="s">
        <v>203</v>
      </c>
      <c r="E1326" s="5" t="s">
        <v>132</v>
      </c>
      <c r="F1326" s="5" t="s">
        <v>92</v>
      </c>
      <c r="G1326" s="5" t="s">
        <v>148</v>
      </c>
      <c r="H1326" s="6">
        <v>0</v>
      </c>
      <c r="I1326" s="5" t="s">
        <v>62</v>
      </c>
      <c r="J1326" s="6">
        <v>2017</v>
      </c>
      <c r="K1326" s="5" t="s">
        <v>57</v>
      </c>
      <c r="L1326" s="5"/>
      <c r="M1326" s="5"/>
      <c r="N1326" s="5"/>
      <c r="O1326" s="5"/>
      <c r="P1326" s="5"/>
      <c r="Q1326" s="5"/>
      <c r="R1326" s="5"/>
      <c r="S1326" s="5"/>
      <c r="T1326" s="5"/>
      <c r="U1326" s="5"/>
      <c r="V1326" s="5"/>
      <c r="W1326" s="5"/>
      <c r="X1326" s="5"/>
      <c r="Y1326" s="5"/>
      <c r="Z1326" s="5"/>
      <c r="AA1326" s="5"/>
      <c r="AB1326" s="5"/>
      <c r="AC1326" s="5"/>
      <c r="AD1326" s="5"/>
      <c r="AE1326" s="5"/>
      <c r="AF1326" s="5"/>
      <c r="AG1326" s="5"/>
      <c r="AH1326" s="5"/>
      <c r="AI1326" s="5"/>
      <c r="AJ1326" s="5"/>
      <c r="AK1326" t="s">
        <v>2</v>
      </c>
      <c r="AL1326" s="12">
        <f>IF(Table35[[#This Row],[Unemployed or employed]]="unemployed",1,0)</f>
        <v>1</v>
      </c>
      <c r="AM1326" s="12">
        <f>IF(Table35[[#This Row],[Unemployed or employed]]="employed",1,0)</f>
        <v>0</v>
      </c>
    </row>
    <row r="1327" spans="1:39" ht="12.75" x14ac:dyDescent="0.2">
      <c r="A1327" s="4">
        <v>43160.757916666669</v>
      </c>
      <c r="B1327" s="5" t="s">
        <v>78</v>
      </c>
      <c r="C1327" s="6">
        <v>2014</v>
      </c>
      <c r="D1327" s="5" t="s">
        <v>125</v>
      </c>
      <c r="E1327" s="5" t="s">
        <v>132</v>
      </c>
      <c r="F1327" s="5" t="s">
        <v>92</v>
      </c>
      <c r="G1327" s="5" t="s">
        <v>44</v>
      </c>
      <c r="H1327" s="6">
        <v>2</v>
      </c>
      <c r="I1327" s="5" t="s">
        <v>62</v>
      </c>
      <c r="J1327" s="6">
        <v>2015</v>
      </c>
      <c r="K1327" s="5" t="s">
        <v>57</v>
      </c>
      <c r="L1327" s="5" t="s">
        <v>63</v>
      </c>
      <c r="M1327" s="5" t="s">
        <v>126</v>
      </c>
      <c r="N1327" s="5" t="s">
        <v>193</v>
      </c>
      <c r="O1327" s="5" t="s">
        <v>69</v>
      </c>
      <c r="P1327" s="5" t="s">
        <v>66</v>
      </c>
      <c r="Q1327" s="5" t="s">
        <v>49</v>
      </c>
      <c r="R1327" s="5" t="s">
        <v>169</v>
      </c>
      <c r="S1327" s="5" t="s">
        <v>99</v>
      </c>
      <c r="T1327" s="5" t="s">
        <v>137</v>
      </c>
      <c r="U1327" s="5" t="s">
        <v>204</v>
      </c>
      <c r="V1327" s="5" t="s">
        <v>66</v>
      </c>
      <c r="W1327" s="5" t="s">
        <v>49</v>
      </c>
      <c r="X1327" s="5" t="s">
        <v>1251</v>
      </c>
      <c r="Y1327" s="5" t="s">
        <v>1252</v>
      </c>
      <c r="Z1327" s="5" t="s">
        <v>81</v>
      </c>
      <c r="AA1327" s="5" t="s">
        <v>54</v>
      </c>
      <c r="AB1327" s="6">
        <v>12</v>
      </c>
      <c r="AC1327" s="5" t="s">
        <v>85</v>
      </c>
      <c r="AD1327" s="5" t="s">
        <v>165</v>
      </c>
      <c r="AE1327" s="5" t="s">
        <v>57</v>
      </c>
      <c r="AF1327" s="5" t="s">
        <v>114</v>
      </c>
      <c r="AG1327" s="5" t="s">
        <v>57</v>
      </c>
      <c r="AH1327" s="5" t="s">
        <v>76</v>
      </c>
      <c r="AI1327" s="5" t="s">
        <v>88</v>
      </c>
      <c r="AJ1327" s="5" t="s">
        <v>77</v>
      </c>
      <c r="AK1327" t="s">
        <v>1</v>
      </c>
      <c r="AL1327" s="12">
        <f>IF(Table35[[#This Row],[Unemployed or employed]]="unemployed",1,0)</f>
        <v>0</v>
      </c>
      <c r="AM1327" s="12">
        <f>IF(Table35[[#This Row],[Unemployed or employed]]="employed",1,0)</f>
        <v>1</v>
      </c>
    </row>
    <row r="1328" spans="1:39" ht="12.75" x14ac:dyDescent="0.2">
      <c r="A1328" s="4">
        <v>43160.759594907409</v>
      </c>
      <c r="B1328" s="5" t="s">
        <v>78</v>
      </c>
      <c r="C1328" s="6">
        <v>2013</v>
      </c>
      <c r="D1328" s="5" t="s">
        <v>144</v>
      </c>
      <c r="E1328" s="5" t="s">
        <v>132</v>
      </c>
      <c r="F1328" s="5" t="s">
        <v>43</v>
      </c>
      <c r="G1328" s="5" t="s">
        <v>44</v>
      </c>
      <c r="H1328" s="6">
        <v>1</v>
      </c>
      <c r="I1328" s="5" t="s">
        <v>62</v>
      </c>
      <c r="J1328" s="6">
        <v>2014</v>
      </c>
      <c r="K1328" s="5" t="s">
        <v>57</v>
      </c>
      <c r="L1328" s="5"/>
      <c r="M1328" s="5"/>
      <c r="N1328" s="5"/>
      <c r="O1328" s="5"/>
      <c r="P1328" s="5"/>
      <c r="Q1328" s="5"/>
      <c r="R1328" s="5" t="s">
        <v>63</v>
      </c>
      <c r="S1328" s="5" t="s">
        <v>208</v>
      </c>
      <c r="T1328" s="5" t="s">
        <v>246</v>
      </c>
      <c r="U1328" s="5" t="s">
        <v>69</v>
      </c>
      <c r="V1328" s="5" t="s">
        <v>66</v>
      </c>
      <c r="W1328" s="5" t="s">
        <v>49</v>
      </c>
      <c r="X1328" s="5" t="s">
        <v>288</v>
      </c>
      <c r="Y1328" s="5" t="s">
        <v>128</v>
      </c>
      <c r="Z1328" s="5" t="s">
        <v>287</v>
      </c>
      <c r="AA1328" s="5" t="s">
        <v>54</v>
      </c>
      <c r="AB1328" s="6">
        <v>8</v>
      </c>
      <c r="AC1328" s="5" t="s">
        <v>85</v>
      </c>
      <c r="AD1328" s="5" t="s">
        <v>103</v>
      </c>
      <c r="AE1328" s="5" t="s">
        <v>57</v>
      </c>
      <c r="AF1328" s="5" t="s">
        <v>104</v>
      </c>
      <c r="AG1328" s="5" t="s">
        <v>59</v>
      </c>
      <c r="AH1328" s="5" t="s">
        <v>176</v>
      </c>
      <c r="AI1328" s="5" t="s">
        <v>176</v>
      </c>
      <c r="AJ1328" s="5" t="s">
        <v>302</v>
      </c>
      <c r="AK1328" t="s">
        <v>1</v>
      </c>
      <c r="AL1328" s="12">
        <f>IF(Table35[[#This Row],[Unemployed or employed]]="unemployed",1,0)</f>
        <v>0</v>
      </c>
      <c r="AM1328" s="12">
        <f>IF(Table35[[#This Row],[Unemployed or employed]]="employed",1,0)</f>
        <v>1</v>
      </c>
    </row>
    <row r="1329" spans="1:39" ht="12.75" x14ac:dyDescent="0.2">
      <c r="A1329" s="4">
        <v>43160.760833333334</v>
      </c>
      <c r="B1329" s="5" t="s">
        <v>78</v>
      </c>
      <c r="C1329" s="6">
        <v>2015</v>
      </c>
      <c r="D1329" s="5" t="s">
        <v>199</v>
      </c>
      <c r="E1329" s="5" t="s">
        <v>132</v>
      </c>
      <c r="F1329" s="5" t="s">
        <v>43</v>
      </c>
      <c r="G1329" s="5" t="s">
        <v>44</v>
      </c>
      <c r="H1329" s="6">
        <v>1</v>
      </c>
      <c r="I1329" s="5" t="s">
        <v>62</v>
      </c>
      <c r="J1329" s="5"/>
      <c r="K1329" s="5" t="s">
        <v>57</v>
      </c>
      <c r="L1329" s="5"/>
      <c r="M1329" s="5"/>
      <c r="N1329" s="5"/>
      <c r="O1329" s="5"/>
      <c r="P1329" s="5"/>
      <c r="Q1329" s="5"/>
      <c r="R1329" s="5" t="s">
        <v>63</v>
      </c>
      <c r="S1329" s="5" t="s">
        <v>444</v>
      </c>
      <c r="T1329" s="5" t="s">
        <v>129</v>
      </c>
      <c r="U1329" s="5" t="s">
        <v>118</v>
      </c>
      <c r="V1329" s="5" t="s">
        <v>66</v>
      </c>
      <c r="W1329" s="5" t="s">
        <v>184</v>
      </c>
      <c r="X1329" s="5" t="s">
        <v>684</v>
      </c>
      <c r="Y1329" s="5" t="s">
        <v>128</v>
      </c>
      <c r="Z1329" s="5" t="s">
        <v>196</v>
      </c>
      <c r="AA1329" s="5" t="s">
        <v>54</v>
      </c>
      <c r="AB1329" s="6">
        <v>9</v>
      </c>
      <c r="AC1329" s="5" t="s">
        <v>223</v>
      </c>
      <c r="AD1329" s="5" t="s">
        <v>165</v>
      </c>
      <c r="AE1329" s="5" t="s">
        <v>57</v>
      </c>
      <c r="AF1329" s="5" t="s">
        <v>114</v>
      </c>
      <c r="AG1329" s="5" t="s">
        <v>59</v>
      </c>
      <c r="AH1329" s="5" t="s">
        <v>88</v>
      </c>
      <c r="AI1329" s="5" t="s">
        <v>88</v>
      </c>
      <c r="AJ1329" s="5" t="s">
        <v>1253</v>
      </c>
      <c r="AK1329" t="s">
        <v>1</v>
      </c>
      <c r="AL1329" s="12">
        <f>IF(Table35[[#This Row],[Unemployed or employed]]="unemployed",1,0)</f>
        <v>0</v>
      </c>
      <c r="AM1329" s="12">
        <f>IF(Table35[[#This Row],[Unemployed or employed]]="employed",1,0)</f>
        <v>1</v>
      </c>
    </row>
    <row r="1330" spans="1:39" ht="12.75" x14ac:dyDescent="0.2">
      <c r="A1330" s="4">
        <v>43160.762233796297</v>
      </c>
      <c r="B1330" s="5" t="s">
        <v>78</v>
      </c>
      <c r="C1330" s="6">
        <v>2015</v>
      </c>
      <c r="D1330" s="5" t="s">
        <v>303</v>
      </c>
      <c r="E1330" s="5" t="s">
        <v>132</v>
      </c>
      <c r="F1330" s="5" t="s">
        <v>43</v>
      </c>
      <c r="G1330" s="5" t="s">
        <v>93</v>
      </c>
      <c r="H1330" s="6">
        <v>0</v>
      </c>
      <c r="I1330" s="5" t="s">
        <v>62</v>
      </c>
      <c r="J1330" s="6">
        <v>2016</v>
      </c>
      <c r="K1330" s="5" t="s">
        <v>57</v>
      </c>
      <c r="L1330" s="5"/>
      <c r="M1330" s="5"/>
      <c r="N1330" s="5"/>
      <c r="O1330" s="5"/>
      <c r="P1330" s="5"/>
      <c r="Q1330" s="5"/>
      <c r="R1330" s="5"/>
      <c r="S1330" s="5"/>
      <c r="T1330" s="5"/>
      <c r="U1330" s="5"/>
      <c r="V1330" s="5"/>
      <c r="W1330" s="5"/>
      <c r="X1330" s="5"/>
      <c r="Y1330" s="5"/>
      <c r="Z1330" s="5"/>
      <c r="AA1330" s="5"/>
      <c r="AB1330" s="5"/>
      <c r="AC1330" s="5"/>
      <c r="AD1330" s="5"/>
      <c r="AE1330" s="5"/>
      <c r="AF1330" s="5"/>
      <c r="AG1330" s="5"/>
      <c r="AH1330" s="5"/>
      <c r="AI1330" s="5"/>
      <c r="AJ1330" s="5"/>
      <c r="AK1330" t="s">
        <v>2</v>
      </c>
      <c r="AL1330" s="12">
        <f>IF(Table35[[#This Row],[Unemployed or employed]]="unemployed",1,0)</f>
        <v>1</v>
      </c>
      <c r="AM1330" s="12">
        <f>IF(Table35[[#This Row],[Unemployed or employed]]="employed",1,0)</f>
        <v>0</v>
      </c>
    </row>
    <row r="1331" spans="1:39" ht="12.75" x14ac:dyDescent="0.2">
      <c r="A1331" s="4">
        <v>43160.763414351852</v>
      </c>
      <c r="B1331" s="5" t="s">
        <v>40</v>
      </c>
      <c r="C1331" s="6">
        <v>2014</v>
      </c>
      <c r="D1331" s="5" t="s">
        <v>368</v>
      </c>
      <c r="E1331" s="5" t="s">
        <v>132</v>
      </c>
      <c r="F1331" s="5" t="s">
        <v>43</v>
      </c>
      <c r="G1331" s="5" t="s">
        <v>146</v>
      </c>
      <c r="H1331" s="6">
        <v>1</v>
      </c>
      <c r="I1331" s="5" t="s">
        <v>62</v>
      </c>
      <c r="J1331" s="6">
        <v>2015</v>
      </c>
      <c r="K1331" s="5" t="s">
        <v>57</v>
      </c>
      <c r="L1331" s="5"/>
      <c r="M1331" s="5"/>
      <c r="N1331" s="5"/>
      <c r="O1331" s="5"/>
      <c r="P1331" s="5"/>
      <c r="Q1331" s="5"/>
      <c r="R1331" s="5" t="s">
        <v>63</v>
      </c>
      <c r="S1331" s="5" t="s">
        <v>298</v>
      </c>
      <c r="T1331" s="5" t="s">
        <v>129</v>
      </c>
      <c r="U1331" s="5" t="s">
        <v>65</v>
      </c>
      <c r="V1331" s="5" t="s">
        <v>66</v>
      </c>
      <c r="W1331" s="5" t="s">
        <v>82</v>
      </c>
      <c r="X1331" s="5" t="s">
        <v>1254</v>
      </c>
      <c r="Y1331" s="5" t="s">
        <v>120</v>
      </c>
      <c r="Z1331" s="5" t="s">
        <v>364</v>
      </c>
      <c r="AA1331" s="5" t="s">
        <v>54</v>
      </c>
      <c r="AB1331" s="6">
        <v>6</v>
      </c>
      <c r="AC1331" s="5" t="s">
        <v>223</v>
      </c>
      <c r="AD1331" s="5" t="s">
        <v>103</v>
      </c>
      <c r="AE1331" s="5" t="s">
        <v>57</v>
      </c>
      <c r="AF1331" s="5" t="s">
        <v>104</v>
      </c>
      <c r="AG1331" s="5" t="s">
        <v>74</v>
      </c>
      <c r="AH1331" s="5" t="s">
        <v>76</v>
      </c>
      <c r="AI1331" s="5" t="s">
        <v>76</v>
      </c>
      <c r="AJ1331" s="5" t="s">
        <v>350</v>
      </c>
      <c r="AK1331" t="s">
        <v>1</v>
      </c>
      <c r="AL1331" s="12">
        <f>IF(Table35[[#This Row],[Unemployed or employed]]="unemployed",1,0)</f>
        <v>0</v>
      </c>
      <c r="AM1331" s="12">
        <f>IF(Table35[[#This Row],[Unemployed or employed]]="employed",1,0)</f>
        <v>1</v>
      </c>
    </row>
    <row r="1332" spans="1:39" ht="12.75" x14ac:dyDescent="0.2">
      <c r="A1332" s="4">
        <v>43160.76766203704</v>
      </c>
      <c r="B1332" s="5" t="s">
        <v>40</v>
      </c>
      <c r="C1332" s="6">
        <v>2016</v>
      </c>
      <c r="D1332" s="5" t="s">
        <v>41</v>
      </c>
      <c r="E1332" s="5" t="s">
        <v>132</v>
      </c>
      <c r="F1332" s="5" t="s">
        <v>43</v>
      </c>
      <c r="G1332" s="5" t="s">
        <v>200</v>
      </c>
      <c r="H1332" s="6">
        <v>0</v>
      </c>
      <c r="I1332" s="5" t="s">
        <v>62</v>
      </c>
      <c r="J1332" s="6">
        <v>2017</v>
      </c>
      <c r="K1332" s="5" t="s">
        <v>57</v>
      </c>
      <c r="L1332" s="5"/>
      <c r="M1332" s="5"/>
      <c r="N1332" s="5"/>
      <c r="O1332" s="5"/>
      <c r="P1332" s="5"/>
      <c r="Q1332" s="5"/>
      <c r="R1332" s="5"/>
      <c r="S1332" s="5"/>
      <c r="T1332" s="5"/>
      <c r="U1332" s="5"/>
      <c r="V1332" s="5"/>
      <c r="W1332" s="5"/>
      <c r="X1332" s="5"/>
      <c r="Y1332" s="5"/>
      <c r="Z1332" s="5"/>
      <c r="AA1332" s="5"/>
      <c r="AB1332" s="5"/>
      <c r="AC1332" s="5"/>
      <c r="AD1332" s="5"/>
      <c r="AE1332" s="5"/>
      <c r="AF1332" s="5"/>
      <c r="AG1332" s="5"/>
      <c r="AH1332" s="5"/>
      <c r="AI1332" s="5"/>
      <c r="AJ1332" s="5"/>
      <c r="AK1332" t="s">
        <v>2</v>
      </c>
      <c r="AL1332" s="12">
        <f>IF(Table35[[#This Row],[Unemployed or employed]]="unemployed",1,0)</f>
        <v>1</v>
      </c>
      <c r="AM1332" s="12">
        <f>IF(Table35[[#This Row],[Unemployed or employed]]="employed",1,0)</f>
        <v>0</v>
      </c>
    </row>
    <row r="1333" spans="1:39" ht="12.75" x14ac:dyDescent="0.2">
      <c r="A1333" s="4">
        <v>43160.770092592589</v>
      </c>
      <c r="B1333" s="5" t="s">
        <v>78</v>
      </c>
      <c r="C1333" s="6">
        <v>2014</v>
      </c>
      <c r="D1333" s="5" t="s">
        <v>144</v>
      </c>
      <c r="E1333" s="5" t="s">
        <v>132</v>
      </c>
      <c r="F1333" s="5" t="s">
        <v>43</v>
      </c>
      <c r="G1333" s="5" t="s">
        <v>44</v>
      </c>
      <c r="H1333" s="6">
        <v>2</v>
      </c>
      <c r="I1333" s="5" t="s">
        <v>62</v>
      </c>
      <c r="J1333" s="6">
        <v>2015</v>
      </c>
      <c r="K1333" s="5" t="s">
        <v>57</v>
      </c>
      <c r="L1333" s="5" t="s">
        <v>63</v>
      </c>
      <c r="M1333" s="5" t="s">
        <v>275</v>
      </c>
      <c r="N1333" s="5" t="s">
        <v>313</v>
      </c>
      <c r="O1333" s="5" t="s">
        <v>47</v>
      </c>
      <c r="P1333" s="5" t="s">
        <v>121</v>
      </c>
      <c r="Q1333" s="5" t="s">
        <v>150</v>
      </c>
      <c r="R1333" s="5" t="s">
        <v>63</v>
      </c>
      <c r="S1333" s="5" t="s">
        <v>135</v>
      </c>
      <c r="T1333" s="5" t="s">
        <v>129</v>
      </c>
      <c r="U1333" s="5" t="s">
        <v>69</v>
      </c>
      <c r="V1333" s="5" t="s">
        <v>121</v>
      </c>
      <c r="W1333" s="5" t="s">
        <v>184</v>
      </c>
      <c r="X1333" s="5" t="s">
        <v>1255</v>
      </c>
      <c r="Y1333" s="5" t="s">
        <v>128</v>
      </c>
      <c r="Z1333" s="5" t="s">
        <v>246</v>
      </c>
      <c r="AA1333" s="5" t="s">
        <v>54</v>
      </c>
      <c r="AB1333" s="6">
        <v>11</v>
      </c>
      <c r="AC1333" s="5" t="s">
        <v>223</v>
      </c>
      <c r="AD1333" s="5" t="s">
        <v>165</v>
      </c>
      <c r="AE1333" s="5" t="s">
        <v>57</v>
      </c>
      <c r="AF1333" s="5" t="s">
        <v>104</v>
      </c>
      <c r="AG1333" s="5" t="s">
        <v>57</v>
      </c>
      <c r="AH1333" s="5" t="s">
        <v>75</v>
      </c>
      <c r="AI1333" s="5" t="s">
        <v>88</v>
      </c>
      <c r="AJ1333" s="5" t="s">
        <v>189</v>
      </c>
      <c r="AK1333" t="s">
        <v>1</v>
      </c>
      <c r="AL1333" s="12">
        <f>IF(Table35[[#This Row],[Unemployed or employed]]="unemployed",1,0)</f>
        <v>0</v>
      </c>
      <c r="AM1333" s="12">
        <f>IF(Table35[[#This Row],[Unemployed or employed]]="employed",1,0)</f>
        <v>1</v>
      </c>
    </row>
    <row r="1334" spans="1:39" ht="12.75" x14ac:dyDescent="0.2">
      <c r="A1334" s="4">
        <v>43160.770335648151</v>
      </c>
      <c r="B1334" s="5" t="s">
        <v>40</v>
      </c>
      <c r="C1334" s="6">
        <v>2013</v>
      </c>
      <c r="D1334" s="5" t="s">
        <v>41</v>
      </c>
      <c r="E1334" s="5" t="s">
        <v>132</v>
      </c>
      <c r="F1334" s="5" t="s">
        <v>43</v>
      </c>
      <c r="G1334" s="5" t="s">
        <v>44</v>
      </c>
      <c r="H1334" s="6">
        <v>2</v>
      </c>
      <c r="I1334" s="5" t="s">
        <v>62</v>
      </c>
      <c r="J1334" s="6">
        <v>2015</v>
      </c>
      <c r="K1334" s="5" t="s">
        <v>57</v>
      </c>
      <c r="L1334" s="5" t="s">
        <v>63</v>
      </c>
      <c r="M1334" s="5" t="s">
        <v>308</v>
      </c>
      <c r="N1334" s="5" t="s">
        <v>81</v>
      </c>
      <c r="O1334" s="5" t="s">
        <v>138</v>
      </c>
      <c r="P1334" s="5" t="s">
        <v>48</v>
      </c>
      <c r="Q1334" s="5" t="s">
        <v>82</v>
      </c>
      <c r="R1334" s="5" t="s">
        <v>169</v>
      </c>
      <c r="S1334" s="5" t="s">
        <v>245</v>
      </c>
      <c r="T1334" s="5" t="s">
        <v>46</v>
      </c>
      <c r="U1334" s="5" t="s">
        <v>69</v>
      </c>
      <c r="V1334" s="5" t="s">
        <v>66</v>
      </c>
      <c r="W1334" s="5" t="s">
        <v>49</v>
      </c>
      <c r="X1334" s="5" t="s">
        <v>1256</v>
      </c>
      <c r="Y1334" s="5" t="s">
        <v>102</v>
      </c>
      <c r="Z1334" s="5" t="s">
        <v>100</v>
      </c>
      <c r="AA1334" s="5" t="s">
        <v>54</v>
      </c>
      <c r="AB1334" s="6">
        <v>11</v>
      </c>
      <c r="AC1334" s="5" t="s">
        <v>121</v>
      </c>
      <c r="AD1334" s="5" t="s">
        <v>113</v>
      </c>
      <c r="AE1334" s="5" t="s">
        <v>57</v>
      </c>
      <c r="AF1334" s="5" t="s">
        <v>114</v>
      </c>
      <c r="AG1334" s="5" t="s">
        <v>74</v>
      </c>
      <c r="AH1334" s="5" t="s">
        <v>76</v>
      </c>
      <c r="AI1334" s="5" t="s">
        <v>76</v>
      </c>
      <c r="AJ1334" s="5" t="s">
        <v>302</v>
      </c>
      <c r="AK1334" t="s">
        <v>1</v>
      </c>
      <c r="AL1334" s="12">
        <f>IF(Table35[[#This Row],[Unemployed or employed]]="unemployed",1,0)</f>
        <v>0</v>
      </c>
      <c r="AM1334" s="12">
        <f>IF(Table35[[#This Row],[Unemployed or employed]]="employed",1,0)</f>
        <v>1</v>
      </c>
    </row>
    <row r="1335" spans="1:39" ht="12.75" x14ac:dyDescent="0.2">
      <c r="A1335" s="4">
        <v>43160.774976851855</v>
      </c>
      <c r="B1335" s="5" t="s">
        <v>78</v>
      </c>
      <c r="C1335" s="6">
        <v>2013</v>
      </c>
      <c r="D1335" s="5" t="s">
        <v>153</v>
      </c>
      <c r="E1335" s="5" t="s">
        <v>132</v>
      </c>
      <c r="F1335" s="5" t="s">
        <v>43</v>
      </c>
      <c r="G1335" s="5" t="s">
        <v>93</v>
      </c>
      <c r="H1335" s="6">
        <v>4</v>
      </c>
      <c r="I1335" s="5" t="s">
        <v>62</v>
      </c>
      <c r="J1335" s="6">
        <v>2014</v>
      </c>
      <c r="K1335" s="5" t="s">
        <v>57</v>
      </c>
      <c r="L1335" s="5" t="s">
        <v>63</v>
      </c>
      <c r="M1335" s="5" t="s">
        <v>126</v>
      </c>
      <c r="N1335" s="5" t="s">
        <v>129</v>
      </c>
      <c r="O1335" s="5" t="s">
        <v>65</v>
      </c>
      <c r="P1335" s="5" t="s">
        <v>66</v>
      </c>
      <c r="Q1335" s="5" t="s">
        <v>67</v>
      </c>
      <c r="R1335" s="5" t="s">
        <v>169</v>
      </c>
      <c r="S1335" s="5" t="s">
        <v>107</v>
      </c>
      <c r="T1335" s="5" t="s">
        <v>102</v>
      </c>
      <c r="U1335" s="5" t="s">
        <v>204</v>
      </c>
      <c r="V1335" s="5" t="s">
        <v>48</v>
      </c>
      <c r="W1335" s="5" t="s">
        <v>49</v>
      </c>
      <c r="X1335" s="5" t="s">
        <v>1257</v>
      </c>
      <c r="Y1335" s="5" t="s">
        <v>102</v>
      </c>
      <c r="Z1335" s="5" t="s">
        <v>109</v>
      </c>
      <c r="AA1335" s="5" t="s">
        <v>54</v>
      </c>
      <c r="AB1335" s="6">
        <v>5</v>
      </c>
      <c r="AC1335" s="5" t="s">
        <v>1258</v>
      </c>
      <c r="AD1335" s="5" t="s">
        <v>103</v>
      </c>
      <c r="AE1335" s="5" t="s">
        <v>57</v>
      </c>
      <c r="AF1335" s="5" t="s">
        <v>114</v>
      </c>
      <c r="AG1335" s="5" t="s">
        <v>57</v>
      </c>
      <c r="AH1335" s="5" t="s">
        <v>75</v>
      </c>
      <c r="AI1335" s="5" t="s">
        <v>88</v>
      </c>
      <c r="AJ1335" s="5" t="s">
        <v>105</v>
      </c>
      <c r="AK1335" t="s">
        <v>1</v>
      </c>
      <c r="AL1335" s="12">
        <f>IF(Table35[[#This Row],[Unemployed or employed]]="unemployed",1,0)</f>
        <v>0</v>
      </c>
      <c r="AM1335" s="12">
        <f>IF(Table35[[#This Row],[Unemployed or employed]]="employed",1,0)</f>
        <v>1</v>
      </c>
    </row>
    <row r="1336" spans="1:39" ht="12.75" x14ac:dyDescent="0.2">
      <c r="A1336" s="4">
        <v>43160.777048611111</v>
      </c>
      <c r="B1336" s="5" t="s">
        <v>40</v>
      </c>
      <c r="C1336" s="6">
        <v>2014</v>
      </c>
      <c r="D1336" s="5" t="s">
        <v>41</v>
      </c>
      <c r="E1336" s="5" t="s">
        <v>132</v>
      </c>
      <c r="F1336" s="5" t="s">
        <v>43</v>
      </c>
      <c r="G1336" s="5" t="s">
        <v>44</v>
      </c>
      <c r="H1336" s="6">
        <v>2</v>
      </c>
      <c r="I1336" s="5" t="s">
        <v>62</v>
      </c>
      <c r="J1336" s="6">
        <v>2015</v>
      </c>
      <c r="K1336" s="5" t="s">
        <v>62</v>
      </c>
      <c r="L1336" s="5" t="s">
        <v>63</v>
      </c>
      <c r="M1336" s="5" t="s">
        <v>96</v>
      </c>
      <c r="N1336" s="5" t="s">
        <v>137</v>
      </c>
      <c r="O1336" s="5" t="s">
        <v>69</v>
      </c>
      <c r="P1336" s="5" t="s">
        <v>48</v>
      </c>
      <c r="Q1336" s="5" t="s">
        <v>171</v>
      </c>
      <c r="R1336" s="5" t="s">
        <v>63</v>
      </c>
      <c r="S1336" s="5" t="s">
        <v>381</v>
      </c>
      <c r="T1336" s="5" t="s">
        <v>53</v>
      </c>
      <c r="U1336" s="5" t="s">
        <v>69</v>
      </c>
      <c r="V1336" s="5" t="s">
        <v>48</v>
      </c>
      <c r="W1336" s="5" t="s">
        <v>1259</v>
      </c>
      <c r="X1336" s="5" t="s">
        <v>1260</v>
      </c>
      <c r="Y1336" s="5" t="s">
        <v>120</v>
      </c>
      <c r="Z1336" s="5" t="s">
        <v>53</v>
      </c>
      <c r="AA1336" s="5" t="s">
        <v>54</v>
      </c>
      <c r="AB1336" s="6">
        <v>24</v>
      </c>
      <c r="AC1336" s="5" t="s">
        <v>85</v>
      </c>
      <c r="AD1336" s="5" t="s">
        <v>103</v>
      </c>
      <c r="AE1336" s="5" t="s">
        <v>123</v>
      </c>
      <c r="AF1336" s="5" t="s">
        <v>104</v>
      </c>
      <c r="AG1336" s="5" t="s">
        <v>59</v>
      </c>
      <c r="AH1336" s="5" t="s">
        <v>76</v>
      </c>
      <c r="AI1336" s="5" t="s">
        <v>76</v>
      </c>
      <c r="AJ1336" s="5" t="s">
        <v>248</v>
      </c>
      <c r="AK1336" t="s">
        <v>1</v>
      </c>
      <c r="AL1336" s="12">
        <f>IF(Table35[[#This Row],[Unemployed or employed]]="unemployed",1,0)</f>
        <v>0</v>
      </c>
      <c r="AM1336" s="12">
        <f>IF(Table35[[#This Row],[Unemployed or employed]]="employed",1,0)</f>
        <v>1</v>
      </c>
    </row>
    <row r="1337" spans="1:39" ht="12.75" x14ac:dyDescent="0.2">
      <c r="A1337" s="4">
        <v>43160.777187500003</v>
      </c>
      <c r="B1337" s="5" t="s">
        <v>40</v>
      </c>
      <c r="C1337" s="6">
        <v>2013</v>
      </c>
      <c r="D1337" s="5" t="s">
        <v>298</v>
      </c>
      <c r="E1337" s="5" t="s">
        <v>132</v>
      </c>
      <c r="F1337" s="5" t="s">
        <v>43</v>
      </c>
      <c r="G1337" s="5" t="s">
        <v>44</v>
      </c>
      <c r="H1337" s="6">
        <v>2</v>
      </c>
      <c r="I1337" s="5" t="s">
        <v>62</v>
      </c>
      <c r="J1337" s="6">
        <v>2014</v>
      </c>
      <c r="K1337" s="5" t="s">
        <v>57</v>
      </c>
      <c r="L1337" s="5" t="s">
        <v>63</v>
      </c>
      <c r="M1337" s="5" t="s">
        <v>178</v>
      </c>
      <c r="N1337" s="5" t="s">
        <v>129</v>
      </c>
      <c r="O1337" s="5" t="s">
        <v>69</v>
      </c>
      <c r="P1337" s="5" t="s">
        <v>66</v>
      </c>
      <c r="Q1337" s="5" t="s">
        <v>49</v>
      </c>
      <c r="R1337" s="5" t="s">
        <v>169</v>
      </c>
      <c r="S1337" s="5" t="s">
        <v>178</v>
      </c>
      <c r="T1337" s="5" t="s">
        <v>129</v>
      </c>
      <c r="U1337" s="5" t="s">
        <v>204</v>
      </c>
      <c r="V1337" s="5" t="s">
        <v>66</v>
      </c>
      <c r="W1337" s="5" t="s">
        <v>49</v>
      </c>
      <c r="X1337" s="5" t="s">
        <v>1261</v>
      </c>
      <c r="Y1337" s="5" t="s">
        <v>120</v>
      </c>
      <c r="Z1337" s="5" t="s">
        <v>196</v>
      </c>
      <c r="AA1337" s="5" t="s">
        <v>54</v>
      </c>
      <c r="AB1337" s="6">
        <v>11</v>
      </c>
      <c r="AC1337" s="5" t="s">
        <v>121</v>
      </c>
      <c r="AD1337" s="5" t="s">
        <v>165</v>
      </c>
      <c r="AE1337" s="5" t="s">
        <v>57</v>
      </c>
      <c r="AF1337" s="5" t="s">
        <v>104</v>
      </c>
      <c r="AG1337" s="5" t="s">
        <v>74</v>
      </c>
      <c r="AH1337" s="5" t="s">
        <v>76</v>
      </c>
      <c r="AI1337" s="5" t="s">
        <v>176</v>
      </c>
      <c r="AJ1337" s="5" t="s">
        <v>272</v>
      </c>
      <c r="AK1337" t="s">
        <v>1</v>
      </c>
      <c r="AL1337" s="12">
        <f>IF(Table35[[#This Row],[Unemployed or employed]]="unemployed",1,0)</f>
        <v>0</v>
      </c>
      <c r="AM1337" s="12">
        <f>IF(Table35[[#This Row],[Unemployed or employed]]="employed",1,0)</f>
        <v>1</v>
      </c>
    </row>
    <row r="1338" spans="1:39" ht="12.75" x14ac:dyDescent="0.2">
      <c r="A1338" s="4">
        <v>43160.779710648145</v>
      </c>
      <c r="B1338" s="5" t="s">
        <v>78</v>
      </c>
      <c r="C1338" s="6">
        <v>2017</v>
      </c>
      <c r="D1338" s="5" t="s">
        <v>220</v>
      </c>
      <c r="E1338" s="5" t="s">
        <v>231</v>
      </c>
      <c r="F1338" s="5" t="s">
        <v>43</v>
      </c>
      <c r="G1338" s="5" t="s">
        <v>93</v>
      </c>
      <c r="H1338" s="6">
        <v>0</v>
      </c>
      <c r="I1338" s="5" t="s">
        <v>134</v>
      </c>
      <c r="J1338" s="6">
        <v>2019</v>
      </c>
      <c r="K1338" s="5" t="s">
        <v>57</v>
      </c>
      <c r="L1338" s="5"/>
      <c r="M1338" s="5"/>
      <c r="N1338" s="5"/>
      <c r="O1338" s="5"/>
      <c r="P1338" s="5"/>
      <c r="Q1338" s="5"/>
      <c r="R1338" s="5"/>
      <c r="S1338" s="5"/>
      <c r="T1338" s="5"/>
      <c r="U1338" s="5"/>
      <c r="V1338" s="5"/>
      <c r="W1338" s="5"/>
      <c r="X1338" s="5"/>
      <c r="Y1338" s="5"/>
      <c r="Z1338" s="5"/>
      <c r="AA1338" s="5"/>
      <c r="AB1338" s="5"/>
      <c r="AC1338" s="5"/>
      <c r="AD1338" s="5"/>
      <c r="AE1338" s="5"/>
      <c r="AF1338" s="5"/>
      <c r="AG1338" s="5"/>
      <c r="AH1338" s="5"/>
      <c r="AI1338" s="5"/>
      <c r="AJ1338" s="5"/>
      <c r="AK1338" t="s">
        <v>2</v>
      </c>
      <c r="AL1338" s="12">
        <f>IF(Table35[[#This Row],[Unemployed or employed]]="unemployed",1,0)</f>
        <v>1</v>
      </c>
      <c r="AM1338" s="12">
        <f>IF(Table35[[#This Row],[Unemployed or employed]]="employed",1,0)</f>
        <v>0</v>
      </c>
    </row>
    <row r="1339" spans="1:39" ht="12.75" x14ac:dyDescent="0.2">
      <c r="A1339" s="4">
        <v>43160.780127314814</v>
      </c>
      <c r="B1339" s="5" t="s">
        <v>78</v>
      </c>
      <c r="C1339" s="6">
        <v>2013</v>
      </c>
      <c r="D1339" s="5" t="s">
        <v>131</v>
      </c>
      <c r="E1339" s="5" t="s">
        <v>132</v>
      </c>
      <c r="F1339" s="5" t="s">
        <v>92</v>
      </c>
      <c r="G1339" s="5" t="s">
        <v>2</v>
      </c>
      <c r="H1339" s="6">
        <v>5</v>
      </c>
      <c r="I1339" s="5" t="s">
        <v>62</v>
      </c>
      <c r="J1339" s="6">
        <v>2014</v>
      </c>
      <c r="K1339" s="5" t="s">
        <v>57</v>
      </c>
      <c r="L1339" s="5" t="s">
        <v>63</v>
      </c>
      <c r="M1339" s="5" t="s">
        <v>182</v>
      </c>
      <c r="N1339" s="5" t="s">
        <v>196</v>
      </c>
      <c r="O1339" s="5" t="s">
        <v>65</v>
      </c>
      <c r="P1339" s="5" t="s">
        <v>66</v>
      </c>
      <c r="Q1339" s="5" t="s">
        <v>184</v>
      </c>
      <c r="R1339" s="5" t="s">
        <v>161</v>
      </c>
      <c r="S1339" s="5" t="s">
        <v>136</v>
      </c>
      <c r="T1339" s="5" t="s">
        <v>111</v>
      </c>
      <c r="U1339" s="5" t="s">
        <v>138</v>
      </c>
      <c r="V1339" s="5" t="s">
        <v>48</v>
      </c>
      <c r="W1339" s="5" t="s">
        <v>82</v>
      </c>
      <c r="X1339" s="5" t="s">
        <v>699</v>
      </c>
      <c r="Y1339" s="5" t="s">
        <v>128</v>
      </c>
      <c r="Z1339" s="5" t="s">
        <v>81</v>
      </c>
      <c r="AA1339" s="5" t="s">
        <v>54</v>
      </c>
      <c r="AB1339" s="6">
        <v>10</v>
      </c>
      <c r="AC1339" s="5" t="s">
        <v>223</v>
      </c>
      <c r="AD1339" s="5" t="s">
        <v>103</v>
      </c>
      <c r="AE1339" s="5" t="s">
        <v>57</v>
      </c>
      <c r="AF1339" s="5" t="s">
        <v>114</v>
      </c>
      <c r="AG1339" s="5" t="s">
        <v>57</v>
      </c>
      <c r="AH1339" s="5" t="s">
        <v>76</v>
      </c>
      <c r="AI1339" s="5" t="s">
        <v>176</v>
      </c>
      <c r="AJ1339" s="5" t="s">
        <v>248</v>
      </c>
      <c r="AK1339" t="s">
        <v>1</v>
      </c>
      <c r="AL1339" s="12">
        <f>IF(Table35[[#This Row],[Unemployed or employed]]="unemployed",1,0)</f>
        <v>0</v>
      </c>
      <c r="AM1339" s="12">
        <f>IF(Table35[[#This Row],[Unemployed or employed]]="employed",1,0)</f>
        <v>1</v>
      </c>
    </row>
    <row r="1340" spans="1:39" ht="12.75" x14ac:dyDescent="0.2">
      <c r="A1340" s="4">
        <v>43160.792245370372</v>
      </c>
      <c r="B1340" s="5" t="s">
        <v>40</v>
      </c>
      <c r="C1340" s="6">
        <v>2015</v>
      </c>
      <c r="D1340" s="5" t="s">
        <v>380</v>
      </c>
      <c r="E1340" s="5" t="s">
        <v>95</v>
      </c>
      <c r="F1340" s="5" t="s">
        <v>43</v>
      </c>
      <c r="G1340" s="5" t="s">
        <v>44</v>
      </c>
      <c r="H1340" s="6">
        <v>2</v>
      </c>
      <c r="I1340" s="5" t="s">
        <v>62</v>
      </c>
      <c r="J1340" s="6">
        <v>2017</v>
      </c>
      <c r="K1340" s="5" t="s">
        <v>57</v>
      </c>
      <c r="L1340" s="5" t="s">
        <v>63</v>
      </c>
      <c r="M1340" s="5" t="s">
        <v>201</v>
      </c>
      <c r="N1340" s="5" t="s">
        <v>193</v>
      </c>
      <c r="O1340" s="5" t="s">
        <v>65</v>
      </c>
      <c r="P1340" s="5" t="s">
        <v>66</v>
      </c>
      <c r="Q1340" s="5" t="s">
        <v>150</v>
      </c>
      <c r="R1340" s="5" t="s">
        <v>63</v>
      </c>
      <c r="S1340" s="5" t="s">
        <v>201</v>
      </c>
      <c r="T1340" s="5" t="s">
        <v>193</v>
      </c>
      <c r="U1340" s="5" t="s">
        <v>65</v>
      </c>
      <c r="V1340" s="5" t="s">
        <v>66</v>
      </c>
      <c r="W1340" s="5" t="s">
        <v>150</v>
      </c>
      <c r="X1340" s="5" t="s">
        <v>313</v>
      </c>
      <c r="Y1340" s="5" t="s">
        <v>128</v>
      </c>
      <c r="Z1340" s="5" t="s">
        <v>246</v>
      </c>
      <c r="AA1340" s="5" t="s">
        <v>54</v>
      </c>
      <c r="AB1340" s="6">
        <v>8</v>
      </c>
      <c r="AC1340" s="5" t="s">
        <v>85</v>
      </c>
      <c r="AD1340" s="5" t="s">
        <v>103</v>
      </c>
      <c r="AE1340" s="5" t="s">
        <v>57</v>
      </c>
      <c r="AF1340" s="5" t="s">
        <v>104</v>
      </c>
      <c r="AG1340" s="5" t="s">
        <v>57</v>
      </c>
      <c r="AH1340" s="5" t="s">
        <v>76</v>
      </c>
      <c r="AI1340" s="5" t="s">
        <v>76</v>
      </c>
      <c r="AJ1340" s="5" t="s">
        <v>473</v>
      </c>
      <c r="AK1340" t="s">
        <v>1</v>
      </c>
      <c r="AL1340" s="12">
        <f>IF(Table35[[#This Row],[Unemployed or employed]]="unemployed",1,0)</f>
        <v>0</v>
      </c>
      <c r="AM1340" s="12">
        <f>IF(Table35[[#This Row],[Unemployed or employed]]="employed",1,0)</f>
        <v>1</v>
      </c>
    </row>
    <row r="1341" spans="1:39" ht="12.75" x14ac:dyDescent="0.2">
      <c r="A1341" s="4">
        <v>43160.795405092591</v>
      </c>
      <c r="B1341" s="5" t="s">
        <v>40</v>
      </c>
      <c r="C1341" s="6">
        <v>2014</v>
      </c>
      <c r="D1341" s="5" t="s">
        <v>273</v>
      </c>
      <c r="E1341" s="5" t="s">
        <v>132</v>
      </c>
      <c r="F1341" s="5" t="s">
        <v>43</v>
      </c>
      <c r="G1341" s="5" t="s">
        <v>44</v>
      </c>
      <c r="H1341" s="6">
        <v>3</v>
      </c>
      <c r="I1341" s="5" t="s">
        <v>62</v>
      </c>
      <c r="J1341" s="6">
        <v>2015</v>
      </c>
      <c r="K1341" s="5" t="s">
        <v>57</v>
      </c>
      <c r="L1341" s="5" t="s">
        <v>63</v>
      </c>
      <c r="M1341" s="5" t="s">
        <v>208</v>
      </c>
      <c r="N1341" s="5" t="s">
        <v>163</v>
      </c>
      <c r="O1341" s="5" t="s">
        <v>47</v>
      </c>
      <c r="P1341" s="5" t="s">
        <v>48</v>
      </c>
      <c r="Q1341" s="5" t="s">
        <v>49</v>
      </c>
      <c r="R1341" s="5" t="s">
        <v>169</v>
      </c>
      <c r="S1341" s="5" t="s">
        <v>126</v>
      </c>
      <c r="T1341" s="5" t="s">
        <v>371</v>
      </c>
      <c r="U1341" s="5" t="s">
        <v>69</v>
      </c>
      <c r="V1341" s="5" t="s">
        <v>98</v>
      </c>
      <c r="W1341" s="5" t="s">
        <v>49</v>
      </c>
      <c r="X1341" s="5" t="s">
        <v>1262</v>
      </c>
      <c r="Y1341" s="5" t="s">
        <v>128</v>
      </c>
      <c r="Z1341" s="5" t="s">
        <v>141</v>
      </c>
      <c r="AA1341" s="5" t="s">
        <v>54</v>
      </c>
      <c r="AB1341" s="6">
        <v>10</v>
      </c>
      <c r="AC1341" s="5" t="s">
        <v>85</v>
      </c>
      <c r="AD1341" s="5" t="s">
        <v>103</v>
      </c>
      <c r="AE1341" s="5" t="s">
        <v>57</v>
      </c>
      <c r="AF1341" s="5" t="s">
        <v>114</v>
      </c>
      <c r="AG1341" s="5" t="s">
        <v>57</v>
      </c>
      <c r="AH1341" s="5" t="s">
        <v>176</v>
      </c>
      <c r="AI1341" s="5" t="s">
        <v>176</v>
      </c>
      <c r="AJ1341" s="5" t="s">
        <v>881</v>
      </c>
      <c r="AK1341" t="s">
        <v>1</v>
      </c>
      <c r="AL1341" s="12">
        <f>IF(Table35[[#This Row],[Unemployed or employed]]="unemployed",1,0)</f>
        <v>0</v>
      </c>
      <c r="AM1341" s="12">
        <f>IF(Table35[[#This Row],[Unemployed or employed]]="employed",1,0)</f>
        <v>1</v>
      </c>
    </row>
    <row r="1342" spans="1:39" ht="12.75" x14ac:dyDescent="0.2">
      <c r="A1342" s="4">
        <v>43160.7971412037</v>
      </c>
      <c r="B1342" s="5" t="s">
        <v>40</v>
      </c>
      <c r="C1342" s="6">
        <v>2013</v>
      </c>
      <c r="D1342" s="5" t="s">
        <v>167</v>
      </c>
      <c r="E1342" s="5" t="s">
        <v>132</v>
      </c>
      <c r="F1342" s="5" t="s">
        <v>92</v>
      </c>
      <c r="G1342" s="5" t="s">
        <v>44</v>
      </c>
      <c r="H1342" s="6">
        <v>2</v>
      </c>
      <c r="I1342" s="5" t="s">
        <v>62</v>
      </c>
      <c r="J1342" s="6">
        <v>2014</v>
      </c>
      <c r="K1342" s="5" t="s">
        <v>57</v>
      </c>
      <c r="L1342" s="5" t="s">
        <v>63</v>
      </c>
      <c r="M1342" s="5" t="s">
        <v>162</v>
      </c>
      <c r="N1342" s="5" t="s">
        <v>81</v>
      </c>
      <c r="O1342" s="5" t="s">
        <v>47</v>
      </c>
      <c r="P1342" s="5" t="s">
        <v>66</v>
      </c>
      <c r="Q1342" s="5" t="s">
        <v>150</v>
      </c>
      <c r="R1342" s="5" t="s">
        <v>63</v>
      </c>
      <c r="S1342" s="5" t="s">
        <v>135</v>
      </c>
      <c r="T1342" s="5" t="s">
        <v>129</v>
      </c>
      <c r="U1342" s="5" t="s">
        <v>69</v>
      </c>
      <c r="V1342" s="5" t="s">
        <v>66</v>
      </c>
      <c r="W1342" s="5" t="s">
        <v>67</v>
      </c>
      <c r="X1342" s="5" t="s">
        <v>604</v>
      </c>
      <c r="Y1342" s="5" t="s">
        <v>128</v>
      </c>
      <c r="Z1342" s="5" t="s">
        <v>46</v>
      </c>
      <c r="AA1342" s="5" t="s">
        <v>54</v>
      </c>
      <c r="AB1342" s="6">
        <v>10</v>
      </c>
      <c r="AC1342" s="5" t="s">
        <v>1263</v>
      </c>
      <c r="AD1342" s="5" t="s">
        <v>103</v>
      </c>
      <c r="AE1342" s="5" t="s">
        <v>57</v>
      </c>
      <c r="AF1342" s="5" t="s">
        <v>142</v>
      </c>
      <c r="AG1342" s="5" t="s">
        <v>57</v>
      </c>
      <c r="AH1342" s="5" t="s">
        <v>76</v>
      </c>
      <c r="AI1342" s="5" t="s">
        <v>176</v>
      </c>
      <c r="AJ1342" s="5" t="s">
        <v>248</v>
      </c>
      <c r="AK1342" t="s">
        <v>1</v>
      </c>
      <c r="AL1342" s="12">
        <f>IF(Table35[[#This Row],[Unemployed or employed]]="unemployed",1,0)</f>
        <v>0</v>
      </c>
      <c r="AM1342" s="12">
        <f>IF(Table35[[#This Row],[Unemployed or employed]]="employed",1,0)</f>
        <v>1</v>
      </c>
    </row>
    <row r="1343" spans="1:39" ht="12.75" x14ac:dyDescent="0.2">
      <c r="A1343" s="4">
        <v>43160.798877314817</v>
      </c>
      <c r="B1343" s="5" t="s">
        <v>40</v>
      </c>
      <c r="C1343" s="6">
        <v>2014</v>
      </c>
      <c r="D1343" s="5" t="s">
        <v>167</v>
      </c>
      <c r="E1343" s="5" t="s">
        <v>543</v>
      </c>
      <c r="F1343" s="5" t="s">
        <v>43</v>
      </c>
      <c r="G1343" s="5" t="s">
        <v>133</v>
      </c>
      <c r="H1343" s="6">
        <v>1</v>
      </c>
      <c r="I1343" s="5" t="s">
        <v>134</v>
      </c>
      <c r="J1343" s="6">
        <v>2018</v>
      </c>
      <c r="K1343" s="5" t="s">
        <v>57</v>
      </c>
      <c r="L1343" s="5"/>
      <c r="M1343" s="5"/>
      <c r="N1343" s="5"/>
      <c r="O1343" s="5"/>
      <c r="P1343" s="5"/>
      <c r="Q1343" s="5"/>
      <c r="R1343" s="5" t="s">
        <v>169</v>
      </c>
      <c r="S1343" s="5" t="s">
        <v>135</v>
      </c>
      <c r="T1343" s="5" t="s">
        <v>129</v>
      </c>
      <c r="U1343" s="5" t="s">
        <v>65</v>
      </c>
      <c r="V1343" s="5" t="s">
        <v>98</v>
      </c>
      <c r="W1343" s="5" t="s">
        <v>82</v>
      </c>
      <c r="X1343" s="5" t="s">
        <v>1264</v>
      </c>
      <c r="Y1343" s="5" t="s">
        <v>128</v>
      </c>
      <c r="Z1343" s="5" t="s">
        <v>313</v>
      </c>
      <c r="AA1343" s="5" t="s">
        <v>54</v>
      </c>
      <c r="AB1343" s="6">
        <v>10</v>
      </c>
      <c r="AC1343" s="5" t="s">
        <v>72</v>
      </c>
      <c r="AD1343" s="5" t="s">
        <v>103</v>
      </c>
      <c r="AE1343" s="5" t="s">
        <v>57</v>
      </c>
      <c r="AF1343" s="5" t="s">
        <v>271</v>
      </c>
      <c r="AG1343" s="5" t="s">
        <v>59</v>
      </c>
      <c r="AH1343" s="5" t="s">
        <v>76</v>
      </c>
      <c r="AI1343" s="5" t="s">
        <v>76</v>
      </c>
      <c r="AJ1343" s="5" t="s">
        <v>272</v>
      </c>
      <c r="AK1343" t="s">
        <v>1</v>
      </c>
      <c r="AL1343" s="12">
        <f>IF(Table35[[#This Row],[Unemployed or employed]]="unemployed",1,0)</f>
        <v>0</v>
      </c>
      <c r="AM1343" s="12">
        <f>IF(Table35[[#This Row],[Unemployed or employed]]="employed",1,0)</f>
        <v>1</v>
      </c>
    </row>
    <row r="1344" spans="1:39" ht="12.75" x14ac:dyDescent="0.2">
      <c r="A1344" s="4">
        <v>43160.804456018515</v>
      </c>
      <c r="B1344" s="5" t="s">
        <v>78</v>
      </c>
      <c r="C1344" s="6">
        <v>2014</v>
      </c>
      <c r="D1344" s="5" t="s">
        <v>380</v>
      </c>
      <c r="E1344" s="5" t="s">
        <v>132</v>
      </c>
      <c r="F1344" s="5" t="s">
        <v>43</v>
      </c>
      <c r="G1344" s="5" t="s">
        <v>146</v>
      </c>
      <c r="H1344" s="6">
        <v>3</v>
      </c>
      <c r="I1344" s="5" t="s">
        <v>62</v>
      </c>
      <c r="J1344" s="6">
        <v>2015</v>
      </c>
      <c r="K1344" s="5" t="s">
        <v>57</v>
      </c>
      <c r="L1344" s="5" t="s">
        <v>161</v>
      </c>
      <c r="M1344" s="5" t="s">
        <v>149</v>
      </c>
      <c r="N1344" s="5" t="s">
        <v>64</v>
      </c>
      <c r="O1344" s="5" t="s">
        <v>65</v>
      </c>
      <c r="P1344" s="5" t="s">
        <v>48</v>
      </c>
      <c r="Q1344" s="5" t="s">
        <v>82</v>
      </c>
      <c r="R1344" s="5" t="s">
        <v>169</v>
      </c>
      <c r="S1344" s="5" t="s">
        <v>444</v>
      </c>
      <c r="T1344" s="5" t="s">
        <v>64</v>
      </c>
      <c r="U1344" s="5" t="s">
        <v>69</v>
      </c>
      <c r="V1344" s="5" t="s">
        <v>48</v>
      </c>
      <c r="W1344" s="5" t="s">
        <v>247</v>
      </c>
      <c r="X1344" s="5" t="s">
        <v>467</v>
      </c>
      <c r="Y1344" s="5" t="s">
        <v>128</v>
      </c>
      <c r="Z1344" s="5" t="s">
        <v>64</v>
      </c>
      <c r="AA1344" s="5" t="s">
        <v>54</v>
      </c>
      <c r="AB1344" s="6">
        <v>7</v>
      </c>
      <c r="AC1344" s="5" t="s">
        <v>55</v>
      </c>
      <c r="AD1344" s="5" t="s">
        <v>113</v>
      </c>
      <c r="AE1344" s="5" t="s">
        <v>57</v>
      </c>
      <c r="AF1344" s="5" t="s">
        <v>73</v>
      </c>
      <c r="AG1344" s="5" t="s">
        <v>57</v>
      </c>
      <c r="AH1344" s="5" t="s">
        <v>88</v>
      </c>
      <c r="AI1344" s="5" t="s">
        <v>76</v>
      </c>
      <c r="AJ1344" s="5" t="s">
        <v>1245</v>
      </c>
      <c r="AK1344" t="s">
        <v>1</v>
      </c>
      <c r="AL1344" s="12">
        <f>IF(Table35[[#This Row],[Unemployed or employed]]="unemployed",1,0)</f>
        <v>0</v>
      </c>
      <c r="AM1344" s="12">
        <f>IF(Table35[[#This Row],[Unemployed or employed]]="employed",1,0)</f>
        <v>1</v>
      </c>
    </row>
    <row r="1345" spans="1:39" ht="12.75" x14ac:dyDescent="0.2">
      <c r="A1345" s="4">
        <v>43160.805243055554</v>
      </c>
      <c r="B1345" s="5" t="s">
        <v>78</v>
      </c>
      <c r="C1345" s="6">
        <v>2015</v>
      </c>
      <c r="D1345" s="5" t="s">
        <v>259</v>
      </c>
      <c r="E1345" s="5" t="s">
        <v>132</v>
      </c>
      <c r="F1345" s="5" t="s">
        <v>43</v>
      </c>
      <c r="G1345" s="5" t="s">
        <v>44</v>
      </c>
      <c r="H1345" s="6">
        <v>2</v>
      </c>
      <c r="I1345" s="5" t="s">
        <v>62</v>
      </c>
      <c r="J1345" s="6">
        <v>2016</v>
      </c>
      <c r="K1345" s="5" t="s">
        <v>62</v>
      </c>
      <c r="L1345" s="5" t="s">
        <v>169</v>
      </c>
      <c r="M1345" s="5" t="s">
        <v>361</v>
      </c>
      <c r="N1345" s="5" t="s">
        <v>261</v>
      </c>
      <c r="O1345" s="5" t="s">
        <v>47</v>
      </c>
      <c r="P1345" s="5" t="s">
        <v>66</v>
      </c>
      <c r="Q1345" s="5" t="s">
        <v>82</v>
      </c>
      <c r="R1345" s="5" t="s">
        <v>169</v>
      </c>
      <c r="S1345" s="5" t="s">
        <v>361</v>
      </c>
      <c r="T1345" s="5" t="s">
        <v>261</v>
      </c>
      <c r="U1345" s="5" t="s">
        <v>69</v>
      </c>
      <c r="V1345" s="5" t="s">
        <v>66</v>
      </c>
      <c r="W1345" s="5" t="s">
        <v>49</v>
      </c>
      <c r="X1345" s="5" t="s">
        <v>284</v>
      </c>
      <c r="Y1345" s="5" t="s">
        <v>140</v>
      </c>
      <c r="Z1345" s="5" t="s">
        <v>654</v>
      </c>
      <c r="AA1345" s="5" t="s">
        <v>54</v>
      </c>
      <c r="AB1345" s="6">
        <v>9</v>
      </c>
      <c r="AC1345" s="5" t="s">
        <v>72</v>
      </c>
      <c r="AD1345" s="5" t="s">
        <v>56</v>
      </c>
      <c r="AE1345" s="5" t="s">
        <v>354</v>
      </c>
      <c r="AF1345" s="5" t="s">
        <v>114</v>
      </c>
      <c r="AG1345" s="5" t="s">
        <v>74</v>
      </c>
      <c r="AH1345" s="5" t="s">
        <v>176</v>
      </c>
      <c r="AI1345" s="5" t="s">
        <v>176</v>
      </c>
      <c r="AJ1345" s="5" t="s">
        <v>180</v>
      </c>
      <c r="AK1345" t="s">
        <v>1</v>
      </c>
      <c r="AL1345" s="12">
        <f>IF(Table35[[#This Row],[Unemployed or employed]]="unemployed",1,0)</f>
        <v>0</v>
      </c>
      <c r="AM1345" s="12">
        <f>IF(Table35[[#This Row],[Unemployed or employed]]="employed",1,0)</f>
        <v>1</v>
      </c>
    </row>
    <row r="1346" spans="1:39" ht="12.75" x14ac:dyDescent="0.2">
      <c r="A1346" s="4">
        <v>43160.806354166663</v>
      </c>
      <c r="B1346" s="5" t="s">
        <v>78</v>
      </c>
      <c r="C1346" s="6">
        <v>2016</v>
      </c>
      <c r="D1346" s="5" t="s">
        <v>273</v>
      </c>
      <c r="E1346" s="5" t="s">
        <v>403</v>
      </c>
      <c r="F1346" s="5" t="s">
        <v>116</v>
      </c>
      <c r="G1346" s="5" t="s">
        <v>44</v>
      </c>
      <c r="H1346" s="6">
        <v>1</v>
      </c>
      <c r="I1346" s="5" t="s">
        <v>62</v>
      </c>
      <c r="J1346" s="6">
        <v>2017</v>
      </c>
      <c r="K1346" s="5" t="s">
        <v>57</v>
      </c>
      <c r="L1346" s="5"/>
      <c r="M1346" s="5"/>
      <c r="N1346" s="5"/>
      <c r="O1346" s="5"/>
      <c r="P1346" s="5"/>
      <c r="Q1346" s="5"/>
      <c r="R1346" s="5" t="s">
        <v>50</v>
      </c>
      <c r="S1346" s="5" t="s">
        <v>182</v>
      </c>
      <c r="T1346" s="5" t="s">
        <v>313</v>
      </c>
      <c r="U1346" s="5" t="s">
        <v>65</v>
      </c>
      <c r="V1346" s="5" t="s">
        <v>48</v>
      </c>
      <c r="W1346" s="5" t="s">
        <v>247</v>
      </c>
      <c r="X1346" s="5" t="s">
        <v>1265</v>
      </c>
      <c r="Y1346" s="5" t="s">
        <v>102</v>
      </c>
      <c r="Z1346" s="5" t="s">
        <v>313</v>
      </c>
      <c r="AA1346" s="5" t="s">
        <v>54</v>
      </c>
      <c r="AB1346" s="6">
        <v>8</v>
      </c>
      <c r="AC1346" s="5" t="s">
        <v>55</v>
      </c>
      <c r="AD1346" s="5" t="s">
        <v>103</v>
      </c>
      <c r="AE1346" s="5" t="s">
        <v>123</v>
      </c>
      <c r="AF1346" s="5" t="s">
        <v>104</v>
      </c>
      <c r="AG1346" s="5" t="s">
        <v>74</v>
      </c>
      <c r="AH1346" s="5" t="s">
        <v>88</v>
      </c>
      <c r="AI1346" s="5" t="s">
        <v>88</v>
      </c>
      <c r="AJ1346" s="5" t="s">
        <v>174</v>
      </c>
      <c r="AK1346" t="s">
        <v>1</v>
      </c>
      <c r="AL1346" s="12">
        <f>IF(Table35[[#This Row],[Unemployed or employed]]="unemployed",1,0)</f>
        <v>0</v>
      </c>
      <c r="AM1346" s="12">
        <f>IF(Table35[[#This Row],[Unemployed or employed]]="employed",1,0)</f>
        <v>1</v>
      </c>
    </row>
    <row r="1347" spans="1:39" ht="12.75" x14ac:dyDescent="0.2">
      <c r="A1347" s="4">
        <v>43160.808518518519</v>
      </c>
      <c r="B1347" s="5" t="s">
        <v>78</v>
      </c>
      <c r="C1347" s="6">
        <v>2014</v>
      </c>
      <c r="D1347" s="5" t="s">
        <v>678</v>
      </c>
      <c r="E1347" s="5" t="s">
        <v>264</v>
      </c>
      <c r="F1347" s="5" t="s">
        <v>43</v>
      </c>
      <c r="G1347" s="5" t="s">
        <v>148</v>
      </c>
      <c r="H1347" s="6">
        <v>4</v>
      </c>
      <c r="I1347" s="5" t="s">
        <v>62</v>
      </c>
      <c r="J1347" s="6">
        <v>2017</v>
      </c>
      <c r="K1347" s="5" t="s">
        <v>57</v>
      </c>
      <c r="L1347" s="5" t="s">
        <v>63</v>
      </c>
      <c r="M1347" s="5" t="s">
        <v>201</v>
      </c>
      <c r="N1347" s="5" t="s">
        <v>193</v>
      </c>
      <c r="O1347" s="5" t="s">
        <v>138</v>
      </c>
      <c r="P1347" s="5" t="s">
        <v>98</v>
      </c>
      <c r="Q1347" s="5" t="s">
        <v>82</v>
      </c>
      <c r="R1347" s="5" t="s">
        <v>63</v>
      </c>
      <c r="S1347" s="5" t="s">
        <v>896</v>
      </c>
      <c r="T1347" s="5" t="s">
        <v>235</v>
      </c>
      <c r="U1347" s="5" t="s">
        <v>138</v>
      </c>
      <c r="V1347" s="5" t="s">
        <v>98</v>
      </c>
      <c r="W1347" s="5" t="s">
        <v>82</v>
      </c>
      <c r="X1347" s="5" t="s">
        <v>1266</v>
      </c>
      <c r="Y1347" s="5" t="s">
        <v>102</v>
      </c>
      <c r="Z1347" s="5" t="s">
        <v>53</v>
      </c>
      <c r="AA1347" s="5" t="s">
        <v>54</v>
      </c>
      <c r="AB1347" s="6">
        <v>8</v>
      </c>
      <c r="AC1347" s="5" t="s">
        <v>72</v>
      </c>
      <c r="AD1347" s="5" t="s">
        <v>278</v>
      </c>
      <c r="AE1347" s="5" t="s">
        <v>57</v>
      </c>
      <c r="AF1347" s="5" t="s">
        <v>104</v>
      </c>
      <c r="AG1347" s="5" t="s">
        <v>57</v>
      </c>
      <c r="AH1347" s="5" t="s">
        <v>76</v>
      </c>
      <c r="AI1347" s="5" t="s">
        <v>76</v>
      </c>
      <c r="AJ1347" s="5" t="s">
        <v>143</v>
      </c>
      <c r="AK1347" t="s">
        <v>1</v>
      </c>
      <c r="AL1347" s="12">
        <f>IF(Table35[[#This Row],[Unemployed or employed]]="unemployed",1,0)</f>
        <v>0</v>
      </c>
      <c r="AM1347" s="12">
        <f>IF(Table35[[#This Row],[Unemployed or employed]]="employed",1,0)</f>
        <v>1</v>
      </c>
    </row>
    <row r="1348" spans="1:39" ht="12.75" x14ac:dyDescent="0.2">
      <c r="A1348" s="4">
        <v>43160.813622685186</v>
      </c>
      <c r="B1348" s="5" t="s">
        <v>40</v>
      </c>
      <c r="C1348" s="6">
        <v>2015</v>
      </c>
      <c r="D1348" s="5" t="s">
        <v>380</v>
      </c>
      <c r="E1348" s="5" t="s">
        <v>132</v>
      </c>
      <c r="F1348" s="5" t="s">
        <v>43</v>
      </c>
      <c r="G1348" s="5" t="s">
        <v>44</v>
      </c>
      <c r="H1348" s="6">
        <v>2</v>
      </c>
      <c r="I1348" s="5" t="s">
        <v>62</v>
      </c>
      <c r="J1348" s="6">
        <v>2016</v>
      </c>
      <c r="K1348" s="5" t="s">
        <v>62</v>
      </c>
      <c r="L1348" s="5" t="s">
        <v>169</v>
      </c>
      <c r="M1348" s="5" t="s">
        <v>135</v>
      </c>
      <c r="N1348" s="5" t="s">
        <v>313</v>
      </c>
      <c r="O1348" s="5" t="s">
        <v>47</v>
      </c>
      <c r="P1348" s="5" t="s">
        <v>98</v>
      </c>
      <c r="Q1348" s="5" t="s">
        <v>171</v>
      </c>
      <c r="R1348" s="5" t="s">
        <v>169</v>
      </c>
      <c r="S1348" s="5" t="s">
        <v>135</v>
      </c>
      <c r="T1348" s="5" t="s">
        <v>246</v>
      </c>
      <c r="U1348" s="5" t="s">
        <v>47</v>
      </c>
      <c r="V1348" s="5" t="s">
        <v>98</v>
      </c>
      <c r="W1348" s="5" t="s">
        <v>171</v>
      </c>
      <c r="X1348" s="5" t="s">
        <v>1267</v>
      </c>
      <c r="Y1348" s="5" t="s">
        <v>128</v>
      </c>
      <c r="Z1348" s="5" t="s">
        <v>196</v>
      </c>
      <c r="AA1348" s="5" t="s">
        <v>54</v>
      </c>
      <c r="AB1348" s="6">
        <v>6</v>
      </c>
      <c r="AC1348" s="5" t="s">
        <v>55</v>
      </c>
      <c r="AD1348" s="5" t="s">
        <v>56</v>
      </c>
      <c r="AE1348" s="5" t="s">
        <v>57</v>
      </c>
      <c r="AF1348" s="5" t="s">
        <v>104</v>
      </c>
      <c r="AG1348" s="5" t="s">
        <v>57</v>
      </c>
      <c r="AH1348" s="5" t="s">
        <v>176</v>
      </c>
      <c r="AI1348" s="5" t="s">
        <v>176</v>
      </c>
      <c r="AJ1348" s="5" t="s">
        <v>77</v>
      </c>
      <c r="AK1348" t="s">
        <v>1</v>
      </c>
      <c r="AL1348" s="12">
        <f>IF(Table35[[#This Row],[Unemployed or employed]]="unemployed",1,0)</f>
        <v>0</v>
      </c>
      <c r="AM1348" s="12">
        <f>IF(Table35[[#This Row],[Unemployed or employed]]="employed",1,0)</f>
        <v>1</v>
      </c>
    </row>
    <row r="1349" spans="1:39" ht="12.75" x14ac:dyDescent="0.2">
      <c r="A1349" s="4">
        <v>43160.817094907405</v>
      </c>
      <c r="B1349" s="5" t="s">
        <v>78</v>
      </c>
      <c r="C1349" s="6">
        <v>2014</v>
      </c>
      <c r="D1349" s="5" t="s">
        <v>167</v>
      </c>
      <c r="E1349" s="5" t="s">
        <v>132</v>
      </c>
      <c r="F1349" s="5" t="s">
        <v>43</v>
      </c>
      <c r="G1349" s="5" t="s">
        <v>44</v>
      </c>
      <c r="H1349" s="6">
        <v>3</v>
      </c>
      <c r="I1349" s="5" t="s">
        <v>62</v>
      </c>
      <c r="J1349" s="6">
        <v>2015</v>
      </c>
      <c r="K1349" s="5" t="s">
        <v>57</v>
      </c>
      <c r="L1349" s="5" t="s">
        <v>63</v>
      </c>
      <c r="M1349" s="5" t="s">
        <v>135</v>
      </c>
      <c r="N1349" s="5" t="s">
        <v>129</v>
      </c>
      <c r="O1349" s="5" t="s">
        <v>47</v>
      </c>
      <c r="P1349" s="5" t="s">
        <v>66</v>
      </c>
      <c r="Q1349" s="5" t="s">
        <v>184</v>
      </c>
      <c r="R1349" s="5" t="s">
        <v>63</v>
      </c>
      <c r="S1349" s="5" t="s">
        <v>117</v>
      </c>
      <c r="T1349" s="5" t="s">
        <v>46</v>
      </c>
      <c r="U1349" s="5" t="s">
        <v>69</v>
      </c>
      <c r="V1349" s="5" t="s">
        <v>66</v>
      </c>
      <c r="W1349" s="5" t="s">
        <v>82</v>
      </c>
      <c r="X1349" s="5" t="s">
        <v>699</v>
      </c>
      <c r="Y1349" s="5" t="s">
        <v>102</v>
      </c>
      <c r="Z1349" s="5" t="s">
        <v>46</v>
      </c>
      <c r="AA1349" s="5" t="s">
        <v>54</v>
      </c>
      <c r="AB1349" s="6">
        <v>9</v>
      </c>
      <c r="AC1349" s="5" t="s">
        <v>1268</v>
      </c>
      <c r="AD1349" s="5" t="s">
        <v>103</v>
      </c>
      <c r="AE1349" s="5" t="s">
        <v>57</v>
      </c>
      <c r="AF1349" s="5" t="s">
        <v>104</v>
      </c>
      <c r="AG1349" s="5" t="s">
        <v>57</v>
      </c>
      <c r="AH1349" s="5" t="s">
        <v>75</v>
      </c>
      <c r="AI1349" s="5" t="s">
        <v>76</v>
      </c>
      <c r="AJ1349" s="5" t="s">
        <v>272</v>
      </c>
      <c r="AK1349" t="s">
        <v>1</v>
      </c>
      <c r="AL1349" s="12">
        <f>IF(Table35[[#This Row],[Unemployed or employed]]="unemployed",1,0)</f>
        <v>0</v>
      </c>
      <c r="AM1349" s="12">
        <f>IF(Table35[[#This Row],[Unemployed or employed]]="employed",1,0)</f>
        <v>1</v>
      </c>
    </row>
    <row r="1350" spans="1:39" ht="12.75" x14ac:dyDescent="0.2">
      <c r="A1350" s="4">
        <v>43160.822442129633</v>
      </c>
      <c r="B1350" s="5" t="s">
        <v>78</v>
      </c>
      <c r="C1350" s="6">
        <v>2013</v>
      </c>
      <c r="D1350" s="5" t="s">
        <v>125</v>
      </c>
      <c r="E1350" s="5" t="s">
        <v>132</v>
      </c>
      <c r="F1350" s="5" t="s">
        <v>43</v>
      </c>
      <c r="G1350" s="5" t="s">
        <v>44</v>
      </c>
      <c r="H1350" s="6">
        <v>2</v>
      </c>
      <c r="I1350" s="5" t="s">
        <v>57</v>
      </c>
      <c r="J1350" s="6">
        <v>2015</v>
      </c>
      <c r="K1350" s="5" t="s">
        <v>57</v>
      </c>
      <c r="L1350" s="5" t="s">
        <v>161</v>
      </c>
      <c r="M1350" s="5" t="s">
        <v>126</v>
      </c>
      <c r="N1350" s="5" t="s">
        <v>111</v>
      </c>
      <c r="O1350" s="5" t="s">
        <v>65</v>
      </c>
      <c r="P1350" s="5" t="s">
        <v>66</v>
      </c>
      <c r="Q1350" s="5" t="s">
        <v>82</v>
      </c>
      <c r="R1350" s="5" t="s">
        <v>169</v>
      </c>
      <c r="S1350" s="5" t="s">
        <v>126</v>
      </c>
      <c r="T1350" s="5" t="s">
        <v>64</v>
      </c>
      <c r="U1350" s="5" t="s">
        <v>69</v>
      </c>
      <c r="V1350" s="5" t="s">
        <v>66</v>
      </c>
      <c r="W1350" s="5" t="s">
        <v>82</v>
      </c>
      <c r="X1350" s="5" t="s">
        <v>1269</v>
      </c>
      <c r="Y1350" s="5" t="s">
        <v>128</v>
      </c>
      <c r="Z1350" s="5" t="s">
        <v>111</v>
      </c>
      <c r="AA1350" s="5" t="s">
        <v>54</v>
      </c>
      <c r="AB1350" s="6">
        <v>9</v>
      </c>
      <c r="AC1350" s="5" t="s">
        <v>72</v>
      </c>
      <c r="AD1350" s="5" t="s">
        <v>103</v>
      </c>
      <c r="AE1350" s="5" t="s">
        <v>57</v>
      </c>
      <c r="AF1350" s="5" t="s">
        <v>104</v>
      </c>
      <c r="AG1350" s="5" t="s">
        <v>74</v>
      </c>
      <c r="AH1350" s="5" t="s">
        <v>176</v>
      </c>
      <c r="AI1350" s="5" t="s">
        <v>176</v>
      </c>
      <c r="AJ1350" s="5" t="s">
        <v>60</v>
      </c>
      <c r="AK1350" t="s">
        <v>1</v>
      </c>
      <c r="AL1350" s="12">
        <f>IF(Table35[[#This Row],[Unemployed or employed]]="unemployed",1,0)</f>
        <v>0</v>
      </c>
      <c r="AM1350" s="12">
        <f>IF(Table35[[#This Row],[Unemployed or employed]]="employed",1,0)</f>
        <v>1</v>
      </c>
    </row>
    <row r="1351" spans="1:39" ht="12.75" x14ac:dyDescent="0.2">
      <c r="A1351" s="4">
        <v>43160.822881944441</v>
      </c>
      <c r="B1351" s="5" t="s">
        <v>40</v>
      </c>
      <c r="C1351" s="6">
        <v>2016</v>
      </c>
      <c r="D1351" s="5" t="s">
        <v>167</v>
      </c>
      <c r="E1351" s="5" t="s">
        <v>1157</v>
      </c>
      <c r="F1351" s="5" t="s">
        <v>43</v>
      </c>
      <c r="G1351" s="5" t="s">
        <v>2</v>
      </c>
      <c r="H1351" s="6">
        <v>1</v>
      </c>
      <c r="I1351" s="5" t="s">
        <v>62</v>
      </c>
      <c r="J1351" s="6">
        <v>2017</v>
      </c>
      <c r="K1351" s="5" t="s">
        <v>62</v>
      </c>
      <c r="L1351" s="5"/>
      <c r="M1351" s="5"/>
      <c r="N1351" s="5"/>
      <c r="O1351" s="5"/>
      <c r="P1351" s="5"/>
      <c r="Q1351" s="5"/>
      <c r="R1351" s="5" t="s">
        <v>63</v>
      </c>
      <c r="S1351" s="5" t="s">
        <v>245</v>
      </c>
      <c r="T1351" s="5" t="s">
        <v>235</v>
      </c>
      <c r="U1351" s="5" t="s">
        <v>65</v>
      </c>
      <c r="V1351" s="5" t="s">
        <v>66</v>
      </c>
      <c r="W1351" s="5" t="s">
        <v>1270</v>
      </c>
      <c r="X1351" s="5" t="s">
        <v>1271</v>
      </c>
      <c r="Y1351" s="5" t="s">
        <v>102</v>
      </c>
      <c r="Z1351" s="5" t="s">
        <v>46</v>
      </c>
      <c r="AA1351" s="5" t="s">
        <v>54</v>
      </c>
      <c r="AB1351" s="6">
        <v>8</v>
      </c>
      <c r="AC1351" s="5" t="s">
        <v>223</v>
      </c>
      <c r="AD1351" s="5" t="s">
        <v>113</v>
      </c>
      <c r="AE1351" s="5" t="s">
        <v>57</v>
      </c>
      <c r="AF1351" s="5" t="s">
        <v>104</v>
      </c>
      <c r="AG1351" s="5" t="s">
        <v>57</v>
      </c>
      <c r="AH1351" s="5" t="s">
        <v>88</v>
      </c>
      <c r="AI1351" s="5" t="s">
        <v>76</v>
      </c>
      <c r="AJ1351" s="5" t="s">
        <v>452</v>
      </c>
      <c r="AK1351" t="s">
        <v>1</v>
      </c>
      <c r="AL1351" s="12">
        <f>IF(Table35[[#This Row],[Unemployed or employed]]="unemployed",1,0)</f>
        <v>0</v>
      </c>
      <c r="AM1351" s="12">
        <f>IF(Table35[[#This Row],[Unemployed or employed]]="employed",1,0)</f>
        <v>1</v>
      </c>
    </row>
    <row r="1352" spans="1:39" ht="12.75" x14ac:dyDescent="0.2">
      <c r="A1352" s="4">
        <v>43160.822928240741</v>
      </c>
      <c r="B1352" s="5" t="s">
        <v>40</v>
      </c>
      <c r="C1352" s="6">
        <v>2014</v>
      </c>
      <c r="D1352" s="5" t="s">
        <v>190</v>
      </c>
      <c r="E1352" s="5" t="s">
        <v>106</v>
      </c>
      <c r="F1352" s="5" t="s">
        <v>43</v>
      </c>
      <c r="G1352" s="5" t="s">
        <v>2</v>
      </c>
      <c r="H1352" s="6">
        <v>2</v>
      </c>
      <c r="I1352" s="5" t="s">
        <v>62</v>
      </c>
      <c r="J1352" s="6">
        <v>2016</v>
      </c>
      <c r="K1352" s="5" t="s">
        <v>57</v>
      </c>
      <c r="L1352" s="5" t="s">
        <v>63</v>
      </c>
      <c r="M1352" s="5" t="s">
        <v>135</v>
      </c>
      <c r="N1352" s="5" t="s">
        <v>313</v>
      </c>
      <c r="O1352" s="5" t="s">
        <v>47</v>
      </c>
      <c r="P1352" s="5" t="s">
        <v>66</v>
      </c>
      <c r="Q1352" s="5" t="s">
        <v>82</v>
      </c>
      <c r="R1352" s="5" t="s">
        <v>63</v>
      </c>
      <c r="S1352" s="5" t="s">
        <v>135</v>
      </c>
      <c r="T1352" s="5" t="s">
        <v>313</v>
      </c>
      <c r="U1352" s="5" t="s">
        <v>47</v>
      </c>
      <c r="V1352" s="5" t="s">
        <v>66</v>
      </c>
      <c r="W1352" s="5" t="s">
        <v>82</v>
      </c>
      <c r="X1352" s="5" t="s">
        <v>1272</v>
      </c>
      <c r="Y1352" s="5" t="s">
        <v>102</v>
      </c>
      <c r="Z1352" s="5" t="s">
        <v>53</v>
      </c>
      <c r="AA1352" s="5" t="s">
        <v>54</v>
      </c>
      <c r="AB1352" s="6">
        <v>12</v>
      </c>
      <c r="AC1352" s="5" t="s">
        <v>121</v>
      </c>
      <c r="AD1352" s="5" t="s">
        <v>113</v>
      </c>
      <c r="AE1352" s="5" t="s">
        <v>57</v>
      </c>
      <c r="AF1352" s="5" t="s">
        <v>104</v>
      </c>
      <c r="AG1352" s="5" t="s">
        <v>57</v>
      </c>
      <c r="AH1352" s="5" t="s">
        <v>176</v>
      </c>
      <c r="AI1352" s="5" t="s">
        <v>176</v>
      </c>
      <c r="AJ1352" s="5" t="s">
        <v>248</v>
      </c>
      <c r="AK1352" t="s">
        <v>1</v>
      </c>
      <c r="AL1352" s="12">
        <f>IF(Table35[[#This Row],[Unemployed or employed]]="unemployed",1,0)</f>
        <v>0</v>
      </c>
      <c r="AM1352" s="12">
        <f>IF(Table35[[#This Row],[Unemployed or employed]]="employed",1,0)</f>
        <v>1</v>
      </c>
    </row>
    <row r="1353" spans="1:39" ht="12.75" x14ac:dyDescent="0.2">
      <c r="A1353" s="4">
        <v>43160.825266203705</v>
      </c>
      <c r="B1353" s="5" t="s">
        <v>40</v>
      </c>
      <c r="C1353" s="6">
        <v>2013</v>
      </c>
      <c r="D1353" s="5" t="s">
        <v>244</v>
      </c>
      <c r="E1353" s="5" t="s">
        <v>132</v>
      </c>
      <c r="F1353" s="5" t="s">
        <v>43</v>
      </c>
      <c r="G1353" s="5" t="s">
        <v>44</v>
      </c>
      <c r="H1353" s="6">
        <v>3</v>
      </c>
      <c r="I1353" s="5" t="s">
        <v>62</v>
      </c>
      <c r="J1353" s="6">
        <v>2014</v>
      </c>
      <c r="K1353" s="5" t="s">
        <v>57</v>
      </c>
      <c r="L1353" s="5" t="s">
        <v>161</v>
      </c>
      <c r="M1353" s="5" t="s">
        <v>96</v>
      </c>
      <c r="N1353" s="5" t="s">
        <v>226</v>
      </c>
      <c r="O1353" s="5" t="s">
        <v>69</v>
      </c>
      <c r="P1353" s="5" t="s">
        <v>66</v>
      </c>
      <c r="Q1353" s="5" t="s">
        <v>67</v>
      </c>
      <c r="R1353" s="5" t="s">
        <v>63</v>
      </c>
      <c r="S1353" s="5" t="s">
        <v>126</v>
      </c>
      <c r="T1353" s="5" t="s">
        <v>129</v>
      </c>
      <c r="U1353" s="5" t="s">
        <v>51</v>
      </c>
      <c r="V1353" s="5" t="s">
        <v>66</v>
      </c>
      <c r="W1353" s="5" t="s">
        <v>49</v>
      </c>
      <c r="X1353" s="5" t="s">
        <v>1273</v>
      </c>
      <c r="Y1353" s="5" t="s">
        <v>128</v>
      </c>
      <c r="Z1353" s="5" t="s">
        <v>129</v>
      </c>
      <c r="AA1353" s="5" t="s">
        <v>54</v>
      </c>
      <c r="AB1353" s="6">
        <v>10</v>
      </c>
      <c r="AC1353" s="5" t="s">
        <v>1274</v>
      </c>
      <c r="AD1353" s="5" t="s">
        <v>278</v>
      </c>
      <c r="AE1353" s="5" t="s">
        <v>57</v>
      </c>
      <c r="AF1353" s="5" t="s">
        <v>114</v>
      </c>
      <c r="AG1353" s="5" t="s">
        <v>74</v>
      </c>
      <c r="AH1353" s="5" t="s">
        <v>76</v>
      </c>
      <c r="AI1353" s="5" t="s">
        <v>176</v>
      </c>
      <c r="AJ1353" s="5" t="s">
        <v>217</v>
      </c>
      <c r="AK1353" t="s">
        <v>1</v>
      </c>
      <c r="AL1353" s="12">
        <f>IF(Table35[[#This Row],[Unemployed or employed]]="unemployed",1,0)</f>
        <v>0</v>
      </c>
      <c r="AM1353" s="12">
        <f>IF(Table35[[#This Row],[Unemployed or employed]]="employed",1,0)</f>
        <v>1</v>
      </c>
    </row>
    <row r="1354" spans="1:39" ht="12.75" x14ac:dyDescent="0.2">
      <c r="A1354" s="4">
        <v>43160.82540509259</v>
      </c>
      <c r="B1354" s="5" t="s">
        <v>78</v>
      </c>
      <c r="C1354" s="6">
        <v>2015</v>
      </c>
      <c r="D1354" s="5" t="s">
        <v>41</v>
      </c>
      <c r="E1354" s="5" t="s">
        <v>256</v>
      </c>
      <c r="F1354" s="5" t="s">
        <v>43</v>
      </c>
      <c r="G1354" s="5" t="s">
        <v>200</v>
      </c>
      <c r="H1354" s="6">
        <v>2</v>
      </c>
      <c r="I1354" s="5" t="s">
        <v>62</v>
      </c>
      <c r="J1354" s="6">
        <v>2016</v>
      </c>
      <c r="K1354" s="5" t="s">
        <v>57</v>
      </c>
      <c r="L1354" s="5" t="s">
        <v>63</v>
      </c>
      <c r="M1354" s="5" t="s">
        <v>178</v>
      </c>
      <c r="N1354" s="5" t="s">
        <v>235</v>
      </c>
      <c r="O1354" s="5" t="s">
        <v>65</v>
      </c>
      <c r="P1354" s="5" t="s">
        <v>48</v>
      </c>
      <c r="Q1354" s="5" t="s">
        <v>184</v>
      </c>
      <c r="R1354" s="5" t="s">
        <v>63</v>
      </c>
      <c r="S1354" s="5" t="s">
        <v>178</v>
      </c>
      <c r="T1354" s="5" t="s">
        <v>235</v>
      </c>
      <c r="U1354" s="5" t="s">
        <v>65</v>
      </c>
      <c r="V1354" s="5" t="s">
        <v>48</v>
      </c>
      <c r="W1354" s="5" t="s">
        <v>184</v>
      </c>
      <c r="X1354" s="5" t="s">
        <v>139</v>
      </c>
      <c r="Y1354" s="5" t="s">
        <v>128</v>
      </c>
      <c r="Z1354" s="5" t="s">
        <v>53</v>
      </c>
      <c r="AA1354" s="5" t="s">
        <v>54</v>
      </c>
      <c r="AB1354" s="6">
        <v>8</v>
      </c>
      <c r="AC1354" s="5" t="s">
        <v>55</v>
      </c>
      <c r="AD1354" s="5" t="s">
        <v>113</v>
      </c>
      <c r="AE1354" s="5" t="s">
        <v>57</v>
      </c>
      <c r="AF1354" s="5" t="s">
        <v>114</v>
      </c>
      <c r="AG1354" s="5" t="s">
        <v>57</v>
      </c>
      <c r="AH1354" s="5" t="s">
        <v>75</v>
      </c>
      <c r="AI1354" s="5" t="s">
        <v>76</v>
      </c>
      <c r="AJ1354" s="5" t="s">
        <v>143</v>
      </c>
      <c r="AK1354" t="s">
        <v>1</v>
      </c>
      <c r="AL1354" s="12">
        <f>IF(Table35[[#This Row],[Unemployed or employed]]="unemployed",1,0)</f>
        <v>0</v>
      </c>
      <c r="AM1354" s="12">
        <f>IF(Table35[[#This Row],[Unemployed or employed]]="employed",1,0)</f>
        <v>1</v>
      </c>
    </row>
    <row r="1355" spans="1:39" ht="12.75" x14ac:dyDescent="0.2">
      <c r="A1355" s="4">
        <v>43160.829363425924</v>
      </c>
      <c r="B1355" s="5" t="s">
        <v>78</v>
      </c>
      <c r="C1355" s="6">
        <v>2014</v>
      </c>
      <c r="D1355" s="5" t="s">
        <v>321</v>
      </c>
      <c r="E1355" s="5" t="s">
        <v>147</v>
      </c>
      <c r="F1355" s="5" t="s">
        <v>43</v>
      </c>
      <c r="G1355" s="5" t="s">
        <v>44</v>
      </c>
      <c r="H1355" s="6">
        <v>2</v>
      </c>
      <c r="I1355" s="5" t="s">
        <v>62</v>
      </c>
      <c r="J1355" s="6">
        <v>2015</v>
      </c>
      <c r="K1355" s="5" t="s">
        <v>57</v>
      </c>
      <c r="L1355" s="5" t="s">
        <v>63</v>
      </c>
      <c r="M1355" s="5" t="s">
        <v>136</v>
      </c>
      <c r="N1355" s="5" t="s">
        <v>53</v>
      </c>
      <c r="O1355" s="5" t="s">
        <v>65</v>
      </c>
      <c r="P1355" s="5" t="s">
        <v>66</v>
      </c>
      <c r="Q1355" s="5" t="s">
        <v>150</v>
      </c>
      <c r="R1355" s="5" t="s">
        <v>169</v>
      </c>
      <c r="S1355" s="5" t="s">
        <v>136</v>
      </c>
      <c r="T1355" s="5" t="s">
        <v>53</v>
      </c>
      <c r="U1355" s="5" t="s">
        <v>47</v>
      </c>
      <c r="V1355" s="5" t="s">
        <v>66</v>
      </c>
      <c r="W1355" s="5" t="s">
        <v>49</v>
      </c>
      <c r="X1355" s="5" t="s">
        <v>1275</v>
      </c>
      <c r="Y1355" s="5" t="s">
        <v>128</v>
      </c>
      <c r="Z1355" s="5" t="s">
        <v>141</v>
      </c>
      <c r="AA1355" s="5" t="s">
        <v>54</v>
      </c>
      <c r="AB1355" s="6">
        <v>8</v>
      </c>
      <c r="AC1355" s="5" t="s">
        <v>85</v>
      </c>
      <c r="AD1355" s="5" t="s">
        <v>165</v>
      </c>
      <c r="AE1355" s="5" t="s">
        <v>57</v>
      </c>
      <c r="AF1355" s="5" t="s">
        <v>142</v>
      </c>
      <c r="AG1355" s="5" t="s">
        <v>57</v>
      </c>
      <c r="AH1355" s="5" t="s">
        <v>88</v>
      </c>
      <c r="AI1355" s="5" t="s">
        <v>76</v>
      </c>
      <c r="AJ1355" s="5" t="s">
        <v>268</v>
      </c>
      <c r="AK1355" t="s">
        <v>1</v>
      </c>
      <c r="AL1355" s="12">
        <f>IF(Table35[[#This Row],[Unemployed or employed]]="unemployed",1,0)</f>
        <v>0</v>
      </c>
      <c r="AM1355" s="12">
        <f>IF(Table35[[#This Row],[Unemployed or employed]]="employed",1,0)</f>
        <v>1</v>
      </c>
    </row>
    <row r="1356" spans="1:39" ht="12.75" x14ac:dyDescent="0.2">
      <c r="A1356" s="4">
        <v>43160.830023148148</v>
      </c>
      <c r="B1356" s="5" t="s">
        <v>78</v>
      </c>
      <c r="C1356" s="6">
        <v>2015</v>
      </c>
      <c r="D1356" s="5" t="s">
        <v>190</v>
      </c>
      <c r="E1356" s="5" t="s">
        <v>132</v>
      </c>
      <c r="F1356" s="5" t="s">
        <v>43</v>
      </c>
      <c r="G1356" s="5" t="s">
        <v>44</v>
      </c>
      <c r="H1356" s="6">
        <v>3</v>
      </c>
      <c r="I1356" s="5" t="s">
        <v>62</v>
      </c>
      <c r="J1356" s="6">
        <v>2016</v>
      </c>
      <c r="K1356" s="5" t="s">
        <v>62</v>
      </c>
      <c r="L1356" s="5" t="s">
        <v>161</v>
      </c>
      <c r="M1356" s="5" t="s">
        <v>96</v>
      </c>
      <c r="N1356" s="5" t="s">
        <v>364</v>
      </c>
      <c r="O1356" s="5" t="s">
        <v>65</v>
      </c>
      <c r="P1356" s="5" t="s">
        <v>48</v>
      </c>
      <c r="Q1356" s="5" t="s">
        <v>82</v>
      </c>
      <c r="R1356" s="5" t="s">
        <v>63</v>
      </c>
      <c r="S1356" s="5" t="s">
        <v>126</v>
      </c>
      <c r="T1356" s="5" t="s">
        <v>129</v>
      </c>
      <c r="U1356" s="5" t="s">
        <v>118</v>
      </c>
      <c r="V1356" s="5" t="s">
        <v>66</v>
      </c>
      <c r="W1356" s="5" t="s">
        <v>49</v>
      </c>
      <c r="X1356" s="5" t="s">
        <v>619</v>
      </c>
      <c r="Y1356" s="5" t="s">
        <v>128</v>
      </c>
      <c r="Z1356" s="5" t="s">
        <v>129</v>
      </c>
      <c r="AA1356" s="5" t="s">
        <v>54</v>
      </c>
      <c r="AB1356" s="6">
        <v>10</v>
      </c>
      <c r="AC1356" s="5" t="s">
        <v>55</v>
      </c>
      <c r="AD1356" s="5" t="s">
        <v>103</v>
      </c>
      <c r="AE1356" s="5" t="s">
        <v>57</v>
      </c>
      <c r="AF1356" s="5" t="s">
        <v>104</v>
      </c>
      <c r="AG1356" s="5" t="s">
        <v>57</v>
      </c>
      <c r="AH1356" s="5" t="s">
        <v>75</v>
      </c>
      <c r="AI1356" s="5" t="s">
        <v>76</v>
      </c>
      <c r="AJ1356" s="5" t="s">
        <v>180</v>
      </c>
      <c r="AK1356" t="s">
        <v>1</v>
      </c>
      <c r="AL1356" s="12">
        <f>IF(Table35[[#This Row],[Unemployed or employed]]="unemployed",1,0)</f>
        <v>0</v>
      </c>
      <c r="AM1356" s="12">
        <f>IF(Table35[[#This Row],[Unemployed or employed]]="employed",1,0)</f>
        <v>1</v>
      </c>
    </row>
    <row r="1357" spans="1:39" ht="12.75" x14ac:dyDescent="0.2">
      <c r="A1357" s="4">
        <v>43160.83421296296</v>
      </c>
      <c r="B1357" s="5" t="s">
        <v>40</v>
      </c>
      <c r="C1357" s="6">
        <v>2017</v>
      </c>
      <c r="D1357" s="5" t="s">
        <v>242</v>
      </c>
      <c r="E1357" s="5" t="s">
        <v>132</v>
      </c>
      <c r="F1357" s="5" t="s">
        <v>43</v>
      </c>
      <c r="G1357" s="5" t="s">
        <v>133</v>
      </c>
      <c r="H1357" s="6">
        <v>1</v>
      </c>
      <c r="I1357" s="5" t="s">
        <v>134</v>
      </c>
      <c r="J1357" s="6">
        <v>2018</v>
      </c>
      <c r="K1357" s="5" t="s">
        <v>57</v>
      </c>
      <c r="L1357" s="5"/>
      <c r="M1357" s="5"/>
      <c r="N1357" s="5"/>
      <c r="O1357" s="5"/>
      <c r="P1357" s="5"/>
      <c r="Q1357" s="5"/>
      <c r="R1357" s="5" t="s">
        <v>161</v>
      </c>
      <c r="S1357" s="5" t="s">
        <v>208</v>
      </c>
      <c r="T1357" s="5" t="s">
        <v>287</v>
      </c>
      <c r="U1357" s="5" t="s">
        <v>65</v>
      </c>
      <c r="V1357" s="5" t="s">
        <v>66</v>
      </c>
      <c r="W1357" s="5" t="s">
        <v>49</v>
      </c>
      <c r="X1357" s="5" t="s">
        <v>1276</v>
      </c>
      <c r="Y1357" s="5" t="s">
        <v>128</v>
      </c>
      <c r="Z1357" s="5" t="s">
        <v>287</v>
      </c>
      <c r="AA1357" s="5" t="s">
        <v>54</v>
      </c>
      <c r="AB1357" s="6">
        <v>12</v>
      </c>
      <c r="AC1357" s="5" t="s">
        <v>85</v>
      </c>
      <c r="AD1357" s="5" t="s">
        <v>56</v>
      </c>
      <c r="AE1357" s="5" t="s">
        <v>354</v>
      </c>
      <c r="AF1357" s="5" t="s">
        <v>114</v>
      </c>
      <c r="AG1357" s="5" t="s">
        <v>57</v>
      </c>
      <c r="AH1357" s="5" t="s">
        <v>176</v>
      </c>
      <c r="AI1357" s="5" t="s">
        <v>176</v>
      </c>
      <c r="AJ1357" s="5" t="s">
        <v>143</v>
      </c>
      <c r="AK1357" t="s">
        <v>1</v>
      </c>
      <c r="AL1357" s="12">
        <f>IF(Table35[[#This Row],[Unemployed or employed]]="unemployed",1,0)</f>
        <v>0</v>
      </c>
      <c r="AM1357" s="12">
        <f>IF(Table35[[#This Row],[Unemployed or employed]]="employed",1,0)</f>
        <v>1</v>
      </c>
    </row>
    <row r="1358" spans="1:39" ht="12.75" x14ac:dyDescent="0.2">
      <c r="A1358" s="4">
        <v>43160.837337962963</v>
      </c>
      <c r="B1358" s="5" t="s">
        <v>40</v>
      </c>
      <c r="C1358" s="6">
        <v>2014</v>
      </c>
      <c r="D1358" s="5" t="s">
        <v>218</v>
      </c>
      <c r="E1358" s="5" t="s">
        <v>132</v>
      </c>
      <c r="F1358" s="5" t="s">
        <v>43</v>
      </c>
      <c r="G1358" s="5" t="s">
        <v>44</v>
      </c>
      <c r="H1358" s="6">
        <v>1</v>
      </c>
      <c r="I1358" s="5" t="s">
        <v>62</v>
      </c>
      <c r="J1358" s="6">
        <v>2015</v>
      </c>
      <c r="K1358" s="5" t="s">
        <v>57</v>
      </c>
      <c r="L1358" s="5"/>
      <c r="M1358" s="5"/>
      <c r="N1358" s="5"/>
      <c r="O1358" s="5"/>
      <c r="P1358" s="5"/>
      <c r="Q1358" s="5"/>
      <c r="R1358" s="5" t="s">
        <v>169</v>
      </c>
      <c r="S1358" s="5" t="s">
        <v>99</v>
      </c>
      <c r="T1358" s="5" t="s">
        <v>81</v>
      </c>
      <c r="U1358" s="5" t="s">
        <v>118</v>
      </c>
      <c r="V1358" s="5" t="s">
        <v>48</v>
      </c>
      <c r="W1358" s="5" t="s">
        <v>49</v>
      </c>
      <c r="X1358" s="5" t="s">
        <v>1277</v>
      </c>
      <c r="Y1358" s="5" t="s">
        <v>128</v>
      </c>
      <c r="Z1358" s="5" t="s">
        <v>81</v>
      </c>
      <c r="AA1358" s="5" t="s">
        <v>54</v>
      </c>
      <c r="AB1358" s="6">
        <v>12</v>
      </c>
      <c r="AC1358" s="5" t="s">
        <v>1278</v>
      </c>
      <c r="AD1358" s="5" t="s">
        <v>122</v>
      </c>
      <c r="AE1358" s="5" t="s">
        <v>57</v>
      </c>
      <c r="AF1358" s="5" t="s">
        <v>114</v>
      </c>
      <c r="AG1358" s="5" t="s">
        <v>59</v>
      </c>
      <c r="AH1358" s="5" t="s">
        <v>76</v>
      </c>
      <c r="AI1358" s="5" t="s">
        <v>76</v>
      </c>
      <c r="AJ1358" s="5" t="s">
        <v>881</v>
      </c>
      <c r="AK1358" t="s">
        <v>1</v>
      </c>
      <c r="AL1358" s="12">
        <f>IF(Table35[[#This Row],[Unemployed or employed]]="unemployed",1,0)</f>
        <v>0</v>
      </c>
      <c r="AM1358" s="12">
        <f>IF(Table35[[#This Row],[Unemployed or employed]]="employed",1,0)</f>
        <v>1</v>
      </c>
    </row>
    <row r="1359" spans="1:39" ht="12.75" x14ac:dyDescent="0.2">
      <c r="A1359" s="4">
        <v>43160.839988425927</v>
      </c>
      <c r="B1359" s="5" t="s">
        <v>78</v>
      </c>
      <c r="C1359" s="6">
        <v>2017</v>
      </c>
      <c r="D1359" s="5" t="s">
        <v>279</v>
      </c>
      <c r="E1359" s="5" t="s">
        <v>91</v>
      </c>
      <c r="F1359" s="5" t="s">
        <v>43</v>
      </c>
      <c r="G1359" s="5" t="s">
        <v>2</v>
      </c>
      <c r="H1359" s="6">
        <v>0</v>
      </c>
      <c r="I1359" s="5" t="s">
        <v>134</v>
      </c>
      <c r="J1359" s="6">
        <v>2018</v>
      </c>
      <c r="K1359" s="5" t="s">
        <v>62</v>
      </c>
      <c r="L1359" s="5"/>
      <c r="M1359" s="5"/>
      <c r="N1359" s="5"/>
      <c r="O1359" s="5"/>
      <c r="P1359" s="5"/>
      <c r="Q1359" s="5"/>
      <c r="R1359" s="5"/>
      <c r="S1359" s="5"/>
      <c r="T1359" s="5"/>
      <c r="U1359" s="5"/>
      <c r="V1359" s="5"/>
      <c r="W1359" s="5"/>
      <c r="X1359" s="5"/>
      <c r="Y1359" s="5"/>
      <c r="Z1359" s="5"/>
      <c r="AA1359" s="5"/>
      <c r="AB1359" s="5"/>
      <c r="AC1359" s="5"/>
      <c r="AD1359" s="5"/>
      <c r="AE1359" s="5"/>
      <c r="AF1359" s="5"/>
      <c r="AG1359" s="5"/>
      <c r="AH1359" s="5"/>
      <c r="AI1359" s="5"/>
      <c r="AJ1359" s="5"/>
      <c r="AK1359" t="s">
        <v>2</v>
      </c>
      <c r="AL1359" s="12">
        <f>IF(Table35[[#This Row],[Unemployed or employed]]="unemployed",1,0)</f>
        <v>1</v>
      </c>
      <c r="AM1359" s="12">
        <f>IF(Table35[[#This Row],[Unemployed or employed]]="employed",1,0)</f>
        <v>0</v>
      </c>
    </row>
    <row r="1360" spans="1:39" ht="12.75" x14ac:dyDescent="0.2">
      <c r="A1360" s="4">
        <v>43160.844074074077</v>
      </c>
      <c r="B1360" s="5" t="s">
        <v>40</v>
      </c>
      <c r="C1360" s="6">
        <v>2013</v>
      </c>
      <c r="D1360" s="5" t="s">
        <v>345</v>
      </c>
      <c r="E1360" s="5" t="s">
        <v>132</v>
      </c>
      <c r="F1360" s="5" t="s">
        <v>92</v>
      </c>
      <c r="G1360" s="5" t="s">
        <v>200</v>
      </c>
      <c r="H1360" s="6">
        <v>3</v>
      </c>
      <c r="I1360" s="5" t="s">
        <v>62</v>
      </c>
      <c r="J1360" s="6">
        <v>2014</v>
      </c>
      <c r="K1360" s="5" t="s">
        <v>57</v>
      </c>
      <c r="L1360" s="5" t="s">
        <v>63</v>
      </c>
      <c r="M1360" s="5" t="s">
        <v>201</v>
      </c>
      <c r="N1360" s="5" t="s">
        <v>193</v>
      </c>
      <c r="O1360" s="5" t="s">
        <v>65</v>
      </c>
      <c r="P1360" s="5" t="s">
        <v>66</v>
      </c>
      <c r="Q1360" s="5" t="s">
        <v>82</v>
      </c>
      <c r="R1360" s="5" t="s">
        <v>169</v>
      </c>
      <c r="S1360" s="5" t="s">
        <v>208</v>
      </c>
      <c r="T1360" s="5" t="s">
        <v>193</v>
      </c>
      <c r="U1360" s="5" t="s">
        <v>204</v>
      </c>
      <c r="V1360" s="5" t="s">
        <v>66</v>
      </c>
      <c r="W1360" s="5" t="s">
        <v>49</v>
      </c>
      <c r="X1360" s="5" t="s">
        <v>193</v>
      </c>
      <c r="Y1360" s="5" t="s">
        <v>120</v>
      </c>
      <c r="Z1360" s="5" t="s">
        <v>193</v>
      </c>
      <c r="AA1360" s="5" t="s">
        <v>54</v>
      </c>
      <c r="AB1360" s="6">
        <v>7</v>
      </c>
      <c r="AC1360" s="5" t="s">
        <v>85</v>
      </c>
      <c r="AD1360" s="5" t="s">
        <v>165</v>
      </c>
      <c r="AE1360" s="5" t="s">
        <v>57</v>
      </c>
      <c r="AF1360" s="5" t="s">
        <v>104</v>
      </c>
      <c r="AG1360" s="5" t="s">
        <v>57</v>
      </c>
      <c r="AH1360" s="5" t="s">
        <v>76</v>
      </c>
      <c r="AI1360" s="5" t="s">
        <v>76</v>
      </c>
      <c r="AJ1360" s="5" t="s">
        <v>156</v>
      </c>
      <c r="AK1360" t="s">
        <v>1</v>
      </c>
      <c r="AL1360" s="12">
        <f>IF(Table35[[#This Row],[Unemployed or employed]]="unemployed",1,0)</f>
        <v>0</v>
      </c>
      <c r="AM1360" s="12">
        <f>IF(Table35[[#This Row],[Unemployed or employed]]="employed",1,0)</f>
        <v>1</v>
      </c>
    </row>
    <row r="1361" spans="1:39" ht="12.75" x14ac:dyDescent="0.2">
      <c r="A1361" s="4">
        <v>43160.848692129628</v>
      </c>
      <c r="B1361" s="5" t="s">
        <v>78</v>
      </c>
      <c r="C1361" s="6">
        <v>2013</v>
      </c>
      <c r="D1361" s="5" t="s">
        <v>125</v>
      </c>
      <c r="E1361" s="5" t="s">
        <v>132</v>
      </c>
      <c r="F1361" s="5" t="s">
        <v>43</v>
      </c>
      <c r="G1361" s="5" t="s">
        <v>44</v>
      </c>
      <c r="H1361" s="6">
        <v>3</v>
      </c>
      <c r="I1361" s="5" t="s">
        <v>62</v>
      </c>
      <c r="J1361" s="6">
        <v>2014</v>
      </c>
      <c r="K1361" s="5" t="s">
        <v>62</v>
      </c>
      <c r="L1361" s="5" t="s">
        <v>63</v>
      </c>
      <c r="M1361" s="5" t="s">
        <v>201</v>
      </c>
      <c r="N1361" s="5" t="s">
        <v>81</v>
      </c>
      <c r="O1361" s="5" t="s">
        <v>138</v>
      </c>
      <c r="P1361" s="5" t="s">
        <v>66</v>
      </c>
      <c r="Q1361" s="5" t="s">
        <v>184</v>
      </c>
      <c r="R1361" s="5" t="s">
        <v>169</v>
      </c>
      <c r="S1361" s="5" t="s">
        <v>126</v>
      </c>
      <c r="T1361" s="5" t="s">
        <v>81</v>
      </c>
      <c r="U1361" s="5" t="s">
        <v>204</v>
      </c>
      <c r="V1361" s="5" t="s">
        <v>66</v>
      </c>
      <c r="W1361" s="5" t="s">
        <v>49</v>
      </c>
      <c r="X1361" s="5" t="s">
        <v>1279</v>
      </c>
      <c r="Y1361" s="5" t="s">
        <v>102</v>
      </c>
      <c r="Z1361" s="5" t="s">
        <v>196</v>
      </c>
      <c r="AA1361" s="5" t="s">
        <v>54</v>
      </c>
      <c r="AB1361" s="6">
        <v>12</v>
      </c>
      <c r="AC1361" s="5" t="s">
        <v>223</v>
      </c>
      <c r="AD1361" s="5" t="s">
        <v>86</v>
      </c>
      <c r="AE1361" s="5" t="s">
        <v>57</v>
      </c>
      <c r="AF1361" s="5" t="s">
        <v>104</v>
      </c>
      <c r="AG1361" s="5" t="s">
        <v>57</v>
      </c>
      <c r="AH1361" s="5" t="s">
        <v>76</v>
      </c>
      <c r="AI1361" s="5" t="s">
        <v>76</v>
      </c>
      <c r="AJ1361" s="5" t="s">
        <v>180</v>
      </c>
      <c r="AK1361" t="s">
        <v>1</v>
      </c>
      <c r="AL1361" s="12">
        <f>IF(Table35[[#This Row],[Unemployed or employed]]="unemployed",1,0)</f>
        <v>0</v>
      </c>
      <c r="AM1361" s="12">
        <f>IF(Table35[[#This Row],[Unemployed or employed]]="employed",1,0)</f>
        <v>1</v>
      </c>
    </row>
    <row r="1362" spans="1:39" ht="12.75" x14ac:dyDescent="0.2">
      <c r="A1362" s="4">
        <v>43160.851261574076</v>
      </c>
      <c r="B1362" s="5" t="s">
        <v>40</v>
      </c>
      <c r="C1362" s="6">
        <v>2015</v>
      </c>
      <c r="D1362" s="5" t="s">
        <v>125</v>
      </c>
      <c r="E1362" s="5" t="s">
        <v>132</v>
      </c>
      <c r="F1362" s="5" t="s">
        <v>43</v>
      </c>
      <c r="G1362" s="5" t="s">
        <v>44</v>
      </c>
      <c r="H1362" s="6">
        <v>1</v>
      </c>
      <c r="I1362" s="5" t="s">
        <v>62</v>
      </c>
      <c r="J1362" s="6">
        <v>2016</v>
      </c>
      <c r="K1362" s="5" t="s">
        <v>57</v>
      </c>
      <c r="L1362" s="5"/>
      <c r="M1362" s="5"/>
      <c r="N1362" s="5"/>
      <c r="O1362" s="5"/>
      <c r="P1362" s="5"/>
      <c r="Q1362" s="5"/>
      <c r="R1362" s="5" t="s">
        <v>63</v>
      </c>
      <c r="S1362" s="5" t="s">
        <v>99</v>
      </c>
      <c r="T1362" s="5" t="s">
        <v>141</v>
      </c>
      <c r="U1362" s="5" t="s">
        <v>69</v>
      </c>
      <c r="V1362" s="5" t="s">
        <v>66</v>
      </c>
      <c r="W1362" s="5" t="s">
        <v>247</v>
      </c>
      <c r="X1362" s="5" t="s">
        <v>70</v>
      </c>
      <c r="Y1362" s="5" t="s">
        <v>128</v>
      </c>
      <c r="Z1362" s="5" t="s">
        <v>141</v>
      </c>
      <c r="AA1362" s="5" t="s">
        <v>54</v>
      </c>
      <c r="AB1362" s="6">
        <v>9</v>
      </c>
      <c r="AC1362" s="5" t="s">
        <v>55</v>
      </c>
      <c r="AD1362" s="5" t="s">
        <v>103</v>
      </c>
      <c r="AE1362" s="5" t="s">
        <v>57</v>
      </c>
      <c r="AF1362" s="5" t="s">
        <v>142</v>
      </c>
      <c r="AG1362" s="5" t="s">
        <v>57</v>
      </c>
      <c r="AH1362" s="5" t="s">
        <v>176</v>
      </c>
      <c r="AI1362" s="5" t="s">
        <v>176</v>
      </c>
      <c r="AJ1362" s="5" t="s">
        <v>174</v>
      </c>
      <c r="AK1362" t="s">
        <v>1</v>
      </c>
      <c r="AL1362" s="12">
        <f>IF(Table35[[#This Row],[Unemployed or employed]]="unemployed",1,0)</f>
        <v>0</v>
      </c>
      <c r="AM1362" s="12">
        <f>IF(Table35[[#This Row],[Unemployed or employed]]="employed",1,0)</f>
        <v>1</v>
      </c>
    </row>
    <row r="1363" spans="1:39" ht="12.75" x14ac:dyDescent="0.2">
      <c r="A1363" s="4">
        <v>43160.855509259258</v>
      </c>
      <c r="B1363" s="5" t="s">
        <v>40</v>
      </c>
      <c r="C1363" s="6">
        <v>2014</v>
      </c>
      <c r="D1363" s="5" t="s">
        <v>232</v>
      </c>
      <c r="E1363" s="5" t="s">
        <v>132</v>
      </c>
      <c r="F1363" s="5" t="s">
        <v>92</v>
      </c>
      <c r="G1363" s="5" t="s">
        <v>44</v>
      </c>
      <c r="H1363" s="6">
        <v>1</v>
      </c>
      <c r="I1363" s="5" t="s">
        <v>62</v>
      </c>
      <c r="J1363" s="6">
        <v>2015</v>
      </c>
      <c r="K1363" s="5" t="s">
        <v>57</v>
      </c>
      <c r="L1363" s="5"/>
      <c r="M1363" s="5"/>
      <c r="N1363" s="5"/>
      <c r="O1363" s="5"/>
      <c r="P1363" s="5"/>
      <c r="Q1363" s="5"/>
      <c r="R1363" s="5" t="s">
        <v>63</v>
      </c>
      <c r="S1363" s="5" t="s">
        <v>126</v>
      </c>
      <c r="T1363" s="5" t="s">
        <v>129</v>
      </c>
      <c r="U1363" s="5" t="s">
        <v>51</v>
      </c>
      <c r="V1363" s="5" t="s">
        <v>66</v>
      </c>
      <c r="W1363" s="5" t="s">
        <v>171</v>
      </c>
      <c r="X1363" s="5" t="s">
        <v>1005</v>
      </c>
      <c r="Y1363" s="5" t="s">
        <v>120</v>
      </c>
      <c r="Z1363" s="5" t="s">
        <v>196</v>
      </c>
      <c r="AA1363" s="5" t="s">
        <v>54</v>
      </c>
      <c r="AB1363" s="6">
        <v>9</v>
      </c>
      <c r="AC1363" s="5" t="s">
        <v>223</v>
      </c>
      <c r="AD1363" s="5" t="s">
        <v>165</v>
      </c>
      <c r="AE1363" s="5" t="s">
        <v>57</v>
      </c>
      <c r="AF1363" s="5" t="s">
        <v>104</v>
      </c>
      <c r="AG1363" s="5" t="s">
        <v>57</v>
      </c>
      <c r="AH1363" s="5" t="s">
        <v>176</v>
      </c>
      <c r="AI1363" s="5" t="s">
        <v>176</v>
      </c>
      <c r="AJ1363" s="5" t="s">
        <v>189</v>
      </c>
      <c r="AK1363" t="s">
        <v>1</v>
      </c>
      <c r="AL1363" s="12">
        <f>IF(Table35[[#This Row],[Unemployed or employed]]="unemployed",1,0)</f>
        <v>0</v>
      </c>
      <c r="AM1363" s="12">
        <f>IF(Table35[[#This Row],[Unemployed or employed]]="employed",1,0)</f>
        <v>1</v>
      </c>
    </row>
    <row r="1364" spans="1:39" ht="12.75" x14ac:dyDescent="0.2">
      <c r="A1364" s="4">
        <v>43160.87363425926</v>
      </c>
      <c r="B1364" s="5" t="s">
        <v>78</v>
      </c>
      <c r="C1364" s="6">
        <v>2014</v>
      </c>
      <c r="D1364" s="5" t="s">
        <v>190</v>
      </c>
      <c r="E1364" s="5" t="s">
        <v>219</v>
      </c>
      <c r="F1364" s="5" t="s">
        <v>43</v>
      </c>
      <c r="G1364" s="5" t="s">
        <v>200</v>
      </c>
      <c r="H1364" s="6">
        <v>0</v>
      </c>
      <c r="I1364" s="5" t="s">
        <v>62</v>
      </c>
      <c r="J1364" s="6">
        <v>2016</v>
      </c>
      <c r="K1364" s="5" t="s">
        <v>57</v>
      </c>
      <c r="L1364" s="5"/>
      <c r="M1364" s="5"/>
      <c r="N1364" s="5"/>
      <c r="O1364" s="5"/>
      <c r="P1364" s="5"/>
      <c r="Q1364" s="5"/>
      <c r="R1364" s="5"/>
      <c r="S1364" s="5"/>
      <c r="T1364" s="5"/>
      <c r="U1364" s="5"/>
      <c r="V1364" s="5"/>
      <c r="W1364" s="5"/>
      <c r="X1364" s="5"/>
      <c r="Y1364" s="5"/>
      <c r="Z1364" s="5"/>
      <c r="AA1364" s="5"/>
      <c r="AB1364" s="5"/>
      <c r="AC1364" s="5"/>
      <c r="AD1364" s="5"/>
      <c r="AE1364" s="5"/>
      <c r="AF1364" s="5"/>
      <c r="AG1364" s="5"/>
      <c r="AH1364" s="5"/>
      <c r="AI1364" s="5"/>
      <c r="AJ1364" s="5"/>
      <c r="AK1364" t="s">
        <v>2</v>
      </c>
      <c r="AL1364" s="12">
        <f>IF(Table35[[#This Row],[Unemployed or employed]]="unemployed",1,0)</f>
        <v>1</v>
      </c>
      <c r="AM1364" s="12">
        <f>IF(Table35[[#This Row],[Unemployed or employed]]="employed",1,0)</f>
        <v>0</v>
      </c>
    </row>
    <row r="1365" spans="1:39" ht="12.75" x14ac:dyDescent="0.2">
      <c r="A1365" s="4">
        <v>43160.875347222223</v>
      </c>
      <c r="B1365" s="5" t="s">
        <v>78</v>
      </c>
      <c r="C1365" s="6">
        <v>2017</v>
      </c>
      <c r="D1365" s="5" t="s">
        <v>79</v>
      </c>
      <c r="E1365" s="5" t="s">
        <v>42</v>
      </c>
      <c r="F1365" s="5" t="s">
        <v>43</v>
      </c>
      <c r="G1365" s="5" t="s">
        <v>2</v>
      </c>
      <c r="H1365" s="6">
        <v>1</v>
      </c>
      <c r="I1365" s="5" t="s">
        <v>134</v>
      </c>
      <c r="J1365" s="6">
        <v>2018</v>
      </c>
      <c r="K1365" s="5" t="s">
        <v>57</v>
      </c>
      <c r="L1365" s="5"/>
      <c r="M1365" s="5"/>
      <c r="N1365" s="5"/>
      <c r="O1365" s="5"/>
      <c r="P1365" s="5"/>
      <c r="Q1365" s="5"/>
      <c r="R1365" s="5" t="s">
        <v>169</v>
      </c>
      <c r="S1365" s="5" t="s">
        <v>136</v>
      </c>
      <c r="T1365" s="5" t="s">
        <v>163</v>
      </c>
      <c r="U1365" s="5" t="s">
        <v>65</v>
      </c>
      <c r="V1365" s="5" t="s">
        <v>66</v>
      </c>
      <c r="W1365" s="5" t="s">
        <v>49</v>
      </c>
      <c r="X1365" s="5" t="s">
        <v>370</v>
      </c>
      <c r="Y1365" s="5" t="s">
        <v>128</v>
      </c>
      <c r="Z1365" s="5" t="s">
        <v>196</v>
      </c>
      <c r="AA1365" s="5" t="s">
        <v>54</v>
      </c>
      <c r="AB1365" s="6">
        <v>8</v>
      </c>
      <c r="AC1365" s="5" t="s">
        <v>85</v>
      </c>
      <c r="AD1365" s="5" t="s">
        <v>122</v>
      </c>
      <c r="AE1365" s="5" t="s">
        <v>155</v>
      </c>
      <c r="AF1365" s="5" t="s">
        <v>271</v>
      </c>
      <c r="AG1365" s="5" t="s">
        <v>57</v>
      </c>
      <c r="AH1365" s="5" t="s">
        <v>76</v>
      </c>
      <c r="AI1365" s="5" t="s">
        <v>176</v>
      </c>
      <c r="AJ1365" s="5" t="s">
        <v>1245</v>
      </c>
      <c r="AK1365" t="s">
        <v>1</v>
      </c>
      <c r="AL1365" s="12">
        <f>IF(Table35[[#This Row],[Unemployed or employed]]="unemployed",1,0)</f>
        <v>0</v>
      </c>
      <c r="AM1365" s="12">
        <f>IF(Table35[[#This Row],[Unemployed or employed]]="employed",1,0)</f>
        <v>1</v>
      </c>
    </row>
    <row r="1366" spans="1:39" ht="12.75" x14ac:dyDescent="0.2">
      <c r="A1366" s="4">
        <v>43160.877511574072</v>
      </c>
      <c r="B1366" s="5" t="s">
        <v>78</v>
      </c>
      <c r="C1366" s="6">
        <v>2013</v>
      </c>
      <c r="D1366" s="5" t="s">
        <v>380</v>
      </c>
      <c r="E1366" s="5" t="s">
        <v>132</v>
      </c>
      <c r="F1366" s="5" t="s">
        <v>43</v>
      </c>
      <c r="G1366" s="5" t="s">
        <v>44</v>
      </c>
      <c r="H1366" s="6">
        <v>4</v>
      </c>
      <c r="I1366" s="5" t="s">
        <v>62</v>
      </c>
      <c r="J1366" s="6">
        <v>2014</v>
      </c>
      <c r="K1366" s="5" t="s">
        <v>57</v>
      </c>
      <c r="L1366" s="5" t="s">
        <v>161</v>
      </c>
      <c r="M1366" s="5" t="s">
        <v>430</v>
      </c>
      <c r="N1366" s="5" t="s">
        <v>81</v>
      </c>
      <c r="O1366" s="5" t="s">
        <v>65</v>
      </c>
      <c r="P1366" s="5" t="s">
        <v>98</v>
      </c>
      <c r="Q1366" s="5" t="s">
        <v>82</v>
      </c>
      <c r="R1366" s="5" t="s">
        <v>63</v>
      </c>
      <c r="S1366" s="5" t="s">
        <v>430</v>
      </c>
      <c r="T1366" s="5" t="s">
        <v>246</v>
      </c>
      <c r="U1366" s="5" t="s">
        <v>69</v>
      </c>
      <c r="V1366" s="5" t="s">
        <v>66</v>
      </c>
      <c r="W1366" s="5" t="s">
        <v>171</v>
      </c>
      <c r="X1366" s="5" t="s">
        <v>301</v>
      </c>
      <c r="Y1366" s="5" t="s">
        <v>1280</v>
      </c>
      <c r="Z1366" s="5" t="s">
        <v>81</v>
      </c>
      <c r="AA1366" s="5" t="s">
        <v>54</v>
      </c>
      <c r="AB1366" s="6">
        <v>8</v>
      </c>
      <c r="AC1366" s="5" t="s">
        <v>223</v>
      </c>
      <c r="AD1366" s="5" t="s">
        <v>165</v>
      </c>
      <c r="AE1366" s="5" t="s">
        <v>57</v>
      </c>
      <c r="AF1366" s="5" t="s">
        <v>114</v>
      </c>
      <c r="AG1366" s="5" t="s">
        <v>57</v>
      </c>
      <c r="AH1366" s="5" t="s">
        <v>76</v>
      </c>
      <c r="AI1366" s="5" t="s">
        <v>176</v>
      </c>
      <c r="AJ1366" s="5" t="s">
        <v>174</v>
      </c>
      <c r="AK1366" t="s">
        <v>1</v>
      </c>
      <c r="AL1366" s="12">
        <f>IF(Table35[[#This Row],[Unemployed or employed]]="unemployed",1,0)</f>
        <v>0</v>
      </c>
      <c r="AM1366" s="12">
        <f>IF(Table35[[#This Row],[Unemployed or employed]]="employed",1,0)</f>
        <v>1</v>
      </c>
    </row>
    <row r="1367" spans="1:39" ht="12.75" x14ac:dyDescent="0.2">
      <c r="A1367" s="4">
        <v>43160.889351851853</v>
      </c>
      <c r="B1367" s="5" t="s">
        <v>40</v>
      </c>
      <c r="C1367" s="6">
        <v>2015</v>
      </c>
      <c r="D1367" s="5" t="s">
        <v>167</v>
      </c>
      <c r="E1367" s="5" t="s">
        <v>264</v>
      </c>
      <c r="F1367" s="5" t="s">
        <v>43</v>
      </c>
      <c r="G1367" s="5" t="s">
        <v>44</v>
      </c>
      <c r="H1367" s="6">
        <v>1</v>
      </c>
      <c r="I1367" s="5" t="s">
        <v>62</v>
      </c>
      <c r="J1367" s="6">
        <v>2017</v>
      </c>
      <c r="K1367" s="5" t="s">
        <v>57</v>
      </c>
      <c r="L1367" s="5"/>
      <c r="M1367" s="5"/>
      <c r="N1367" s="5"/>
      <c r="O1367" s="5"/>
      <c r="P1367" s="5"/>
      <c r="Q1367" s="5"/>
      <c r="R1367" s="5" t="s">
        <v>63</v>
      </c>
      <c r="S1367" s="5" t="s">
        <v>117</v>
      </c>
      <c r="T1367" s="5" t="s">
        <v>46</v>
      </c>
      <c r="U1367" s="5" t="s">
        <v>65</v>
      </c>
      <c r="V1367" s="5" t="s">
        <v>48</v>
      </c>
      <c r="W1367" s="5" t="s">
        <v>82</v>
      </c>
      <c r="X1367" s="5" t="s">
        <v>1281</v>
      </c>
      <c r="Y1367" s="5" t="s">
        <v>102</v>
      </c>
      <c r="Z1367" s="5" t="s">
        <v>46</v>
      </c>
      <c r="AA1367" s="5" t="s">
        <v>54</v>
      </c>
      <c r="AB1367" s="6">
        <v>11</v>
      </c>
      <c r="AC1367" s="5" t="s">
        <v>1282</v>
      </c>
      <c r="AD1367" s="5" t="s">
        <v>103</v>
      </c>
      <c r="AE1367" s="5" t="s">
        <v>57</v>
      </c>
      <c r="AF1367" s="5" t="s">
        <v>142</v>
      </c>
      <c r="AG1367" s="5" t="s">
        <v>57</v>
      </c>
      <c r="AH1367" s="5" t="s">
        <v>88</v>
      </c>
      <c r="AI1367" s="5" t="s">
        <v>88</v>
      </c>
      <c r="AJ1367" s="5" t="s">
        <v>405</v>
      </c>
      <c r="AK1367" t="s">
        <v>1</v>
      </c>
      <c r="AL1367" s="12">
        <f>IF(Table35[[#This Row],[Unemployed or employed]]="unemployed",1,0)</f>
        <v>0</v>
      </c>
      <c r="AM1367" s="12">
        <f>IF(Table35[[#This Row],[Unemployed or employed]]="employed",1,0)</f>
        <v>1</v>
      </c>
    </row>
    <row r="1368" spans="1:39" ht="12.75" x14ac:dyDescent="0.2">
      <c r="A1368" s="4">
        <v>43160.891030092593</v>
      </c>
      <c r="B1368" s="5" t="s">
        <v>40</v>
      </c>
      <c r="C1368" s="6">
        <v>2013</v>
      </c>
      <c r="D1368" s="5" t="s">
        <v>345</v>
      </c>
      <c r="E1368" s="5" t="s">
        <v>132</v>
      </c>
      <c r="F1368" s="5" t="s">
        <v>92</v>
      </c>
      <c r="G1368" s="5" t="s">
        <v>44</v>
      </c>
      <c r="H1368" s="6">
        <v>2</v>
      </c>
      <c r="I1368" s="5" t="s">
        <v>62</v>
      </c>
      <c r="J1368" s="6">
        <v>2014</v>
      </c>
      <c r="K1368" s="5" t="s">
        <v>57</v>
      </c>
      <c r="L1368" s="5" t="s">
        <v>63</v>
      </c>
      <c r="M1368" s="5" t="s">
        <v>275</v>
      </c>
      <c r="N1368" s="5" t="s">
        <v>141</v>
      </c>
      <c r="O1368" s="5" t="s">
        <v>47</v>
      </c>
      <c r="P1368" s="5" t="s">
        <v>48</v>
      </c>
      <c r="Q1368" s="5" t="s">
        <v>82</v>
      </c>
      <c r="R1368" s="5" t="s">
        <v>169</v>
      </c>
      <c r="S1368" s="5" t="s">
        <v>381</v>
      </c>
      <c r="T1368" s="5" t="s">
        <v>141</v>
      </c>
      <c r="U1368" s="5" t="s">
        <v>47</v>
      </c>
      <c r="V1368" s="5" t="s">
        <v>98</v>
      </c>
      <c r="W1368" s="5" t="s">
        <v>82</v>
      </c>
      <c r="X1368" s="5" t="s">
        <v>1283</v>
      </c>
      <c r="Y1368" s="5" t="s">
        <v>128</v>
      </c>
      <c r="Z1368" s="5" t="s">
        <v>196</v>
      </c>
      <c r="AA1368" s="5" t="s">
        <v>54</v>
      </c>
      <c r="AB1368" s="6">
        <v>11</v>
      </c>
      <c r="AC1368" s="5" t="s">
        <v>55</v>
      </c>
      <c r="AD1368" s="5" t="s">
        <v>103</v>
      </c>
      <c r="AE1368" s="5" t="s">
        <v>57</v>
      </c>
      <c r="AF1368" s="5" t="s">
        <v>104</v>
      </c>
      <c r="AG1368" s="5" t="s">
        <v>57</v>
      </c>
      <c r="AH1368" s="5" t="s">
        <v>88</v>
      </c>
      <c r="AI1368" s="5" t="s">
        <v>176</v>
      </c>
      <c r="AJ1368" s="5" t="s">
        <v>105</v>
      </c>
      <c r="AK1368" t="s">
        <v>1</v>
      </c>
      <c r="AL1368" s="12">
        <f>IF(Table35[[#This Row],[Unemployed or employed]]="unemployed",1,0)</f>
        <v>0</v>
      </c>
      <c r="AM1368" s="12">
        <f>IF(Table35[[#This Row],[Unemployed or employed]]="employed",1,0)</f>
        <v>1</v>
      </c>
    </row>
    <row r="1369" spans="1:39" ht="12.75" x14ac:dyDescent="0.2">
      <c r="A1369" s="4">
        <v>43160.897569444445</v>
      </c>
      <c r="B1369" s="5" t="s">
        <v>40</v>
      </c>
      <c r="C1369" s="6">
        <v>2015</v>
      </c>
      <c r="D1369" s="5" t="s">
        <v>214</v>
      </c>
      <c r="E1369" s="5" t="s">
        <v>543</v>
      </c>
      <c r="F1369" s="5" t="s">
        <v>43</v>
      </c>
      <c r="G1369" s="5" t="s">
        <v>44</v>
      </c>
      <c r="H1369" s="6">
        <v>1</v>
      </c>
      <c r="I1369" s="5" t="s">
        <v>57</v>
      </c>
      <c r="J1369" s="5"/>
      <c r="K1369" s="5" t="s">
        <v>57</v>
      </c>
      <c r="L1369" s="5"/>
      <c r="M1369" s="5"/>
      <c r="N1369" s="5"/>
      <c r="O1369" s="5"/>
      <c r="P1369" s="5"/>
      <c r="Q1369" s="5"/>
      <c r="R1369" s="5" t="s">
        <v>63</v>
      </c>
      <c r="S1369" s="5" t="s">
        <v>201</v>
      </c>
      <c r="T1369" s="5" t="s">
        <v>193</v>
      </c>
      <c r="U1369" s="5" t="s">
        <v>65</v>
      </c>
      <c r="V1369" s="5" t="s">
        <v>66</v>
      </c>
      <c r="W1369" s="5" t="s">
        <v>171</v>
      </c>
      <c r="X1369" s="5" t="s">
        <v>309</v>
      </c>
      <c r="Y1369" s="5" t="s">
        <v>128</v>
      </c>
      <c r="Z1369" s="5" t="s">
        <v>246</v>
      </c>
      <c r="AA1369" s="5" t="s">
        <v>54</v>
      </c>
      <c r="AB1369" s="6">
        <v>10</v>
      </c>
      <c r="AC1369" s="5" t="s">
        <v>1284</v>
      </c>
      <c r="AD1369" s="5" t="s">
        <v>103</v>
      </c>
      <c r="AE1369" s="5" t="s">
        <v>57</v>
      </c>
      <c r="AF1369" s="5" t="s">
        <v>271</v>
      </c>
      <c r="AG1369" s="5" t="s">
        <v>57</v>
      </c>
      <c r="AH1369" s="5" t="s">
        <v>176</v>
      </c>
      <c r="AI1369" s="5" t="s">
        <v>176</v>
      </c>
      <c r="AJ1369" s="5" t="s">
        <v>302</v>
      </c>
      <c r="AK1369" t="s">
        <v>1</v>
      </c>
      <c r="AL1369" s="12">
        <f>IF(Table35[[#This Row],[Unemployed or employed]]="unemployed",1,0)</f>
        <v>0</v>
      </c>
      <c r="AM1369" s="12">
        <f>IF(Table35[[#This Row],[Unemployed or employed]]="employed",1,0)</f>
        <v>1</v>
      </c>
    </row>
    <row r="1370" spans="1:39" ht="12.75" x14ac:dyDescent="0.2">
      <c r="A1370" s="4">
        <v>43160.901539351849</v>
      </c>
      <c r="B1370" s="5" t="s">
        <v>78</v>
      </c>
      <c r="C1370" s="6">
        <v>2015</v>
      </c>
      <c r="D1370" s="5" t="s">
        <v>144</v>
      </c>
      <c r="E1370" s="5" t="s">
        <v>249</v>
      </c>
      <c r="F1370" s="5" t="s">
        <v>43</v>
      </c>
      <c r="G1370" s="5" t="s">
        <v>2</v>
      </c>
      <c r="H1370" s="6">
        <v>0</v>
      </c>
      <c r="I1370" s="5" t="s">
        <v>62</v>
      </c>
      <c r="J1370" s="5"/>
      <c r="K1370" s="5" t="s">
        <v>57</v>
      </c>
      <c r="L1370" s="5"/>
      <c r="M1370" s="5"/>
      <c r="N1370" s="5"/>
      <c r="O1370" s="5"/>
      <c r="P1370" s="5"/>
      <c r="Q1370" s="5"/>
      <c r="R1370" s="5"/>
      <c r="S1370" s="5"/>
      <c r="T1370" s="5"/>
      <c r="U1370" s="5"/>
      <c r="V1370" s="5"/>
      <c r="W1370" s="5"/>
      <c r="X1370" s="5"/>
      <c r="Y1370" s="5"/>
      <c r="Z1370" s="5"/>
      <c r="AA1370" s="5"/>
      <c r="AB1370" s="5"/>
      <c r="AC1370" s="5"/>
      <c r="AD1370" s="5"/>
      <c r="AE1370" s="5"/>
      <c r="AF1370" s="5"/>
      <c r="AG1370" s="5"/>
      <c r="AH1370" s="5"/>
      <c r="AI1370" s="5"/>
      <c r="AJ1370" s="5"/>
      <c r="AK1370" t="s">
        <v>2</v>
      </c>
      <c r="AL1370" s="12">
        <f>IF(Table35[[#This Row],[Unemployed or employed]]="unemployed",1,0)</f>
        <v>1</v>
      </c>
      <c r="AM1370" s="12">
        <f>IF(Table35[[#This Row],[Unemployed or employed]]="employed",1,0)</f>
        <v>0</v>
      </c>
    </row>
    <row r="1371" spans="1:39" ht="12.75" x14ac:dyDescent="0.2">
      <c r="A1371" s="4">
        <v>43160.918240740742</v>
      </c>
      <c r="B1371" s="5" t="s">
        <v>78</v>
      </c>
      <c r="C1371" s="6">
        <v>2015</v>
      </c>
      <c r="D1371" s="5" t="s">
        <v>1285</v>
      </c>
      <c r="E1371" s="5" t="s">
        <v>132</v>
      </c>
      <c r="F1371" s="5" t="s">
        <v>43</v>
      </c>
      <c r="G1371" s="5" t="s">
        <v>44</v>
      </c>
      <c r="H1371" s="6">
        <v>1</v>
      </c>
      <c r="I1371" s="5" t="s">
        <v>62</v>
      </c>
      <c r="J1371" s="6">
        <v>2016</v>
      </c>
      <c r="K1371" s="5" t="s">
        <v>57</v>
      </c>
      <c r="L1371" s="5"/>
      <c r="M1371" s="5"/>
      <c r="N1371" s="5"/>
      <c r="O1371" s="5"/>
      <c r="P1371" s="5"/>
      <c r="Q1371" s="5"/>
      <c r="R1371" s="5" t="s">
        <v>63</v>
      </c>
      <c r="S1371" s="5" t="s">
        <v>135</v>
      </c>
      <c r="T1371" s="5" t="s">
        <v>129</v>
      </c>
      <c r="U1371" s="5" t="s">
        <v>51</v>
      </c>
      <c r="V1371" s="5" t="s">
        <v>66</v>
      </c>
      <c r="W1371" s="5" t="s">
        <v>82</v>
      </c>
      <c r="X1371" s="5" t="s">
        <v>301</v>
      </c>
      <c r="Y1371" s="5" t="s">
        <v>102</v>
      </c>
      <c r="Z1371" s="5" t="s">
        <v>46</v>
      </c>
      <c r="AA1371" s="5" t="s">
        <v>54</v>
      </c>
      <c r="AB1371" s="6">
        <v>11</v>
      </c>
      <c r="AC1371" s="5" t="s">
        <v>223</v>
      </c>
      <c r="AD1371" s="5" t="s">
        <v>103</v>
      </c>
      <c r="AE1371" s="5" t="s">
        <v>123</v>
      </c>
      <c r="AF1371" s="5" t="s">
        <v>104</v>
      </c>
      <c r="AG1371" s="5" t="s">
        <v>57</v>
      </c>
      <c r="AH1371" s="5" t="s">
        <v>76</v>
      </c>
      <c r="AI1371" s="5" t="s">
        <v>176</v>
      </c>
      <c r="AJ1371" s="5" t="s">
        <v>105</v>
      </c>
      <c r="AK1371" t="s">
        <v>1</v>
      </c>
      <c r="AL1371" s="12">
        <f>IF(Table35[[#This Row],[Unemployed or employed]]="unemployed",1,0)</f>
        <v>0</v>
      </c>
      <c r="AM1371" s="12">
        <f>IF(Table35[[#This Row],[Unemployed or employed]]="employed",1,0)</f>
        <v>1</v>
      </c>
    </row>
    <row r="1372" spans="1:39" ht="12.75" x14ac:dyDescent="0.2">
      <c r="A1372" s="4">
        <v>43160.931793981479</v>
      </c>
      <c r="B1372" s="5" t="s">
        <v>78</v>
      </c>
      <c r="C1372" s="6">
        <v>2015</v>
      </c>
      <c r="D1372" s="5" t="s">
        <v>125</v>
      </c>
      <c r="E1372" s="5" t="s">
        <v>132</v>
      </c>
      <c r="F1372" s="5" t="s">
        <v>43</v>
      </c>
      <c r="G1372" s="5" t="s">
        <v>348</v>
      </c>
      <c r="H1372" s="6">
        <v>1</v>
      </c>
      <c r="I1372" s="5" t="s">
        <v>62</v>
      </c>
      <c r="J1372" s="6">
        <v>2016</v>
      </c>
      <c r="K1372" s="5" t="s">
        <v>62</v>
      </c>
      <c r="L1372" s="5"/>
      <c r="M1372" s="5"/>
      <c r="N1372" s="5"/>
      <c r="O1372" s="5"/>
      <c r="P1372" s="5"/>
      <c r="Q1372" s="5"/>
      <c r="R1372" s="5" t="s">
        <v>169</v>
      </c>
      <c r="S1372" s="5" t="s">
        <v>136</v>
      </c>
      <c r="T1372" s="5" t="s">
        <v>81</v>
      </c>
      <c r="U1372" s="5" t="s">
        <v>69</v>
      </c>
      <c r="V1372" s="5" t="s">
        <v>66</v>
      </c>
      <c r="W1372" s="5" t="s">
        <v>82</v>
      </c>
      <c r="X1372" s="5" t="s">
        <v>284</v>
      </c>
      <c r="Y1372" s="5" t="s">
        <v>140</v>
      </c>
      <c r="Z1372" s="5" t="s">
        <v>654</v>
      </c>
      <c r="AA1372" s="5" t="s">
        <v>54</v>
      </c>
      <c r="AB1372" s="6">
        <v>10</v>
      </c>
      <c r="AC1372" s="5" t="s">
        <v>223</v>
      </c>
      <c r="AD1372" s="5" t="s">
        <v>113</v>
      </c>
      <c r="AE1372" s="5" t="s">
        <v>57</v>
      </c>
      <c r="AF1372" s="5" t="s">
        <v>142</v>
      </c>
      <c r="AG1372" s="5" t="s">
        <v>57</v>
      </c>
      <c r="AH1372" s="5" t="s">
        <v>176</v>
      </c>
      <c r="AI1372" s="5" t="s">
        <v>76</v>
      </c>
      <c r="AJ1372" s="5" t="s">
        <v>189</v>
      </c>
      <c r="AK1372" t="s">
        <v>1</v>
      </c>
      <c r="AL1372" s="12">
        <f>IF(Table35[[#This Row],[Unemployed or employed]]="unemployed",1,0)</f>
        <v>0</v>
      </c>
      <c r="AM1372" s="12">
        <f>IF(Table35[[#This Row],[Unemployed or employed]]="employed",1,0)</f>
        <v>1</v>
      </c>
    </row>
    <row r="1373" spans="1:39" ht="12.75" x14ac:dyDescent="0.2">
      <c r="A1373" s="4">
        <v>43160.943807870368</v>
      </c>
      <c r="B1373" s="5" t="s">
        <v>40</v>
      </c>
      <c r="C1373" s="6">
        <v>2016</v>
      </c>
      <c r="D1373" s="5" t="s">
        <v>41</v>
      </c>
      <c r="E1373" s="5" t="s">
        <v>132</v>
      </c>
      <c r="F1373" s="5" t="s">
        <v>43</v>
      </c>
      <c r="G1373" s="5" t="s">
        <v>2</v>
      </c>
      <c r="H1373" s="6">
        <v>0</v>
      </c>
      <c r="I1373" s="5" t="s">
        <v>62</v>
      </c>
      <c r="J1373" s="6">
        <v>2017</v>
      </c>
      <c r="K1373" s="5" t="s">
        <v>57</v>
      </c>
      <c r="L1373" s="5"/>
      <c r="M1373" s="5"/>
      <c r="N1373" s="5"/>
      <c r="O1373" s="5"/>
      <c r="P1373" s="5"/>
      <c r="Q1373" s="5"/>
      <c r="R1373" s="5"/>
      <c r="S1373" s="5"/>
      <c r="T1373" s="5"/>
      <c r="U1373" s="5"/>
      <c r="V1373" s="5"/>
      <c r="W1373" s="5"/>
      <c r="X1373" s="5"/>
      <c r="Y1373" s="5"/>
      <c r="Z1373" s="5"/>
      <c r="AA1373" s="5"/>
      <c r="AB1373" s="5"/>
      <c r="AC1373" s="5"/>
      <c r="AD1373" s="5"/>
      <c r="AE1373" s="5"/>
      <c r="AF1373" s="5"/>
      <c r="AG1373" s="5"/>
      <c r="AH1373" s="5"/>
      <c r="AI1373" s="5"/>
      <c r="AJ1373" s="5"/>
      <c r="AK1373" t="s">
        <v>2</v>
      </c>
      <c r="AL1373" s="12">
        <f>IF(Table35[[#This Row],[Unemployed or employed]]="unemployed",1,0)</f>
        <v>1</v>
      </c>
      <c r="AM1373" s="12">
        <f>IF(Table35[[#This Row],[Unemployed or employed]]="employed",1,0)</f>
        <v>0</v>
      </c>
    </row>
    <row r="1374" spans="1:39" ht="12.75" x14ac:dyDescent="0.2">
      <c r="A1374" s="4">
        <v>43160.948935185188</v>
      </c>
      <c r="B1374" s="5" t="s">
        <v>40</v>
      </c>
      <c r="C1374" s="6">
        <v>2017</v>
      </c>
      <c r="D1374" s="5" t="s">
        <v>203</v>
      </c>
      <c r="E1374" s="5" t="s">
        <v>42</v>
      </c>
      <c r="F1374" s="5" t="s">
        <v>92</v>
      </c>
      <c r="G1374" s="5" t="s">
        <v>93</v>
      </c>
      <c r="H1374" s="6">
        <v>0</v>
      </c>
      <c r="I1374" s="5" t="s">
        <v>62</v>
      </c>
      <c r="J1374" s="6">
        <v>2018</v>
      </c>
      <c r="K1374" s="5" t="s">
        <v>57</v>
      </c>
      <c r="L1374" s="5"/>
      <c r="M1374" s="5"/>
      <c r="N1374" s="5"/>
      <c r="O1374" s="5"/>
      <c r="P1374" s="5"/>
      <c r="Q1374" s="5"/>
      <c r="R1374" s="5"/>
      <c r="S1374" s="5"/>
      <c r="T1374" s="5"/>
      <c r="U1374" s="5"/>
      <c r="V1374" s="5"/>
      <c r="W1374" s="5"/>
      <c r="X1374" s="5"/>
      <c r="Y1374" s="5"/>
      <c r="Z1374" s="5"/>
      <c r="AA1374" s="5"/>
      <c r="AB1374" s="5"/>
      <c r="AC1374" s="5"/>
      <c r="AD1374" s="5"/>
      <c r="AE1374" s="5"/>
      <c r="AF1374" s="5"/>
      <c r="AG1374" s="5"/>
      <c r="AH1374" s="5"/>
      <c r="AI1374" s="5"/>
      <c r="AJ1374" s="5"/>
      <c r="AK1374" t="s">
        <v>2</v>
      </c>
      <c r="AL1374" s="12">
        <f>IF(Table35[[#This Row],[Unemployed or employed]]="unemployed",1,0)</f>
        <v>1</v>
      </c>
      <c r="AM1374" s="12">
        <f>IF(Table35[[#This Row],[Unemployed or employed]]="employed",1,0)</f>
        <v>0</v>
      </c>
    </row>
    <row r="1375" spans="1:39" ht="12.75" x14ac:dyDescent="0.2">
      <c r="A1375" s="4">
        <v>43160.959513888891</v>
      </c>
      <c r="B1375" s="5" t="s">
        <v>40</v>
      </c>
      <c r="C1375" s="6">
        <v>2016</v>
      </c>
      <c r="D1375" s="5" t="s">
        <v>41</v>
      </c>
      <c r="E1375" s="5" t="s">
        <v>219</v>
      </c>
      <c r="F1375" s="5" t="s">
        <v>43</v>
      </c>
      <c r="G1375" s="5" t="s">
        <v>348</v>
      </c>
      <c r="H1375" s="6">
        <v>2</v>
      </c>
      <c r="I1375" s="5" t="s">
        <v>62</v>
      </c>
      <c r="J1375" s="6">
        <v>2017</v>
      </c>
      <c r="K1375" s="5" t="s">
        <v>57</v>
      </c>
      <c r="L1375" s="5" t="s">
        <v>63</v>
      </c>
      <c r="M1375" s="5" t="s">
        <v>308</v>
      </c>
      <c r="N1375" s="5" t="s">
        <v>53</v>
      </c>
      <c r="O1375" s="5" t="s">
        <v>65</v>
      </c>
      <c r="P1375" s="5" t="s">
        <v>66</v>
      </c>
      <c r="Q1375" s="5" t="s">
        <v>184</v>
      </c>
      <c r="R1375" s="5" t="s">
        <v>169</v>
      </c>
      <c r="S1375" s="5" t="s">
        <v>687</v>
      </c>
      <c r="T1375" s="5" t="s">
        <v>196</v>
      </c>
      <c r="U1375" s="5" t="s">
        <v>118</v>
      </c>
      <c r="V1375" s="5" t="s">
        <v>66</v>
      </c>
      <c r="W1375" s="5" t="s">
        <v>49</v>
      </c>
      <c r="X1375" s="5" t="s">
        <v>1286</v>
      </c>
      <c r="Y1375" s="5" t="s">
        <v>140</v>
      </c>
      <c r="Z1375" s="5" t="s">
        <v>196</v>
      </c>
      <c r="AA1375" s="5" t="s">
        <v>54</v>
      </c>
      <c r="AB1375" s="6">
        <v>8</v>
      </c>
      <c r="AC1375" s="5" t="s">
        <v>223</v>
      </c>
      <c r="AD1375" s="5" t="s">
        <v>278</v>
      </c>
      <c r="AE1375" s="5" t="s">
        <v>57</v>
      </c>
      <c r="AF1375" s="5" t="s">
        <v>104</v>
      </c>
      <c r="AG1375" s="5" t="s">
        <v>57</v>
      </c>
      <c r="AH1375" s="5" t="s">
        <v>176</v>
      </c>
      <c r="AI1375" s="5" t="s">
        <v>176</v>
      </c>
      <c r="AJ1375" s="5" t="s">
        <v>156</v>
      </c>
      <c r="AK1375" t="s">
        <v>1</v>
      </c>
      <c r="AL1375" s="12">
        <f>IF(Table35[[#This Row],[Unemployed or employed]]="unemployed",1,0)</f>
        <v>0</v>
      </c>
      <c r="AM1375" s="12">
        <f>IF(Table35[[#This Row],[Unemployed or employed]]="employed",1,0)</f>
        <v>1</v>
      </c>
    </row>
    <row r="1376" spans="1:39" ht="12.75" x14ac:dyDescent="0.2">
      <c r="A1376" s="4">
        <v>43160.961805555555</v>
      </c>
      <c r="B1376" s="5" t="s">
        <v>78</v>
      </c>
      <c r="C1376" s="6">
        <v>2015</v>
      </c>
      <c r="D1376" s="5" t="s">
        <v>144</v>
      </c>
      <c r="E1376" s="5" t="s">
        <v>132</v>
      </c>
      <c r="F1376" s="5" t="s">
        <v>92</v>
      </c>
      <c r="G1376" s="5" t="s">
        <v>44</v>
      </c>
      <c r="H1376" s="6">
        <v>2</v>
      </c>
      <c r="I1376" s="5" t="s">
        <v>62</v>
      </c>
      <c r="J1376" s="6">
        <v>2016</v>
      </c>
      <c r="K1376" s="5" t="s">
        <v>57</v>
      </c>
      <c r="L1376" s="5" t="s">
        <v>63</v>
      </c>
      <c r="M1376" s="5" t="s">
        <v>135</v>
      </c>
      <c r="N1376" s="5" t="s">
        <v>183</v>
      </c>
      <c r="O1376" s="5" t="s">
        <v>47</v>
      </c>
      <c r="P1376" s="5" t="s">
        <v>66</v>
      </c>
      <c r="Q1376" s="5" t="s">
        <v>82</v>
      </c>
      <c r="R1376" s="5" t="s">
        <v>63</v>
      </c>
      <c r="S1376" s="5" t="s">
        <v>135</v>
      </c>
      <c r="T1376" s="5" t="s">
        <v>183</v>
      </c>
      <c r="U1376" s="5" t="s">
        <v>47</v>
      </c>
      <c r="V1376" s="5" t="s">
        <v>66</v>
      </c>
      <c r="W1376" s="5" t="s">
        <v>82</v>
      </c>
      <c r="X1376" s="5" t="s">
        <v>1287</v>
      </c>
      <c r="Y1376" s="5" t="s">
        <v>140</v>
      </c>
      <c r="Z1376" s="5" t="s">
        <v>81</v>
      </c>
      <c r="AA1376" s="5" t="s">
        <v>54</v>
      </c>
      <c r="AB1376" s="6">
        <v>7</v>
      </c>
      <c r="AC1376" s="5" t="s">
        <v>72</v>
      </c>
      <c r="AD1376" s="5" t="s">
        <v>103</v>
      </c>
      <c r="AE1376" s="5" t="s">
        <v>57</v>
      </c>
      <c r="AF1376" s="5" t="s">
        <v>104</v>
      </c>
      <c r="AG1376" s="5" t="s">
        <v>57</v>
      </c>
      <c r="AH1376" s="5" t="s">
        <v>76</v>
      </c>
      <c r="AI1376" s="5" t="s">
        <v>176</v>
      </c>
      <c r="AJ1376" s="5" t="s">
        <v>248</v>
      </c>
      <c r="AK1376" t="s">
        <v>1</v>
      </c>
      <c r="AL1376" s="12">
        <f>IF(Table35[[#This Row],[Unemployed or employed]]="unemployed",1,0)</f>
        <v>0</v>
      </c>
      <c r="AM1376" s="12">
        <f>IF(Table35[[#This Row],[Unemployed or employed]]="employed",1,0)</f>
        <v>1</v>
      </c>
    </row>
    <row r="1377" spans="1:39" ht="12.75" x14ac:dyDescent="0.2">
      <c r="A1377" s="4">
        <v>43160.977500000001</v>
      </c>
      <c r="B1377" s="5" t="s">
        <v>40</v>
      </c>
      <c r="C1377" s="6">
        <v>2014</v>
      </c>
      <c r="D1377" s="5" t="s">
        <v>1288</v>
      </c>
      <c r="E1377" s="5" t="s">
        <v>351</v>
      </c>
      <c r="F1377" s="5" t="s">
        <v>43</v>
      </c>
      <c r="G1377" s="5" t="s">
        <v>44</v>
      </c>
      <c r="H1377" s="6">
        <v>1</v>
      </c>
      <c r="I1377" s="5" t="s">
        <v>62</v>
      </c>
      <c r="J1377" s="6">
        <v>2017</v>
      </c>
      <c r="K1377" s="5" t="s">
        <v>57</v>
      </c>
      <c r="L1377" s="5"/>
      <c r="M1377" s="5"/>
      <c r="N1377" s="5"/>
      <c r="O1377" s="5"/>
      <c r="P1377" s="5"/>
      <c r="Q1377" s="5"/>
      <c r="R1377" s="5" t="s">
        <v>161</v>
      </c>
      <c r="S1377" s="5" t="s">
        <v>201</v>
      </c>
      <c r="T1377" s="5" t="s">
        <v>193</v>
      </c>
      <c r="U1377" s="5" t="s">
        <v>47</v>
      </c>
      <c r="V1377" s="5" t="s">
        <v>66</v>
      </c>
      <c r="W1377" s="5" t="s">
        <v>82</v>
      </c>
      <c r="X1377" s="5" t="s">
        <v>1289</v>
      </c>
      <c r="Y1377" s="5" t="s">
        <v>128</v>
      </c>
      <c r="Z1377" s="5" t="s">
        <v>287</v>
      </c>
      <c r="AA1377" s="5" t="s">
        <v>54</v>
      </c>
      <c r="AB1377" s="6">
        <v>10</v>
      </c>
      <c r="AC1377" s="5" t="s">
        <v>85</v>
      </c>
      <c r="AD1377" s="5" t="s">
        <v>56</v>
      </c>
      <c r="AE1377" s="5" t="s">
        <v>155</v>
      </c>
      <c r="AF1377" s="5" t="s">
        <v>104</v>
      </c>
      <c r="AG1377" s="5" t="s">
        <v>57</v>
      </c>
      <c r="AH1377" s="5" t="s">
        <v>76</v>
      </c>
      <c r="AI1377" s="5" t="s">
        <v>76</v>
      </c>
      <c r="AJ1377" s="5" t="s">
        <v>180</v>
      </c>
      <c r="AK1377" t="s">
        <v>1</v>
      </c>
      <c r="AL1377" s="12">
        <f>IF(Table35[[#This Row],[Unemployed or employed]]="unemployed",1,0)</f>
        <v>0</v>
      </c>
      <c r="AM1377" s="12">
        <f>IF(Table35[[#This Row],[Unemployed or employed]]="employed",1,0)</f>
        <v>1</v>
      </c>
    </row>
    <row r="1378" spans="1:39" ht="12.75" x14ac:dyDescent="0.2">
      <c r="A1378" s="4">
        <v>43160.978622685187</v>
      </c>
      <c r="B1378" s="5" t="s">
        <v>40</v>
      </c>
      <c r="C1378" s="6">
        <v>2015</v>
      </c>
      <c r="D1378" s="5" t="s">
        <v>167</v>
      </c>
      <c r="E1378" s="5" t="s">
        <v>280</v>
      </c>
      <c r="F1378" s="5" t="s">
        <v>43</v>
      </c>
      <c r="G1378" s="5" t="s">
        <v>146</v>
      </c>
      <c r="H1378" s="6">
        <v>1</v>
      </c>
      <c r="I1378" s="5" t="s">
        <v>62</v>
      </c>
      <c r="J1378" s="6">
        <v>2016</v>
      </c>
      <c r="K1378" s="5" t="s">
        <v>57</v>
      </c>
      <c r="L1378" s="5"/>
      <c r="M1378" s="5"/>
      <c r="N1378" s="5"/>
      <c r="O1378" s="5"/>
      <c r="P1378" s="5"/>
      <c r="Q1378" s="5"/>
      <c r="R1378" s="5" t="s">
        <v>63</v>
      </c>
      <c r="S1378" s="5" t="s">
        <v>182</v>
      </c>
      <c r="T1378" s="5" t="s">
        <v>141</v>
      </c>
      <c r="U1378" s="5" t="s">
        <v>47</v>
      </c>
      <c r="V1378" s="5" t="s">
        <v>98</v>
      </c>
      <c r="W1378" s="5" t="s">
        <v>184</v>
      </c>
      <c r="X1378" s="5" t="s">
        <v>139</v>
      </c>
      <c r="Y1378" s="5" t="s">
        <v>140</v>
      </c>
      <c r="Z1378" s="5" t="s">
        <v>46</v>
      </c>
      <c r="AA1378" s="5" t="s">
        <v>54</v>
      </c>
      <c r="AB1378" s="6">
        <v>11</v>
      </c>
      <c r="AC1378" s="5" t="s">
        <v>223</v>
      </c>
      <c r="AD1378" s="5" t="s">
        <v>103</v>
      </c>
      <c r="AE1378" s="5" t="s">
        <v>57</v>
      </c>
      <c r="AF1378" s="5" t="s">
        <v>142</v>
      </c>
      <c r="AG1378" s="5" t="s">
        <v>57</v>
      </c>
      <c r="AH1378" s="5" t="s">
        <v>88</v>
      </c>
      <c r="AI1378" s="5" t="s">
        <v>76</v>
      </c>
      <c r="AJ1378" s="5" t="s">
        <v>350</v>
      </c>
      <c r="AK1378" t="s">
        <v>1</v>
      </c>
      <c r="AL1378" s="12">
        <f>IF(Table35[[#This Row],[Unemployed or employed]]="unemployed",1,0)</f>
        <v>0</v>
      </c>
      <c r="AM1378" s="12">
        <f>IF(Table35[[#This Row],[Unemployed or employed]]="employed",1,0)</f>
        <v>1</v>
      </c>
    </row>
    <row r="1379" spans="1:39" ht="12.75" x14ac:dyDescent="0.2">
      <c r="A1379" s="4">
        <v>43160.989594907405</v>
      </c>
      <c r="B1379" s="5" t="s">
        <v>78</v>
      </c>
      <c r="C1379" s="6">
        <v>2017</v>
      </c>
      <c r="D1379" s="5" t="s">
        <v>244</v>
      </c>
      <c r="E1379" s="5" t="s">
        <v>42</v>
      </c>
      <c r="F1379" s="5" t="s">
        <v>43</v>
      </c>
      <c r="G1379" s="5" t="s">
        <v>146</v>
      </c>
      <c r="H1379" s="6">
        <v>0</v>
      </c>
      <c r="I1379" s="5" t="s">
        <v>57</v>
      </c>
      <c r="J1379" s="5"/>
      <c r="K1379" s="5" t="s">
        <v>57</v>
      </c>
      <c r="L1379" s="5"/>
      <c r="M1379" s="5"/>
      <c r="N1379" s="5"/>
      <c r="O1379" s="5"/>
      <c r="P1379" s="5"/>
      <c r="Q1379" s="5"/>
      <c r="R1379" s="5"/>
      <c r="S1379" s="5"/>
      <c r="T1379" s="5"/>
      <c r="U1379" s="5"/>
      <c r="V1379" s="5"/>
      <c r="W1379" s="5"/>
      <c r="X1379" s="5"/>
      <c r="Y1379" s="5"/>
      <c r="Z1379" s="5"/>
      <c r="AA1379" s="5"/>
      <c r="AB1379" s="5"/>
      <c r="AC1379" s="5"/>
      <c r="AD1379" s="5"/>
      <c r="AE1379" s="5"/>
      <c r="AF1379" s="5"/>
      <c r="AG1379" s="5"/>
      <c r="AH1379" s="5"/>
      <c r="AI1379" s="5"/>
      <c r="AJ1379" s="5"/>
      <c r="AK1379" t="s">
        <v>2</v>
      </c>
      <c r="AL1379" s="12">
        <f>IF(Table35[[#This Row],[Unemployed or employed]]="unemployed",1,0)</f>
        <v>1</v>
      </c>
      <c r="AM1379" s="12">
        <f>IF(Table35[[#This Row],[Unemployed or employed]]="employed",1,0)</f>
        <v>0</v>
      </c>
    </row>
    <row r="1380" spans="1:39" ht="12.75" x14ac:dyDescent="0.2">
      <c r="A1380" s="4">
        <v>43161.010671296295</v>
      </c>
      <c r="B1380" s="5" t="s">
        <v>40</v>
      </c>
      <c r="C1380" s="6">
        <v>2017</v>
      </c>
      <c r="D1380" s="5" t="s">
        <v>238</v>
      </c>
      <c r="E1380" s="5" t="s">
        <v>316</v>
      </c>
      <c r="F1380" s="5" t="s">
        <v>43</v>
      </c>
      <c r="G1380" s="5" t="s">
        <v>2</v>
      </c>
      <c r="H1380" s="6">
        <v>0</v>
      </c>
      <c r="I1380" s="5" t="s">
        <v>57</v>
      </c>
      <c r="J1380" s="5"/>
      <c r="K1380" s="5" t="s">
        <v>57</v>
      </c>
      <c r="L1380" s="5"/>
      <c r="M1380" s="5"/>
      <c r="N1380" s="5"/>
      <c r="O1380" s="5"/>
      <c r="P1380" s="5"/>
      <c r="Q1380" s="5"/>
      <c r="R1380" s="5"/>
      <c r="S1380" s="5"/>
      <c r="T1380" s="5"/>
      <c r="U1380" s="5"/>
      <c r="V1380" s="5"/>
      <c r="W1380" s="5"/>
      <c r="X1380" s="5"/>
      <c r="Y1380" s="5"/>
      <c r="Z1380" s="5"/>
      <c r="AA1380" s="5"/>
      <c r="AB1380" s="5"/>
      <c r="AC1380" s="5"/>
      <c r="AD1380" s="5"/>
      <c r="AE1380" s="5"/>
      <c r="AF1380" s="5"/>
      <c r="AG1380" s="5"/>
      <c r="AH1380" s="5"/>
      <c r="AI1380" s="5"/>
      <c r="AJ1380" s="5"/>
      <c r="AK1380" t="s">
        <v>2</v>
      </c>
      <c r="AL1380" s="12">
        <f>IF(Table35[[#This Row],[Unemployed or employed]]="unemployed",1,0)</f>
        <v>1</v>
      </c>
      <c r="AM1380" s="12">
        <f>IF(Table35[[#This Row],[Unemployed or employed]]="employed",1,0)</f>
        <v>0</v>
      </c>
    </row>
    <row r="1381" spans="1:39" ht="12.75" x14ac:dyDescent="0.2">
      <c r="A1381" s="4">
        <v>43161.053518518522</v>
      </c>
      <c r="B1381" s="5" t="s">
        <v>40</v>
      </c>
      <c r="C1381" s="6">
        <v>2015</v>
      </c>
      <c r="D1381" s="5" t="s">
        <v>901</v>
      </c>
      <c r="E1381" s="5" t="s">
        <v>728</v>
      </c>
      <c r="F1381" s="5" t="s">
        <v>43</v>
      </c>
      <c r="G1381" s="5" t="s">
        <v>421</v>
      </c>
      <c r="H1381" s="6">
        <v>0</v>
      </c>
      <c r="I1381" s="5" t="s">
        <v>57</v>
      </c>
      <c r="J1381" s="5"/>
      <c r="K1381" s="5" t="s">
        <v>57</v>
      </c>
      <c r="L1381" s="5"/>
      <c r="M1381" s="5"/>
      <c r="N1381" s="5"/>
      <c r="O1381" s="5"/>
      <c r="P1381" s="5"/>
      <c r="Q1381" s="5"/>
      <c r="R1381" s="5"/>
      <c r="S1381" s="5"/>
      <c r="T1381" s="5"/>
      <c r="U1381" s="5"/>
      <c r="V1381" s="5"/>
      <c r="W1381" s="5"/>
      <c r="X1381" s="5"/>
      <c r="Y1381" s="5"/>
      <c r="Z1381" s="5"/>
      <c r="AA1381" s="5"/>
      <c r="AB1381" s="5"/>
      <c r="AC1381" s="5"/>
      <c r="AD1381" s="5"/>
      <c r="AE1381" s="5"/>
      <c r="AF1381" s="5"/>
      <c r="AG1381" s="5"/>
      <c r="AH1381" s="5"/>
      <c r="AI1381" s="5"/>
      <c r="AJ1381" s="5"/>
      <c r="AK1381" t="s">
        <v>2</v>
      </c>
      <c r="AL1381" s="12">
        <f>IF(Table35[[#This Row],[Unemployed or employed]]="unemployed",1,0)</f>
        <v>1</v>
      </c>
      <c r="AM1381" s="12">
        <f>IF(Table35[[#This Row],[Unemployed or employed]]="employed",1,0)</f>
        <v>0</v>
      </c>
    </row>
    <row r="1382" spans="1:39" ht="12.75" x14ac:dyDescent="0.2">
      <c r="A1382" s="4">
        <v>43161.061249999999</v>
      </c>
      <c r="B1382" s="5" t="s">
        <v>78</v>
      </c>
      <c r="C1382" s="6">
        <v>2015</v>
      </c>
      <c r="D1382" s="5" t="s">
        <v>157</v>
      </c>
      <c r="E1382" s="5" t="s">
        <v>132</v>
      </c>
      <c r="F1382" s="5" t="s">
        <v>43</v>
      </c>
      <c r="G1382" s="5" t="s">
        <v>93</v>
      </c>
      <c r="H1382" s="6">
        <v>4</v>
      </c>
      <c r="I1382" s="5" t="s">
        <v>62</v>
      </c>
      <c r="J1382" s="6">
        <v>2016</v>
      </c>
      <c r="K1382" s="5" t="s">
        <v>62</v>
      </c>
      <c r="L1382" s="5" t="s">
        <v>63</v>
      </c>
      <c r="M1382" s="5" t="s">
        <v>149</v>
      </c>
      <c r="N1382" s="5" t="s">
        <v>364</v>
      </c>
      <c r="O1382" s="5" t="s">
        <v>47</v>
      </c>
      <c r="P1382" s="5" t="s">
        <v>66</v>
      </c>
      <c r="Q1382" s="5" t="s">
        <v>171</v>
      </c>
      <c r="R1382" s="5" t="s">
        <v>50</v>
      </c>
      <c r="S1382" s="5" t="s">
        <v>275</v>
      </c>
      <c r="T1382" s="5" t="s">
        <v>287</v>
      </c>
      <c r="U1382" s="5" t="s">
        <v>118</v>
      </c>
      <c r="V1382" s="5" t="s">
        <v>98</v>
      </c>
      <c r="W1382" s="5" t="s">
        <v>150</v>
      </c>
      <c r="X1382" s="5" t="s">
        <v>1290</v>
      </c>
      <c r="Y1382" s="5" t="s">
        <v>128</v>
      </c>
      <c r="Z1382" s="5" t="s">
        <v>196</v>
      </c>
      <c r="AA1382" s="5" t="s">
        <v>54</v>
      </c>
      <c r="AB1382" s="6">
        <v>8</v>
      </c>
      <c r="AC1382" s="5" t="s">
        <v>55</v>
      </c>
      <c r="AD1382" s="5" t="s">
        <v>103</v>
      </c>
      <c r="AE1382" s="5" t="s">
        <v>57</v>
      </c>
      <c r="AF1382" s="5" t="s">
        <v>114</v>
      </c>
      <c r="AG1382" s="5" t="s">
        <v>74</v>
      </c>
      <c r="AH1382" s="5" t="s">
        <v>88</v>
      </c>
      <c r="AI1382" s="5" t="s">
        <v>88</v>
      </c>
      <c r="AJ1382" s="5" t="s">
        <v>296</v>
      </c>
      <c r="AK1382" t="s">
        <v>1</v>
      </c>
      <c r="AL1382" s="12">
        <f>IF(Table35[[#This Row],[Unemployed or employed]]="unemployed",1,0)</f>
        <v>0</v>
      </c>
      <c r="AM1382" s="12">
        <f>IF(Table35[[#This Row],[Unemployed or employed]]="employed",1,0)</f>
        <v>1</v>
      </c>
    </row>
    <row r="1383" spans="1:39" ht="12.75" x14ac:dyDescent="0.2">
      <c r="A1383" s="4">
        <v>43161.062847222223</v>
      </c>
      <c r="B1383" s="5" t="s">
        <v>78</v>
      </c>
      <c r="C1383" s="6">
        <v>2015</v>
      </c>
      <c r="D1383" s="5" t="s">
        <v>90</v>
      </c>
      <c r="E1383" s="5" t="s">
        <v>158</v>
      </c>
      <c r="F1383" s="5" t="s">
        <v>43</v>
      </c>
      <c r="G1383" s="5" t="s">
        <v>2</v>
      </c>
      <c r="H1383" s="6">
        <v>1</v>
      </c>
      <c r="I1383" s="5" t="s">
        <v>62</v>
      </c>
      <c r="J1383" s="6">
        <v>2017</v>
      </c>
      <c r="K1383" s="5" t="s">
        <v>57</v>
      </c>
      <c r="L1383" s="5"/>
      <c r="M1383" s="5"/>
      <c r="N1383" s="5"/>
      <c r="O1383" s="5"/>
      <c r="P1383" s="5"/>
      <c r="Q1383" s="5"/>
      <c r="R1383" s="5" t="s">
        <v>63</v>
      </c>
      <c r="S1383" s="5" t="s">
        <v>201</v>
      </c>
      <c r="T1383" s="5" t="s">
        <v>193</v>
      </c>
      <c r="U1383" s="5" t="s">
        <v>138</v>
      </c>
      <c r="V1383" s="5" t="s">
        <v>48</v>
      </c>
      <c r="W1383" s="5" t="s">
        <v>184</v>
      </c>
      <c r="X1383" s="5" t="s">
        <v>1291</v>
      </c>
      <c r="Y1383" s="5" t="s">
        <v>128</v>
      </c>
      <c r="Z1383" s="5" t="s">
        <v>313</v>
      </c>
      <c r="AA1383" s="5" t="s">
        <v>54</v>
      </c>
      <c r="AB1383" s="6">
        <v>5</v>
      </c>
      <c r="AC1383" s="5" t="s">
        <v>85</v>
      </c>
      <c r="AD1383" s="5" t="s">
        <v>103</v>
      </c>
      <c r="AE1383" s="5" t="s">
        <v>123</v>
      </c>
      <c r="AF1383" s="5" t="s">
        <v>104</v>
      </c>
      <c r="AG1383" s="5" t="s">
        <v>57</v>
      </c>
      <c r="AH1383" s="5" t="s">
        <v>76</v>
      </c>
      <c r="AI1383" s="5" t="s">
        <v>76</v>
      </c>
      <c r="AJ1383" s="5" t="s">
        <v>156</v>
      </c>
      <c r="AK1383" t="s">
        <v>1</v>
      </c>
      <c r="AL1383" s="12">
        <f>IF(Table35[[#This Row],[Unemployed or employed]]="unemployed",1,0)</f>
        <v>0</v>
      </c>
      <c r="AM1383" s="12">
        <f>IF(Table35[[#This Row],[Unemployed or employed]]="employed",1,0)</f>
        <v>1</v>
      </c>
    </row>
    <row r="1384" spans="1:39" ht="12.75" x14ac:dyDescent="0.2">
      <c r="A1384" s="4">
        <v>43161.085219907407</v>
      </c>
      <c r="B1384" s="5" t="s">
        <v>40</v>
      </c>
      <c r="C1384" s="6">
        <v>2015</v>
      </c>
      <c r="D1384" s="5" t="s">
        <v>190</v>
      </c>
      <c r="E1384" s="5" t="s">
        <v>132</v>
      </c>
      <c r="F1384" s="5" t="s">
        <v>43</v>
      </c>
      <c r="G1384" s="5" t="s">
        <v>93</v>
      </c>
      <c r="H1384" s="6">
        <v>1</v>
      </c>
      <c r="I1384" s="5" t="s">
        <v>62</v>
      </c>
      <c r="J1384" s="6">
        <v>2016</v>
      </c>
      <c r="K1384" s="5" t="s">
        <v>57</v>
      </c>
      <c r="L1384" s="5"/>
      <c r="M1384" s="5"/>
      <c r="N1384" s="5"/>
      <c r="O1384" s="5"/>
      <c r="P1384" s="5"/>
      <c r="Q1384" s="5"/>
      <c r="R1384" s="5" t="s">
        <v>169</v>
      </c>
      <c r="S1384" s="5" t="s">
        <v>107</v>
      </c>
      <c r="T1384" s="5" t="s">
        <v>109</v>
      </c>
      <c r="U1384" s="5" t="s">
        <v>204</v>
      </c>
      <c r="V1384" s="5" t="s">
        <v>98</v>
      </c>
      <c r="W1384" s="5" t="s">
        <v>49</v>
      </c>
      <c r="X1384" s="5" t="s">
        <v>1292</v>
      </c>
      <c r="Y1384" s="5" t="s">
        <v>102</v>
      </c>
      <c r="Z1384" s="5" t="s">
        <v>109</v>
      </c>
      <c r="AA1384" s="5" t="s">
        <v>54</v>
      </c>
      <c r="AB1384" s="6">
        <v>12</v>
      </c>
      <c r="AC1384" s="5" t="s">
        <v>223</v>
      </c>
      <c r="AD1384" s="5" t="s">
        <v>103</v>
      </c>
      <c r="AE1384" s="5" t="s">
        <v>57</v>
      </c>
      <c r="AF1384" s="5" t="s">
        <v>104</v>
      </c>
      <c r="AG1384" s="5" t="s">
        <v>74</v>
      </c>
      <c r="AH1384" s="5" t="s">
        <v>76</v>
      </c>
      <c r="AI1384" s="5" t="s">
        <v>176</v>
      </c>
      <c r="AJ1384" s="5" t="s">
        <v>105</v>
      </c>
      <c r="AK1384" t="s">
        <v>1</v>
      </c>
      <c r="AL1384" s="12">
        <f>IF(Table35[[#This Row],[Unemployed or employed]]="unemployed",1,0)</f>
        <v>0</v>
      </c>
      <c r="AM1384" s="12">
        <f>IF(Table35[[#This Row],[Unemployed or employed]]="employed",1,0)</f>
        <v>1</v>
      </c>
    </row>
    <row r="1385" spans="1:39" ht="12.75" x14ac:dyDescent="0.2">
      <c r="A1385" s="4">
        <v>43161.11142361111</v>
      </c>
      <c r="B1385" s="5" t="s">
        <v>40</v>
      </c>
      <c r="C1385" s="6">
        <v>2013</v>
      </c>
      <c r="D1385" s="5" t="s">
        <v>190</v>
      </c>
      <c r="E1385" s="5" t="s">
        <v>491</v>
      </c>
      <c r="F1385" s="5" t="s">
        <v>43</v>
      </c>
      <c r="G1385" s="5" t="s">
        <v>2</v>
      </c>
      <c r="H1385" s="6">
        <v>2</v>
      </c>
      <c r="I1385" s="5" t="s">
        <v>62</v>
      </c>
      <c r="J1385" s="6">
        <v>2015</v>
      </c>
      <c r="K1385" s="5" t="s">
        <v>57</v>
      </c>
      <c r="L1385" s="5" t="s">
        <v>63</v>
      </c>
      <c r="M1385" s="5" t="s">
        <v>245</v>
      </c>
      <c r="N1385" s="5" t="s">
        <v>313</v>
      </c>
      <c r="O1385" s="5" t="s">
        <v>65</v>
      </c>
      <c r="P1385" s="5" t="s">
        <v>48</v>
      </c>
      <c r="Q1385" s="5" t="s">
        <v>247</v>
      </c>
      <c r="R1385" s="5" t="s">
        <v>63</v>
      </c>
      <c r="S1385" s="5" t="s">
        <v>107</v>
      </c>
      <c r="T1385" s="5" t="s">
        <v>102</v>
      </c>
      <c r="U1385" s="5" t="s">
        <v>138</v>
      </c>
      <c r="V1385" s="5" t="s">
        <v>48</v>
      </c>
      <c r="W1385" s="5" t="s">
        <v>82</v>
      </c>
      <c r="X1385" s="5" t="s">
        <v>195</v>
      </c>
      <c r="Y1385" s="5" t="s">
        <v>102</v>
      </c>
      <c r="Z1385" s="5" t="s">
        <v>46</v>
      </c>
      <c r="AA1385" s="5" t="s">
        <v>54</v>
      </c>
      <c r="AB1385" s="6">
        <v>12</v>
      </c>
      <c r="AC1385" s="5" t="s">
        <v>72</v>
      </c>
      <c r="AD1385" s="5" t="s">
        <v>113</v>
      </c>
      <c r="AE1385" s="5" t="s">
        <v>57</v>
      </c>
      <c r="AF1385" s="5" t="s">
        <v>206</v>
      </c>
      <c r="AG1385" s="5" t="s">
        <v>57</v>
      </c>
      <c r="AH1385" s="5" t="s">
        <v>176</v>
      </c>
      <c r="AI1385" s="5" t="s">
        <v>176</v>
      </c>
      <c r="AJ1385" s="5" t="s">
        <v>174</v>
      </c>
      <c r="AK1385" t="s">
        <v>1</v>
      </c>
      <c r="AL1385" s="12">
        <f>IF(Table35[[#This Row],[Unemployed or employed]]="unemployed",1,0)</f>
        <v>0</v>
      </c>
      <c r="AM1385" s="12">
        <f>IF(Table35[[#This Row],[Unemployed or employed]]="employed",1,0)</f>
        <v>1</v>
      </c>
    </row>
    <row r="1386" spans="1:39" ht="12.75" x14ac:dyDescent="0.2">
      <c r="A1386" s="4">
        <v>43161.116030092591</v>
      </c>
      <c r="B1386" s="5" t="s">
        <v>40</v>
      </c>
      <c r="C1386" s="6">
        <v>2016</v>
      </c>
      <c r="D1386" s="5" t="s">
        <v>203</v>
      </c>
      <c r="E1386" s="5" t="s">
        <v>132</v>
      </c>
      <c r="F1386" s="5" t="s">
        <v>92</v>
      </c>
      <c r="G1386" s="5" t="s">
        <v>133</v>
      </c>
      <c r="H1386" s="6">
        <v>1</v>
      </c>
      <c r="I1386" s="5" t="s">
        <v>62</v>
      </c>
      <c r="J1386" s="6">
        <v>2017</v>
      </c>
      <c r="K1386" s="5" t="s">
        <v>62</v>
      </c>
      <c r="L1386" s="5"/>
      <c r="M1386" s="5"/>
      <c r="N1386" s="5"/>
      <c r="O1386" s="5"/>
      <c r="P1386" s="5"/>
      <c r="Q1386" s="5"/>
      <c r="R1386" s="5" t="s">
        <v>63</v>
      </c>
      <c r="S1386" s="5" t="s">
        <v>415</v>
      </c>
      <c r="T1386" s="5" t="s">
        <v>261</v>
      </c>
      <c r="U1386" s="5" t="s">
        <v>47</v>
      </c>
      <c r="V1386" s="5" t="s">
        <v>66</v>
      </c>
      <c r="W1386" s="5" t="s">
        <v>82</v>
      </c>
      <c r="X1386" s="5" t="s">
        <v>1293</v>
      </c>
      <c r="Y1386" s="5" t="s">
        <v>102</v>
      </c>
      <c r="Z1386" s="5" t="s">
        <v>261</v>
      </c>
      <c r="AA1386" s="5" t="s">
        <v>54</v>
      </c>
      <c r="AB1386" s="6">
        <v>10</v>
      </c>
      <c r="AC1386" s="5" t="s">
        <v>223</v>
      </c>
      <c r="AD1386" s="5" t="s">
        <v>103</v>
      </c>
      <c r="AE1386" s="5" t="s">
        <v>57</v>
      </c>
      <c r="AF1386" s="5" t="s">
        <v>104</v>
      </c>
      <c r="AG1386" s="5" t="s">
        <v>57</v>
      </c>
      <c r="AH1386" s="5" t="s">
        <v>76</v>
      </c>
      <c r="AI1386" s="5" t="s">
        <v>76</v>
      </c>
      <c r="AJ1386" s="5" t="s">
        <v>174</v>
      </c>
      <c r="AK1386" t="s">
        <v>1</v>
      </c>
      <c r="AL1386" s="12">
        <f>IF(Table35[[#This Row],[Unemployed or employed]]="unemployed",1,0)</f>
        <v>0</v>
      </c>
      <c r="AM1386" s="12">
        <f>IF(Table35[[#This Row],[Unemployed or employed]]="employed",1,0)</f>
        <v>1</v>
      </c>
    </row>
    <row r="1387" spans="1:39" ht="12.75" x14ac:dyDescent="0.2">
      <c r="A1387" s="4">
        <v>43161.175416666665</v>
      </c>
      <c r="B1387" s="5" t="s">
        <v>40</v>
      </c>
      <c r="C1387" s="6">
        <v>2015</v>
      </c>
      <c r="D1387" s="5" t="s">
        <v>232</v>
      </c>
      <c r="E1387" s="5" t="s">
        <v>414</v>
      </c>
      <c r="F1387" s="5" t="s">
        <v>43</v>
      </c>
      <c r="G1387" s="5" t="s">
        <v>2</v>
      </c>
      <c r="H1387" s="6">
        <v>0</v>
      </c>
      <c r="I1387" s="5" t="s">
        <v>62</v>
      </c>
      <c r="J1387" s="6">
        <v>2017</v>
      </c>
      <c r="K1387" s="5" t="s">
        <v>57</v>
      </c>
      <c r="L1387" s="5"/>
      <c r="M1387" s="5"/>
      <c r="N1387" s="5"/>
      <c r="O1387" s="5"/>
      <c r="P1387" s="5"/>
      <c r="Q1387" s="5"/>
      <c r="R1387" s="5"/>
      <c r="S1387" s="5"/>
      <c r="T1387" s="5"/>
      <c r="U1387" s="5"/>
      <c r="V1387" s="5"/>
      <c r="W1387" s="5"/>
      <c r="X1387" s="5"/>
      <c r="Y1387" s="5"/>
      <c r="Z1387" s="5"/>
      <c r="AA1387" s="5"/>
      <c r="AB1387" s="5"/>
      <c r="AC1387" s="5"/>
      <c r="AD1387" s="5"/>
      <c r="AE1387" s="5"/>
      <c r="AF1387" s="5"/>
      <c r="AG1387" s="5"/>
      <c r="AH1387" s="5"/>
      <c r="AI1387" s="5"/>
      <c r="AJ1387" s="5"/>
      <c r="AK1387" t="s">
        <v>2</v>
      </c>
      <c r="AL1387" s="12">
        <f>IF(Table35[[#This Row],[Unemployed or employed]]="unemployed",1,0)</f>
        <v>1</v>
      </c>
      <c r="AM1387" s="12">
        <f>IF(Table35[[#This Row],[Unemployed or employed]]="employed",1,0)</f>
        <v>0</v>
      </c>
    </row>
    <row r="1388" spans="1:39" ht="12.75" x14ac:dyDescent="0.2">
      <c r="A1388" s="4">
        <v>43161.187824074077</v>
      </c>
      <c r="B1388" s="5" t="s">
        <v>78</v>
      </c>
      <c r="C1388" s="6">
        <v>2013</v>
      </c>
      <c r="D1388" s="5" t="s">
        <v>153</v>
      </c>
      <c r="E1388" s="5" t="s">
        <v>132</v>
      </c>
      <c r="F1388" s="5" t="s">
        <v>92</v>
      </c>
      <c r="G1388" s="5" t="s">
        <v>2</v>
      </c>
      <c r="H1388" s="6">
        <v>1</v>
      </c>
      <c r="I1388" s="5" t="s">
        <v>62</v>
      </c>
      <c r="J1388" s="6">
        <v>2014</v>
      </c>
      <c r="K1388" s="5" t="s">
        <v>57</v>
      </c>
      <c r="L1388" s="5"/>
      <c r="M1388" s="5"/>
      <c r="N1388" s="5"/>
      <c r="O1388" s="5"/>
      <c r="P1388" s="5"/>
      <c r="Q1388" s="5"/>
      <c r="R1388" s="5" t="s">
        <v>63</v>
      </c>
      <c r="S1388" s="5" t="s">
        <v>135</v>
      </c>
      <c r="T1388" s="5" t="s">
        <v>226</v>
      </c>
      <c r="U1388" s="5" t="s">
        <v>47</v>
      </c>
      <c r="V1388" s="5" t="s">
        <v>48</v>
      </c>
      <c r="W1388" s="5" t="s">
        <v>150</v>
      </c>
      <c r="X1388" s="5" t="s">
        <v>604</v>
      </c>
      <c r="Y1388" s="5" t="s">
        <v>128</v>
      </c>
      <c r="Z1388" s="5" t="s">
        <v>196</v>
      </c>
      <c r="AA1388" s="5" t="s">
        <v>54</v>
      </c>
      <c r="AB1388" s="6">
        <v>9</v>
      </c>
      <c r="AC1388" s="5" t="s">
        <v>72</v>
      </c>
      <c r="AD1388" s="5" t="s">
        <v>86</v>
      </c>
      <c r="AE1388" s="5" t="s">
        <v>57</v>
      </c>
      <c r="AF1388" s="5" t="s">
        <v>104</v>
      </c>
      <c r="AG1388" s="5" t="s">
        <v>57</v>
      </c>
      <c r="AH1388" s="5" t="s">
        <v>76</v>
      </c>
      <c r="AI1388" s="5" t="s">
        <v>76</v>
      </c>
      <c r="AJ1388" s="5" t="s">
        <v>77</v>
      </c>
      <c r="AK1388" t="s">
        <v>1</v>
      </c>
      <c r="AL1388" s="12">
        <f>IF(Table35[[#This Row],[Unemployed or employed]]="unemployed",1,0)</f>
        <v>0</v>
      </c>
      <c r="AM1388" s="12">
        <f>IF(Table35[[#This Row],[Unemployed or employed]]="employed",1,0)</f>
        <v>1</v>
      </c>
    </row>
    <row r="1389" spans="1:39" ht="12.75" x14ac:dyDescent="0.2">
      <c r="A1389" s="4">
        <v>43161.189513888887</v>
      </c>
      <c r="B1389" s="5" t="s">
        <v>40</v>
      </c>
      <c r="C1389" s="6">
        <v>2016</v>
      </c>
      <c r="D1389" s="5" t="s">
        <v>167</v>
      </c>
      <c r="E1389" s="5" t="s">
        <v>690</v>
      </c>
      <c r="F1389" s="5" t="s">
        <v>43</v>
      </c>
      <c r="G1389" s="5" t="s">
        <v>146</v>
      </c>
      <c r="H1389" s="6">
        <v>0</v>
      </c>
      <c r="I1389" s="5" t="s">
        <v>62</v>
      </c>
      <c r="J1389" s="6">
        <v>2015</v>
      </c>
      <c r="K1389" s="5" t="s">
        <v>57</v>
      </c>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5"/>
      <c r="AI1389" s="5"/>
      <c r="AJ1389" s="5"/>
      <c r="AK1389" t="s">
        <v>2</v>
      </c>
      <c r="AL1389" s="12">
        <f>IF(Table35[[#This Row],[Unemployed or employed]]="unemployed",1,0)</f>
        <v>1</v>
      </c>
      <c r="AM1389" s="12">
        <f>IF(Table35[[#This Row],[Unemployed or employed]]="employed",1,0)</f>
        <v>0</v>
      </c>
    </row>
    <row r="1390" spans="1:39" ht="12.75" x14ac:dyDescent="0.2">
      <c r="A1390" s="4">
        <v>43161.222592592596</v>
      </c>
      <c r="B1390" s="5" t="s">
        <v>40</v>
      </c>
      <c r="C1390" s="6">
        <v>2016</v>
      </c>
      <c r="D1390" s="5" t="s">
        <v>190</v>
      </c>
      <c r="E1390" s="5" t="s">
        <v>132</v>
      </c>
      <c r="F1390" s="5" t="s">
        <v>43</v>
      </c>
      <c r="G1390" s="5" t="s">
        <v>44</v>
      </c>
      <c r="H1390" s="6">
        <v>2</v>
      </c>
      <c r="I1390" s="5" t="s">
        <v>62</v>
      </c>
      <c r="J1390" s="6">
        <v>2017</v>
      </c>
      <c r="K1390" s="5" t="s">
        <v>57</v>
      </c>
      <c r="L1390" s="5" t="s">
        <v>63</v>
      </c>
      <c r="M1390" s="5" t="s">
        <v>312</v>
      </c>
      <c r="N1390" s="5" t="s">
        <v>53</v>
      </c>
      <c r="O1390" s="5" t="s">
        <v>204</v>
      </c>
      <c r="P1390" s="5" t="s">
        <v>121</v>
      </c>
      <c r="Q1390" s="5" t="s">
        <v>82</v>
      </c>
      <c r="R1390" s="5" t="s">
        <v>63</v>
      </c>
      <c r="S1390" s="5" t="s">
        <v>312</v>
      </c>
      <c r="T1390" s="5" t="s">
        <v>53</v>
      </c>
      <c r="U1390" s="5" t="s">
        <v>204</v>
      </c>
      <c r="V1390" s="5" t="s">
        <v>121</v>
      </c>
      <c r="W1390" s="5" t="s">
        <v>82</v>
      </c>
      <c r="X1390" s="5" t="s">
        <v>1294</v>
      </c>
      <c r="Y1390" s="5" t="s">
        <v>140</v>
      </c>
      <c r="Z1390" s="5" t="s">
        <v>196</v>
      </c>
      <c r="AA1390" s="5" t="s">
        <v>54</v>
      </c>
      <c r="AB1390" s="6">
        <v>10.5</v>
      </c>
      <c r="AC1390" s="5" t="s">
        <v>72</v>
      </c>
      <c r="AD1390" s="5" t="s">
        <v>103</v>
      </c>
      <c r="AE1390" s="5" t="s">
        <v>57</v>
      </c>
      <c r="AF1390" s="5" t="s">
        <v>206</v>
      </c>
      <c r="AG1390" s="5" t="s">
        <v>57</v>
      </c>
      <c r="AH1390" s="5" t="s">
        <v>88</v>
      </c>
      <c r="AI1390" s="5" t="s">
        <v>76</v>
      </c>
      <c r="AJ1390" s="5" t="s">
        <v>248</v>
      </c>
      <c r="AK1390" t="s">
        <v>1</v>
      </c>
      <c r="AL1390" s="12">
        <f>IF(Table35[[#This Row],[Unemployed or employed]]="unemployed",1,0)</f>
        <v>0</v>
      </c>
      <c r="AM1390" s="12">
        <f>IF(Table35[[#This Row],[Unemployed or employed]]="employed",1,0)</f>
        <v>1</v>
      </c>
    </row>
    <row r="1391" spans="1:39" ht="12.75" x14ac:dyDescent="0.2">
      <c r="A1391" s="4">
        <v>43161.258449074077</v>
      </c>
      <c r="B1391" s="5" t="s">
        <v>40</v>
      </c>
      <c r="C1391" s="6">
        <v>2017</v>
      </c>
      <c r="D1391" s="5" t="s">
        <v>167</v>
      </c>
      <c r="E1391" s="5" t="s">
        <v>132</v>
      </c>
      <c r="F1391" s="5" t="s">
        <v>43</v>
      </c>
      <c r="G1391" s="5" t="s">
        <v>133</v>
      </c>
      <c r="H1391" s="6">
        <v>0</v>
      </c>
      <c r="I1391" s="5" t="s">
        <v>134</v>
      </c>
      <c r="J1391" s="6">
        <v>2018</v>
      </c>
      <c r="K1391" s="5" t="s">
        <v>57</v>
      </c>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5"/>
      <c r="AI1391" s="5"/>
      <c r="AJ1391" s="5"/>
      <c r="AK1391" t="s">
        <v>2</v>
      </c>
      <c r="AL1391" s="12">
        <f>IF(Table35[[#This Row],[Unemployed or employed]]="unemployed",1,0)</f>
        <v>1</v>
      </c>
      <c r="AM1391" s="12">
        <f>IF(Table35[[#This Row],[Unemployed or employed]]="employed",1,0)</f>
        <v>0</v>
      </c>
    </row>
    <row r="1392" spans="1:39" ht="12.75" x14ac:dyDescent="0.2">
      <c r="A1392" s="4">
        <v>43161.260046296295</v>
      </c>
      <c r="B1392" s="5" t="s">
        <v>78</v>
      </c>
      <c r="C1392" s="6">
        <v>2017</v>
      </c>
      <c r="D1392" s="5" t="s">
        <v>79</v>
      </c>
      <c r="E1392" s="5" t="s">
        <v>132</v>
      </c>
      <c r="F1392" s="5" t="s">
        <v>43</v>
      </c>
      <c r="G1392" s="5" t="s">
        <v>133</v>
      </c>
      <c r="H1392" s="6">
        <v>0</v>
      </c>
      <c r="I1392" s="5" t="s">
        <v>134</v>
      </c>
      <c r="J1392" s="6">
        <v>2018</v>
      </c>
      <c r="K1392" s="5" t="s">
        <v>62</v>
      </c>
      <c r="L1392" s="5"/>
      <c r="M1392" s="5"/>
      <c r="N1392" s="5"/>
      <c r="O1392" s="5"/>
      <c r="P1392" s="5"/>
      <c r="Q1392" s="5"/>
      <c r="R1392" s="5"/>
      <c r="S1392" s="5"/>
      <c r="T1392" s="5"/>
      <c r="U1392" s="5"/>
      <c r="V1392" s="5"/>
      <c r="W1392" s="5"/>
      <c r="X1392" s="5"/>
      <c r="Y1392" s="5"/>
      <c r="Z1392" s="5"/>
      <c r="AA1392" s="5"/>
      <c r="AB1392" s="5"/>
      <c r="AC1392" s="5"/>
      <c r="AD1392" s="5"/>
      <c r="AE1392" s="5"/>
      <c r="AF1392" s="5"/>
      <c r="AG1392" s="5"/>
      <c r="AH1392" s="5"/>
      <c r="AI1392" s="5"/>
      <c r="AJ1392" s="5"/>
      <c r="AK1392" t="s">
        <v>2</v>
      </c>
      <c r="AL1392" s="12">
        <f>IF(Table35[[#This Row],[Unemployed or employed]]="unemployed",1,0)</f>
        <v>1</v>
      </c>
      <c r="AM1392" s="12">
        <f>IF(Table35[[#This Row],[Unemployed or employed]]="employed",1,0)</f>
        <v>0</v>
      </c>
    </row>
    <row r="1393" spans="1:39" ht="12.75" x14ac:dyDescent="0.2">
      <c r="A1393" s="4">
        <v>43161.260104166664</v>
      </c>
      <c r="B1393" s="5" t="s">
        <v>78</v>
      </c>
      <c r="C1393" s="6">
        <v>2017</v>
      </c>
      <c r="D1393" s="5" t="s">
        <v>125</v>
      </c>
      <c r="E1393" s="5" t="s">
        <v>132</v>
      </c>
      <c r="F1393" s="5" t="s">
        <v>43</v>
      </c>
      <c r="G1393" s="5" t="s">
        <v>133</v>
      </c>
      <c r="H1393" s="6">
        <v>2</v>
      </c>
      <c r="I1393" s="5" t="s">
        <v>134</v>
      </c>
      <c r="J1393" s="6">
        <v>2018</v>
      </c>
      <c r="K1393" s="5" t="s">
        <v>62</v>
      </c>
      <c r="L1393" s="5" t="s">
        <v>161</v>
      </c>
      <c r="M1393" s="5" t="s">
        <v>126</v>
      </c>
      <c r="N1393" s="5" t="s">
        <v>291</v>
      </c>
      <c r="O1393" s="5" t="s">
        <v>138</v>
      </c>
      <c r="P1393" s="5" t="s">
        <v>48</v>
      </c>
      <c r="Q1393" s="5" t="s">
        <v>82</v>
      </c>
      <c r="R1393" s="5" t="s">
        <v>63</v>
      </c>
      <c r="S1393" s="5" t="s">
        <v>126</v>
      </c>
      <c r="T1393" s="5" t="s">
        <v>235</v>
      </c>
      <c r="U1393" s="5" t="s">
        <v>138</v>
      </c>
      <c r="V1393" s="5" t="s">
        <v>66</v>
      </c>
      <c r="W1393" s="5" t="s">
        <v>529</v>
      </c>
      <c r="X1393" s="5" t="s">
        <v>1295</v>
      </c>
      <c r="Y1393" s="5" t="s">
        <v>128</v>
      </c>
      <c r="Z1393" s="5" t="s">
        <v>109</v>
      </c>
      <c r="AA1393" s="5" t="s">
        <v>54</v>
      </c>
      <c r="AB1393" s="6">
        <v>10</v>
      </c>
      <c r="AC1393" s="5" t="s">
        <v>85</v>
      </c>
      <c r="AD1393" s="5" t="s">
        <v>113</v>
      </c>
      <c r="AE1393" s="5" t="s">
        <v>57</v>
      </c>
      <c r="AF1393" s="5" t="s">
        <v>206</v>
      </c>
      <c r="AG1393" s="5" t="s">
        <v>57</v>
      </c>
      <c r="AH1393" s="5" t="s">
        <v>76</v>
      </c>
      <c r="AI1393" s="5" t="s">
        <v>76</v>
      </c>
      <c r="AJ1393" s="5" t="s">
        <v>156</v>
      </c>
      <c r="AK1393" t="s">
        <v>1</v>
      </c>
      <c r="AL1393" s="12">
        <f>IF(Table35[[#This Row],[Unemployed or employed]]="unemployed",1,0)</f>
        <v>0</v>
      </c>
      <c r="AM1393" s="12">
        <f>IF(Table35[[#This Row],[Unemployed or employed]]="employed",1,0)</f>
        <v>1</v>
      </c>
    </row>
    <row r="1394" spans="1:39" ht="12.75" x14ac:dyDescent="0.2">
      <c r="A1394" s="4">
        <v>43161.260335648149</v>
      </c>
      <c r="B1394" s="5" t="s">
        <v>78</v>
      </c>
      <c r="C1394" s="6">
        <v>2017</v>
      </c>
      <c r="D1394" s="5" t="s">
        <v>203</v>
      </c>
      <c r="E1394" s="5" t="s">
        <v>132</v>
      </c>
      <c r="F1394" s="5" t="s">
        <v>43</v>
      </c>
      <c r="G1394" s="5" t="s">
        <v>133</v>
      </c>
      <c r="H1394" s="6">
        <v>1</v>
      </c>
      <c r="I1394" s="5" t="s">
        <v>134</v>
      </c>
      <c r="J1394" s="6">
        <v>2018</v>
      </c>
      <c r="K1394" s="5" t="s">
        <v>62</v>
      </c>
      <c r="L1394" s="5"/>
      <c r="M1394" s="5"/>
      <c r="N1394" s="5"/>
      <c r="O1394" s="5"/>
      <c r="P1394" s="5"/>
      <c r="Q1394" s="5"/>
      <c r="R1394" s="5" t="s">
        <v>169</v>
      </c>
      <c r="S1394" s="5" t="s">
        <v>415</v>
      </c>
      <c r="T1394" s="5" t="s">
        <v>261</v>
      </c>
      <c r="U1394" s="5" t="s">
        <v>138</v>
      </c>
      <c r="V1394" s="5" t="s">
        <v>121</v>
      </c>
      <c r="W1394" s="5" t="s">
        <v>82</v>
      </c>
      <c r="X1394" s="5" t="s">
        <v>1296</v>
      </c>
      <c r="Y1394" s="5" t="s">
        <v>128</v>
      </c>
      <c r="Z1394" s="5" t="s">
        <v>81</v>
      </c>
      <c r="AA1394" s="5" t="s">
        <v>54</v>
      </c>
      <c r="AB1394" s="6">
        <v>7</v>
      </c>
      <c r="AC1394" s="5" t="s">
        <v>85</v>
      </c>
      <c r="AD1394" s="5" t="s">
        <v>103</v>
      </c>
      <c r="AE1394" s="5" t="s">
        <v>57</v>
      </c>
      <c r="AF1394" s="5" t="s">
        <v>271</v>
      </c>
      <c r="AG1394" s="5" t="s">
        <v>57</v>
      </c>
      <c r="AH1394" s="5" t="s">
        <v>88</v>
      </c>
      <c r="AI1394" s="5" t="s">
        <v>88</v>
      </c>
      <c r="AJ1394" s="5" t="s">
        <v>347</v>
      </c>
      <c r="AK1394" t="s">
        <v>1</v>
      </c>
      <c r="AL1394" s="12">
        <f>IF(Table35[[#This Row],[Unemployed or employed]]="unemployed",1,0)</f>
        <v>0</v>
      </c>
      <c r="AM1394" s="12">
        <f>IF(Table35[[#This Row],[Unemployed or employed]]="employed",1,0)</f>
        <v>1</v>
      </c>
    </row>
    <row r="1395" spans="1:39" ht="12.75" x14ac:dyDescent="0.2">
      <c r="A1395" s="4">
        <v>43161.26326388889</v>
      </c>
      <c r="B1395" s="5" t="s">
        <v>40</v>
      </c>
      <c r="C1395" s="6">
        <v>2017</v>
      </c>
      <c r="D1395" s="5" t="s">
        <v>157</v>
      </c>
      <c r="E1395" s="5" t="s">
        <v>132</v>
      </c>
      <c r="F1395" s="5" t="s">
        <v>43</v>
      </c>
      <c r="G1395" s="5" t="s">
        <v>133</v>
      </c>
      <c r="H1395" s="6">
        <v>1</v>
      </c>
      <c r="I1395" s="5" t="s">
        <v>134</v>
      </c>
      <c r="J1395" s="6">
        <v>2018</v>
      </c>
      <c r="K1395" s="5" t="s">
        <v>57</v>
      </c>
      <c r="L1395" s="5"/>
      <c r="M1395" s="5"/>
      <c r="N1395" s="5"/>
      <c r="O1395" s="5"/>
      <c r="P1395" s="5"/>
      <c r="Q1395" s="5"/>
      <c r="R1395" s="5" t="s">
        <v>63</v>
      </c>
      <c r="S1395" s="5" t="s">
        <v>201</v>
      </c>
      <c r="T1395" s="5" t="s">
        <v>193</v>
      </c>
      <c r="U1395" s="5" t="s">
        <v>138</v>
      </c>
      <c r="V1395" s="5" t="s">
        <v>48</v>
      </c>
      <c r="W1395" s="5" t="s">
        <v>184</v>
      </c>
      <c r="X1395" s="5" t="s">
        <v>1297</v>
      </c>
      <c r="Y1395" s="5" t="s">
        <v>128</v>
      </c>
      <c r="Z1395" s="5" t="s">
        <v>287</v>
      </c>
      <c r="AA1395" s="5" t="s">
        <v>54</v>
      </c>
      <c r="AB1395" s="6">
        <v>9</v>
      </c>
      <c r="AC1395" s="5" t="s">
        <v>55</v>
      </c>
      <c r="AD1395" s="5" t="s">
        <v>103</v>
      </c>
      <c r="AE1395" s="5" t="s">
        <v>57</v>
      </c>
      <c r="AF1395" s="5" t="s">
        <v>142</v>
      </c>
      <c r="AG1395" s="5" t="s">
        <v>57</v>
      </c>
      <c r="AH1395" s="5" t="s">
        <v>75</v>
      </c>
      <c r="AI1395" s="5" t="s">
        <v>76</v>
      </c>
      <c r="AJ1395" s="5" t="s">
        <v>180</v>
      </c>
      <c r="AK1395" t="s">
        <v>1</v>
      </c>
      <c r="AL1395" s="12">
        <f>IF(Table35[[#This Row],[Unemployed or employed]]="unemployed",1,0)</f>
        <v>0</v>
      </c>
      <c r="AM1395" s="12">
        <f>IF(Table35[[#This Row],[Unemployed or employed]]="employed",1,0)</f>
        <v>1</v>
      </c>
    </row>
    <row r="1396" spans="1:39" ht="12.75" x14ac:dyDescent="0.2">
      <c r="A1396" s="4">
        <v>43161.265023148146</v>
      </c>
      <c r="B1396" s="5" t="s">
        <v>78</v>
      </c>
      <c r="C1396" s="6">
        <v>2017</v>
      </c>
      <c r="D1396" s="5" t="s">
        <v>125</v>
      </c>
      <c r="E1396" s="5" t="s">
        <v>132</v>
      </c>
      <c r="F1396" s="5" t="s">
        <v>43</v>
      </c>
      <c r="G1396" s="5" t="s">
        <v>133</v>
      </c>
      <c r="H1396" s="6">
        <v>1</v>
      </c>
      <c r="I1396" s="5" t="s">
        <v>57</v>
      </c>
      <c r="J1396" s="5"/>
      <c r="K1396" s="5" t="s">
        <v>57</v>
      </c>
      <c r="L1396" s="5"/>
      <c r="M1396" s="5"/>
      <c r="N1396" s="5"/>
      <c r="O1396" s="5"/>
      <c r="P1396" s="5"/>
      <c r="Q1396" s="5"/>
      <c r="R1396" s="5" t="s">
        <v>161</v>
      </c>
      <c r="S1396" s="5" t="s">
        <v>126</v>
      </c>
      <c r="T1396" s="5" t="s">
        <v>111</v>
      </c>
      <c r="U1396" s="5" t="s">
        <v>65</v>
      </c>
      <c r="V1396" s="5" t="s">
        <v>66</v>
      </c>
      <c r="W1396" s="5" t="s">
        <v>82</v>
      </c>
      <c r="X1396" s="5" t="s">
        <v>1298</v>
      </c>
      <c r="Y1396" s="5" t="s">
        <v>102</v>
      </c>
      <c r="Z1396" s="5" t="s">
        <v>109</v>
      </c>
      <c r="AA1396" s="5" t="s">
        <v>54</v>
      </c>
      <c r="AB1396" s="6">
        <v>10</v>
      </c>
      <c r="AC1396" s="5" t="s">
        <v>1299</v>
      </c>
      <c r="AD1396" s="5" t="s">
        <v>165</v>
      </c>
      <c r="AE1396" s="5" t="s">
        <v>57</v>
      </c>
      <c r="AF1396" s="5" t="s">
        <v>206</v>
      </c>
      <c r="AG1396" s="5" t="s">
        <v>57</v>
      </c>
      <c r="AH1396" s="5" t="s">
        <v>88</v>
      </c>
      <c r="AI1396" s="5" t="s">
        <v>76</v>
      </c>
      <c r="AJ1396" s="5" t="s">
        <v>156</v>
      </c>
      <c r="AK1396" t="s">
        <v>1</v>
      </c>
      <c r="AL1396" s="12">
        <f>IF(Table35[[#This Row],[Unemployed or employed]]="unemployed",1,0)</f>
        <v>0</v>
      </c>
      <c r="AM1396" s="12">
        <f>IF(Table35[[#This Row],[Unemployed or employed]]="employed",1,0)</f>
        <v>1</v>
      </c>
    </row>
    <row r="1397" spans="1:39" ht="12.75" x14ac:dyDescent="0.2">
      <c r="A1397" s="4">
        <v>43161.265972222223</v>
      </c>
      <c r="B1397" s="5" t="s">
        <v>78</v>
      </c>
      <c r="C1397" s="6">
        <v>2017</v>
      </c>
      <c r="D1397" s="5" t="s">
        <v>244</v>
      </c>
      <c r="E1397" s="5" t="s">
        <v>132</v>
      </c>
      <c r="F1397" s="5" t="s">
        <v>43</v>
      </c>
      <c r="G1397" s="5" t="s">
        <v>133</v>
      </c>
      <c r="H1397" s="6">
        <v>2</v>
      </c>
      <c r="I1397" s="5" t="s">
        <v>134</v>
      </c>
      <c r="J1397" s="6">
        <v>2018</v>
      </c>
      <c r="K1397" s="5" t="s">
        <v>57</v>
      </c>
      <c r="L1397" s="5" t="s">
        <v>63</v>
      </c>
      <c r="M1397" s="5" t="s">
        <v>687</v>
      </c>
      <c r="N1397" s="5" t="s">
        <v>137</v>
      </c>
      <c r="O1397" s="5" t="s">
        <v>65</v>
      </c>
      <c r="P1397" s="5" t="s">
        <v>66</v>
      </c>
      <c r="Q1397" s="5" t="s">
        <v>82</v>
      </c>
      <c r="R1397" s="5" t="s">
        <v>63</v>
      </c>
      <c r="S1397" s="5" t="s">
        <v>687</v>
      </c>
      <c r="T1397" s="5" t="s">
        <v>137</v>
      </c>
      <c r="U1397" s="5" t="s">
        <v>65</v>
      </c>
      <c r="V1397" s="5" t="s">
        <v>66</v>
      </c>
      <c r="W1397" s="5" t="s">
        <v>82</v>
      </c>
      <c r="X1397" s="5" t="s">
        <v>683</v>
      </c>
      <c r="Y1397" s="5" t="s">
        <v>140</v>
      </c>
      <c r="Z1397" s="5" t="s">
        <v>53</v>
      </c>
      <c r="AA1397" s="5" t="s">
        <v>54</v>
      </c>
      <c r="AB1397" s="6">
        <v>8</v>
      </c>
      <c r="AC1397" s="5" t="s">
        <v>121</v>
      </c>
      <c r="AD1397" s="5" t="s">
        <v>113</v>
      </c>
      <c r="AE1397" s="5" t="s">
        <v>57</v>
      </c>
      <c r="AF1397" s="5" t="s">
        <v>142</v>
      </c>
      <c r="AG1397" s="5" t="s">
        <v>57</v>
      </c>
      <c r="AH1397" s="5" t="s">
        <v>88</v>
      </c>
      <c r="AI1397" s="5" t="s">
        <v>76</v>
      </c>
      <c r="AJ1397" s="5" t="s">
        <v>237</v>
      </c>
      <c r="AK1397" t="s">
        <v>1</v>
      </c>
      <c r="AL1397" s="12">
        <f>IF(Table35[[#This Row],[Unemployed or employed]]="unemployed",1,0)</f>
        <v>0</v>
      </c>
      <c r="AM1397" s="12">
        <f>IF(Table35[[#This Row],[Unemployed or employed]]="employed",1,0)</f>
        <v>1</v>
      </c>
    </row>
    <row r="1398" spans="1:39" ht="12.75" x14ac:dyDescent="0.2">
      <c r="A1398" s="4">
        <v>43161.266979166663</v>
      </c>
      <c r="B1398" s="5" t="s">
        <v>78</v>
      </c>
      <c r="C1398" s="6">
        <v>2017</v>
      </c>
      <c r="D1398" s="5" t="s">
        <v>273</v>
      </c>
      <c r="E1398" s="5" t="s">
        <v>132</v>
      </c>
      <c r="F1398" s="5" t="s">
        <v>43</v>
      </c>
      <c r="G1398" s="5" t="s">
        <v>133</v>
      </c>
      <c r="H1398" s="6">
        <v>2</v>
      </c>
      <c r="I1398" s="5" t="s">
        <v>134</v>
      </c>
      <c r="J1398" s="6">
        <v>2018</v>
      </c>
      <c r="K1398" s="5" t="s">
        <v>62</v>
      </c>
      <c r="L1398" s="5" t="s">
        <v>63</v>
      </c>
      <c r="M1398" s="5" t="s">
        <v>126</v>
      </c>
      <c r="N1398" s="5" t="s">
        <v>353</v>
      </c>
      <c r="O1398" s="5" t="s">
        <v>138</v>
      </c>
      <c r="P1398" s="5" t="s">
        <v>48</v>
      </c>
      <c r="Q1398" s="5" t="s">
        <v>82</v>
      </c>
      <c r="R1398" s="5" t="s">
        <v>161</v>
      </c>
      <c r="S1398" s="5" t="s">
        <v>126</v>
      </c>
      <c r="T1398" s="5" t="s">
        <v>102</v>
      </c>
      <c r="U1398" s="5" t="s">
        <v>138</v>
      </c>
      <c r="V1398" s="5" t="s">
        <v>98</v>
      </c>
      <c r="W1398" s="5" t="s">
        <v>1300</v>
      </c>
      <c r="X1398" s="5" t="s">
        <v>1301</v>
      </c>
      <c r="Y1398" s="5" t="s">
        <v>128</v>
      </c>
      <c r="Z1398" s="5" t="s">
        <v>111</v>
      </c>
      <c r="AA1398" s="5" t="s">
        <v>54</v>
      </c>
      <c r="AB1398" s="6">
        <v>8</v>
      </c>
      <c r="AC1398" s="5" t="s">
        <v>1302</v>
      </c>
      <c r="AD1398" s="5" t="s">
        <v>165</v>
      </c>
      <c r="AE1398" s="5" t="s">
        <v>57</v>
      </c>
      <c r="AF1398" s="5" t="s">
        <v>104</v>
      </c>
      <c r="AG1398" s="5" t="s">
        <v>57</v>
      </c>
      <c r="AH1398" s="5" t="s">
        <v>76</v>
      </c>
      <c r="AI1398" s="5" t="s">
        <v>76</v>
      </c>
      <c r="AJ1398" s="5" t="s">
        <v>186</v>
      </c>
      <c r="AK1398" t="s">
        <v>1</v>
      </c>
      <c r="AL1398" s="12">
        <f>IF(Table35[[#This Row],[Unemployed or employed]]="unemployed",1,0)</f>
        <v>0</v>
      </c>
      <c r="AM1398" s="12">
        <f>IF(Table35[[#This Row],[Unemployed or employed]]="employed",1,0)</f>
        <v>1</v>
      </c>
    </row>
    <row r="1399" spans="1:39" ht="12.75" x14ac:dyDescent="0.2">
      <c r="A1399" s="4">
        <v>43161.282060185185</v>
      </c>
      <c r="B1399" s="5" t="s">
        <v>78</v>
      </c>
      <c r="C1399" s="6">
        <v>2017</v>
      </c>
      <c r="D1399" s="5" t="s">
        <v>1285</v>
      </c>
      <c r="E1399" s="5" t="s">
        <v>132</v>
      </c>
      <c r="F1399" s="5" t="s">
        <v>43</v>
      </c>
      <c r="G1399" s="5" t="s">
        <v>133</v>
      </c>
      <c r="H1399" s="6">
        <v>3</v>
      </c>
      <c r="I1399" s="5" t="s">
        <v>134</v>
      </c>
      <c r="J1399" s="6">
        <v>2019</v>
      </c>
      <c r="K1399" s="5" t="s">
        <v>57</v>
      </c>
      <c r="L1399" s="5" t="s">
        <v>63</v>
      </c>
      <c r="M1399" s="5" t="s">
        <v>149</v>
      </c>
      <c r="N1399" s="5" t="s">
        <v>46</v>
      </c>
      <c r="O1399" s="5" t="s">
        <v>65</v>
      </c>
      <c r="P1399" s="5" t="s">
        <v>48</v>
      </c>
      <c r="Q1399" s="5" t="s">
        <v>82</v>
      </c>
      <c r="R1399" s="5" t="s">
        <v>63</v>
      </c>
      <c r="S1399" s="5" t="s">
        <v>430</v>
      </c>
      <c r="T1399" s="5" t="s">
        <v>193</v>
      </c>
      <c r="U1399" s="5" t="s">
        <v>138</v>
      </c>
      <c r="V1399" s="5" t="s">
        <v>48</v>
      </c>
      <c r="W1399" s="5" t="s">
        <v>82</v>
      </c>
      <c r="X1399" s="5" t="s">
        <v>768</v>
      </c>
      <c r="Y1399" s="5" t="s">
        <v>102</v>
      </c>
      <c r="Z1399" s="5" t="s">
        <v>46</v>
      </c>
      <c r="AA1399" s="5" t="s">
        <v>54</v>
      </c>
      <c r="AB1399" s="6">
        <v>9</v>
      </c>
      <c r="AC1399" s="5" t="s">
        <v>85</v>
      </c>
      <c r="AD1399" s="5" t="s">
        <v>103</v>
      </c>
      <c r="AE1399" s="5" t="s">
        <v>57</v>
      </c>
      <c r="AF1399" s="5" t="s">
        <v>104</v>
      </c>
      <c r="AG1399" s="5" t="s">
        <v>57</v>
      </c>
      <c r="AH1399" s="5" t="s">
        <v>76</v>
      </c>
      <c r="AI1399" s="5" t="s">
        <v>76</v>
      </c>
      <c r="AJ1399" s="5" t="s">
        <v>174</v>
      </c>
      <c r="AK1399" t="s">
        <v>1</v>
      </c>
      <c r="AL1399" s="12">
        <f>IF(Table35[[#This Row],[Unemployed or employed]]="unemployed",1,0)</f>
        <v>0</v>
      </c>
      <c r="AM1399" s="12">
        <f>IF(Table35[[#This Row],[Unemployed or employed]]="employed",1,0)</f>
        <v>1</v>
      </c>
    </row>
    <row r="1400" spans="1:39" ht="12.75" x14ac:dyDescent="0.2">
      <c r="A1400" s="4">
        <v>43161.287488425929</v>
      </c>
      <c r="B1400" s="5" t="s">
        <v>78</v>
      </c>
      <c r="C1400" s="6">
        <v>2017</v>
      </c>
      <c r="D1400" s="5" t="s">
        <v>303</v>
      </c>
      <c r="E1400" s="5" t="s">
        <v>132</v>
      </c>
      <c r="F1400" s="5" t="s">
        <v>43</v>
      </c>
      <c r="G1400" s="5" t="s">
        <v>133</v>
      </c>
      <c r="H1400" s="6">
        <v>0</v>
      </c>
      <c r="I1400" s="5" t="s">
        <v>57</v>
      </c>
      <c r="J1400" s="6">
        <v>2018</v>
      </c>
      <c r="K1400" s="5" t="s">
        <v>57</v>
      </c>
      <c r="L1400" s="5"/>
      <c r="M1400" s="5"/>
      <c r="N1400" s="5"/>
      <c r="O1400" s="5"/>
      <c r="P1400" s="5"/>
      <c r="Q1400" s="5"/>
      <c r="R1400" s="5"/>
      <c r="S1400" s="5"/>
      <c r="T1400" s="5"/>
      <c r="U1400" s="5"/>
      <c r="V1400" s="5"/>
      <c r="W1400" s="5"/>
      <c r="X1400" s="5"/>
      <c r="Y1400" s="5"/>
      <c r="Z1400" s="5"/>
      <c r="AA1400" s="5"/>
      <c r="AB1400" s="5"/>
      <c r="AC1400" s="5"/>
      <c r="AD1400" s="5"/>
      <c r="AE1400" s="5"/>
      <c r="AF1400" s="5"/>
      <c r="AG1400" s="5"/>
      <c r="AH1400" s="5"/>
      <c r="AI1400" s="5"/>
      <c r="AJ1400" s="5"/>
      <c r="AK1400" t="s">
        <v>2</v>
      </c>
      <c r="AL1400" s="12">
        <f>IF(Table35[[#This Row],[Unemployed or employed]]="unemployed",1,0)</f>
        <v>1</v>
      </c>
      <c r="AM1400" s="12">
        <f>IF(Table35[[#This Row],[Unemployed or employed]]="employed",1,0)</f>
        <v>0</v>
      </c>
    </row>
    <row r="1401" spans="1:39" ht="12.75" x14ac:dyDescent="0.2">
      <c r="A1401" s="4">
        <v>43161.289618055554</v>
      </c>
      <c r="B1401" s="5" t="s">
        <v>78</v>
      </c>
      <c r="C1401" s="6">
        <v>2017</v>
      </c>
      <c r="D1401" s="5" t="s">
        <v>90</v>
      </c>
      <c r="E1401" s="5" t="s">
        <v>132</v>
      </c>
      <c r="F1401" s="5" t="s">
        <v>43</v>
      </c>
      <c r="G1401" s="5" t="s">
        <v>133</v>
      </c>
      <c r="H1401" s="6">
        <v>1</v>
      </c>
      <c r="I1401" s="5" t="s">
        <v>134</v>
      </c>
      <c r="J1401" s="6">
        <v>2018</v>
      </c>
      <c r="K1401" s="5" t="s">
        <v>57</v>
      </c>
      <c r="L1401" s="5"/>
      <c r="M1401" s="5"/>
      <c r="N1401" s="5"/>
      <c r="O1401" s="5"/>
      <c r="P1401" s="5"/>
      <c r="Q1401" s="5"/>
      <c r="R1401" s="5" t="s">
        <v>161</v>
      </c>
      <c r="S1401" s="5" t="s">
        <v>136</v>
      </c>
      <c r="T1401" s="5" t="s">
        <v>183</v>
      </c>
      <c r="U1401" s="5" t="s">
        <v>65</v>
      </c>
      <c r="V1401" s="5" t="s">
        <v>121</v>
      </c>
      <c r="W1401" s="5" t="s">
        <v>184</v>
      </c>
      <c r="X1401" s="5" t="s">
        <v>1303</v>
      </c>
      <c r="Y1401" s="5" t="s">
        <v>128</v>
      </c>
      <c r="Z1401" s="5" t="s">
        <v>64</v>
      </c>
      <c r="AA1401" s="5" t="s">
        <v>54</v>
      </c>
      <c r="AB1401" s="6">
        <v>7</v>
      </c>
      <c r="AC1401" s="5" t="s">
        <v>85</v>
      </c>
      <c r="AD1401" s="5" t="s">
        <v>103</v>
      </c>
      <c r="AE1401" s="5" t="s">
        <v>57</v>
      </c>
      <c r="AF1401" s="5" t="s">
        <v>142</v>
      </c>
      <c r="AG1401" s="5" t="s">
        <v>57</v>
      </c>
      <c r="AH1401" s="5" t="s">
        <v>76</v>
      </c>
      <c r="AI1401" s="5" t="s">
        <v>76</v>
      </c>
      <c r="AJ1401" s="5" t="s">
        <v>180</v>
      </c>
      <c r="AK1401" t="s">
        <v>1</v>
      </c>
      <c r="AL1401" s="12">
        <f>IF(Table35[[#This Row],[Unemployed or employed]]="unemployed",1,0)</f>
        <v>0</v>
      </c>
      <c r="AM1401" s="12">
        <f>IF(Table35[[#This Row],[Unemployed or employed]]="employed",1,0)</f>
        <v>1</v>
      </c>
    </row>
    <row r="1402" spans="1:39" ht="12.75" x14ac:dyDescent="0.2">
      <c r="A1402" s="4">
        <v>43161.292164351849</v>
      </c>
      <c r="B1402" s="5" t="s">
        <v>78</v>
      </c>
      <c r="C1402" s="6">
        <v>2017</v>
      </c>
      <c r="D1402" s="5" t="s">
        <v>125</v>
      </c>
      <c r="E1402" s="5" t="s">
        <v>145</v>
      </c>
      <c r="F1402" s="5" t="s">
        <v>43</v>
      </c>
      <c r="G1402" s="5" t="s">
        <v>93</v>
      </c>
      <c r="H1402" s="6">
        <v>0</v>
      </c>
      <c r="I1402" s="5" t="s">
        <v>57</v>
      </c>
      <c r="J1402" s="5"/>
      <c r="K1402" s="5" t="s">
        <v>57</v>
      </c>
      <c r="L1402" s="5"/>
      <c r="M1402" s="5"/>
      <c r="N1402" s="5"/>
      <c r="O1402" s="5"/>
      <c r="P1402" s="5"/>
      <c r="Q1402" s="5"/>
      <c r="R1402" s="5"/>
      <c r="S1402" s="5"/>
      <c r="T1402" s="5"/>
      <c r="U1402" s="5"/>
      <c r="V1402" s="5"/>
      <c r="W1402" s="5"/>
      <c r="X1402" s="5"/>
      <c r="Y1402" s="5"/>
      <c r="Z1402" s="5"/>
      <c r="AA1402" s="5"/>
      <c r="AB1402" s="5"/>
      <c r="AC1402" s="5"/>
      <c r="AD1402" s="5"/>
      <c r="AE1402" s="5"/>
      <c r="AF1402" s="5"/>
      <c r="AG1402" s="5"/>
      <c r="AH1402" s="5"/>
      <c r="AI1402" s="5"/>
      <c r="AJ1402" s="5"/>
      <c r="AK1402" t="s">
        <v>2</v>
      </c>
      <c r="AL1402" s="12">
        <f>IF(Table35[[#This Row],[Unemployed or employed]]="unemployed",1,0)</f>
        <v>1</v>
      </c>
      <c r="AM1402" s="12">
        <f>IF(Table35[[#This Row],[Unemployed or employed]]="employed",1,0)</f>
        <v>0</v>
      </c>
    </row>
    <row r="1403" spans="1:39" ht="12.75" x14ac:dyDescent="0.2">
      <c r="A1403" s="4">
        <v>43161.295844907407</v>
      </c>
      <c r="B1403" s="5" t="s">
        <v>40</v>
      </c>
      <c r="C1403" s="6">
        <v>2014</v>
      </c>
      <c r="D1403" s="5" t="s">
        <v>242</v>
      </c>
      <c r="E1403" s="5" t="s">
        <v>335</v>
      </c>
      <c r="F1403" s="5" t="s">
        <v>43</v>
      </c>
      <c r="G1403" s="5" t="s">
        <v>2</v>
      </c>
      <c r="H1403" s="6">
        <v>1</v>
      </c>
      <c r="I1403" s="5" t="s">
        <v>62</v>
      </c>
      <c r="J1403" s="6">
        <v>2015</v>
      </c>
      <c r="K1403" s="5" t="s">
        <v>62</v>
      </c>
      <c r="L1403" s="5"/>
      <c r="M1403" s="5"/>
      <c r="N1403" s="5"/>
      <c r="O1403" s="5"/>
      <c r="P1403" s="5"/>
      <c r="Q1403" s="5"/>
      <c r="R1403" s="5" t="s">
        <v>63</v>
      </c>
      <c r="S1403" s="5" t="s">
        <v>444</v>
      </c>
      <c r="T1403" s="5" t="s">
        <v>141</v>
      </c>
      <c r="U1403" s="5" t="s">
        <v>65</v>
      </c>
      <c r="V1403" s="5" t="s">
        <v>98</v>
      </c>
      <c r="W1403" s="5" t="s">
        <v>82</v>
      </c>
      <c r="X1403" s="5" t="s">
        <v>1304</v>
      </c>
      <c r="Y1403" s="5" t="s">
        <v>140</v>
      </c>
      <c r="Z1403" s="5" t="s">
        <v>141</v>
      </c>
      <c r="AA1403" s="5" t="s">
        <v>54</v>
      </c>
      <c r="AB1403" s="6">
        <v>7</v>
      </c>
      <c r="AC1403" s="5" t="s">
        <v>85</v>
      </c>
      <c r="AD1403" s="5" t="s">
        <v>103</v>
      </c>
      <c r="AE1403" s="5" t="s">
        <v>57</v>
      </c>
      <c r="AF1403" s="5" t="s">
        <v>206</v>
      </c>
      <c r="AG1403" s="5" t="s">
        <v>57</v>
      </c>
      <c r="AH1403" s="5" t="s">
        <v>76</v>
      </c>
      <c r="AI1403" s="5" t="s">
        <v>176</v>
      </c>
      <c r="AJ1403" s="5" t="s">
        <v>180</v>
      </c>
      <c r="AK1403" t="s">
        <v>1</v>
      </c>
      <c r="AL1403" s="12">
        <f>IF(Table35[[#This Row],[Unemployed or employed]]="unemployed",1,0)</f>
        <v>0</v>
      </c>
      <c r="AM1403" s="12">
        <f>IF(Table35[[#This Row],[Unemployed or employed]]="employed",1,0)</f>
        <v>1</v>
      </c>
    </row>
    <row r="1404" spans="1:39" ht="12.75" x14ac:dyDescent="0.2">
      <c r="A1404" s="4">
        <v>43161.298449074071</v>
      </c>
      <c r="B1404" s="5" t="s">
        <v>78</v>
      </c>
      <c r="C1404" s="6">
        <v>2017</v>
      </c>
      <c r="D1404" s="5" t="s">
        <v>90</v>
      </c>
      <c r="E1404" s="5" t="s">
        <v>132</v>
      </c>
      <c r="F1404" s="5" t="s">
        <v>43</v>
      </c>
      <c r="G1404" s="5" t="s">
        <v>133</v>
      </c>
      <c r="H1404" s="6">
        <v>1</v>
      </c>
      <c r="I1404" s="5" t="s">
        <v>57</v>
      </c>
      <c r="J1404" s="5"/>
      <c r="K1404" s="5" t="s">
        <v>57</v>
      </c>
      <c r="L1404" s="5"/>
      <c r="M1404" s="5"/>
      <c r="N1404" s="5"/>
      <c r="O1404" s="5"/>
      <c r="P1404" s="5"/>
      <c r="Q1404" s="5"/>
      <c r="R1404" s="5" t="s">
        <v>161</v>
      </c>
      <c r="S1404" s="5" t="s">
        <v>182</v>
      </c>
      <c r="T1404" s="5" t="s">
        <v>129</v>
      </c>
      <c r="U1404" s="5" t="s">
        <v>47</v>
      </c>
      <c r="V1404" s="5" t="s">
        <v>48</v>
      </c>
      <c r="W1404" s="5" t="s">
        <v>1305</v>
      </c>
      <c r="X1404" s="5" t="s">
        <v>1306</v>
      </c>
      <c r="Y1404" s="5" t="s">
        <v>102</v>
      </c>
      <c r="Z1404" s="5" t="s">
        <v>100</v>
      </c>
      <c r="AA1404" s="5" t="s">
        <v>54</v>
      </c>
      <c r="AB1404" s="6">
        <v>9</v>
      </c>
      <c r="AC1404" s="5" t="s">
        <v>223</v>
      </c>
      <c r="AD1404" s="5" t="s">
        <v>103</v>
      </c>
      <c r="AE1404" s="5" t="s">
        <v>57</v>
      </c>
      <c r="AF1404" s="5" t="s">
        <v>104</v>
      </c>
      <c r="AG1404" s="5" t="s">
        <v>57</v>
      </c>
      <c r="AH1404" s="5" t="s">
        <v>88</v>
      </c>
      <c r="AI1404" s="5" t="s">
        <v>88</v>
      </c>
      <c r="AJ1404" s="5" t="s">
        <v>156</v>
      </c>
      <c r="AK1404" t="s">
        <v>1</v>
      </c>
      <c r="AL1404" s="12">
        <f>IF(Table35[[#This Row],[Unemployed or employed]]="unemployed",1,0)</f>
        <v>0</v>
      </c>
      <c r="AM1404" s="12">
        <f>IF(Table35[[#This Row],[Unemployed or employed]]="employed",1,0)</f>
        <v>1</v>
      </c>
    </row>
    <row r="1405" spans="1:39" ht="12.75" x14ac:dyDescent="0.2">
      <c r="A1405" s="4">
        <v>43161.299490740741</v>
      </c>
      <c r="B1405" s="5" t="s">
        <v>40</v>
      </c>
      <c r="C1405" s="6">
        <v>2015</v>
      </c>
      <c r="D1405" s="5" t="s">
        <v>218</v>
      </c>
      <c r="E1405" s="5" t="s">
        <v>132</v>
      </c>
      <c r="F1405" s="5" t="s">
        <v>43</v>
      </c>
      <c r="G1405" s="5" t="s">
        <v>93</v>
      </c>
      <c r="H1405" s="6">
        <v>0</v>
      </c>
      <c r="I1405" s="5" t="s">
        <v>62</v>
      </c>
      <c r="J1405" s="6">
        <v>2016</v>
      </c>
      <c r="K1405" s="5" t="s">
        <v>62</v>
      </c>
      <c r="L1405" s="5"/>
      <c r="M1405" s="5"/>
      <c r="N1405" s="5"/>
      <c r="O1405" s="5"/>
      <c r="P1405" s="5"/>
      <c r="Q1405" s="5"/>
      <c r="R1405" s="5"/>
      <c r="S1405" s="5"/>
      <c r="T1405" s="5"/>
      <c r="U1405" s="5"/>
      <c r="V1405" s="5"/>
      <c r="W1405" s="5"/>
      <c r="X1405" s="5"/>
      <c r="Y1405" s="5"/>
      <c r="Z1405" s="5"/>
      <c r="AA1405" s="5"/>
      <c r="AB1405" s="5"/>
      <c r="AC1405" s="5"/>
      <c r="AD1405" s="5"/>
      <c r="AE1405" s="5"/>
      <c r="AF1405" s="5"/>
      <c r="AG1405" s="5"/>
      <c r="AH1405" s="5"/>
      <c r="AI1405" s="5"/>
      <c r="AJ1405" s="5"/>
      <c r="AK1405" t="s">
        <v>2</v>
      </c>
      <c r="AL1405" s="12">
        <f>IF(Table35[[#This Row],[Unemployed or employed]]="unemployed",1,0)</f>
        <v>1</v>
      </c>
      <c r="AM1405" s="12">
        <f>IF(Table35[[#This Row],[Unemployed or employed]]="employed",1,0)</f>
        <v>0</v>
      </c>
    </row>
    <row r="1406" spans="1:39" ht="12.75" x14ac:dyDescent="0.2">
      <c r="A1406" s="4">
        <v>43161.299687500003</v>
      </c>
      <c r="B1406" s="5" t="s">
        <v>78</v>
      </c>
      <c r="C1406" s="6">
        <v>2017</v>
      </c>
      <c r="D1406" s="5" t="s">
        <v>368</v>
      </c>
      <c r="E1406" s="5" t="s">
        <v>1307</v>
      </c>
      <c r="F1406" s="5" t="s">
        <v>43</v>
      </c>
      <c r="G1406" s="5" t="s">
        <v>348</v>
      </c>
      <c r="H1406" s="6">
        <v>0</v>
      </c>
      <c r="I1406" s="5" t="s">
        <v>57</v>
      </c>
      <c r="J1406" s="5"/>
      <c r="K1406" s="5" t="s">
        <v>57</v>
      </c>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c r="AI1406" s="5"/>
      <c r="AJ1406" s="5"/>
      <c r="AK1406" t="s">
        <v>2</v>
      </c>
      <c r="AL1406" s="12">
        <f>IF(Table35[[#This Row],[Unemployed or employed]]="unemployed",1,0)</f>
        <v>1</v>
      </c>
      <c r="AM1406" s="12">
        <f>IF(Table35[[#This Row],[Unemployed or employed]]="employed",1,0)</f>
        <v>0</v>
      </c>
    </row>
    <row r="1407" spans="1:39" ht="12.75" x14ac:dyDescent="0.2">
      <c r="A1407" s="4">
        <v>43161.302407407406</v>
      </c>
      <c r="B1407" s="5" t="s">
        <v>78</v>
      </c>
      <c r="C1407" s="6">
        <v>2017</v>
      </c>
      <c r="D1407" s="5" t="s">
        <v>242</v>
      </c>
      <c r="E1407" s="5" t="s">
        <v>132</v>
      </c>
      <c r="F1407" s="5" t="s">
        <v>43</v>
      </c>
      <c r="G1407" s="5" t="s">
        <v>133</v>
      </c>
      <c r="H1407" s="6">
        <v>0</v>
      </c>
      <c r="I1407" s="5" t="s">
        <v>134</v>
      </c>
      <c r="J1407" s="6">
        <v>2018</v>
      </c>
      <c r="K1407" s="5" t="s">
        <v>57</v>
      </c>
      <c r="L1407" s="5"/>
      <c r="M1407" s="5"/>
      <c r="N1407" s="5"/>
      <c r="O1407" s="5"/>
      <c r="P1407" s="5"/>
      <c r="Q1407" s="5"/>
      <c r="R1407" s="5"/>
      <c r="S1407" s="5"/>
      <c r="T1407" s="5"/>
      <c r="U1407" s="5"/>
      <c r="V1407" s="5"/>
      <c r="W1407" s="5"/>
      <c r="X1407" s="5"/>
      <c r="Y1407" s="5"/>
      <c r="Z1407" s="5"/>
      <c r="AA1407" s="5"/>
      <c r="AB1407" s="5"/>
      <c r="AC1407" s="5"/>
      <c r="AD1407" s="5"/>
      <c r="AE1407" s="5"/>
      <c r="AF1407" s="5"/>
      <c r="AG1407" s="5"/>
      <c r="AH1407" s="5"/>
      <c r="AI1407" s="5"/>
      <c r="AJ1407" s="5"/>
      <c r="AK1407" t="s">
        <v>2</v>
      </c>
      <c r="AL1407" s="12">
        <f>IF(Table35[[#This Row],[Unemployed or employed]]="unemployed",1,0)</f>
        <v>1</v>
      </c>
      <c r="AM1407" s="12">
        <f>IF(Table35[[#This Row],[Unemployed or employed]]="employed",1,0)</f>
        <v>0</v>
      </c>
    </row>
    <row r="1408" spans="1:39" ht="12.75" x14ac:dyDescent="0.2">
      <c r="A1408" s="4">
        <v>43161.307557870372</v>
      </c>
      <c r="B1408" s="5" t="s">
        <v>78</v>
      </c>
      <c r="C1408" s="6">
        <v>2017</v>
      </c>
      <c r="D1408" s="5" t="s">
        <v>90</v>
      </c>
      <c r="E1408" s="5" t="s">
        <v>132</v>
      </c>
      <c r="F1408" s="5" t="s">
        <v>43</v>
      </c>
      <c r="G1408" s="5" t="s">
        <v>44</v>
      </c>
      <c r="H1408" s="6">
        <v>1</v>
      </c>
      <c r="I1408" s="5" t="s">
        <v>57</v>
      </c>
      <c r="J1408" s="5"/>
      <c r="K1408" s="5" t="s">
        <v>57</v>
      </c>
      <c r="L1408" s="5"/>
      <c r="M1408" s="5"/>
      <c r="N1408" s="5"/>
      <c r="O1408" s="5"/>
      <c r="P1408" s="5"/>
      <c r="Q1408" s="5"/>
      <c r="R1408" s="5" t="s">
        <v>169</v>
      </c>
      <c r="S1408" s="5" t="s">
        <v>298</v>
      </c>
      <c r="T1408" s="5" t="s">
        <v>64</v>
      </c>
      <c r="U1408" s="5" t="s">
        <v>65</v>
      </c>
      <c r="V1408" s="5" t="s">
        <v>98</v>
      </c>
      <c r="W1408" s="5" t="s">
        <v>247</v>
      </c>
      <c r="X1408" s="5" t="s">
        <v>1308</v>
      </c>
      <c r="Y1408" s="5" t="s">
        <v>128</v>
      </c>
      <c r="Z1408" s="5" t="s">
        <v>100</v>
      </c>
      <c r="AA1408" s="5" t="s">
        <v>54</v>
      </c>
      <c r="AB1408" s="6">
        <v>8</v>
      </c>
      <c r="AC1408" s="5" t="s">
        <v>85</v>
      </c>
      <c r="AD1408" s="5" t="s">
        <v>103</v>
      </c>
      <c r="AE1408" s="5" t="s">
        <v>57</v>
      </c>
      <c r="AF1408" s="5" t="s">
        <v>73</v>
      </c>
      <c r="AG1408" s="5" t="s">
        <v>57</v>
      </c>
      <c r="AH1408" s="5" t="s">
        <v>76</v>
      </c>
      <c r="AI1408" s="5" t="s">
        <v>76</v>
      </c>
      <c r="AJ1408" s="5" t="s">
        <v>180</v>
      </c>
      <c r="AK1408" t="s">
        <v>1</v>
      </c>
      <c r="AL1408" s="12">
        <f>IF(Table35[[#This Row],[Unemployed or employed]]="unemployed",1,0)</f>
        <v>0</v>
      </c>
      <c r="AM1408" s="12">
        <f>IF(Table35[[#This Row],[Unemployed or employed]]="employed",1,0)</f>
        <v>1</v>
      </c>
    </row>
    <row r="1409" spans="1:39" ht="12.75" x14ac:dyDescent="0.2">
      <c r="A1409" s="4">
        <v>43161.313194444447</v>
      </c>
      <c r="B1409" s="5" t="s">
        <v>78</v>
      </c>
      <c r="C1409" s="6">
        <v>2014</v>
      </c>
      <c r="D1409" s="5" t="s">
        <v>218</v>
      </c>
      <c r="E1409" s="5" t="s">
        <v>132</v>
      </c>
      <c r="F1409" s="5" t="s">
        <v>43</v>
      </c>
      <c r="G1409" s="5" t="s">
        <v>44</v>
      </c>
      <c r="H1409" s="6">
        <v>3</v>
      </c>
      <c r="I1409" s="5" t="s">
        <v>62</v>
      </c>
      <c r="J1409" s="6">
        <v>2015</v>
      </c>
      <c r="K1409" s="5" t="s">
        <v>62</v>
      </c>
      <c r="L1409" s="5" t="s">
        <v>63</v>
      </c>
      <c r="M1409" s="5" t="s">
        <v>201</v>
      </c>
      <c r="N1409" s="5" t="s">
        <v>53</v>
      </c>
      <c r="O1409" s="5" t="s">
        <v>65</v>
      </c>
      <c r="P1409" s="5" t="s">
        <v>66</v>
      </c>
      <c r="Q1409" s="5" t="s">
        <v>82</v>
      </c>
      <c r="R1409" s="5" t="s">
        <v>169</v>
      </c>
      <c r="S1409" s="5" t="s">
        <v>361</v>
      </c>
      <c r="T1409" s="5" t="s">
        <v>53</v>
      </c>
      <c r="U1409" s="5" t="s">
        <v>47</v>
      </c>
      <c r="V1409" s="5" t="s">
        <v>66</v>
      </c>
      <c r="W1409" s="5" t="s">
        <v>82</v>
      </c>
      <c r="X1409" s="5" t="s">
        <v>314</v>
      </c>
      <c r="Y1409" s="5" t="s">
        <v>120</v>
      </c>
      <c r="Z1409" s="5" t="s">
        <v>196</v>
      </c>
      <c r="AA1409" s="5" t="s">
        <v>54</v>
      </c>
      <c r="AB1409" s="6">
        <v>10</v>
      </c>
      <c r="AC1409" s="5" t="s">
        <v>85</v>
      </c>
      <c r="AD1409" s="5" t="s">
        <v>278</v>
      </c>
      <c r="AE1409" s="5" t="s">
        <v>123</v>
      </c>
      <c r="AF1409" s="5" t="s">
        <v>142</v>
      </c>
      <c r="AG1409" s="5" t="s">
        <v>57</v>
      </c>
      <c r="AH1409" s="5" t="s">
        <v>76</v>
      </c>
      <c r="AI1409" s="5" t="s">
        <v>76</v>
      </c>
      <c r="AJ1409" s="5" t="s">
        <v>174</v>
      </c>
      <c r="AK1409" t="s">
        <v>1</v>
      </c>
      <c r="AL1409" s="12">
        <f>IF(Table35[[#This Row],[Unemployed or employed]]="unemployed",1,0)</f>
        <v>0</v>
      </c>
      <c r="AM1409" s="12">
        <f>IF(Table35[[#This Row],[Unemployed or employed]]="employed",1,0)</f>
        <v>1</v>
      </c>
    </row>
    <row r="1410" spans="1:39" ht="12.75" x14ac:dyDescent="0.2">
      <c r="A1410" s="4">
        <v>43161.315949074073</v>
      </c>
      <c r="B1410" s="5" t="s">
        <v>40</v>
      </c>
      <c r="C1410" s="6">
        <v>2017</v>
      </c>
      <c r="D1410" s="5" t="s">
        <v>167</v>
      </c>
      <c r="E1410" s="5" t="s">
        <v>132</v>
      </c>
      <c r="F1410" s="5" t="s">
        <v>43</v>
      </c>
      <c r="G1410" s="5" t="s">
        <v>133</v>
      </c>
      <c r="H1410" s="6">
        <v>2</v>
      </c>
      <c r="I1410" s="5" t="s">
        <v>134</v>
      </c>
      <c r="J1410" s="6">
        <v>2018</v>
      </c>
      <c r="K1410" s="5" t="s">
        <v>57</v>
      </c>
      <c r="L1410" s="5" t="s">
        <v>63</v>
      </c>
      <c r="M1410" s="5" t="s">
        <v>117</v>
      </c>
      <c r="N1410" s="5" t="s">
        <v>46</v>
      </c>
      <c r="O1410" s="5" t="s">
        <v>65</v>
      </c>
      <c r="P1410" s="5" t="s">
        <v>66</v>
      </c>
      <c r="Q1410" s="5" t="s">
        <v>82</v>
      </c>
      <c r="R1410" s="5" t="s">
        <v>63</v>
      </c>
      <c r="S1410" s="5" t="s">
        <v>201</v>
      </c>
      <c r="T1410" s="5" t="s">
        <v>193</v>
      </c>
      <c r="U1410" s="5" t="s">
        <v>138</v>
      </c>
      <c r="V1410" s="5" t="s">
        <v>48</v>
      </c>
      <c r="W1410" s="5" t="s">
        <v>1309</v>
      </c>
      <c r="X1410" s="5" t="s">
        <v>1310</v>
      </c>
      <c r="Y1410" s="5" t="s">
        <v>120</v>
      </c>
      <c r="Z1410" s="5" t="s">
        <v>46</v>
      </c>
      <c r="AA1410" s="5" t="s">
        <v>54</v>
      </c>
      <c r="AB1410" s="6">
        <v>7</v>
      </c>
      <c r="AC1410" s="5" t="s">
        <v>55</v>
      </c>
      <c r="AD1410" s="5" t="s">
        <v>113</v>
      </c>
      <c r="AE1410" s="5" t="s">
        <v>57</v>
      </c>
      <c r="AF1410" s="5" t="s">
        <v>104</v>
      </c>
      <c r="AG1410" s="5" t="s">
        <v>57</v>
      </c>
      <c r="AH1410" s="5" t="s">
        <v>76</v>
      </c>
      <c r="AI1410" s="5" t="s">
        <v>176</v>
      </c>
      <c r="AJ1410" s="5" t="s">
        <v>174</v>
      </c>
      <c r="AK1410" t="s">
        <v>1</v>
      </c>
      <c r="AL1410" s="12">
        <f>IF(Table35[[#This Row],[Unemployed or employed]]="unemployed",1,0)</f>
        <v>0</v>
      </c>
      <c r="AM1410" s="12">
        <f>IF(Table35[[#This Row],[Unemployed or employed]]="employed",1,0)</f>
        <v>1</v>
      </c>
    </row>
    <row r="1411" spans="1:39" ht="12.75" x14ac:dyDescent="0.2">
      <c r="A1411" s="4">
        <v>43161.326874999999</v>
      </c>
      <c r="B1411" s="5" t="s">
        <v>78</v>
      </c>
      <c r="C1411" s="6">
        <v>2017</v>
      </c>
      <c r="D1411" s="5" t="s">
        <v>242</v>
      </c>
      <c r="E1411" s="5" t="s">
        <v>132</v>
      </c>
      <c r="F1411" s="5" t="s">
        <v>43</v>
      </c>
      <c r="G1411" s="5" t="s">
        <v>133</v>
      </c>
      <c r="H1411" s="6">
        <v>0</v>
      </c>
      <c r="I1411" s="5" t="s">
        <v>134</v>
      </c>
      <c r="J1411" s="6">
        <v>2018</v>
      </c>
      <c r="K1411" s="5" t="s">
        <v>57</v>
      </c>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5"/>
      <c r="AI1411" s="5"/>
      <c r="AJ1411" s="5"/>
      <c r="AK1411" t="s">
        <v>2</v>
      </c>
      <c r="AL1411" s="12">
        <f>IF(Table35[[#This Row],[Unemployed or employed]]="unemployed",1,0)</f>
        <v>1</v>
      </c>
      <c r="AM1411" s="12">
        <f>IF(Table35[[#This Row],[Unemployed or employed]]="employed",1,0)</f>
        <v>0</v>
      </c>
    </row>
    <row r="1412" spans="1:39" ht="12.75" x14ac:dyDescent="0.2">
      <c r="A1412" s="4">
        <v>43161.327037037037</v>
      </c>
      <c r="B1412" s="5" t="s">
        <v>78</v>
      </c>
      <c r="C1412" s="6">
        <v>2017</v>
      </c>
      <c r="D1412" s="5" t="s">
        <v>1285</v>
      </c>
      <c r="E1412" s="5" t="s">
        <v>132</v>
      </c>
      <c r="F1412" s="5" t="s">
        <v>43</v>
      </c>
      <c r="G1412" s="5" t="s">
        <v>133</v>
      </c>
      <c r="H1412" s="6">
        <v>0</v>
      </c>
      <c r="I1412" s="5" t="s">
        <v>134</v>
      </c>
      <c r="J1412" s="6">
        <v>2018</v>
      </c>
      <c r="K1412" s="5" t="s">
        <v>57</v>
      </c>
      <c r="L1412" s="5"/>
      <c r="M1412" s="5"/>
      <c r="N1412" s="5"/>
      <c r="O1412" s="5"/>
      <c r="P1412" s="5"/>
      <c r="Q1412" s="5"/>
      <c r="R1412" s="5"/>
      <c r="S1412" s="5"/>
      <c r="T1412" s="5"/>
      <c r="U1412" s="5"/>
      <c r="V1412" s="5"/>
      <c r="W1412" s="5"/>
      <c r="X1412" s="5"/>
      <c r="Y1412" s="5"/>
      <c r="Z1412" s="5"/>
      <c r="AA1412" s="5"/>
      <c r="AB1412" s="5"/>
      <c r="AC1412" s="5"/>
      <c r="AD1412" s="5"/>
      <c r="AE1412" s="5"/>
      <c r="AF1412" s="5"/>
      <c r="AG1412" s="5"/>
      <c r="AH1412" s="5"/>
      <c r="AI1412" s="5"/>
      <c r="AJ1412" s="5"/>
      <c r="AK1412" t="s">
        <v>2</v>
      </c>
      <c r="AL1412" s="12">
        <f>IF(Table35[[#This Row],[Unemployed or employed]]="unemployed",1,0)</f>
        <v>1</v>
      </c>
      <c r="AM1412" s="12">
        <f>IF(Table35[[#This Row],[Unemployed or employed]]="employed",1,0)</f>
        <v>0</v>
      </c>
    </row>
    <row r="1413" spans="1:39" ht="12.75" x14ac:dyDescent="0.2">
      <c r="A1413" s="4">
        <v>43161.334537037037</v>
      </c>
      <c r="B1413" s="5" t="s">
        <v>40</v>
      </c>
      <c r="C1413" s="6">
        <v>2017</v>
      </c>
      <c r="D1413" s="5" t="s">
        <v>1285</v>
      </c>
      <c r="E1413" s="5" t="s">
        <v>132</v>
      </c>
      <c r="F1413" s="5" t="s">
        <v>43</v>
      </c>
      <c r="G1413" s="5" t="s">
        <v>133</v>
      </c>
      <c r="H1413" s="6">
        <v>1</v>
      </c>
      <c r="I1413" s="5" t="s">
        <v>134</v>
      </c>
      <c r="J1413" s="6">
        <v>2018</v>
      </c>
      <c r="K1413" s="5" t="s">
        <v>62</v>
      </c>
      <c r="L1413" s="5"/>
      <c r="M1413" s="5"/>
      <c r="N1413" s="5"/>
      <c r="O1413" s="5"/>
      <c r="P1413" s="5"/>
      <c r="Q1413" s="5"/>
      <c r="R1413" s="5" t="s">
        <v>63</v>
      </c>
      <c r="S1413" s="5" t="s">
        <v>135</v>
      </c>
      <c r="T1413" s="5" t="s">
        <v>46</v>
      </c>
      <c r="U1413" s="5" t="s">
        <v>47</v>
      </c>
      <c r="V1413" s="5" t="s">
        <v>98</v>
      </c>
      <c r="W1413" s="5" t="s">
        <v>171</v>
      </c>
      <c r="X1413" s="5" t="s">
        <v>370</v>
      </c>
      <c r="Y1413" s="5" t="s">
        <v>128</v>
      </c>
      <c r="Z1413" s="5" t="s">
        <v>129</v>
      </c>
      <c r="AA1413" s="5" t="s">
        <v>54</v>
      </c>
      <c r="AB1413" s="6">
        <v>9</v>
      </c>
      <c r="AC1413" s="5" t="s">
        <v>55</v>
      </c>
      <c r="AD1413" s="5" t="s">
        <v>103</v>
      </c>
      <c r="AE1413" s="5" t="s">
        <v>57</v>
      </c>
      <c r="AF1413" s="5" t="s">
        <v>104</v>
      </c>
      <c r="AG1413" s="5" t="s">
        <v>57</v>
      </c>
      <c r="AH1413" s="5" t="s">
        <v>76</v>
      </c>
      <c r="AI1413" s="5" t="s">
        <v>176</v>
      </c>
      <c r="AJ1413" s="5" t="s">
        <v>189</v>
      </c>
      <c r="AK1413" t="s">
        <v>1</v>
      </c>
      <c r="AL1413" s="12">
        <f>IF(Table35[[#This Row],[Unemployed or employed]]="unemployed",1,0)</f>
        <v>0</v>
      </c>
      <c r="AM1413" s="12">
        <f>IF(Table35[[#This Row],[Unemployed or employed]]="employed",1,0)</f>
        <v>1</v>
      </c>
    </row>
    <row r="1414" spans="1:39" ht="12.75" x14ac:dyDescent="0.2">
      <c r="A1414" s="4">
        <v>43161.336006944446</v>
      </c>
      <c r="B1414" s="5" t="s">
        <v>78</v>
      </c>
      <c r="C1414" s="6">
        <v>2017</v>
      </c>
      <c r="D1414" s="5" t="s">
        <v>167</v>
      </c>
      <c r="E1414" s="5" t="s">
        <v>132</v>
      </c>
      <c r="F1414" s="5" t="s">
        <v>43</v>
      </c>
      <c r="G1414" s="5" t="s">
        <v>133</v>
      </c>
      <c r="H1414" s="6">
        <v>1</v>
      </c>
      <c r="I1414" s="5" t="s">
        <v>134</v>
      </c>
      <c r="J1414" s="6">
        <v>2018</v>
      </c>
      <c r="K1414" s="5" t="s">
        <v>57</v>
      </c>
      <c r="L1414" s="5"/>
      <c r="M1414" s="5"/>
      <c r="N1414" s="5"/>
      <c r="O1414" s="5"/>
      <c r="P1414" s="5"/>
      <c r="Q1414" s="5"/>
      <c r="R1414" s="5" t="s">
        <v>63</v>
      </c>
      <c r="S1414" s="5" t="s">
        <v>393</v>
      </c>
      <c r="T1414" s="5" t="s">
        <v>46</v>
      </c>
      <c r="U1414" s="5" t="s">
        <v>65</v>
      </c>
      <c r="V1414" s="5" t="s">
        <v>48</v>
      </c>
      <c r="W1414" s="5" t="s">
        <v>82</v>
      </c>
      <c r="X1414" s="5" t="s">
        <v>1311</v>
      </c>
      <c r="Y1414" s="5" t="s">
        <v>128</v>
      </c>
      <c r="Z1414" s="5" t="s">
        <v>46</v>
      </c>
      <c r="AA1414" s="5" t="s">
        <v>54</v>
      </c>
      <c r="AB1414" s="6">
        <v>9</v>
      </c>
      <c r="AC1414" s="5" t="s">
        <v>85</v>
      </c>
      <c r="AD1414" s="5" t="s">
        <v>56</v>
      </c>
      <c r="AE1414" s="5" t="s">
        <v>123</v>
      </c>
      <c r="AF1414" s="5" t="s">
        <v>73</v>
      </c>
      <c r="AG1414" s="5" t="s">
        <v>57</v>
      </c>
      <c r="AH1414" s="5" t="s">
        <v>176</v>
      </c>
      <c r="AI1414" s="5" t="s">
        <v>176</v>
      </c>
      <c r="AJ1414" s="5" t="s">
        <v>499</v>
      </c>
      <c r="AK1414" t="s">
        <v>1</v>
      </c>
      <c r="AL1414" s="12">
        <f>IF(Table35[[#This Row],[Unemployed or employed]]="unemployed",1,0)</f>
        <v>0</v>
      </c>
      <c r="AM1414" s="12">
        <f>IF(Table35[[#This Row],[Unemployed or employed]]="employed",1,0)</f>
        <v>1</v>
      </c>
    </row>
    <row r="1415" spans="1:39" ht="12.75" x14ac:dyDescent="0.2">
      <c r="A1415" s="4">
        <v>43161.341990740744</v>
      </c>
      <c r="B1415" s="5" t="s">
        <v>78</v>
      </c>
      <c r="C1415" s="6">
        <v>2017</v>
      </c>
      <c r="D1415" s="5" t="s">
        <v>153</v>
      </c>
      <c r="E1415" s="5" t="s">
        <v>132</v>
      </c>
      <c r="F1415" s="5" t="s">
        <v>43</v>
      </c>
      <c r="G1415" s="5" t="s">
        <v>133</v>
      </c>
      <c r="H1415" s="6">
        <v>0</v>
      </c>
      <c r="I1415" s="5" t="s">
        <v>134</v>
      </c>
      <c r="J1415" s="6">
        <v>2018</v>
      </c>
      <c r="K1415" s="5" t="s">
        <v>57</v>
      </c>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5"/>
      <c r="AI1415" s="5"/>
      <c r="AJ1415" s="5"/>
      <c r="AK1415" t="s">
        <v>2</v>
      </c>
      <c r="AL1415" s="12">
        <f>IF(Table35[[#This Row],[Unemployed or employed]]="unemployed",1,0)</f>
        <v>1</v>
      </c>
      <c r="AM1415" s="12">
        <f>IF(Table35[[#This Row],[Unemployed or employed]]="employed",1,0)</f>
        <v>0</v>
      </c>
    </row>
    <row r="1416" spans="1:39" ht="12.75" x14ac:dyDescent="0.2">
      <c r="A1416" s="4">
        <v>43161.342280092591</v>
      </c>
      <c r="B1416" s="5" t="s">
        <v>40</v>
      </c>
      <c r="C1416" s="6">
        <v>2013</v>
      </c>
      <c r="D1416" s="5" t="s">
        <v>597</v>
      </c>
      <c r="E1416" s="5" t="s">
        <v>335</v>
      </c>
      <c r="F1416" s="5" t="s">
        <v>43</v>
      </c>
      <c r="G1416" s="5" t="s">
        <v>44</v>
      </c>
      <c r="H1416" s="6">
        <v>1</v>
      </c>
      <c r="I1416" s="5" t="s">
        <v>62</v>
      </c>
      <c r="J1416" s="6">
        <v>2015</v>
      </c>
      <c r="K1416" s="5" t="s">
        <v>57</v>
      </c>
      <c r="L1416" s="5"/>
      <c r="M1416" s="5"/>
      <c r="N1416" s="5"/>
      <c r="O1416" s="5"/>
      <c r="P1416" s="5"/>
      <c r="Q1416" s="5"/>
      <c r="R1416" s="5" t="s">
        <v>63</v>
      </c>
      <c r="S1416" s="5" t="s">
        <v>182</v>
      </c>
      <c r="T1416" s="5" t="s">
        <v>111</v>
      </c>
      <c r="U1416" s="5" t="s">
        <v>69</v>
      </c>
      <c r="V1416" s="5" t="s">
        <v>48</v>
      </c>
      <c r="W1416" s="5" t="s">
        <v>247</v>
      </c>
      <c r="X1416" s="5" t="s">
        <v>1312</v>
      </c>
      <c r="Y1416" s="5" t="s">
        <v>128</v>
      </c>
      <c r="Z1416" s="5" t="s">
        <v>196</v>
      </c>
      <c r="AA1416" s="5" t="s">
        <v>54</v>
      </c>
      <c r="AB1416" s="6">
        <v>7</v>
      </c>
      <c r="AC1416" s="5" t="s">
        <v>121</v>
      </c>
      <c r="AD1416" s="5" t="s">
        <v>113</v>
      </c>
      <c r="AE1416" s="5" t="s">
        <v>57</v>
      </c>
      <c r="AF1416" s="5" t="s">
        <v>104</v>
      </c>
      <c r="AG1416" s="5" t="s">
        <v>57</v>
      </c>
      <c r="AH1416" s="5" t="s">
        <v>76</v>
      </c>
      <c r="AI1416" s="5" t="s">
        <v>76</v>
      </c>
      <c r="AJ1416" s="5" t="s">
        <v>105</v>
      </c>
      <c r="AK1416" t="s">
        <v>1</v>
      </c>
      <c r="AL1416" s="12">
        <f>IF(Table35[[#This Row],[Unemployed or employed]]="unemployed",1,0)</f>
        <v>0</v>
      </c>
      <c r="AM1416" s="12">
        <f>IF(Table35[[#This Row],[Unemployed or employed]]="employed",1,0)</f>
        <v>1</v>
      </c>
    </row>
    <row r="1417" spans="1:39" ht="12.75" x14ac:dyDescent="0.2">
      <c r="A1417" s="4">
        <v>43161.345266203702</v>
      </c>
      <c r="B1417" s="5" t="s">
        <v>40</v>
      </c>
      <c r="C1417" s="6">
        <v>2017</v>
      </c>
      <c r="D1417" s="5" t="s">
        <v>1285</v>
      </c>
      <c r="E1417" s="5" t="s">
        <v>132</v>
      </c>
      <c r="F1417" s="5" t="s">
        <v>43</v>
      </c>
      <c r="G1417" s="5" t="s">
        <v>133</v>
      </c>
      <c r="H1417" s="6">
        <v>1</v>
      </c>
      <c r="I1417" s="5" t="s">
        <v>134</v>
      </c>
      <c r="J1417" s="6">
        <v>2018</v>
      </c>
      <c r="K1417" s="5" t="s">
        <v>62</v>
      </c>
      <c r="L1417" s="5"/>
      <c r="M1417" s="5"/>
      <c r="N1417" s="5"/>
      <c r="O1417" s="5"/>
      <c r="P1417" s="5"/>
      <c r="Q1417" s="5"/>
      <c r="R1417" s="5" t="s">
        <v>50</v>
      </c>
      <c r="S1417" s="5" t="s">
        <v>162</v>
      </c>
      <c r="T1417" s="5" t="s">
        <v>81</v>
      </c>
      <c r="U1417" s="5" t="s">
        <v>65</v>
      </c>
      <c r="V1417" s="5" t="s">
        <v>48</v>
      </c>
      <c r="W1417" s="5" t="s">
        <v>247</v>
      </c>
      <c r="X1417" s="5" t="s">
        <v>1313</v>
      </c>
      <c r="Y1417" s="5" t="s">
        <v>120</v>
      </c>
      <c r="Z1417" s="5" t="s">
        <v>364</v>
      </c>
      <c r="AA1417" s="5" t="s">
        <v>54</v>
      </c>
      <c r="AB1417" s="6">
        <v>8</v>
      </c>
      <c r="AC1417" s="5" t="s">
        <v>85</v>
      </c>
      <c r="AD1417" s="5" t="s">
        <v>278</v>
      </c>
      <c r="AE1417" s="5" t="s">
        <v>123</v>
      </c>
      <c r="AF1417" s="5" t="s">
        <v>104</v>
      </c>
      <c r="AG1417" s="5" t="s">
        <v>57</v>
      </c>
      <c r="AH1417" s="5" t="s">
        <v>76</v>
      </c>
      <c r="AI1417" s="5" t="s">
        <v>76</v>
      </c>
      <c r="AJ1417" s="5" t="s">
        <v>89</v>
      </c>
      <c r="AK1417" t="s">
        <v>1</v>
      </c>
      <c r="AL1417" s="12">
        <f>IF(Table35[[#This Row],[Unemployed or employed]]="unemployed",1,0)</f>
        <v>0</v>
      </c>
      <c r="AM1417" s="12">
        <f>IF(Table35[[#This Row],[Unemployed or employed]]="employed",1,0)</f>
        <v>1</v>
      </c>
    </row>
    <row r="1418" spans="1:39" ht="12.75" x14ac:dyDescent="0.2">
      <c r="A1418" s="4">
        <v>43161.345393518517</v>
      </c>
      <c r="B1418" s="5" t="s">
        <v>40</v>
      </c>
      <c r="C1418" s="6">
        <v>2017</v>
      </c>
      <c r="D1418" s="5" t="s">
        <v>283</v>
      </c>
      <c r="E1418" s="5" t="s">
        <v>132</v>
      </c>
      <c r="F1418" s="5" t="s">
        <v>43</v>
      </c>
      <c r="G1418" s="5" t="s">
        <v>133</v>
      </c>
      <c r="H1418" s="6">
        <v>0</v>
      </c>
      <c r="I1418" s="5" t="s">
        <v>57</v>
      </c>
      <c r="J1418" s="5"/>
      <c r="K1418" s="5" t="s">
        <v>57</v>
      </c>
      <c r="L1418" s="5"/>
      <c r="M1418" s="5"/>
      <c r="N1418" s="5"/>
      <c r="O1418" s="5"/>
      <c r="P1418" s="5"/>
      <c r="Q1418" s="5"/>
      <c r="R1418" s="5"/>
      <c r="S1418" s="5"/>
      <c r="T1418" s="5"/>
      <c r="U1418" s="5"/>
      <c r="V1418" s="5"/>
      <c r="W1418" s="5"/>
      <c r="X1418" s="5"/>
      <c r="Y1418" s="5"/>
      <c r="Z1418" s="5"/>
      <c r="AA1418" s="5"/>
      <c r="AB1418" s="5"/>
      <c r="AC1418" s="5"/>
      <c r="AD1418" s="5"/>
      <c r="AE1418" s="5"/>
      <c r="AF1418" s="5"/>
      <c r="AG1418" s="5"/>
      <c r="AH1418" s="5"/>
      <c r="AI1418" s="5"/>
      <c r="AJ1418" s="5"/>
      <c r="AK1418" t="s">
        <v>2</v>
      </c>
      <c r="AL1418" s="12">
        <f>IF(Table35[[#This Row],[Unemployed or employed]]="unemployed",1,0)</f>
        <v>1</v>
      </c>
      <c r="AM1418" s="12">
        <f>IF(Table35[[#This Row],[Unemployed or employed]]="employed",1,0)</f>
        <v>0</v>
      </c>
    </row>
    <row r="1419" spans="1:39" ht="12.75" x14ac:dyDescent="0.2">
      <c r="A1419" s="4">
        <v>43161.355428240742</v>
      </c>
      <c r="B1419" s="5" t="s">
        <v>78</v>
      </c>
      <c r="C1419" s="6">
        <v>2015</v>
      </c>
      <c r="D1419" s="5" t="s">
        <v>273</v>
      </c>
      <c r="E1419" s="5" t="s">
        <v>1043</v>
      </c>
      <c r="F1419" s="5" t="s">
        <v>43</v>
      </c>
      <c r="G1419" s="5" t="s">
        <v>159</v>
      </c>
      <c r="H1419" s="6">
        <v>0</v>
      </c>
      <c r="I1419" s="5" t="s">
        <v>62</v>
      </c>
      <c r="J1419" s="6">
        <v>2017</v>
      </c>
      <c r="K1419" s="5" t="s">
        <v>57</v>
      </c>
      <c r="L1419" s="5"/>
      <c r="M1419" s="5"/>
      <c r="N1419" s="5"/>
      <c r="O1419" s="5"/>
      <c r="P1419" s="5"/>
      <c r="Q1419" s="5"/>
      <c r="R1419" s="5"/>
      <c r="S1419" s="5"/>
      <c r="T1419" s="5"/>
      <c r="U1419" s="5"/>
      <c r="V1419" s="5"/>
      <c r="W1419" s="5"/>
      <c r="X1419" s="5"/>
      <c r="Y1419" s="5"/>
      <c r="Z1419" s="5"/>
      <c r="AA1419" s="5"/>
      <c r="AB1419" s="5"/>
      <c r="AC1419" s="5"/>
      <c r="AD1419" s="5"/>
      <c r="AE1419" s="5"/>
      <c r="AF1419" s="5"/>
      <c r="AG1419" s="5"/>
      <c r="AH1419" s="5"/>
      <c r="AI1419" s="5"/>
      <c r="AJ1419" s="5"/>
      <c r="AK1419" t="s">
        <v>2</v>
      </c>
      <c r="AL1419" s="12">
        <f>IF(Table35[[#This Row],[Unemployed or employed]]="unemployed",1,0)</f>
        <v>1</v>
      </c>
      <c r="AM1419" s="12">
        <f>IF(Table35[[#This Row],[Unemployed or employed]]="employed",1,0)</f>
        <v>0</v>
      </c>
    </row>
    <row r="1420" spans="1:39" ht="12.75" x14ac:dyDescent="0.2">
      <c r="A1420" s="4">
        <v>43161.362569444442</v>
      </c>
      <c r="B1420" s="5" t="s">
        <v>40</v>
      </c>
      <c r="C1420" s="6">
        <v>2017</v>
      </c>
      <c r="D1420" s="5" t="s">
        <v>41</v>
      </c>
      <c r="E1420" s="5" t="s">
        <v>132</v>
      </c>
      <c r="F1420" s="5" t="s">
        <v>43</v>
      </c>
      <c r="G1420" s="5" t="s">
        <v>133</v>
      </c>
      <c r="H1420" s="6">
        <v>0</v>
      </c>
      <c r="I1420" s="5" t="s">
        <v>134</v>
      </c>
      <c r="J1420" s="6">
        <v>2018</v>
      </c>
      <c r="K1420" s="5" t="s">
        <v>62</v>
      </c>
      <c r="L1420" s="5"/>
      <c r="M1420" s="5"/>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t="s">
        <v>2</v>
      </c>
      <c r="AL1420" s="12">
        <f>IF(Table35[[#This Row],[Unemployed or employed]]="unemployed",1,0)</f>
        <v>1</v>
      </c>
      <c r="AM1420" s="12">
        <f>IF(Table35[[#This Row],[Unemployed or employed]]="employed",1,0)</f>
        <v>0</v>
      </c>
    </row>
    <row r="1421" spans="1:39" ht="12.75" x14ac:dyDescent="0.2">
      <c r="A1421" s="4">
        <v>43161.364282407405</v>
      </c>
      <c r="B1421" s="5" t="s">
        <v>78</v>
      </c>
      <c r="C1421" s="6">
        <v>2017</v>
      </c>
      <c r="D1421" s="5" t="s">
        <v>144</v>
      </c>
      <c r="E1421" s="5" t="s">
        <v>132</v>
      </c>
      <c r="F1421" s="5" t="s">
        <v>43</v>
      </c>
      <c r="G1421" s="5" t="s">
        <v>133</v>
      </c>
      <c r="H1421" s="6">
        <v>1</v>
      </c>
      <c r="I1421" s="5" t="s">
        <v>134</v>
      </c>
      <c r="J1421" s="6">
        <v>2018</v>
      </c>
      <c r="K1421" s="5" t="s">
        <v>57</v>
      </c>
      <c r="L1421" s="5"/>
      <c r="M1421" s="5"/>
      <c r="N1421" s="5"/>
      <c r="O1421" s="5"/>
      <c r="P1421" s="5"/>
      <c r="Q1421" s="5"/>
      <c r="R1421" s="5" t="s">
        <v>63</v>
      </c>
      <c r="S1421" s="5" t="s">
        <v>201</v>
      </c>
      <c r="T1421" s="5" t="s">
        <v>193</v>
      </c>
      <c r="U1421" s="5" t="s">
        <v>65</v>
      </c>
      <c r="V1421" s="5" t="s">
        <v>48</v>
      </c>
      <c r="W1421" s="5" t="s">
        <v>247</v>
      </c>
      <c r="X1421" s="5" t="s">
        <v>1037</v>
      </c>
      <c r="Y1421" s="5" t="s">
        <v>140</v>
      </c>
      <c r="Z1421" s="5" t="s">
        <v>183</v>
      </c>
      <c r="AA1421" s="5" t="s">
        <v>54</v>
      </c>
      <c r="AB1421" s="6">
        <v>6</v>
      </c>
      <c r="AC1421" s="5" t="s">
        <v>55</v>
      </c>
      <c r="AD1421" s="5" t="s">
        <v>113</v>
      </c>
      <c r="AE1421" s="5" t="s">
        <v>57</v>
      </c>
      <c r="AF1421" s="5" t="s">
        <v>104</v>
      </c>
      <c r="AG1421" s="5" t="s">
        <v>57</v>
      </c>
      <c r="AH1421" s="5" t="s">
        <v>176</v>
      </c>
      <c r="AI1421" s="5" t="s">
        <v>176</v>
      </c>
      <c r="AJ1421" s="5" t="s">
        <v>881</v>
      </c>
      <c r="AK1421" t="s">
        <v>1</v>
      </c>
      <c r="AL1421" s="12">
        <f>IF(Table35[[#This Row],[Unemployed or employed]]="unemployed",1,0)</f>
        <v>0</v>
      </c>
      <c r="AM1421" s="12">
        <f>IF(Table35[[#This Row],[Unemployed or employed]]="employed",1,0)</f>
        <v>1</v>
      </c>
    </row>
    <row r="1422" spans="1:39" ht="12.75" x14ac:dyDescent="0.2">
      <c r="A1422" s="4">
        <v>43161.365277777775</v>
      </c>
      <c r="B1422" s="5" t="s">
        <v>78</v>
      </c>
      <c r="C1422" s="6">
        <v>2017</v>
      </c>
      <c r="D1422" s="5" t="s">
        <v>79</v>
      </c>
      <c r="E1422" s="5" t="s">
        <v>132</v>
      </c>
      <c r="F1422" s="5" t="s">
        <v>43</v>
      </c>
      <c r="G1422" s="5" t="s">
        <v>133</v>
      </c>
      <c r="H1422" s="6">
        <v>1</v>
      </c>
      <c r="I1422" s="5" t="s">
        <v>134</v>
      </c>
      <c r="J1422" s="6">
        <v>2018</v>
      </c>
      <c r="K1422" s="5" t="s">
        <v>57</v>
      </c>
      <c r="L1422" s="5"/>
      <c r="M1422" s="5"/>
      <c r="N1422" s="5"/>
      <c r="O1422" s="5"/>
      <c r="P1422" s="5"/>
      <c r="Q1422" s="5"/>
      <c r="R1422" s="5" t="s">
        <v>63</v>
      </c>
      <c r="S1422" s="5" t="s">
        <v>126</v>
      </c>
      <c r="T1422" s="5" t="s">
        <v>246</v>
      </c>
      <c r="U1422" s="5" t="s">
        <v>138</v>
      </c>
      <c r="V1422" s="5" t="s">
        <v>66</v>
      </c>
      <c r="W1422" s="5" t="s">
        <v>1314</v>
      </c>
      <c r="X1422" s="5" t="s">
        <v>1315</v>
      </c>
      <c r="Y1422" s="5" t="s">
        <v>1316</v>
      </c>
      <c r="Z1422" s="5" t="s">
        <v>111</v>
      </c>
      <c r="AA1422" s="5" t="s">
        <v>54</v>
      </c>
      <c r="AB1422" s="6">
        <v>8</v>
      </c>
      <c r="AC1422" s="5" t="s">
        <v>1317</v>
      </c>
      <c r="AD1422" s="5" t="s">
        <v>278</v>
      </c>
      <c r="AE1422" s="5" t="s">
        <v>57</v>
      </c>
      <c r="AF1422" s="5" t="s">
        <v>271</v>
      </c>
      <c r="AG1422" s="5" t="s">
        <v>57</v>
      </c>
      <c r="AH1422" s="5" t="s">
        <v>76</v>
      </c>
      <c r="AI1422" s="5" t="s">
        <v>76</v>
      </c>
      <c r="AJ1422" s="5" t="s">
        <v>143</v>
      </c>
      <c r="AK1422" t="s">
        <v>1</v>
      </c>
      <c r="AL1422" s="12">
        <f>IF(Table35[[#This Row],[Unemployed or employed]]="unemployed",1,0)</f>
        <v>0</v>
      </c>
      <c r="AM1422" s="12">
        <f>IF(Table35[[#This Row],[Unemployed or employed]]="employed",1,0)</f>
        <v>1</v>
      </c>
    </row>
    <row r="1423" spans="1:39" ht="12.75" x14ac:dyDescent="0.2">
      <c r="A1423" s="4">
        <v>43161.367824074077</v>
      </c>
      <c r="B1423" s="5" t="s">
        <v>40</v>
      </c>
      <c r="C1423" s="6">
        <v>2017</v>
      </c>
      <c r="D1423" s="5" t="s">
        <v>41</v>
      </c>
      <c r="E1423" s="5" t="s">
        <v>132</v>
      </c>
      <c r="F1423" s="5" t="s">
        <v>43</v>
      </c>
      <c r="G1423" s="5" t="s">
        <v>133</v>
      </c>
      <c r="H1423" s="6">
        <v>1</v>
      </c>
      <c r="I1423" s="5" t="s">
        <v>134</v>
      </c>
      <c r="J1423" s="6">
        <v>2018</v>
      </c>
      <c r="K1423" s="5" t="s">
        <v>57</v>
      </c>
      <c r="L1423" s="5"/>
      <c r="M1423" s="5"/>
      <c r="N1423" s="5"/>
      <c r="O1423" s="5"/>
      <c r="P1423" s="5"/>
      <c r="Q1423" s="5"/>
      <c r="R1423" s="5" t="s">
        <v>63</v>
      </c>
      <c r="S1423" s="5" t="s">
        <v>96</v>
      </c>
      <c r="T1423" s="5" t="s">
        <v>53</v>
      </c>
      <c r="U1423" s="5" t="s">
        <v>65</v>
      </c>
      <c r="V1423" s="5" t="s">
        <v>66</v>
      </c>
      <c r="W1423" s="5" t="s">
        <v>82</v>
      </c>
      <c r="X1423" s="5" t="s">
        <v>683</v>
      </c>
      <c r="Y1423" s="5" t="s">
        <v>128</v>
      </c>
      <c r="Z1423" s="5" t="s">
        <v>53</v>
      </c>
      <c r="AA1423" s="5" t="s">
        <v>54</v>
      </c>
      <c r="AB1423" s="6">
        <v>9</v>
      </c>
      <c r="AC1423" s="5" t="s">
        <v>223</v>
      </c>
      <c r="AD1423" s="5" t="s">
        <v>113</v>
      </c>
      <c r="AE1423" s="5" t="s">
        <v>57</v>
      </c>
      <c r="AF1423" s="5" t="s">
        <v>104</v>
      </c>
      <c r="AG1423" s="5" t="s">
        <v>57</v>
      </c>
      <c r="AH1423" s="5" t="s">
        <v>76</v>
      </c>
      <c r="AI1423" s="5" t="s">
        <v>76</v>
      </c>
      <c r="AJ1423" s="5" t="s">
        <v>237</v>
      </c>
      <c r="AK1423" t="s">
        <v>1</v>
      </c>
      <c r="AL1423" s="12">
        <f>IF(Table35[[#This Row],[Unemployed or employed]]="unemployed",1,0)</f>
        <v>0</v>
      </c>
      <c r="AM1423" s="12">
        <f>IF(Table35[[#This Row],[Unemployed or employed]]="employed",1,0)</f>
        <v>1</v>
      </c>
    </row>
    <row r="1424" spans="1:39" ht="12.75" x14ac:dyDescent="0.2">
      <c r="A1424" s="4">
        <v>43161.367847222224</v>
      </c>
      <c r="B1424" s="5" t="s">
        <v>78</v>
      </c>
      <c r="C1424" s="6">
        <v>2013</v>
      </c>
      <c r="D1424" s="5" t="s">
        <v>90</v>
      </c>
      <c r="E1424" s="5" t="s">
        <v>132</v>
      </c>
      <c r="F1424" s="5" t="s">
        <v>43</v>
      </c>
      <c r="G1424" s="5" t="s">
        <v>44</v>
      </c>
      <c r="H1424" s="6">
        <v>1</v>
      </c>
      <c r="I1424" s="5" t="s">
        <v>62</v>
      </c>
      <c r="J1424" s="6">
        <v>2014</v>
      </c>
      <c r="K1424" s="5" t="s">
        <v>57</v>
      </c>
      <c r="L1424" s="5"/>
      <c r="M1424" s="5"/>
      <c r="N1424" s="5"/>
      <c r="O1424" s="5"/>
      <c r="P1424" s="5"/>
      <c r="Q1424" s="5"/>
      <c r="R1424" s="5" t="s">
        <v>63</v>
      </c>
      <c r="S1424" s="5" t="s">
        <v>135</v>
      </c>
      <c r="T1424" s="5" t="s">
        <v>261</v>
      </c>
      <c r="U1424" s="5" t="s">
        <v>47</v>
      </c>
      <c r="V1424" s="5" t="s">
        <v>66</v>
      </c>
      <c r="W1424" s="5" t="s">
        <v>82</v>
      </c>
      <c r="X1424" s="5" t="s">
        <v>1318</v>
      </c>
      <c r="Y1424" s="5" t="s">
        <v>120</v>
      </c>
      <c r="Z1424" s="5" t="s">
        <v>64</v>
      </c>
      <c r="AA1424" s="5" t="s">
        <v>54</v>
      </c>
      <c r="AB1424" s="6">
        <v>9</v>
      </c>
      <c r="AC1424" s="5" t="s">
        <v>1319</v>
      </c>
      <c r="AD1424" s="5" t="s">
        <v>113</v>
      </c>
      <c r="AE1424" s="5" t="s">
        <v>57</v>
      </c>
      <c r="AF1424" s="5" t="s">
        <v>142</v>
      </c>
      <c r="AG1424" s="5" t="s">
        <v>57</v>
      </c>
      <c r="AH1424" s="5" t="s">
        <v>176</v>
      </c>
      <c r="AI1424" s="5" t="s">
        <v>176</v>
      </c>
      <c r="AJ1424" s="5" t="s">
        <v>143</v>
      </c>
      <c r="AK1424" t="s">
        <v>1</v>
      </c>
      <c r="AL1424" s="12">
        <f>IF(Table35[[#This Row],[Unemployed or employed]]="unemployed",1,0)</f>
        <v>0</v>
      </c>
      <c r="AM1424" s="12">
        <f>IF(Table35[[#This Row],[Unemployed or employed]]="employed",1,0)</f>
        <v>1</v>
      </c>
    </row>
    <row r="1425" spans="1:39" ht="12.75" x14ac:dyDescent="0.2">
      <c r="A1425" s="4">
        <v>43161.375902777778</v>
      </c>
      <c r="B1425" s="5" t="s">
        <v>78</v>
      </c>
      <c r="C1425" s="6">
        <v>2013</v>
      </c>
      <c r="D1425" s="5" t="s">
        <v>125</v>
      </c>
      <c r="E1425" s="5" t="s">
        <v>132</v>
      </c>
      <c r="F1425" s="5" t="s">
        <v>43</v>
      </c>
      <c r="G1425" s="5" t="s">
        <v>44</v>
      </c>
      <c r="H1425" s="6">
        <v>2</v>
      </c>
      <c r="I1425" s="5" t="s">
        <v>62</v>
      </c>
      <c r="J1425" s="6">
        <v>2014</v>
      </c>
      <c r="K1425" s="5" t="s">
        <v>57</v>
      </c>
      <c r="L1425" s="5" t="s">
        <v>63</v>
      </c>
      <c r="M1425" s="5" t="s">
        <v>126</v>
      </c>
      <c r="N1425" s="5" t="s">
        <v>129</v>
      </c>
      <c r="O1425" s="5" t="s">
        <v>65</v>
      </c>
      <c r="P1425" s="5" t="s">
        <v>66</v>
      </c>
      <c r="Q1425" s="5" t="s">
        <v>184</v>
      </c>
      <c r="R1425" s="5" t="s">
        <v>63</v>
      </c>
      <c r="S1425" s="5" t="s">
        <v>135</v>
      </c>
      <c r="T1425" s="5" t="s">
        <v>129</v>
      </c>
      <c r="U1425" s="5" t="s">
        <v>69</v>
      </c>
      <c r="V1425" s="5" t="s">
        <v>66</v>
      </c>
      <c r="W1425" s="5" t="s">
        <v>171</v>
      </c>
      <c r="X1425" s="5" t="s">
        <v>1320</v>
      </c>
      <c r="Y1425" s="5" t="s">
        <v>102</v>
      </c>
      <c r="Z1425" s="5" t="s">
        <v>555</v>
      </c>
      <c r="AA1425" s="5" t="s">
        <v>54</v>
      </c>
      <c r="AB1425" s="6">
        <v>9</v>
      </c>
      <c r="AC1425" s="5" t="s">
        <v>223</v>
      </c>
      <c r="AD1425" s="5" t="s">
        <v>103</v>
      </c>
      <c r="AE1425" s="5" t="s">
        <v>57</v>
      </c>
      <c r="AF1425" s="5" t="s">
        <v>114</v>
      </c>
      <c r="AG1425" s="5" t="s">
        <v>57</v>
      </c>
      <c r="AH1425" s="5" t="s">
        <v>76</v>
      </c>
      <c r="AI1425" s="5" t="s">
        <v>76</v>
      </c>
      <c r="AJ1425" s="5" t="s">
        <v>156</v>
      </c>
      <c r="AK1425" t="s">
        <v>1</v>
      </c>
      <c r="AL1425" s="12">
        <f>IF(Table35[[#This Row],[Unemployed or employed]]="unemployed",1,0)</f>
        <v>0</v>
      </c>
      <c r="AM1425" s="12">
        <f>IF(Table35[[#This Row],[Unemployed or employed]]="employed",1,0)</f>
        <v>1</v>
      </c>
    </row>
    <row r="1426" spans="1:39" ht="12.75" x14ac:dyDescent="0.2">
      <c r="A1426" s="4">
        <v>43161.387743055559</v>
      </c>
      <c r="B1426" s="5" t="s">
        <v>40</v>
      </c>
      <c r="C1426" s="6">
        <v>2016</v>
      </c>
      <c r="D1426" s="5" t="s">
        <v>41</v>
      </c>
      <c r="E1426" s="5" t="s">
        <v>369</v>
      </c>
      <c r="F1426" s="5" t="s">
        <v>43</v>
      </c>
      <c r="G1426" s="5" t="s">
        <v>93</v>
      </c>
      <c r="H1426" s="6">
        <v>1</v>
      </c>
      <c r="I1426" s="5" t="s">
        <v>134</v>
      </c>
      <c r="J1426" s="6">
        <v>2018</v>
      </c>
      <c r="K1426" s="5" t="s">
        <v>57</v>
      </c>
      <c r="L1426" s="5"/>
      <c r="M1426" s="5"/>
      <c r="N1426" s="5"/>
      <c r="O1426" s="5"/>
      <c r="P1426" s="5"/>
      <c r="Q1426" s="5"/>
      <c r="R1426" s="5" t="s">
        <v>63</v>
      </c>
      <c r="S1426" s="5" t="s">
        <v>170</v>
      </c>
      <c r="T1426" s="5" t="s">
        <v>183</v>
      </c>
      <c r="U1426" s="5" t="s">
        <v>47</v>
      </c>
      <c r="V1426" s="5" t="s">
        <v>98</v>
      </c>
      <c r="W1426" s="5" t="s">
        <v>184</v>
      </c>
      <c r="X1426" s="5" t="s">
        <v>295</v>
      </c>
      <c r="Y1426" s="5" t="s">
        <v>102</v>
      </c>
      <c r="Z1426" s="5" t="s">
        <v>313</v>
      </c>
      <c r="AA1426" s="5" t="s">
        <v>54</v>
      </c>
      <c r="AB1426" s="6">
        <v>9</v>
      </c>
      <c r="AC1426" s="5" t="s">
        <v>72</v>
      </c>
      <c r="AD1426" s="5" t="s">
        <v>165</v>
      </c>
      <c r="AE1426" s="5" t="s">
        <v>57</v>
      </c>
      <c r="AF1426" s="5" t="s">
        <v>104</v>
      </c>
      <c r="AG1426" s="5" t="s">
        <v>57</v>
      </c>
      <c r="AH1426" s="5" t="s">
        <v>76</v>
      </c>
      <c r="AI1426" s="5" t="s">
        <v>176</v>
      </c>
      <c r="AJ1426" s="5" t="s">
        <v>341</v>
      </c>
      <c r="AK1426" t="s">
        <v>1</v>
      </c>
      <c r="AL1426" s="12">
        <f>IF(Table35[[#This Row],[Unemployed or employed]]="unemployed",1,0)</f>
        <v>0</v>
      </c>
      <c r="AM1426" s="12">
        <f>IF(Table35[[#This Row],[Unemployed or employed]]="employed",1,0)</f>
        <v>1</v>
      </c>
    </row>
    <row r="1427" spans="1:39" ht="12.75" x14ac:dyDescent="0.2">
      <c r="A1427" s="4">
        <v>43161.392071759263</v>
      </c>
      <c r="B1427" s="5" t="s">
        <v>78</v>
      </c>
      <c r="C1427" s="6">
        <v>2017</v>
      </c>
      <c r="D1427" s="5" t="s">
        <v>273</v>
      </c>
      <c r="E1427" s="5" t="s">
        <v>132</v>
      </c>
      <c r="F1427" s="5" t="s">
        <v>43</v>
      </c>
      <c r="G1427" s="5" t="s">
        <v>133</v>
      </c>
      <c r="H1427" s="6">
        <v>1</v>
      </c>
      <c r="I1427" s="5" t="s">
        <v>134</v>
      </c>
      <c r="J1427" s="6">
        <v>2018</v>
      </c>
      <c r="K1427" s="5" t="s">
        <v>57</v>
      </c>
      <c r="L1427" s="5"/>
      <c r="M1427" s="5"/>
      <c r="N1427" s="5"/>
      <c r="O1427" s="5"/>
      <c r="P1427" s="5"/>
      <c r="Q1427" s="5"/>
      <c r="R1427" s="5" t="s">
        <v>63</v>
      </c>
      <c r="S1427" s="5" t="s">
        <v>201</v>
      </c>
      <c r="T1427" s="5" t="s">
        <v>193</v>
      </c>
      <c r="U1427" s="5" t="s">
        <v>65</v>
      </c>
      <c r="V1427" s="5" t="s">
        <v>66</v>
      </c>
      <c r="W1427" s="5" t="s">
        <v>67</v>
      </c>
      <c r="X1427" s="5" t="s">
        <v>240</v>
      </c>
      <c r="Y1427" s="5" t="s">
        <v>128</v>
      </c>
      <c r="Z1427" s="5" t="s">
        <v>100</v>
      </c>
      <c r="AA1427" s="5" t="s">
        <v>54</v>
      </c>
      <c r="AB1427" s="6">
        <v>6</v>
      </c>
      <c r="AC1427" s="5" t="s">
        <v>85</v>
      </c>
      <c r="AD1427" s="5" t="s">
        <v>278</v>
      </c>
      <c r="AE1427" s="5" t="s">
        <v>57</v>
      </c>
      <c r="AF1427" s="5" t="s">
        <v>271</v>
      </c>
      <c r="AG1427" s="5" t="s">
        <v>57</v>
      </c>
      <c r="AH1427" s="5" t="s">
        <v>76</v>
      </c>
      <c r="AI1427" s="5" t="s">
        <v>176</v>
      </c>
      <c r="AJ1427" s="5" t="s">
        <v>180</v>
      </c>
      <c r="AK1427" t="s">
        <v>1</v>
      </c>
      <c r="AL1427" s="12">
        <f>IF(Table35[[#This Row],[Unemployed or employed]]="unemployed",1,0)</f>
        <v>0</v>
      </c>
      <c r="AM1427" s="12">
        <f>IF(Table35[[#This Row],[Unemployed or employed]]="employed",1,0)</f>
        <v>1</v>
      </c>
    </row>
    <row r="1428" spans="1:39" ht="12.75" x14ac:dyDescent="0.2">
      <c r="A1428" s="4">
        <v>43161.395543981482</v>
      </c>
      <c r="B1428" s="5" t="s">
        <v>78</v>
      </c>
      <c r="C1428" s="6">
        <v>2017</v>
      </c>
      <c r="D1428" s="5" t="s">
        <v>203</v>
      </c>
      <c r="E1428" s="5" t="s">
        <v>132</v>
      </c>
      <c r="F1428" s="5" t="s">
        <v>43</v>
      </c>
      <c r="G1428" s="5" t="s">
        <v>133</v>
      </c>
      <c r="H1428" s="6">
        <v>2</v>
      </c>
      <c r="I1428" s="5" t="s">
        <v>134</v>
      </c>
      <c r="J1428" s="6">
        <v>2017</v>
      </c>
      <c r="K1428" s="5" t="s">
        <v>57</v>
      </c>
      <c r="L1428" s="5" t="s">
        <v>63</v>
      </c>
      <c r="M1428" s="5" t="s">
        <v>415</v>
      </c>
      <c r="N1428" s="5" t="s">
        <v>102</v>
      </c>
      <c r="O1428" s="5" t="s">
        <v>65</v>
      </c>
      <c r="P1428" s="5" t="s">
        <v>66</v>
      </c>
      <c r="Q1428" s="5" t="s">
        <v>247</v>
      </c>
      <c r="R1428" s="5" t="s">
        <v>63</v>
      </c>
      <c r="S1428" s="5" t="s">
        <v>415</v>
      </c>
      <c r="T1428" s="5" t="s">
        <v>109</v>
      </c>
      <c r="U1428" s="5" t="s">
        <v>138</v>
      </c>
      <c r="V1428" s="5" t="s">
        <v>98</v>
      </c>
      <c r="W1428" s="5" t="s">
        <v>82</v>
      </c>
      <c r="X1428" s="5" t="s">
        <v>621</v>
      </c>
      <c r="Y1428" s="5" t="s">
        <v>102</v>
      </c>
      <c r="Z1428" s="5" t="s">
        <v>261</v>
      </c>
      <c r="AA1428" s="5" t="s">
        <v>54</v>
      </c>
      <c r="AB1428" s="6">
        <v>10</v>
      </c>
      <c r="AC1428" s="5" t="s">
        <v>72</v>
      </c>
      <c r="AD1428" s="5" t="s">
        <v>103</v>
      </c>
      <c r="AE1428" s="5" t="s">
        <v>57</v>
      </c>
      <c r="AF1428" s="5" t="s">
        <v>104</v>
      </c>
      <c r="AG1428" s="5" t="s">
        <v>74</v>
      </c>
      <c r="AH1428" s="5" t="s">
        <v>176</v>
      </c>
      <c r="AI1428" s="5" t="s">
        <v>176</v>
      </c>
      <c r="AJ1428" s="5" t="s">
        <v>174</v>
      </c>
      <c r="AK1428" t="s">
        <v>1</v>
      </c>
      <c r="AL1428" s="12">
        <f>IF(Table35[[#This Row],[Unemployed or employed]]="unemployed",1,0)</f>
        <v>0</v>
      </c>
      <c r="AM1428" s="12">
        <f>IF(Table35[[#This Row],[Unemployed or employed]]="employed",1,0)</f>
        <v>1</v>
      </c>
    </row>
    <row r="1429" spans="1:39" ht="12.75" x14ac:dyDescent="0.2">
      <c r="A1429" s="4">
        <v>43161.402766203704</v>
      </c>
      <c r="B1429" s="5" t="s">
        <v>40</v>
      </c>
      <c r="C1429" s="6">
        <v>2017</v>
      </c>
      <c r="D1429" s="5" t="s">
        <v>79</v>
      </c>
      <c r="E1429" s="5" t="s">
        <v>132</v>
      </c>
      <c r="F1429" s="5" t="s">
        <v>43</v>
      </c>
      <c r="G1429" s="5" t="s">
        <v>421</v>
      </c>
      <c r="H1429" s="6">
        <v>1</v>
      </c>
      <c r="I1429" s="5" t="s">
        <v>57</v>
      </c>
      <c r="J1429" s="5"/>
      <c r="K1429" s="5" t="s">
        <v>57</v>
      </c>
      <c r="L1429" s="5"/>
      <c r="M1429" s="5"/>
      <c r="N1429" s="5"/>
      <c r="O1429" s="5"/>
      <c r="P1429" s="5"/>
      <c r="Q1429" s="5"/>
      <c r="R1429" s="5" t="s">
        <v>161</v>
      </c>
      <c r="S1429" s="5" t="s">
        <v>245</v>
      </c>
      <c r="T1429" s="5" t="s">
        <v>46</v>
      </c>
      <c r="U1429" s="5" t="s">
        <v>65</v>
      </c>
      <c r="V1429" s="5" t="s">
        <v>66</v>
      </c>
      <c r="W1429" s="5" t="s">
        <v>82</v>
      </c>
      <c r="X1429" s="5" t="s">
        <v>1321</v>
      </c>
      <c r="Y1429" s="5" t="s">
        <v>128</v>
      </c>
      <c r="Z1429" s="5" t="s">
        <v>111</v>
      </c>
      <c r="AA1429" s="5" t="s">
        <v>54</v>
      </c>
      <c r="AB1429" s="6">
        <v>10</v>
      </c>
      <c r="AC1429" s="5" t="s">
        <v>72</v>
      </c>
      <c r="AD1429" s="5" t="s">
        <v>103</v>
      </c>
      <c r="AE1429" s="5" t="s">
        <v>57</v>
      </c>
      <c r="AF1429" s="5" t="s">
        <v>104</v>
      </c>
      <c r="AG1429" s="5" t="s">
        <v>57</v>
      </c>
      <c r="AH1429" s="5" t="s">
        <v>76</v>
      </c>
      <c r="AI1429" s="5" t="s">
        <v>176</v>
      </c>
      <c r="AJ1429" s="5" t="s">
        <v>174</v>
      </c>
      <c r="AK1429" t="s">
        <v>1</v>
      </c>
      <c r="AL1429" s="12">
        <f>IF(Table35[[#This Row],[Unemployed or employed]]="unemployed",1,0)</f>
        <v>0</v>
      </c>
      <c r="AM1429" s="12">
        <f>IF(Table35[[#This Row],[Unemployed or employed]]="employed",1,0)</f>
        <v>1</v>
      </c>
    </row>
    <row r="1430" spans="1:39" ht="12.75" x14ac:dyDescent="0.2">
      <c r="A1430" s="4">
        <v>43161.405416666668</v>
      </c>
      <c r="B1430" s="5" t="s">
        <v>40</v>
      </c>
      <c r="C1430" s="6">
        <v>2013</v>
      </c>
      <c r="D1430" s="5" t="s">
        <v>218</v>
      </c>
      <c r="E1430" s="5" t="s">
        <v>132</v>
      </c>
      <c r="F1430" s="5" t="s">
        <v>92</v>
      </c>
      <c r="G1430" s="5" t="s">
        <v>44</v>
      </c>
      <c r="H1430" s="6">
        <v>1</v>
      </c>
      <c r="I1430" s="5" t="s">
        <v>62</v>
      </c>
      <c r="J1430" s="6">
        <v>2014</v>
      </c>
      <c r="K1430" s="5" t="s">
        <v>57</v>
      </c>
      <c r="L1430" s="5"/>
      <c r="M1430" s="5"/>
      <c r="N1430" s="5"/>
      <c r="O1430" s="5"/>
      <c r="P1430" s="5"/>
      <c r="Q1430" s="5"/>
      <c r="R1430" s="5" t="s">
        <v>63</v>
      </c>
      <c r="S1430" s="5" t="s">
        <v>361</v>
      </c>
      <c r="T1430" s="5" t="s">
        <v>196</v>
      </c>
      <c r="U1430" s="5" t="s">
        <v>47</v>
      </c>
      <c r="V1430" s="5" t="s">
        <v>66</v>
      </c>
      <c r="W1430" s="5" t="s">
        <v>82</v>
      </c>
      <c r="X1430" s="5" t="s">
        <v>1322</v>
      </c>
      <c r="Y1430" s="5" t="s">
        <v>128</v>
      </c>
      <c r="Z1430" s="5" t="s">
        <v>53</v>
      </c>
      <c r="AA1430" s="5" t="s">
        <v>54</v>
      </c>
      <c r="AB1430" s="6">
        <v>9</v>
      </c>
      <c r="AC1430" s="5" t="s">
        <v>85</v>
      </c>
      <c r="AD1430" s="5" t="s">
        <v>165</v>
      </c>
      <c r="AE1430" s="5" t="s">
        <v>57</v>
      </c>
      <c r="AF1430" s="5" t="s">
        <v>271</v>
      </c>
      <c r="AG1430" s="5" t="s">
        <v>59</v>
      </c>
      <c r="AH1430" s="5" t="s">
        <v>176</v>
      </c>
      <c r="AI1430" s="5" t="s">
        <v>76</v>
      </c>
      <c r="AJ1430" s="5" t="s">
        <v>490</v>
      </c>
      <c r="AK1430" t="s">
        <v>1</v>
      </c>
      <c r="AL1430" s="12">
        <f>IF(Table35[[#This Row],[Unemployed or employed]]="unemployed",1,0)</f>
        <v>0</v>
      </c>
      <c r="AM1430" s="12">
        <f>IF(Table35[[#This Row],[Unemployed or employed]]="employed",1,0)</f>
        <v>1</v>
      </c>
    </row>
    <row r="1431" spans="1:39" ht="12.75" x14ac:dyDescent="0.2">
      <c r="A1431" s="4">
        <v>43161.40797453704</v>
      </c>
      <c r="B1431" s="5" t="s">
        <v>40</v>
      </c>
      <c r="C1431" s="6">
        <v>2014</v>
      </c>
      <c r="D1431" s="5" t="s">
        <v>259</v>
      </c>
      <c r="E1431" s="5" t="s">
        <v>132</v>
      </c>
      <c r="F1431" s="5" t="s">
        <v>43</v>
      </c>
      <c r="G1431" s="5" t="s">
        <v>44</v>
      </c>
      <c r="H1431" s="6">
        <v>4</v>
      </c>
      <c r="I1431" s="5" t="s">
        <v>62</v>
      </c>
      <c r="J1431" s="6">
        <v>2015</v>
      </c>
      <c r="K1431" s="5" t="s">
        <v>57</v>
      </c>
      <c r="L1431" s="5" t="s">
        <v>63</v>
      </c>
      <c r="M1431" s="5" t="s">
        <v>275</v>
      </c>
      <c r="N1431" s="5" t="s">
        <v>261</v>
      </c>
      <c r="O1431" s="5" t="s">
        <v>65</v>
      </c>
      <c r="P1431" s="5" t="s">
        <v>66</v>
      </c>
      <c r="Q1431" s="5" t="s">
        <v>150</v>
      </c>
      <c r="R1431" s="5" t="s">
        <v>63</v>
      </c>
      <c r="S1431" s="5" t="s">
        <v>402</v>
      </c>
      <c r="T1431" s="5" t="s">
        <v>261</v>
      </c>
      <c r="U1431" s="5" t="s">
        <v>65</v>
      </c>
      <c r="V1431" s="5" t="s">
        <v>66</v>
      </c>
      <c r="W1431" s="5" t="s">
        <v>171</v>
      </c>
      <c r="X1431" s="5" t="s">
        <v>1323</v>
      </c>
      <c r="Y1431" s="5" t="s">
        <v>120</v>
      </c>
      <c r="Z1431" s="5" t="s">
        <v>261</v>
      </c>
      <c r="AA1431" s="5" t="s">
        <v>54</v>
      </c>
      <c r="AB1431" s="6">
        <v>12</v>
      </c>
      <c r="AC1431" s="5" t="s">
        <v>72</v>
      </c>
      <c r="AD1431" s="5" t="s">
        <v>103</v>
      </c>
      <c r="AE1431" s="5" t="s">
        <v>57</v>
      </c>
      <c r="AF1431" s="5" t="s">
        <v>104</v>
      </c>
      <c r="AG1431" s="5" t="s">
        <v>57</v>
      </c>
      <c r="AH1431" s="5" t="s">
        <v>75</v>
      </c>
      <c r="AI1431" s="5" t="s">
        <v>176</v>
      </c>
      <c r="AJ1431" s="5" t="s">
        <v>180</v>
      </c>
      <c r="AK1431" t="s">
        <v>1</v>
      </c>
      <c r="AL1431" s="12">
        <f>IF(Table35[[#This Row],[Unemployed or employed]]="unemployed",1,0)</f>
        <v>0</v>
      </c>
      <c r="AM1431" s="12">
        <f>IF(Table35[[#This Row],[Unemployed or employed]]="employed",1,0)</f>
        <v>1</v>
      </c>
    </row>
    <row r="1432" spans="1:39" ht="12.75" x14ac:dyDescent="0.2">
      <c r="A1432" s="4">
        <v>43161.419768518521</v>
      </c>
      <c r="B1432" s="5" t="s">
        <v>40</v>
      </c>
      <c r="C1432" s="6">
        <v>2016</v>
      </c>
      <c r="D1432" s="5" t="s">
        <v>41</v>
      </c>
      <c r="E1432" s="5" t="s">
        <v>132</v>
      </c>
      <c r="F1432" s="5" t="s">
        <v>43</v>
      </c>
      <c r="G1432" s="5" t="s">
        <v>2</v>
      </c>
      <c r="H1432" s="6">
        <v>0</v>
      </c>
      <c r="I1432" s="5" t="s">
        <v>62</v>
      </c>
      <c r="J1432" s="6">
        <v>2017</v>
      </c>
      <c r="K1432" s="5" t="s">
        <v>57</v>
      </c>
      <c r="L1432" s="5"/>
      <c r="M1432" s="5"/>
      <c r="N1432" s="5"/>
      <c r="O1432" s="5"/>
      <c r="P1432" s="5"/>
      <c r="Q1432" s="5"/>
      <c r="R1432" s="5"/>
      <c r="S1432" s="5"/>
      <c r="T1432" s="5"/>
      <c r="U1432" s="5"/>
      <c r="V1432" s="5"/>
      <c r="W1432" s="5"/>
      <c r="X1432" s="5"/>
      <c r="Y1432" s="5"/>
      <c r="Z1432" s="5"/>
      <c r="AA1432" s="5"/>
      <c r="AB1432" s="5"/>
      <c r="AC1432" s="5"/>
      <c r="AD1432" s="5"/>
      <c r="AE1432" s="5"/>
      <c r="AF1432" s="5"/>
      <c r="AG1432" s="5"/>
      <c r="AH1432" s="5"/>
      <c r="AI1432" s="5"/>
      <c r="AJ1432" s="5"/>
      <c r="AK1432" t="s">
        <v>2</v>
      </c>
      <c r="AL1432" s="12">
        <f>IF(Table35[[#This Row],[Unemployed or employed]]="unemployed",1,0)</f>
        <v>1</v>
      </c>
      <c r="AM1432" s="12">
        <f>IF(Table35[[#This Row],[Unemployed or employed]]="employed",1,0)</f>
        <v>0</v>
      </c>
    </row>
    <row r="1433" spans="1:39" ht="12.75" x14ac:dyDescent="0.2">
      <c r="A1433" s="4">
        <v>43161.435416666667</v>
      </c>
      <c r="B1433" s="5" t="s">
        <v>78</v>
      </c>
      <c r="C1433" s="6">
        <v>2017</v>
      </c>
      <c r="D1433" s="5" t="s">
        <v>203</v>
      </c>
      <c r="E1433" s="5" t="s">
        <v>132</v>
      </c>
      <c r="F1433" s="5" t="s">
        <v>43</v>
      </c>
      <c r="G1433" s="5" t="s">
        <v>200</v>
      </c>
      <c r="H1433" s="6">
        <v>0</v>
      </c>
      <c r="I1433" s="5" t="s">
        <v>57</v>
      </c>
      <c r="J1433" s="5"/>
      <c r="K1433" s="5" t="s">
        <v>57</v>
      </c>
      <c r="L1433" s="5"/>
      <c r="M1433" s="5"/>
      <c r="N1433" s="5"/>
      <c r="O1433" s="5"/>
      <c r="P1433" s="5"/>
      <c r="Q1433" s="5"/>
      <c r="R1433" s="5"/>
      <c r="S1433" s="5"/>
      <c r="T1433" s="5"/>
      <c r="U1433" s="5"/>
      <c r="V1433" s="5"/>
      <c r="W1433" s="5"/>
      <c r="X1433" s="5"/>
      <c r="Y1433" s="5"/>
      <c r="Z1433" s="5"/>
      <c r="AA1433" s="5"/>
      <c r="AB1433" s="5"/>
      <c r="AC1433" s="5"/>
      <c r="AD1433" s="5"/>
      <c r="AE1433" s="5"/>
      <c r="AF1433" s="5"/>
      <c r="AG1433" s="5"/>
      <c r="AH1433" s="5"/>
      <c r="AI1433" s="5"/>
      <c r="AJ1433" s="5"/>
      <c r="AK1433" t="s">
        <v>2</v>
      </c>
      <c r="AL1433" s="12">
        <f>IF(Table35[[#This Row],[Unemployed or employed]]="unemployed",1,0)</f>
        <v>1</v>
      </c>
      <c r="AM1433" s="12">
        <f>IF(Table35[[#This Row],[Unemployed or employed]]="employed",1,0)</f>
        <v>0</v>
      </c>
    </row>
    <row r="1434" spans="1:39" ht="12.75" x14ac:dyDescent="0.2">
      <c r="A1434" s="4">
        <v>43161.443240740744</v>
      </c>
      <c r="B1434" s="5" t="s">
        <v>40</v>
      </c>
      <c r="C1434" s="6">
        <v>2014</v>
      </c>
      <c r="D1434" s="5" t="s">
        <v>244</v>
      </c>
      <c r="E1434" s="5" t="s">
        <v>132</v>
      </c>
      <c r="F1434" s="5" t="s">
        <v>43</v>
      </c>
      <c r="G1434" s="5" t="s">
        <v>93</v>
      </c>
      <c r="H1434" s="6">
        <v>3</v>
      </c>
      <c r="I1434" s="5" t="s">
        <v>62</v>
      </c>
      <c r="J1434" s="6">
        <v>2015</v>
      </c>
      <c r="K1434" s="5" t="s">
        <v>57</v>
      </c>
      <c r="L1434" s="5" t="s">
        <v>63</v>
      </c>
      <c r="M1434" s="5" t="s">
        <v>275</v>
      </c>
      <c r="N1434" s="5" t="s">
        <v>313</v>
      </c>
      <c r="O1434" s="5" t="s">
        <v>138</v>
      </c>
      <c r="P1434" s="5" t="s">
        <v>48</v>
      </c>
      <c r="Q1434" s="5" t="s">
        <v>184</v>
      </c>
      <c r="R1434" s="5" t="s">
        <v>384</v>
      </c>
      <c r="S1434" s="5" t="s">
        <v>96</v>
      </c>
      <c r="T1434" s="5" t="s">
        <v>331</v>
      </c>
      <c r="U1434" s="5" t="s">
        <v>69</v>
      </c>
      <c r="V1434" s="5" t="s">
        <v>98</v>
      </c>
      <c r="W1434" s="5" t="s">
        <v>49</v>
      </c>
      <c r="X1434" s="5" t="s">
        <v>1324</v>
      </c>
      <c r="Y1434" s="5" t="s">
        <v>120</v>
      </c>
      <c r="Z1434" s="5" t="s">
        <v>331</v>
      </c>
      <c r="AA1434" s="5" t="s">
        <v>54</v>
      </c>
      <c r="AB1434" s="6">
        <v>12</v>
      </c>
      <c r="AC1434" s="5" t="s">
        <v>638</v>
      </c>
      <c r="AD1434" s="5" t="s">
        <v>103</v>
      </c>
      <c r="AE1434" s="5" t="s">
        <v>123</v>
      </c>
      <c r="AF1434" s="5" t="s">
        <v>104</v>
      </c>
      <c r="AG1434" s="5" t="s">
        <v>57</v>
      </c>
      <c r="AH1434" s="5" t="s">
        <v>76</v>
      </c>
      <c r="AI1434" s="5" t="s">
        <v>176</v>
      </c>
      <c r="AJ1434" s="5" t="s">
        <v>452</v>
      </c>
      <c r="AK1434" t="s">
        <v>1</v>
      </c>
      <c r="AL1434" s="12">
        <f>IF(Table35[[#This Row],[Unemployed or employed]]="unemployed",1,0)</f>
        <v>0</v>
      </c>
      <c r="AM1434" s="12">
        <f>IF(Table35[[#This Row],[Unemployed or employed]]="employed",1,0)</f>
        <v>1</v>
      </c>
    </row>
    <row r="1435" spans="1:39" ht="12.75" x14ac:dyDescent="0.2">
      <c r="A1435" s="4">
        <v>43161.455625000002</v>
      </c>
      <c r="B1435" s="5" t="s">
        <v>40</v>
      </c>
      <c r="C1435" s="6">
        <v>2013</v>
      </c>
      <c r="D1435" s="5" t="s">
        <v>167</v>
      </c>
      <c r="E1435" s="5" t="s">
        <v>132</v>
      </c>
      <c r="F1435" s="5" t="s">
        <v>43</v>
      </c>
      <c r="G1435" s="5" t="s">
        <v>44</v>
      </c>
      <c r="H1435" s="6">
        <v>1</v>
      </c>
      <c r="I1435" s="5" t="s">
        <v>62</v>
      </c>
      <c r="J1435" s="6">
        <v>2015</v>
      </c>
      <c r="K1435" s="5" t="s">
        <v>57</v>
      </c>
      <c r="L1435" s="5"/>
      <c r="M1435" s="5"/>
      <c r="N1435" s="5"/>
      <c r="O1435" s="5"/>
      <c r="P1435" s="5"/>
      <c r="Q1435" s="5"/>
      <c r="R1435" s="5" t="s">
        <v>169</v>
      </c>
      <c r="S1435" s="5" t="s">
        <v>245</v>
      </c>
      <c r="T1435" s="5" t="s">
        <v>313</v>
      </c>
      <c r="U1435" s="5" t="s">
        <v>69</v>
      </c>
      <c r="V1435" s="5" t="s">
        <v>66</v>
      </c>
      <c r="W1435" s="5" t="s">
        <v>82</v>
      </c>
      <c r="X1435" s="5" t="s">
        <v>1325</v>
      </c>
      <c r="Y1435" s="5" t="s">
        <v>128</v>
      </c>
      <c r="Z1435" s="5" t="s">
        <v>46</v>
      </c>
      <c r="AA1435" s="5" t="s">
        <v>54</v>
      </c>
      <c r="AB1435" s="6">
        <v>9</v>
      </c>
      <c r="AC1435" s="5" t="s">
        <v>72</v>
      </c>
      <c r="AD1435" s="5" t="s">
        <v>56</v>
      </c>
      <c r="AE1435" s="5" t="s">
        <v>123</v>
      </c>
      <c r="AF1435" s="5" t="s">
        <v>114</v>
      </c>
      <c r="AG1435" s="5" t="s">
        <v>57</v>
      </c>
      <c r="AH1435" s="5" t="s">
        <v>75</v>
      </c>
      <c r="AI1435" s="5" t="s">
        <v>76</v>
      </c>
      <c r="AJ1435" s="5" t="s">
        <v>405</v>
      </c>
      <c r="AK1435" t="s">
        <v>1</v>
      </c>
      <c r="AL1435" s="12">
        <f>IF(Table35[[#This Row],[Unemployed or employed]]="unemployed",1,0)</f>
        <v>0</v>
      </c>
      <c r="AM1435" s="12">
        <f>IF(Table35[[#This Row],[Unemployed or employed]]="employed",1,0)</f>
        <v>1</v>
      </c>
    </row>
    <row r="1436" spans="1:39" ht="12.75" x14ac:dyDescent="0.2">
      <c r="A1436" s="4">
        <v>43161.457592592589</v>
      </c>
      <c r="B1436" s="5" t="s">
        <v>40</v>
      </c>
      <c r="C1436" s="6">
        <v>2015</v>
      </c>
      <c r="D1436" s="5" t="s">
        <v>61</v>
      </c>
      <c r="E1436" s="5" t="s">
        <v>147</v>
      </c>
      <c r="F1436" s="5" t="s">
        <v>43</v>
      </c>
      <c r="G1436" s="5" t="s">
        <v>44</v>
      </c>
      <c r="H1436" s="6">
        <v>2</v>
      </c>
      <c r="I1436" s="5" t="s">
        <v>62</v>
      </c>
      <c r="J1436" s="6">
        <v>2017</v>
      </c>
      <c r="K1436" s="5" t="s">
        <v>62</v>
      </c>
      <c r="L1436" s="5" t="s">
        <v>63</v>
      </c>
      <c r="M1436" s="5" t="s">
        <v>253</v>
      </c>
      <c r="N1436" s="5" t="s">
        <v>183</v>
      </c>
      <c r="O1436" s="5" t="s">
        <v>65</v>
      </c>
      <c r="P1436" s="5" t="s">
        <v>66</v>
      </c>
      <c r="Q1436" s="5" t="s">
        <v>67</v>
      </c>
      <c r="R1436" s="5" t="s">
        <v>63</v>
      </c>
      <c r="S1436" s="5" t="s">
        <v>99</v>
      </c>
      <c r="T1436" s="5" t="s">
        <v>81</v>
      </c>
      <c r="U1436" s="5" t="s">
        <v>204</v>
      </c>
      <c r="V1436" s="5" t="s">
        <v>66</v>
      </c>
      <c r="W1436" s="5" t="s">
        <v>49</v>
      </c>
      <c r="X1436" s="5" t="s">
        <v>119</v>
      </c>
      <c r="Y1436" s="5" t="s">
        <v>128</v>
      </c>
      <c r="Z1436" s="5" t="s">
        <v>81</v>
      </c>
      <c r="AA1436" s="5" t="s">
        <v>54</v>
      </c>
      <c r="AB1436" s="6">
        <v>10</v>
      </c>
      <c r="AC1436" s="5" t="s">
        <v>72</v>
      </c>
      <c r="AD1436" s="5" t="s">
        <v>278</v>
      </c>
      <c r="AE1436" s="5" t="s">
        <v>57</v>
      </c>
      <c r="AF1436" s="5" t="s">
        <v>104</v>
      </c>
      <c r="AG1436" s="5" t="s">
        <v>57</v>
      </c>
      <c r="AH1436" s="5" t="s">
        <v>75</v>
      </c>
      <c r="AI1436" s="5" t="s">
        <v>75</v>
      </c>
      <c r="AJ1436" s="5" t="s">
        <v>272</v>
      </c>
      <c r="AK1436" t="s">
        <v>1</v>
      </c>
      <c r="AL1436" s="12">
        <f>IF(Table35[[#This Row],[Unemployed or employed]]="unemployed",1,0)</f>
        <v>0</v>
      </c>
      <c r="AM1436" s="12">
        <f>IF(Table35[[#This Row],[Unemployed or employed]]="employed",1,0)</f>
        <v>1</v>
      </c>
    </row>
    <row r="1437" spans="1:39" ht="12.75" x14ac:dyDescent="0.2">
      <c r="A1437" s="4">
        <v>43161.45784722222</v>
      </c>
      <c r="B1437" s="5" t="s">
        <v>40</v>
      </c>
      <c r="C1437" s="6">
        <v>2015</v>
      </c>
      <c r="D1437" s="5" t="s">
        <v>283</v>
      </c>
      <c r="E1437" s="5" t="s">
        <v>132</v>
      </c>
      <c r="F1437" s="5" t="s">
        <v>43</v>
      </c>
      <c r="G1437" s="5" t="s">
        <v>44</v>
      </c>
      <c r="H1437" s="6">
        <v>1</v>
      </c>
      <c r="I1437" s="5" t="s">
        <v>62</v>
      </c>
      <c r="J1437" s="6">
        <v>2016</v>
      </c>
      <c r="K1437" s="5" t="s">
        <v>62</v>
      </c>
      <c r="L1437" s="5"/>
      <c r="M1437" s="5"/>
      <c r="N1437" s="5"/>
      <c r="O1437" s="5"/>
      <c r="P1437" s="5"/>
      <c r="Q1437" s="5"/>
      <c r="R1437" s="5" t="s">
        <v>63</v>
      </c>
      <c r="S1437" s="5" t="s">
        <v>422</v>
      </c>
      <c r="T1437" s="5" t="s">
        <v>102</v>
      </c>
      <c r="U1437" s="5" t="s">
        <v>65</v>
      </c>
      <c r="V1437" s="5" t="s">
        <v>66</v>
      </c>
      <c r="W1437" s="5" t="s">
        <v>184</v>
      </c>
      <c r="X1437" s="5" t="s">
        <v>70</v>
      </c>
      <c r="Y1437" s="5" t="s">
        <v>140</v>
      </c>
      <c r="Z1437" s="5" t="s">
        <v>46</v>
      </c>
      <c r="AA1437" s="5" t="s">
        <v>54</v>
      </c>
      <c r="AB1437" s="6">
        <v>8</v>
      </c>
      <c r="AC1437" s="5" t="s">
        <v>223</v>
      </c>
      <c r="AD1437" s="5" t="s">
        <v>103</v>
      </c>
      <c r="AE1437" s="5" t="s">
        <v>57</v>
      </c>
      <c r="AF1437" s="5" t="s">
        <v>104</v>
      </c>
      <c r="AG1437" s="5" t="s">
        <v>57</v>
      </c>
      <c r="AH1437" s="5" t="s">
        <v>75</v>
      </c>
      <c r="AI1437" s="5" t="s">
        <v>176</v>
      </c>
      <c r="AJ1437" s="5" t="s">
        <v>324</v>
      </c>
      <c r="AK1437" t="s">
        <v>1</v>
      </c>
      <c r="AL1437" s="12">
        <f>IF(Table35[[#This Row],[Unemployed or employed]]="unemployed",1,0)</f>
        <v>0</v>
      </c>
      <c r="AM1437" s="12">
        <f>IF(Table35[[#This Row],[Unemployed or employed]]="employed",1,0)</f>
        <v>1</v>
      </c>
    </row>
    <row r="1438" spans="1:39" ht="12.75" x14ac:dyDescent="0.2">
      <c r="A1438" s="4">
        <v>43161.467187499999</v>
      </c>
      <c r="B1438" s="5" t="s">
        <v>40</v>
      </c>
      <c r="C1438" s="6">
        <v>2014</v>
      </c>
      <c r="D1438" s="5" t="s">
        <v>297</v>
      </c>
      <c r="E1438" s="5" t="s">
        <v>690</v>
      </c>
      <c r="F1438" s="5" t="s">
        <v>43</v>
      </c>
      <c r="G1438" s="5" t="s">
        <v>44</v>
      </c>
      <c r="H1438" s="6">
        <v>2</v>
      </c>
      <c r="I1438" s="5" t="s">
        <v>62</v>
      </c>
      <c r="J1438" s="6">
        <v>2016</v>
      </c>
      <c r="K1438" s="5" t="s">
        <v>57</v>
      </c>
      <c r="L1438" s="5" t="s">
        <v>63</v>
      </c>
      <c r="M1438" s="5" t="s">
        <v>162</v>
      </c>
      <c r="N1438" s="5" t="s">
        <v>129</v>
      </c>
      <c r="O1438" s="5" t="s">
        <v>47</v>
      </c>
      <c r="P1438" s="5" t="s">
        <v>66</v>
      </c>
      <c r="Q1438" s="5" t="s">
        <v>171</v>
      </c>
      <c r="R1438" s="5" t="s">
        <v>63</v>
      </c>
      <c r="S1438" s="5" t="s">
        <v>162</v>
      </c>
      <c r="T1438" s="5" t="s">
        <v>81</v>
      </c>
      <c r="U1438" s="5" t="s">
        <v>47</v>
      </c>
      <c r="V1438" s="5" t="s">
        <v>66</v>
      </c>
      <c r="W1438" s="5" t="s">
        <v>82</v>
      </c>
      <c r="X1438" s="5" t="s">
        <v>1326</v>
      </c>
      <c r="Y1438" s="5" t="s">
        <v>128</v>
      </c>
      <c r="Z1438" s="5" t="s">
        <v>81</v>
      </c>
      <c r="AA1438" s="5" t="s">
        <v>54</v>
      </c>
      <c r="AB1438" s="6">
        <v>8</v>
      </c>
      <c r="AC1438" s="5" t="s">
        <v>223</v>
      </c>
      <c r="AD1438" s="5" t="s">
        <v>103</v>
      </c>
      <c r="AE1438" s="5" t="s">
        <v>57</v>
      </c>
      <c r="AF1438" s="5" t="s">
        <v>142</v>
      </c>
      <c r="AG1438" s="5" t="s">
        <v>59</v>
      </c>
      <c r="AH1438" s="5" t="s">
        <v>176</v>
      </c>
      <c r="AI1438" s="5" t="s">
        <v>176</v>
      </c>
      <c r="AJ1438" s="5" t="s">
        <v>180</v>
      </c>
      <c r="AK1438" t="s">
        <v>1</v>
      </c>
      <c r="AL1438" s="12">
        <f>IF(Table35[[#This Row],[Unemployed or employed]]="unemployed",1,0)</f>
        <v>0</v>
      </c>
      <c r="AM1438" s="12">
        <f>IF(Table35[[#This Row],[Unemployed or employed]]="employed",1,0)</f>
        <v>1</v>
      </c>
    </row>
    <row r="1439" spans="1:39" ht="12.75" x14ac:dyDescent="0.2">
      <c r="A1439" s="4">
        <v>43161.467476851853</v>
      </c>
      <c r="B1439" s="5" t="s">
        <v>40</v>
      </c>
      <c r="C1439" s="6">
        <v>2016</v>
      </c>
      <c r="D1439" s="5" t="s">
        <v>203</v>
      </c>
      <c r="E1439" s="5" t="s">
        <v>414</v>
      </c>
      <c r="F1439" s="5" t="s">
        <v>43</v>
      </c>
      <c r="G1439" s="5" t="s">
        <v>93</v>
      </c>
      <c r="H1439" s="6">
        <v>2</v>
      </c>
      <c r="I1439" s="5" t="s">
        <v>62</v>
      </c>
      <c r="J1439" s="6">
        <v>2017</v>
      </c>
      <c r="K1439" s="5" t="s">
        <v>57</v>
      </c>
      <c r="L1439" s="5" t="s">
        <v>50</v>
      </c>
      <c r="M1439" s="5" t="s">
        <v>415</v>
      </c>
      <c r="N1439" s="5" t="s">
        <v>261</v>
      </c>
      <c r="O1439" s="5" t="s">
        <v>204</v>
      </c>
      <c r="P1439" s="5" t="s">
        <v>48</v>
      </c>
      <c r="Q1439" s="5" t="s">
        <v>49</v>
      </c>
      <c r="R1439" s="5" t="s">
        <v>50</v>
      </c>
      <c r="S1439" s="5" t="s">
        <v>415</v>
      </c>
      <c r="T1439" s="5" t="s">
        <v>261</v>
      </c>
      <c r="U1439" s="5" t="s">
        <v>51</v>
      </c>
      <c r="V1439" s="5" t="s">
        <v>48</v>
      </c>
      <c r="W1439" s="5" t="s">
        <v>49</v>
      </c>
      <c r="X1439" s="5" t="s">
        <v>1327</v>
      </c>
      <c r="Y1439" s="5" t="s">
        <v>128</v>
      </c>
      <c r="Z1439" s="5" t="s">
        <v>261</v>
      </c>
      <c r="AA1439" s="5" t="s">
        <v>54</v>
      </c>
      <c r="AB1439" s="6">
        <v>12</v>
      </c>
      <c r="AC1439" s="5" t="s">
        <v>72</v>
      </c>
      <c r="AD1439" s="5" t="s">
        <v>278</v>
      </c>
      <c r="AE1439" s="5" t="s">
        <v>155</v>
      </c>
      <c r="AF1439" s="5" t="s">
        <v>114</v>
      </c>
      <c r="AG1439" s="5" t="s">
        <v>59</v>
      </c>
      <c r="AH1439" s="5" t="s">
        <v>76</v>
      </c>
      <c r="AI1439" s="5" t="s">
        <v>88</v>
      </c>
      <c r="AJ1439" s="5" t="s">
        <v>180</v>
      </c>
      <c r="AK1439" t="s">
        <v>1</v>
      </c>
      <c r="AL1439" s="12">
        <f>IF(Table35[[#This Row],[Unemployed or employed]]="unemployed",1,0)</f>
        <v>0</v>
      </c>
      <c r="AM1439" s="12">
        <f>IF(Table35[[#This Row],[Unemployed or employed]]="employed",1,0)</f>
        <v>1</v>
      </c>
    </row>
    <row r="1440" spans="1:39" ht="12.75" x14ac:dyDescent="0.2">
      <c r="A1440" s="4">
        <v>43161.476666666669</v>
      </c>
      <c r="B1440" s="5" t="s">
        <v>40</v>
      </c>
      <c r="C1440" s="6">
        <v>2013</v>
      </c>
      <c r="D1440" s="5" t="s">
        <v>167</v>
      </c>
      <c r="E1440" s="5" t="s">
        <v>1328</v>
      </c>
      <c r="F1440" s="5" t="s">
        <v>116</v>
      </c>
      <c r="G1440" s="5" t="s">
        <v>44</v>
      </c>
      <c r="H1440" s="6">
        <v>1</v>
      </c>
      <c r="I1440" s="5" t="s">
        <v>62</v>
      </c>
      <c r="J1440" s="6">
        <v>2014</v>
      </c>
      <c r="K1440" s="5" t="s">
        <v>57</v>
      </c>
      <c r="L1440" s="5"/>
      <c r="M1440" s="5"/>
      <c r="N1440" s="5"/>
      <c r="O1440" s="5"/>
      <c r="P1440" s="5"/>
      <c r="Q1440" s="5"/>
      <c r="R1440" s="5" t="s">
        <v>169</v>
      </c>
      <c r="S1440" s="5" t="s">
        <v>245</v>
      </c>
      <c r="T1440" s="5" t="s">
        <v>196</v>
      </c>
      <c r="U1440" s="5" t="s">
        <v>69</v>
      </c>
      <c r="V1440" s="5" t="s">
        <v>66</v>
      </c>
      <c r="W1440" s="5" t="s">
        <v>171</v>
      </c>
      <c r="X1440" s="5" t="s">
        <v>1329</v>
      </c>
      <c r="Y1440" s="5" t="s">
        <v>120</v>
      </c>
      <c r="Z1440" s="5" t="s">
        <v>111</v>
      </c>
      <c r="AA1440" s="5" t="s">
        <v>54</v>
      </c>
      <c r="AB1440" s="6">
        <v>12</v>
      </c>
      <c r="AC1440" s="5" t="s">
        <v>121</v>
      </c>
      <c r="AD1440" s="5" t="s">
        <v>103</v>
      </c>
      <c r="AE1440" s="5" t="s">
        <v>57</v>
      </c>
      <c r="AF1440" s="5" t="s">
        <v>104</v>
      </c>
      <c r="AG1440" s="5" t="s">
        <v>57</v>
      </c>
      <c r="AH1440" s="5" t="s">
        <v>76</v>
      </c>
      <c r="AI1440" s="5" t="s">
        <v>75</v>
      </c>
      <c r="AJ1440" s="5" t="s">
        <v>248</v>
      </c>
      <c r="AK1440" t="s">
        <v>1</v>
      </c>
      <c r="AL1440" s="12">
        <f>IF(Table35[[#This Row],[Unemployed or employed]]="unemployed",1,0)</f>
        <v>0</v>
      </c>
      <c r="AM1440" s="12">
        <f>IF(Table35[[#This Row],[Unemployed or employed]]="employed",1,0)</f>
        <v>1</v>
      </c>
    </row>
    <row r="1441" spans="1:39" ht="12.75" x14ac:dyDescent="0.2">
      <c r="A1441" s="4">
        <v>43161.480138888888</v>
      </c>
      <c r="B1441" s="5" t="s">
        <v>78</v>
      </c>
      <c r="C1441" s="6">
        <v>2015</v>
      </c>
      <c r="D1441" s="5" t="s">
        <v>90</v>
      </c>
      <c r="E1441" s="5" t="s">
        <v>132</v>
      </c>
      <c r="F1441" s="5" t="s">
        <v>43</v>
      </c>
      <c r="G1441" s="5" t="s">
        <v>2</v>
      </c>
      <c r="H1441" s="6">
        <v>0</v>
      </c>
      <c r="I1441" s="5" t="s">
        <v>62</v>
      </c>
      <c r="J1441" s="6">
        <v>2016</v>
      </c>
      <c r="K1441" s="5" t="s">
        <v>57</v>
      </c>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t="s">
        <v>2</v>
      </c>
      <c r="AL1441" s="12">
        <f>IF(Table35[[#This Row],[Unemployed or employed]]="unemployed",1,0)</f>
        <v>1</v>
      </c>
      <c r="AM1441" s="12">
        <f>IF(Table35[[#This Row],[Unemployed or employed]]="employed",1,0)</f>
        <v>0</v>
      </c>
    </row>
    <row r="1442" spans="1:39" ht="12.75" x14ac:dyDescent="0.2">
      <c r="A1442" s="4">
        <v>43161.491678240738</v>
      </c>
      <c r="B1442" s="5" t="s">
        <v>40</v>
      </c>
      <c r="C1442" s="6">
        <v>2017</v>
      </c>
      <c r="D1442" s="5" t="s">
        <v>298</v>
      </c>
      <c r="E1442" s="5" t="s">
        <v>132</v>
      </c>
      <c r="F1442" s="5" t="s">
        <v>43</v>
      </c>
      <c r="G1442" s="5" t="s">
        <v>44</v>
      </c>
      <c r="H1442" s="6">
        <v>2</v>
      </c>
      <c r="I1442" s="5" t="s">
        <v>57</v>
      </c>
      <c r="J1442" s="6">
        <v>2019</v>
      </c>
      <c r="K1442" s="5" t="s">
        <v>57</v>
      </c>
      <c r="L1442" s="5" t="s">
        <v>63</v>
      </c>
      <c r="M1442" s="5" t="s">
        <v>265</v>
      </c>
      <c r="N1442" s="5" t="s">
        <v>100</v>
      </c>
      <c r="O1442" s="5" t="s">
        <v>65</v>
      </c>
      <c r="P1442" s="5" t="s">
        <v>66</v>
      </c>
      <c r="Q1442" s="5" t="s">
        <v>49</v>
      </c>
      <c r="R1442" s="5" t="s">
        <v>161</v>
      </c>
      <c r="S1442" s="5" t="s">
        <v>149</v>
      </c>
      <c r="T1442" s="5" t="s">
        <v>100</v>
      </c>
      <c r="U1442" s="5" t="s">
        <v>65</v>
      </c>
      <c r="V1442" s="5" t="s">
        <v>66</v>
      </c>
      <c r="W1442" s="5" t="s">
        <v>49</v>
      </c>
      <c r="X1442" s="5" t="s">
        <v>1330</v>
      </c>
      <c r="Y1442" s="5" t="s">
        <v>140</v>
      </c>
      <c r="Z1442" s="5" t="s">
        <v>100</v>
      </c>
      <c r="AA1442" s="5" t="s">
        <v>54</v>
      </c>
      <c r="AB1442" s="6">
        <v>10</v>
      </c>
      <c r="AC1442" s="5" t="s">
        <v>85</v>
      </c>
      <c r="AD1442" s="5" t="s">
        <v>103</v>
      </c>
      <c r="AE1442" s="5" t="s">
        <v>57</v>
      </c>
      <c r="AF1442" s="5" t="s">
        <v>114</v>
      </c>
      <c r="AG1442" s="5" t="s">
        <v>57</v>
      </c>
      <c r="AH1442" s="5" t="s">
        <v>76</v>
      </c>
      <c r="AI1442" s="5" t="s">
        <v>176</v>
      </c>
      <c r="AJ1442" s="5" t="s">
        <v>237</v>
      </c>
      <c r="AK1442" t="s">
        <v>1</v>
      </c>
      <c r="AL1442" s="12">
        <f>IF(Table35[[#This Row],[Unemployed or employed]]="unemployed",1,0)</f>
        <v>0</v>
      </c>
      <c r="AM1442" s="12">
        <f>IF(Table35[[#This Row],[Unemployed or employed]]="employed",1,0)</f>
        <v>1</v>
      </c>
    </row>
    <row r="1443" spans="1:39" ht="12.75" x14ac:dyDescent="0.2">
      <c r="A1443" s="4">
        <v>43161.496006944442</v>
      </c>
      <c r="B1443" s="5" t="s">
        <v>40</v>
      </c>
      <c r="C1443" s="6">
        <v>2017</v>
      </c>
      <c r="D1443" s="5" t="s">
        <v>79</v>
      </c>
      <c r="E1443" s="5" t="s">
        <v>177</v>
      </c>
      <c r="F1443" s="5" t="s">
        <v>43</v>
      </c>
      <c r="G1443" s="5" t="s">
        <v>133</v>
      </c>
      <c r="H1443" s="6">
        <v>1</v>
      </c>
      <c r="I1443" s="5" t="s">
        <v>57</v>
      </c>
      <c r="J1443" s="6">
        <v>2018</v>
      </c>
      <c r="K1443" s="5" t="s">
        <v>62</v>
      </c>
      <c r="L1443" s="5"/>
      <c r="M1443" s="5"/>
      <c r="N1443" s="5"/>
      <c r="O1443" s="5"/>
      <c r="P1443" s="5"/>
      <c r="Q1443" s="5"/>
      <c r="R1443" s="5" t="s">
        <v>63</v>
      </c>
      <c r="S1443" s="5" t="s">
        <v>126</v>
      </c>
      <c r="T1443" s="5" t="s">
        <v>129</v>
      </c>
      <c r="U1443" s="5" t="s">
        <v>47</v>
      </c>
      <c r="V1443" s="5" t="s">
        <v>66</v>
      </c>
      <c r="W1443" s="5" t="s">
        <v>82</v>
      </c>
      <c r="X1443" s="5" t="s">
        <v>891</v>
      </c>
      <c r="Y1443" s="5" t="s">
        <v>140</v>
      </c>
      <c r="Z1443" s="5" t="s">
        <v>364</v>
      </c>
      <c r="AA1443" s="5" t="s">
        <v>54</v>
      </c>
      <c r="AB1443" s="6">
        <v>13</v>
      </c>
      <c r="AC1443" s="5" t="s">
        <v>85</v>
      </c>
      <c r="AD1443" s="5" t="s">
        <v>278</v>
      </c>
      <c r="AE1443" s="5" t="s">
        <v>57</v>
      </c>
      <c r="AF1443" s="5" t="s">
        <v>73</v>
      </c>
      <c r="AG1443" s="5" t="s">
        <v>57</v>
      </c>
      <c r="AH1443" s="5" t="s">
        <v>76</v>
      </c>
      <c r="AI1443" s="5" t="s">
        <v>76</v>
      </c>
      <c r="AJ1443" s="5" t="s">
        <v>180</v>
      </c>
      <c r="AK1443" t="s">
        <v>1</v>
      </c>
      <c r="AL1443" s="12">
        <f>IF(Table35[[#This Row],[Unemployed or employed]]="unemployed",1,0)</f>
        <v>0</v>
      </c>
      <c r="AM1443" s="12">
        <f>IF(Table35[[#This Row],[Unemployed or employed]]="employed",1,0)</f>
        <v>1</v>
      </c>
    </row>
    <row r="1444" spans="1:39" ht="12.75" x14ac:dyDescent="0.2">
      <c r="A1444" s="4">
        <v>43161.496724537035</v>
      </c>
      <c r="B1444" s="5" t="s">
        <v>40</v>
      </c>
      <c r="C1444" s="6">
        <v>2017</v>
      </c>
      <c r="D1444" s="5" t="s">
        <v>79</v>
      </c>
      <c r="E1444" s="5" t="s">
        <v>177</v>
      </c>
      <c r="F1444" s="5" t="s">
        <v>43</v>
      </c>
      <c r="G1444" s="5" t="s">
        <v>133</v>
      </c>
      <c r="H1444" s="6">
        <v>2</v>
      </c>
      <c r="I1444" s="5" t="s">
        <v>57</v>
      </c>
      <c r="J1444" s="6">
        <v>2018</v>
      </c>
      <c r="K1444" s="5" t="s">
        <v>57</v>
      </c>
      <c r="L1444" s="5" t="s">
        <v>384</v>
      </c>
      <c r="M1444" s="5" t="s">
        <v>96</v>
      </c>
      <c r="N1444" s="5" t="s">
        <v>97</v>
      </c>
      <c r="O1444" s="5" t="s">
        <v>65</v>
      </c>
      <c r="P1444" s="5" t="s">
        <v>66</v>
      </c>
      <c r="Q1444" s="5" t="s">
        <v>171</v>
      </c>
      <c r="R1444" s="5" t="s">
        <v>169</v>
      </c>
      <c r="S1444" s="5" t="s">
        <v>201</v>
      </c>
      <c r="T1444" s="5" t="s">
        <v>193</v>
      </c>
      <c r="U1444" s="5" t="s">
        <v>138</v>
      </c>
      <c r="V1444" s="5" t="s">
        <v>66</v>
      </c>
      <c r="W1444" s="5" t="s">
        <v>1331</v>
      </c>
      <c r="X1444" s="5" t="s">
        <v>1332</v>
      </c>
      <c r="Y1444" s="5" t="s">
        <v>128</v>
      </c>
      <c r="Z1444" s="5" t="s">
        <v>129</v>
      </c>
      <c r="AA1444" s="5" t="s">
        <v>54</v>
      </c>
      <c r="AB1444" s="6">
        <v>9</v>
      </c>
      <c r="AC1444" s="5" t="s">
        <v>72</v>
      </c>
      <c r="AD1444" s="5" t="s">
        <v>278</v>
      </c>
      <c r="AE1444" s="5" t="s">
        <v>123</v>
      </c>
      <c r="AF1444" s="5" t="s">
        <v>104</v>
      </c>
      <c r="AG1444" s="5" t="s">
        <v>57</v>
      </c>
      <c r="AH1444" s="5" t="s">
        <v>76</v>
      </c>
      <c r="AI1444" s="5" t="s">
        <v>76</v>
      </c>
      <c r="AJ1444" s="5" t="s">
        <v>302</v>
      </c>
      <c r="AK1444" t="s">
        <v>1</v>
      </c>
      <c r="AL1444" s="12">
        <f>IF(Table35[[#This Row],[Unemployed or employed]]="unemployed",1,0)</f>
        <v>0</v>
      </c>
      <c r="AM1444" s="12">
        <f>IF(Table35[[#This Row],[Unemployed or employed]]="employed",1,0)</f>
        <v>1</v>
      </c>
    </row>
    <row r="1445" spans="1:39" ht="12.75" x14ac:dyDescent="0.2">
      <c r="A1445" s="4">
        <v>43161.505497685182</v>
      </c>
      <c r="B1445" s="5" t="s">
        <v>40</v>
      </c>
      <c r="C1445" s="6">
        <v>2016</v>
      </c>
      <c r="D1445" s="5" t="s">
        <v>167</v>
      </c>
      <c r="E1445" s="5" t="s">
        <v>106</v>
      </c>
      <c r="F1445" s="5" t="s">
        <v>43</v>
      </c>
      <c r="G1445" s="5" t="s">
        <v>133</v>
      </c>
      <c r="H1445" s="6">
        <v>2</v>
      </c>
      <c r="I1445" s="5" t="s">
        <v>134</v>
      </c>
      <c r="J1445" s="6">
        <v>2018</v>
      </c>
      <c r="K1445" s="5" t="s">
        <v>62</v>
      </c>
      <c r="L1445" s="5" t="s">
        <v>169</v>
      </c>
      <c r="M1445" s="5" t="s">
        <v>182</v>
      </c>
      <c r="N1445" s="5" t="s">
        <v>64</v>
      </c>
      <c r="O1445" s="5" t="s">
        <v>138</v>
      </c>
      <c r="P1445" s="5" t="s">
        <v>48</v>
      </c>
      <c r="Q1445" s="5" t="s">
        <v>82</v>
      </c>
      <c r="R1445" s="5" t="s">
        <v>169</v>
      </c>
      <c r="S1445" s="5" t="s">
        <v>149</v>
      </c>
      <c r="T1445" s="5" t="s">
        <v>64</v>
      </c>
      <c r="U1445" s="5" t="s">
        <v>138</v>
      </c>
      <c r="V1445" s="5" t="s">
        <v>48</v>
      </c>
      <c r="W1445" s="5" t="s">
        <v>82</v>
      </c>
      <c r="X1445" s="5" t="s">
        <v>1333</v>
      </c>
      <c r="Y1445" s="5" t="s">
        <v>128</v>
      </c>
      <c r="Z1445" s="5" t="s">
        <v>46</v>
      </c>
      <c r="AA1445" s="5" t="s">
        <v>54</v>
      </c>
      <c r="AB1445" s="6">
        <v>8</v>
      </c>
      <c r="AC1445" s="5" t="s">
        <v>72</v>
      </c>
      <c r="AD1445" s="5" t="s">
        <v>113</v>
      </c>
      <c r="AE1445" s="5" t="s">
        <v>155</v>
      </c>
      <c r="AF1445" s="5" t="s">
        <v>104</v>
      </c>
      <c r="AG1445" s="5" t="s">
        <v>57</v>
      </c>
      <c r="AH1445" s="5" t="s">
        <v>76</v>
      </c>
      <c r="AI1445" s="5" t="s">
        <v>176</v>
      </c>
      <c r="AJ1445" s="5" t="s">
        <v>248</v>
      </c>
      <c r="AK1445" t="s">
        <v>1</v>
      </c>
      <c r="AL1445" s="12">
        <f>IF(Table35[[#This Row],[Unemployed or employed]]="unemployed",1,0)</f>
        <v>0</v>
      </c>
      <c r="AM1445" s="12">
        <f>IF(Table35[[#This Row],[Unemployed or employed]]="employed",1,0)</f>
        <v>1</v>
      </c>
    </row>
    <row r="1446" spans="1:39" ht="12.75" x14ac:dyDescent="0.2">
      <c r="A1446" s="4">
        <v>43161.507256944446</v>
      </c>
      <c r="B1446" s="5" t="s">
        <v>78</v>
      </c>
      <c r="C1446" s="6">
        <v>2014</v>
      </c>
      <c r="D1446" s="5" t="s">
        <v>402</v>
      </c>
      <c r="E1446" s="5" t="s">
        <v>132</v>
      </c>
      <c r="F1446" s="5" t="s">
        <v>43</v>
      </c>
      <c r="G1446" s="5" t="s">
        <v>200</v>
      </c>
      <c r="H1446" s="6">
        <v>0</v>
      </c>
      <c r="I1446" s="5" t="s">
        <v>57</v>
      </c>
      <c r="J1446" s="6">
        <v>2018</v>
      </c>
      <c r="K1446" s="5" t="s">
        <v>57</v>
      </c>
      <c r="L1446" s="5"/>
      <c r="M1446" s="5"/>
      <c r="N1446" s="5"/>
      <c r="O1446" s="5"/>
      <c r="P1446" s="5"/>
      <c r="Q1446" s="5"/>
      <c r="R1446" s="5"/>
      <c r="S1446" s="5"/>
      <c r="T1446" s="5"/>
      <c r="U1446" s="5"/>
      <c r="V1446" s="5"/>
      <c r="W1446" s="5"/>
      <c r="X1446" s="5"/>
      <c r="Y1446" s="5"/>
      <c r="Z1446" s="5"/>
      <c r="AA1446" s="5"/>
      <c r="AB1446" s="5"/>
      <c r="AC1446" s="5"/>
      <c r="AD1446" s="5"/>
      <c r="AE1446" s="5"/>
      <c r="AF1446" s="5"/>
      <c r="AG1446" s="5"/>
      <c r="AH1446" s="5"/>
      <c r="AI1446" s="5"/>
      <c r="AJ1446" s="5"/>
      <c r="AK1446" t="s">
        <v>2</v>
      </c>
      <c r="AL1446" s="12">
        <f>IF(Table35[[#This Row],[Unemployed or employed]]="unemployed",1,0)</f>
        <v>1</v>
      </c>
      <c r="AM1446" s="12">
        <f>IF(Table35[[#This Row],[Unemployed or employed]]="employed",1,0)</f>
        <v>0</v>
      </c>
    </row>
    <row r="1447" spans="1:39" ht="12.75" x14ac:dyDescent="0.2">
      <c r="A1447" s="4">
        <v>43161.507592592592</v>
      </c>
      <c r="B1447" s="5" t="s">
        <v>78</v>
      </c>
      <c r="C1447" s="6">
        <v>2017</v>
      </c>
      <c r="D1447" s="5" t="s">
        <v>79</v>
      </c>
      <c r="E1447" s="5" t="s">
        <v>177</v>
      </c>
      <c r="F1447" s="5" t="s">
        <v>43</v>
      </c>
      <c r="G1447" s="5" t="s">
        <v>133</v>
      </c>
      <c r="H1447" s="6">
        <v>1</v>
      </c>
      <c r="I1447" s="5" t="s">
        <v>134</v>
      </c>
      <c r="J1447" s="6">
        <v>2018</v>
      </c>
      <c r="K1447" s="5" t="s">
        <v>62</v>
      </c>
      <c r="L1447" s="5"/>
      <c r="M1447" s="5"/>
      <c r="N1447" s="5"/>
      <c r="O1447" s="5"/>
      <c r="P1447" s="5"/>
      <c r="Q1447" s="5"/>
      <c r="R1447" s="5" t="s">
        <v>63</v>
      </c>
      <c r="S1447" s="5" t="s">
        <v>126</v>
      </c>
      <c r="T1447" s="5" t="s">
        <v>111</v>
      </c>
      <c r="U1447" s="5" t="s">
        <v>65</v>
      </c>
      <c r="V1447" s="5" t="s">
        <v>66</v>
      </c>
      <c r="W1447" s="5" t="s">
        <v>49</v>
      </c>
      <c r="X1447" s="5" t="s">
        <v>111</v>
      </c>
      <c r="Y1447" s="5" t="s">
        <v>128</v>
      </c>
      <c r="Z1447" s="5" t="s">
        <v>111</v>
      </c>
      <c r="AA1447" s="5" t="s">
        <v>54</v>
      </c>
      <c r="AB1447" s="6">
        <v>8</v>
      </c>
      <c r="AC1447" s="5" t="s">
        <v>121</v>
      </c>
      <c r="AD1447" s="5" t="s">
        <v>103</v>
      </c>
      <c r="AE1447" s="5" t="s">
        <v>123</v>
      </c>
      <c r="AF1447" s="5" t="s">
        <v>142</v>
      </c>
      <c r="AG1447" s="5" t="s">
        <v>59</v>
      </c>
      <c r="AH1447" s="5" t="s">
        <v>76</v>
      </c>
      <c r="AI1447" s="5" t="s">
        <v>176</v>
      </c>
      <c r="AJ1447" s="5" t="s">
        <v>347</v>
      </c>
      <c r="AK1447" t="s">
        <v>1</v>
      </c>
      <c r="AL1447" s="12">
        <f>IF(Table35[[#This Row],[Unemployed or employed]]="unemployed",1,0)</f>
        <v>0</v>
      </c>
      <c r="AM1447" s="12">
        <f>IF(Table35[[#This Row],[Unemployed or employed]]="employed",1,0)</f>
        <v>1</v>
      </c>
    </row>
    <row r="1448" spans="1:39" ht="12.75" x14ac:dyDescent="0.2">
      <c r="A1448" s="4">
        <v>43161.513564814813</v>
      </c>
      <c r="B1448" s="5" t="s">
        <v>40</v>
      </c>
      <c r="C1448" s="6">
        <v>2017</v>
      </c>
      <c r="D1448" s="5" t="s">
        <v>79</v>
      </c>
      <c r="E1448" s="5" t="s">
        <v>177</v>
      </c>
      <c r="F1448" s="5" t="s">
        <v>43</v>
      </c>
      <c r="G1448" s="5" t="s">
        <v>133</v>
      </c>
      <c r="H1448" s="6">
        <v>1</v>
      </c>
      <c r="I1448" s="5" t="s">
        <v>134</v>
      </c>
      <c r="J1448" s="6">
        <v>2018</v>
      </c>
      <c r="K1448" s="5" t="s">
        <v>57</v>
      </c>
      <c r="L1448" s="5"/>
      <c r="M1448" s="5"/>
      <c r="N1448" s="5"/>
      <c r="O1448" s="5"/>
      <c r="P1448" s="5"/>
      <c r="Q1448" s="5"/>
      <c r="R1448" s="5" t="s">
        <v>161</v>
      </c>
      <c r="S1448" s="5" t="s">
        <v>182</v>
      </c>
      <c r="T1448" s="5" t="s">
        <v>137</v>
      </c>
      <c r="U1448" s="5" t="s">
        <v>65</v>
      </c>
      <c r="V1448" s="5" t="s">
        <v>48</v>
      </c>
      <c r="W1448" s="5" t="s">
        <v>205</v>
      </c>
      <c r="X1448" s="5" t="s">
        <v>604</v>
      </c>
      <c r="Y1448" s="5" t="s">
        <v>128</v>
      </c>
      <c r="Z1448" s="5" t="s">
        <v>246</v>
      </c>
      <c r="AA1448" s="5" t="s">
        <v>54</v>
      </c>
      <c r="AB1448" s="6">
        <v>7</v>
      </c>
      <c r="AC1448" s="5" t="s">
        <v>55</v>
      </c>
      <c r="AD1448" s="5" t="s">
        <v>113</v>
      </c>
      <c r="AE1448" s="5" t="s">
        <v>57</v>
      </c>
      <c r="AF1448" s="5" t="s">
        <v>142</v>
      </c>
      <c r="AG1448" s="5" t="s">
        <v>57</v>
      </c>
      <c r="AH1448" s="5" t="s">
        <v>88</v>
      </c>
      <c r="AI1448" s="5" t="s">
        <v>76</v>
      </c>
      <c r="AJ1448" s="5" t="s">
        <v>405</v>
      </c>
      <c r="AK1448" t="s">
        <v>1</v>
      </c>
      <c r="AL1448" s="12">
        <f>IF(Table35[[#This Row],[Unemployed or employed]]="unemployed",1,0)</f>
        <v>0</v>
      </c>
      <c r="AM1448" s="12">
        <f>IF(Table35[[#This Row],[Unemployed or employed]]="employed",1,0)</f>
        <v>1</v>
      </c>
    </row>
    <row r="1449" spans="1:39" ht="12.75" x14ac:dyDescent="0.2">
      <c r="A1449" s="4">
        <v>43161.528761574074</v>
      </c>
      <c r="B1449" s="5" t="s">
        <v>40</v>
      </c>
      <c r="C1449" s="6">
        <v>2017</v>
      </c>
      <c r="D1449" s="5" t="s">
        <v>41</v>
      </c>
      <c r="E1449" s="5" t="s">
        <v>132</v>
      </c>
      <c r="F1449" s="5" t="s">
        <v>43</v>
      </c>
      <c r="G1449" s="5" t="s">
        <v>133</v>
      </c>
      <c r="H1449" s="6">
        <v>1</v>
      </c>
      <c r="I1449" s="5" t="s">
        <v>134</v>
      </c>
      <c r="J1449" s="5"/>
      <c r="K1449" s="5" t="s">
        <v>62</v>
      </c>
      <c r="L1449" s="5"/>
      <c r="M1449" s="5"/>
      <c r="N1449" s="5"/>
      <c r="O1449" s="5"/>
      <c r="P1449" s="5"/>
      <c r="Q1449" s="5"/>
      <c r="R1449" s="5" t="s">
        <v>63</v>
      </c>
      <c r="S1449" s="5" t="s">
        <v>99</v>
      </c>
      <c r="T1449" s="5" t="s">
        <v>371</v>
      </c>
      <c r="U1449" s="5" t="s">
        <v>47</v>
      </c>
      <c r="V1449" s="5" t="s">
        <v>48</v>
      </c>
      <c r="W1449" s="5" t="s">
        <v>82</v>
      </c>
      <c r="X1449" s="5" t="s">
        <v>1334</v>
      </c>
      <c r="Y1449" s="5" t="s">
        <v>1335</v>
      </c>
      <c r="Z1449" s="5" t="s">
        <v>81</v>
      </c>
      <c r="AA1449" s="5" t="s">
        <v>54</v>
      </c>
      <c r="AB1449" s="6">
        <v>8</v>
      </c>
      <c r="AC1449" s="5" t="s">
        <v>85</v>
      </c>
      <c r="AD1449" s="5" t="s">
        <v>56</v>
      </c>
      <c r="AE1449" s="5" t="s">
        <v>57</v>
      </c>
      <c r="AF1449" s="5" t="s">
        <v>104</v>
      </c>
      <c r="AG1449" s="5" t="s">
        <v>57</v>
      </c>
      <c r="AH1449" s="5" t="s">
        <v>76</v>
      </c>
      <c r="AI1449" s="5" t="s">
        <v>88</v>
      </c>
      <c r="AJ1449" s="5" t="s">
        <v>217</v>
      </c>
      <c r="AK1449" t="s">
        <v>1</v>
      </c>
      <c r="AL1449" s="12">
        <f>IF(Table35[[#This Row],[Unemployed or employed]]="unemployed",1,0)</f>
        <v>0</v>
      </c>
      <c r="AM1449" s="12">
        <f>IF(Table35[[#This Row],[Unemployed or employed]]="employed",1,0)</f>
        <v>1</v>
      </c>
    </row>
    <row r="1450" spans="1:39" ht="12.75" x14ac:dyDescent="0.2">
      <c r="A1450" s="4">
        <v>43161.543611111112</v>
      </c>
      <c r="B1450" s="5" t="s">
        <v>78</v>
      </c>
      <c r="C1450" s="6">
        <v>2013</v>
      </c>
      <c r="D1450" s="5" t="s">
        <v>94</v>
      </c>
      <c r="E1450" s="5" t="s">
        <v>132</v>
      </c>
      <c r="F1450" s="5" t="s">
        <v>43</v>
      </c>
      <c r="G1450" s="5" t="s">
        <v>44</v>
      </c>
      <c r="H1450" s="6">
        <v>2</v>
      </c>
      <c r="I1450" s="5" t="s">
        <v>62</v>
      </c>
      <c r="J1450" s="6">
        <v>2014</v>
      </c>
      <c r="K1450" s="5" t="s">
        <v>57</v>
      </c>
      <c r="L1450" s="5" t="s">
        <v>63</v>
      </c>
      <c r="M1450" s="5" t="s">
        <v>182</v>
      </c>
      <c r="N1450" s="5" t="s">
        <v>111</v>
      </c>
      <c r="O1450" s="5" t="s">
        <v>65</v>
      </c>
      <c r="P1450" s="5" t="s">
        <v>66</v>
      </c>
      <c r="Q1450" s="5" t="s">
        <v>82</v>
      </c>
      <c r="R1450" s="5" t="s">
        <v>63</v>
      </c>
      <c r="S1450" s="5" t="s">
        <v>275</v>
      </c>
      <c r="T1450" s="5" t="s">
        <v>129</v>
      </c>
      <c r="U1450" s="5" t="s">
        <v>118</v>
      </c>
      <c r="V1450" s="5" t="s">
        <v>66</v>
      </c>
      <c r="W1450" s="5" t="s">
        <v>171</v>
      </c>
      <c r="X1450" s="5" t="s">
        <v>1336</v>
      </c>
      <c r="Y1450" s="5" t="s">
        <v>128</v>
      </c>
      <c r="Z1450" s="5" t="s">
        <v>141</v>
      </c>
      <c r="AA1450" s="5" t="s">
        <v>54</v>
      </c>
      <c r="AB1450" s="6">
        <v>8</v>
      </c>
      <c r="AC1450" s="5" t="s">
        <v>223</v>
      </c>
      <c r="AD1450" s="5" t="s">
        <v>113</v>
      </c>
      <c r="AE1450" s="5" t="s">
        <v>57</v>
      </c>
      <c r="AF1450" s="5" t="s">
        <v>114</v>
      </c>
      <c r="AG1450" s="5" t="s">
        <v>57</v>
      </c>
      <c r="AH1450" s="5" t="s">
        <v>176</v>
      </c>
      <c r="AI1450" s="5" t="s">
        <v>176</v>
      </c>
      <c r="AJ1450" s="5" t="s">
        <v>189</v>
      </c>
      <c r="AK1450" t="s">
        <v>1</v>
      </c>
      <c r="AL1450" s="12">
        <f>IF(Table35[[#This Row],[Unemployed or employed]]="unemployed",1,0)</f>
        <v>0</v>
      </c>
      <c r="AM1450" s="12">
        <f>IF(Table35[[#This Row],[Unemployed or employed]]="employed",1,0)</f>
        <v>1</v>
      </c>
    </row>
    <row r="1451" spans="1:39" ht="12.75" x14ac:dyDescent="0.2">
      <c r="A1451" s="4">
        <v>43161.545949074076</v>
      </c>
      <c r="B1451" s="5" t="s">
        <v>40</v>
      </c>
      <c r="C1451" s="6">
        <v>2017</v>
      </c>
      <c r="D1451" s="5" t="s">
        <v>380</v>
      </c>
      <c r="E1451" s="5" t="s">
        <v>274</v>
      </c>
      <c r="F1451" s="5" t="s">
        <v>43</v>
      </c>
      <c r="G1451" s="5" t="s">
        <v>133</v>
      </c>
      <c r="H1451" s="6">
        <v>1</v>
      </c>
      <c r="I1451" s="5" t="s">
        <v>134</v>
      </c>
      <c r="J1451" s="6">
        <v>2018</v>
      </c>
      <c r="K1451" s="5" t="s">
        <v>62</v>
      </c>
      <c r="L1451" s="5"/>
      <c r="M1451" s="5"/>
      <c r="N1451" s="5"/>
      <c r="O1451" s="5"/>
      <c r="P1451" s="5"/>
      <c r="Q1451" s="5"/>
      <c r="R1451" s="5" t="s">
        <v>161</v>
      </c>
      <c r="S1451" s="5" t="s">
        <v>182</v>
      </c>
      <c r="T1451" s="5" t="s">
        <v>193</v>
      </c>
      <c r="U1451" s="5" t="s">
        <v>138</v>
      </c>
      <c r="V1451" s="5" t="s">
        <v>66</v>
      </c>
      <c r="W1451" s="5" t="s">
        <v>49</v>
      </c>
      <c r="X1451" s="5" t="s">
        <v>1337</v>
      </c>
      <c r="Y1451" s="5" t="s">
        <v>140</v>
      </c>
      <c r="Z1451" s="5" t="s">
        <v>193</v>
      </c>
      <c r="AA1451" s="5" t="s">
        <v>54</v>
      </c>
      <c r="AB1451" s="6">
        <v>6</v>
      </c>
      <c r="AC1451" s="5" t="s">
        <v>223</v>
      </c>
      <c r="AD1451" s="5" t="s">
        <v>122</v>
      </c>
      <c r="AE1451" s="5" t="s">
        <v>57</v>
      </c>
      <c r="AF1451" s="5" t="s">
        <v>104</v>
      </c>
      <c r="AG1451" s="5" t="s">
        <v>57</v>
      </c>
      <c r="AH1451" s="5" t="s">
        <v>176</v>
      </c>
      <c r="AI1451" s="5" t="s">
        <v>176</v>
      </c>
      <c r="AJ1451" s="5" t="s">
        <v>180</v>
      </c>
      <c r="AK1451" t="s">
        <v>1</v>
      </c>
      <c r="AL1451" s="12">
        <f>IF(Table35[[#This Row],[Unemployed or employed]]="unemployed",1,0)</f>
        <v>0</v>
      </c>
      <c r="AM1451" s="12">
        <f>IF(Table35[[#This Row],[Unemployed or employed]]="employed",1,0)</f>
        <v>1</v>
      </c>
    </row>
    <row r="1452" spans="1:39" ht="12.75" x14ac:dyDescent="0.2">
      <c r="A1452" s="4">
        <v>43161.556932870371</v>
      </c>
      <c r="B1452" s="5" t="s">
        <v>78</v>
      </c>
      <c r="C1452" s="6">
        <v>2017</v>
      </c>
      <c r="D1452" s="5" t="s">
        <v>131</v>
      </c>
      <c r="E1452" s="5" t="s">
        <v>132</v>
      </c>
      <c r="F1452" s="5" t="s">
        <v>43</v>
      </c>
      <c r="G1452" s="5" t="s">
        <v>133</v>
      </c>
      <c r="H1452" s="6">
        <v>3</v>
      </c>
      <c r="I1452" s="5" t="s">
        <v>134</v>
      </c>
      <c r="J1452" s="5"/>
      <c r="K1452" s="5" t="s">
        <v>57</v>
      </c>
      <c r="L1452" s="5" t="s">
        <v>161</v>
      </c>
      <c r="M1452" s="5" t="s">
        <v>136</v>
      </c>
      <c r="N1452" s="5" t="s">
        <v>141</v>
      </c>
      <c r="O1452" s="5" t="s">
        <v>47</v>
      </c>
      <c r="P1452" s="5" t="s">
        <v>66</v>
      </c>
      <c r="Q1452" s="5" t="s">
        <v>49</v>
      </c>
      <c r="R1452" s="5" t="s">
        <v>161</v>
      </c>
      <c r="S1452" s="5" t="s">
        <v>136</v>
      </c>
      <c r="T1452" s="5" t="s">
        <v>141</v>
      </c>
      <c r="U1452" s="5" t="s">
        <v>69</v>
      </c>
      <c r="V1452" s="5" t="s">
        <v>66</v>
      </c>
      <c r="W1452" s="5" t="s">
        <v>49</v>
      </c>
      <c r="X1452" s="5" t="s">
        <v>314</v>
      </c>
      <c r="Y1452" s="5" t="s">
        <v>128</v>
      </c>
      <c r="Z1452" s="5" t="s">
        <v>141</v>
      </c>
      <c r="AA1452" s="5" t="s">
        <v>54</v>
      </c>
      <c r="AB1452" s="6">
        <v>8</v>
      </c>
      <c r="AC1452" s="5" t="s">
        <v>223</v>
      </c>
      <c r="AD1452" s="5" t="s">
        <v>103</v>
      </c>
      <c r="AE1452" s="5" t="s">
        <v>57</v>
      </c>
      <c r="AF1452" s="5" t="s">
        <v>104</v>
      </c>
      <c r="AG1452" s="5" t="s">
        <v>57</v>
      </c>
      <c r="AH1452" s="5" t="s">
        <v>176</v>
      </c>
      <c r="AI1452" s="5" t="s">
        <v>176</v>
      </c>
      <c r="AJ1452" s="5" t="s">
        <v>174</v>
      </c>
      <c r="AK1452" t="s">
        <v>1</v>
      </c>
      <c r="AL1452" s="12">
        <f>IF(Table35[[#This Row],[Unemployed or employed]]="unemployed",1,0)</f>
        <v>0</v>
      </c>
      <c r="AM1452" s="12">
        <f>IF(Table35[[#This Row],[Unemployed or employed]]="employed",1,0)</f>
        <v>1</v>
      </c>
    </row>
    <row r="1453" spans="1:39" ht="12.75" x14ac:dyDescent="0.2">
      <c r="A1453" s="4">
        <v>43161.561527777776</v>
      </c>
      <c r="B1453" s="5" t="s">
        <v>40</v>
      </c>
      <c r="C1453" s="6">
        <v>2017</v>
      </c>
      <c r="D1453" s="5" t="s">
        <v>232</v>
      </c>
      <c r="E1453" s="5" t="s">
        <v>132</v>
      </c>
      <c r="F1453" s="5" t="s">
        <v>43</v>
      </c>
      <c r="G1453" s="5" t="s">
        <v>133</v>
      </c>
      <c r="H1453" s="6">
        <v>1</v>
      </c>
      <c r="I1453" s="5" t="s">
        <v>134</v>
      </c>
      <c r="J1453" s="6">
        <v>2018</v>
      </c>
      <c r="K1453" s="5" t="s">
        <v>57</v>
      </c>
      <c r="L1453" s="5"/>
      <c r="M1453" s="5"/>
      <c r="N1453" s="5"/>
      <c r="O1453" s="5"/>
      <c r="P1453" s="5"/>
      <c r="Q1453" s="5"/>
      <c r="R1453" s="5" t="s">
        <v>63</v>
      </c>
      <c r="S1453" s="5" t="s">
        <v>201</v>
      </c>
      <c r="T1453" s="5" t="s">
        <v>193</v>
      </c>
      <c r="U1453" s="5" t="s">
        <v>138</v>
      </c>
      <c r="V1453" s="5" t="s">
        <v>66</v>
      </c>
      <c r="W1453" s="5" t="s">
        <v>1338</v>
      </c>
      <c r="X1453" s="5" t="s">
        <v>1339</v>
      </c>
      <c r="Y1453" s="5" t="s">
        <v>140</v>
      </c>
      <c r="Z1453" s="5" t="s">
        <v>196</v>
      </c>
      <c r="AA1453" s="5" t="s">
        <v>54</v>
      </c>
      <c r="AB1453" s="6">
        <v>6</v>
      </c>
      <c r="AC1453" s="5" t="s">
        <v>85</v>
      </c>
      <c r="AD1453" s="5" t="s">
        <v>113</v>
      </c>
      <c r="AE1453" s="5" t="s">
        <v>57</v>
      </c>
      <c r="AF1453" s="5" t="s">
        <v>142</v>
      </c>
      <c r="AG1453" s="5" t="s">
        <v>57</v>
      </c>
      <c r="AH1453" s="5" t="s">
        <v>76</v>
      </c>
      <c r="AI1453" s="5" t="s">
        <v>176</v>
      </c>
      <c r="AJ1453" s="5" t="s">
        <v>180</v>
      </c>
      <c r="AK1453" t="s">
        <v>1</v>
      </c>
      <c r="AL1453" s="12">
        <f>IF(Table35[[#This Row],[Unemployed or employed]]="unemployed",1,0)</f>
        <v>0</v>
      </c>
      <c r="AM1453" s="12">
        <f>IF(Table35[[#This Row],[Unemployed or employed]]="employed",1,0)</f>
        <v>1</v>
      </c>
    </row>
    <row r="1454" spans="1:39" ht="12.75" x14ac:dyDescent="0.2">
      <c r="A1454" s="4">
        <v>43161.575682870367</v>
      </c>
      <c r="B1454" s="5" t="s">
        <v>40</v>
      </c>
      <c r="C1454" s="6">
        <v>2016</v>
      </c>
      <c r="D1454" s="5" t="s">
        <v>94</v>
      </c>
      <c r="E1454" s="5" t="s">
        <v>280</v>
      </c>
      <c r="F1454" s="5" t="s">
        <v>43</v>
      </c>
      <c r="G1454" s="5" t="s">
        <v>2</v>
      </c>
      <c r="H1454" s="6">
        <v>0</v>
      </c>
      <c r="I1454" s="5" t="s">
        <v>62</v>
      </c>
      <c r="J1454" s="6">
        <v>2017</v>
      </c>
      <c r="K1454" s="5" t="s">
        <v>57</v>
      </c>
      <c r="L1454" s="5"/>
      <c r="M1454" s="5"/>
      <c r="N1454" s="5"/>
      <c r="O1454" s="5"/>
      <c r="P1454" s="5"/>
      <c r="Q1454" s="5"/>
      <c r="R1454" s="5"/>
      <c r="S1454" s="5"/>
      <c r="T1454" s="5"/>
      <c r="U1454" s="5"/>
      <c r="V1454" s="5"/>
      <c r="W1454" s="5"/>
      <c r="X1454" s="5"/>
      <c r="Y1454" s="5"/>
      <c r="Z1454" s="5"/>
      <c r="AA1454" s="5"/>
      <c r="AB1454" s="5"/>
      <c r="AC1454" s="5"/>
      <c r="AD1454" s="5"/>
      <c r="AE1454" s="5"/>
      <c r="AF1454" s="5"/>
      <c r="AG1454" s="5"/>
      <c r="AH1454" s="5"/>
      <c r="AI1454" s="5"/>
      <c r="AJ1454" s="5"/>
      <c r="AK1454" t="s">
        <v>2</v>
      </c>
      <c r="AL1454" s="12">
        <f>IF(Table35[[#This Row],[Unemployed or employed]]="unemployed",1,0)</f>
        <v>1</v>
      </c>
      <c r="AM1454" s="12">
        <f>IF(Table35[[#This Row],[Unemployed or employed]]="employed",1,0)</f>
        <v>0</v>
      </c>
    </row>
    <row r="1455" spans="1:39" ht="12.75" x14ac:dyDescent="0.2">
      <c r="A1455" s="4">
        <v>43161.606921296298</v>
      </c>
      <c r="B1455" s="5" t="s">
        <v>78</v>
      </c>
      <c r="C1455" s="6">
        <v>2014</v>
      </c>
      <c r="D1455" s="5" t="s">
        <v>79</v>
      </c>
      <c r="E1455" s="5" t="s">
        <v>249</v>
      </c>
      <c r="F1455" s="5" t="s">
        <v>43</v>
      </c>
      <c r="G1455" s="5" t="s">
        <v>2</v>
      </c>
      <c r="H1455" s="6">
        <v>2</v>
      </c>
      <c r="I1455" s="5" t="s">
        <v>62</v>
      </c>
      <c r="J1455" s="6">
        <v>2016</v>
      </c>
      <c r="K1455" s="5" t="s">
        <v>57</v>
      </c>
      <c r="L1455" s="5" t="s">
        <v>161</v>
      </c>
      <c r="M1455" s="5" t="s">
        <v>201</v>
      </c>
      <c r="N1455" s="5" t="s">
        <v>193</v>
      </c>
      <c r="O1455" s="5" t="s">
        <v>138</v>
      </c>
      <c r="P1455" s="5" t="s">
        <v>66</v>
      </c>
      <c r="Q1455" s="5" t="s">
        <v>171</v>
      </c>
      <c r="R1455" s="5" t="s">
        <v>161</v>
      </c>
      <c r="S1455" s="5" t="s">
        <v>135</v>
      </c>
      <c r="T1455" s="5" t="s">
        <v>193</v>
      </c>
      <c r="U1455" s="5" t="s">
        <v>138</v>
      </c>
      <c r="V1455" s="5" t="s">
        <v>66</v>
      </c>
      <c r="W1455" s="5" t="s">
        <v>171</v>
      </c>
      <c r="X1455" s="5" t="s">
        <v>467</v>
      </c>
      <c r="Y1455" s="5" t="s">
        <v>120</v>
      </c>
      <c r="Z1455" s="5" t="s">
        <v>129</v>
      </c>
      <c r="AA1455" s="5" t="s">
        <v>54</v>
      </c>
      <c r="AB1455" s="6">
        <v>8</v>
      </c>
      <c r="AC1455" s="5" t="s">
        <v>55</v>
      </c>
      <c r="AD1455" s="5" t="s">
        <v>165</v>
      </c>
      <c r="AE1455" s="5" t="s">
        <v>57</v>
      </c>
      <c r="AF1455" s="5" t="s">
        <v>104</v>
      </c>
      <c r="AG1455" s="5" t="s">
        <v>57</v>
      </c>
      <c r="AH1455" s="5" t="s">
        <v>76</v>
      </c>
      <c r="AI1455" s="5" t="s">
        <v>76</v>
      </c>
      <c r="AJ1455" s="5" t="s">
        <v>189</v>
      </c>
      <c r="AK1455" t="s">
        <v>1</v>
      </c>
      <c r="AL1455" s="12">
        <f>IF(Table35[[#This Row],[Unemployed or employed]]="unemployed",1,0)</f>
        <v>0</v>
      </c>
      <c r="AM1455" s="12">
        <f>IF(Table35[[#This Row],[Unemployed or employed]]="employed",1,0)</f>
        <v>1</v>
      </c>
    </row>
    <row r="1456" spans="1:39" ht="12.75" x14ac:dyDescent="0.2">
      <c r="A1456" s="4">
        <v>43161.607615740744</v>
      </c>
      <c r="B1456" s="5" t="s">
        <v>40</v>
      </c>
      <c r="C1456" s="6">
        <v>2017</v>
      </c>
      <c r="D1456" s="5" t="s">
        <v>1166</v>
      </c>
      <c r="E1456" s="5" t="s">
        <v>280</v>
      </c>
      <c r="F1456" s="5" t="s">
        <v>43</v>
      </c>
      <c r="G1456" s="5" t="s">
        <v>146</v>
      </c>
      <c r="H1456" s="6">
        <v>1</v>
      </c>
      <c r="I1456" s="5" t="s">
        <v>57</v>
      </c>
      <c r="J1456" s="5"/>
      <c r="K1456" s="5" t="s">
        <v>57</v>
      </c>
      <c r="L1456" s="5"/>
      <c r="M1456" s="5"/>
      <c r="N1456" s="5"/>
      <c r="O1456" s="5"/>
      <c r="P1456" s="5"/>
      <c r="Q1456" s="5"/>
      <c r="R1456" s="5" t="s">
        <v>63</v>
      </c>
      <c r="S1456" s="5" t="s">
        <v>182</v>
      </c>
      <c r="T1456" s="5" t="s">
        <v>353</v>
      </c>
      <c r="U1456" s="5" t="s">
        <v>138</v>
      </c>
      <c r="V1456" s="5" t="s">
        <v>48</v>
      </c>
      <c r="W1456" s="5" t="s">
        <v>150</v>
      </c>
      <c r="X1456" s="5" t="s">
        <v>1340</v>
      </c>
      <c r="Y1456" s="5" t="s">
        <v>128</v>
      </c>
      <c r="Z1456" s="5" t="s">
        <v>183</v>
      </c>
      <c r="AA1456" s="5" t="s">
        <v>54</v>
      </c>
      <c r="AB1456" s="6">
        <v>5</v>
      </c>
      <c r="AC1456" s="5" t="s">
        <v>55</v>
      </c>
      <c r="AD1456" s="5" t="s">
        <v>103</v>
      </c>
      <c r="AE1456" s="5" t="s">
        <v>57</v>
      </c>
      <c r="AF1456" s="5" t="s">
        <v>104</v>
      </c>
      <c r="AG1456" s="5" t="s">
        <v>57</v>
      </c>
      <c r="AH1456" s="5" t="s">
        <v>76</v>
      </c>
      <c r="AI1456" s="5" t="s">
        <v>176</v>
      </c>
      <c r="AJ1456" s="5" t="s">
        <v>207</v>
      </c>
      <c r="AK1456" t="s">
        <v>1</v>
      </c>
      <c r="AL1456" s="12">
        <f>IF(Table35[[#This Row],[Unemployed or employed]]="unemployed",1,0)</f>
        <v>0</v>
      </c>
      <c r="AM1456" s="12">
        <f>IF(Table35[[#This Row],[Unemployed or employed]]="employed",1,0)</f>
        <v>1</v>
      </c>
    </row>
    <row r="1457" spans="1:39" ht="12.75" x14ac:dyDescent="0.2">
      <c r="A1457" s="4">
        <v>43161.620069444441</v>
      </c>
      <c r="B1457" s="5" t="s">
        <v>78</v>
      </c>
      <c r="C1457" s="6">
        <v>2013</v>
      </c>
      <c r="D1457" s="5" t="s">
        <v>167</v>
      </c>
      <c r="E1457" s="5" t="s">
        <v>280</v>
      </c>
      <c r="F1457" s="5" t="s">
        <v>43</v>
      </c>
      <c r="G1457" s="5" t="s">
        <v>44</v>
      </c>
      <c r="H1457" s="6">
        <v>3</v>
      </c>
      <c r="I1457" s="5" t="s">
        <v>62</v>
      </c>
      <c r="J1457" s="6">
        <v>2014</v>
      </c>
      <c r="K1457" s="5" t="s">
        <v>57</v>
      </c>
      <c r="L1457" s="5" t="s">
        <v>63</v>
      </c>
      <c r="M1457" s="5" t="s">
        <v>201</v>
      </c>
      <c r="N1457" s="5" t="s">
        <v>193</v>
      </c>
      <c r="O1457" s="5" t="s">
        <v>65</v>
      </c>
      <c r="P1457" s="5" t="s">
        <v>66</v>
      </c>
      <c r="Q1457" s="5" t="s">
        <v>150</v>
      </c>
      <c r="R1457" s="5" t="s">
        <v>169</v>
      </c>
      <c r="S1457" s="5" t="s">
        <v>208</v>
      </c>
      <c r="T1457" s="5" t="s">
        <v>111</v>
      </c>
      <c r="U1457" s="5" t="s">
        <v>69</v>
      </c>
      <c r="V1457" s="5" t="s">
        <v>98</v>
      </c>
      <c r="W1457" s="5" t="s">
        <v>49</v>
      </c>
      <c r="X1457" s="5" t="s">
        <v>1341</v>
      </c>
      <c r="Y1457" s="5" t="s">
        <v>140</v>
      </c>
      <c r="Z1457" s="5" t="s">
        <v>64</v>
      </c>
      <c r="AA1457" s="5" t="s">
        <v>54</v>
      </c>
      <c r="AB1457" s="6">
        <v>8</v>
      </c>
      <c r="AC1457" s="5" t="s">
        <v>1342</v>
      </c>
      <c r="AD1457" s="5" t="s">
        <v>103</v>
      </c>
      <c r="AE1457" s="5" t="s">
        <v>57</v>
      </c>
      <c r="AF1457" s="5" t="s">
        <v>114</v>
      </c>
      <c r="AG1457" s="5" t="s">
        <v>74</v>
      </c>
      <c r="AH1457" s="5" t="s">
        <v>75</v>
      </c>
      <c r="AI1457" s="5" t="s">
        <v>75</v>
      </c>
      <c r="AJ1457" s="5" t="s">
        <v>105</v>
      </c>
      <c r="AK1457" t="s">
        <v>1</v>
      </c>
      <c r="AL1457" s="12">
        <f>IF(Table35[[#This Row],[Unemployed or employed]]="unemployed",1,0)</f>
        <v>0</v>
      </c>
      <c r="AM1457" s="12">
        <f>IF(Table35[[#This Row],[Unemployed or employed]]="employed",1,0)</f>
        <v>1</v>
      </c>
    </row>
    <row r="1458" spans="1:39" ht="12.75" x14ac:dyDescent="0.2">
      <c r="A1458" s="4">
        <v>43161.627326388887</v>
      </c>
      <c r="B1458" s="5" t="s">
        <v>40</v>
      </c>
      <c r="C1458" s="6">
        <v>2014</v>
      </c>
      <c r="D1458" s="5" t="s">
        <v>244</v>
      </c>
      <c r="E1458" s="5" t="s">
        <v>417</v>
      </c>
      <c r="F1458" s="5" t="s">
        <v>43</v>
      </c>
      <c r="G1458" s="5" t="s">
        <v>146</v>
      </c>
      <c r="H1458" s="6">
        <v>0</v>
      </c>
      <c r="I1458" s="5" t="s">
        <v>62</v>
      </c>
      <c r="J1458" s="5"/>
      <c r="K1458" s="5" t="s">
        <v>57</v>
      </c>
      <c r="L1458" s="5"/>
      <c r="M1458" s="5"/>
      <c r="N1458" s="5"/>
      <c r="O1458" s="5"/>
      <c r="P1458" s="5"/>
      <c r="Q1458" s="5"/>
      <c r="R1458" s="5"/>
      <c r="S1458" s="5"/>
      <c r="T1458" s="5"/>
      <c r="U1458" s="5"/>
      <c r="V1458" s="5"/>
      <c r="W1458" s="5"/>
      <c r="X1458" s="5"/>
      <c r="Y1458" s="5"/>
      <c r="Z1458" s="5"/>
      <c r="AA1458" s="5"/>
      <c r="AB1458" s="5"/>
      <c r="AC1458" s="5"/>
      <c r="AD1458" s="5"/>
      <c r="AE1458" s="5"/>
      <c r="AF1458" s="5"/>
      <c r="AG1458" s="5"/>
      <c r="AH1458" s="5"/>
      <c r="AI1458" s="5"/>
      <c r="AJ1458" s="5"/>
      <c r="AK1458" t="s">
        <v>2</v>
      </c>
      <c r="AL1458" s="12">
        <f>IF(Table35[[#This Row],[Unemployed or employed]]="unemployed",1,0)</f>
        <v>1</v>
      </c>
      <c r="AM1458" s="12">
        <f>IF(Table35[[#This Row],[Unemployed or employed]]="employed",1,0)</f>
        <v>0</v>
      </c>
    </row>
    <row r="1459" spans="1:39" ht="12.75" x14ac:dyDescent="0.2">
      <c r="A1459" s="4">
        <v>43161.648263888892</v>
      </c>
      <c r="B1459" s="5" t="s">
        <v>40</v>
      </c>
      <c r="C1459" s="6">
        <v>2016</v>
      </c>
      <c r="D1459" s="5" t="s">
        <v>279</v>
      </c>
      <c r="E1459" s="5" t="s">
        <v>280</v>
      </c>
      <c r="F1459" s="5" t="s">
        <v>43</v>
      </c>
      <c r="G1459" s="5" t="s">
        <v>93</v>
      </c>
      <c r="H1459" s="6">
        <v>2</v>
      </c>
      <c r="I1459" s="5" t="s">
        <v>62</v>
      </c>
      <c r="J1459" s="6">
        <v>2017</v>
      </c>
      <c r="K1459" s="5" t="s">
        <v>57</v>
      </c>
      <c r="L1459" s="5" t="s">
        <v>161</v>
      </c>
      <c r="M1459" s="5" t="s">
        <v>265</v>
      </c>
      <c r="N1459" s="5" t="s">
        <v>64</v>
      </c>
      <c r="O1459" s="5" t="s">
        <v>138</v>
      </c>
      <c r="P1459" s="5" t="s">
        <v>48</v>
      </c>
      <c r="Q1459" s="5" t="s">
        <v>49</v>
      </c>
      <c r="R1459" s="5" t="s">
        <v>63</v>
      </c>
      <c r="S1459" s="5" t="s">
        <v>265</v>
      </c>
      <c r="T1459" s="5" t="s">
        <v>64</v>
      </c>
      <c r="U1459" s="5" t="s">
        <v>138</v>
      </c>
      <c r="V1459" s="5" t="s">
        <v>48</v>
      </c>
      <c r="W1459" s="5" t="s">
        <v>49</v>
      </c>
      <c r="X1459" s="5" t="s">
        <v>604</v>
      </c>
      <c r="Y1459" s="5" t="s">
        <v>140</v>
      </c>
      <c r="Z1459" s="5" t="s">
        <v>109</v>
      </c>
      <c r="AA1459" s="5" t="s">
        <v>54</v>
      </c>
      <c r="AB1459" s="6">
        <v>6</v>
      </c>
      <c r="AC1459" s="5" t="s">
        <v>72</v>
      </c>
      <c r="AD1459" s="5" t="s">
        <v>113</v>
      </c>
      <c r="AE1459" s="5" t="s">
        <v>123</v>
      </c>
      <c r="AF1459" s="5" t="s">
        <v>114</v>
      </c>
      <c r="AG1459" s="5" t="s">
        <v>74</v>
      </c>
      <c r="AH1459" s="5" t="s">
        <v>76</v>
      </c>
      <c r="AI1459" s="5" t="s">
        <v>88</v>
      </c>
      <c r="AJ1459" s="5" t="s">
        <v>237</v>
      </c>
      <c r="AK1459" t="s">
        <v>1</v>
      </c>
      <c r="AL1459" s="12">
        <f>IF(Table35[[#This Row],[Unemployed or employed]]="unemployed",1,0)</f>
        <v>0</v>
      </c>
      <c r="AM1459" s="12">
        <f>IF(Table35[[#This Row],[Unemployed or employed]]="employed",1,0)</f>
        <v>1</v>
      </c>
    </row>
    <row r="1460" spans="1:39" ht="12.75" x14ac:dyDescent="0.2">
      <c r="A1460" s="4">
        <v>43161.649456018517</v>
      </c>
      <c r="B1460" s="5" t="s">
        <v>40</v>
      </c>
      <c r="C1460" s="6">
        <v>2014</v>
      </c>
      <c r="D1460" s="5" t="s">
        <v>232</v>
      </c>
      <c r="E1460" s="5" t="s">
        <v>132</v>
      </c>
      <c r="F1460" s="5" t="s">
        <v>43</v>
      </c>
      <c r="G1460" s="5" t="s">
        <v>44</v>
      </c>
      <c r="H1460" s="6">
        <v>1</v>
      </c>
      <c r="I1460" s="5" t="s">
        <v>62</v>
      </c>
      <c r="J1460" s="6">
        <v>2014</v>
      </c>
      <c r="K1460" s="5" t="s">
        <v>57</v>
      </c>
      <c r="L1460" s="5"/>
      <c r="M1460" s="5"/>
      <c r="N1460" s="5"/>
      <c r="O1460" s="5"/>
      <c r="P1460" s="5"/>
      <c r="Q1460" s="5"/>
      <c r="R1460" s="5" t="s">
        <v>63</v>
      </c>
      <c r="S1460" s="5" t="s">
        <v>298</v>
      </c>
      <c r="T1460" s="5" t="s">
        <v>129</v>
      </c>
      <c r="U1460" s="5" t="s">
        <v>51</v>
      </c>
      <c r="V1460" s="5" t="s">
        <v>66</v>
      </c>
      <c r="W1460" s="5" t="s">
        <v>82</v>
      </c>
      <c r="X1460" s="5" t="s">
        <v>1343</v>
      </c>
      <c r="Y1460" s="5" t="s">
        <v>1344</v>
      </c>
      <c r="Z1460" s="5" t="s">
        <v>196</v>
      </c>
      <c r="AA1460" s="5" t="s">
        <v>54</v>
      </c>
      <c r="AB1460" s="6">
        <v>10</v>
      </c>
      <c r="AC1460" s="5" t="s">
        <v>223</v>
      </c>
      <c r="AD1460" s="5" t="s">
        <v>103</v>
      </c>
      <c r="AE1460" s="5" t="s">
        <v>57</v>
      </c>
      <c r="AF1460" s="5" t="s">
        <v>104</v>
      </c>
      <c r="AG1460" s="5" t="s">
        <v>57</v>
      </c>
      <c r="AH1460" s="5" t="s">
        <v>88</v>
      </c>
      <c r="AI1460" s="5" t="s">
        <v>76</v>
      </c>
      <c r="AJ1460" s="5" t="s">
        <v>217</v>
      </c>
      <c r="AK1460" t="s">
        <v>1</v>
      </c>
      <c r="AL1460" s="12">
        <f>IF(Table35[[#This Row],[Unemployed or employed]]="unemployed",1,0)</f>
        <v>0</v>
      </c>
      <c r="AM1460" s="12">
        <f>IF(Table35[[#This Row],[Unemployed or employed]]="employed",1,0)</f>
        <v>1</v>
      </c>
    </row>
    <row r="1461" spans="1:39" ht="12.75" x14ac:dyDescent="0.2">
      <c r="A1461" s="4">
        <v>43161.662048611113</v>
      </c>
      <c r="B1461" s="5" t="s">
        <v>40</v>
      </c>
      <c r="C1461" s="6">
        <v>2016</v>
      </c>
      <c r="D1461" s="5" t="s">
        <v>1345</v>
      </c>
      <c r="E1461" s="5" t="s">
        <v>256</v>
      </c>
      <c r="F1461" s="5" t="s">
        <v>43</v>
      </c>
      <c r="G1461" s="5" t="s">
        <v>93</v>
      </c>
      <c r="H1461" s="6">
        <v>1</v>
      </c>
      <c r="I1461" s="5" t="s">
        <v>57</v>
      </c>
      <c r="J1461" s="5"/>
      <c r="K1461" s="5" t="s">
        <v>57</v>
      </c>
      <c r="L1461" s="5"/>
      <c r="M1461" s="5"/>
      <c r="N1461" s="5"/>
      <c r="O1461" s="5"/>
      <c r="P1461" s="5"/>
      <c r="Q1461" s="5"/>
      <c r="R1461" s="5" t="s">
        <v>169</v>
      </c>
      <c r="S1461" s="5" t="s">
        <v>107</v>
      </c>
      <c r="T1461" s="5" t="s">
        <v>109</v>
      </c>
      <c r="U1461" s="5" t="s">
        <v>65</v>
      </c>
      <c r="V1461" s="5" t="s">
        <v>66</v>
      </c>
      <c r="W1461" s="5" t="s">
        <v>49</v>
      </c>
      <c r="X1461" s="5" t="s">
        <v>1346</v>
      </c>
      <c r="Y1461" s="5" t="s">
        <v>140</v>
      </c>
      <c r="Z1461" s="5" t="s">
        <v>109</v>
      </c>
      <c r="AA1461" s="5" t="s">
        <v>54</v>
      </c>
      <c r="AB1461" s="6">
        <v>8</v>
      </c>
      <c r="AC1461" s="5" t="s">
        <v>72</v>
      </c>
      <c r="AD1461" s="5" t="s">
        <v>113</v>
      </c>
      <c r="AE1461" s="5" t="s">
        <v>57</v>
      </c>
      <c r="AF1461" s="5" t="s">
        <v>271</v>
      </c>
      <c r="AG1461" s="5" t="s">
        <v>57</v>
      </c>
      <c r="AH1461" s="5" t="s">
        <v>76</v>
      </c>
      <c r="AI1461" s="5" t="s">
        <v>76</v>
      </c>
      <c r="AJ1461" s="5" t="s">
        <v>355</v>
      </c>
      <c r="AK1461" t="s">
        <v>1</v>
      </c>
      <c r="AL1461" s="12">
        <f>IF(Table35[[#This Row],[Unemployed or employed]]="unemployed",1,0)</f>
        <v>0</v>
      </c>
      <c r="AM1461" s="12">
        <f>IF(Table35[[#This Row],[Unemployed or employed]]="employed",1,0)</f>
        <v>1</v>
      </c>
    </row>
    <row r="1462" spans="1:39" ht="12.75" x14ac:dyDescent="0.2">
      <c r="A1462" s="4">
        <v>43161.6637962963</v>
      </c>
      <c r="B1462" s="5" t="s">
        <v>40</v>
      </c>
      <c r="C1462" s="6">
        <v>2015</v>
      </c>
      <c r="D1462" s="5" t="s">
        <v>167</v>
      </c>
      <c r="E1462" s="5" t="s">
        <v>132</v>
      </c>
      <c r="F1462" s="5" t="s">
        <v>43</v>
      </c>
      <c r="G1462" s="5" t="s">
        <v>200</v>
      </c>
      <c r="H1462" s="6">
        <v>2</v>
      </c>
      <c r="I1462" s="5" t="s">
        <v>62</v>
      </c>
      <c r="J1462" s="6">
        <v>2017</v>
      </c>
      <c r="K1462" s="5" t="s">
        <v>57</v>
      </c>
      <c r="L1462" s="5" t="s">
        <v>161</v>
      </c>
      <c r="M1462" s="5" t="s">
        <v>245</v>
      </c>
      <c r="N1462" s="5" t="s">
        <v>183</v>
      </c>
      <c r="O1462" s="5" t="s">
        <v>65</v>
      </c>
      <c r="P1462" s="5" t="s">
        <v>66</v>
      </c>
      <c r="Q1462" s="5" t="s">
        <v>82</v>
      </c>
      <c r="R1462" s="5" t="s">
        <v>161</v>
      </c>
      <c r="S1462" s="5" t="s">
        <v>245</v>
      </c>
      <c r="T1462" s="5" t="s">
        <v>183</v>
      </c>
      <c r="U1462" s="5" t="s">
        <v>65</v>
      </c>
      <c r="V1462" s="5" t="s">
        <v>98</v>
      </c>
      <c r="W1462" s="5" t="s">
        <v>82</v>
      </c>
      <c r="X1462" s="5" t="s">
        <v>284</v>
      </c>
      <c r="Y1462" s="5" t="s">
        <v>140</v>
      </c>
      <c r="Z1462" s="5" t="s">
        <v>313</v>
      </c>
      <c r="AA1462" s="5" t="s">
        <v>54</v>
      </c>
      <c r="AB1462" s="6">
        <v>10</v>
      </c>
      <c r="AC1462" s="5" t="s">
        <v>85</v>
      </c>
      <c r="AD1462" s="5" t="s">
        <v>165</v>
      </c>
      <c r="AE1462" s="5" t="s">
        <v>57</v>
      </c>
      <c r="AF1462" s="5" t="s">
        <v>142</v>
      </c>
      <c r="AG1462" s="5" t="s">
        <v>57</v>
      </c>
      <c r="AH1462" s="5" t="s">
        <v>76</v>
      </c>
      <c r="AI1462" s="5" t="s">
        <v>76</v>
      </c>
      <c r="AJ1462" s="5" t="s">
        <v>180</v>
      </c>
      <c r="AK1462" t="s">
        <v>1</v>
      </c>
      <c r="AL1462" s="12">
        <f>IF(Table35[[#This Row],[Unemployed or employed]]="unemployed",1,0)</f>
        <v>0</v>
      </c>
      <c r="AM1462" s="12">
        <f>IF(Table35[[#This Row],[Unemployed or employed]]="employed",1,0)</f>
        <v>1</v>
      </c>
    </row>
    <row r="1463" spans="1:39" ht="12.75" x14ac:dyDescent="0.2">
      <c r="A1463" s="4">
        <v>43161.668680555558</v>
      </c>
      <c r="B1463" s="5" t="s">
        <v>40</v>
      </c>
      <c r="C1463" s="6">
        <v>2015</v>
      </c>
      <c r="D1463" s="5" t="s">
        <v>1045</v>
      </c>
      <c r="E1463" s="5" t="s">
        <v>249</v>
      </c>
      <c r="F1463" s="5" t="s">
        <v>43</v>
      </c>
      <c r="G1463" s="5" t="s">
        <v>146</v>
      </c>
      <c r="H1463" s="6">
        <v>1</v>
      </c>
      <c r="I1463" s="5" t="s">
        <v>62</v>
      </c>
      <c r="J1463" s="6">
        <v>2017</v>
      </c>
      <c r="K1463" s="5" t="s">
        <v>57</v>
      </c>
      <c r="L1463" s="5"/>
      <c r="M1463" s="5"/>
      <c r="N1463" s="5"/>
      <c r="O1463" s="5"/>
      <c r="P1463" s="5"/>
      <c r="Q1463" s="5"/>
      <c r="R1463" s="5" t="s">
        <v>63</v>
      </c>
      <c r="S1463" s="5" t="s">
        <v>107</v>
      </c>
      <c r="T1463" s="5" t="s">
        <v>109</v>
      </c>
      <c r="U1463" s="5" t="s">
        <v>65</v>
      </c>
      <c r="V1463" s="5" t="s">
        <v>66</v>
      </c>
      <c r="W1463" s="5" t="s">
        <v>247</v>
      </c>
      <c r="X1463" s="5" t="s">
        <v>924</v>
      </c>
      <c r="Y1463" s="5" t="s">
        <v>128</v>
      </c>
      <c r="Z1463" s="5" t="s">
        <v>109</v>
      </c>
      <c r="AA1463" s="5" t="s">
        <v>54</v>
      </c>
      <c r="AB1463" s="6">
        <v>15</v>
      </c>
      <c r="AC1463" s="5" t="s">
        <v>72</v>
      </c>
      <c r="AD1463" s="5" t="s">
        <v>103</v>
      </c>
      <c r="AE1463" s="5" t="s">
        <v>123</v>
      </c>
      <c r="AF1463" s="5" t="s">
        <v>206</v>
      </c>
      <c r="AG1463" s="5" t="s">
        <v>57</v>
      </c>
      <c r="AH1463" s="5" t="s">
        <v>76</v>
      </c>
      <c r="AI1463" s="5" t="s">
        <v>176</v>
      </c>
      <c r="AJ1463" s="5" t="s">
        <v>542</v>
      </c>
      <c r="AK1463" t="s">
        <v>1</v>
      </c>
      <c r="AL1463" s="12">
        <f>IF(Table35[[#This Row],[Unemployed or employed]]="unemployed",1,0)</f>
        <v>0</v>
      </c>
      <c r="AM1463" s="12">
        <f>IF(Table35[[#This Row],[Unemployed or employed]]="employed",1,0)</f>
        <v>1</v>
      </c>
    </row>
    <row r="1464" spans="1:39" ht="12.75" x14ac:dyDescent="0.2">
      <c r="A1464" s="4">
        <v>43161.683321759258</v>
      </c>
      <c r="B1464" s="5" t="s">
        <v>40</v>
      </c>
      <c r="C1464" s="6">
        <v>2016</v>
      </c>
      <c r="D1464" s="5" t="s">
        <v>167</v>
      </c>
      <c r="E1464" s="5" t="s">
        <v>145</v>
      </c>
      <c r="F1464" s="5" t="s">
        <v>43</v>
      </c>
      <c r="G1464" s="5" t="s">
        <v>133</v>
      </c>
      <c r="H1464" s="6">
        <v>1</v>
      </c>
      <c r="I1464" s="5" t="s">
        <v>134</v>
      </c>
      <c r="J1464" s="6">
        <v>2018</v>
      </c>
      <c r="K1464" s="5" t="s">
        <v>57</v>
      </c>
      <c r="L1464" s="5"/>
      <c r="M1464" s="5"/>
      <c r="N1464" s="5"/>
      <c r="O1464" s="5"/>
      <c r="P1464" s="5"/>
      <c r="Q1464" s="5"/>
      <c r="R1464" s="5" t="s">
        <v>169</v>
      </c>
      <c r="S1464" s="5" t="s">
        <v>393</v>
      </c>
      <c r="T1464" s="5" t="s">
        <v>46</v>
      </c>
      <c r="U1464" s="5" t="s">
        <v>118</v>
      </c>
      <c r="V1464" s="5" t="s">
        <v>48</v>
      </c>
      <c r="W1464" s="5" t="s">
        <v>49</v>
      </c>
      <c r="X1464" s="5" t="s">
        <v>1347</v>
      </c>
      <c r="Y1464" s="5" t="s">
        <v>1348</v>
      </c>
      <c r="Z1464" s="5" t="s">
        <v>46</v>
      </c>
      <c r="AA1464" s="5" t="s">
        <v>54</v>
      </c>
      <c r="AB1464" s="6">
        <v>8</v>
      </c>
      <c r="AC1464" s="5" t="s">
        <v>1349</v>
      </c>
      <c r="AD1464" s="5" t="s">
        <v>86</v>
      </c>
      <c r="AE1464" s="5" t="s">
        <v>123</v>
      </c>
      <c r="AF1464" s="5" t="s">
        <v>104</v>
      </c>
      <c r="AG1464" s="5" t="s">
        <v>59</v>
      </c>
      <c r="AH1464" s="5" t="s">
        <v>88</v>
      </c>
      <c r="AI1464" s="5" t="s">
        <v>88</v>
      </c>
      <c r="AJ1464" s="5" t="s">
        <v>156</v>
      </c>
      <c r="AK1464" t="s">
        <v>1</v>
      </c>
      <c r="AL1464" s="12">
        <f>IF(Table35[[#This Row],[Unemployed or employed]]="unemployed",1,0)</f>
        <v>0</v>
      </c>
      <c r="AM1464" s="12">
        <f>IF(Table35[[#This Row],[Unemployed or employed]]="employed",1,0)</f>
        <v>1</v>
      </c>
    </row>
    <row r="1465" spans="1:39" ht="12.75" x14ac:dyDescent="0.2">
      <c r="A1465" s="4">
        <v>43161.683761574073</v>
      </c>
      <c r="B1465" s="5" t="s">
        <v>78</v>
      </c>
      <c r="C1465" s="6">
        <v>2017</v>
      </c>
      <c r="D1465" s="5" t="s">
        <v>153</v>
      </c>
      <c r="E1465" s="5" t="s">
        <v>132</v>
      </c>
      <c r="F1465" s="5" t="s">
        <v>43</v>
      </c>
      <c r="G1465" s="5" t="s">
        <v>133</v>
      </c>
      <c r="H1465" s="6">
        <v>0</v>
      </c>
      <c r="I1465" s="5" t="s">
        <v>134</v>
      </c>
      <c r="J1465" s="6">
        <v>2018</v>
      </c>
      <c r="K1465" s="5" t="s">
        <v>57</v>
      </c>
      <c r="L1465" s="5"/>
      <c r="M1465" s="5"/>
      <c r="N1465" s="5"/>
      <c r="O1465" s="5"/>
      <c r="P1465" s="5"/>
      <c r="Q1465" s="5"/>
      <c r="R1465" s="5"/>
      <c r="S1465" s="5"/>
      <c r="T1465" s="5"/>
      <c r="U1465" s="5"/>
      <c r="V1465" s="5"/>
      <c r="W1465" s="5"/>
      <c r="X1465" s="5"/>
      <c r="Y1465" s="5"/>
      <c r="Z1465" s="5"/>
      <c r="AA1465" s="5"/>
      <c r="AB1465" s="5"/>
      <c r="AC1465" s="5"/>
      <c r="AD1465" s="5"/>
      <c r="AE1465" s="5"/>
      <c r="AF1465" s="5"/>
      <c r="AG1465" s="5"/>
      <c r="AH1465" s="5"/>
      <c r="AI1465" s="5"/>
      <c r="AJ1465" s="5"/>
      <c r="AK1465" t="s">
        <v>2</v>
      </c>
      <c r="AL1465" s="12">
        <f>IF(Table35[[#This Row],[Unemployed or employed]]="unemployed",1,0)</f>
        <v>1</v>
      </c>
      <c r="AM1465" s="12">
        <f>IF(Table35[[#This Row],[Unemployed or employed]]="employed",1,0)</f>
        <v>0</v>
      </c>
    </row>
    <row r="1466" spans="1:39" ht="12.75" x14ac:dyDescent="0.2">
      <c r="A1466" s="4">
        <v>43161.691018518519</v>
      </c>
      <c r="B1466" s="5" t="s">
        <v>40</v>
      </c>
      <c r="C1466" s="6">
        <v>2016</v>
      </c>
      <c r="D1466" s="5" t="s">
        <v>125</v>
      </c>
      <c r="E1466" s="5" t="s">
        <v>853</v>
      </c>
      <c r="F1466" s="5" t="s">
        <v>43</v>
      </c>
      <c r="G1466" s="5" t="s">
        <v>2</v>
      </c>
      <c r="H1466" s="6">
        <v>0</v>
      </c>
      <c r="I1466" s="5" t="s">
        <v>62</v>
      </c>
      <c r="J1466" s="6">
        <v>2017</v>
      </c>
      <c r="K1466" s="5" t="s">
        <v>62</v>
      </c>
      <c r="L1466" s="5"/>
      <c r="M1466" s="5"/>
      <c r="N1466" s="5"/>
      <c r="O1466" s="5"/>
      <c r="P1466" s="5"/>
      <c r="Q1466" s="5"/>
      <c r="R1466" s="5"/>
      <c r="S1466" s="5"/>
      <c r="T1466" s="5"/>
      <c r="U1466" s="5"/>
      <c r="V1466" s="5"/>
      <c r="W1466" s="5"/>
      <c r="X1466" s="5"/>
      <c r="Y1466" s="5"/>
      <c r="Z1466" s="5"/>
      <c r="AA1466" s="5"/>
      <c r="AB1466" s="5"/>
      <c r="AC1466" s="5"/>
      <c r="AD1466" s="5"/>
      <c r="AE1466" s="5"/>
      <c r="AF1466" s="5"/>
      <c r="AG1466" s="5"/>
      <c r="AH1466" s="5"/>
      <c r="AI1466" s="5"/>
      <c r="AJ1466" s="5"/>
      <c r="AK1466" t="s">
        <v>2</v>
      </c>
      <c r="AL1466" s="12">
        <f>IF(Table35[[#This Row],[Unemployed or employed]]="unemployed",1,0)</f>
        <v>1</v>
      </c>
      <c r="AM1466" s="12">
        <f>IF(Table35[[#This Row],[Unemployed or employed]]="employed",1,0)</f>
        <v>0</v>
      </c>
    </row>
    <row r="1467" spans="1:39" ht="12.75" x14ac:dyDescent="0.2">
      <c r="A1467" s="4">
        <v>43161.691307870373</v>
      </c>
      <c r="B1467" s="5" t="s">
        <v>40</v>
      </c>
      <c r="C1467" s="6">
        <v>2017</v>
      </c>
      <c r="D1467" s="5" t="s">
        <v>160</v>
      </c>
      <c r="E1467" s="5" t="s">
        <v>158</v>
      </c>
      <c r="F1467" s="5" t="s">
        <v>43</v>
      </c>
      <c r="G1467" s="5" t="s">
        <v>2</v>
      </c>
      <c r="H1467" s="6">
        <v>0</v>
      </c>
      <c r="I1467" s="5" t="s">
        <v>57</v>
      </c>
      <c r="J1467" s="5"/>
      <c r="K1467" s="5" t="s">
        <v>57</v>
      </c>
      <c r="L1467" s="5"/>
      <c r="M1467" s="5"/>
      <c r="N1467" s="5"/>
      <c r="O1467" s="5"/>
      <c r="P1467" s="5"/>
      <c r="Q1467" s="5"/>
      <c r="R1467" s="5"/>
      <c r="S1467" s="5"/>
      <c r="T1467" s="5"/>
      <c r="U1467" s="5"/>
      <c r="V1467" s="5"/>
      <c r="W1467" s="5"/>
      <c r="X1467" s="5"/>
      <c r="Y1467" s="5"/>
      <c r="Z1467" s="5"/>
      <c r="AA1467" s="5"/>
      <c r="AB1467" s="5"/>
      <c r="AC1467" s="5"/>
      <c r="AD1467" s="5"/>
      <c r="AE1467" s="5"/>
      <c r="AF1467" s="5"/>
      <c r="AG1467" s="5"/>
      <c r="AH1467" s="5"/>
      <c r="AI1467" s="5"/>
      <c r="AJ1467" s="5"/>
      <c r="AK1467" t="s">
        <v>2</v>
      </c>
      <c r="AL1467" s="12">
        <f>IF(Table35[[#This Row],[Unemployed or employed]]="unemployed",1,0)</f>
        <v>1</v>
      </c>
      <c r="AM1467" s="12">
        <f>IF(Table35[[#This Row],[Unemployed or employed]]="employed",1,0)</f>
        <v>0</v>
      </c>
    </row>
    <row r="1468" spans="1:39" ht="12.75" x14ac:dyDescent="0.2">
      <c r="A1468" s="4">
        <v>43161.691319444442</v>
      </c>
      <c r="B1468" s="5" t="s">
        <v>40</v>
      </c>
      <c r="C1468" s="6">
        <v>2017</v>
      </c>
      <c r="D1468" s="5" t="s">
        <v>160</v>
      </c>
      <c r="E1468" s="5" t="s">
        <v>158</v>
      </c>
      <c r="F1468" s="5" t="s">
        <v>43</v>
      </c>
      <c r="G1468" s="5" t="s">
        <v>2</v>
      </c>
      <c r="H1468" s="6">
        <v>0</v>
      </c>
      <c r="I1468" s="5" t="s">
        <v>57</v>
      </c>
      <c r="J1468" s="5"/>
      <c r="K1468" s="5" t="s">
        <v>57</v>
      </c>
      <c r="L1468" s="5"/>
      <c r="M1468" s="5"/>
      <c r="N1468" s="5"/>
      <c r="O1468" s="5"/>
      <c r="P1468" s="5"/>
      <c r="Q1468" s="5"/>
      <c r="R1468" s="5"/>
      <c r="S1468" s="5"/>
      <c r="T1468" s="5"/>
      <c r="U1468" s="5"/>
      <c r="V1468" s="5"/>
      <c r="W1468" s="5"/>
      <c r="X1468" s="5"/>
      <c r="Y1468" s="5"/>
      <c r="Z1468" s="5"/>
      <c r="AA1468" s="5"/>
      <c r="AB1468" s="5"/>
      <c r="AC1468" s="5"/>
      <c r="AD1468" s="5"/>
      <c r="AE1468" s="5"/>
      <c r="AF1468" s="5"/>
      <c r="AG1468" s="5"/>
      <c r="AH1468" s="5"/>
      <c r="AI1468" s="5"/>
      <c r="AJ1468" s="5"/>
      <c r="AK1468" t="s">
        <v>2</v>
      </c>
      <c r="AL1468" s="12">
        <f>IF(Table35[[#This Row],[Unemployed or employed]]="unemployed",1,0)</f>
        <v>1</v>
      </c>
      <c r="AM1468" s="12">
        <f>IF(Table35[[#This Row],[Unemployed or employed]]="employed",1,0)</f>
        <v>0</v>
      </c>
    </row>
    <row r="1469" spans="1:39" ht="12.75" x14ac:dyDescent="0.2">
      <c r="A1469" s="4">
        <v>43161.692256944443</v>
      </c>
      <c r="B1469" s="5" t="s">
        <v>40</v>
      </c>
      <c r="C1469" s="6">
        <v>2013</v>
      </c>
      <c r="D1469" s="5" t="s">
        <v>283</v>
      </c>
      <c r="E1469" s="5" t="s">
        <v>231</v>
      </c>
      <c r="F1469" s="5" t="s">
        <v>43</v>
      </c>
      <c r="G1469" s="5" t="s">
        <v>146</v>
      </c>
      <c r="H1469" s="6">
        <v>0</v>
      </c>
      <c r="I1469" s="5" t="s">
        <v>62</v>
      </c>
      <c r="J1469" s="6">
        <v>2014</v>
      </c>
      <c r="K1469" s="5" t="s">
        <v>57</v>
      </c>
      <c r="L1469" s="5"/>
      <c r="M1469" s="5"/>
      <c r="N1469" s="5"/>
      <c r="O1469" s="5"/>
      <c r="P1469" s="5"/>
      <c r="Q1469" s="5"/>
      <c r="R1469" s="5"/>
      <c r="S1469" s="5"/>
      <c r="T1469" s="5"/>
      <c r="U1469" s="5"/>
      <c r="V1469" s="5"/>
      <c r="W1469" s="5"/>
      <c r="X1469" s="5"/>
      <c r="Y1469" s="5"/>
      <c r="Z1469" s="5"/>
      <c r="AA1469" s="5"/>
      <c r="AB1469" s="5"/>
      <c r="AC1469" s="5"/>
      <c r="AD1469" s="5"/>
      <c r="AE1469" s="5"/>
      <c r="AF1469" s="5"/>
      <c r="AG1469" s="5"/>
      <c r="AH1469" s="5"/>
      <c r="AI1469" s="5"/>
      <c r="AJ1469" s="5"/>
      <c r="AK1469" t="s">
        <v>2</v>
      </c>
      <c r="AL1469" s="12">
        <f>IF(Table35[[#This Row],[Unemployed or employed]]="unemployed",1,0)</f>
        <v>1</v>
      </c>
      <c r="AM1469" s="12">
        <f>IF(Table35[[#This Row],[Unemployed or employed]]="employed",1,0)</f>
        <v>0</v>
      </c>
    </row>
    <row r="1470" spans="1:39" ht="12.75" x14ac:dyDescent="0.2">
      <c r="A1470" s="4">
        <v>43161.694004629629</v>
      </c>
      <c r="B1470" s="5" t="s">
        <v>40</v>
      </c>
      <c r="C1470" s="6">
        <v>2013</v>
      </c>
      <c r="D1470" s="5" t="s">
        <v>167</v>
      </c>
      <c r="E1470" s="5" t="s">
        <v>91</v>
      </c>
      <c r="F1470" s="5" t="s">
        <v>43</v>
      </c>
      <c r="G1470" s="5" t="s">
        <v>44</v>
      </c>
      <c r="H1470" s="6">
        <v>2</v>
      </c>
      <c r="I1470" s="5" t="s">
        <v>62</v>
      </c>
      <c r="J1470" s="6">
        <v>2015</v>
      </c>
      <c r="K1470" s="5" t="s">
        <v>57</v>
      </c>
      <c r="L1470" s="5" t="s">
        <v>63</v>
      </c>
      <c r="M1470" s="5" t="s">
        <v>245</v>
      </c>
      <c r="N1470" s="5" t="s">
        <v>46</v>
      </c>
      <c r="O1470" s="5" t="s">
        <v>47</v>
      </c>
      <c r="P1470" s="5" t="s">
        <v>48</v>
      </c>
      <c r="Q1470" s="5" t="s">
        <v>82</v>
      </c>
      <c r="R1470" s="5" t="s">
        <v>169</v>
      </c>
      <c r="S1470" s="5" t="s">
        <v>308</v>
      </c>
      <c r="T1470" s="5" t="s">
        <v>46</v>
      </c>
      <c r="U1470" s="5" t="s">
        <v>51</v>
      </c>
      <c r="V1470" s="5" t="s">
        <v>121</v>
      </c>
      <c r="W1470" s="5" t="s">
        <v>108</v>
      </c>
      <c r="X1470" s="5" t="s">
        <v>70</v>
      </c>
      <c r="Y1470" s="5" t="s">
        <v>128</v>
      </c>
      <c r="Z1470" s="5" t="s">
        <v>46</v>
      </c>
      <c r="AA1470" s="5" t="s">
        <v>54</v>
      </c>
      <c r="AB1470" s="6">
        <v>7</v>
      </c>
      <c r="AC1470" s="5" t="s">
        <v>1350</v>
      </c>
      <c r="AD1470" s="5" t="s">
        <v>56</v>
      </c>
      <c r="AE1470" s="5" t="s">
        <v>57</v>
      </c>
      <c r="AF1470" s="5" t="s">
        <v>114</v>
      </c>
      <c r="AG1470" s="5" t="s">
        <v>57</v>
      </c>
      <c r="AH1470" s="5" t="s">
        <v>76</v>
      </c>
      <c r="AI1470" s="5" t="s">
        <v>76</v>
      </c>
      <c r="AJ1470" s="5" t="s">
        <v>820</v>
      </c>
      <c r="AK1470" t="s">
        <v>1</v>
      </c>
      <c r="AL1470" s="12">
        <f>IF(Table35[[#This Row],[Unemployed or employed]]="unemployed",1,0)</f>
        <v>0</v>
      </c>
      <c r="AM1470" s="12">
        <f>IF(Table35[[#This Row],[Unemployed or employed]]="employed",1,0)</f>
        <v>1</v>
      </c>
    </row>
    <row r="1471" spans="1:39" ht="12.75" x14ac:dyDescent="0.2">
      <c r="A1471" s="4">
        <v>43161.69425925926</v>
      </c>
      <c r="B1471" s="5" t="s">
        <v>40</v>
      </c>
      <c r="C1471" s="6">
        <v>2017</v>
      </c>
      <c r="D1471" s="5" t="s">
        <v>242</v>
      </c>
      <c r="E1471" s="5" t="s">
        <v>280</v>
      </c>
      <c r="F1471" s="5" t="s">
        <v>92</v>
      </c>
      <c r="G1471" s="5" t="s">
        <v>44</v>
      </c>
      <c r="H1471" s="6">
        <v>1</v>
      </c>
      <c r="I1471" s="5" t="s">
        <v>62</v>
      </c>
      <c r="J1471" s="6">
        <v>2014</v>
      </c>
      <c r="K1471" s="5" t="s">
        <v>57</v>
      </c>
      <c r="L1471" s="5"/>
      <c r="M1471" s="5"/>
      <c r="N1471" s="5"/>
      <c r="O1471" s="5"/>
      <c r="P1471" s="5"/>
      <c r="Q1471" s="5"/>
      <c r="R1471" s="5" t="s">
        <v>63</v>
      </c>
      <c r="S1471" s="5" t="s">
        <v>201</v>
      </c>
      <c r="T1471" s="5" t="s">
        <v>193</v>
      </c>
      <c r="U1471" s="5" t="s">
        <v>69</v>
      </c>
      <c r="V1471" s="5" t="s">
        <v>48</v>
      </c>
      <c r="W1471" s="5" t="s">
        <v>49</v>
      </c>
      <c r="X1471" s="5" t="s">
        <v>1351</v>
      </c>
      <c r="Y1471" s="5" t="s">
        <v>102</v>
      </c>
      <c r="Z1471" s="5" t="s">
        <v>193</v>
      </c>
      <c r="AA1471" s="5" t="s">
        <v>54</v>
      </c>
      <c r="AB1471" s="6">
        <v>8</v>
      </c>
      <c r="AC1471" s="5" t="s">
        <v>85</v>
      </c>
      <c r="AD1471" s="5" t="s">
        <v>278</v>
      </c>
      <c r="AE1471" s="5" t="s">
        <v>155</v>
      </c>
      <c r="AF1471" s="5" t="s">
        <v>104</v>
      </c>
      <c r="AG1471" s="5" t="s">
        <v>57</v>
      </c>
      <c r="AH1471" s="5" t="s">
        <v>176</v>
      </c>
      <c r="AI1471" s="5" t="s">
        <v>176</v>
      </c>
      <c r="AJ1471" s="5" t="s">
        <v>490</v>
      </c>
      <c r="AK1471" t="s">
        <v>1</v>
      </c>
      <c r="AL1471" s="12">
        <f>IF(Table35[[#This Row],[Unemployed or employed]]="unemployed",1,0)</f>
        <v>0</v>
      </c>
      <c r="AM1471" s="12">
        <f>IF(Table35[[#This Row],[Unemployed or employed]]="employed",1,0)</f>
        <v>1</v>
      </c>
    </row>
    <row r="1472" spans="1:39" ht="12.75" x14ac:dyDescent="0.2">
      <c r="A1472" s="4">
        <v>43161.695057870369</v>
      </c>
      <c r="B1472" s="5" t="s">
        <v>40</v>
      </c>
      <c r="C1472" s="6">
        <v>2015</v>
      </c>
      <c r="D1472" s="5" t="s">
        <v>125</v>
      </c>
      <c r="E1472" s="5" t="s">
        <v>546</v>
      </c>
      <c r="F1472" s="5" t="s">
        <v>43</v>
      </c>
      <c r="G1472" s="5" t="s">
        <v>93</v>
      </c>
      <c r="H1472" s="6">
        <v>1</v>
      </c>
      <c r="I1472" s="5" t="s">
        <v>62</v>
      </c>
      <c r="J1472" s="6">
        <v>2017</v>
      </c>
      <c r="K1472" s="5" t="s">
        <v>57</v>
      </c>
      <c r="L1472" s="5"/>
      <c r="M1472" s="5"/>
      <c r="N1472" s="5"/>
      <c r="O1472" s="5"/>
      <c r="P1472" s="5"/>
      <c r="Q1472" s="5"/>
      <c r="R1472" s="5" t="s">
        <v>63</v>
      </c>
      <c r="S1472" s="5" t="s">
        <v>126</v>
      </c>
      <c r="T1472" s="5" t="s">
        <v>81</v>
      </c>
      <c r="U1472" s="5" t="s">
        <v>65</v>
      </c>
      <c r="V1472" s="5" t="s">
        <v>98</v>
      </c>
      <c r="W1472" s="5" t="s">
        <v>82</v>
      </c>
      <c r="X1472" s="5" t="s">
        <v>240</v>
      </c>
      <c r="Y1472" s="5" t="s">
        <v>102</v>
      </c>
      <c r="Z1472" s="5" t="s">
        <v>246</v>
      </c>
      <c r="AA1472" s="5" t="s">
        <v>54</v>
      </c>
      <c r="AB1472" s="6">
        <v>7</v>
      </c>
      <c r="AC1472" s="5" t="s">
        <v>85</v>
      </c>
      <c r="AD1472" s="5" t="s">
        <v>103</v>
      </c>
      <c r="AE1472" s="5" t="s">
        <v>57</v>
      </c>
      <c r="AF1472" s="5" t="s">
        <v>142</v>
      </c>
      <c r="AG1472" s="5" t="s">
        <v>57</v>
      </c>
      <c r="AH1472" s="5" t="s">
        <v>76</v>
      </c>
      <c r="AI1472" s="5" t="s">
        <v>76</v>
      </c>
      <c r="AJ1472" s="5" t="s">
        <v>156</v>
      </c>
      <c r="AK1472" t="s">
        <v>1</v>
      </c>
      <c r="AL1472" s="12">
        <f>IF(Table35[[#This Row],[Unemployed or employed]]="unemployed",1,0)</f>
        <v>0</v>
      </c>
      <c r="AM1472" s="12">
        <f>IF(Table35[[#This Row],[Unemployed or employed]]="employed",1,0)</f>
        <v>1</v>
      </c>
    </row>
    <row r="1473" spans="1:39" ht="12.75" x14ac:dyDescent="0.2">
      <c r="A1473" s="4">
        <v>43161.695775462962</v>
      </c>
      <c r="B1473" s="5" t="s">
        <v>40</v>
      </c>
      <c r="C1473" s="6">
        <v>2016</v>
      </c>
      <c r="D1473" s="5" t="s">
        <v>160</v>
      </c>
      <c r="E1473" s="5" t="s">
        <v>708</v>
      </c>
      <c r="F1473" s="5" t="s">
        <v>43</v>
      </c>
      <c r="G1473" s="5" t="s">
        <v>133</v>
      </c>
      <c r="H1473" s="6">
        <v>0</v>
      </c>
      <c r="I1473" s="5" t="s">
        <v>134</v>
      </c>
      <c r="J1473" s="6">
        <v>2018</v>
      </c>
      <c r="K1473" s="5" t="s">
        <v>62</v>
      </c>
      <c r="L1473" s="5"/>
      <c r="M1473" s="5"/>
      <c r="N1473" s="5"/>
      <c r="O1473" s="5"/>
      <c r="P1473" s="5"/>
      <c r="Q1473" s="5"/>
      <c r="R1473" s="5"/>
      <c r="S1473" s="5"/>
      <c r="T1473" s="5"/>
      <c r="U1473" s="5"/>
      <c r="V1473" s="5"/>
      <c r="W1473" s="5"/>
      <c r="X1473" s="5"/>
      <c r="Y1473" s="5"/>
      <c r="Z1473" s="5"/>
      <c r="AA1473" s="5"/>
      <c r="AB1473" s="5"/>
      <c r="AC1473" s="5"/>
      <c r="AD1473" s="5"/>
      <c r="AE1473" s="5"/>
      <c r="AF1473" s="5"/>
      <c r="AG1473" s="5"/>
      <c r="AH1473" s="5"/>
      <c r="AI1473" s="5"/>
      <c r="AJ1473" s="5"/>
      <c r="AK1473" t="s">
        <v>2</v>
      </c>
      <c r="AL1473" s="12">
        <f>IF(Table35[[#This Row],[Unemployed or employed]]="unemployed",1,0)</f>
        <v>1</v>
      </c>
      <c r="AM1473" s="12">
        <f>IF(Table35[[#This Row],[Unemployed or employed]]="employed",1,0)</f>
        <v>0</v>
      </c>
    </row>
    <row r="1474" spans="1:39" ht="12.75" x14ac:dyDescent="0.2">
      <c r="A1474" s="4">
        <v>43161.696585648147</v>
      </c>
      <c r="B1474" s="5" t="s">
        <v>40</v>
      </c>
      <c r="C1474" s="6">
        <v>2013</v>
      </c>
      <c r="D1474" s="5" t="s">
        <v>834</v>
      </c>
      <c r="E1474" s="5" t="s">
        <v>392</v>
      </c>
      <c r="F1474" s="5" t="s">
        <v>92</v>
      </c>
      <c r="G1474" s="5" t="s">
        <v>44</v>
      </c>
      <c r="H1474" s="6">
        <v>2</v>
      </c>
      <c r="I1474" s="5" t="s">
        <v>62</v>
      </c>
      <c r="J1474" s="6">
        <v>2014</v>
      </c>
      <c r="K1474" s="5" t="s">
        <v>57</v>
      </c>
      <c r="L1474" s="5" t="s">
        <v>63</v>
      </c>
      <c r="M1474" s="5" t="s">
        <v>182</v>
      </c>
      <c r="N1474" s="5" t="s">
        <v>81</v>
      </c>
      <c r="O1474" s="5" t="s">
        <v>47</v>
      </c>
      <c r="P1474" s="5" t="s">
        <v>48</v>
      </c>
      <c r="Q1474" s="5" t="s">
        <v>247</v>
      </c>
      <c r="R1474" s="5" t="s">
        <v>169</v>
      </c>
      <c r="S1474" s="5" t="s">
        <v>126</v>
      </c>
      <c r="T1474" s="5" t="s">
        <v>129</v>
      </c>
      <c r="U1474" s="5" t="s">
        <v>118</v>
      </c>
      <c r="V1474" s="5" t="s">
        <v>48</v>
      </c>
      <c r="W1474" s="5" t="s">
        <v>205</v>
      </c>
      <c r="X1474" s="5" t="s">
        <v>699</v>
      </c>
      <c r="Y1474" s="5" t="s">
        <v>128</v>
      </c>
      <c r="Z1474" s="5" t="s">
        <v>129</v>
      </c>
      <c r="AA1474" s="5" t="s">
        <v>54</v>
      </c>
      <c r="AB1474" s="6">
        <v>10</v>
      </c>
      <c r="AC1474" s="5" t="s">
        <v>1352</v>
      </c>
      <c r="AD1474" s="5" t="s">
        <v>86</v>
      </c>
      <c r="AE1474" s="5" t="s">
        <v>57</v>
      </c>
      <c r="AF1474" s="5" t="s">
        <v>104</v>
      </c>
      <c r="AG1474" s="5" t="s">
        <v>74</v>
      </c>
      <c r="AH1474" s="5" t="s">
        <v>176</v>
      </c>
      <c r="AI1474" s="5" t="s">
        <v>176</v>
      </c>
      <c r="AJ1474" s="5" t="s">
        <v>217</v>
      </c>
      <c r="AK1474" t="s">
        <v>1</v>
      </c>
      <c r="AL1474" s="12">
        <f>IF(Table35[[#This Row],[Unemployed or employed]]="unemployed",1,0)</f>
        <v>0</v>
      </c>
      <c r="AM1474" s="12">
        <f>IF(Table35[[#This Row],[Unemployed or employed]]="employed",1,0)</f>
        <v>1</v>
      </c>
    </row>
    <row r="1475" spans="1:39" ht="12.75" x14ac:dyDescent="0.2">
      <c r="A1475" s="4">
        <v>43161.696736111109</v>
      </c>
      <c r="B1475" s="5" t="s">
        <v>40</v>
      </c>
      <c r="C1475" s="6">
        <v>2013</v>
      </c>
      <c r="D1475" s="5" t="s">
        <v>79</v>
      </c>
      <c r="E1475" s="5" t="s">
        <v>91</v>
      </c>
      <c r="F1475" s="5" t="s">
        <v>92</v>
      </c>
      <c r="G1475" s="5" t="s">
        <v>44</v>
      </c>
      <c r="H1475" s="6">
        <v>3</v>
      </c>
      <c r="I1475" s="5" t="s">
        <v>62</v>
      </c>
      <c r="J1475" s="6">
        <v>2014</v>
      </c>
      <c r="K1475" s="5" t="s">
        <v>57</v>
      </c>
      <c r="L1475" s="5" t="s">
        <v>63</v>
      </c>
      <c r="M1475" s="5" t="s">
        <v>126</v>
      </c>
      <c r="N1475" s="5" t="s">
        <v>129</v>
      </c>
      <c r="O1475" s="5" t="s">
        <v>51</v>
      </c>
      <c r="P1475" s="5" t="s">
        <v>66</v>
      </c>
      <c r="Q1475" s="5" t="s">
        <v>171</v>
      </c>
      <c r="R1475" s="5" t="s">
        <v>169</v>
      </c>
      <c r="S1475" s="5" t="s">
        <v>126</v>
      </c>
      <c r="T1475" s="5" t="s">
        <v>129</v>
      </c>
      <c r="U1475" s="5" t="s">
        <v>51</v>
      </c>
      <c r="V1475" s="5" t="s">
        <v>66</v>
      </c>
      <c r="W1475" s="5" t="s">
        <v>171</v>
      </c>
      <c r="X1475" s="5" t="s">
        <v>884</v>
      </c>
      <c r="Y1475" s="5" t="s">
        <v>128</v>
      </c>
      <c r="Z1475" s="5" t="s">
        <v>81</v>
      </c>
      <c r="AA1475" s="5" t="s">
        <v>54</v>
      </c>
      <c r="AB1475" s="6">
        <v>9</v>
      </c>
      <c r="AC1475" s="5" t="s">
        <v>85</v>
      </c>
      <c r="AD1475" s="5" t="s">
        <v>103</v>
      </c>
      <c r="AE1475" s="5" t="s">
        <v>354</v>
      </c>
      <c r="AF1475" s="5" t="s">
        <v>104</v>
      </c>
      <c r="AG1475" s="5" t="s">
        <v>59</v>
      </c>
      <c r="AH1475" s="5" t="s">
        <v>76</v>
      </c>
      <c r="AI1475" s="5" t="s">
        <v>76</v>
      </c>
      <c r="AJ1475" s="5" t="s">
        <v>60</v>
      </c>
      <c r="AK1475" t="s">
        <v>1</v>
      </c>
      <c r="AL1475" s="12">
        <f>IF(Table35[[#This Row],[Unemployed or employed]]="unemployed",1,0)</f>
        <v>0</v>
      </c>
      <c r="AM1475" s="12">
        <f>IF(Table35[[#This Row],[Unemployed or employed]]="employed",1,0)</f>
        <v>1</v>
      </c>
    </row>
    <row r="1476" spans="1:39" ht="12.75" x14ac:dyDescent="0.2">
      <c r="A1476" s="4">
        <v>43161.696932870371</v>
      </c>
      <c r="B1476" s="5" t="s">
        <v>78</v>
      </c>
      <c r="C1476" s="6">
        <v>2016</v>
      </c>
      <c r="D1476" s="5" t="s">
        <v>232</v>
      </c>
      <c r="E1476" s="5" t="s">
        <v>145</v>
      </c>
      <c r="F1476" s="5" t="s">
        <v>92</v>
      </c>
      <c r="G1476" s="5" t="s">
        <v>200</v>
      </c>
      <c r="H1476" s="6">
        <v>0</v>
      </c>
      <c r="I1476" s="5" t="s">
        <v>62</v>
      </c>
      <c r="J1476" s="6">
        <v>2017</v>
      </c>
      <c r="K1476" s="5" t="s">
        <v>57</v>
      </c>
      <c r="L1476" s="5"/>
      <c r="M1476" s="5"/>
      <c r="N1476" s="5"/>
      <c r="O1476" s="5"/>
      <c r="P1476" s="5"/>
      <c r="Q1476" s="5"/>
      <c r="R1476" s="5"/>
      <c r="S1476" s="5"/>
      <c r="T1476" s="5"/>
      <c r="U1476" s="5"/>
      <c r="V1476" s="5"/>
      <c r="W1476" s="5"/>
      <c r="X1476" s="5"/>
      <c r="Y1476" s="5"/>
      <c r="Z1476" s="5"/>
      <c r="AA1476" s="5"/>
      <c r="AB1476" s="5"/>
      <c r="AC1476" s="5"/>
      <c r="AD1476" s="5"/>
      <c r="AE1476" s="5"/>
      <c r="AF1476" s="5"/>
      <c r="AG1476" s="5"/>
      <c r="AH1476" s="5"/>
      <c r="AI1476" s="5"/>
      <c r="AJ1476" s="5"/>
      <c r="AK1476" t="s">
        <v>2</v>
      </c>
      <c r="AL1476" s="12">
        <f>IF(Table35[[#This Row],[Unemployed or employed]]="unemployed",1,0)</f>
        <v>1</v>
      </c>
      <c r="AM1476" s="12">
        <f>IF(Table35[[#This Row],[Unemployed or employed]]="employed",1,0)</f>
        <v>0</v>
      </c>
    </row>
    <row r="1477" spans="1:39" ht="12.75" x14ac:dyDescent="0.2">
      <c r="A1477" s="4">
        <v>43161.697025462963</v>
      </c>
      <c r="B1477" s="5" t="s">
        <v>78</v>
      </c>
      <c r="C1477" s="6">
        <v>2017</v>
      </c>
      <c r="D1477" s="5" t="s">
        <v>1195</v>
      </c>
      <c r="E1477" s="5" t="s">
        <v>690</v>
      </c>
      <c r="F1477" s="5" t="s">
        <v>43</v>
      </c>
      <c r="G1477" s="5" t="s">
        <v>2</v>
      </c>
      <c r="H1477" s="6">
        <v>0</v>
      </c>
      <c r="I1477" s="5" t="s">
        <v>57</v>
      </c>
      <c r="J1477" s="5"/>
      <c r="K1477" s="5" t="s">
        <v>57</v>
      </c>
      <c r="L1477" s="5"/>
      <c r="M1477" s="5"/>
      <c r="N1477" s="5"/>
      <c r="O1477" s="5"/>
      <c r="P1477" s="5"/>
      <c r="Q1477" s="5"/>
      <c r="R1477" s="5"/>
      <c r="S1477" s="5"/>
      <c r="T1477" s="5"/>
      <c r="U1477" s="5"/>
      <c r="V1477" s="5"/>
      <c r="W1477" s="5"/>
      <c r="X1477" s="5"/>
      <c r="Y1477" s="5"/>
      <c r="Z1477" s="5"/>
      <c r="AA1477" s="5"/>
      <c r="AB1477" s="5"/>
      <c r="AC1477" s="5"/>
      <c r="AD1477" s="5"/>
      <c r="AE1477" s="5"/>
      <c r="AF1477" s="5"/>
      <c r="AG1477" s="5"/>
      <c r="AH1477" s="5"/>
      <c r="AI1477" s="5"/>
      <c r="AJ1477" s="5"/>
      <c r="AK1477" t="s">
        <v>2</v>
      </c>
      <c r="AL1477" s="12">
        <f>IF(Table35[[#This Row],[Unemployed or employed]]="unemployed",1,0)</f>
        <v>1</v>
      </c>
      <c r="AM1477" s="12">
        <f>IF(Table35[[#This Row],[Unemployed or employed]]="employed",1,0)</f>
        <v>0</v>
      </c>
    </row>
    <row r="1478" spans="1:39" ht="12.75" x14ac:dyDescent="0.2">
      <c r="A1478" s="4">
        <v>43161.697372685187</v>
      </c>
      <c r="B1478" s="5" t="s">
        <v>78</v>
      </c>
      <c r="C1478" s="6">
        <v>2016</v>
      </c>
      <c r="D1478" s="5" t="s">
        <v>90</v>
      </c>
      <c r="E1478" s="5" t="s">
        <v>91</v>
      </c>
      <c r="F1478" s="5" t="s">
        <v>43</v>
      </c>
      <c r="G1478" s="5" t="s">
        <v>146</v>
      </c>
      <c r="H1478" s="6">
        <v>0</v>
      </c>
      <c r="I1478" s="5" t="s">
        <v>62</v>
      </c>
      <c r="J1478" s="6">
        <v>2017</v>
      </c>
      <c r="K1478" s="5" t="s">
        <v>57</v>
      </c>
      <c r="L1478" s="5"/>
      <c r="M1478" s="5"/>
      <c r="N1478" s="5"/>
      <c r="O1478" s="5"/>
      <c r="P1478" s="5"/>
      <c r="Q1478" s="5"/>
      <c r="R1478" s="5"/>
      <c r="S1478" s="5"/>
      <c r="T1478" s="5"/>
      <c r="U1478" s="5"/>
      <c r="V1478" s="5"/>
      <c r="W1478" s="5"/>
      <c r="X1478" s="5"/>
      <c r="Y1478" s="5"/>
      <c r="Z1478" s="5"/>
      <c r="AA1478" s="5"/>
      <c r="AB1478" s="5"/>
      <c r="AC1478" s="5"/>
      <c r="AD1478" s="5"/>
      <c r="AE1478" s="5"/>
      <c r="AF1478" s="5"/>
      <c r="AG1478" s="5"/>
      <c r="AH1478" s="5"/>
      <c r="AI1478" s="5"/>
      <c r="AJ1478" s="5"/>
      <c r="AK1478" t="s">
        <v>2</v>
      </c>
      <c r="AL1478" s="12">
        <f>IF(Table35[[#This Row],[Unemployed or employed]]="unemployed",1,0)</f>
        <v>1</v>
      </c>
      <c r="AM1478" s="12">
        <f>IF(Table35[[#This Row],[Unemployed or employed]]="employed",1,0)</f>
        <v>0</v>
      </c>
    </row>
    <row r="1479" spans="1:39" ht="12.75" x14ac:dyDescent="0.2">
      <c r="A1479" s="4">
        <v>43161.697488425925</v>
      </c>
      <c r="B1479" s="5" t="s">
        <v>40</v>
      </c>
      <c r="C1479" s="6">
        <v>2015</v>
      </c>
      <c r="D1479" s="5" t="s">
        <v>41</v>
      </c>
      <c r="E1479" s="5" t="s">
        <v>327</v>
      </c>
      <c r="F1479" s="5" t="s">
        <v>43</v>
      </c>
      <c r="G1479" s="5" t="s">
        <v>146</v>
      </c>
      <c r="H1479" s="6">
        <v>1</v>
      </c>
      <c r="I1479" s="5" t="s">
        <v>62</v>
      </c>
      <c r="J1479" s="6">
        <v>2016</v>
      </c>
      <c r="K1479" s="5" t="s">
        <v>57</v>
      </c>
      <c r="L1479" s="5"/>
      <c r="M1479" s="5"/>
      <c r="N1479" s="5"/>
      <c r="O1479" s="5"/>
      <c r="P1479" s="5"/>
      <c r="Q1479" s="5"/>
      <c r="R1479" s="5" t="s">
        <v>63</v>
      </c>
      <c r="S1479" s="5" t="s">
        <v>245</v>
      </c>
      <c r="T1479" s="5" t="s">
        <v>313</v>
      </c>
      <c r="U1479" s="5" t="s">
        <v>47</v>
      </c>
      <c r="V1479" s="5" t="s">
        <v>66</v>
      </c>
      <c r="W1479" s="5" t="s">
        <v>184</v>
      </c>
      <c r="X1479" s="5" t="s">
        <v>301</v>
      </c>
      <c r="Y1479" s="5" t="s">
        <v>120</v>
      </c>
      <c r="Z1479" s="5" t="s">
        <v>46</v>
      </c>
      <c r="AA1479" s="5" t="s">
        <v>54</v>
      </c>
      <c r="AB1479" s="6">
        <v>8</v>
      </c>
      <c r="AC1479" s="5" t="s">
        <v>85</v>
      </c>
      <c r="AD1479" s="5" t="s">
        <v>113</v>
      </c>
      <c r="AE1479" s="5" t="s">
        <v>57</v>
      </c>
      <c r="AF1479" s="5" t="s">
        <v>104</v>
      </c>
      <c r="AG1479" s="5" t="s">
        <v>57</v>
      </c>
      <c r="AH1479" s="5" t="s">
        <v>76</v>
      </c>
      <c r="AI1479" s="5" t="s">
        <v>76</v>
      </c>
      <c r="AJ1479" s="5" t="s">
        <v>268</v>
      </c>
      <c r="AK1479" t="s">
        <v>1</v>
      </c>
      <c r="AL1479" s="12">
        <f>IF(Table35[[#This Row],[Unemployed or employed]]="unemployed",1,0)</f>
        <v>0</v>
      </c>
      <c r="AM1479" s="12">
        <f>IF(Table35[[#This Row],[Unemployed or employed]]="employed",1,0)</f>
        <v>1</v>
      </c>
    </row>
    <row r="1480" spans="1:39" ht="12.75" x14ac:dyDescent="0.2">
      <c r="A1480" s="4">
        <v>43161.69798611111</v>
      </c>
      <c r="B1480" s="5" t="s">
        <v>40</v>
      </c>
      <c r="C1480" s="6">
        <v>2016</v>
      </c>
      <c r="D1480" s="5" t="s">
        <v>379</v>
      </c>
      <c r="E1480" s="5" t="s">
        <v>42</v>
      </c>
      <c r="F1480" s="5" t="s">
        <v>43</v>
      </c>
      <c r="G1480" s="5" t="s">
        <v>133</v>
      </c>
      <c r="H1480" s="6">
        <v>1</v>
      </c>
      <c r="I1480" s="5" t="s">
        <v>134</v>
      </c>
      <c r="J1480" s="6">
        <v>2018</v>
      </c>
      <c r="K1480" s="5" t="s">
        <v>57</v>
      </c>
      <c r="L1480" s="5"/>
      <c r="M1480" s="5"/>
      <c r="N1480" s="5"/>
      <c r="O1480" s="5"/>
      <c r="P1480" s="5"/>
      <c r="Q1480" s="5"/>
      <c r="R1480" s="5" t="s">
        <v>63</v>
      </c>
      <c r="S1480" s="5" t="s">
        <v>201</v>
      </c>
      <c r="T1480" s="5" t="s">
        <v>193</v>
      </c>
      <c r="U1480" s="5" t="s">
        <v>138</v>
      </c>
      <c r="V1480" s="5" t="s">
        <v>98</v>
      </c>
      <c r="W1480" s="5" t="s">
        <v>150</v>
      </c>
      <c r="X1480" s="5" t="s">
        <v>790</v>
      </c>
      <c r="Y1480" s="5" t="s">
        <v>128</v>
      </c>
      <c r="Z1480" s="5" t="s">
        <v>100</v>
      </c>
      <c r="AA1480" s="5" t="s">
        <v>54</v>
      </c>
      <c r="AB1480" s="6">
        <v>9</v>
      </c>
      <c r="AC1480" s="5" t="s">
        <v>223</v>
      </c>
      <c r="AD1480" s="5" t="s">
        <v>103</v>
      </c>
      <c r="AE1480" s="5" t="s">
        <v>57</v>
      </c>
      <c r="AF1480" s="5" t="s">
        <v>104</v>
      </c>
      <c r="AG1480" s="5" t="s">
        <v>59</v>
      </c>
      <c r="AH1480" s="5" t="s">
        <v>75</v>
      </c>
      <c r="AI1480" s="5" t="s">
        <v>176</v>
      </c>
      <c r="AJ1480" s="5" t="s">
        <v>189</v>
      </c>
      <c r="AK1480" t="s">
        <v>1</v>
      </c>
      <c r="AL1480" s="12">
        <f>IF(Table35[[#This Row],[Unemployed or employed]]="unemployed",1,0)</f>
        <v>0</v>
      </c>
      <c r="AM1480" s="12">
        <f>IF(Table35[[#This Row],[Unemployed or employed]]="employed",1,0)</f>
        <v>1</v>
      </c>
    </row>
    <row r="1481" spans="1:39" ht="12.75" x14ac:dyDescent="0.2">
      <c r="A1481" s="4">
        <v>43161.698900462965</v>
      </c>
      <c r="B1481" s="5" t="s">
        <v>78</v>
      </c>
      <c r="C1481" s="6">
        <v>2013</v>
      </c>
      <c r="D1481" s="5" t="s">
        <v>144</v>
      </c>
      <c r="E1481" s="5" t="s">
        <v>42</v>
      </c>
      <c r="F1481" s="5" t="s">
        <v>43</v>
      </c>
      <c r="G1481" s="5" t="s">
        <v>2</v>
      </c>
      <c r="H1481" s="6">
        <v>1</v>
      </c>
      <c r="I1481" s="5" t="s">
        <v>62</v>
      </c>
      <c r="J1481" s="6">
        <v>2015</v>
      </c>
      <c r="K1481" s="5" t="s">
        <v>57</v>
      </c>
      <c r="L1481" s="5"/>
      <c r="M1481" s="5"/>
      <c r="N1481" s="5"/>
      <c r="O1481" s="5"/>
      <c r="P1481" s="5"/>
      <c r="Q1481" s="5"/>
      <c r="R1481" s="5" t="s">
        <v>169</v>
      </c>
      <c r="S1481" s="5" t="s">
        <v>135</v>
      </c>
      <c r="T1481" s="5" t="s">
        <v>163</v>
      </c>
      <c r="U1481" s="5" t="s">
        <v>204</v>
      </c>
      <c r="V1481" s="5" t="s">
        <v>48</v>
      </c>
      <c r="W1481" s="5" t="s">
        <v>184</v>
      </c>
      <c r="X1481" s="5" t="s">
        <v>691</v>
      </c>
      <c r="Y1481" s="5" t="s">
        <v>140</v>
      </c>
      <c r="Z1481" s="5" t="s">
        <v>163</v>
      </c>
      <c r="AA1481" s="5" t="s">
        <v>54</v>
      </c>
      <c r="AB1481" s="6">
        <v>9</v>
      </c>
      <c r="AC1481" s="5" t="s">
        <v>55</v>
      </c>
      <c r="AD1481" s="5" t="s">
        <v>165</v>
      </c>
      <c r="AE1481" s="5" t="s">
        <v>57</v>
      </c>
      <c r="AF1481" s="5" t="s">
        <v>104</v>
      </c>
      <c r="AG1481" s="5" t="s">
        <v>57</v>
      </c>
      <c r="AH1481" s="5" t="s">
        <v>88</v>
      </c>
      <c r="AI1481" s="5" t="s">
        <v>88</v>
      </c>
      <c r="AJ1481" s="5" t="s">
        <v>105</v>
      </c>
      <c r="AK1481" t="s">
        <v>1</v>
      </c>
      <c r="AL1481" s="12">
        <f>IF(Table35[[#This Row],[Unemployed or employed]]="unemployed",1,0)</f>
        <v>0</v>
      </c>
      <c r="AM1481" s="12">
        <f>IF(Table35[[#This Row],[Unemployed or employed]]="employed",1,0)</f>
        <v>1</v>
      </c>
    </row>
    <row r="1482" spans="1:39" ht="12.75" x14ac:dyDescent="0.2">
      <c r="A1482" s="4">
        <v>43161.699212962965</v>
      </c>
      <c r="B1482" s="5" t="s">
        <v>40</v>
      </c>
      <c r="C1482" s="6">
        <v>2013</v>
      </c>
      <c r="D1482" s="5" t="s">
        <v>218</v>
      </c>
      <c r="E1482" s="5" t="s">
        <v>231</v>
      </c>
      <c r="F1482" s="5" t="s">
        <v>92</v>
      </c>
      <c r="G1482" s="5" t="s">
        <v>44</v>
      </c>
      <c r="H1482" s="6">
        <v>2</v>
      </c>
      <c r="I1482" s="5" t="s">
        <v>62</v>
      </c>
      <c r="J1482" s="6">
        <v>2014</v>
      </c>
      <c r="K1482" s="5" t="s">
        <v>57</v>
      </c>
      <c r="L1482" s="5" t="s">
        <v>63</v>
      </c>
      <c r="M1482" s="5" t="s">
        <v>361</v>
      </c>
      <c r="N1482" s="5" t="s">
        <v>261</v>
      </c>
      <c r="O1482" s="5" t="s">
        <v>47</v>
      </c>
      <c r="P1482" s="5" t="s">
        <v>121</v>
      </c>
      <c r="Q1482" s="5" t="s">
        <v>184</v>
      </c>
      <c r="R1482" s="5" t="s">
        <v>169</v>
      </c>
      <c r="S1482" s="5" t="s">
        <v>361</v>
      </c>
      <c r="T1482" s="5" t="s">
        <v>261</v>
      </c>
      <c r="U1482" s="5" t="s">
        <v>69</v>
      </c>
      <c r="V1482" s="5" t="s">
        <v>98</v>
      </c>
      <c r="W1482" s="5" t="s">
        <v>171</v>
      </c>
      <c r="X1482" s="5" t="s">
        <v>1353</v>
      </c>
      <c r="Y1482" s="5" t="s">
        <v>140</v>
      </c>
      <c r="Z1482" s="5" t="s">
        <v>53</v>
      </c>
      <c r="AA1482" s="5" t="s">
        <v>54</v>
      </c>
      <c r="AB1482" s="6">
        <v>9</v>
      </c>
      <c r="AC1482" s="5" t="s">
        <v>223</v>
      </c>
      <c r="AD1482" s="5" t="s">
        <v>165</v>
      </c>
      <c r="AE1482" s="5" t="s">
        <v>57</v>
      </c>
      <c r="AF1482" s="5" t="s">
        <v>104</v>
      </c>
      <c r="AG1482" s="5" t="s">
        <v>57</v>
      </c>
      <c r="AH1482" s="5" t="s">
        <v>76</v>
      </c>
      <c r="AI1482" s="5" t="s">
        <v>176</v>
      </c>
      <c r="AJ1482" s="5" t="s">
        <v>180</v>
      </c>
      <c r="AK1482" t="s">
        <v>1</v>
      </c>
      <c r="AL1482" s="12">
        <f>IF(Table35[[#This Row],[Unemployed or employed]]="unemployed",1,0)</f>
        <v>0</v>
      </c>
      <c r="AM1482" s="12">
        <f>IF(Table35[[#This Row],[Unemployed or employed]]="employed",1,0)</f>
        <v>1</v>
      </c>
    </row>
    <row r="1483" spans="1:39" ht="12.75" x14ac:dyDescent="0.2">
      <c r="A1483" s="4">
        <v>43161.699479166666</v>
      </c>
      <c r="B1483" s="5" t="s">
        <v>78</v>
      </c>
      <c r="C1483" s="6">
        <v>2013</v>
      </c>
      <c r="D1483" s="5" t="s">
        <v>144</v>
      </c>
      <c r="E1483" s="5" t="s">
        <v>42</v>
      </c>
      <c r="F1483" s="5" t="s">
        <v>43</v>
      </c>
      <c r="G1483" s="5" t="s">
        <v>2</v>
      </c>
      <c r="H1483" s="6">
        <v>1</v>
      </c>
      <c r="I1483" s="5" t="s">
        <v>62</v>
      </c>
      <c r="J1483" s="6">
        <v>2015</v>
      </c>
      <c r="K1483" s="5" t="s">
        <v>57</v>
      </c>
      <c r="L1483" s="5"/>
      <c r="M1483" s="5"/>
      <c r="N1483" s="5"/>
      <c r="O1483" s="5"/>
      <c r="P1483" s="5"/>
      <c r="Q1483" s="5"/>
      <c r="R1483" s="5" t="s">
        <v>169</v>
      </c>
      <c r="S1483" s="5" t="s">
        <v>135</v>
      </c>
      <c r="T1483" s="5" t="s">
        <v>163</v>
      </c>
      <c r="U1483" s="5" t="s">
        <v>204</v>
      </c>
      <c r="V1483" s="5" t="s">
        <v>48</v>
      </c>
      <c r="W1483" s="5" t="s">
        <v>184</v>
      </c>
      <c r="X1483" s="5" t="s">
        <v>691</v>
      </c>
      <c r="Y1483" s="5" t="s">
        <v>140</v>
      </c>
      <c r="Z1483" s="5" t="s">
        <v>163</v>
      </c>
      <c r="AA1483" s="5" t="s">
        <v>54</v>
      </c>
      <c r="AB1483" s="6">
        <v>9</v>
      </c>
      <c r="AC1483" s="5" t="s">
        <v>55</v>
      </c>
      <c r="AD1483" s="5" t="s">
        <v>165</v>
      </c>
      <c r="AE1483" s="5" t="s">
        <v>57</v>
      </c>
      <c r="AF1483" s="5" t="s">
        <v>104</v>
      </c>
      <c r="AG1483" s="5" t="s">
        <v>57</v>
      </c>
      <c r="AH1483" s="5" t="s">
        <v>88</v>
      </c>
      <c r="AI1483" s="5" t="s">
        <v>88</v>
      </c>
      <c r="AJ1483" s="5" t="s">
        <v>105</v>
      </c>
      <c r="AK1483" t="s">
        <v>1</v>
      </c>
      <c r="AL1483" s="12">
        <f>IF(Table35[[#This Row],[Unemployed or employed]]="unemployed",1,0)</f>
        <v>0</v>
      </c>
      <c r="AM1483" s="12">
        <f>IF(Table35[[#This Row],[Unemployed or employed]]="employed",1,0)</f>
        <v>1</v>
      </c>
    </row>
    <row r="1484" spans="1:39" ht="12.75" x14ac:dyDescent="0.2">
      <c r="A1484" s="4">
        <v>43161.700555555559</v>
      </c>
      <c r="B1484" s="5" t="s">
        <v>40</v>
      </c>
      <c r="C1484" s="6">
        <v>2015</v>
      </c>
      <c r="D1484" s="5" t="s">
        <v>79</v>
      </c>
      <c r="E1484" s="5" t="s">
        <v>304</v>
      </c>
      <c r="F1484" s="5" t="s">
        <v>43</v>
      </c>
      <c r="G1484" s="5" t="s">
        <v>146</v>
      </c>
      <c r="H1484" s="6">
        <v>0</v>
      </c>
      <c r="I1484" s="5" t="s">
        <v>62</v>
      </c>
      <c r="J1484" s="6">
        <v>2017</v>
      </c>
      <c r="K1484" s="5" t="s">
        <v>57</v>
      </c>
      <c r="L1484" s="5"/>
      <c r="M1484" s="5"/>
      <c r="N1484" s="5"/>
      <c r="O1484" s="5"/>
      <c r="P1484" s="5"/>
      <c r="Q1484" s="5"/>
      <c r="R1484" s="5"/>
      <c r="S1484" s="5"/>
      <c r="T1484" s="5"/>
      <c r="U1484" s="5"/>
      <c r="V1484" s="5"/>
      <c r="W1484" s="5"/>
      <c r="X1484" s="5"/>
      <c r="Y1484" s="5"/>
      <c r="Z1484" s="5"/>
      <c r="AA1484" s="5"/>
      <c r="AB1484" s="5"/>
      <c r="AC1484" s="5"/>
      <c r="AD1484" s="5"/>
      <c r="AE1484" s="5"/>
      <c r="AF1484" s="5"/>
      <c r="AG1484" s="5"/>
      <c r="AH1484" s="5"/>
      <c r="AI1484" s="5"/>
      <c r="AJ1484" s="5"/>
      <c r="AK1484" t="s">
        <v>2</v>
      </c>
      <c r="AL1484" s="12">
        <f>IF(Table35[[#This Row],[Unemployed or employed]]="unemployed",1,0)</f>
        <v>1</v>
      </c>
      <c r="AM1484" s="12">
        <f>IF(Table35[[#This Row],[Unemployed or employed]]="employed",1,0)</f>
        <v>0</v>
      </c>
    </row>
    <row r="1485" spans="1:39" ht="12.75" x14ac:dyDescent="0.2">
      <c r="A1485" s="4">
        <v>43161.700474537036</v>
      </c>
      <c r="B1485" s="5" t="s">
        <v>40</v>
      </c>
      <c r="C1485" s="6">
        <v>2015</v>
      </c>
      <c r="D1485" s="5" t="s">
        <v>345</v>
      </c>
      <c r="E1485" s="5" t="s">
        <v>280</v>
      </c>
      <c r="F1485" s="5" t="s">
        <v>43</v>
      </c>
      <c r="G1485" s="5" t="s">
        <v>44</v>
      </c>
      <c r="H1485" s="6">
        <v>1</v>
      </c>
      <c r="I1485" s="5" t="s">
        <v>62</v>
      </c>
      <c r="J1485" s="6">
        <v>2016</v>
      </c>
      <c r="K1485" s="5" t="s">
        <v>57</v>
      </c>
      <c r="L1485" s="5"/>
      <c r="M1485" s="5"/>
      <c r="N1485" s="5"/>
      <c r="O1485" s="5"/>
      <c r="P1485" s="5"/>
      <c r="Q1485" s="5"/>
      <c r="R1485" s="5" t="s">
        <v>161</v>
      </c>
      <c r="S1485" s="5" t="s">
        <v>430</v>
      </c>
      <c r="T1485" s="5" t="s">
        <v>81</v>
      </c>
      <c r="U1485" s="5" t="s">
        <v>69</v>
      </c>
      <c r="V1485" s="5" t="s">
        <v>66</v>
      </c>
      <c r="W1485" s="5" t="s">
        <v>150</v>
      </c>
      <c r="X1485" s="5" t="s">
        <v>1106</v>
      </c>
      <c r="Y1485" s="5" t="s">
        <v>128</v>
      </c>
      <c r="Z1485" s="5" t="s">
        <v>261</v>
      </c>
      <c r="AA1485" s="5" t="s">
        <v>54</v>
      </c>
      <c r="AB1485" s="6">
        <v>8</v>
      </c>
      <c r="AC1485" s="5" t="s">
        <v>1354</v>
      </c>
      <c r="AD1485" s="5" t="s">
        <v>113</v>
      </c>
      <c r="AE1485" s="5" t="s">
        <v>57</v>
      </c>
      <c r="AF1485" s="5" t="s">
        <v>104</v>
      </c>
      <c r="AG1485" s="5" t="s">
        <v>74</v>
      </c>
      <c r="AH1485" s="5" t="s">
        <v>88</v>
      </c>
      <c r="AI1485" s="5" t="s">
        <v>76</v>
      </c>
      <c r="AJ1485" s="5" t="s">
        <v>248</v>
      </c>
      <c r="AK1485" t="s">
        <v>1</v>
      </c>
      <c r="AL1485" s="12">
        <f>IF(Table35[[#This Row],[Unemployed or employed]]="unemployed",1,0)</f>
        <v>0</v>
      </c>
      <c r="AM1485" s="12">
        <f>IF(Table35[[#This Row],[Unemployed or employed]]="employed",1,0)</f>
        <v>1</v>
      </c>
    </row>
    <row r="1486" spans="1:39" ht="12.75" x14ac:dyDescent="0.2">
      <c r="A1486" s="4">
        <v>43161.70207175926</v>
      </c>
      <c r="B1486" s="5" t="s">
        <v>40</v>
      </c>
      <c r="C1486" s="6">
        <v>2016</v>
      </c>
      <c r="D1486" s="5" t="s">
        <v>242</v>
      </c>
      <c r="E1486" s="5" t="s">
        <v>42</v>
      </c>
      <c r="F1486" s="5" t="s">
        <v>43</v>
      </c>
      <c r="G1486" s="5" t="s">
        <v>2</v>
      </c>
      <c r="H1486" s="6">
        <v>0</v>
      </c>
      <c r="I1486" s="5" t="s">
        <v>62</v>
      </c>
      <c r="J1486" s="6">
        <v>2017</v>
      </c>
      <c r="K1486" s="5" t="s">
        <v>57</v>
      </c>
      <c r="L1486" s="5"/>
      <c r="M1486" s="5"/>
      <c r="N1486" s="5"/>
      <c r="O1486" s="5"/>
      <c r="P1486" s="5"/>
      <c r="Q1486" s="5"/>
      <c r="R1486" s="5"/>
      <c r="S1486" s="5"/>
      <c r="T1486" s="5"/>
      <c r="U1486" s="5"/>
      <c r="V1486" s="5"/>
      <c r="W1486" s="5"/>
      <c r="X1486" s="5"/>
      <c r="Y1486" s="5"/>
      <c r="Z1486" s="5"/>
      <c r="AA1486" s="5"/>
      <c r="AB1486" s="5"/>
      <c r="AC1486" s="5"/>
      <c r="AD1486" s="5"/>
      <c r="AE1486" s="5"/>
      <c r="AF1486" s="5"/>
      <c r="AG1486" s="5"/>
      <c r="AH1486" s="5"/>
      <c r="AI1486" s="5"/>
      <c r="AJ1486" s="5"/>
      <c r="AK1486" t="s">
        <v>2</v>
      </c>
      <c r="AL1486" s="12">
        <f>IF(Table35[[#This Row],[Unemployed or employed]]="unemployed",1,0)</f>
        <v>1</v>
      </c>
      <c r="AM1486" s="12">
        <f>IF(Table35[[#This Row],[Unemployed or employed]]="employed",1,0)</f>
        <v>0</v>
      </c>
    </row>
    <row r="1487" spans="1:39" ht="12.75" x14ac:dyDescent="0.2">
      <c r="A1487" s="4">
        <v>43161.702615740738</v>
      </c>
      <c r="B1487" s="5" t="s">
        <v>78</v>
      </c>
      <c r="C1487" s="6">
        <v>2017</v>
      </c>
      <c r="D1487" s="5" t="s">
        <v>61</v>
      </c>
      <c r="E1487" s="5" t="s">
        <v>249</v>
      </c>
      <c r="F1487" s="5" t="s">
        <v>43</v>
      </c>
      <c r="G1487" s="5" t="s">
        <v>348</v>
      </c>
      <c r="H1487" s="6">
        <v>0</v>
      </c>
      <c r="I1487" s="5" t="s">
        <v>57</v>
      </c>
      <c r="J1487" s="5"/>
      <c r="K1487" s="5" t="s">
        <v>57</v>
      </c>
      <c r="L1487" s="5"/>
      <c r="M1487" s="5"/>
      <c r="N1487" s="5"/>
      <c r="O1487" s="5"/>
      <c r="P1487" s="5"/>
      <c r="Q1487" s="5"/>
      <c r="R1487" s="5"/>
      <c r="S1487" s="5"/>
      <c r="T1487" s="5"/>
      <c r="U1487" s="5"/>
      <c r="V1487" s="5"/>
      <c r="W1487" s="5"/>
      <c r="X1487" s="5"/>
      <c r="Y1487" s="5"/>
      <c r="Z1487" s="5"/>
      <c r="AA1487" s="5"/>
      <c r="AB1487" s="5"/>
      <c r="AC1487" s="5"/>
      <c r="AD1487" s="5"/>
      <c r="AE1487" s="5"/>
      <c r="AF1487" s="5"/>
      <c r="AG1487" s="5"/>
      <c r="AH1487" s="5"/>
      <c r="AI1487" s="5"/>
      <c r="AJ1487" s="5"/>
      <c r="AK1487" t="s">
        <v>2</v>
      </c>
      <c r="AL1487" s="12">
        <f>IF(Table35[[#This Row],[Unemployed or employed]]="unemployed",1,0)</f>
        <v>1</v>
      </c>
      <c r="AM1487" s="12">
        <f>IF(Table35[[#This Row],[Unemployed or employed]]="employed",1,0)</f>
        <v>0</v>
      </c>
    </row>
    <row r="1488" spans="1:39" ht="12.75" x14ac:dyDescent="0.2">
      <c r="A1488" s="4">
        <v>43161.703020833331</v>
      </c>
      <c r="B1488" s="5" t="s">
        <v>40</v>
      </c>
      <c r="C1488" s="6">
        <v>2013</v>
      </c>
      <c r="D1488" s="5" t="s">
        <v>144</v>
      </c>
      <c r="E1488" s="5" t="s">
        <v>95</v>
      </c>
      <c r="F1488" s="5" t="s">
        <v>43</v>
      </c>
      <c r="G1488" s="5" t="s">
        <v>44</v>
      </c>
      <c r="H1488" s="6">
        <v>2</v>
      </c>
      <c r="I1488" s="5" t="s">
        <v>62</v>
      </c>
      <c r="J1488" s="6">
        <v>2013</v>
      </c>
      <c r="K1488" s="5" t="s">
        <v>57</v>
      </c>
      <c r="L1488" s="5" t="s">
        <v>63</v>
      </c>
      <c r="M1488" s="5" t="s">
        <v>208</v>
      </c>
      <c r="N1488" s="5" t="s">
        <v>246</v>
      </c>
      <c r="O1488" s="5" t="s">
        <v>69</v>
      </c>
      <c r="P1488" s="5" t="s">
        <v>66</v>
      </c>
      <c r="Q1488" s="5" t="s">
        <v>171</v>
      </c>
      <c r="R1488" s="5" t="s">
        <v>169</v>
      </c>
      <c r="S1488" s="5" t="s">
        <v>208</v>
      </c>
      <c r="T1488" s="5" t="s">
        <v>246</v>
      </c>
      <c r="U1488" s="5" t="s">
        <v>69</v>
      </c>
      <c r="V1488" s="5" t="s">
        <v>66</v>
      </c>
      <c r="W1488" s="5" t="s">
        <v>171</v>
      </c>
      <c r="X1488" s="5" t="s">
        <v>620</v>
      </c>
      <c r="Y1488" s="5" t="s">
        <v>120</v>
      </c>
      <c r="Z1488" s="5" t="s">
        <v>246</v>
      </c>
      <c r="AA1488" s="5" t="s">
        <v>54</v>
      </c>
      <c r="AB1488" s="6">
        <v>10</v>
      </c>
      <c r="AC1488" s="5" t="s">
        <v>85</v>
      </c>
      <c r="AD1488" s="5" t="s">
        <v>103</v>
      </c>
      <c r="AE1488" s="5" t="s">
        <v>57</v>
      </c>
      <c r="AF1488" s="5" t="s">
        <v>142</v>
      </c>
      <c r="AG1488" s="5" t="s">
        <v>74</v>
      </c>
      <c r="AH1488" s="5" t="s">
        <v>76</v>
      </c>
      <c r="AI1488" s="5" t="s">
        <v>76</v>
      </c>
      <c r="AJ1488" s="5" t="s">
        <v>156</v>
      </c>
      <c r="AK1488" t="s">
        <v>1</v>
      </c>
      <c r="AL1488" s="12">
        <f>IF(Table35[[#This Row],[Unemployed or employed]]="unemployed",1,0)</f>
        <v>0</v>
      </c>
      <c r="AM1488" s="12">
        <f>IF(Table35[[#This Row],[Unemployed or employed]]="employed",1,0)</f>
        <v>1</v>
      </c>
    </row>
    <row r="1489" spans="1:39" ht="12.75" x14ac:dyDescent="0.2">
      <c r="A1489" s="4">
        <v>43161.703310185185</v>
      </c>
      <c r="B1489" s="5" t="s">
        <v>40</v>
      </c>
      <c r="C1489" s="6">
        <v>2016</v>
      </c>
      <c r="D1489" s="5" t="s">
        <v>617</v>
      </c>
      <c r="E1489" s="5" t="s">
        <v>372</v>
      </c>
      <c r="F1489" s="5" t="s">
        <v>43</v>
      </c>
      <c r="G1489" s="5" t="s">
        <v>133</v>
      </c>
      <c r="H1489" s="6">
        <v>2</v>
      </c>
      <c r="I1489" s="5" t="s">
        <v>134</v>
      </c>
      <c r="J1489" s="6">
        <v>2018</v>
      </c>
      <c r="K1489" s="5" t="s">
        <v>62</v>
      </c>
      <c r="L1489" s="5" t="s">
        <v>63</v>
      </c>
      <c r="M1489" s="5" t="s">
        <v>201</v>
      </c>
      <c r="N1489" s="5" t="s">
        <v>193</v>
      </c>
      <c r="O1489" s="5" t="s">
        <v>138</v>
      </c>
      <c r="P1489" s="5" t="s">
        <v>98</v>
      </c>
      <c r="Q1489" s="5" t="s">
        <v>150</v>
      </c>
      <c r="R1489" s="5" t="s">
        <v>161</v>
      </c>
      <c r="S1489" s="5" t="s">
        <v>162</v>
      </c>
      <c r="T1489" s="5" t="s">
        <v>196</v>
      </c>
      <c r="U1489" s="5" t="s">
        <v>65</v>
      </c>
      <c r="V1489" s="5" t="s">
        <v>66</v>
      </c>
      <c r="W1489" s="5" t="s">
        <v>82</v>
      </c>
      <c r="X1489" s="5" t="s">
        <v>1355</v>
      </c>
      <c r="Y1489" s="5" t="s">
        <v>140</v>
      </c>
      <c r="Z1489" s="5" t="s">
        <v>235</v>
      </c>
      <c r="AA1489" s="5" t="s">
        <v>54</v>
      </c>
      <c r="AB1489" s="6">
        <v>8</v>
      </c>
      <c r="AC1489" s="5" t="s">
        <v>1356</v>
      </c>
      <c r="AD1489" s="5" t="s">
        <v>165</v>
      </c>
      <c r="AE1489" s="5" t="s">
        <v>57</v>
      </c>
      <c r="AF1489" s="5" t="s">
        <v>142</v>
      </c>
      <c r="AG1489" s="5" t="s">
        <v>57</v>
      </c>
      <c r="AH1489" s="5" t="s">
        <v>76</v>
      </c>
      <c r="AI1489" s="5" t="s">
        <v>76</v>
      </c>
      <c r="AJ1489" s="5" t="s">
        <v>143</v>
      </c>
      <c r="AK1489" t="s">
        <v>1</v>
      </c>
      <c r="AL1489" s="12">
        <f>IF(Table35[[#This Row],[Unemployed or employed]]="unemployed",1,0)</f>
        <v>0</v>
      </c>
      <c r="AM1489" s="12">
        <f>IF(Table35[[#This Row],[Unemployed or employed]]="employed",1,0)</f>
        <v>1</v>
      </c>
    </row>
    <row r="1490" spans="1:39" ht="12.75" x14ac:dyDescent="0.2">
      <c r="A1490" s="4">
        <v>43161.703541666669</v>
      </c>
      <c r="B1490" s="5" t="s">
        <v>78</v>
      </c>
      <c r="C1490" s="6">
        <v>2016</v>
      </c>
      <c r="D1490" s="5" t="s">
        <v>524</v>
      </c>
      <c r="E1490" s="5" t="s">
        <v>91</v>
      </c>
      <c r="F1490" s="5" t="s">
        <v>43</v>
      </c>
      <c r="G1490" s="5" t="s">
        <v>2</v>
      </c>
      <c r="H1490" s="6">
        <v>0</v>
      </c>
      <c r="I1490" s="5" t="s">
        <v>62</v>
      </c>
      <c r="J1490" s="6">
        <v>2017</v>
      </c>
      <c r="K1490" s="5" t="s">
        <v>57</v>
      </c>
      <c r="L1490" s="5"/>
      <c r="M1490" s="5"/>
      <c r="N1490" s="5"/>
      <c r="O1490" s="5"/>
      <c r="P1490" s="5"/>
      <c r="Q1490" s="5"/>
      <c r="R1490" s="5"/>
      <c r="S1490" s="5"/>
      <c r="T1490" s="5"/>
      <c r="U1490" s="5"/>
      <c r="V1490" s="5"/>
      <c r="W1490" s="5"/>
      <c r="X1490" s="5"/>
      <c r="Y1490" s="5"/>
      <c r="Z1490" s="5"/>
      <c r="AA1490" s="5"/>
      <c r="AB1490" s="5"/>
      <c r="AC1490" s="5"/>
      <c r="AD1490" s="5"/>
      <c r="AE1490" s="5"/>
      <c r="AF1490" s="5"/>
      <c r="AG1490" s="5"/>
      <c r="AH1490" s="5"/>
      <c r="AI1490" s="5"/>
      <c r="AJ1490" s="5"/>
      <c r="AK1490" t="s">
        <v>2</v>
      </c>
      <c r="AL1490" s="12">
        <f>IF(Table35[[#This Row],[Unemployed or employed]]="unemployed",1,0)</f>
        <v>1</v>
      </c>
      <c r="AM1490" s="12">
        <f>IF(Table35[[#This Row],[Unemployed or employed]]="employed",1,0)</f>
        <v>0</v>
      </c>
    </row>
    <row r="1491" spans="1:39" ht="12.75" x14ac:dyDescent="0.2">
      <c r="A1491" s="4">
        <v>43161.703611111108</v>
      </c>
      <c r="B1491" s="5" t="s">
        <v>40</v>
      </c>
      <c r="C1491" s="6">
        <v>2014</v>
      </c>
      <c r="D1491" s="5" t="s">
        <v>61</v>
      </c>
      <c r="E1491" s="5" t="s">
        <v>147</v>
      </c>
      <c r="F1491" s="5" t="s">
        <v>43</v>
      </c>
      <c r="G1491" s="5" t="s">
        <v>148</v>
      </c>
      <c r="H1491" s="6">
        <v>2</v>
      </c>
      <c r="I1491" s="5" t="s">
        <v>62</v>
      </c>
      <c r="J1491" s="6">
        <v>2015</v>
      </c>
      <c r="K1491" s="5" t="s">
        <v>57</v>
      </c>
      <c r="L1491" s="5" t="s">
        <v>161</v>
      </c>
      <c r="M1491" s="5" t="s">
        <v>149</v>
      </c>
      <c r="N1491" s="5" t="s">
        <v>111</v>
      </c>
      <c r="O1491" s="5" t="s">
        <v>47</v>
      </c>
      <c r="P1491" s="5" t="s">
        <v>66</v>
      </c>
      <c r="Q1491" s="5" t="s">
        <v>82</v>
      </c>
      <c r="R1491" s="5" t="s">
        <v>169</v>
      </c>
      <c r="S1491" s="5" t="s">
        <v>430</v>
      </c>
      <c r="T1491" s="5" t="s">
        <v>261</v>
      </c>
      <c r="U1491" s="5" t="s">
        <v>69</v>
      </c>
      <c r="V1491" s="5" t="s">
        <v>66</v>
      </c>
      <c r="W1491" s="5" t="s">
        <v>82</v>
      </c>
      <c r="X1491" s="5" t="s">
        <v>281</v>
      </c>
      <c r="Y1491" s="5" t="s">
        <v>140</v>
      </c>
      <c r="Z1491" s="5" t="s">
        <v>64</v>
      </c>
      <c r="AA1491" s="5" t="s">
        <v>54</v>
      </c>
      <c r="AB1491" s="6">
        <v>10</v>
      </c>
      <c r="AC1491" s="5" t="s">
        <v>121</v>
      </c>
      <c r="AD1491" s="5" t="s">
        <v>165</v>
      </c>
      <c r="AE1491" s="5" t="s">
        <v>57</v>
      </c>
      <c r="AF1491" s="5" t="s">
        <v>104</v>
      </c>
      <c r="AG1491" s="5" t="s">
        <v>57</v>
      </c>
      <c r="AH1491" s="5" t="s">
        <v>88</v>
      </c>
      <c r="AI1491" s="5" t="s">
        <v>76</v>
      </c>
      <c r="AJ1491" s="5" t="s">
        <v>347</v>
      </c>
      <c r="AK1491" t="s">
        <v>1</v>
      </c>
      <c r="AL1491" s="12">
        <f>IF(Table35[[#This Row],[Unemployed or employed]]="unemployed",1,0)</f>
        <v>0</v>
      </c>
      <c r="AM1491" s="12">
        <f>IF(Table35[[#This Row],[Unemployed or employed]]="employed",1,0)</f>
        <v>1</v>
      </c>
    </row>
    <row r="1492" spans="1:39" ht="12.75" x14ac:dyDescent="0.2">
      <c r="A1492" s="4">
        <v>43161.703611111108</v>
      </c>
      <c r="B1492" s="5" t="s">
        <v>40</v>
      </c>
      <c r="C1492" s="6">
        <v>2015</v>
      </c>
      <c r="D1492" s="5" t="s">
        <v>168</v>
      </c>
      <c r="E1492" s="5" t="s">
        <v>720</v>
      </c>
      <c r="F1492" s="5" t="s">
        <v>92</v>
      </c>
      <c r="G1492" s="5" t="s">
        <v>93</v>
      </c>
      <c r="H1492" s="6">
        <v>0</v>
      </c>
      <c r="I1492" s="5" t="s">
        <v>62</v>
      </c>
      <c r="J1492" s="6">
        <v>2016</v>
      </c>
      <c r="K1492" s="5" t="s">
        <v>57</v>
      </c>
      <c r="L1492" s="5"/>
      <c r="M1492" s="5"/>
      <c r="N1492" s="5"/>
      <c r="O1492" s="5"/>
      <c r="P1492" s="5"/>
      <c r="Q1492" s="5"/>
      <c r="R1492" s="5"/>
      <c r="S1492" s="5"/>
      <c r="T1492" s="5"/>
      <c r="U1492" s="5"/>
      <c r="V1492" s="5"/>
      <c r="W1492" s="5"/>
      <c r="X1492" s="5"/>
      <c r="Y1492" s="5"/>
      <c r="Z1492" s="5"/>
      <c r="AA1492" s="5"/>
      <c r="AB1492" s="5"/>
      <c r="AC1492" s="5"/>
      <c r="AD1492" s="5"/>
      <c r="AE1492" s="5"/>
      <c r="AF1492" s="5"/>
      <c r="AG1492" s="5"/>
      <c r="AH1492" s="5"/>
      <c r="AI1492" s="5"/>
      <c r="AJ1492" s="5"/>
      <c r="AK1492" t="s">
        <v>2</v>
      </c>
      <c r="AL1492" s="12">
        <f>IF(Table35[[#This Row],[Unemployed or employed]]="unemployed",1,0)</f>
        <v>1</v>
      </c>
      <c r="AM1492" s="12">
        <f>IF(Table35[[#This Row],[Unemployed or employed]]="employed",1,0)</f>
        <v>0</v>
      </c>
    </row>
    <row r="1493" spans="1:39" ht="12.75" x14ac:dyDescent="0.2">
      <c r="A1493" s="4">
        <v>43161.703935185185</v>
      </c>
      <c r="B1493" s="5" t="s">
        <v>40</v>
      </c>
      <c r="C1493" s="6">
        <v>2015</v>
      </c>
      <c r="D1493" s="5" t="s">
        <v>238</v>
      </c>
      <c r="E1493" s="5" t="s">
        <v>106</v>
      </c>
      <c r="F1493" s="5" t="s">
        <v>43</v>
      </c>
      <c r="G1493" s="5" t="s">
        <v>348</v>
      </c>
      <c r="H1493" s="6">
        <v>1</v>
      </c>
      <c r="I1493" s="5" t="s">
        <v>62</v>
      </c>
      <c r="J1493" s="6">
        <v>2017</v>
      </c>
      <c r="K1493" s="5" t="s">
        <v>57</v>
      </c>
      <c r="L1493" s="5"/>
      <c r="M1493" s="5"/>
      <c r="N1493" s="5"/>
      <c r="O1493" s="5"/>
      <c r="P1493" s="5"/>
      <c r="Q1493" s="5"/>
      <c r="R1493" s="5" t="s">
        <v>63</v>
      </c>
      <c r="S1493" s="5" t="s">
        <v>308</v>
      </c>
      <c r="T1493" s="5" t="s">
        <v>313</v>
      </c>
      <c r="U1493" s="5" t="s">
        <v>47</v>
      </c>
      <c r="V1493" s="5" t="s">
        <v>98</v>
      </c>
      <c r="W1493" s="5" t="s">
        <v>150</v>
      </c>
      <c r="X1493" s="5" t="s">
        <v>240</v>
      </c>
      <c r="Y1493" s="5" t="s">
        <v>120</v>
      </c>
      <c r="Z1493" s="5" t="s">
        <v>196</v>
      </c>
      <c r="AA1493" s="5" t="s">
        <v>54</v>
      </c>
      <c r="AB1493" s="6">
        <v>10</v>
      </c>
      <c r="AC1493" s="5" t="s">
        <v>223</v>
      </c>
      <c r="AD1493" s="5" t="s">
        <v>103</v>
      </c>
      <c r="AE1493" s="5" t="s">
        <v>57</v>
      </c>
      <c r="AF1493" s="5" t="s">
        <v>104</v>
      </c>
      <c r="AG1493" s="5" t="s">
        <v>57</v>
      </c>
      <c r="AH1493" s="5" t="s">
        <v>76</v>
      </c>
      <c r="AI1493" s="5" t="s">
        <v>76</v>
      </c>
      <c r="AJ1493" s="5" t="s">
        <v>174</v>
      </c>
      <c r="AK1493" t="s">
        <v>1</v>
      </c>
      <c r="AL1493" s="12">
        <f>IF(Table35[[#This Row],[Unemployed or employed]]="unemployed",1,0)</f>
        <v>0</v>
      </c>
      <c r="AM1493" s="12">
        <f>IF(Table35[[#This Row],[Unemployed or employed]]="employed",1,0)</f>
        <v>1</v>
      </c>
    </row>
    <row r="1494" spans="1:39" ht="12.75" x14ac:dyDescent="0.2">
      <c r="A1494" s="4">
        <v>43161.706782407404</v>
      </c>
      <c r="B1494" s="5" t="s">
        <v>40</v>
      </c>
      <c r="C1494" s="6">
        <v>2016</v>
      </c>
      <c r="D1494" s="5" t="s">
        <v>379</v>
      </c>
      <c r="E1494" s="5" t="s">
        <v>147</v>
      </c>
      <c r="F1494" s="5" t="s">
        <v>43</v>
      </c>
      <c r="G1494" s="5" t="s">
        <v>133</v>
      </c>
      <c r="H1494" s="6">
        <v>1</v>
      </c>
      <c r="I1494" s="5" t="s">
        <v>134</v>
      </c>
      <c r="J1494" s="6">
        <v>2018</v>
      </c>
      <c r="K1494" s="5" t="s">
        <v>62</v>
      </c>
      <c r="L1494" s="5"/>
      <c r="M1494" s="5"/>
      <c r="N1494" s="5"/>
      <c r="O1494" s="5"/>
      <c r="P1494" s="5"/>
      <c r="Q1494" s="5"/>
      <c r="R1494" s="5" t="s">
        <v>63</v>
      </c>
      <c r="S1494" s="5" t="s">
        <v>201</v>
      </c>
      <c r="T1494" s="5" t="s">
        <v>193</v>
      </c>
      <c r="U1494" s="5" t="s">
        <v>138</v>
      </c>
      <c r="V1494" s="5" t="s">
        <v>48</v>
      </c>
      <c r="W1494" s="5" t="s">
        <v>82</v>
      </c>
      <c r="X1494" s="5" t="s">
        <v>604</v>
      </c>
      <c r="Y1494" s="5" t="s">
        <v>128</v>
      </c>
      <c r="Z1494" s="5" t="s">
        <v>109</v>
      </c>
      <c r="AA1494" s="5" t="s">
        <v>54</v>
      </c>
      <c r="AB1494" s="6">
        <v>6</v>
      </c>
      <c r="AC1494" s="5" t="s">
        <v>55</v>
      </c>
      <c r="AD1494" s="5" t="s">
        <v>165</v>
      </c>
      <c r="AE1494" s="5" t="s">
        <v>57</v>
      </c>
      <c r="AF1494" s="5" t="s">
        <v>206</v>
      </c>
      <c r="AG1494" s="5" t="s">
        <v>57</v>
      </c>
      <c r="AH1494" s="5" t="s">
        <v>76</v>
      </c>
      <c r="AI1494" s="5" t="s">
        <v>76</v>
      </c>
      <c r="AJ1494" s="5" t="s">
        <v>143</v>
      </c>
      <c r="AK1494" t="s">
        <v>1</v>
      </c>
      <c r="AL1494" s="12">
        <f>IF(Table35[[#This Row],[Unemployed or employed]]="unemployed",1,0)</f>
        <v>0</v>
      </c>
      <c r="AM1494" s="12">
        <f>IF(Table35[[#This Row],[Unemployed or employed]]="employed",1,0)</f>
        <v>1</v>
      </c>
    </row>
    <row r="1495" spans="1:39" ht="12.75" x14ac:dyDescent="0.2">
      <c r="A1495" s="4">
        <v>43161.707858796297</v>
      </c>
      <c r="B1495" s="5" t="s">
        <v>40</v>
      </c>
      <c r="C1495" s="6">
        <v>2015</v>
      </c>
      <c r="D1495" s="5" t="s">
        <v>251</v>
      </c>
      <c r="E1495" s="5" t="s">
        <v>147</v>
      </c>
      <c r="F1495" s="5" t="s">
        <v>43</v>
      </c>
      <c r="G1495" s="5" t="s">
        <v>2</v>
      </c>
      <c r="H1495" s="6">
        <v>0</v>
      </c>
      <c r="I1495" s="5" t="s">
        <v>62</v>
      </c>
      <c r="J1495" s="6">
        <v>2016</v>
      </c>
      <c r="K1495" s="5" t="s">
        <v>57</v>
      </c>
      <c r="L1495" s="5"/>
      <c r="M1495" s="5"/>
      <c r="N1495" s="5"/>
      <c r="O1495" s="5"/>
      <c r="P1495" s="5"/>
      <c r="Q1495" s="5"/>
      <c r="R1495" s="5"/>
      <c r="S1495" s="5"/>
      <c r="T1495" s="5"/>
      <c r="U1495" s="5"/>
      <c r="V1495" s="5"/>
      <c r="W1495" s="5"/>
      <c r="X1495" s="5"/>
      <c r="Y1495" s="5"/>
      <c r="Z1495" s="5"/>
      <c r="AA1495" s="5"/>
      <c r="AB1495" s="5"/>
      <c r="AC1495" s="5"/>
      <c r="AD1495" s="5"/>
      <c r="AE1495" s="5"/>
      <c r="AF1495" s="5"/>
      <c r="AG1495" s="5"/>
      <c r="AH1495" s="5"/>
      <c r="AI1495" s="5"/>
      <c r="AJ1495" s="5"/>
      <c r="AK1495" t="s">
        <v>2</v>
      </c>
      <c r="AL1495" s="12">
        <f>IF(Table35[[#This Row],[Unemployed or employed]]="unemployed",1,0)</f>
        <v>1</v>
      </c>
      <c r="AM1495" s="12">
        <f>IF(Table35[[#This Row],[Unemployed or employed]]="employed",1,0)</f>
        <v>0</v>
      </c>
    </row>
    <row r="1496" spans="1:39" ht="12.75" x14ac:dyDescent="0.2">
      <c r="A1496" s="4">
        <v>43161.70857638889</v>
      </c>
      <c r="B1496" s="5" t="s">
        <v>40</v>
      </c>
      <c r="C1496" s="6">
        <v>2016</v>
      </c>
      <c r="D1496" s="5" t="s">
        <v>283</v>
      </c>
      <c r="E1496" s="5" t="s">
        <v>392</v>
      </c>
      <c r="F1496" s="5" t="s">
        <v>43</v>
      </c>
      <c r="G1496" s="5" t="s">
        <v>44</v>
      </c>
      <c r="H1496" s="6">
        <v>2</v>
      </c>
      <c r="I1496" s="5" t="s">
        <v>62</v>
      </c>
      <c r="J1496" s="5"/>
      <c r="K1496" s="5" t="s">
        <v>57</v>
      </c>
      <c r="L1496" s="5" t="s">
        <v>169</v>
      </c>
      <c r="M1496" s="5" t="s">
        <v>201</v>
      </c>
      <c r="N1496" s="5" t="s">
        <v>193</v>
      </c>
      <c r="O1496" s="5" t="s">
        <v>69</v>
      </c>
      <c r="P1496" s="5" t="s">
        <v>66</v>
      </c>
      <c r="Q1496" s="5" t="s">
        <v>171</v>
      </c>
      <c r="R1496" s="5" t="s">
        <v>169</v>
      </c>
      <c r="S1496" s="5" t="s">
        <v>201</v>
      </c>
      <c r="T1496" s="5" t="s">
        <v>193</v>
      </c>
      <c r="U1496" s="5" t="s">
        <v>69</v>
      </c>
      <c r="V1496" s="5" t="s">
        <v>66</v>
      </c>
      <c r="W1496" s="5" t="s">
        <v>184</v>
      </c>
      <c r="X1496" s="5" t="s">
        <v>1150</v>
      </c>
      <c r="Y1496" s="5" t="s">
        <v>102</v>
      </c>
      <c r="Z1496" s="5" t="s">
        <v>246</v>
      </c>
      <c r="AA1496" s="5" t="s">
        <v>54</v>
      </c>
      <c r="AB1496" s="6">
        <v>8</v>
      </c>
      <c r="AC1496" s="5" t="s">
        <v>85</v>
      </c>
      <c r="AD1496" s="5" t="s">
        <v>103</v>
      </c>
      <c r="AE1496" s="5" t="s">
        <v>57</v>
      </c>
      <c r="AF1496" s="5" t="s">
        <v>114</v>
      </c>
      <c r="AG1496" s="5" t="s">
        <v>59</v>
      </c>
      <c r="AH1496" s="5" t="s">
        <v>176</v>
      </c>
      <c r="AI1496" s="5" t="s">
        <v>176</v>
      </c>
      <c r="AJ1496" s="5" t="s">
        <v>180</v>
      </c>
      <c r="AK1496" t="s">
        <v>1</v>
      </c>
      <c r="AL1496" s="12">
        <f>IF(Table35[[#This Row],[Unemployed or employed]]="unemployed",1,0)</f>
        <v>0</v>
      </c>
      <c r="AM1496" s="12">
        <f>IF(Table35[[#This Row],[Unemployed or employed]]="employed",1,0)</f>
        <v>1</v>
      </c>
    </row>
    <row r="1497" spans="1:39" ht="12.75" x14ac:dyDescent="0.2">
      <c r="A1497" s="4">
        <v>43161.709166666667</v>
      </c>
      <c r="B1497" s="5" t="s">
        <v>40</v>
      </c>
      <c r="C1497" s="6">
        <v>2017</v>
      </c>
      <c r="D1497" s="5" t="s">
        <v>453</v>
      </c>
      <c r="E1497" s="5" t="s">
        <v>42</v>
      </c>
      <c r="F1497" s="5" t="s">
        <v>92</v>
      </c>
      <c r="G1497" s="5" t="s">
        <v>93</v>
      </c>
      <c r="H1497" s="6">
        <v>1</v>
      </c>
      <c r="I1497" s="5" t="s">
        <v>62</v>
      </c>
      <c r="J1497" s="6">
        <v>2013</v>
      </c>
      <c r="K1497" s="5" t="s">
        <v>57</v>
      </c>
      <c r="L1497" s="5"/>
      <c r="M1497" s="5"/>
      <c r="N1497" s="5"/>
      <c r="O1497" s="5"/>
      <c r="P1497" s="5"/>
      <c r="Q1497" s="5"/>
      <c r="R1497" s="5" t="s">
        <v>63</v>
      </c>
      <c r="S1497" s="5" t="s">
        <v>96</v>
      </c>
      <c r="T1497" s="5" t="s">
        <v>287</v>
      </c>
      <c r="U1497" s="5" t="s">
        <v>65</v>
      </c>
      <c r="V1497" s="5" t="s">
        <v>48</v>
      </c>
      <c r="W1497" s="5" t="s">
        <v>150</v>
      </c>
      <c r="X1497" s="5" t="s">
        <v>1357</v>
      </c>
      <c r="Y1497" s="5" t="s">
        <v>1358</v>
      </c>
      <c r="Z1497" s="5" t="s">
        <v>196</v>
      </c>
      <c r="AA1497" s="5" t="s">
        <v>54</v>
      </c>
      <c r="AB1497" s="6">
        <v>6</v>
      </c>
      <c r="AC1497" s="5" t="s">
        <v>72</v>
      </c>
      <c r="AD1497" s="5" t="s">
        <v>103</v>
      </c>
      <c r="AE1497" s="5" t="s">
        <v>57</v>
      </c>
      <c r="AF1497" s="5" t="s">
        <v>206</v>
      </c>
      <c r="AG1497" s="5" t="s">
        <v>57</v>
      </c>
      <c r="AH1497" s="5" t="s">
        <v>176</v>
      </c>
      <c r="AI1497" s="5" t="s">
        <v>76</v>
      </c>
      <c r="AJ1497" s="5" t="s">
        <v>156</v>
      </c>
      <c r="AK1497" t="s">
        <v>1</v>
      </c>
      <c r="AL1497" s="12">
        <f>IF(Table35[[#This Row],[Unemployed or employed]]="unemployed",1,0)</f>
        <v>0</v>
      </c>
      <c r="AM1497" s="12">
        <f>IF(Table35[[#This Row],[Unemployed or employed]]="employed",1,0)</f>
        <v>1</v>
      </c>
    </row>
    <row r="1498" spans="1:39" ht="12.75" x14ac:dyDescent="0.2">
      <c r="A1498" s="4">
        <v>43161.709282407406</v>
      </c>
      <c r="B1498" s="5" t="s">
        <v>78</v>
      </c>
      <c r="C1498" s="6">
        <v>2016</v>
      </c>
      <c r="D1498" s="5" t="s">
        <v>125</v>
      </c>
      <c r="E1498" s="5" t="s">
        <v>191</v>
      </c>
      <c r="F1498" s="5" t="s">
        <v>116</v>
      </c>
      <c r="G1498" s="5" t="s">
        <v>2</v>
      </c>
      <c r="H1498" s="6">
        <v>0</v>
      </c>
      <c r="I1498" s="5" t="s">
        <v>62</v>
      </c>
      <c r="J1498" s="6">
        <v>2017</v>
      </c>
      <c r="K1498" s="5" t="s">
        <v>62</v>
      </c>
      <c r="L1498" s="5"/>
      <c r="M1498" s="5"/>
      <c r="N1498" s="5"/>
      <c r="O1498" s="5"/>
      <c r="P1498" s="5"/>
      <c r="Q1498" s="5"/>
      <c r="R1498" s="5"/>
      <c r="S1498" s="5"/>
      <c r="T1498" s="5"/>
      <c r="U1498" s="5"/>
      <c r="V1498" s="5"/>
      <c r="W1498" s="5"/>
      <c r="X1498" s="5"/>
      <c r="Y1498" s="5"/>
      <c r="Z1498" s="5"/>
      <c r="AA1498" s="5"/>
      <c r="AB1498" s="5"/>
      <c r="AC1498" s="5"/>
      <c r="AD1498" s="5"/>
      <c r="AE1498" s="5"/>
      <c r="AF1498" s="5"/>
      <c r="AG1498" s="5"/>
      <c r="AH1498" s="5"/>
      <c r="AI1498" s="5"/>
      <c r="AJ1498" s="5"/>
      <c r="AK1498" t="s">
        <v>2</v>
      </c>
      <c r="AL1498" s="12">
        <f>IF(Table35[[#This Row],[Unemployed or employed]]="unemployed",1,0)</f>
        <v>1</v>
      </c>
      <c r="AM1498" s="12">
        <f>IF(Table35[[#This Row],[Unemployed or employed]]="employed",1,0)</f>
        <v>0</v>
      </c>
    </row>
    <row r="1499" spans="1:39" ht="12.75" x14ac:dyDescent="0.2">
      <c r="A1499" s="4">
        <v>43161.70957175926</v>
      </c>
      <c r="B1499" s="5" t="s">
        <v>78</v>
      </c>
      <c r="C1499" s="6">
        <v>2015</v>
      </c>
      <c r="D1499" s="5" t="s">
        <v>90</v>
      </c>
      <c r="E1499" s="5" t="s">
        <v>145</v>
      </c>
      <c r="F1499" s="5" t="s">
        <v>43</v>
      </c>
      <c r="G1499" s="5" t="s">
        <v>44</v>
      </c>
      <c r="H1499" s="6">
        <v>3</v>
      </c>
      <c r="I1499" s="5" t="s">
        <v>62</v>
      </c>
      <c r="J1499" s="6">
        <v>2016</v>
      </c>
      <c r="K1499" s="5" t="s">
        <v>57</v>
      </c>
      <c r="L1499" s="5" t="s">
        <v>161</v>
      </c>
      <c r="M1499" s="5" t="s">
        <v>170</v>
      </c>
      <c r="N1499" s="5" t="s">
        <v>353</v>
      </c>
      <c r="O1499" s="5" t="s">
        <v>65</v>
      </c>
      <c r="P1499" s="5" t="s">
        <v>66</v>
      </c>
      <c r="Q1499" s="5" t="s">
        <v>82</v>
      </c>
      <c r="R1499" s="5" t="s">
        <v>169</v>
      </c>
      <c r="S1499" s="5" t="s">
        <v>107</v>
      </c>
      <c r="T1499" s="5" t="s">
        <v>246</v>
      </c>
      <c r="U1499" s="5" t="s">
        <v>65</v>
      </c>
      <c r="V1499" s="5" t="s">
        <v>66</v>
      </c>
      <c r="W1499" s="5" t="s">
        <v>171</v>
      </c>
      <c r="X1499" s="5" t="s">
        <v>1359</v>
      </c>
      <c r="Y1499" s="5" t="s">
        <v>102</v>
      </c>
      <c r="Z1499" s="5" t="s">
        <v>313</v>
      </c>
      <c r="AA1499" s="5" t="s">
        <v>54</v>
      </c>
      <c r="AB1499" s="6">
        <v>8</v>
      </c>
      <c r="AC1499" s="5" t="s">
        <v>85</v>
      </c>
      <c r="AD1499" s="5" t="s">
        <v>103</v>
      </c>
      <c r="AE1499" s="5" t="s">
        <v>57</v>
      </c>
      <c r="AF1499" s="5" t="s">
        <v>104</v>
      </c>
      <c r="AG1499" s="5" t="s">
        <v>57</v>
      </c>
      <c r="AH1499" s="5" t="s">
        <v>76</v>
      </c>
      <c r="AI1499" s="5" t="s">
        <v>88</v>
      </c>
      <c r="AJ1499" s="5" t="s">
        <v>268</v>
      </c>
      <c r="AK1499" t="s">
        <v>1</v>
      </c>
      <c r="AL1499" s="12">
        <f>IF(Table35[[#This Row],[Unemployed or employed]]="unemployed",1,0)</f>
        <v>0</v>
      </c>
      <c r="AM1499" s="12">
        <f>IF(Table35[[#This Row],[Unemployed or employed]]="employed",1,0)</f>
        <v>1</v>
      </c>
    </row>
    <row r="1500" spans="1:39" ht="12.75" x14ac:dyDescent="0.2">
      <c r="A1500" s="4">
        <v>43161.710520833331</v>
      </c>
      <c r="B1500" s="5" t="s">
        <v>40</v>
      </c>
      <c r="C1500" s="6">
        <v>2015</v>
      </c>
      <c r="D1500" s="5" t="s">
        <v>218</v>
      </c>
      <c r="E1500" s="5" t="s">
        <v>546</v>
      </c>
      <c r="F1500" s="5" t="s">
        <v>92</v>
      </c>
      <c r="G1500" s="5" t="s">
        <v>200</v>
      </c>
      <c r="H1500" s="6">
        <v>1</v>
      </c>
      <c r="I1500" s="5" t="s">
        <v>62</v>
      </c>
      <c r="J1500" s="6">
        <v>2017</v>
      </c>
      <c r="K1500" s="5" t="s">
        <v>57</v>
      </c>
      <c r="L1500" s="5"/>
      <c r="M1500" s="5"/>
      <c r="N1500" s="5"/>
      <c r="O1500" s="5"/>
      <c r="P1500" s="5"/>
      <c r="Q1500" s="5"/>
      <c r="R1500" s="5" t="s">
        <v>63</v>
      </c>
      <c r="S1500" s="5" t="s">
        <v>361</v>
      </c>
      <c r="T1500" s="5" t="s">
        <v>53</v>
      </c>
      <c r="U1500" s="5" t="s">
        <v>47</v>
      </c>
      <c r="V1500" s="5" t="s">
        <v>66</v>
      </c>
      <c r="W1500" s="5" t="s">
        <v>82</v>
      </c>
      <c r="X1500" s="5" t="s">
        <v>309</v>
      </c>
      <c r="Y1500" s="5" t="s">
        <v>120</v>
      </c>
      <c r="Z1500" s="5" t="s">
        <v>246</v>
      </c>
      <c r="AA1500" s="5" t="s">
        <v>54</v>
      </c>
      <c r="AB1500" s="6">
        <v>9</v>
      </c>
      <c r="AC1500" s="5" t="s">
        <v>223</v>
      </c>
      <c r="AD1500" s="5" t="s">
        <v>103</v>
      </c>
      <c r="AE1500" s="5" t="s">
        <v>123</v>
      </c>
      <c r="AF1500" s="5" t="s">
        <v>104</v>
      </c>
      <c r="AG1500" s="5" t="s">
        <v>74</v>
      </c>
      <c r="AH1500" s="5" t="s">
        <v>76</v>
      </c>
      <c r="AI1500" s="5" t="s">
        <v>76</v>
      </c>
      <c r="AJ1500" s="5" t="s">
        <v>473</v>
      </c>
      <c r="AK1500" t="s">
        <v>1</v>
      </c>
      <c r="AL1500" s="12">
        <f>IF(Table35[[#This Row],[Unemployed or employed]]="unemployed",1,0)</f>
        <v>0</v>
      </c>
      <c r="AM1500" s="12">
        <f>IF(Table35[[#This Row],[Unemployed or employed]]="employed",1,0)</f>
        <v>1</v>
      </c>
    </row>
    <row r="1501" spans="1:39" ht="12.75" x14ac:dyDescent="0.2">
      <c r="A1501" s="4">
        <v>43161.710949074077</v>
      </c>
      <c r="B1501" s="5" t="s">
        <v>78</v>
      </c>
      <c r="C1501" s="6">
        <v>2017</v>
      </c>
      <c r="D1501" s="5" t="s">
        <v>125</v>
      </c>
      <c r="E1501" s="5" t="s">
        <v>145</v>
      </c>
      <c r="F1501" s="5" t="s">
        <v>43</v>
      </c>
      <c r="G1501" s="5" t="s">
        <v>146</v>
      </c>
      <c r="H1501" s="6">
        <v>1</v>
      </c>
      <c r="I1501" s="5" t="s">
        <v>57</v>
      </c>
      <c r="J1501" s="5"/>
      <c r="K1501" s="5" t="s">
        <v>57</v>
      </c>
      <c r="L1501" s="5"/>
      <c r="M1501" s="5"/>
      <c r="N1501" s="5"/>
      <c r="O1501" s="5"/>
      <c r="P1501" s="5"/>
      <c r="Q1501" s="5"/>
      <c r="R1501" s="5" t="s">
        <v>63</v>
      </c>
      <c r="S1501" s="5" t="s">
        <v>182</v>
      </c>
      <c r="T1501" s="5" t="s">
        <v>102</v>
      </c>
      <c r="U1501" s="5" t="s">
        <v>138</v>
      </c>
      <c r="V1501" s="5" t="s">
        <v>98</v>
      </c>
      <c r="W1501" s="5" t="s">
        <v>82</v>
      </c>
      <c r="X1501" s="5" t="s">
        <v>370</v>
      </c>
      <c r="Y1501" s="5" t="s">
        <v>128</v>
      </c>
      <c r="Z1501" s="5" t="s">
        <v>196</v>
      </c>
      <c r="AA1501" s="5" t="s">
        <v>54</v>
      </c>
      <c r="AB1501" s="6">
        <v>9</v>
      </c>
      <c r="AC1501" s="5" t="s">
        <v>55</v>
      </c>
      <c r="AD1501" s="5" t="s">
        <v>278</v>
      </c>
      <c r="AE1501" s="5" t="s">
        <v>57</v>
      </c>
      <c r="AF1501" s="5" t="s">
        <v>271</v>
      </c>
      <c r="AG1501" s="5" t="s">
        <v>57</v>
      </c>
      <c r="AH1501" s="5" t="s">
        <v>75</v>
      </c>
      <c r="AI1501" s="5" t="s">
        <v>75</v>
      </c>
      <c r="AJ1501" s="5" t="s">
        <v>296</v>
      </c>
      <c r="AK1501" t="s">
        <v>1</v>
      </c>
      <c r="AL1501" s="12">
        <f>IF(Table35[[#This Row],[Unemployed or employed]]="unemployed",1,0)</f>
        <v>0</v>
      </c>
      <c r="AM1501" s="12">
        <f>IF(Table35[[#This Row],[Unemployed or employed]]="employed",1,0)</f>
        <v>1</v>
      </c>
    </row>
    <row r="1502" spans="1:39" ht="12.75" x14ac:dyDescent="0.2">
      <c r="A1502" s="4">
        <v>43161.711006944446</v>
      </c>
      <c r="B1502" s="5" t="s">
        <v>78</v>
      </c>
      <c r="C1502" s="6">
        <v>2017</v>
      </c>
      <c r="D1502" s="5" t="s">
        <v>125</v>
      </c>
      <c r="E1502" s="5" t="s">
        <v>145</v>
      </c>
      <c r="F1502" s="5" t="s">
        <v>43</v>
      </c>
      <c r="G1502" s="5" t="s">
        <v>146</v>
      </c>
      <c r="H1502" s="6">
        <v>1</v>
      </c>
      <c r="I1502" s="5" t="s">
        <v>57</v>
      </c>
      <c r="J1502" s="5"/>
      <c r="K1502" s="5" t="s">
        <v>57</v>
      </c>
      <c r="L1502" s="5"/>
      <c r="M1502" s="5"/>
      <c r="N1502" s="5"/>
      <c r="O1502" s="5"/>
      <c r="P1502" s="5"/>
      <c r="Q1502" s="5"/>
      <c r="R1502" s="5" t="s">
        <v>63</v>
      </c>
      <c r="S1502" s="5" t="s">
        <v>182</v>
      </c>
      <c r="T1502" s="5" t="s">
        <v>102</v>
      </c>
      <c r="U1502" s="5" t="s">
        <v>138</v>
      </c>
      <c r="V1502" s="5" t="s">
        <v>98</v>
      </c>
      <c r="W1502" s="5" t="s">
        <v>82</v>
      </c>
      <c r="X1502" s="5" t="s">
        <v>370</v>
      </c>
      <c r="Y1502" s="5" t="s">
        <v>128</v>
      </c>
      <c r="Z1502" s="5" t="s">
        <v>196</v>
      </c>
      <c r="AA1502" s="5" t="s">
        <v>54</v>
      </c>
      <c r="AB1502" s="6">
        <v>9</v>
      </c>
      <c r="AC1502" s="5" t="s">
        <v>55</v>
      </c>
      <c r="AD1502" s="5" t="s">
        <v>278</v>
      </c>
      <c r="AE1502" s="5" t="s">
        <v>57</v>
      </c>
      <c r="AF1502" s="5" t="s">
        <v>271</v>
      </c>
      <c r="AG1502" s="5" t="s">
        <v>57</v>
      </c>
      <c r="AH1502" s="5" t="s">
        <v>75</v>
      </c>
      <c r="AI1502" s="5" t="s">
        <v>75</v>
      </c>
      <c r="AJ1502" s="5" t="s">
        <v>296</v>
      </c>
      <c r="AK1502" t="s">
        <v>1</v>
      </c>
      <c r="AL1502" s="12">
        <f>IF(Table35[[#This Row],[Unemployed or employed]]="unemployed",1,0)</f>
        <v>0</v>
      </c>
      <c r="AM1502" s="12">
        <f>IF(Table35[[#This Row],[Unemployed or employed]]="employed",1,0)</f>
        <v>1</v>
      </c>
    </row>
    <row r="1503" spans="1:39" ht="12.75" x14ac:dyDescent="0.2">
      <c r="A1503" s="4">
        <v>43161.711041666669</v>
      </c>
      <c r="B1503" s="5" t="s">
        <v>40</v>
      </c>
      <c r="C1503" s="6">
        <v>2013</v>
      </c>
      <c r="D1503" s="5" t="s">
        <v>402</v>
      </c>
      <c r="E1503" s="5" t="s">
        <v>231</v>
      </c>
      <c r="F1503" s="5" t="s">
        <v>43</v>
      </c>
      <c r="G1503" s="5" t="s">
        <v>93</v>
      </c>
      <c r="H1503" s="6">
        <v>1</v>
      </c>
      <c r="I1503" s="5" t="s">
        <v>62</v>
      </c>
      <c r="J1503" s="6">
        <v>2013</v>
      </c>
      <c r="K1503" s="5" t="s">
        <v>57</v>
      </c>
      <c r="L1503" s="5"/>
      <c r="M1503" s="5"/>
      <c r="N1503" s="5"/>
      <c r="O1503" s="5"/>
      <c r="P1503" s="5"/>
      <c r="Q1503" s="5"/>
      <c r="R1503" s="5" t="s">
        <v>169</v>
      </c>
      <c r="S1503" s="5" t="s">
        <v>298</v>
      </c>
      <c r="T1503" s="5" t="s">
        <v>183</v>
      </c>
      <c r="U1503" s="5" t="s">
        <v>47</v>
      </c>
      <c r="V1503" s="5" t="s">
        <v>66</v>
      </c>
      <c r="W1503" s="5" t="s">
        <v>150</v>
      </c>
      <c r="X1503" s="5" t="s">
        <v>1360</v>
      </c>
      <c r="Y1503" s="5" t="s">
        <v>128</v>
      </c>
      <c r="Z1503" s="5" t="s">
        <v>261</v>
      </c>
      <c r="AA1503" s="5" t="s">
        <v>54</v>
      </c>
      <c r="AB1503" s="6">
        <v>8</v>
      </c>
      <c r="AC1503" s="5" t="s">
        <v>223</v>
      </c>
      <c r="AD1503" s="5" t="s">
        <v>103</v>
      </c>
      <c r="AE1503" s="5" t="s">
        <v>57</v>
      </c>
      <c r="AF1503" s="5" t="s">
        <v>114</v>
      </c>
      <c r="AG1503" s="5" t="s">
        <v>57</v>
      </c>
      <c r="AH1503" s="5" t="s">
        <v>176</v>
      </c>
      <c r="AI1503" s="5" t="s">
        <v>176</v>
      </c>
      <c r="AJ1503" s="5" t="s">
        <v>156</v>
      </c>
      <c r="AK1503" t="s">
        <v>1</v>
      </c>
      <c r="AL1503" s="12">
        <f>IF(Table35[[#This Row],[Unemployed or employed]]="unemployed",1,0)</f>
        <v>0</v>
      </c>
      <c r="AM1503" s="12">
        <f>IF(Table35[[#This Row],[Unemployed or employed]]="employed",1,0)</f>
        <v>1</v>
      </c>
    </row>
    <row r="1504" spans="1:39" ht="12.75" x14ac:dyDescent="0.2">
      <c r="A1504" s="4">
        <v>43161.711041666669</v>
      </c>
      <c r="B1504" s="5" t="s">
        <v>40</v>
      </c>
      <c r="C1504" s="6">
        <v>2013</v>
      </c>
      <c r="D1504" s="5" t="s">
        <v>218</v>
      </c>
      <c r="E1504" s="5" t="s">
        <v>231</v>
      </c>
      <c r="F1504" s="5" t="s">
        <v>92</v>
      </c>
      <c r="G1504" s="5" t="s">
        <v>44</v>
      </c>
      <c r="H1504" s="6">
        <v>2</v>
      </c>
      <c r="I1504" s="5" t="s">
        <v>62</v>
      </c>
      <c r="J1504" s="6">
        <v>2014</v>
      </c>
      <c r="K1504" s="5" t="s">
        <v>57</v>
      </c>
      <c r="L1504" s="5" t="s">
        <v>63</v>
      </c>
      <c r="M1504" s="5" t="s">
        <v>361</v>
      </c>
      <c r="N1504" s="5" t="s">
        <v>261</v>
      </c>
      <c r="O1504" s="5" t="s">
        <v>47</v>
      </c>
      <c r="P1504" s="5" t="s">
        <v>121</v>
      </c>
      <c r="Q1504" s="5" t="s">
        <v>184</v>
      </c>
      <c r="R1504" s="5" t="s">
        <v>169</v>
      </c>
      <c r="S1504" s="5" t="s">
        <v>361</v>
      </c>
      <c r="T1504" s="5" t="s">
        <v>261</v>
      </c>
      <c r="U1504" s="5" t="s">
        <v>69</v>
      </c>
      <c r="V1504" s="5" t="s">
        <v>98</v>
      </c>
      <c r="W1504" s="5" t="s">
        <v>171</v>
      </c>
      <c r="X1504" s="5" t="s">
        <v>1353</v>
      </c>
      <c r="Y1504" s="5" t="s">
        <v>140</v>
      </c>
      <c r="Z1504" s="5" t="s">
        <v>53</v>
      </c>
      <c r="AA1504" s="5" t="s">
        <v>54</v>
      </c>
      <c r="AB1504" s="6">
        <v>9</v>
      </c>
      <c r="AC1504" s="5" t="s">
        <v>223</v>
      </c>
      <c r="AD1504" s="5" t="s">
        <v>165</v>
      </c>
      <c r="AE1504" s="5" t="s">
        <v>57</v>
      </c>
      <c r="AF1504" s="5" t="s">
        <v>104</v>
      </c>
      <c r="AG1504" s="5" t="s">
        <v>57</v>
      </c>
      <c r="AH1504" s="5" t="s">
        <v>76</v>
      </c>
      <c r="AI1504" s="5" t="s">
        <v>176</v>
      </c>
      <c r="AJ1504" s="5" t="s">
        <v>180</v>
      </c>
      <c r="AK1504" t="s">
        <v>1</v>
      </c>
      <c r="AL1504" s="12">
        <f>IF(Table35[[#This Row],[Unemployed or employed]]="unemployed",1,0)</f>
        <v>0</v>
      </c>
      <c r="AM1504" s="12">
        <f>IF(Table35[[#This Row],[Unemployed or employed]]="employed",1,0)</f>
        <v>1</v>
      </c>
    </row>
    <row r="1505" spans="1:39" ht="12.75" x14ac:dyDescent="0.2">
      <c r="A1505" s="4">
        <v>43161.712465277778</v>
      </c>
      <c r="B1505" s="5" t="s">
        <v>78</v>
      </c>
      <c r="C1505" s="6">
        <v>2014</v>
      </c>
      <c r="D1505" s="5" t="s">
        <v>627</v>
      </c>
      <c r="E1505" s="5" t="s">
        <v>42</v>
      </c>
      <c r="F1505" s="5" t="s">
        <v>43</v>
      </c>
      <c r="G1505" s="5" t="s">
        <v>93</v>
      </c>
      <c r="H1505" s="6">
        <v>3</v>
      </c>
      <c r="I1505" s="5" t="s">
        <v>62</v>
      </c>
      <c r="J1505" s="6">
        <v>2016</v>
      </c>
      <c r="K1505" s="5" t="s">
        <v>62</v>
      </c>
      <c r="L1505" s="5" t="s">
        <v>63</v>
      </c>
      <c r="M1505" s="5" t="s">
        <v>393</v>
      </c>
      <c r="N1505" s="5" t="s">
        <v>46</v>
      </c>
      <c r="O1505" s="5" t="s">
        <v>65</v>
      </c>
      <c r="P1505" s="5" t="s">
        <v>48</v>
      </c>
      <c r="Q1505" s="5" t="s">
        <v>49</v>
      </c>
      <c r="R1505" s="5" t="s">
        <v>169</v>
      </c>
      <c r="S1505" s="5" t="s">
        <v>212</v>
      </c>
      <c r="T1505" s="5" t="s">
        <v>46</v>
      </c>
      <c r="U1505" s="5" t="s">
        <v>47</v>
      </c>
      <c r="V1505" s="5" t="s">
        <v>48</v>
      </c>
      <c r="W1505" s="5" t="s">
        <v>49</v>
      </c>
      <c r="X1505" s="5" t="s">
        <v>1361</v>
      </c>
      <c r="Y1505" s="5" t="s">
        <v>1021</v>
      </c>
      <c r="Z1505" s="5" t="s">
        <v>46</v>
      </c>
      <c r="AA1505" s="5" t="s">
        <v>54</v>
      </c>
      <c r="AB1505" s="6">
        <v>8</v>
      </c>
      <c r="AC1505" s="5" t="s">
        <v>1362</v>
      </c>
      <c r="AD1505" s="5" t="s">
        <v>278</v>
      </c>
      <c r="AE1505" s="5" t="s">
        <v>57</v>
      </c>
      <c r="AF1505" s="5" t="s">
        <v>104</v>
      </c>
      <c r="AG1505" s="5" t="s">
        <v>57</v>
      </c>
      <c r="AH1505" s="5" t="s">
        <v>88</v>
      </c>
      <c r="AI1505" s="5" t="s">
        <v>76</v>
      </c>
      <c r="AJ1505" s="5" t="s">
        <v>174</v>
      </c>
      <c r="AK1505" t="s">
        <v>1</v>
      </c>
      <c r="AL1505" s="12">
        <f>IF(Table35[[#This Row],[Unemployed or employed]]="unemployed",1,0)</f>
        <v>0</v>
      </c>
      <c r="AM1505" s="12">
        <f>IF(Table35[[#This Row],[Unemployed or employed]]="employed",1,0)</f>
        <v>1</v>
      </c>
    </row>
    <row r="1506" spans="1:39" ht="12.75" x14ac:dyDescent="0.2">
      <c r="A1506" s="4">
        <v>43161.715173611112</v>
      </c>
      <c r="B1506" s="5" t="s">
        <v>40</v>
      </c>
      <c r="C1506" s="6">
        <v>2015</v>
      </c>
      <c r="D1506" s="5" t="s">
        <v>617</v>
      </c>
      <c r="E1506" s="5" t="s">
        <v>316</v>
      </c>
      <c r="F1506" s="5" t="s">
        <v>92</v>
      </c>
      <c r="G1506" s="5" t="s">
        <v>200</v>
      </c>
      <c r="H1506" s="6">
        <v>0</v>
      </c>
      <c r="I1506" s="5" t="s">
        <v>62</v>
      </c>
      <c r="J1506" s="6">
        <v>2017</v>
      </c>
      <c r="K1506" s="5" t="s">
        <v>62</v>
      </c>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c r="AI1506" s="5"/>
      <c r="AJ1506" s="5"/>
      <c r="AK1506" t="s">
        <v>2</v>
      </c>
      <c r="AL1506" s="12">
        <f>IF(Table35[[#This Row],[Unemployed or employed]]="unemployed",1,0)</f>
        <v>1</v>
      </c>
      <c r="AM1506" s="12">
        <f>IF(Table35[[#This Row],[Unemployed or employed]]="employed",1,0)</f>
        <v>0</v>
      </c>
    </row>
    <row r="1507" spans="1:39" ht="12.75" x14ac:dyDescent="0.2">
      <c r="A1507" s="4">
        <v>43161.716516203705</v>
      </c>
      <c r="B1507" s="5" t="s">
        <v>40</v>
      </c>
      <c r="C1507" s="6">
        <v>2017</v>
      </c>
      <c r="D1507" s="5" t="s">
        <v>144</v>
      </c>
      <c r="E1507" s="5" t="s">
        <v>274</v>
      </c>
      <c r="F1507" s="5" t="s">
        <v>43</v>
      </c>
      <c r="G1507" s="5" t="s">
        <v>133</v>
      </c>
      <c r="H1507" s="6">
        <v>0</v>
      </c>
      <c r="I1507" s="5" t="s">
        <v>134</v>
      </c>
      <c r="J1507" s="6">
        <v>2019</v>
      </c>
      <c r="K1507" s="5" t="s">
        <v>57</v>
      </c>
      <c r="L1507" s="5"/>
      <c r="M1507" s="5"/>
      <c r="N1507" s="5"/>
      <c r="O1507" s="5"/>
      <c r="P1507" s="5"/>
      <c r="Q1507" s="5"/>
      <c r="R1507" s="5"/>
      <c r="S1507" s="5"/>
      <c r="T1507" s="5"/>
      <c r="U1507" s="5"/>
      <c r="V1507" s="5"/>
      <c r="W1507" s="5"/>
      <c r="X1507" s="5"/>
      <c r="Y1507" s="5"/>
      <c r="Z1507" s="5"/>
      <c r="AA1507" s="5"/>
      <c r="AB1507" s="5"/>
      <c r="AC1507" s="5"/>
      <c r="AD1507" s="5"/>
      <c r="AE1507" s="5"/>
      <c r="AF1507" s="5"/>
      <c r="AG1507" s="5"/>
      <c r="AH1507" s="5"/>
      <c r="AI1507" s="5"/>
      <c r="AJ1507" s="5"/>
      <c r="AK1507" t="s">
        <v>2</v>
      </c>
      <c r="AL1507" s="12">
        <f>IF(Table35[[#This Row],[Unemployed or employed]]="unemployed",1,0)</f>
        <v>1</v>
      </c>
      <c r="AM1507" s="12">
        <f>IF(Table35[[#This Row],[Unemployed or employed]]="employed",1,0)</f>
        <v>0</v>
      </c>
    </row>
    <row r="1508" spans="1:39" ht="12.75" x14ac:dyDescent="0.2">
      <c r="A1508" s="4">
        <v>43161.717361111114</v>
      </c>
      <c r="B1508" s="5" t="s">
        <v>40</v>
      </c>
      <c r="C1508" s="6">
        <v>2016</v>
      </c>
      <c r="D1508" s="5" t="s">
        <v>232</v>
      </c>
      <c r="E1508" s="5" t="s">
        <v>546</v>
      </c>
      <c r="F1508" s="5" t="s">
        <v>43</v>
      </c>
      <c r="G1508" s="5" t="s">
        <v>44</v>
      </c>
      <c r="H1508" s="6">
        <v>1</v>
      </c>
      <c r="I1508" s="5" t="s">
        <v>134</v>
      </c>
      <c r="J1508" s="6">
        <v>2018</v>
      </c>
      <c r="K1508" s="5" t="s">
        <v>57</v>
      </c>
      <c r="L1508" s="5"/>
      <c r="M1508" s="5"/>
      <c r="N1508" s="5"/>
      <c r="O1508" s="5"/>
      <c r="P1508" s="5"/>
      <c r="Q1508" s="5"/>
      <c r="R1508" s="5" t="s">
        <v>63</v>
      </c>
      <c r="S1508" s="5" t="s">
        <v>312</v>
      </c>
      <c r="T1508" s="5" t="s">
        <v>53</v>
      </c>
      <c r="U1508" s="5" t="s">
        <v>204</v>
      </c>
      <c r="V1508" s="5" t="s">
        <v>66</v>
      </c>
      <c r="W1508" s="5" t="s">
        <v>49</v>
      </c>
      <c r="X1508" s="5" t="s">
        <v>484</v>
      </c>
      <c r="Y1508" s="5" t="s">
        <v>120</v>
      </c>
      <c r="Z1508" s="5" t="s">
        <v>53</v>
      </c>
      <c r="AA1508" s="5" t="s">
        <v>54</v>
      </c>
      <c r="AB1508" s="6">
        <v>12</v>
      </c>
      <c r="AC1508" s="5" t="s">
        <v>85</v>
      </c>
      <c r="AD1508" s="5" t="s">
        <v>122</v>
      </c>
      <c r="AE1508" s="5" t="s">
        <v>57</v>
      </c>
      <c r="AF1508" s="5" t="s">
        <v>104</v>
      </c>
      <c r="AG1508" s="5" t="s">
        <v>59</v>
      </c>
      <c r="AH1508" s="5" t="s">
        <v>176</v>
      </c>
      <c r="AI1508" s="5" t="s">
        <v>176</v>
      </c>
      <c r="AJ1508" s="5" t="s">
        <v>302</v>
      </c>
      <c r="AK1508" t="s">
        <v>1</v>
      </c>
      <c r="AL1508" s="12">
        <f>IF(Table35[[#This Row],[Unemployed or employed]]="unemployed",1,0)</f>
        <v>0</v>
      </c>
      <c r="AM1508" s="12">
        <f>IF(Table35[[#This Row],[Unemployed or employed]]="employed",1,0)</f>
        <v>1</v>
      </c>
    </row>
    <row r="1509" spans="1:39" ht="12.75" x14ac:dyDescent="0.2">
      <c r="A1509" s="4">
        <v>43161.717673611114</v>
      </c>
      <c r="B1509" s="5" t="s">
        <v>78</v>
      </c>
      <c r="C1509" s="6">
        <v>2014</v>
      </c>
      <c r="D1509" s="5" t="s">
        <v>298</v>
      </c>
      <c r="E1509" s="5" t="s">
        <v>132</v>
      </c>
      <c r="F1509" s="5" t="s">
        <v>43</v>
      </c>
      <c r="G1509" s="5" t="s">
        <v>44</v>
      </c>
      <c r="H1509" s="6">
        <v>1</v>
      </c>
      <c r="I1509" s="5" t="s">
        <v>62</v>
      </c>
      <c r="J1509" s="6">
        <v>2016</v>
      </c>
      <c r="K1509" s="5" t="s">
        <v>57</v>
      </c>
      <c r="L1509" s="5"/>
      <c r="M1509" s="5"/>
      <c r="N1509" s="5"/>
      <c r="O1509" s="5"/>
      <c r="P1509" s="5"/>
      <c r="Q1509" s="5"/>
      <c r="R1509" s="5" t="s">
        <v>161</v>
      </c>
      <c r="S1509" s="5" t="s">
        <v>96</v>
      </c>
      <c r="T1509" s="5" t="s">
        <v>46</v>
      </c>
      <c r="U1509" s="5" t="s">
        <v>65</v>
      </c>
      <c r="V1509" s="5" t="s">
        <v>98</v>
      </c>
      <c r="W1509" s="5" t="s">
        <v>184</v>
      </c>
      <c r="X1509" s="5" t="s">
        <v>1363</v>
      </c>
      <c r="Y1509" s="5" t="s">
        <v>128</v>
      </c>
      <c r="Z1509" s="5" t="s">
        <v>100</v>
      </c>
      <c r="AA1509" s="5" t="s">
        <v>54</v>
      </c>
      <c r="AB1509" s="6">
        <v>8</v>
      </c>
      <c r="AC1509" s="5" t="s">
        <v>223</v>
      </c>
      <c r="AD1509" s="5" t="s">
        <v>278</v>
      </c>
      <c r="AE1509" s="5" t="s">
        <v>57</v>
      </c>
      <c r="AF1509" s="5" t="s">
        <v>104</v>
      </c>
      <c r="AG1509" s="5" t="s">
        <v>57</v>
      </c>
      <c r="AH1509" s="5" t="s">
        <v>76</v>
      </c>
      <c r="AI1509" s="5" t="s">
        <v>76</v>
      </c>
      <c r="AJ1509" s="5" t="s">
        <v>89</v>
      </c>
      <c r="AK1509" t="s">
        <v>1</v>
      </c>
      <c r="AL1509" s="12">
        <f>IF(Table35[[#This Row],[Unemployed or employed]]="unemployed",1,0)</f>
        <v>0</v>
      </c>
      <c r="AM1509" s="12">
        <f>IF(Table35[[#This Row],[Unemployed or employed]]="employed",1,0)</f>
        <v>1</v>
      </c>
    </row>
    <row r="1510" spans="1:39" ht="12.75" x14ac:dyDescent="0.2">
      <c r="A1510" s="4">
        <v>43161.719756944447</v>
      </c>
      <c r="B1510" s="5" t="s">
        <v>78</v>
      </c>
      <c r="C1510" s="6">
        <v>2017</v>
      </c>
      <c r="D1510" s="5" t="s">
        <v>627</v>
      </c>
      <c r="E1510" s="5" t="s">
        <v>106</v>
      </c>
      <c r="F1510" s="5" t="s">
        <v>43</v>
      </c>
      <c r="G1510" s="5" t="s">
        <v>159</v>
      </c>
      <c r="H1510" s="6">
        <v>0</v>
      </c>
      <c r="I1510" s="5" t="s">
        <v>57</v>
      </c>
      <c r="J1510" s="5"/>
      <c r="K1510" s="5" t="s">
        <v>57</v>
      </c>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c r="AI1510" s="5"/>
      <c r="AJ1510" s="5"/>
      <c r="AK1510" t="s">
        <v>2</v>
      </c>
      <c r="AL1510" s="12">
        <f>IF(Table35[[#This Row],[Unemployed or employed]]="unemployed",1,0)</f>
        <v>1</v>
      </c>
      <c r="AM1510" s="12">
        <f>IF(Table35[[#This Row],[Unemployed or employed]]="employed",1,0)</f>
        <v>0</v>
      </c>
    </row>
    <row r="1511" spans="1:39" ht="12.75" x14ac:dyDescent="0.2">
      <c r="A1511" s="4">
        <v>43161.723506944443</v>
      </c>
      <c r="B1511" s="5" t="s">
        <v>40</v>
      </c>
      <c r="C1511" s="6">
        <v>2013</v>
      </c>
      <c r="D1511" s="5" t="s">
        <v>368</v>
      </c>
      <c r="E1511" s="5" t="s">
        <v>145</v>
      </c>
      <c r="F1511" s="5" t="s">
        <v>576</v>
      </c>
      <c r="G1511" s="5" t="s">
        <v>44</v>
      </c>
      <c r="H1511" s="6">
        <v>1</v>
      </c>
      <c r="I1511" s="5" t="s">
        <v>62</v>
      </c>
      <c r="J1511" s="6">
        <v>2013</v>
      </c>
      <c r="K1511" s="5" t="s">
        <v>57</v>
      </c>
      <c r="L1511" s="5"/>
      <c r="M1511" s="5"/>
      <c r="N1511" s="5"/>
      <c r="O1511" s="5"/>
      <c r="P1511" s="5"/>
      <c r="Q1511" s="5"/>
      <c r="R1511" s="5" t="s">
        <v>63</v>
      </c>
      <c r="S1511" s="5" t="s">
        <v>135</v>
      </c>
      <c r="T1511" s="5" t="s">
        <v>129</v>
      </c>
      <c r="U1511" s="5" t="s">
        <v>51</v>
      </c>
      <c r="V1511" s="5" t="s">
        <v>66</v>
      </c>
      <c r="W1511" s="5" t="s">
        <v>171</v>
      </c>
      <c r="X1511" s="5" t="s">
        <v>1364</v>
      </c>
      <c r="Y1511" s="5" t="s">
        <v>128</v>
      </c>
      <c r="Z1511" s="5" t="s">
        <v>196</v>
      </c>
      <c r="AA1511" s="5" t="s">
        <v>54</v>
      </c>
      <c r="AB1511" s="6">
        <v>11</v>
      </c>
      <c r="AC1511" s="5" t="s">
        <v>223</v>
      </c>
      <c r="AD1511" s="5" t="s">
        <v>103</v>
      </c>
      <c r="AE1511" s="5" t="s">
        <v>57</v>
      </c>
      <c r="AF1511" s="5" t="s">
        <v>114</v>
      </c>
      <c r="AG1511" s="5" t="s">
        <v>57</v>
      </c>
      <c r="AH1511" s="5" t="s">
        <v>88</v>
      </c>
      <c r="AI1511" s="5" t="s">
        <v>88</v>
      </c>
      <c r="AJ1511" s="5" t="s">
        <v>180</v>
      </c>
      <c r="AK1511" t="s">
        <v>1</v>
      </c>
      <c r="AL1511" s="12">
        <f>IF(Table35[[#This Row],[Unemployed or employed]]="unemployed",1,0)</f>
        <v>0</v>
      </c>
      <c r="AM1511" s="12">
        <f>IF(Table35[[#This Row],[Unemployed or employed]]="employed",1,0)</f>
        <v>1</v>
      </c>
    </row>
    <row r="1512" spans="1:39" ht="12.75" x14ac:dyDescent="0.2">
      <c r="A1512" s="4">
        <v>43161.726539351854</v>
      </c>
      <c r="B1512" s="5" t="s">
        <v>40</v>
      </c>
      <c r="C1512" s="6">
        <v>2015</v>
      </c>
      <c r="D1512" s="5" t="s">
        <v>190</v>
      </c>
      <c r="E1512" s="5" t="s">
        <v>219</v>
      </c>
      <c r="F1512" s="5" t="s">
        <v>43</v>
      </c>
      <c r="G1512" s="5" t="s">
        <v>146</v>
      </c>
      <c r="H1512" s="6">
        <v>2</v>
      </c>
      <c r="I1512" s="5" t="s">
        <v>62</v>
      </c>
      <c r="J1512" s="6">
        <v>2016</v>
      </c>
      <c r="K1512" s="5" t="s">
        <v>62</v>
      </c>
      <c r="L1512" s="5" t="s">
        <v>63</v>
      </c>
      <c r="M1512" s="5" t="s">
        <v>245</v>
      </c>
      <c r="N1512" s="5" t="s">
        <v>53</v>
      </c>
      <c r="O1512" s="5" t="s">
        <v>65</v>
      </c>
      <c r="P1512" s="5" t="s">
        <v>121</v>
      </c>
      <c r="Q1512" s="5" t="s">
        <v>184</v>
      </c>
      <c r="R1512" s="5" t="s">
        <v>63</v>
      </c>
      <c r="S1512" s="5" t="s">
        <v>96</v>
      </c>
      <c r="T1512" s="5" t="s">
        <v>226</v>
      </c>
      <c r="U1512" s="5" t="s">
        <v>65</v>
      </c>
      <c r="V1512" s="5" t="s">
        <v>66</v>
      </c>
      <c r="W1512" s="5" t="s">
        <v>150</v>
      </c>
      <c r="X1512" s="5" t="s">
        <v>1365</v>
      </c>
      <c r="Y1512" s="5" t="s">
        <v>128</v>
      </c>
      <c r="Z1512" s="5" t="s">
        <v>235</v>
      </c>
      <c r="AA1512" s="5" t="s">
        <v>54</v>
      </c>
      <c r="AB1512" s="6">
        <v>7</v>
      </c>
      <c r="AC1512" s="5" t="s">
        <v>223</v>
      </c>
      <c r="AD1512" s="5" t="s">
        <v>103</v>
      </c>
      <c r="AE1512" s="5" t="s">
        <v>57</v>
      </c>
      <c r="AF1512" s="5" t="s">
        <v>271</v>
      </c>
      <c r="AG1512" s="5" t="s">
        <v>57</v>
      </c>
      <c r="AH1512" s="5" t="s">
        <v>76</v>
      </c>
      <c r="AI1512" s="5" t="s">
        <v>76</v>
      </c>
      <c r="AJ1512" s="5" t="s">
        <v>156</v>
      </c>
      <c r="AK1512" t="s">
        <v>1</v>
      </c>
      <c r="AL1512" s="12">
        <f>IF(Table35[[#This Row],[Unemployed or employed]]="unemployed",1,0)</f>
        <v>0</v>
      </c>
      <c r="AM1512" s="12">
        <f>IF(Table35[[#This Row],[Unemployed or employed]]="employed",1,0)</f>
        <v>1</v>
      </c>
    </row>
    <row r="1513" spans="1:39" ht="12.75" x14ac:dyDescent="0.2">
      <c r="A1513" s="4">
        <v>43161.72792824074</v>
      </c>
      <c r="B1513" s="5" t="s">
        <v>78</v>
      </c>
      <c r="C1513" s="6">
        <v>2015</v>
      </c>
      <c r="D1513" s="5" t="s">
        <v>144</v>
      </c>
      <c r="E1513" s="5" t="s">
        <v>147</v>
      </c>
      <c r="F1513" s="5" t="s">
        <v>43</v>
      </c>
      <c r="G1513" s="5" t="s">
        <v>2</v>
      </c>
      <c r="H1513" s="6">
        <v>1</v>
      </c>
      <c r="I1513" s="5" t="s">
        <v>62</v>
      </c>
      <c r="J1513" s="6">
        <v>2017</v>
      </c>
      <c r="K1513" s="5" t="s">
        <v>57</v>
      </c>
      <c r="L1513" s="5"/>
      <c r="M1513" s="5"/>
      <c r="N1513" s="5"/>
      <c r="O1513" s="5"/>
      <c r="P1513" s="5"/>
      <c r="Q1513" s="5"/>
      <c r="R1513" s="5" t="s">
        <v>63</v>
      </c>
      <c r="S1513" s="5" t="s">
        <v>208</v>
      </c>
      <c r="T1513" s="5" t="s">
        <v>183</v>
      </c>
      <c r="U1513" s="5" t="s">
        <v>138</v>
      </c>
      <c r="V1513" s="5" t="s">
        <v>66</v>
      </c>
      <c r="W1513" s="5" t="s">
        <v>49</v>
      </c>
      <c r="X1513" s="5" t="s">
        <v>1366</v>
      </c>
      <c r="Y1513" s="5" t="s">
        <v>1367</v>
      </c>
      <c r="Z1513" s="5" t="s">
        <v>102</v>
      </c>
      <c r="AA1513" s="5" t="s">
        <v>54</v>
      </c>
      <c r="AB1513" s="6">
        <v>9</v>
      </c>
      <c r="AC1513" s="5" t="s">
        <v>72</v>
      </c>
      <c r="AD1513" s="5" t="s">
        <v>278</v>
      </c>
      <c r="AE1513" s="5" t="s">
        <v>57</v>
      </c>
      <c r="AF1513" s="5" t="s">
        <v>104</v>
      </c>
      <c r="AG1513" s="5" t="s">
        <v>57</v>
      </c>
      <c r="AH1513" s="5" t="s">
        <v>76</v>
      </c>
      <c r="AI1513" s="5" t="s">
        <v>76</v>
      </c>
      <c r="AJ1513" s="5" t="s">
        <v>156</v>
      </c>
      <c r="AK1513" t="s">
        <v>1</v>
      </c>
      <c r="AL1513" s="12">
        <f>IF(Table35[[#This Row],[Unemployed or employed]]="unemployed",1,0)</f>
        <v>0</v>
      </c>
      <c r="AM1513" s="12">
        <f>IF(Table35[[#This Row],[Unemployed or employed]]="employed",1,0)</f>
        <v>1</v>
      </c>
    </row>
    <row r="1514" spans="1:39" ht="12.75" x14ac:dyDescent="0.2">
      <c r="A1514" s="4">
        <v>43161.733067129629</v>
      </c>
      <c r="B1514" s="5" t="s">
        <v>40</v>
      </c>
      <c r="C1514" s="6">
        <v>2013</v>
      </c>
      <c r="D1514" s="5" t="s">
        <v>41</v>
      </c>
      <c r="E1514" s="5" t="s">
        <v>1368</v>
      </c>
      <c r="F1514" s="5" t="s">
        <v>116</v>
      </c>
      <c r="G1514" s="5" t="s">
        <v>146</v>
      </c>
      <c r="H1514" s="6">
        <v>1</v>
      </c>
      <c r="I1514" s="5" t="s">
        <v>62</v>
      </c>
      <c r="J1514" s="6">
        <v>2015</v>
      </c>
      <c r="K1514" s="5" t="s">
        <v>57</v>
      </c>
      <c r="L1514" s="5"/>
      <c r="M1514" s="5"/>
      <c r="N1514" s="5"/>
      <c r="O1514" s="5"/>
      <c r="P1514" s="5"/>
      <c r="Q1514" s="5"/>
      <c r="R1514" s="5" t="s">
        <v>63</v>
      </c>
      <c r="S1514" s="5" t="s">
        <v>245</v>
      </c>
      <c r="T1514" s="5" t="s">
        <v>313</v>
      </c>
      <c r="U1514" s="5" t="s">
        <v>47</v>
      </c>
      <c r="V1514" s="5" t="s">
        <v>66</v>
      </c>
      <c r="W1514" s="5" t="s">
        <v>82</v>
      </c>
      <c r="X1514" s="5" t="s">
        <v>1369</v>
      </c>
      <c r="Y1514" s="5" t="s">
        <v>1370</v>
      </c>
      <c r="Z1514" s="5" t="s">
        <v>196</v>
      </c>
      <c r="AA1514" s="5" t="s">
        <v>54</v>
      </c>
      <c r="AB1514" s="6">
        <v>10</v>
      </c>
      <c r="AC1514" s="5" t="s">
        <v>1371</v>
      </c>
      <c r="AD1514" s="5" t="s">
        <v>103</v>
      </c>
      <c r="AE1514" s="5" t="s">
        <v>57</v>
      </c>
      <c r="AF1514" s="5" t="s">
        <v>142</v>
      </c>
      <c r="AG1514" s="5" t="s">
        <v>57</v>
      </c>
      <c r="AH1514" s="5" t="s">
        <v>88</v>
      </c>
      <c r="AI1514" s="5" t="s">
        <v>76</v>
      </c>
      <c r="AJ1514" s="5" t="s">
        <v>143</v>
      </c>
      <c r="AK1514" t="s">
        <v>1</v>
      </c>
      <c r="AL1514" s="12">
        <f>IF(Table35[[#This Row],[Unemployed or employed]]="unemployed",1,0)</f>
        <v>0</v>
      </c>
      <c r="AM1514" s="12">
        <f>IF(Table35[[#This Row],[Unemployed or employed]]="employed",1,0)</f>
        <v>1</v>
      </c>
    </row>
    <row r="1515" spans="1:39" ht="12.75" x14ac:dyDescent="0.2">
      <c r="A1515" s="4">
        <v>43161.734710648147</v>
      </c>
      <c r="B1515" s="5" t="s">
        <v>40</v>
      </c>
      <c r="C1515" s="6">
        <v>2017</v>
      </c>
      <c r="D1515" s="5" t="s">
        <v>242</v>
      </c>
      <c r="E1515" s="5" t="s">
        <v>132</v>
      </c>
      <c r="F1515" s="5" t="s">
        <v>43</v>
      </c>
      <c r="G1515" s="5" t="s">
        <v>133</v>
      </c>
      <c r="H1515" s="6">
        <v>0</v>
      </c>
      <c r="I1515" s="5" t="s">
        <v>134</v>
      </c>
      <c r="J1515" s="6">
        <v>2018</v>
      </c>
      <c r="K1515" s="5" t="s">
        <v>57</v>
      </c>
      <c r="L1515" s="5"/>
      <c r="M1515" s="5"/>
      <c r="N1515" s="5"/>
      <c r="O1515" s="5"/>
      <c r="P1515" s="5"/>
      <c r="Q1515" s="5"/>
      <c r="R1515" s="5"/>
      <c r="S1515" s="5"/>
      <c r="T1515" s="5"/>
      <c r="U1515" s="5"/>
      <c r="V1515" s="5"/>
      <c r="W1515" s="5"/>
      <c r="X1515" s="5"/>
      <c r="Y1515" s="5"/>
      <c r="Z1515" s="5"/>
      <c r="AA1515" s="5"/>
      <c r="AB1515" s="5"/>
      <c r="AC1515" s="5"/>
      <c r="AD1515" s="5"/>
      <c r="AE1515" s="5"/>
      <c r="AF1515" s="5"/>
      <c r="AG1515" s="5"/>
      <c r="AH1515" s="5"/>
      <c r="AI1515" s="5"/>
      <c r="AJ1515" s="5"/>
      <c r="AK1515" t="s">
        <v>2</v>
      </c>
      <c r="AL1515" s="12">
        <f>IF(Table35[[#This Row],[Unemployed or employed]]="unemployed",1,0)</f>
        <v>1</v>
      </c>
      <c r="AM1515" s="12">
        <f>IF(Table35[[#This Row],[Unemployed or employed]]="employed",1,0)</f>
        <v>0</v>
      </c>
    </row>
    <row r="1516" spans="1:39" ht="12.75" x14ac:dyDescent="0.2">
      <c r="A1516" s="4">
        <v>43161.736620370371</v>
      </c>
      <c r="B1516" s="5" t="s">
        <v>40</v>
      </c>
      <c r="C1516" s="6">
        <v>2016</v>
      </c>
      <c r="D1516" s="5" t="s">
        <v>1345</v>
      </c>
      <c r="E1516" s="5" t="s">
        <v>219</v>
      </c>
      <c r="F1516" s="5" t="s">
        <v>43</v>
      </c>
      <c r="G1516" s="5" t="s">
        <v>348</v>
      </c>
      <c r="H1516" s="6">
        <v>0</v>
      </c>
      <c r="I1516" s="5" t="s">
        <v>62</v>
      </c>
      <c r="J1516" s="6">
        <v>2017</v>
      </c>
      <c r="K1516" s="5" t="s">
        <v>57</v>
      </c>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t="s">
        <v>2</v>
      </c>
      <c r="AL1516" s="12">
        <f>IF(Table35[[#This Row],[Unemployed or employed]]="unemployed",1,0)</f>
        <v>1</v>
      </c>
      <c r="AM1516" s="12">
        <f>IF(Table35[[#This Row],[Unemployed or employed]]="employed",1,0)</f>
        <v>0</v>
      </c>
    </row>
    <row r="1517" spans="1:39" ht="12.75" x14ac:dyDescent="0.2">
      <c r="A1517" s="4">
        <v>43161.750092592592</v>
      </c>
      <c r="B1517" s="5" t="s">
        <v>78</v>
      </c>
      <c r="C1517" s="6">
        <v>2013</v>
      </c>
      <c r="D1517" s="5" t="s">
        <v>79</v>
      </c>
      <c r="E1517" s="5" t="s">
        <v>853</v>
      </c>
      <c r="F1517" s="5" t="s">
        <v>92</v>
      </c>
      <c r="G1517" s="5" t="s">
        <v>44</v>
      </c>
      <c r="H1517" s="6">
        <v>0</v>
      </c>
      <c r="I1517" s="5" t="s">
        <v>62</v>
      </c>
      <c r="J1517" s="6">
        <v>2014</v>
      </c>
      <c r="K1517" s="5" t="s">
        <v>57</v>
      </c>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c r="AI1517" s="5"/>
      <c r="AJ1517" s="5"/>
      <c r="AK1517" t="s">
        <v>2</v>
      </c>
      <c r="AL1517" s="12">
        <f>IF(Table35[[#This Row],[Unemployed or employed]]="unemployed",1,0)</f>
        <v>1</v>
      </c>
      <c r="AM1517" s="12">
        <f>IF(Table35[[#This Row],[Unemployed or employed]]="employed",1,0)</f>
        <v>0</v>
      </c>
    </row>
    <row r="1518" spans="1:39" ht="12.75" x14ac:dyDescent="0.2">
      <c r="A1518" s="4">
        <v>43161.750555555554</v>
      </c>
      <c r="B1518" s="5" t="s">
        <v>40</v>
      </c>
      <c r="C1518" s="6">
        <v>2016</v>
      </c>
      <c r="D1518" s="5" t="s">
        <v>157</v>
      </c>
      <c r="E1518" s="5" t="s">
        <v>158</v>
      </c>
      <c r="F1518" s="5" t="s">
        <v>43</v>
      </c>
      <c r="G1518" s="5" t="s">
        <v>133</v>
      </c>
      <c r="H1518" s="6">
        <v>2</v>
      </c>
      <c r="I1518" s="5" t="s">
        <v>134</v>
      </c>
      <c r="J1518" s="6">
        <v>2018</v>
      </c>
      <c r="K1518" s="5" t="s">
        <v>57</v>
      </c>
      <c r="L1518" s="5" t="s">
        <v>63</v>
      </c>
      <c r="M1518" s="5" t="s">
        <v>117</v>
      </c>
      <c r="N1518" s="5" t="s">
        <v>46</v>
      </c>
      <c r="O1518" s="5" t="s">
        <v>47</v>
      </c>
      <c r="P1518" s="5" t="s">
        <v>98</v>
      </c>
      <c r="Q1518" s="5" t="s">
        <v>82</v>
      </c>
      <c r="R1518" s="5" t="s">
        <v>63</v>
      </c>
      <c r="S1518" s="5" t="s">
        <v>117</v>
      </c>
      <c r="T1518" s="5" t="s">
        <v>46</v>
      </c>
      <c r="U1518" s="5" t="s">
        <v>47</v>
      </c>
      <c r="V1518" s="5" t="s">
        <v>98</v>
      </c>
      <c r="W1518" s="5" t="s">
        <v>82</v>
      </c>
      <c r="X1518" s="5" t="s">
        <v>240</v>
      </c>
      <c r="Y1518" s="5" t="s">
        <v>128</v>
      </c>
      <c r="Z1518" s="5" t="s">
        <v>196</v>
      </c>
      <c r="AA1518" s="5" t="s">
        <v>54</v>
      </c>
      <c r="AB1518" s="6">
        <v>8</v>
      </c>
      <c r="AC1518" s="5" t="s">
        <v>1372</v>
      </c>
      <c r="AD1518" s="5" t="s">
        <v>113</v>
      </c>
      <c r="AE1518" s="5" t="s">
        <v>57</v>
      </c>
      <c r="AF1518" s="5" t="s">
        <v>114</v>
      </c>
      <c r="AG1518" s="5" t="s">
        <v>59</v>
      </c>
      <c r="AH1518" s="5" t="s">
        <v>176</v>
      </c>
      <c r="AI1518" s="5" t="s">
        <v>176</v>
      </c>
      <c r="AJ1518" s="5" t="s">
        <v>180</v>
      </c>
      <c r="AK1518" t="s">
        <v>1</v>
      </c>
      <c r="AL1518" s="12">
        <f>IF(Table35[[#This Row],[Unemployed or employed]]="unemployed",1,0)</f>
        <v>0</v>
      </c>
      <c r="AM1518" s="12">
        <f>IF(Table35[[#This Row],[Unemployed or employed]]="employed",1,0)</f>
        <v>1</v>
      </c>
    </row>
    <row r="1519" spans="1:39" ht="12.75" x14ac:dyDescent="0.2">
      <c r="A1519" s="4">
        <v>43161.75408564815</v>
      </c>
      <c r="B1519" s="5" t="s">
        <v>78</v>
      </c>
      <c r="C1519" s="6">
        <v>2016</v>
      </c>
      <c r="D1519" s="5" t="s">
        <v>242</v>
      </c>
      <c r="E1519" s="5" t="s">
        <v>42</v>
      </c>
      <c r="F1519" s="5" t="s">
        <v>43</v>
      </c>
      <c r="G1519" s="5" t="s">
        <v>44</v>
      </c>
      <c r="H1519" s="6">
        <v>1</v>
      </c>
      <c r="I1519" s="5" t="s">
        <v>62</v>
      </c>
      <c r="J1519" s="6">
        <v>2017</v>
      </c>
      <c r="K1519" s="5" t="s">
        <v>62</v>
      </c>
      <c r="L1519" s="5"/>
      <c r="M1519" s="5"/>
      <c r="N1519" s="5"/>
      <c r="O1519" s="5"/>
      <c r="P1519" s="5"/>
      <c r="Q1519" s="5"/>
      <c r="R1519" s="5" t="s">
        <v>161</v>
      </c>
      <c r="S1519" s="5" t="s">
        <v>135</v>
      </c>
      <c r="T1519" s="5" t="s">
        <v>183</v>
      </c>
      <c r="U1519" s="5" t="s">
        <v>65</v>
      </c>
      <c r="V1519" s="5" t="s">
        <v>48</v>
      </c>
      <c r="W1519" s="5" t="s">
        <v>184</v>
      </c>
      <c r="X1519" s="5" t="s">
        <v>602</v>
      </c>
      <c r="Y1519" s="5" t="s">
        <v>128</v>
      </c>
      <c r="Z1519" s="5" t="s">
        <v>111</v>
      </c>
      <c r="AA1519" s="5" t="s">
        <v>54</v>
      </c>
      <c r="AB1519" s="6">
        <v>9</v>
      </c>
      <c r="AC1519" s="5" t="s">
        <v>121</v>
      </c>
      <c r="AD1519" s="5" t="s">
        <v>165</v>
      </c>
      <c r="AE1519" s="5" t="s">
        <v>57</v>
      </c>
      <c r="AF1519" s="5" t="s">
        <v>142</v>
      </c>
      <c r="AG1519" s="5" t="s">
        <v>57</v>
      </c>
      <c r="AH1519" s="5" t="s">
        <v>88</v>
      </c>
      <c r="AI1519" s="5" t="s">
        <v>88</v>
      </c>
      <c r="AJ1519" s="5" t="s">
        <v>268</v>
      </c>
      <c r="AK1519" t="s">
        <v>1</v>
      </c>
      <c r="AL1519" s="12">
        <f>IF(Table35[[#This Row],[Unemployed or employed]]="unemployed",1,0)</f>
        <v>0</v>
      </c>
      <c r="AM1519" s="12">
        <f>IF(Table35[[#This Row],[Unemployed or employed]]="employed",1,0)</f>
        <v>1</v>
      </c>
    </row>
    <row r="1520" spans="1:39" ht="12.75" x14ac:dyDescent="0.2">
      <c r="A1520" s="4">
        <v>43161.754236111112</v>
      </c>
      <c r="B1520" s="5" t="s">
        <v>40</v>
      </c>
      <c r="C1520" s="6">
        <v>2016</v>
      </c>
      <c r="D1520" s="5" t="s">
        <v>901</v>
      </c>
      <c r="E1520" s="5" t="s">
        <v>42</v>
      </c>
      <c r="F1520" s="5" t="s">
        <v>43</v>
      </c>
      <c r="G1520" s="5" t="s">
        <v>133</v>
      </c>
      <c r="H1520" s="6">
        <v>0</v>
      </c>
      <c r="I1520" s="5" t="s">
        <v>57</v>
      </c>
      <c r="J1520" s="6">
        <v>2018</v>
      </c>
      <c r="K1520" s="5" t="s">
        <v>57</v>
      </c>
      <c r="L1520" s="5"/>
      <c r="M1520" s="5"/>
      <c r="N1520" s="5"/>
      <c r="O1520" s="5"/>
      <c r="P1520" s="5"/>
      <c r="Q1520" s="5"/>
      <c r="R1520" s="5"/>
      <c r="S1520" s="5"/>
      <c r="T1520" s="5"/>
      <c r="U1520" s="5"/>
      <c r="V1520" s="5"/>
      <c r="W1520" s="5"/>
      <c r="X1520" s="5"/>
      <c r="Y1520" s="5"/>
      <c r="Z1520" s="5"/>
      <c r="AA1520" s="5"/>
      <c r="AB1520" s="5"/>
      <c r="AC1520" s="5"/>
      <c r="AD1520" s="5"/>
      <c r="AE1520" s="5"/>
      <c r="AF1520" s="5"/>
      <c r="AG1520" s="5"/>
      <c r="AH1520" s="5"/>
      <c r="AI1520" s="5"/>
      <c r="AJ1520" s="5"/>
      <c r="AK1520" t="s">
        <v>2</v>
      </c>
      <c r="AL1520" s="12">
        <f>IF(Table35[[#This Row],[Unemployed or employed]]="unemployed",1,0)</f>
        <v>1</v>
      </c>
      <c r="AM1520" s="12">
        <f>IF(Table35[[#This Row],[Unemployed or employed]]="employed",1,0)</f>
        <v>0</v>
      </c>
    </row>
    <row r="1521" spans="1:39" ht="12.75" x14ac:dyDescent="0.2">
      <c r="A1521" s="4">
        <v>43161.757719907408</v>
      </c>
      <c r="B1521" s="5" t="s">
        <v>78</v>
      </c>
      <c r="C1521" s="6">
        <v>2017</v>
      </c>
      <c r="D1521" s="5" t="s">
        <v>190</v>
      </c>
      <c r="E1521" s="5" t="s">
        <v>243</v>
      </c>
      <c r="F1521" s="5" t="s">
        <v>43</v>
      </c>
      <c r="G1521" s="5" t="s">
        <v>133</v>
      </c>
      <c r="H1521" s="6">
        <v>0</v>
      </c>
      <c r="I1521" s="5" t="s">
        <v>57</v>
      </c>
      <c r="J1521" s="6">
        <v>2019</v>
      </c>
      <c r="K1521" s="5" t="s">
        <v>57</v>
      </c>
      <c r="L1521" s="5"/>
      <c r="M1521" s="5"/>
      <c r="N1521" s="5"/>
      <c r="O1521" s="5"/>
      <c r="P1521" s="5"/>
      <c r="Q1521" s="5"/>
      <c r="R1521" s="5"/>
      <c r="S1521" s="5"/>
      <c r="T1521" s="5"/>
      <c r="U1521" s="5"/>
      <c r="V1521" s="5"/>
      <c r="W1521" s="5"/>
      <c r="X1521" s="5"/>
      <c r="Y1521" s="5"/>
      <c r="Z1521" s="5"/>
      <c r="AA1521" s="5"/>
      <c r="AB1521" s="5"/>
      <c r="AC1521" s="5"/>
      <c r="AD1521" s="5"/>
      <c r="AE1521" s="5"/>
      <c r="AF1521" s="5"/>
      <c r="AG1521" s="5"/>
      <c r="AH1521" s="5"/>
      <c r="AI1521" s="5"/>
      <c r="AJ1521" s="5"/>
      <c r="AK1521" t="s">
        <v>2</v>
      </c>
      <c r="AL1521" s="12">
        <f>IF(Table35[[#This Row],[Unemployed or employed]]="unemployed",1,0)</f>
        <v>1</v>
      </c>
      <c r="AM1521" s="12">
        <f>IF(Table35[[#This Row],[Unemployed or employed]]="employed",1,0)</f>
        <v>0</v>
      </c>
    </row>
    <row r="1522" spans="1:39" ht="12.75" x14ac:dyDescent="0.2">
      <c r="A1522" s="4">
        <v>43161.768796296295</v>
      </c>
      <c r="B1522" s="5" t="s">
        <v>40</v>
      </c>
      <c r="C1522" s="6">
        <v>2017</v>
      </c>
      <c r="D1522" s="5" t="s">
        <v>94</v>
      </c>
      <c r="E1522" s="5" t="s">
        <v>231</v>
      </c>
      <c r="F1522" s="5" t="s">
        <v>43</v>
      </c>
      <c r="G1522" s="5" t="s">
        <v>159</v>
      </c>
      <c r="H1522" s="6">
        <v>0</v>
      </c>
      <c r="I1522" s="5" t="s">
        <v>57</v>
      </c>
      <c r="J1522" s="5"/>
      <c r="K1522" s="5" t="s">
        <v>62</v>
      </c>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c r="AI1522" s="5"/>
      <c r="AJ1522" s="5"/>
      <c r="AK1522" t="s">
        <v>2</v>
      </c>
      <c r="AL1522" s="12">
        <f>IF(Table35[[#This Row],[Unemployed or employed]]="unemployed",1,0)</f>
        <v>1</v>
      </c>
      <c r="AM1522" s="12">
        <f>IF(Table35[[#This Row],[Unemployed or employed]]="employed",1,0)</f>
        <v>0</v>
      </c>
    </row>
    <row r="1523" spans="1:39" ht="12.75" x14ac:dyDescent="0.2">
      <c r="A1523" s="4">
        <v>43161.773981481485</v>
      </c>
      <c r="B1523" s="5" t="s">
        <v>78</v>
      </c>
      <c r="C1523" s="6">
        <v>2015</v>
      </c>
      <c r="D1523" s="5" t="s">
        <v>79</v>
      </c>
      <c r="E1523" s="5" t="s">
        <v>132</v>
      </c>
      <c r="F1523" s="5" t="s">
        <v>43</v>
      </c>
      <c r="G1523" s="5" t="s">
        <v>44</v>
      </c>
      <c r="H1523" s="6">
        <v>2</v>
      </c>
      <c r="I1523" s="5" t="s">
        <v>62</v>
      </c>
      <c r="J1523" s="6">
        <v>2016</v>
      </c>
      <c r="K1523" s="5" t="s">
        <v>57</v>
      </c>
      <c r="L1523" s="5" t="s">
        <v>161</v>
      </c>
      <c r="M1523" s="5" t="s">
        <v>182</v>
      </c>
      <c r="N1523" s="5" t="s">
        <v>46</v>
      </c>
      <c r="O1523" s="5" t="s">
        <v>65</v>
      </c>
      <c r="P1523" s="5" t="s">
        <v>98</v>
      </c>
      <c r="Q1523" s="5" t="s">
        <v>82</v>
      </c>
      <c r="R1523" s="5" t="s">
        <v>63</v>
      </c>
      <c r="S1523" s="5" t="s">
        <v>126</v>
      </c>
      <c r="T1523" s="5" t="s">
        <v>141</v>
      </c>
      <c r="U1523" s="5" t="s">
        <v>204</v>
      </c>
      <c r="V1523" s="5" t="s">
        <v>66</v>
      </c>
      <c r="W1523" s="5" t="s">
        <v>82</v>
      </c>
      <c r="X1523" s="5" t="s">
        <v>1373</v>
      </c>
      <c r="Y1523" s="5" t="s">
        <v>128</v>
      </c>
      <c r="Z1523" s="5" t="s">
        <v>246</v>
      </c>
      <c r="AA1523" s="5" t="s">
        <v>54</v>
      </c>
      <c r="AB1523" s="6">
        <v>9</v>
      </c>
      <c r="AC1523" s="5" t="s">
        <v>55</v>
      </c>
      <c r="AD1523" s="5" t="s">
        <v>113</v>
      </c>
      <c r="AE1523" s="5" t="s">
        <v>57</v>
      </c>
      <c r="AF1523" s="5" t="s">
        <v>142</v>
      </c>
      <c r="AG1523" s="5" t="s">
        <v>74</v>
      </c>
      <c r="AH1523" s="5" t="s">
        <v>76</v>
      </c>
      <c r="AI1523" s="5" t="s">
        <v>76</v>
      </c>
      <c r="AJ1523" s="5" t="s">
        <v>180</v>
      </c>
      <c r="AK1523" t="s">
        <v>1</v>
      </c>
      <c r="AL1523" s="12">
        <f>IF(Table35[[#This Row],[Unemployed or employed]]="unemployed",1,0)</f>
        <v>0</v>
      </c>
      <c r="AM1523" s="12">
        <f>IF(Table35[[#This Row],[Unemployed or employed]]="employed",1,0)</f>
        <v>1</v>
      </c>
    </row>
    <row r="1524" spans="1:39" ht="12.75" x14ac:dyDescent="0.2">
      <c r="A1524" s="4">
        <v>43161.774745370371</v>
      </c>
      <c r="B1524" s="5" t="s">
        <v>78</v>
      </c>
      <c r="C1524" s="6">
        <v>2017</v>
      </c>
      <c r="D1524" s="5" t="s">
        <v>1374</v>
      </c>
      <c r="E1524" s="5" t="s">
        <v>42</v>
      </c>
      <c r="F1524" s="5" t="s">
        <v>92</v>
      </c>
      <c r="G1524" s="5" t="s">
        <v>93</v>
      </c>
      <c r="H1524" s="6">
        <v>0</v>
      </c>
      <c r="I1524" s="5" t="s">
        <v>62</v>
      </c>
      <c r="J1524" s="6">
        <v>2015</v>
      </c>
      <c r="K1524" s="5" t="s">
        <v>57</v>
      </c>
      <c r="L1524" s="5"/>
      <c r="M1524" s="5"/>
      <c r="N1524" s="5"/>
      <c r="O1524" s="5"/>
      <c r="P1524" s="5"/>
      <c r="Q1524" s="5"/>
      <c r="R1524" s="5"/>
      <c r="S1524" s="5"/>
      <c r="T1524" s="5"/>
      <c r="U1524" s="5"/>
      <c r="V1524" s="5"/>
      <c r="W1524" s="5"/>
      <c r="X1524" s="5"/>
      <c r="Y1524" s="5"/>
      <c r="Z1524" s="5"/>
      <c r="AA1524" s="5"/>
      <c r="AB1524" s="5"/>
      <c r="AC1524" s="5"/>
      <c r="AD1524" s="5"/>
      <c r="AE1524" s="5"/>
      <c r="AF1524" s="5"/>
      <c r="AG1524" s="5"/>
      <c r="AH1524" s="5"/>
      <c r="AI1524" s="5"/>
      <c r="AJ1524" s="5"/>
      <c r="AK1524" t="s">
        <v>2</v>
      </c>
      <c r="AL1524" s="12">
        <f>IF(Table35[[#This Row],[Unemployed or employed]]="unemployed",1,0)</f>
        <v>1</v>
      </c>
      <c r="AM1524" s="12">
        <f>IF(Table35[[#This Row],[Unemployed or employed]]="employed",1,0)</f>
        <v>0</v>
      </c>
    </row>
    <row r="1525" spans="1:39" ht="12.75" x14ac:dyDescent="0.2">
      <c r="A1525" s="4">
        <v>43161.778912037036</v>
      </c>
      <c r="B1525" s="5" t="s">
        <v>40</v>
      </c>
      <c r="C1525" s="6">
        <v>2017</v>
      </c>
      <c r="D1525" s="5" t="s">
        <v>190</v>
      </c>
      <c r="E1525" s="5" t="s">
        <v>853</v>
      </c>
      <c r="F1525" s="5" t="s">
        <v>43</v>
      </c>
      <c r="G1525" s="5" t="s">
        <v>133</v>
      </c>
      <c r="H1525" s="6">
        <v>1</v>
      </c>
      <c r="I1525" s="5" t="s">
        <v>134</v>
      </c>
      <c r="J1525" s="6">
        <v>2018</v>
      </c>
      <c r="K1525" s="5" t="s">
        <v>62</v>
      </c>
      <c r="L1525" s="5"/>
      <c r="M1525" s="5"/>
      <c r="N1525" s="5"/>
      <c r="O1525" s="5"/>
      <c r="P1525" s="5"/>
      <c r="Q1525" s="5"/>
      <c r="R1525" s="5" t="s">
        <v>63</v>
      </c>
      <c r="S1525" s="5" t="s">
        <v>182</v>
      </c>
      <c r="T1525" s="5" t="s">
        <v>654</v>
      </c>
      <c r="U1525" s="5" t="s">
        <v>138</v>
      </c>
      <c r="V1525" s="5" t="s">
        <v>98</v>
      </c>
      <c r="W1525" s="5" t="s">
        <v>49</v>
      </c>
      <c r="X1525" s="5" t="s">
        <v>916</v>
      </c>
      <c r="Y1525" s="5" t="s">
        <v>128</v>
      </c>
      <c r="Z1525" s="5" t="s">
        <v>654</v>
      </c>
      <c r="AA1525" s="5" t="s">
        <v>54</v>
      </c>
      <c r="AB1525" s="6">
        <v>8</v>
      </c>
      <c r="AC1525" s="5" t="s">
        <v>72</v>
      </c>
      <c r="AD1525" s="5" t="s">
        <v>56</v>
      </c>
      <c r="AE1525" s="5" t="s">
        <v>123</v>
      </c>
      <c r="AF1525" s="5" t="s">
        <v>104</v>
      </c>
      <c r="AG1525" s="5" t="s">
        <v>57</v>
      </c>
      <c r="AH1525" s="5" t="s">
        <v>76</v>
      </c>
      <c r="AI1525" s="5" t="s">
        <v>76</v>
      </c>
      <c r="AJ1525" s="5" t="s">
        <v>77</v>
      </c>
      <c r="AK1525" t="s">
        <v>1</v>
      </c>
      <c r="AL1525" s="12">
        <f>IF(Table35[[#This Row],[Unemployed or employed]]="unemployed",1,0)</f>
        <v>0</v>
      </c>
      <c r="AM1525" s="12">
        <f>IF(Table35[[#This Row],[Unemployed or employed]]="employed",1,0)</f>
        <v>1</v>
      </c>
    </row>
    <row r="1526" spans="1:39" ht="12.75" x14ac:dyDescent="0.2">
      <c r="A1526" s="4">
        <v>43161.781446759262</v>
      </c>
      <c r="B1526" s="5" t="s">
        <v>78</v>
      </c>
      <c r="C1526" s="6">
        <v>2017</v>
      </c>
      <c r="D1526" s="5" t="s">
        <v>597</v>
      </c>
      <c r="E1526" s="5" t="s">
        <v>532</v>
      </c>
      <c r="F1526" s="5" t="s">
        <v>43</v>
      </c>
      <c r="G1526" s="5" t="s">
        <v>148</v>
      </c>
      <c r="H1526" s="6">
        <v>1</v>
      </c>
      <c r="I1526" s="5" t="s">
        <v>57</v>
      </c>
      <c r="J1526" s="5"/>
      <c r="K1526" s="5" t="s">
        <v>57</v>
      </c>
      <c r="L1526" s="5"/>
      <c r="M1526" s="5"/>
      <c r="N1526" s="5"/>
      <c r="O1526" s="5"/>
      <c r="P1526" s="5"/>
      <c r="Q1526" s="5"/>
      <c r="R1526" s="5" t="s">
        <v>63</v>
      </c>
      <c r="S1526" s="5" t="s">
        <v>275</v>
      </c>
      <c r="T1526" s="5" t="s">
        <v>313</v>
      </c>
      <c r="U1526" s="5" t="s">
        <v>65</v>
      </c>
      <c r="V1526" s="5" t="s">
        <v>66</v>
      </c>
      <c r="W1526" s="5" t="s">
        <v>82</v>
      </c>
      <c r="X1526" s="5" t="s">
        <v>1375</v>
      </c>
      <c r="Y1526" s="5" t="s">
        <v>128</v>
      </c>
      <c r="Z1526" s="5" t="s">
        <v>313</v>
      </c>
      <c r="AA1526" s="5" t="s">
        <v>54</v>
      </c>
      <c r="AB1526" s="6">
        <v>9</v>
      </c>
      <c r="AC1526" s="5" t="s">
        <v>223</v>
      </c>
      <c r="AD1526" s="5" t="s">
        <v>103</v>
      </c>
      <c r="AE1526" s="5" t="s">
        <v>57</v>
      </c>
      <c r="AF1526" s="5" t="s">
        <v>142</v>
      </c>
      <c r="AG1526" s="5" t="s">
        <v>57</v>
      </c>
      <c r="AH1526" s="5" t="s">
        <v>88</v>
      </c>
      <c r="AI1526" s="5" t="s">
        <v>75</v>
      </c>
      <c r="AJ1526" s="5" t="s">
        <v>180</v>
      </c>
      <c r="AK1526" t="s">
        <v>1</v>
      </c>
      <c r="AL1526" s="12">
        <f>IF(Table35[[#This Row],[Unemployed or employed]]="unemployed",1,0)</f>
        <v>0</v>
      </c>
      <c r="AM1526" s="12">
        <f>IF(Table35[[#This Row],[Unemployed or employed]]="employed",1,0)</f>
        <v>1</v>
      </c>
    </row>
    <row r="1527" spans="1:39" ht="12.75" x14ac:dyDescent="0.2">
      <c r="A1527" s="4">
        <v>43161.784849537034</v>
      </c>
      <c r="B1527" s="5" t="s">
        <v>78</v>
      </c>
      <c r="C1527" s="6">
        <v>2017</v>
      </c>
      <c r="D1527" s="5" t="s">
        <v>79</v>
      </c>
      <c r="E1527" s="5" t="s">
        <v>132</v>
      </c>
      <c r="F1527" s="5" t="s">
        <v>43</v>
      </c>
      <c r="G1527" s="5" t="s">
        <v>133</v>
      </c>
      <c r="H1527" s="6">
        <v>0</v>
      </c>
      <c r="I1527" s="5" t="s">
        <v>134</v>
      </c>
      <c r="J1527" s="6">
        <v>2018</v>
      </c>
      <c r="K1527" s="5" t="s">
        <v>57</v>
      </c>
      <c r="L1527" s="5"/>
      <c r="M1527" s="5"/>
      <c r="N1527" s="5"/>
      <c r="O1527" s="5"/>
      <c r="P1527" s="5"/>
      <c r="Q1527" s="5"/>
      <c r="R1527" s="5"/>
      <c r="S1527" s="5"/>
      <c r="T1527" s="5"/>
      <c r="U1527" s="5"/>
      <c r="V1527" s="5"/>
      <c r="W1527" s="5"/>
      <c r="X1527" s="5"/>
      <c r="Y1527" s="5"/>
      <c r="Z1527" s="5"/>
      <c r="AA1527" s="5"/>
      <c r="AB1527" s="5"/>
      <c r="AC1527" s="5"/>
      <c r="AD1527" s="5"/>
      <c r="AE1527" s="5"/>
      <c r="AF1527" s="5"/>
      <c r="AG1527" s="5"/>
      <c r="AH1527" s="5"/>
      <c r="AI1527" s="5"/>
      <c r="AJ1527" s="5"/>
      <c r="AK1527" t="s">
        <v>2</v>
      </c>
      <c r="AL1527" s="12">
        <f>IF(Table35[[#This Row],[Unemployed or employed]]="unemployed",1,0)</f>
        <v>1</v>
      </c>
      <c r="AM1527" s="12">
        <f>IF(Table35[[#This Row],[Unemployed or employed]]="employed",1,0)</f>
        <v>0</v>
      </c>
    </row>
    <row r="1528" spans="1:39" ht="12.75" x14ac:dyDescent="0.2">
      <c r="A1528" s="4">
        <v>43161.786550925928</v>
      </c>
      <c r="B1528" s="5" t="s">
        <v>40</v>
      </c>
      <c r="C1528" s="6">
        <v>2015</v>
      </c>
      <c r="D1528" s="5" t="s">
        <v>273</v>
      </c>
      <c r="E1528" s="5" t="s">
        <v>543</v>
      </c>
      <c r="F1528" s="5" t="s">
        <v>43</v>
      </c>
      <c r="G1528" s="5" t="s">
        <v>93</v>
      </c>
      <c r="H1528" s="6">
        <v>0</v>
      </c>
      <c r="I1528" s="5" t="s">
        <v>62</v>
      </c>
      <c r="J1528" s="6">
        <v>2017</v>
      </c>
      <c r="K1528" s="5" t="s">
        <v>57</v>
      </c>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c r="AI1528" s="5"/>
      <c r="AJ1528" s="5"/>
      <c r="AK1528" t="s">
        <v>2</v>
      </c>
      <c r="AL1528" s="12">
        <f>IF(Table35[[#This Row],[Unemployed or employed]]="unemployed",1,0)</f>
        <v>1</v>
      </c>
      <c r="AM1528" s="12">
        <f>IF(Table35[[#This Row],[Unemployed or employed]]="employed",1,0)</f>
        <v>0</v>
      </c>
    </row>
    <row r="1529" spans="1:39" ht="12.75" x14ac:dyDescent="0.2">
      <c r="A1529" s="4">
        <v>43161.791597222225</v>
      </c>
      <c r="B1529" s="5" t="s">
        <v>78</v>
      </c>
      <c r="C1529" s="6">
        <v>2014</v>
      </c>
      <c r="D1529" s="5" t="s">
        <v>157</v>
      </c>
      <c r="E1529" s="5" t="s">
        <v>132</v>
      </c>
      <c r="F1529" s="5" t="s">
        <v>43</v>
      </c>
      <c r="G1529" s="5" t="s">
        <v>44</v>
      </c>
      <c r="H1529" s="6">
        <v>2</v>
      </c>
      <c r="I1529" s="5" t="s">
        <v>62</v>
      </c>
      <c r="J1529" s="6">
        <v>2015</v>
      </c>
      <c r="K1529" s="5" t="s">
        <v>57</v>
      </c>
      <c r="L1529" s="5" t="s">
        <v>63</v>
      </c>
      <c r="M1529" s="5" t="s">
        <v>135</v>
      </c>
      <c r="N1529" s="5" t="s">
        <v>313</v>
      </c>
      <c r="O1529" s="5" t="s">
        <v>65</v>
      </c>
      <c r="P1529" s="5" t="s">
        <v>66</v>
      </c>
      <c r="Q1529" s="5" t="s">
        <v>184</v>
      </c>
      <c r="R1529" s="5" t="s">
        <v>63</v>
      </c>
      <c r="S1529" s="5" t="s">
        <v>743</v>
      </c>
      <c r="T1529" s="5" t="s">
        <v>53</v>
      </c>
      <c r="U1529" s="5" t="s">
        <v>47</v>
      </c>
      <c r="V1529" s="5" t="s">
        <v>66</v>
      </c>
      <c r="W1529" s="5" t="s">
        <v>49</v>
      </c>
      <c r="X1529" s="5" t="s">
        <v>281</v>
      </c>
      <c r="Y1529" s="5" t="s">
        <v>102</v>
      </c>
      <c r="Z1529" s="5" t="s">
        <v>196</v>
      </c>
      <c r="AA1529" s="5" t="s">
        <v>54</v>
      </c>
      <c r="AB1529" s="6">
        <v>9</v>
      </c>
      <c r="AC1529" s="5" t="s">
        <v>85</v>
      </c>
      <c r="AD1529" s="5" t="s">
        <v>113</v>
      </c>
      <c r="AE1529" s="5" t="s">
        <v>57</v>
      </c>
      <c r="AF1529" s="5" t="s">
        <v>104</v>
      </c>
      <c r="AG1529" s="5" t="s">
        <v>74</v>
      </c>
      <c r="AH1529" s="5" t="s">
        <v>176</v>
      </c>
      <c r="AI1529" s="5" t="s">
        <v>176</v>
      </c>
      <c r="AJ1529" s="5" t="s">
        <v>341</v>
      </c>
      <c r="AK1529" t="s">
        <v>1</v>
      </c>
      <c r="AL1529" s="12">
        <f>IF(Table35[[#This Row],[Unemployed or employed]]="unemployed",1,0)</f>
        <v>0</v>
      </c>
      <c r="AM1529" s="12">
        <f>IF(Table35[[#This Row],[Unemployed or employed]]="employed",1,0)</f>
        <v>1</v>
      </c>
    </row>
    <row r="1530" spans="1:39" ht="12.75" x14ac:dyDescent="0.2">
      <c r="A1530" s="4">
        <v>43161.79179398148</v>
      </c>
      <c r="B1530" s="5" t="s">
        <v>40</v>
      </c>
      <c r="C1530" s="6">
        <v>2014</v>
      </c>
      <c r="D1530" s="5" t="s">
        <v>125</v>
      </c>
      <c r="E1530" s="5" t="s">
        <v>132</v>
      </c>
      <c r="F1530" s="5" t="s">
        <v>43</v>
      </c>
      <c r="G1530" s="5" t="s">
        <v>44</v>
      </c>
      <c r="H1530" s="6">
        <v>3</v>
      </c>
      <c r="I1530" s="5" t="s">
        <v>62</v>
      </c>
      <c r="J1530" s="6">
        <v>2015</v>
      </c>
      <c r="K1530" s="5" t="s">
        <v>57</v>
      </c>
      <c r="L1530" s="5" t="s">
        <v>63</v>
      </c>
      <c r="M1530" s="5" t="s">
        <v>107</v>
      </c>
      <c r="N1530" s="5" t="s">
        <v>64</v>
      </c>
      <c r="O1530" s="5" t="s">
        <v>65</v>
      </c>
      <c r="P1530" s="5" t="s">
        <v>66</v>
      </c>
      <c r="Q1530" s="5" t="s">
        <v>82</v>
      </c>
      <c r="R1530" s="5" t="s">
        <v>63</v>
      </c>
      <c r="S1530" s="5" t="s">
        <v>126</v>
      </c>
      <c r="T1530" s="5" t="s">
        <v>81</v>
      </c>
      <c r="U1530" s="5" t="s">
        <v>204</v>
      </c>
      <c r="V1530" s="5" t="s">
        <v>66</v>
      </c>
      <c r="W1530" s="5" t="s">
        <v>67</v>
      </c>
      <c r="X1530" s="5" t="s">
        <v>373</v>
      </c>
      <c r="Y1530" s="5" t="s">
        <v>120</v>
      </c>
      <c r="Z1530" s="5" t="s">
        <v>81</v>
      </c>
      <c r="AA1530" s="5" t="s">
        <v>54</v>
      </c>
      <c r="AB1530" s="6">
        <v>10</v>
      </c>
      <c r="AC1530" s="5" t="s">
        <v>55</v>
      </c>
      <c r="AD1530" s="5" t="s">
        <v>56</v>
      </c>
      <c r="AE1530" s="5" t="s">
        <v>123</v>
      </c>
      <c r="AF1530" s="5" t="s">
        <v>104</v>
      </c>
      <c r="AG1530" s="5" t="s">
        <v>57</v>
      </c>
      <c r="AH1530" s="5" t="s">
        <v>88</v>
      </c>
      <c r="AI1530" s="5" t="s">
        <v>88</v>
      </c>
      <c r="AJ1530" s="5" t="s">
        <v>350</v>
      </c>
      <c r="AK1530" t="s">
        <v>1</v>
      </c>
      <c r="AL1530" s="12">
        <f>IF(Table35[[#This Row],[Unemployed or employed]]="unemployed",1,0)</f>
        <v>0</v>
      </c>
      <c r="AM1530" s="12">
        <f>IF(Table35[[#This Row],[Unemployed or employed]]="employed",1,0)</f>
        <v>1</v>
      </c>
    </row>
    <row r="1531" spans="1:39" ht="12.75" x14ac:dyDescent="0.2">
      <c r="A1531" s="4">
        <v>43161.795717592591</v>
      </c>
      <c r="B1531" s="5" t="s">
        <v>40</v>
      </c>
      <c r="C1531" s="6">
        <v>2015</v>
      </c>
      <c r="D1531" s="5" t="s">
        <v>500</v>
      </c>
      <c r="E1531" s="5" t="s">
        <v>280</v>
      </c>
      <c r="F1531" s="5" t="s">
        <v>43</v>
      </c>
      <c r="G1531" s="5" t="s">
        <v>44</v>
      </c>
      <c r="H1531" s="6">
        <v>2</v>
      </c>
      <c r="I1531" s="5" t="s">
        <v>62</v>
      </c>
      <c r="J1531" s="6">
        <v>2017</v>
      </c>
      <c r="K1531" s="5" t="s">
        <v>62</v>
      </c>
      <c r="L1531" s="5" t="s">
        <v>169</v>
      </c>
      <c r="M1531" s="5" t="s">
        <v>253</v>
      </c>
      <c r="N1531" s="5" t="s">
        <v>183</v>
      </c>
      <c r="O1531" s="5" t="s">
        <v>69</v>
      </c>
      <c r="P1531" s="5" t="s">
        <v>66</v>
      </c>
      <c r="Q1531" s="5" t="s">
        <v>49</v>
      </c>
      <c r="R1531" s="5" t="s">
        <v>169</v>
      </c>
      <c r="S1531" s="5" t="s">
        <v>402</v>
      </c>
      <c r="T1531" s="5" t="s">
        <v>183</v>
      </c>
      <c r="U1531" s="5" t="s">
        <v>69</v>
      </c>
      <c r="V1531" s="5" t="s">
        <v>66</v>
      </c>
      <c r="W1531" s="5" t="s">
        <v>49</v>
      </c>
      <c r="X1531" s="5" t="s">
        <v>426</v>
      </c>
      <c r="Y1531" s="5" t="s">
        <v>128</v>
      </c>
      <c r="Z1531" s="5" t="s">
        <v>183</v>
      </c>
      <c r="AA1531" s="5" t="s">
        <v>54</v>
      </c>
      <c r="AB1531" s="6">
        <v>8</v>
      </c>
      <c r="AC1531" s="5" t="s">
        <v>85</v>
      </c>
      <c r="AD1531" s="5" t="s">
        <v>56</v>
      </c>
      <c r="AE1531" s="5" t="s">
        <v>57</v>
      </c>
      <c r="AF1531" s="5" t="s">
        <v>142</v>
      </c>
      <c r="AG1531" s="5" t="s">
        <v>57</v>
      </c>
      <c r="AH1531" s="5" t="s">
        <v>76</v>
      </c>
      <c r="AI1531" s="5" t="s">
        <v>76</v>
      </c>
      <c r="AJ1531" s="5" t="s">
        <v>1154</v>
      </c>
      <c r="AK1531" t="s">
        <v>1</v>
      </c>
      <c r="AL1531" s="12">
        <f>IF(Table35[[#This Row],[Unemployed or employed]]="unemployed",1,0)</f>
        <v>0</v>
      </c>
      <c r="AM1531" s="12">
        <f>IF(Table35[[#This Row],[Unemployed or employed]]="employed",1,0)</f>
        <v>1</v>
      </c>
    </row>
    <row r="1532" spans="1:39" ht="12.75" x14ac:dyDescent="0.2">
      <c r="A1532" s="4">
        <v>43161.798298611109</v>
      </c>
      <c r="B1532" s="5" t="s">
        <v>78</v>
      </c>
      <c r="C1532" s="6">
        <v>2016</v>
      </c>
      <c r="D1532" s="5" t="s">
        <v>79</v>
      </c>
      <c r="E1532" s="5" t="s">
        <v>132</v>
      </c>
      <c r="F1532" s="5" t="s">
        <v>43</v>
      </c>
      <c r="G1532" s="5" t="s">
        <v>44</v>
      </c>
      <c r="H1532" s="6">
        <v>3</v>
      </c>
      <c r="I1532" s="5" t="s">
        <v>62</v>
      </c>
      <c r="J1532" s="6">
        <v>2017</v>
      </c>
      <c r="K1532" s="5" t="s">
        <v>62</v>
      </c>
      <c r="L1532" s="5" t="s">
        <v>63</v>
      </c>
      <c r="M1532" s="5" t="s">
        <v>126</v>
      </c>
      <c r="N1532" s="5" t="s">
        <v>371</v>
      </c>
      <c r="O1532" s="5" t="s">
        <v>47</v>
      </c>
      <c r="P1532" s="5" t="s">
        <v>66</v>
      </c>
      <c r="Q1532" s="5" t="s">
        <v>82</v>
      </c>
      <c r="R1532" s="5" t="s">
        <v>63</v>
      </c>
      <c r="S1532" s="5" t="s">
        <v>126</v>
      </c>
      <c r="T1532" s="5" t="s">
        <v>371</v>
      </c>
      <c r="U1532" s="5" t="s">
        <v>47</v>
      </c>
      <c r="V1532" s="5" t="s">
        <v>66</v>
      </c>
      <c r="W1532" s="5" t="s">
        <v>82</v>
      </c>
      <c r="X1532" s="5" t="s">
        <v>1376</v>
      </c>
      <c r="Y1532" s="5" t="s">
        <v>120</v>
      </c>
      <c r="Z1532" s="5" t="s">
        <v>129</v>
      </c>
      <c r="AA1532" s="5" t="s">
        <v>54</v>
      </c>
      <c r="AB1532" s="6">
        <v>8</v>
      </c>
      <c r="AC1532" s="5" t="s">
        <v>85</v>
      </c>
      <c r="AD1532" s="5" t="s">
        <v>103</v>
      </c>
      <c r="AE1532" s="5" t="s">
        <v>57</v>
      </c>
      <c r="AF1532" s="5" t="s">
        <v>104</v>
      </c>
      <c r="AG1532" s="5" t="s">
        <v>74</v>
      </c>
      <c r="AH1532" s="5" t="s">
        <v>176</v>
      </c>
      <c r="AI1532" s="5" t="s">
        <v>176</v>
      </c>
      <c r="AJ1532" s="5" t="s">
        <v>180</v>
      </c>
      <c r="AK1532" t="s">
        <v>1</v>
      </c>
      <c r="AL1532" s="12">
        <f>IF(Table35[[#This Row],[Unemployed or employed]]="unemployed",1,0)</f>
        <v>0</v>
      </c>
      <c r="AM1532" s="12">
        <f>IF(Table35[[#This Row],[Unemployed or employed]]="employed",1,0)</f>
        <v>1</v>
      </c>
    </row>
    <row r="1533" spans="1:39" ht="12.75" x14ac:dyDescent="0.2">
      <c r="A1533" s="4">
        <v>43161.806250000001</v>
      </c>
      <c r="B1533" s="5" t="s">
        <v>40</v>
      </c>
      <c r="C1533" s="6">
        <v>2016</v>
      </c>
      <c r="D1533" s="5" t="s">
        <v>41</v>
      </c>
      <c r="E1533" s="5" t="s">
        <v>944</v>
      </c>
      <c r="F1533" s="5" t="s">
        <v>116</v>
      </c>
      <c r="G1533" s="5" t="s">
        <v>2</v>
      </c>
      <c r="H1533" s="6">
        <v>0</v>
      </c>
      <c r="I1533" s="5" t="s">
        <v>62</v>
      </c>
      <c r="J1533" s="6">
        <v>2017</v>
      </c>
      <c r="K1533" s="5" t="s">
        <v>57</v>
      </c>
      <c r="L1533" s="5"/>
      <c r="M1533" s="5"/>
      <c r="N1533" s="5"/>
      <c r="O1533" s="5"/>
      <c r="P1533" s="5"/>
      <c r="Q1533" s="5"/>
      <c r="R1533" s="5"/>
      <c r="S1533" s="5"/>
      <c r="T1533" s="5"/>
      <c r="U1533" s="5"/>
      <c r="V1533" s="5"/>
      <c r="W1533" s="5"/>
      <c r="X1533" s="5"/>
      <c r="Y1533" s="5"/>
      <c r="Z1533" s="5"/>
      <c r="AA1533" s="5"/>
      <c r="AB1533" s="5"/>
      <c r="AC1533" s="5"/>
      <c r="AD1533" s="5"/>
      <c r="AE1533" s="5"/>
      <c r="AF1533" s="5"/>
      <c r="AG1533" s="5"/>
      <c r="AH1533" s="5"/>
      <c r="AI1533" s="5"/>
      <c r="AJ1533" s="5"/>
      <c r="AK1533" t="s">
        <v>2</v>
      </c>
      <c r="AL1533" s="12">
        <f>IF(Table35[[#This Row],[Unemployed or employed]]="unemployed",1,0)</f>
        <v>1</v>
      </c>
      <c r="AM1533" s="12">
        <f>IF(Table35[[#This Row],[Unemployed or employed]]="employed",1,0)</f>
        <v>0</v>
      </c>
    </row>
    <row r="1534" spans="1:39" ht="12.75" x14ac:dyDescent="0.2">
      <c r="A1534" s="4">
        <v>43161.8122337963</v>
      </c>
      <c r="B1534" s="5" t="s">
        <v>40</v>
      </c>
      <c r="C1534" s="6">
        <v>2016</v>
      </c>
      <c r="D1534" s="5" t="s">
        <v>79</v>
      </c>
      <c r="E1534" s="5" t="s">
        <v>132</v>
      </c>
      <c r="F1534" s="5" t="s">
        <v>43</v>
      </c>
      <c r="G1534" s="5" t="s">
        <v>2</v>
      </c>
      <c r="H1534" s="6">
        <v>0</v>
      </c>
      <c r="I1534" s="5" t="s">
        <v>62</v>
      </c>
      <c r="J1534" s="6">
        <v>2017</v>
      </c>
      <c r="K1534" s="5" t="s">
        <v>57</v>
      </c>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c r="AI1534" s="5"/>
      <c r="AJ1534" s="5"/>
      <c r="AK1534" t="s">
        <v>2</v>
      </c>
      <c r="AL1534" s="12">
        <f>IF(Table35[[#This Row],[Unemployed or employed]]="unemployed",1,0)</f>
        <v>1</v>
      </c>
      <c r="AM1534" s="12">
        <f>IF(Table35[[#This Row],[Unemployed or employed]]="employed",1,0)</f>
        <v>0</v>
      </c>
    </row>
    <row r="1535" spans="1:39" ht="12.75" x14ac:dyDescent="0.2">
      <c r="A1535" s="4">
        <v>43161.816030092596</v>
      </c>
      <c r="B1535" s="5" t="s">
        <v>78</v>
      </c>
      <c r="C1535" s="6">
        <v>2013</v>
      </c>
      <c r="D1535" s="5" t="s">
        <v>125</v>
      </c>
      <c r="E1535" s="5" t="s">
        <v>132</v>
      </c>
      <c r="F1535" s="5" t="s">
        <v>92</v>
      </c>
      <c r="G1535" s="5" t="s">
        <v>44</v>
      </c>
      <c r="H1535" s="6">
        <v>3</v>
      </c>
      <c r="I1535" s="5" t="s">
        <v>62</v>
      </c>
      <c r="J1535" s="6">
        <v>2014</v>
      </c>
      <c r="K1535" s="5" t="s">
        <v>62</v>
      </c>
      <c r="L1535" s="5" t="s">
        <v>63</v>
      </c>
      <c r="M1535" s="5" t="s">
        <v>126</v>
      </c>
      <c r="N1535" s="5" t="s">
        <v>81</v>
      </c>
      <c r="O1535" s="5" t="s">
        <v>138</v>
      </c>
      <c r="P1535" s="5" t="s">
        <v>66</v>
      </c>
      <c r="Q1535" s="5" t="s">
        <v>82</v>
      </c>
      <c r="R1535" s="5" t="s">
        <v>63</v>
      </c>
      <c r="S1535" s="5" t="s">
        <v>126</v>
      </c>
      <c r="T1535" s="5" t="s">
        <v>129</v>
      </c>
      <c r="U1535" s="5" t="s">
        <v>118</v>
      </c>
      <c r="V1535" s="5" t="s">
        <v>66</v>
      </c>
      <c r="W1535" s="5" t="s">
        <v>49</v>
      </c>
      <c r="X1535" s="5" t="s">
        <v>1377</v>
      </c>
      <c r="Y1535" s="5" t="s">
        <v>128</v>
      </c>
      <c r="Z1535" s="5" t="s">
        <v>129</v>
      </c>
      <c r="AA1535" s="5" t="s">
        <v>54</v>
      </c>
      <c r="AB1535" s="6">
        <v>10</v>
      </c>
      <c r="AC1535" s="5" t="s">
        <v>223</v>
      </c>
      <c r="AD1535" s="5" t="s">
        <v>278</v>
      </c>
      <c r="AE1535" s="5" t="s">
        <v>57</v>
      </c>
      <c r="AF1535" s="5" t="s">
        <v>114</v>
      </c>
      <c r="AG1535" s="5" t="s">
        <v>57</v>
      </c>
      <c r="AH1535" s="5" t="s">
        <v>76</v>
      </c>
      <c r="AI1535" s="5" t="s">
        <v>76</v>
      </c>
      <c r="AJ1535" s="5" t="s">
        <v>174</v>
      </c>
      <c r="AK1535" t="s">
        <v>1</v>
      </c>
      <c r="AL1535" s="12">
        <f>IF(Table35[[#This Row],[Unemployed or employed]]="unemployed",1,0)</f>
        <v>0</v>
      </c>
      <c r="AM1535" s="12">
        <f>IF(Table35[[#This Row],[Unemployed or employed]]="employed",1,0)</f>
        <v>1</v>
      </c>
    </row>
    <row r="1536" spans="1:39" ht="12.75" x14ac:dyDescent="0.2">
      <c r="A1536" s="4">
        <v>43161.819398148145</v>
      </c>
      <c r="B1536" s="5" t="s">
        <v>78</v>
      </c>
      <c r="C1536" s="6">
        <v>2017</v>
      </c>
      <c r="D1536" s="5" t="s">
        <v>131</v>
      </c>
      <c r="E1536" s="5" t="s">
        <v>132</v>
      </c>
      <c r="F1536" s="5" t="s">
        <v>43</v>
      </c>
      <c r="G1536" s="5" t="s">
        <v>133</v>
      </c>
      <c r="H1536" s="6">
        <v>3</v>
      </c>
      <c r="I1536" s="5" t="s">
        <v>134</v>
      </c>
      <c r="J1536" s="6">
        <v>2018</v>
      </c>
      <c r="K1536" s="5" t="s">
        <v>57</v>
      </c>
      <c r="L1536" s="5" t="s">
        <v>63</v>
      </c>
      <c r="M1536" s="5" t="s">
        <v>136</v>
      </c>
      <c r="N1536" s="5" t="s">
        <v>291</v>
      </c>
      <c r="O1536" s="5" t="s">
        <v>65</v>
      </c>
      <c r="P1536" s="5" t="s">
        <v>66</v>
      </c>
      <c r="Q1536" s="5" t="s">
        <v>49</v>
      </c>
      <c r="R1536" s="5" t="s">
        <v>63</v>
      </c>
      <c r="S1536" s="5" t="s">
        <v>182</v>
      </c>
      <c r="T1536" s="5" t="s">
        <v>129</v>
      </c>
      <c r="U1536" s="5" t="s">
        <v>47</v>
      </c>
      <c r="V1536" s="5" t="s">
        <v>66</v>
      </c>
      <c r="W1536" s="5" t="s">
        <v>171</v>
      </c>
      <c r="X1536" s="5" t="s">
        <v>1378</v>
      </c>
      <c r="Y1536" s="5" t="s">
        <v>128</v>
      </c>
      <c r="Z1536" s="5" t="s">
        <v>235</v>
      </c>
      <c r="AA1536" s="5" t="s">
        <v>54</v>
      </c>
      <c r="AB1536" s="6">
        <v>9</v>
      </c>
      <c r="AC1536" s="5" t="s">
        <v>223</v>
      </c>
      <c r="AD1536" s="5" t="s">
        <v>103</v>
      </c>
      <c r="AE1536" s="5" t="s">
        <v>57</v>
      </c>
      <c r="AF1536" s="5" t="s">
        <v>114</v>
      </c>
      <c r="AG1536" s="5" t="s">
        <v>57</v>
      </c>
      <c r="AH1536" s="5" t="s">
        <v>176</v>
      </c>
      <c r="AI1536" s="5" t="s">
        <v>176</v>
      </c>
      <c r="AJ1536" s="5" t="s">
        <v>355</v>
      </c>
      <c r="AK1536" t="s">
        <v>1</v>
      </c>
      <c r="AL1536" s="12">
        <f>IF(Table35[[#This Row],[Unemployed or employed]]="unemployed",1,0)</f>
        <v>0</v>
      </c>
      <c r="AM1536" s="12">
        <f>IF(Table35[[#This Row],[Unemployed or employed]]="employed",1,0)</f>
        <v>1</v>
      </c>
    </row>
    <row r="1537" spans="1:39" ht="12.75" x14ac:dyDescent="0.2">
      <c r="A1537" s="4">
        <v>43161.826458333337</v>
      </c>
      <c r="B1537" s="5" t="s">
        <v>40</v>
      </c>
      <c r="C1537" s="6">
        <v>2015</v>
      </c>
      <c r="D1537" s="5" t="s">
        <v>157</v>
      </c>
      <c r="E1537" s="5" t="s">
        <v>132</v>
      </c>
      <c r="F1537" s="5" t="s">
        <v>43</v>
      </c>
      <c r="G1537" s="5" t="s">
        <v>44</v>
      </c>
      <c r="H1537" s="6">
        <v>1</v>
      </c>
      <c r="I1537" s="5" t="s">
        <v>62</v>
      </c>
      <c r="J1537" s="6">
        <v>2016</v>
      </c>
      <c r="K1537" s="5" t="s">
        <v>57</v>
      </c>
      <c r="L1537" s="5"/>
      <c r="M1537" s="5"/>
      <c r="N1537" s="5"/>
      <c r="O1537" s="5"/>
      <c r="P1537" s="5"/>
      <c r="Q1537" s="5"/>
      <c r="R1537" s="5" t="s">
        <v>63</v>
      </c>
      <c r="S1537" s="5" t="s">
        <v>743</v>
      </c>
      <c r="T1537" s="5" t="s">
        <v>196</v>
      </c>
      <c r="U1537" s="5" t="s">
        <v>69</v>
      </c>
      <c r="V1537" s="5" t="s">
        <v>66</v>
      </c>
      <c r="W1537" s="5" t="s">
        <v>82</v>
      </c>
      <c r="X1537" s="5" t="s">
        <v>682</v>
      </c>
      <c r="Y1537" s="5" t="s">
        <v>120</v>
      </c>
      <c r="Z1537" s="5" t="s">
        <v>53</v>
      </c>
      <c r="AA1537" s="5" t="s">
        <v>54</v>
      </c>
      <c r="AB1537" s="6">
        <v>8</v>
      </c>
      <c r="AC1537" s="5" t="s">
        <v>85</v>
      </c>
      <c r="AD1537" s="5" t="s">
        <v>165</v>
      </c>
      <c r="AE1537" s="5" t="s">
        <v>57</v>
      </c>
      <c r="AF1537" s="5" t="s">
        <v>104</v>
      </c>
      <c r="AG1537" s="5" t="s">
        <v>59</v>
      </c>
      <c r="AH1537" s="5" t="s">
        <v>176</v>
      </c>
      <c r="AI1537" s="5" t="s">
        <v>176</v>
      </c>
      <c r="AJ1537" s="5" t="s">
        <v>180</v>
      </c>
      <c r="AK1537" t="s">
        <v>1</v>
      </c>
      <c r="AL1537" s="12">
        <f>IF(Table35[[#This Row],[Unemployed or employed]]="unemployed",1,0)</f>
        <v>0</v>
      </c>
      <c r="AM1537" s="12">
        <f>IF(Table35[[#This Row],[Unemployed or employed]]="employed",1,0)</f>
        <v>1</v>
      </c>
    </row>
    <row r="1538" spans="1:39" ht="12.75" x14ac:dyDescent="0.2">
      <c r="A1538" s="4">
        <v>43161.826562499999</v>
      </c>
      <c r="B1538" s="5" t="s">
        <v>40</v>
      </c>
      <c r="C1538" s="6">
        <v>2017</v>
      </c>
      <c r="D1538" s="5" t="s">
        <v>61</v>
      </c>
      <c r="E1538" s="5" t="s">
        <v>335</v>
      </c>
      <c r="F1538" s="5" t="s">
        <v>43</v>
      </c>
      <c r="G1538" s="5" t="s">
        <v>133</v>
      </c>
      <c r="H1538" s="6">
        <v>0</v>
      </c>
      <c r="I1538" s="5" t="s">
        <v>134</v>
      </c>
      <c r="J1538" s="6">
        <v>2019</v>
      </c>
      <c r="K1538" s="5" t="s">
        <v>62</v>
      </c>
      <c r="L1538" s="5"/>
      <c r="M1538" s="5"/>
      <c r="N1538" s="5"/>
      <c r="O1538" s="5"/>
      <c r="P1538" s="5"/>
      <c r="Q1538" s="5"/>
      <c r="R1538" s="5"/>
      <c r="S1538" s="5"/>
      <c r="T1538" s="5"/>
      <c r="U1538" s="5"/>
      <c r="V1538" s="5"/>
      <c r="W1538" s="5"/>
      <c r="X1538" s="5"/>
      <c r="Y1538" s="5"/>
      <c r="Z1538" s="5"/>
      <c r="AA1538" s="5"/>
      <c r="AB1538" s="5"/>
      <c r="AC1538" s="5"/>
      <c r="AD1538" s="5"/>
      <c r="AE1538" s="5"/>
      <c r="AF1538" s="5"/>
      <c r="AG1538" s="5"/>
      <c r="AH1538" s="5"/>
      <c r="AI1538" s="5"/>
      <c r="AJ1538" s="5"/>
      <c r="AK1538" t="s">
        <v>2</v>
      </c>
      <c r="AL1538" s="12">
        <f>IF(Table35[[#This Row],[Unemployed or employed]]="unemployed",1,0)</f>
        <v>1</v>
      </c>
      <c r="AM1538" s="12">
        <f>IF(Table35[[#This Row],[Unemployed or employed]]="employed",1,0)</f>
        <v>0</v>
      </c>
    </row>
    <row r="1539" spans="1:39" ht="12.75" x14ac:dyDescent="0.2">
      <c r="A1539" s="4">
        <v>43161.829942129632</v>
      </c>
      <c r="B1539" s="5" t="s">
        <v>78</v>
      </c>
      <c r="C1539" s="6">
        <v>2017</v>
      </c>
      <c r="D1539" s="5" t="s">
        <v>1379</v>
      </c>
      <c r="E1539" s="5" t="s">
        <v>106</v>
      </c>
      <c r="F1539" s="5" t="s">
        <v>43</v>
      </c>
      <c r="G1539" s="5" t="s">
        <v>93</v>
      </c>
      <c r="H1539" s="6">
        <v>1</v>
      </c>
      <c r="I1539" s="5" t="s">
        <v>57</v>
      </c>
      <c r="J1539" s="5"/>
      <c r="K1539" s="5" t="s">
        <v>1380</v>
      </c>
      <c r="L1539" s="5"/>
      <c r="M1539" s="5"/>
      <c r="N1539" s="5"/>
      <c r="O1539" s="5"/>
      <c r="P1539" s="5"/>
      <c r="Q1539" s="5"/>
      <c r="R1539" s="5" t="s">
        <v>161</v>
      </c>
      <c r="S1539" s="5" t="s">
        <v>135</v>
      </c>
      <c r="T1539" s="5" t="s">
        <v>353</v>
      </c>
      <c r="U1539" s="5" t="s">
        <v>138</v>
      </c>
      <c r="V1539" s="5" t="s">
        <v>48</v>
      </c>
      <c r="W1539" s="5" t="s">
        <v>108</v>
      </c>
      <c r="X1539" s="5" t="s">
        <v>1074</v>
      </c>
      <c r="Y1539" s="5" t="s">
        <v>128</v>
      </c>
      <c r="Z1539" s="5" t="s">
        <v>196</v>
      </c>
      <c r="AA1539" s="5" t="s">
        <v>54</v>
      </c>
      <c r="AB1539" s="6">
        <v>9</v>
      </c>
      <c r="AC1539" s="5" t="s">
        <v>55</v>
      </c>
      <c r="AD1539" s="5" t="s">
        <v>103</v>
      </c>
      <c r="AE1539" s="5" t="s">
        <v>57</v>
      </c>
      <c r="AF1539" s="5" t="s">
        <v>142</v>
      </c>
      <c r="AG1539" s="5" t="s">
        <v>57</v>
      </c>
      <c r="AH1539" s="5" t="s">
        <v>88</v>
      </c>
      <c r="AI1539" s="5" t="s">
        <v>88</v>
      </c>
      <c r="AJ1539" s="5" t="s">
        <v>156</v>
      </c>
      <c r="AK1539" t="s">
        <v>1</v>
      </c>
      <c r="AL1539" s="12">
        <f>IF(Table35[[#This Row],[Unemployed or employed]]="unemployed",1,0)</f>
        <v>0</v>
      </c>
      <c r="AM1539" s="12">
        <f>IF(Table35[[#This Row],[Unemployed or employed]]="employed",1,0)</f>
        <v>1</v>
      </c>
    </row>
    <row r="1540" spans="1:39" ht="12.75" x14ac:dyDescent="0.2">
      <c r="A1540" s="4">
        <v>43161.830185185187</v>
      </c>
      <c r="B1540" s="5" t="s">
        <v>40</v>
      </c>
      <c r="C1540" s="6">
        <v>2016</v>
      </c>
      <c r="D1540" s="5" t="s">
        <v>41</v>
      </c>
      <c r="E1540" s="5" t="s">
        <v>42</v>
      </c>
      <c r="F1540" s="5" t="s">
        <v>43</v>
      </c>
      <c r="G1540" s="5" t="s">
        <v>146</v>
      </c>
      <c r="H1540" s="6">
        <v>1</v>
      </c>
      <c r="I1540" s="5" t="s">
        <v>57</v>
      </c>
      <c r="J1540" s="5"/>
      <c r="K1540" s="5" t="s">
        <v>57</v>
      </c>
      <c r="L1540" s="5"/>
      <c r="M1540" s="5"/>
      <c r="N1540" s="5"/>
      <c r="O1540" s="5"/>
      <c r="P1540" s="5"/>
      <c r="Q1540" s="5"/>
      <c r="R1540" s="5" t="s">
        <v>63</v>
      </c>
      <c r="S1540" s="5" t="s">
        <v>312</v>
      </c>
      <c r="T1540" s="5" t="s">
        <v>53</v>
      </c>
      <c r="U1540" s="5" t="s">
        <v>65</v>
      </c>
      <c r="V1540" s="5" t="s">
        <v>98</v>
      </c>
      <c r="W1540" s="5" t="s">
        <v>82</v>
      </c>
      <c r="X1540" s="5" t="s">
        <v>202</v>
      </c>
      <c r="Y1540" s="5" t="s">
        <v>202</v>
      </c>
      <c r="Z1540" s="5" t="s">
        <v>53</v>
      </c>
      <c r="AA1540" s="5" t="s">
        <v>54</v>
      </c>
      <c r="AB1540" s="6">
        <v>12</v>
      </c>
      <c r="AC1540" s="5" t="s">
        <v>223</v>
      </c>
      <c r="AD1540" s="5" t="s">
        <v>56</v>
      </c>
      <c r="AE1540" s="5" t="s">
        <v>354</v>
      </c>
      <c r="AF1540" s="5" t="s">
        <v>142</v>
      </c>
      <c r="AG1540" s="5" t="s">
        <v>57</v>
      </c>
      <c r="AH1540" s="5" t="s">
        <v>76</v>
      </c>
      <c r="AI1540" s="5" t="s">
        <v>76</v>
      </c>
      <c r="AJ1540" s="5" t="s">
        <v>248</v>
      </c>
      <c r="AK1540" t="s">
        <v>1</v>
      </c>
      <c r="AL1540" s="12">
        <f>IF(Table35[[#This Row],[Unemployed or employed]]="unemployed",1,0)</f>
        <v>0</v>
      </c>
      <c r="AM1540" s="12">
        <f>IF(Table35[[#This Row],[Unemployed or employed]]="employed",1,0)</f>
        <v>1</v>
      </c>
    </row>
    <row r="1541" spans="1:39" ht="12.75" x14ac:dyDescent="0.2">
      <c r="A1541" s="4">
        <v>43161.833981481483</v>
      </c>
      <c r="B1541" s="5" t="s">
        <v>40</v>
      </c>
      <c r="C1541" s="6">
        <v>2013</v>
      </c>
      <c r="D1541" s="5" t="s">
        <v>273</v>
      </c>
      <c r="E1541" s="5" t="s">
        <v>1381</v>
      </c>
      <c r="F1541" s="5" t="s">
        <v>192</v>
      </c>
      <c r="G1541" s="5" t="s">
        <v>2</v>
      </c>
      <c r="H1541" s="6">
        <v>6</v>
      </c>
      <c r="I1541" s="5" t="s">
        <v>57</v>
      </c>
      <c r="J1541" s="5"/>
      <c r="K1541" s="5" t="s">
        <v>1380</v>
      </c>
      <c r="L1541" s="5" t="s">
        <v>169</v>
      </c>
      <c r="M1541" s="5" t="s">
        <v>201</v>
      </c>
      <c r="N1541" s="5" t="s">
        <v>193</v>
      </c>
      <c r="O1541" s="5" t="s">
        <v>138</v>
      </c>
      <c r="P1541" s="5" t="s">
        <v>66</v>
      </c>
      <c r="Q1541" s="5" t="s">
        <v>171</v>
      </c>
      <c r="R1541" s="5" t="s">
        <v>169</v>
      </c>
      <c r="S1541" s="5" t="s">
        <v>1382</v>
      </c>
      <c r="T1541" s="5" t="s">
        <v>109</v>
      </c>
      <c r="U1541" s="5" t="s">
        <v>138</v>
      </c>
      <c r="V1541" s="5" t="s">
        <v>48</v>
      </c>
      <c r="W1541" s="5" t="s">
        <v>247</v>
      </c>
      <c r="X1541" s="5" t="s">
        <v>1383</v>
      </c>
      <c r="Y1541" s="5" t="s">
        <v>140</v>
      </c>
      <c r="Z1541" s="5" t="s">
        <v>193</v>
      </c>
      <c r="AA1541" s="5" t="s">
        <v>54</v>
      </c>
      <c r="AB1541" s="6">
        <v>14</v>
      </c>
      <c r="AC1541" s="5" t="s">
        <v>223</v>
      </c>
      <c r="AD1541" s="5" t="s">
        <v>165</v>
      </c>
      <c r="AE1541" s="5" t="s">
        <v>123</v>
      </c>
      <c r="AF1541" s="5" t="s">
        <v>104</v>
      </c>
      <c r="AG1541" s="5" t="s">
        <v>57</v>
      </c>
      <c r="AH1541" s="5" t="s">
        <v>76</v>
      </c>
      <c r="AI1541" s="5" t="s">
        <v>76</v>
      </c>
      <c r="AJ1541" s="5" t="s">
        <v>143</v>
      </c>
      <c r="AK1541" t="s">
        <v>1</v>
      </c>
      <c r="AL1541" s="12">
        <f>IF(Table35[[#This Row],[Unemployed or employed]]="unemployed",1,0)</f>
        <v>0</v>
      </c>
      <c r="AM1541" s="12">
        <f>IF(Table35[[#This Row],[Unemployed or employed]]="employed",1,0)</f>
        <v>1</v>
      </c>
    </row>
    <row r="1542" spans="1:39" ht="12.75" x14ac:dyDescent="0.2">
      <c r="A1542" s="4">
        <v>43161.834143518521</v>
      </c>
      <c r="B1542" s="5" t="s">
        <v>78</v>
      </c>
      <c r="C1542" s="6">
        <v>2017</v>
      </c>
      <c r="D1542" s="5" t="s">
        <v>79</v>
      </c>
      <c r="E1542" s="5" t="s">
        <v>177</v>
      </c>
      <c r="F1542" s="5" t="s">
        <v>43</v>
      </c>
      <c r="G1542" s="5" t="s">
        <v>148</v>
      </c>
      <c r="H1542" s="6">
        <v>0</v>
      </c>
      <c r="I1542" s="5" t="s">
        <v>134</v>
      </c>
      <c r="J1542" s="6">
        <v>2018</v>
      </c>
      <c r="K1542" s="5" t="s">
        <v>1380</v>
      </c>
      <c r="L1542" s="5"/>
      <c r="M1542" s="5"/>
      <c r="N1542" s="5"/>
      <c r="O1542" s="5"/>
      <c r="P1542" s="5"/>
      <c r="Q1542" s="5"/>
      <c r="R1542" s="5"/>
      <c r="S1542" s="5"/>
      <c r="T1542" s="5"/>
      <c r="U1542" s="5"/>
      <c r="V1542" s="5"/>
      <c r="W1542" s="5"/>
      <c r="X1542" s="5"/>
      <c r="Y1542" s="5"/>
      <c r="Z1542" s="5"/>
      <c r="AA1542" s="5"/>
      <c r="AB1542" s="5"/>
      <c r="AC1542" s="5"/>
      <c r="AD1542" s="5"/>
      <c r="AE1542" s="5"/>
      <c r="AF1542" s="5"/>
      <c r="AG1542" s="5"/>
      <c r="AH1542" s="5"/>
      <c r="AI1542" s="5"/>
      <c r="AJ1542" s="5"/>
      <c r="AK1542" t="s">
        <v>2</v>
      </c>
      <c r="AL1542" s="12">
        <f>IF(Table35[[#This Row],[Unemployed or employed]]="unemployed",1,0)</f>
        <v>1</v>
      </c>
      <c r="AM1542" s="12">
        <f>IF(Table35[[#This Row],[Unemployed or employed]]="employed",1,0)</f>
        <v>0</v>
      </c>
    </row>
    <row r="1543" spans="1:39" ht="12.75" x14ac:dyDescent="0.2">
      <c r="A1543" s="4">
        <v>43161.838078703702</v>
      </c>
      <c r="B1543" s="5" t="s">
        <v>78</v>
      </c>
      <c r="C1543" s="6">
        <v>2017</v>
      </c>
      <c r="D1543" s="5" t="s">
        <v>167</v>
      </c>
      <c r="E1543" s="5" t="s">
        <v>145</v>
      </c>
      <c r="F1543" s="5" t="s">
        <v>43</v>
      </c>
      <c r="G1543" s="5" t="s">
        <v>159</v>
      </c>
      <c r="H1543" s="6">
        <v>0</v>
      </c>
      <c r="I1543" s="5" t="s">
        <v>57</v>
      </c>
      <c r="J1543" s="5"/>
      <c r="K1543" s="5" t="s">
        <v>1380</v>
      </c>
      <c r="L1543" s="5"/>
      <c r="M1543" s="5"/>
      <c r="N1543" s="5"/>
      <c r="O1543" s="5"/>
      <c r="P1543" s="5"/>
      <c r="Q1543" s="5"/>
      <c r="R1543" s="5"/>
      <c r="S1543" s="5"/>
      <c r="T1543" s="5"/>
      <c r="U1543" s="5"/>
      <c r="V1543" s="5"/>
      <c r="W1543" s="5"/>
      <c r="X1543" s="5"/>
      <c r="Y1543" s="5"/>
      <c r="Z1543" s="5"/>
      <c r="AA1543" s="5"/>
      <c r="AB1543" s="5"/>
      <c r="AC1543" s="5"/>
      <c r="AD1543" s="5"/>
      <c r="AE1543" s="5"/>
      <c r="AF1543" s="5"/>
      <c r="AG1543" s="5"/>
      <c r="AH1543" s="5"/>
      <c r="AI1543" s="5"/>
      <c r="AJ1543" s="5"/>
      <c r="AK1543" t="s">
        <v>2</v>
      </c>
      <c r="AL1543" s="12">
        <f>IF(Table35[[#This Row],[Unemployed or employed]]="unemployed",1,0)</f>
        <v>1</v>
      </c>
      <c r="AM1543" s="12">
        <f>IF(Table35[[#This Row],[Unemployed or employed]]="employed",1,0)</f>
        <v>0</v>
      </c>
    </row>
    <row r="1544" spans="1:39" ht="12.75" x14ac:dyDescent="0.2">
      <c r="A1544" s="4">
        <v>43161.838194444441</v>
      </c>
      <c r="B1544" s="5" t="s">
        <v>78</v>
      </c>
      <c r="C1544" s="6">
        <v>2016</v>
      </c>
      <c r="D1544" s="5" t="s">
        <v>94</v>
      </c>
      <c r="E1544" s="5" t="s">
        <v>132</v>
      </c>
      <c r="F1544" s="5" t="s">
        <v>43</v>
      </c>
      <c r="G1544" s="5" t="s">
        <v>44</v>
      </c>
      <c r="H1544" s="6">
        <v>1</v>
      </c>
      <c r="I1544" s="5" t="s">
        <v>62</v>
      </c>
      <c r="J1544" s="6">
        <v>2017</v>
      </c>
      <c r="K1544" s="5" t="s">
        <v>62</v>
      </c>
      <c r="L1544" s="5"/>
      <c r="M1544" s="5"/>
      <c r="N1544" s="5"/>
      <c r="O1544" s="5"/>
      <c r="P1544" s="5"/>
      <c r="Q1544" s="5"/>
      <c r="R1544" s="5" t="s">
        <v>169</v>
      </c>
      <c r="S1544" s="5" t="s">
        <v>162</v>
      </c>
      <c r="T1544" s="5" t="s">
        <v>81</v>
      </c>
      <c r="U1544" s="5" t="s">
        <v>69</v>
      </c>
      <c r="V1544" s="5" t="s">
        <v>66</v>
      </c>
      <c r="W1544" s="5" t="s">
        <v>82</v>
      </c>
      <c r="X1544" s="5" t="s">
        <v>843</v>
      </c>
      <c r="Y1544" s="5" t="s">
        <v>128</v>
      </c>
      <c r="Z1544" s="5" t="s">
        <v>97</v>
      </c>
      <c r="AA1544" s="5" t="s">
        <v>54</v>
      </c>
      <c r="AB1544" s="6">
        <v>9</v>
      </c>
      <c r="AC1544" s="5" t="s">
        <v>121</v>
      </c>
      <c r="AD1544" s="5" t="s">
        <v>278</v>
      </c>
      <c r="AE1544" s="5" t="s">
        <v>57</v>
      </c>
      <c r="AF1544" s="5" t="s">
        <v>114</v>
      </c>
      <c r="AG1544" s="5" t="s">
        <v>57</v>
      </c>
      <c r="AH1544" s="5" t="s">
        <v>176</v>
      </c>
      <c r="AI1544" s="5" t="s">
        <v>176</v>
      </c>
      <c r="AJ1544" s="5" t="s">
        <v>180</v>
      </c>
      <c r="AK1544" t="s">
        <v>1</v>
      </c>
      <c r="AL1544" s="12">
        <f>IF(Table35[[#This Row],[Unemployed or employed]]="unemployed",1,0)</f>
        <v>0</v>
      </c>
      <c r="AM1544" s="12">
        <f>IF(Table35[[#This Row],[Unemployed or employed]]="employed",1,0)</f>
        <v>1</v>
      </c>
    </row>
    <row r="1545" spans="1:39" ht="12.75" x14ac:dyDescent="0.2">
      <c r="A1545" s="4">
        <v>43161.838356481479</v>
      </c>
      <c r="B1545" s="5" t="s">
        <v>78</v>
      </c>
      <c r="C1545" s="6">
        <v>2013</v>
      </c>
      <c r="D1545" s="5" t="s">
        <v>153</v>
      </c>
      <c r="E1545" s="5" t="s">
        <v>91</v>
      </c>
      <c r="F1545" s="5" t="s">
        <v>92</v>
      </c>
      <c r="G1545" s="5" t="s">
        <v>44</v>
      </c>
      <c r="H1545" s="6">
        <v>2</v>
      </c>
      <c r="I1545" s="5" t="s">
        <v>62</v>
      </c>
      <c r="J1545" s="6">
        <v>2014</v>
      </c>
      <c r="K1545" s="5" t="s">
        <v>57</v>
      </c>
      <c r="L1545" s="5" t="s">
        <v>63</v>
      </c>
      <c r="M1545" s="5" t="s">
        <v>178</v>
      </c>
      <c r="N1545" s="5" t="s">
        <v>129</v>
      </c>
      <c r="O1545" s="5" t="s">
        <v>47</v>
      </c>
      <c r="P1545" s="5" t="s">
        <v>98</v>
      </c>
      <c r="Q1545" s="5" t="s">
        <v>49</v>
      </c>
      <c r="R1545" s="5" t="s">
        <v>50</v>
      </c>
      <c r="S1545" s="5" t="s">
        <v>182</v>
      </c>
      <c r="T1545" s="5" t="s">
        <v>163</v>
      </c>
      <c r="U1545" s="5" t="s">
        <v>69</v>
      </c>
      <c r="V1545" s="5" t="s">
        <v>98</v>
      </c>
      <c r="W1545" s="5" t="s">
        <v>171</v>
      </c>
      <c r="X1545" s="5" t="s">
        <v>710</v>
      </c>
      <c r="Y1545" s="5" t="s">
        <v>128</v>
      </c>
      <c r="Z1545" s="5" t="s">
        <v>129</v>
      </c>
      <c r="AA1545" s="5" t="s">
        <v>54</v>
      </c>
      <c r="AB1545" s="6">
        <v>9</v>
      </c>
      <c r="AC1545" s="5" t="s">
        <v>121</v>
      </c>
      <c r="AD1545" s="5" t="s">
        <v>103</v>
      </c>
      <c r="AE1545" s="5" t="s">
        <v>57</v>
      </c>
      <c r="AF1545" s="5" t="s">
        <v>114</v>
      </c>
      <c r="AG1545" s="5" t="s">
        <v>57</v>
      </c>
      <c r="AH1545" s="5" t="s">
        <v>76</v>
      </c>
      <c r="AI1545" s="5" t="s">
        <v>176</v>
      </c>
      <c r="AJ1545" s="5" t="s">
        <v>217</v>
      </c>
      <c r="AK1545" t="s">
        <v>1</v>
      </c>
      <c r="AL1545" s="12">
        <f>IF(Table35[[#This Row],[Unemployed or employed]]="unemployed",1,0)</f>
        <v>0</v>
      </c>
      <c r="AM1545" s="12">
        <f>IF(Table35[[#This Row],[Unemployed or employed]]="employed",1,0)</f>
        <v>1</v>
      </c>
    </row>
    <row r="1546" spans="1:39" ht="12.75" x14ac:dyDescent="0.2">
      <c r="A1546" s="4">
        <v>43161.838726851849</v>
      </c>
      <c r="B1546" s="5" t="s">
        <v>78</v>
      </c>
      <c r="C1546" s="6">
        <v>2015</v>
      </c>
      <c r="D1546" s="5" t="s">
        <v>125</v>
      </c>
      <c r="E1546" s="5" t="s">
        <v>132</v>
      </c>
      <c r="F1546" s="5" t="s">
        <v>43</v>
      </c>
      <c r="G1546" s="5" t="s">
        <v>44</v>
      </c>
      <c r="H1546" s="6">
        <v>1</v>
      </c>
      <c r="I1546" s="5" t="s">
        <v>62</v>
      </c>
      <c r="J1546" s="6">
        <v>2016</v>
      </c>
      <c r="K1546" s="5" t="s">
        <v>57</v>
      </c>
      <c r="L1546" s="5"/>
      <c r="M1546" s="5"/>
      <c r="N1546" s="5"/>
      <c r="O1546" s="5"/>
      <c r="P1546" s="5"/>
      <c r="Q1546" s="5"/>
      <c r="R1546" s="5" t="s">
        <v>63</v>
      </c>
      <c r="S1546" s="5" t="s">
        <v>126</v>
      </c>
      <c r="T1546" s="5" t="s">
        <v>81</v>
      </c>
      <c r="U1546" s="5" t="s">
        <v>47</v>
      </c>
      <c r="V1546" s="5" t="s">
        <v>66</v>
      </c>
      <c r="W1546" s="5" t="s">
        <v>82</v>
      </c>
      <c r="X1546" s="5" t="s">
        <v>386</v>
      </c>
      <c r="Y1546" s="5" t="s">
        <v>102</v>
      </c>
      <c r="Z1546" s="5" t="s">
        <v>129</v>
      </c>
      <c r="AA1546" s="5" t="s">
        <v>54</v>
      </c>
      <c r="AB1546" s="6">
        <v>10</v>
      </c>
      <c r="AC1546" s="5" t="s">
        <v>223</v>
      </c>
      <c r="AD1546" s="5" t="s">
        <v>103</v>
      </c>
      <c r="AE1546" s="5" t="s">
        <v>57</v>
      </c>
      <c r="AF1546" s="5" t="s">
        <v>104</v>
      </c>
      <c r="AG1546" s="5" t="s">
        <v>57</v>
      </c>
      <c r="AH1546" s="5" t="s">
        <v>176</v>
      </c>
      <c r="AI1546" s="5" t="s">
        <v>176</v>
      </c>
      <c r="AJ1546" s="5" t="s">
        <v>248</v>
      </c>
      <c r="AK1546" t="s">
        <v>1</v>
      </c>
      <c r="AL1546" s="12">
        <f>IF(Table35[[#This Row],[Unemployed or employed]]="unemployed",1,0)</f>
        <v>0</v>
      </c>
      <c r="AM1546" s="12">
        <f>IF(Table35[[#This Row],[Unemployed or employed]]="employed",1,0)</f>
        <v>1</v>
      </c>
    </row>
    <row r="1547" spans="1:39" ht="12.75" x14ac:dyDescent="0.2">
      <c r="A1547" s="4">
        <v>43161.842789351853</v>
      </c>
      <c r="B1547" s="5" t="s">
        <v>78</v>
      </c>
      <c r="C1547" s="6">
        <v>2014</v>
      </c>
      <c r="D1547" s="5" t="s">
        <v>125</v>
      </c>
      <c r="E1547" s="5" t="s">
        <v>80</v>
      </c>
      <c r="F1547" s="5" t="s">
        <v>43</v>
      </c>
      <c r="G1547" s="5" t="s">
        <v>44</v>
      </c>
      <c r="H1547" s="6">
        <v>1</v>
      </c>
      <c r="I1547" s="5" t="s">
        <v>62</v>
      </c>
      <c r="J1547" s="6">
        <v>2015</v>
      </c>
      <c r="K1547" s="5" t="s">
        <v>57</v>
      </c>
      <c r="L1547" s="5"/>
      <c r="M1547" s="5"/>
      <c r="N1547" s="5"/>
      <c r="O1547" s="5"/>
      <c r="P1547" s="5"/>
      <c r="Q1547" s="5"/>
      <c r="R1547" s="5" t="s">
        <v>63</v>
      </c>
      <c r="S1547" s="5" t="s">
        <v>178</v>
      </c>
      <c r="T1547" s="5" t="s">
        <v>129</v>
      </c>
      <c r="U1547" s="5" t="s">
        <v>47</v>
      </c>
      <c r="V1547" s="5" t="s">
        <v>66</v>
      </c>
      <c r="W1547" s="5" t="s">
        <v>49</v>
      </c>
      <c r="X1547" s="5" t="s">
        <v>604</v>
      </c>
      <c r="Y1547" s="5" t="s">
        <v>128</v>
      </c>
      <c r="Z1547" s="5" t="s">
        <v>129</v>
      </c>
      <c r="AA1547" s="5" t="s">
        <v>54</v>
      </c>
      <c r="AB1547" s="6">
        <v>8</v>
      </c>
      <c r="AC1547" s="5" t="s">
        <v>85</v>
      </c>
      <c r="AD1547" s="5" t="s">
        <v>103</v>
      </c>
      <c r="AE1547" s="5" t="s">
        <v>57</v>
      </c>
      <c r="AF1547" s="5" t="s">
        <v>142</v>
      </c>
      <c r="AG1547" s="5" t="s">
        <v>57</v>
      </c>
      <c r="AH1547" s="5" t="s">
        <v>76</v>
      </c>
      <c r="AI1547" s="5" t="s">
        <v>176</v>
      </c>
      <c r="AJ1547" s="5" t="s">
        <v>180</v>
      </c>
      <c r="AK1547" t="s">
        <v>1</v>
      </c>
      <c r="AL1547" s="12">
        <f>IF(Table35[[#This Row],[Unemployed or employed]]="unemployed",1,0)</f>
        <v>0</v>
      </c>
      <c r="AM1547" s="12">
        <f>IF(Table35[[#This Row],[Unemployed or employed]]="employed",1,0)</f>
        <v>1</v>
      </c>
    </row>
    <row r="1548" spans="1:39" ht="12.75" x14ac:dyDescent="0.2">
      <c r="A1548" s="4">
        <v>43161.850532407407</v>
      </c>
      <c r="B1548" s="5" t="s">
        <v>40</v>
      </c>
      <c r="C1548" s="6">
        <v>2017</v>
      </c>
      <c r="D1548" s="5" t="s">
        <v>298</v>
      </c>
      <c r="E1548" s="5" t="s">
        <v>177</v>
      </c>
      <c r="F1548" s="5" t="s">
        <v>43</v>
      </c>
      <c r="G1548" s="5" t="s">
        <v>133</v>
      </c>
      <c r="H1548" s="6">
        <v>1</v>
      </c>
      <c r="I1548" s="5" t="s">
        <v>134</v>
      </c>
      <c r="J1548" s="6">
        <v>2018</v>
      </c>
      <c r="K1548" s="5" t="s">
        <v>1380</v>
      </c>
      <c r="L1548" s="5"/>
      <c r="M1548" s="5"/>
      <c r="N1548" s="5"/>
      <c r="O1548" s="5"/>
      <c r="P1548" s="5"/>
      <c r="Q1548" s="5"/>
      <c r="R1548" s="5" t="s">
        <v>63</v>
      </c>
      <c r="S1548" s="5" t="s">
        <v>135</v>
      </c>
      <c r="T1548" s="5" t="s">
        <v>555</v>
      </c>
      <c r="U1548" s="5" t="s">
        <v>138</v>
      </c>
      <c r="V1548" s="5" t="s">
        <v>66</v>
      </c>
      <c r="W1548" s="5" t="s">
        <v>184</v>
      </c>
      <c r="X1548" s="5" t="s">
        <v>295</v>
      </c>
      <c r="Y1548" s="5" t="s">
        <v>102</v>
      </c>
      <c r="Z1548" s="5" t="s">
        <v>100</v>
      </c>
      <c r="AA1548" s="5" t="s">
        <v>54</v>
      </c>
      <c r="AB1548" s="6">
        <v>5</v>
      </c>
      <c r="AC1548" s="5" t="s">
        <v>121</v>
      </c>
      <c r="AD1548" s="5" t="s">
        <v>113</v>
      </c>
      <c r="AE1548" s="5" t="s">
        <v>57</v>
      </c>
      <c r="AF1548" s="5" t="s">
        <v>104</v>
      </c>
      <c r="AG1548" s="5" t="s">
        <v>57</v>
      </c>
      <c r="AH1548" s="5" t="s">
        <v>75</v>
      </c>
      <c r="AI1548" s="5" t="s">
        <v>76</v>
      </c>
      <c r="AJ1548" s="5" t="s">
        <v>105</v>
      </c>
      <c r="AK1548" t="s">
        <v>1</v>
      </c>
      <c r="AL1548" s="12">
        <f>IF(Table35[[#This Row],[Unemployed or employed]]="unemployed",1,0)</f>
        <v>0</v>
      </c>
      <c r="AM1548" s="12">
        <f>IF(Table35[[#This Row],[Unemployed or employed]]="employed",1,0)</f>
        <v>1</v>
      </c>
    </row>
    <row r="1549" spans="1:39" ht="12.75" x14ac:dyDescent="0.2">
      <c r="A1549" s="4">
        <v>43161.853217592594</v>
      </c>
      <c r="B1549" s="5" t="s">
        <v>40</v>
      </c>
      <c r="C1549" s="6">
        <v>2017</v>
      </c>
      <c r="D1549" s="5" t="s">
        <v>167</v>
      </c>
      <c r="E1549" s="5" t="s">
        <v>280</v>
      </c>
      <c r="F1549" s="5" t="s">
        <v>43</v>
      </c>
      <c r="G1549" s="5" t="s">
        <v>93</v>
      </c>
      <c r="H1549" s="6">
        <v>0</v>
      </c>
      <c r="I1549" s="5" t="s">
        <v>57</v>
      </c>
      <c r="J1549" s="5"/>
      <c r="K1549" s="5" t="s">
        <v>1380</v>
      </c>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t="s">
        <v>2</v>
      </c>
      <c r="AL1549" s="12">
        <f>IF(Table35[[#This Row],[Unemployed or employed]]="unemployed",1,0)</f>
        <v>1</v>
      </c>
      <c r="AM1549" s="12">
        <f>IF(Table35[[#This Row],[Unemployed or employed]]="employed",1,0)</f>
        <v>0</v>
      </c>
    </row>
    <row r="1550" spans="1:39" ht="12.75" x14ac:dyDescent="0.2">
      <c r="A1550" s="4">
        <v>43161.854259259257</v>
      </c>
      <c r="B1550" s="5" t="s">
        <v>40</v>
      </c>
      <c r="C1550" s="6">
        <v>2017</v>
      </c>
      <c r="D1550" s="5" t="s">
        <v>41</v>
      </c>
      <c r="E1550" s="5" t="s">
        <v>403</v>
      </c>
      <c r="F1550" s="5" t="s">
        <v>116</v>
      </c>
      <c r="G1550" s="5" t="s">
        <v>2</v>
      </c>
      <c r="H1550" s="6">
        <v>0</v>
      </c>
      <c r="I1550" s="5" t="s">
        <v>57</v>
      </c>
      <c r="J1550" s="5"/>
      <c r="K1550" s="5" t="s">
        <v>57</v>
      </c>
      <c r="L1550" s="5"/>
      <c r="M1550" s="5"/>
      <c r="N1550" s="5"/>
      <c r="O1550" s="5"/>
      <c r="P1550" s="5"/>
      <c r="Q1550" s="5"/>
      <c r="R1550" s="5"/>
      <c r="S1550" s="5"/>
      <c r="T1550" s="5"/>
      <c r="U1550" s="5"/>
      <c r="V1550" s="5"/>
      <c r="W1550" s="5"/>
      <c r="X1550" s="5"/>
      <c r="Y1550" s="5"/>
      <c r="Z1550" s="5"/>
      <c r="AA1550" s="5"/>
      <c r="AB1550" s="5"/>
      <c r="AC1550" s="5"/>
      <c r="AD1550" s="5"/>
      <c r="AE1550" s="5"/>
      <c r="AF1550" s="5"/>
      <c r="AG1550" s="5"/>
      <c r="AH1550" s="5"/>
      <c r="AI1550" s="5"/>
      <c r="AJ1550" s="5"/>
      <c r="AK1550" t="s">
        <v>2</v>
      </c>
      <c r="AL1550" s="12">
        <f>IF(Table35[[#This Row],[Unemployed or employed]]="unemployed",1,0)</f>
        <v>1</v>
      </c>
      <c r="AM1550" s="12">
        <f>IF(Table35[[#This Row],[Unemployed or employed]]="employed",1,0)</f>
        <v>0</v>
      </c>
    </row>
    <row r="1551" spans="1:39" ht="12.75" x14ac:dyDescent="0.2">
      <c r="A1551" s="4">
        <v>43161.855706018519</v>
      </c>
      <c r="B1551" s="5" t="s">
        <v>78</v>
      </c>
      <c r="C1551" s="6">
        <v>2017</v>
      </c>
      <c r="D1551" s="5" t="s">
        <v>242</v>
      </c>
      <c r="E1551" s="5" t="s">
        <v>132</v>
      </c>
      <c r="F1551" s="5" t="s">
        <v>43</v>
      </c>
      <c r="G1551" s="5" t="s">
        <v>146</v>
      </c>
      <c r="H1551" s="6">
        <v>3</v>
      </c>
      <c r="I1551" s="5" t="s">
        <v>57</v>
      </c>
      <c r="J1551" s="5"/>
      <c r="K1551" s="5" t="s">
        <v>1380</v>
      </c>
      <c r="L1551" s="5" t="s">
        <v>161</v>
      </c>
      <c r="M1551" s="5" t="s">
        <v>298</v>
      </c>
      <c r="N1551" s="5" t="s">
        <v>313</v>
      </c>
      <c r="O1551" s="5" t="s">
        <v>65</v>
      </c>
      <c r="P1551" s="5" t="s">
        <v>48</v>
      </c>
      <c r="Q1551" s="5" t="s">
        <v>67</v>
      </c>
      <c r="R1551" s="5" t="s">
        <v>161</v>
      </c>
      <c r="S1551" s="5" t="s">
        <v>298</v>
      </c>
      <c r="T1551" s="5" t="s">
        <v>313</v>
      </c>
      <c r="U1551" s="5" t="s">
        <v>65</v>
      </c>
      <c r="V1551" s="5" t="s">
        <v>48</v>
      </c>
      <c r="W1551" s="5" t="s">
        <v>67</v>
      </c>
      <c r="X1551" s="5" t="s">
        <v>139</v>
      </c>
      <c r="Y1551" s="5" t="s">
        <v>128</v>
      </c>
      <c r="Z1551" s="5" t="s">
        <v>196</v>
      </c>
      <c r="AA1551" s="5" t="s">
        <v>54</v>
      </c>
      <c r="AB1551" s="6">
        <v>10</v>
      </c>
      <c r="AC1551" s="5" t="s">
        <v>72</v>
      </c>
      <c r="AD1551" s="5" t="s">
        <v>103</v>
      </c>
      <c r="AE1551" s="5" t="s">
        <v>57</v>
      </c>
      <c r="AF1551" s="5" t="s">
        <v>104</v>
      </c>
      <c r="AG1551" s="5" t="s">
        <v>57</v>
      </c>
      <c r="AH1551" s="5" t="s">
        <v>76</v>
      </c>
      <c r="AI1551" s="5" t="s">
        <v>76</v>
      </c>
      <c r="AJ1551" s="5" t="s">
        <v>783</v>
      </c>
      <c r="AK1551" t="s">
        <v>1</v>
      </c>
      <c r="AL1551" s="12">
        <f>IF(Table35[[#This Row],[Unemployed or employed]]="unemployed",1,0)</f>
        <v>0</v>
      </c>
      <c r="AM1551" s="12">
        <f>IF(Table35[[#This Row],[Unemployed or employed]]="employed",1,0)</f>
        <v>1</v>
      </c>
    </row>
    <row r="1552" spans="1:39" ht="12.75" x14ac:dyDescent="0.2">
      <c r="A1552" s="4">
        <v>43161.879594907405</v>
      </c>
      <c r="B1552" s="5" t="s">
        <v>78</v>
      </c>
      <c r="C1552" s="6">
        <v>2013</v>
      </c>
      <c r="D1552" s="5" t="s">
        <v>273</v>
      </c>
      <c r="E1552" s="5" t="s">
        <v>132</v>
      </c>
      <c r="F1552" s="5" t="s">
        <v>43</v>
      </c>
      <c r="G1552" s="5" t="s">
        <v>44</v>
      </c>
      <c r="H1552" s="6">
        <v>2</v>
      </c>
      <c r="I1552" s="5" t="s">
        <v>62</v>
      </c>
      <c r="J1552" s="6">
        <v>2014</v>
      </c>
      <c r="K1552" s="5" t="s">
        <v>57</v>
      </c>
      <c r="L1552" s="5" t="s">
        <v>63</v>
      </c>
      <c r="M1552" s="5" t="s">
        <v>126</v>
      </c>
      <c r="N1552" s="5" t="s">
        <v>129</v>
      </c>
      <c r="O1552" s="5" t="s">
        <v>118</v>
      </c>
      <c r="P1552" s="5" t="s">
        <v>66</v>
      </c>
      <c r="Q1552" s="5" t="s">
        <v>49</v>
      </c>
      <c r="R1552" s="5" t="s">
        <v>169</v>
      </c>
      <c r="S1552" s="5" t="s">
        <v>126</v>
      </c>
      <c r="T1552" s="5" t="s">
        <v>129</v>
      </c>
      <c r="U1552" s="5" t="s">
        <v>118</v>
      </c>
      <c r="V1552" s="5" t="s">
        <v>66</v>
      </c>
      <c r="W1552" s="5" t="s">
        <v>82</v>
      </c>
      <c r="X1552" s="5" t="s">
        <v>175</v>
      </c>
      <c r="Y1552" s="5" t="s">
        <v>120</v>
      </c>
      <c r="Z1552" s="5" t="s">
        <v>81</v>
      </c>
      <c r="AA1552" s="5" t="s">
        <v>54</v>
      </c>
      <c r="AB1552" s="6">
        <v>9</v>
      </c>
      <c r="AC1552" s="5" t="s">
        <v>121</v>
      </c>
      <c r="AD1552" s="5" t="s">
        <v>113</v>
      </c>
      <c r="AE1552" s="5" t="s">
        <v>57</v>
      </c>
      <c r="AF1552" s="5" t="s">
        <v>114</v>
      </c>
      <c r="AG1552" s="5" t="s">
        <v>74</v>
      </c>
      <c r="AH1552" s="5" t="s">
        <v>76</v>
      </c>
      <c r="AI1552" s="5" t="s">
        <v>76</v>
      </c>
      <c r="AJ1552" s="5" t="s">
        <v>350</v>
      </c>
      <c r="AK1552" t="s">
        <v>1</v>
      </c>
      <c r="AL1552" s="12">
        <f>IF(Table35[[#This Row],[Unemployed or employed]]="unemployed",1,0)</f>
        <v>0</v>
      </c>
      <c r="AM1552" s="12">
        <f>IF(Table35[[#This Row],[Unemployed or employed]]="employed",1,0)</f>
        <v>1</v>
      </c>
    </row>
    <row r="1553" spans="1:39" ht="12.75" x14ac:dyDescent="0.2">
      <c r="A1553" s="4">
        <v>43161.888113425928</v>
      </c>
      <c r="B1553" s="5" t="s">
        <v>78</v>
      </c>
      <c r="C1553" s="6">
        <v>2016</v>
      </c>
      <c r="D1553" s="5" t="s">
        <v>380</v>
      </c>
      <c r="E1553" s="5" t="s">
        <v>132</v>
      </c>
      <c r="F1553" s="5" t="s">
        <v>43</v>
      </c>
      <c r="G1553" s="5" t="s">
        <v>148</v>
      </c>
      <c r="H1553" s="6">
        <v>0</v>
      </c>
      <c r="I1553" s="5" t="s">
        <v>62</v>
      </c>
      <c r="J1553" s="6">
        <v>2017</v>
      </c>
      <c r="K1553" s="5" t="s">
        <v>57</v>
      </c>
      <c r="L1553" s="5"/>
      <c r="M1553" s="5"/>
      <c r="N1553" s="5"/>
      <c r="O1553" s="5"/>
      <c r="P1553" s="5"/>
      <c r="Q1553" s="5"/>
      <c r="R1553" s="5"/>
      <c r="S1553" s="5"/>
      <c r="T1553" s="5"/>
      <c r="U1553" s="5"/>
      <c r="V1553" s="5"/>
      <c r="W1553" s="5"/>
      <c r="X1553" s="5"/>
      <c r="Y1553" s="5"/>
      <c r="Z1553" s="5"/>
      <c r="AA1553" s="5"/>
      <c r="AB1553" s="5"/>
      <c r="AC1553" s="5"/>
      <c r="AD1553" s="5"/>
      <c r="AE1553" s="5"/>
      <c r="AF1553" s="5"/>
      <c r="AG1553" s="5"/>
      <c r="AH1553" s="5"/>
      <c r="AI1553" s="5"/>
      <c r="AJ1553" s="5"/>
      <c r="AK1553" t="s">
        <v>2</v>
      </c>
      <c r="AL1553" s="12">
        <f>IF(Table35[[#This Row],[Unemployed or employed]]="unemployed",1,0)</f>
        <v>1</v>
      </c>
      <c r="AM1553" s="12">
        <f>IF(Table35[[#This Row],[Unemployed or employed]]="employed",1,0)</f>
        <v>0</v>
      </c>
    </row>
    <row r="1554" spans="1:39" ht="12.75" x14ac:dyDescent="0.2">
      <c r="A1554" s="4">
        <v>43161.896909722222</v>
      </c>
      <c r="B1554" s="5" t="s">
        <v>78</v>
      </c>
      <c r="C1554" s="6">
        <v>2015</v>
      </c>
      <c r="D1554" s="5" t="s">
        <v>294</v>
      </c>
      <c r="E1554" s="5" t="s">
        <v>369</v>
      </c>
      <c r="F1554" s="5" t="s">
        <v>43</v>
      </c>
      <c r="G1554" s="5" t="s">
        <v>44</v>
      </c>
      <c r="H1554" s="6">
        <v>1</v>
      </c>
      <c r="I1554" s="5" t="s">
        <v>62</v>
      </c>
      <c r="J1554" s="6">
        <v>2017</v>
      </c>
      <c r="K1554" s="5" t="s">
        <v>57</v>
      </c>
      <c r="L1554" s="5"/>
      <c r="M1554" s="5"/>
      <c r="N1554" s="5"/>
      <c r="O1554" s="5"/>
      <c r="P1554" s="5"/>
      <c r="Q1554" s="5"/>
      <c r="R1554" s="5" t="s">
        <v>161</v>
      </c>
      <c r="S1554" s="5" t="s">
        <v>430</v>
      </c>
      <c r="T1554" s="5" t="s">
        <v>196</v>
      </c>
      <c r="U1554" s="5" t="s">
        <v>47</v>
      </c>
      <c r="V1554" s="5" t="s">
        <v>98</v>
      </c>
      <c r="W1554" s="5" t="s">
        <v>82</v>
      </c>
      <c r="X1554" s="5" t="s">
        <v>1384</v>
      </c>
      <c r="Y1554" s="5" t="s">
        <v>102</v>
      </c>
      <c r="Z1554" s="5" t="s">
        <v>196</v>
      </c>
      <c r="AA1554" s="5" t="s">
        <v>54</v>
      </c>
      <c r="AB1554" s="6">
        <v>8</v>
      </c>
      <c r="AC1554" s="5" t="s">
        <v>121</v>
      </c>
      <c r="AD1554" s="5" t="s">
        <v>103</v>
      </c>
      <c r="AE1554" s="5" t="s">
        <v>57</v>
      </c>
      <c r="AF1554" s="5" t="s">
        <v>114</v>
      </c>
      <c r="AG1554" s="5" t="s">
        <v>57</v>
      </c>
      <c r="AH1554" s="5" t="s">
        <v>176</v>
      </c>
      <c r="AI1554" s="5" t="s">
        <v>176</v>
      </c>
      <c r="AJ1554" s="5" t="s">
        <v>268</v>
      </c>
      <c r="AK1554" t="s">
        <v>1</v>
      </c>
      <c r="AL1554" s="12">
        <f>IF(Table35[[#This Row],[Unemployed or employed]]="unemployed",1,0)</f>
        <v>0</v>
      </c>
      <c r="AM1554" s="12">
        <f>IF(Table35[[#This Row],[Unemployed or employed]]="employed",1,0)</f>
        <v>1</v>
      </c>
    </row>
    <row r="1555" spans="1:39" ht="12.75" x14ac:dyDescent="0.2">
      <c r="A1555" s="4">
        <v>43161.905902777777</v>
      </c>
      <c r="B1555" s="5" t="s">
        <v>78</v>
      </c>
      <c r="C1555" s="6">
        <v>2017</v>
      </c>
      <c r="D1555" s="5" t="s">
        <v>1385</v>
      </c>
      <c r="E1555" s="5" t="s">
        <v>132</v>
      </c>
      <c r="F1555" s="5" t="s">
        <v>92</v>
      </c>
      <c r="G1555" s="5" t="s">
        <v>200</v>
      </c>
      <c r="H1555" s="6">
        <v>2</v>
      </c>
      <c r="I1555" s="5" t="s">
        <v>57</v>
      </c>
      <c r="J1555" s="5"/>
      <c r="K1555" s="5" t="s">
        <v>57</v>
      </c>
      <c r="L1555" s="5" t="s">
        <v>161</v>
      </c>
      <c r="M1555" s="5" t="s">
        <v>182</v>
      </c>
      <c r="N1555" s="5" t="s">
        <v>46</v>
      </c>
      <c r="O1555" s="5" t="s">
        <v>65</v>
      </c>
      <c r="P1555" s="5" t="s">
        <v>66</v>
      </c>
      <c r="Q1555" s="5" t="s">
        <v>82</v>
      </c>
      <c r="R1555" s="5" t="s">
        <v>63</v>
      </c>
      <c r="S1555" s="5" t="s">
        <v>253</v>
      </c>
      <c r="T1555" s="5" t="s">
        <v>183</v>
      </c>
      <c r="U1555" s="5" t="s">
        <v>118</v>
      </c>
      <c r="V1555" s="5" t="s">
        <v>66</v>
      </c>
      <c r="W1555" s="5" t="s">
        <v>49</v>
      </c>
      <c r="X1555" s="5" t="s">
        <v>202</v>
      </c>
      <c r="Y1555" s="5" t="s">
        <v>102</v>
      </c>
      <c r="Z1555" s="5" t="s">
        <v>183</v>
      </c>
      <c r="AA1555" s="5" t="s">
        <v>333</v>
      </c>
      <c r="AB1555" s="6">
        <v>5</v>
      </c>
      <c r="AC1555" s="5" t="s">
        <v>85</v>
      </c>
      <c r="AD1555" s="5" t="s">
        <v>103</v>
      </c>
      <c r="AE1555" s="5" t="s">
        <v>57</v>
      </c>
      <c r="AF1555" s="5" t="s">
        <v>73</v>
      </c>
      <c r="AG1555" s="5" t="s">
        <v>74</v>
      </c>
      <c r="AH1555" s="5" t="s">
        <v>176</v>
      </c>
      <c r="AI1555" s="5" t="s">
        <v>176</v>
      </c>
      <c r="AJ1555" s="5" t="s">
        <v>490</v>
      </c>
      <c r="AK1555" t="s">
        <v>1</v>
      </c>
      <c r="AL1555" s="12">
        <f>IF(Table35[[#This Row],[Unemployed or employed]]="unemployed",1,0)</f>
        <v>0</v>
      </c>
      <c r="AM1555" s="12">
        <f>IF(Table35[[#This Row],[Unemployed or employed]]="employed",1,0)</f>
        <v>1</v>
      </c>
    </row>
    <row r="1556" spans="1:39" ht="12.75" x14ac:dyDescent="0.2">
      <c r="A1556" s="4">
        <v>43161.909861111111</v>
      </c>
      <c r="B1556" s="5" t="s">
        <v>78</v>
      </c>
      <c r="C1556" s="6">
        <v>2017</v>
      </c>
      <c r="D1556" s="5" t="s">
        <v>289</v>
      </c>
      <c r="E1556" s="5" t="s">
        <v>198</v>
      </c>
      <c r="F1556" s="5" t="s">
        <v>43</v>
      </c>
      <c r="G1556" s="5" t="s">
        <v>421</v>
      </c>
      <c r="H1556" s="6">
        <v>0</v>
      </c>
      <c r="I1556" s="5" t="s">
        <v>134</v>
      </c>
      <c r="J1556" s="5"/>
      <c r="K1556" s="5" t="s">
        <v>1380</v>
      </c>
      <c r="L1556" s="5"/>
      <c r="M1556" s="5"/>
      <c r="N1556" s="5"/>
      <c r="O1556" s="5"/>
      <c r="P1556" s="5"/>
      <c r="Q1556" s="5"/>
      <c r="R1556" s="5"/>
      <c r="S1556" s="5"/>
      <c r="T1556" s="5"/>
      <c r="U1556" s="5"/>
      <c r="V1556" s="5"/>
      <c r="W1556" s="5"/>
      <c r="X1556" s="5"/>
      <c r="Y1556" s="5"/>
      <c r="Z1556" s="5"/>
      <c r="AA1556" s="5"/>
      <c r="AB1556" s="5"/>
      <c r="AC1556" s="5"/>
      <c r="AD1556" s="5"/>
      <c r="AE1556" s="5"/>
      <c r="AF1556" s="5"/>
      <c r="AG1556" s="5"/>
      <c r="AH1556" s="5"/>
      <c r="AI1556" s="5"/>
      <c r="AJ1556" s="5"/>
      <c r="AK1556" t="s">
        <v>2</v>
      </c>
      <c r="AL1556" s="12">
        <f>IF(Table35[[#This Row],[Unemployed or employed]]="unemployed",1,0)</f>
        <v>1</v>
      </c>
      <c r="AM1556" s="12">
        <f>IF(Table35[[#This Row],[Unemployed or employed]]="employed",1,0)</f>
        <v>0</v>
      </c>
    </row>
    <row r="1557" spans="1:39" ht="12.75" x14ac:dyDescent="0.2">
      <c r="A1557" s="4">
        <v>43161.911087962966</v>
      </c>
      <c r="B1557" s="5" t="s">
        <v>40</v>
      </c>
      <c r="C1557" s="6">
        <v>2016</v>
      </c>
      <c r="D1557" s="5" t="s">
        <v>345</v>
      </c>
      <c r="E1557" s="5" t="s">
        <v>280</v>
      </c>
      <c r="F1557" s="5" t="s">
        <v>43</v>
      </c>
      <c r="G1557" s="5" t="s">
        <v>421</v>
      </c>
      <c r="H1557" s="6">
        <v>0</v>
      </c>
      <c r="I1557" s="5" t="s">
        <v>62</v>
      </c>
      <c r="J1557" s="6">
        <v>2017</v>
      </c>
      <c r="K1557" s="5" t="s">
        <v>57</v>
      </c>
      <c r="L1557" s="5"/>
      <c r="M1557" s="5"/>
      <c r="N1557" s="5"/>
      <c r="O1557" s="5"/>
      <c r="P1557" s="5"/>
      <c r="Q1557" s="5"/>
      <c r="R1557" s="5"/>
      <c r="S1557" s="5"/>
      <c r="T1557" s="5"/>
      <c r="U1557" s="5"/>
      <c r="V1557" s="5"/>
      <c r="W1557" s="5"/>
      <c r="X1557" s="5"/>
      <c r="Y1557" s="5"/>
      <c r="Z1557" s="5"/>
      <c r="AA1557" s="5"/>
      <c r="AB1557" s="5"/>
      <c r="AC1557" s="5"/>
      <c r="AD1557" s="5"/>
      <c r="AE1557" s="5"/>
      <c r="AF1557" s="5"/>
      <c r="AG1557" s="5"/>
      <c r="AH1557" s="5"/>
      <c r="AI1557" s="5"/>
      <c r="AJ1557" s="5"/>
      <c r="AK1557" t="s">
        <v>2</v>
      </c>
      <c r="AL1557" s="12">
        <f>IF(Table35[[#This Row],[Unemployed or employed]]="unemployed",1,0)</f>
        <v>1</v>
      </c>
      <c r="AM1557" s="12">
        <f>IF(Table35[[#This Row],[Unemployed or employed]]="employed",1,0)</f>
        <v>0</v>
      </c>
    </row>
    <row r="1558" spans="1:39" ht="12.75" x14ac:dyDescent="0.2">
      <c r="A1558" s="4">
        <v>43161.913356481484</v>
      </c>
      <c r="B1558" s="5" t="s">
        <v>40</v>
      </c>
      <c r="C1558" s="6">
        <v>2016</v>
      </c>
      <c r="D1558" s="5" t="s">
        <v>345</v>
      </c>
      <c r="E1558" s="5" t="s">
        <v>280</v>
      </c>
      <c r="F1558" s="5" t="s">
        <v>43</v>
      </c>
      <c r="G1558" s="5" t="s">
        <v>421</v>
      </c>
      <c r="H1558" s="6">
        <v>0</v>
      </c>
      <c r="I1558" s="5" t="s">
        <v>62</v>
      </c>
      <c r="J1558" s="6">
        <v>2017</v>
      </c>
      <c r="K1558" s="5" t="s">
        <v>57</v>
      </c>
      <c r="L1558" s="5"/>
      <c r="M1558" s="5"/>
      <c r="N1558" s="5"/>
      <c r="O1558" s="5"/>
      <c r="P1558" s="5"/>
      <c r="Q1558" s="5"/>
      <c r="R1558" s="5"/>
      <c r="S1558" s="5"/>
      <c r="T1558" s="5"/>
      <c r="U1558" s="5"/>
      <c r="V1558" s="5"/>
      <c r="W1558" s="5"/>
      <c r="X1558" s="5"/>
      <c r="Y1558" s="5"/>
      <c r="Z1558" s="5"/>
      <c r="AA1558" s="5"/>
      <c r="AB1558" s="5"/>
      <c r="AC1558" s="5"/>
      <c r="AD1558" s="5"/>
      <c r="AE1558" s="5"/>
      <c r="AF1558" s="5"/>
      <c r="AG1558" s="5"/>
      <c r="AH1558" s="5"/>
      <c r="AI1558" s="5"/>
      <c r="AJ1558" s="5"/>
      <c r="AK1558" t="s">
        <v>2</v>
      </c>
      <c r="AL1558" s="12">
        <f>IF(Table35[[#This Row],[Unemployed or employed]]="unemployed",1,0)</f>
        <v>1</v>
      </c>
      <c r="AM1558" s="12">
        <f>IF(Table35[[#This Row],[Unemployed or employed]]="employed",1,0)</f>
        <v>0</v>
      </c>
    </row>
    <row r="1559" spans="1:39" ht="12.75" x14ac:dyDescent="0.2">
      <c r="A1559" s="4">
        <v>43161.917013888888</v>
      </c>
      <c r="B1559" s="5" t="s">
        <v>40</v>
      </c>
      <c r="C1559" s="6">
        <v>2017</v>
      </c>
      <c r="D1559" s="5" t="s">
        <v>190</v>
      </c>
      <c r="E1559" s="5" t="s">
        <v>145</v>
      </c>
      <c r="F1559" s="5" t="s">
        <v>43</v>
      </c>
      <c r="G1559" s="5" t="s">
        <v>2</v>
      </c>
      <c r="H1559" s="6">
        <v>0</v>
      </c>
      <c r="I1559" s="5" t="s">
        <v>134</v>
      </c>
      <c r="J1559" s="6">
        <v>2019</v>
      </c>
      <c r="K1559" s="5" t="s">
        <v>1380</v>
      </c>
      <c r="L1559" s="5"/>
      <c r="M1559" s="5"/>
      <c r="N1559" s="5"/>
      <c r="O1559" s="5"/>
      <c r="P1559" s="5"/>
      <c r="Q1559" s="5"/>
      <c r="R1559" s="5"/>
      <c r="S1559" s="5"/>
      <c r="T1559" s="5"/>
      <c r="U1559" s="5"/>
      <c r="V1559" s="5"/>
      <c r="W1559" s="5"/>
      <c r="X1559" s="5"/>
      <c r="Y1559" s="5"/>
      <c r="Z1559" s="5"/>
      <c r="AA1559" s="5"/>
      <c r="AB1559" s="5"/>
      <c r="AC1559" s="5"/>
      <c r="AD1559" s="5"/>
      <c r="AE1559" s="5"/>
      <c r="AF1559" s="5"/>
      <c r="AG1559" s="5"/>
      <c r="AH1559" s="5"/>
      <c r="AI1559" s="5"/>
      <c r="AJ1559" s="5"/>
      <c r="AK1559" t="s">
        <v>2</v>
      </c>
      <c r="AL1559" s="12">
        <f>IF(Table35[[#This Row],[Unemployed or employed]]="unemployed",1,0)</f>
        <v>1</v>
      </c>
      <c r="AM1559" s="12">
        <f>IF(Table35[[#This Row],[Unemployed or employed]]="employed",1,0)</f>
        <v>0</v>
      </c>
    </row>
    <row r="1560" spans="1:39" ht="12.75" x14ac:dyDescent="0.2">
      <c r="A1560" s="4">
        <v>43161.925370370373</v>
      </c>
      <c r="B1560" s="5" t="s">
        <v>78</v>
      </c>
      <c r="C1560" s="6">
        <v>2017</v>
      </c>
      <c r="D1560" s="5" t="s">
        <v>167</v>
      </c>
      <c r="E1560" s="5" t="s">
        <v>543</v>
      </c>
      <c r="F1560" s="5" t="s">
        <v>43</v>
      </c>
      <c r="G1560" s="5" t="s">
        <v>348</v>
      </c>
      <c r="H1560" s="6">
        <v>1</v>
      </c>
      <c r="I1560" s="5" t="s">
        <v>57</v>
      </c>
      <c r="J1560" s="5"/>
      <c r="K1560" s="5" t="s">
        <v>1380</v>
      </c>
      <c r="L1560" s="5"/>
      <c r="M1560" s="5"/>
      <c r="N1560" s="5"/>
      <c r="O1560" s="5"/>
      <c r="P1560" s="5"/>
      <c r="Q1560" s="5"/>
      <c r="R1560" s="5" t="s">
        <v>63</v>
      </c>
      <c r="S1560" s="5" t="s">
        <v>117</v>
      </c>
      <c r="T1560" s="5" t="s">
        <v>46</v>
      </c>
      <c r="U1560" s="5" t="s">
        <v>204</v>
      </c>
      <c r="V1560" s="5" t="s">
        <v>98</v>
      </c>
      <c r="W1560" s="5" t="s">
        <v>82</v>
      </c>
      <c r="X1560" s="5" t="s">
        <v>70</v>
      </c>
      <c r="Y1560" s="5" t="s">
        <v>140</v>
      </c>
      <c r="Z1560" s="5" t="s">
        <v>46</v>
      </c>
      <c r="AA1560" s="5" t="s">
        <v>54</v>
      </c>
      <c r="AB1560" s="6">
        <v>7</v>
      </c>
      <c r="AC1560" s="5" t="s">
        <v>121</v>
      </c>
      <c r="AD1560" s="5" t="s">
        <v>103</v>
      </c>
      <c r="AE1560" s="5" t="s">
        <v>57</v>
      </c>
      <c r="AF1560" s="5" t="s">
        <v>142</v>
      </c>
      <c r="AG1560" s="5" t="s">
        <v>57</v>
      </c>
      <c r="AH1560" s="5" t="s">
        <v>76</v>
      </c>
      <c r="AI1560" s="5" t="s">
        <v>76</v>
      </c>
      <c r="AJ1560" s="5" t="s">
        <v>783</v>
      </c>
      <c r="AK1560" t="s">
        <v>1</v>
      </c>
      <c r="AL1560" s="12">
        <f>IF(Table35[[#This Row],[Unemployed or employed]]="unemployed",1,0)</f>
        <v>0</v>
      </c>
      <c r="AM1560" s="12">
        <f>IF(Table35[[#This Row],[Unemployed or employed]]="employed",1,0)</f>
        <v>1</v>
      </c>
    </row>
    <row r="1561" spans="1:39" ht="12.75" x14ac:dyDescent="0.2">
      <c r="A1561" s="4">
        <v>43161.927337962959</v>
      </c>
      <c r="B1561" s="5" t="s">
        <v>40</v>
      </c>
      <c r="C1561" s="6">
        <v>2015</v>
      </c>
      <c r="D1561" s="5" t="s">
        <v>167</v>
      </c>
      <c r="E1561" s="5" t="s">
        <v>417</v>
      </c>
      <c r="F1561" s="5" t="s">
        <v>43</v>
      </c>
      <c r="G1561" s="5" t="s">
        <v>200</v>
      </c>
      <c r="H1561" s="6">
        <v>2</v>
      </c>
      <c r="I1561" s="5" t="s">
        <v>62</v>
      </c>
      <c r="J1561" s="6">
        <v>2016</v>
      </c>
      <c r="K1561" s="5" t="s">
        <v>57</v>
      </c>
      <c r="L1561" s="5" t="s">
        <v>63</v>
      </c>
      <c r="M1561" s="5" t="s">
        <v>149</v>
      </c>
      <c r="N1561" s="5" t="s">
        <v>261</v>
      </c>
      <c r="O1561" s="5" t="s">
        <v>65</v>
      </c>
      <c r="P1561" s="5" t="s">
        <v>98</v>
      </c>
      <c r="Q1561" s="5" t="s">
        <v>184</v>
      </c>
      <c r="R1561" s="5" t="s">
        <v>63</v>
      </c>
      <c r="S1561" s="5" t="s">
        <v>253</v>
      </c>
      <c r="T1561" s="5" t="s">
        <v>183</v>
      </c>
      <c r="U1561" s="5" t="s">
        <v>204</v>
      </c>
      <c r="V1561" s="5" t="s">
        <v>48</v>
      </c>
      <c r="W1561" s="5" t="s">
        <v>205</v>
      </c>
      <c r="X1561" s="5" t="s">
        <v>70</v>
      </c>
      <c r="Y1561" s="5" t="s">
        <v>128</v>
      </c>
      <c r="Z1561" s="5" t="s">
        <v>46</v>
      </c>
      <c r="AA1561" s="5" t="s">
        <v>333</v>
      </c>
      <c r="AB1561" s="6">
        <v>4</v>
      </c>
      <c r="AC1561" s="5" t="s">
        <v>55</v>
      </c>
      <c r="AD1561" s="5" t="s">
        <v>278</v>
      </c>
      <c r="AE1561" s="5" t="s">
        <v>57</v>
      </c>
      <c r="AF1561" s="5" t="s">
        <v>114</v>
      </c>
      <c r="AG1561" s="5" t="s">
        <v>57</v>
      </c>
      <c r="AH1561" s="5" t="s">
        <v>75</v>
      </c>
      <c r="AI1561" s="5" t="s">
        <v>75</v>
      </c>
      <c r="AJ1561" s="5" t="s">
        <v>130</v>
      </c>
      <c r="AK1561" t="s">
        <v>1</v>
      </c>
      <c r="AL1561" s="12">
        <f>IF(Table35[[#This Row],[Unemployed or employed]]="unemployed",1,0)</f>
        <v>0</v>
      </c>
      <c r="AM1561" s="12">
        <f>IF(Table35[[#This Row],[Unemployed or employed]]="employed",1,0)</f>
        <v>1</v>
      </c>
    </row>
    <row r="1562" spans="1:39" ht="12.75" x14ac:dyDescent="0.2">
      <c r="A1562" s="4">
        <v>43161.928576388891</v>
      </c>
      <c r="B1562" s="5" t="s">
        <v>40</v>
      </c>
      <c r="C1562" s="6">
        <v>2013</v>
      </c>
      <c r="D1562" s="5" t="s">
        <v>568</v>
      </c>
      <c r="E1562" s="5" t="s">
        <v>1386</v>
      </c>
      <c r="F1562" s="5" t="s">
        <v>92</v>
      </c>
      <c r="G1562" s="5" t="s">
        <v>44</v>
      </c>
      <c r="H1562" s="6">
        <v>3</v>
      </c>
      <c r="I1562" s="5" t="s">
        <v>62</v>
      </c>
      <c r="J1562" s="6">
        <v>2014</v>
      </c>
      <c r="K1562" s="5" t="s">
        <v>57</v>
      </c>
      <c r="L1562" s="5" t="s">
        <v>63</v>
      </c>
      <c r="M1562" s="5" t="s">
        <v>201</v>
      </c>
      <c r="N1562" s="5" t="s">
        <v>193</v>
      </c>
      <c r="O1562" s="5" t="s">
        <v>65</v>
      </c>
      <c r="P1562" s="5" t="s">
        <v>48</v>
      </c>
      <c r="Q1562" s="5" t="s">
        <v>184</v>
      </c>
      <c r="R1562" s="5" t="s">
        <v>169</v>
      </c>
      <c r="S1562" s="5" t="s">
        <v>201</v>
      </c>
      <c r="T1562" s="5" t="s">
        <v>193</v>
      </c>
      <c r="U1562" s="5" t="s">
        <v>51</v>
      </c>
      <c r="V1562" s="5" t="s">
        <v>98</v>
      </c>
      <c r="W1562" s="5" t="s">
        <v>171</v>
      </c>
      <c r="X1562" s="5" t="s">
        <v>1387</v>
      </c>
      <c r="Y1562" s="5" t="s">
        <v>128</v>
      </c>
      <c r="Z1562" s="5" t="s">
        <v>100</v>
      </c>
      <c r="AA1562" s="5" t="s">
        <v>54</v>
      </c>
      <c r="AB1562" s="6">
        <v>11</v>
      </c>
      <c r="AC1562" s="5" t="s">
        <v>72</v>
      </c>
      <c r="AD1562" s="5" t="s">
        <v>165</v>
      </c>
      <c r="AE1562" s="5" t="s">
        <v>57</v>
      </c>
      <c r="AF1562" s="5" t="s">
        <v>104</v>
      </c>
      <c r="AG1562" s="5" t="s">
        <v>74</v>
      </c>
      <c r="AH1562" s="5" t="s">
        <v>88</v>
      </c>
      <c r="AI1562" s="5" t="s">
        <v>176</v>
      </c>
      <c r="AJ1562" s="5" t="s">
        <v>228</v>
      </c>
      <c r="AK1562" t="s">
        <v>1</v>
      </c>
      <c r="AL1562" s="12">
        <f>IF(Table35[[#This Row],[Unemployed or employed]]="unemployed",1,0)</f>
        <v>0</v>
      </c>
      <c r="AM1562" s="12">
        <f>IF(Table35[[#This Row],[Unemployed or employed]]="employed",1,0)</f>
        <v>1</v>
      </c>
    </row>
    <row r="1563" spans="1:39" ht="12.75" x14ac:dyDescent="0.2">
      <c r="A1563" s="4">
        <v>43161.931747685187</v>
      </c>
      <c r="B1563" s="5" t="s">
        <v>40</v>
      </c>
      <c r="C1563" s="6">
        <v>2013</v>
      </c>
      <c r="D1563" s="5" t="s">
        <v>298</v>
      </c>
      <c r="E1563" s="5" t="s">
        <v>351</v>
      </c>
      <c r="F1563" s="5" t="s">
        <v>92</v>
      </c>
      <c r="G1563" s="5" t="s">
        <v>2</v>
      </c>
      <c r="H1563" s="6">
        <v>1</v>
      </c>
      <c r="I1563" s="5" t="s">
        <v>62</v>
      </c>
      <c r="J1563" s="6">
        <v>2013</v>
      </c>
      <c r="K1563" s="5" t="s">
        <v>57</v>
      </c>
      <c r="L1563" s="5"/>
      <c r="M1563" s="5"/>
      <c r="N1563" s="5"/>
      <c r="O1563" s="5"/>
      <c r="P1563" s="5"/>
      <c r="Q1563" s="5"/>
      <c r="R1563" s="5" t="s">
        <v>169</v>
      </c>
      <c r="S1563" s="5" t="s">
        <v>298</v>
      </c>
      <c r="T1563" s="5" t="s">
        <v>100</v>
      </c>
      <c r="U1563" s="5" t="s">
        <v>138</v>
      </c>
      <c r="V1563" s="5" t="s">
        <v>66</v>
      </c>
      <c r="W1563" s="5" t="s">
        <v>49</v>
      </c>
      <c r="X1563" s="5" t="s">
        <v>1388</v>
      </c>
      <c r="Y1563" s="5" t="s">
        <v>128</v>
      </c>
      <c r="Z1563" s="5" t="s">
        <v>193</v>
      </c>
      <c r="AA1563" s="5" t="s">
        <v>54</v>
      </c>
      <c r="AB1563" s="6">
        <v>8</v>
      </c>
      <c r="AC1563" s="5" t="s">
        <v>223</v>
      </c>
      <c r="AD1563" s="5" t="s">
        <v>113</v>
      </c>
      <c r="AE1563" s="5" t="s">
        <v>57</v>
      </c>
      <c r="AF1563" s="5" t="s">
        <v>104</v>
      </c>
      <c r="AG1563" s="5" t="s">
        <v>57</v>
      </c>
      <c r="AH1563" s="5" t="s">
        <v>75</v>
      </c>
      <c r="AI1563" s="5" t="s">
        <v>75</v>
      </c>
      <c r="AJ1563" s="5" t="s">
        <v>156</v>
      </c>
      <c r="AK1563" t="s">
        <v>1</v>
      </c>
      <c r="AL1563" s="12">
        <f>IF(Table35[[#This Row],[Unemployed or employed]]="unemployed",1,0)</f>
        <v>0</v>
      </c>
      <c r="AM1563" s="12">
        <f>IF(Table35[[#This Row],[Unemployed or employed]]="employed",1,0)</f>
        <v>1</v>
      </c>
    </row>
    <row r="1564" spans="1:39" ht="12.75" x14ac:dyDescent="0.2">
      <c r="A1564" s="4">
        <v>43161.9452662037</v>
      </c>
      <c r="B1564" s="5" t="s">
        <v>78</v>
      </c>
      <c r="C1564" s="6">
        <v>2015</v>
      </c>
      <c r="D1564" s="5" t="s">
        <v>167</v>
      </c>
      <c r="E1564" s="5" t="s">
        <v>147</v>
      </c>
      <c r="F1564" s="5" t="s">
        <v>43</v>
      </c>
      <c r="G1564" s="5" t="s">
        <v>200</v>
      </c>
      <c r="H1564" s="6">
        <v>0</v>
      </c>
      <c r="I1564" s="5" t="s">
        <v>62</v>
      </c>
      <c r="J1564" s="6">
        <v>2016</v>
      </c>
      <c r="K1564" s="5" t="s">
        <v>57</v>
      </c>
      <c r="L1564" s="5"/>
      <c r="M1564" s="5"/>
      <c r="N1564" s="5"/>
      <c r="O1564" s="5"/>
      <c r="P1564" s="5"/>
      <c r="Q1564" s="5"/>
      <c r="R1564" s="5"/>
      <c r="S1564" s="5"/>
      <c r="T1564" s="5"/>
      <c r="U1564" s="5"/>
      <c r="V1564" s="5"/>
      <c r="W1564" s="5"/>
      <c r="X1564" s="5"/>
      <c r="Y1564" s="5"/>
      <c r="Z1564" s="5"/>
      <c r="AA1564" s="5"/>
      <c r="AB1564" s="5"/>
      <c r="AC1564" s="5"/>
      <c r="AD1564" s="5"/>
      <c r="AE1564" s="5"/>
      <c r="AF1564" s="5"/>
      <c r="AG1564" s="5"/>
      <c r="AH1564" s="5"/>
      <c r="AI1564" s="5"/>
      <c r="AJ1564" s="5"/>
      <c r="AK1564" t="s">
        <v>2</v>
      </c>
      <c r="AL1564" s="12">
        <f>IF(Table35[[#This Row],[Unemployed or employed]]="unemployed",1,0)</f>
        <v>1</v>
      </c>
      <c r="AM1564" s="12">
        <f>IF(Table35[[#This Row],[Unemployed or employed]]="employed",1,0)</f>
        <v>0</v>
      </c>
    </row>
    <row r="1565" spans="1:39" ht="12.75" x14ac:dyDescent="0.2">
      <c r="A1565" s="4">
        <v>43161.977280092593</v>
      </c>
      <c r="B1565" s="5" t="s">
        <v>40</v>
      </c>
      <c r="C1565" s="6">
        <v>2015</v>
      </c>
      <c r="D1565" s="5" t="s">
        <v>298</v>
      </c>
      <c r="E1565" s="5" t="s">
        <v>363</v>
      </c>
      <c r="F1565" s="5" t="s">
        <v>43</v>
      </c>
      <c r="G1565" s="5" t="s">
        <v>44</v>
      </c>
      <c r="H1565" s="6">
        <v>1</v>
      </c>
      <c r="I1565" s="5" t="s">
        <v>62</v>
      </c>
      <c r="J1565" s="6">
        <v>2017</v>
      </c>
      <c r="K1565" s="5" t="s">
        <v>57</v>
      </c>
      <c r="L1565" s="5"/>
      <c r="M1565" s="5"/>
      <c r="N1565" s="5"/>
      <c r="O1565" s="5"/>
      <c r="P1565" s="5"/>
      <c r="Q1565" s="5"/>
      <c r="R1565" s="5" t="s">
        <v>63</v>
      </c>
      <c r="S1565" s="5" t="s">
        <v>298</v>
      </c>
      <c r="T1565" s="5" t="s">
        <v>193</v>
      </c>
      <c r="U1565" s="5" t="s">
        <v>65</v>
      </c>
      <c r="V1565" s="5" t="s">
        <v>66</v>
      </c>
      <c r="W1565" s="5" t="s">
        <v>67</v>
      </c>
      <c r="X1565" s="5" t="s">
        <v>1389</v>
      </c>
      <c r="Y1565" s="5" t="s">
        <v>128</v>
      </c>
      <c r="Z1565" s="5" t="s">
        <v>100</v>
      </c>
      <c r="AA1565" s="5" t="s">
        <v>54</v>
      </c>
      <c r="AB1565" s="6">
        <v>9</v>
      </c>
      <c r="AC1565" s="5" t="s">
        <v>223</v>
      </c>
      <c r="AD1565" s="5" t="s">
        <v>165</v>
      </c>
      <c r="AE1565" s="5" t="s">
        <v>57</v>
      </c>
      <c r="AF1565" s="5" t="s">
        <v>104</v>
      </c>
      <c r="AG1565" s="5" t="s">
        <v>74</v>
      </c>
      <c r="AH1565" s="5" t="s">
        <v>75</v>
      </c>
      <c r="AI1565" s="5" t="s">
        <v>76</v>
      </c>
      <c r="AJ1565" s="5" t="s">
        <v>180</v>
      </c>
      <c r="AK1565" t="s">
        <v>1</v>
      </c>
      <c r="AL1565" s="12">
        <f>IF(Table35[[#This Row],[Unemployed or employed]]="unemployed",1,0)</f>
        <v>0</v>
      </c>
      <c r="AM1565" s="12">
        <f>IF(Table35[[#This Row],[Unemployed or employed]]="employed",1,0)</f>
        <v>1</v>
      </c>
    </row>
    <row r="1566" spans="1:39" ht="12.75" x14ac:dyDescent="0.2">
      <c r="A1566" s="4">
        <v>43162.022129629629</v>
      </c>
      <c r="B1566" s="5" t="s">
        <v>40</v>
      </c>
      <c r="C1566" s="6">
        <v>2017</v>
      </c>
      <c r="D1566" s="5" t="s">
        <v>144</v>
      </c>
      <c r="E1566" s="5" t="s">
        <v>280</v>
      </c>
      <c r="F1566" s="5" t="s">
        <v>43</v>
      </c>
      <c r="G1566" s="5" t="s">
        <v>133</v>
      </c>
      <c r="H1566" s="6">
        <v>1</v>
      </c>
      <c r="I1566" s="5" t="s">
        <v>134</v>
      </c>
      <c r="J1566" s="6">
        <v>2018</v>
      </c>
      <c r="K1566" s="5" t="s">
        <v>1380</v>
      </c>
      <c r="L1566" s="5"/>
      <c r="M1566" s="5"/>
      <c r="N1566" s="5"/>
      <c r="O1566" s="5"/>
      <c r="P1566" s="5"/>
      <c r="Q1566" s="5"/>
      <c r="R1566" s="5" t="s">
        <v>63</v>
      </c>
      <c r="S1566" s="5" t="s">
        <v>208</v>
      </c>
      <c r="T1566" s="5" t="s">
        <v>193</v>
      </c>
      <c r="U1566" s="5" t="s">
        <v>138</v>
      </c>
      <c r="V1566" s="5" t="s">
        <v>66</v>
      </c>
      <c r="W1566" s="5" t="s">
        <v>67</v>
      </c>
      <c r="X1566" s="5" t="s">
        <v>1390</v>
      </c>
      <c r="Y1566" s="5" t="s">
        <v>128</v>
      </c>
      <c r="Z1566" s="5" t="s">
        <v>193</v>
      </c>
      <c r="AA1566" s="5" t="s">
        <v>54</v>
      </c>
      <c r="AB1566" s="6">
        <v>8</v>
      </c>
      <c r="AC1566" s="5" t="s">
        <v>85</v>
      </c>
      <c r="AD1566" s="5" t="s">
        <v>278</v>
      </c>
      <c r="AE1566" s="5" t="s">
        <v>123</v>
      </c>
      <c r="AF1566" s="5" t="s">
        <v>104</v>
      </c>
      <c r="AG1566" s="5" t="s">
        <v>57</v>
      </c>
      <c r="AH1566" s="5" t="s">
        <v>88</v>
      </c>
      <c r="AI1566" s="5" t="s">
        <v>76</v>
      </c>
      <c r="AJ1566" s="5" t="s">
        <v>174</v>
      </c>
      <c r="AK1566" t="s">
        <v>1</v>
      </c>
      <c r="AL1566" s="12">
        <f>IF(Table35[[#This Row],[Unemployed or employed]]="unemployed",1,0)</f>
        <v>0</v>
      </c>
      <c r="AM1566" s="12">
        <f>IF(Table35[[#This Row],[Unemployed or employed]]="employed",1,0)</f>
        <v>1</v>
      </c>
    </row>
    <row r="1567" spans="1:39" ht="12.75" x14ac:dyDescent="0.2">
      <c r="A1567" s="4">
        <v>43162.028773148151</v>
      </c>
      <c r="B1567" s="5" t="s">
        <v>40</v>
      </c>
      <c r="C1567" s="6">
        <v>2013</v>
      </c>
      <c r="D1567" s="5" t="s">
        <v>674</v>
      </c>
      <c r="E1567" s="5" t="s">
        <v>543</v>
      </c>
      <c r="F1567" s="5" t="s">
        <v>92</v>
      </c>
      <c r="G1567" s="5" t="s">
        <v>93</v>
      </c>
      <c r="H1567" s="6">
        <v>0</v>
      </c>
      <c r="I1567" s="5" t="s">
        <v>62</v>
      </c>
      <c r="J1567" s="6">
        <v>2016</v>
      </c>
      <c r="K1567" s="5" t="s">
        <v>57</v>
      </c>
      <c r="L1567" s="5"/>
      <c r="M1567" s="5"/>
      <c r="N1567" s="5"/>
      <c r="O1567" s="5"/>
      <c r="P1567" s="5"/>
      <c r="Q1567" s="5"/>
      <c r="R1567" s="5"/>
      <c r="S1567" s="5"/>
      <c r="T1567" s="5"/>
      <c r="U1567" s="5"/>
      <c r="V1567" s="5"/>
      <c r="W1567" s="5"/>
      <c r="X1567" s="5"/>
      <c r="Y1567" s="5"/>
      <c r="Z1567" s="5"/>
      <c r="AA1567" s="5"/>
      <c r="AB1567" s="5"/>
      <c r="AC1567" s="5"/>
      <c r="AD1567" s="5"/>
      <c r="AE1567" s="5"/>
      <c r="AF1567" s="5"/>
      <c r="AG1567" s="5"/>
      <c r="AH1567" s="5"/>
      <c r="AI1567" s="5"/>
      <c r="AJ1567" s="5"/>
      <c r="AK1567" t="s">
        <v>2</v>
      </c>
      <c r="AL1567" s="12">
        <f>IF(Table35[[#This Row],[Unemployed or employed]]="unemployed",1,0)</f>
        <v>1</v>
      </c>
      <c r="AM1567" s="12">
        <f>IF(Table35[[#This Row],[Unemployed or employed]]="employed",1,0)</f>
        <v>0</v>
      </c>
    </row>
    <row r="1568" spans="1:39" ht="12.75" x14ac:dyDescent="0.2">
      <c r="A1568" s="4">
        <v>43162.029270833336</v>
      </c>
      <c r="B1568" s="5" t="s">
        <v>40</v>
      </c>
      <c r="C1568" s="6">
        <v>2017</v>
      </c>
      <c r="D1568" s="5" t="s">
        <v>232</v>
      </c>
      <c r="E1568" s="5" t="s">
        <v>438</v>
      </c>
      <c r="F1568" s="5" t="s">
        <v>43</v>
      </c>
      <c r="G1568" s="5" t="s">
        <v>148</v>
      </c>
      <c r="H1568" s="6">
        <v>1</v>
      </c>
      <c r="I1568" s="5" t="s">
        <v>57</v>
      </c>
      <c r="J1568" s="5"/>
      <c r="K1568" s="5" t="s">
        <v>1380</v>
      </c>
      <c r="L1568" s="5"/>
      <c r="M1568" s="5"/>
      <c r="N1568" s="5"/>
      <c r="O1568" s="5"/>
      <c r="P1568" s="5"/>
      <c r="Q1568" s="5"/>
      <c r="R1568" s="5" t="s">
        <v>50</v>
      </c>
      <c r="S1568" s="5" t="s">
        <v>149</v>
      </c>
      <c r="T1568" s="5" t="s">
        <v>102</v>
      </c>
      <c r="U1568" s="5" t="s">
        <v>47</v>
      </c>
      <c r="V1568" s="5" t="s">
        <v>98</v>
      </c>
      <c r="W1568" s="5" t="s">
        <v>82</v>
      </c>
      <c r="X1568" s="5" t="s">
        <v>1391</v>
      </c>
      <c r="Y1568" s="5" t="s">
        <v>140</v>
      </c>
      <c r="Z1568" s="5" t="s">
        <v>109</v>
      </c>
      <c r="AA1568" s="5" t="s">
        <v>54</v>
      </c>
      <c r="AB1568" s="6">
        <v>4</v>
      </c>
      <c r="AC1568" s="5" t="s">
        <v>55</v>
      </c>
      <c r="AD1568" s="5" t="s">
        <v>103</v>
      </c>
      <c r="AE1568" s="5" t="s">
        <v>123</v>
      </c>
      <c r="AF1568" s="5" t="s">
        <v>142</v>
      </c>
      <c r="AG1568" s="5" t="s">
        <v>57</v>
      </c>
      <c r="AH1568" s="5" t="s">
        <v>75</v>
      </c>
      <c r="AI1568" s="5" t="s">
        <v>76</v>
      </c>
      <c r="AJ1568" s="5" t="s">
        <v>180</v>
      </c>
      <c r="AK1568" t="s">
        <v>1</v>
      </c>
      <c r="AL1568" s="12">
        <f>IF(Table35[[#This Row],[Unemployed or employed]]="unemployed",1,0)</f>
        <v>0</v>
      </c>
      <c r="AM1568" s="12">
        <f>IF(Table35[[#This Row],[Unemployed or employed]]="employed",1,0)</f>
        <v>1</v>
      </c>
    </row>
    <row r="1569" spans="1:39" ht="12.75" x14ac:dyDescent="0.2">
      <c r="A1569" s="4">
        <v>43162.07885416667</v>
      </c>
      <c r="B1569" s="5" t="s">
        <v>40</v>
      </c>
      <c r="C1569" s="6">
        <v>2015</v>
      </c>
      <c r="D1569" s="5" t="s">
        <v>190</v>
      </c>
      <c r="E1569" s="5" t="s">
        <v>231</v>
      </c>
      <c r="F1569" s="5" t="s">
        <v>43</v>
      </c>
      <c r="G1569" s="5" t="s">
        <v>348</v>
      </c>
      <c r="H1569" s="6">
        <v>0</v>
      </c>
      <c r="I1569" s="5" t="s">
        <v>62</v>
      </c>
      <c r="J1569" s="6">
        <v>2017</v>
      </c>
      <c r="K1569" s="5" t="s">
        <v>57</v>
      </c>
      <c r="L1569" s="5"/>
      <c r="M1569" s="5"/>
      <c r="N1569" s="5"/>
      <c r="O1569" s="5"/>
      <c r="P1569" s="5"/>
      <c r="Q1569" s="5"/>
      <c r="R1569" s="5"/>
      <c r="S1569" s="5"/>
      <c r="T1569" s="5"/>
      <c r="U1569" s="5"/>
      <c r="V1569" s="5"/>
      <c r="W1569" s="5"/>
      <c r="X1569" s="5"/>
      <c r="Y1569" s="5"/>
      <c r="Z1569" s="5"/>
      <c r="AA1569" s="5"/>
      <c r="AB1569" s="5"/>
      <c r="AC1569" s="5"/>
      <c r="AD1569" s="5"/>
      <c r="AE1569" s="5"/>
      <c r="AF1569" s="5"/>
      <c r="AG1569" s="5"/>
      <c r="AH1569" s="5"/>
      <c r="AI1569" s="5"/>
      <c r="AJ1569" s="5"/>
      <c r="AK1569" t="s">
        <v>2</v>
      </c>
      <c r="AL1569" s="12">
        <f>IF(Table35[[#This Row],[Unemployed or employed]]="unemployed",1,0)</f>
        <v>1</v>
      </c>
      <c r="AM1569" s="12">
        <f>IF(Table35[[#This Row],[Unemployed or employed]]="employed",1,0)</f>
        <v>0</v>
      </c>
    </row>
    <row r="1570" spans="1:39" ht="12.75" x14ac:dyDescent="0.2">
      <c r="A1570" s="4">
        <v>43162.109143518515</v>
      </c>
      <c r="B1570" s="5" t="s">
        <v>78</v>
      </c>
      <c r="C1570" s="6">
        <v>2017</v>
      </c>
      <c r="D1570" s="5" t="s">
        <v>303</v>
      </c>
      <c r="E1570" s="5" t="s">
        <v>145</v>
      </c>
      <c r="F1570" s="5" t="s">
        <v>43</v>
      </c>
      <c r="G1570" s="5" t="s">
        <v>2</v>
      </c>
      <c r="H1570" s="6">
        <v>0</v>
      </c>
      <c r="I1570" s="5" t="s">
        <v>57</v>
      </c>
      <c r="J1570" s="5"/>
      <c r="K1570" s="5" t="s">
        <v>1380</v>
      </c>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c r="AI1570" s="5"/>
      <c r="AJ1570" s="5"/>
      <c r="AK1570" t="s">
        <v>2</v>
      </c>
      <c r="AL1570" s="12">
        <f>IF(Table35[[#This Row],[Unemployed or employed]]="unemployed",1,0)</f>
        <v>1</v>
      </c>
      <c r="AM1570" s="12">
        <f>IF(Table35[[#This Row],[Unemployed or employed]]="employed",1,0)</f>
        <v>0</v>
      </c>
    </row>
    <row r="1571" spans="1:39" ht="12.75" x14ac:dyDescent="0.2">
      <c r="A1571" s="4">
        <v>43162.11037037037</v>
      </c>
      <c r="B1571" s="5" t="s">
        <v>40</v>
      </c>
      <c r="C1571" s="6">
        <v>2014</v>
      </c>
      <c r="D1571" s="5" t="s">
        <v>167</v>
      </c>
      <c r="E1571" s="5" t="s">
        <v>177</v>
      </c>
      <c r="F1571" s="5" t="s">
        <v>43</v>
      </c>
      <c r="G1571" s="5" t="s">
        <v>2</v>
      </c>
      <c r="H1571" s="6">
        <v>0</v>
      </c>
      <c r="I1571" s="5" t="s">
        <v>62</v>
      </c>
      <c r="J1571" s="6">
        <v>2016</v>
      </c>
      <c r="K1571" s="5" t="s">
        <v>57</v>
      </c>
      <c r="L1571" s="5"/>
      <c r="M1571" s="5"/>
      <c r="N1571" s="5"/>
      <c r="O1571" s="5"/>
      <c r="P1571" s="5"/>
      <c r="Q1571" s="5"/>
      <c r="R1571" s="5"/>
      <c r="S1571" s="5"/>
      <c r="T1571" s="5"/>
      <c r="U1571" s="5"/>
      <c r="V1571" s="5"/>
      <c r="W1571" s="5"/>
      <c r="X1571" s="5"/>
      <c r="Y1571" s="5"/>
      <c r="Z1571" s="5"/>
      <c r="AA1571" s="5"/>
      <c r="AB1571" s="5"/>
      <c r="AC1571" s="5"/>
      <c r="AD1571" s="5"/>
      <c r="AE1571" s="5"/>
      <c r="AF1571" s="5"/>
      <c r="AG1571" s="5"/>
      <c r="AH1571" s="5"/>
      <c r="AI1571" s="5"/>
      <c r="AJ1571" s="5"/>
      <c r="AK1571" t="s">
        <v>2</v>
      </c>
      <c r="AL1571" s="12">
        <f>IF(Table35[[#This Row],[Unemployed or employed]]="unemployed",1,0)</f>
        <v>1</v>
      </c>
      <c r="AM1571" s="12">
        <f>IF(Table35[[#This Row],[Unemployed or employed]]="employed",1,0)</f>
        <v>0</v>
      </c>
    </row>
    <row r="1572" spans="1:39" ht="12.75" x14ac:dyDescent="0.2">
      <c r="A1572" s="4">
        <v>43162.128854166665</v>
      </c>
      <c r="B1572" s="5" t="s">
        <v>78</v>
      </c>
      <c r="C1572" s="6">
        <v>2013</v>
      </c>
      <c r="D1572" s="5" t="s">
        <v>90</v>
      </c>
      <c r="E1572" s="5" t="s">
        <v>132</v>
      </c>
      <c r="F1572" s="5" t="s">
        <v>43</v>
      </c>
      <c r="G1572" s="5" t="s">
        <v>93</v>
      </c>
      <c r="H1572" s="6">
        <v>2</v>
      </c>
      <c r="I1572" s="5" t="s">
        <v>62</v>
      </c>
      <c r="J1572" s="6">
        <v>2014</v>
      </c>
      <c r="K1572" s="5" t="s">
        <v>57</v>
      </c>
      <c r="L1572" s="5" t="s">
        <v>169</v>
      </c>
      <c r="M1572" s="5" t="s">
        <v>201</v>
      </c>
      <c r="N1572" s="5" t="s">
        <v>109</v>
      </c>
      <c r="O1572" s="5" t="s">
        <v>47</v>
      </c>
      <c r="P1572" s="5" t="s">
        <v>98</v>
      </c>
      <c r="Q1572" s="5" t="s">
        <v>82</v>
      </c>
      <c r="R1572" s="5" t="s">
        <v>384</v>
      </c>
      <c r="S1572" s="5" t="s">
        <v>107</v>
      </c>
      <c r="T1572" s="5" t="s">
        <v>109</v>
      </c>
      <c r="U1572" s="5" t="s">
        <v>69</v>
      </c>
      <c r="V1572" s="5" t="s">
        <v>98</v>
      </c>
      <c r="W1572" s="5" t="s">
        <v>1392</v>
      </c>
      <c r="X1572" s="5" t="s">
        <v>1271</v>
      </c>
      <c r="Y1572" s="5" t="s">
        <v>1393</v>
      </c>
      <c r="Z1572" s="5" t="s">
        <v>109</v>
      </c>
      <c r="AA1572" s="5" t="s">
        <v>54</v>
      </c>
      <c r="AB1572" s="6">
        <v>13</v>
      </c>
      <c r="AC1572" s="5" t="s">
        <v>1394</v>
      </c>
      <c r="AD1572" s="5" t="s">
        <v>113</v>
      </c>
      <c r="AE1572" s="5" t="s">
        <v>57</v>
      </c>
      <c r="AF1572" s="5" t="s">
        <v>104</v>
      </c>
      <c r="AG1572" s="5" t="s">
        <v>57</v>
      </c>
      <c r="AH1572" s="5" t="s">
        <v>88</v>
      </c>
      <c r="AI1572" s="5" t="s">
        <v>88</v>
      </c>
      <c r="AJ1572" s="5" t="s">
        <v>189</v>
      </c>
      <c r="AK1572" t="s">
        <v>1</v>
      </c>
      <c r="AL1572" s="12">
        <f>IF(Table35[[#This Row],[Unemployed or employed]]="unemployed",1,0)</f>
        <v>0</v>
      </c>
      <c r="AM1572" s="12">
        <f>IF(Table35[[#This Row],[Unemployed or employed]]="employed",1,0)</f>
        <v>1</v>
      </c>
    </row>
    <row r="1573" spans="1:39" ht="12.75" x14ac:dyDescent="0.2">
      <c r="A1573" s="4">
        <v>43162.138541666667</v>
      </c>
      <c r="B1573" s="5" t="s">
        <v>40</v>
      </c>
      <c r="C1573" s="6">
        <v>2015</v>
      </c>
      <c r="D1573" s="5" t="s">
        <v>167</v>
      </c>
      <c r="E1573" s="5" t="s">
        <v>363</v>
      </c>
      <c r="F1573" s="5" t="s">
        <v>43</v>
      </c>
      <c r="G1573" s="5" t="s">
        <v>44</v>
      </c>
      <c r="H1573" s="6">
        <v>1</v>
      </c>
      <c r="I1573" s="5" t="s">
        <v>62</v>
      </c>
      <c r="J1573" s="6">
        <v>2016</v>
      </c>
      <c r="K1573" s="5" t="s">
        <v>57</v>
      </c>
      <c r="L1573" s="5"/>
      <c r="M1573" s="5"/>
      <c r="N1573" s="5"/>
      <c r="O1573" s="5"/>
      <c r="P1573" s="5"/>
      <c r="Q1573" s="5"/>
      <c r="R1573" s="5" t="s">
        <v>63</v>
      </c>
      <c r="S1573" s="5" t="s">
        <v>245</v>
      </c>
      <c r="T1573" s="5" t="s">
        <v>193</v>
      </c>
      <c r="U1573" s="5" t="s">
        <v>69</v>
      </c>
      <c r="V1573" s="5" t="s">
        <v>48</v>
      </c>
      <c r="W1573" s="5" t="s">
        <v>49</v>
      </c>
      <c r="X1573" s="5" t="s">
        <v>691</v>
      </c>
      <c r="Y1573" s="5" t="s">
        <v>128</v>
      </c>
      <c r="Z1573" s="5" t="s">
        <v>196</v>
      </c>
      <c r="AA1573" s="5" t="s">
        <v>54</v>
      </c>
      <c r="AB1573" s="6">
        <v>8</v>
      </c>
      <c r="AC1573" s="5" t="s">
        <v>85</v>
      </c>
      <c r="AD1573" s="5" t="s">
        <v>122</v>
      </c>
      <c r="AE1573" s="5" t="s">
        <v>123</v>
      </c>
      <c r="AF1573" s="5" t="s">
        <v>206</v>
      </c>
      <c r="AG1573" s="5" t="s">
        <v>59</v>
      </c>
      <c r="AH1573" s="5" t="s">
        <v>176</v>
      </c>
      <c r="AI1573" s="5" t="s">
        <v>176</v>
      </c>
      <c r="AJ1573" s="5" t="s">
        <v>180</v>
      </c>
      <c r="AK1573" t="s">
        <v>1</v>
      </c>
      <c r="AL1573" s="12">
        <f>IF(Table35[[#This Row],[Unemployed or employed]]="unemployed",1,0)</f>
        <v>0</v>
      </c>
      <c r="AM1573" s="12">
        <f>IF(Table35[[#This Row],[Unemployed or employed]]="employed",1,0)</f>
        <v>1</v>
      </c>
    </row>
    <row r="1574" spans="1:39" ht="12.75" x14ac:dyDescent="0.2">
      <c r="A1574" s="4">
        <v>43162.258287037039</v>
      </c>
      <c r="B1574" s="5" t="s">
        <v>78</v>
      </c>
      <c r="C1574" s="6">
        <v>2016</v>
      </c>
      <c r="D1574" s="5" t="s">
        <v>167</v>
      </c>
      <c r="E1574" s="5" t="s">
        <v>546</v>
      </c>
      <c r="F1574" s="5" t="s">
        <v>43</v>
      </c>
      <c r="G1574" s="5" t="s">
        <v>133</v>
      </c>
      <c r="H1574" s="6">
        <v>0</v>
      </c>
      <c r="I1574" s="5" t="s">
        <v>134</v>
      </c>
      <c r="J1574" s="6">
        <v>2018</v>
      </c>
      <c r="K1574" s="5" t="s">
        <v>1380</v>
      </c>
      <c r="L1574" s="5"/>
      <c r="M1574" s="5"/>
      <c r="N1574" s="5"/>
      <c r="O1574" s="5"/>
      <c r="P1574" s="5"/>
      <c r="Q1574" s="5"/>
      <c r="R1574" s="5"/>
      <c r="S1574" s="5"/>
      <c r="T1574" s="5"/>
      <c r="U1574" s="5"/>
      <c r="V1574" s="5"/>
      <c r="W1574" s="5"/>
      <c r="X1574" s="5"/>
      <c r="Y1574" s="5"/>
      <c r="Z1574" s="5"/>
      <c r="AA1574" s="5"/>
      <c r="AB1574" s="5"/>
      <c r="AC1574" s="5"/>
      <c r="AD1574" s="5"/>
      <c r="AE1574" s="5"/>
      <c r="AF1574" s="5"/>
      <c r="AG1574" s="5"/>
      <c r="AH1574" s="5"/>
      <c r="AI1574" s="5"/>
      <c r="AJ1574" s="5"/>
      <c r="AK1574" t="s">
        <v>2</v>
      </c>
      <c r="AL1574" s="12">
        <f>IF(Table35[[#This Row],[Unemployed or employed]]="unemployed",1,0)</f>
        <v>1</v>
      </c>
      <c r="AM1574" s="12">
        <f>IF(Table35[[#This Row],[Unemployed or employed]]="employed",1,0)</f>
        <v>0</v>
      </c>
    </row>
    <row r="1575" spans="1:39" ht="12.75" x14ac:dyDescent="0.2">
      <c r="A1575" s="4">
        <v>43162.259884259256</v>
      </c>
      <c r="B1575" s="5" t="s">
        <v>40</v>
      </c>
      <c r="C1575" s="6">
        <v>2015</v>
      </c>
      <c r="D1575" s="5" t="s">
        <v>167</v>
      </c>
      <c r="E1575" s="5" t="s">
        <v>147</v>
      </c>
      <c r="F1575" s="5" t="s">
        <v>43</v>
      </c>
      <c r="G1575" s="5" t="s">
        <v>44</v>
      </c>
      <c r="H1575" s="6">
        <v>3</v>
      </c>
      <c r="I1575" s="5" t="s">
        <v>62</v>
      </c>
      <c r="J1575" s="6">
        <v>2016</v>
      </c>
      <c r="K1575" s="5" t="s">
        <v>57</v>
      </c>
      <c r="L1575" s="5" t="s">
        <v>63</v>
      </c>
      <c r="M1575" s="5" t="s">
        <v>393</v>
      </c>
      <c r="N1575" s="5" t="s">
        <v>46</v>
      </c>
      <c r="O1575" s="5" t="s">
        <v>138</v>
      </c>
      <c r="P1575" s="5" t="s">
        <v>48</v>
      </c>
      <c r="Q1575" s="5" t="s">
        <v>49</v>
      </c>
      <c r="R1575" s="5" t="s">
        <v>169</v>
      </c>
      <c r="S1575" s="5" t="s">
        <v>393</v>
      </c>
      <c r="T1575" s="5" t="s">
        <v>46</v>
      </c>
      <c r="U1575" s="5" t="s">
        <v>51</v>
      </c>
      <c r="V1575" s="5" t="s">
        <v>98</v>
      </c>
      <c r="W1575" s="5" t="s">
        <v>82</v>
      </c>
      <c r="X1575" s="5" t="s">
        <v>727</v>
      </c>
      <c r="Y1575" s="5" t="s">
        <v>128</v>
      </c>
      <c r="Z1575" s="5" t="s">
        <v>46</v>
      </c>
      <c r="AA1575" s="5" t="s">
        <v>54</v>
      </c>
      <c r="AB1575" s="6">
        <v>8</v>
      </c>
      <c r="AC1575" s="5" t="s">
        <v>223</v>
      </c>
      <c r="AD1575" s="5" t="s">
        <v>113</v>
      </c>
      <c r="AE1575" s="5" t="s">
        <v>57</v>
      </c>
      <c r="AF1575" s="5" t="s">
        <v>73</v>
      </c>
      <c r="AG1575" s="5" t="s">
        <v>74</v>
      </c>
      <c r="AH1575" s="5" t="s">
        <v>176</v>
      </c>
      <c r="AI1575" s="5" t="s">
        <v>176</v>
      </c>
      <c r="AJ1575" s="5" t="s">
        <v>189</v>
      </c>
      <c r="AK1575" t="s">
        <v>1</v>
      </c>
      <c r="AL1575" s="12">
        <f>IF(Table35[[#This Row],[Unemployed or employed]]="unemployed",1,0)</f>
        <v>0</v>
      </c>
      <c r="AM1575" s="12">
        <f>IF(Table35[[#This Row],[Unemployed or employed]]="employed",1,0)</f>
        <v>1</v>
      </c>
    </row>
    <row r="1576" spans="1:39" ht="12.75" x14ac:dyDescent="0.2">
      <c r="A1576" s="4">
        <v>43162.301747685182</v>
      </c>
      <c r="B1576" s="5" t="s">
        <v>40</v>
      </c>
      <c r="C1576" s="6">
        <v>2013</v>
      </c>
      <c r="D1576" s="5" t="s">
        <v>79</v>
      </c>
      <c r="E1576" s="5" t="s">
        <v>274</v>
      </c>
      <c r="F1576" s="5" t="s">
        <v>576</v>
      </c>
      <c r="G1576" s="5" t="s">
        <v>44</v>
      </c>
      <c r="H1576" s="6">
        <v>3</v>
      </c>
      <c r="I1576" s="5" t="s">
        <v>62</v>
      </c>
      <c r="J1576" s="6">
        <v>2013</v>
      </c>
      <c r="K1576" s="5" t="s">
        <v>57</v>
      </c>
      <c r="L1576" s="5" t="s">
        <v>63</v>
      </c>
      <c r="M1576" s="5" t="s">
        <v>275</v>
      </c>
      <c r="N1576" s="5" t="s">
        <v>313</v>
      </c>
      <c r="O1576" s="5" t="s">
        <v>69</v>
      </c>
      <c r="P1576" s="5" t="s">
        <v>66</v>
      </c>
      <c r="Q1576" s="5" t="s">
        <v>49</v>
      </c>
      <c r="R1576" s="5" t="s">
        <v>50</v>
      </c>
      <c r="S1576" s="5" t="s">
        <v>275</v>
      </c>
      <c r="T1576" s="5" t="s">
        <v>313</v>
      </c>
      <c r="U1576" s="5" t="s">
        <v>118</v>
      </c>
      <c r="V1576" s="5" t="s">
        <v>98</v>
      </c>
      <c r="W1576" s="5" t="s">
        <v>49</v>
      </c>
      <c r="X1576" s="5" t="s">
        <v>493</v>
      </c>
      <c r="Y1576" s="5" t="s">
        <v>128</v>
      </c>
      <c r="Z1576" s="5" t="s">
        <v>196</v>
      </c>
      <c r="AA1576" s="5" t="s">
        <v>54</v>
      </c>
      <c r="AB1576" s="6">
        <v>10</v>
      </c>
      <c r="AC1576" s="5" t="s">
        <v>223</v>
      </c>
      <c r="AD1576" s="5" t="s">
        <v>56</v>
      </c>
      <c r="AE1576" s="5" t="s">
        <v>57</v>
      </c>
      <c r="AF1576" s="5" t="s">
        <v>73</v>
      </c>
      <c r="AG1576" s="5" t="s">
        <v>74</v>
      </c>
      <c r="AH1576" s="5" t="s">
        <v>76</v>
      </c>
      <c r="AI1576" s="5" t="s">
        <v>76</v>
      </c>
      <c r="AJ1576" s="5" t="s">
        <v>143</v>
      </c>
      <c r="AK1576" t="s">
        <v>1</v>
      </c>
      <c r="AL1576" s="12">
        <f>IF(Table35[[#This Row],[Unemployed or employed]]="unemployed",1,0)</f>
        <v>0</v>
      </c>
      <c r="AM1576" s="12">
        <f>IF(Table35[[#This Row],[Unemployed or employed]]="employed",1,0)</f>
        <v>1</v>
      </c>
    </row>
    <row r="1577" spans="1:39" ht="12.75" x14ac:dyDescent="0.2">
      <c r="A1577" s="4">
        <v>43162.310601851852</v>
      </c>
      <c r="B1577" s="5" t="s">
        <v>78</v>
      </c>
      <c r="C1577" s="6">
        <v>2017</v>
      </c>
      <c r="D1577" s="5" t="s">
        <v>435</v>
      </c>
      <c r="E1577" s="5" t="s">
        <v>177</v>
      </c>
      <c r="F1577" s="5" t="s">
        <v>43</v>
      </c>
      <c r="G1577" s="5" t="s">
        <v>2</v>
      </c>
      <c r="H1577" s="6">
        <v>0</v>
      </c>
      <c r="I1577" s="5" t="s">
        <v>57</v>
      </c>
      <c r="J1577" s="5"/>
      <c r="K1577" s="5" t="s">
        <v>1380</v>
      </c>
      <c r="L1577" s="5"/>
      <c r="M1577" s="5"/>
      <c r="N1577" s="5"/>
      <c r="O1577" s="5"/>
      <c r="P1577" s="5"/>
      <c r="Q1577" s="5"/>
      <c r="R1577" s="5"/>
      <c r="S1577" s="5"/>
      <c r="T1577" s="5"/>
      <c r="U1577" s="5"/>
      <c r="V1577" s="5"/>
      <c r="W1577" s="5"/>
      <c r="X1577" s="5"/>
      <c r="Y1577" s="5"/>
      <c r="Z1577" s="5"/>
      <c r="AA1577" s="5"/>
      <c r="AB1577" s="5"/>
      <c r="AC1577" s="5"/>
      <c r="AD1577" s="5"/>
      <c r="AE1577" s="5"/>
      <c r="AF1577" s="5"/>
      <c r="AG1577" s="5"/>
      <c r="AH1577" s="5"/>
      <c r="AI1577" s="5"/>
      <c r="AJ1577" s="5"/>
      <c r="AK1577" t="s">
        <v>2</v>
      </c>
      <c r="AL1577" s="12">
        <f>IF(Table35[[#This Row],[Unemployed or employed]]="unemployed",1,0)</f>
        <v>1</v>
      </c>
      <c r="AM1577" s="12">
        <f>IF(Table35[[#This Row],[Unemployed or employed]]="employed",1,0)</f>
        <v>0</v>
      </c>
    </row>
    <row r="1578" spans="1:39" ht="12.75" x14ac:dyDescent="0.2">
      <c r="A1578" s="4">
        <v>43162.314768518518</v>
      </c>
      <c r="B1578" s="5" t="s">
        <v>40</v>
      </c>
      <c r="C1578" s="6">
        <v>2016</v>
      </c>
      <c r="D1578" s="5" t="s">
        <v>61</v>
      </c>
      <c r="E1578" s="5" t="s">
        <v>145</v>
      </c>
      <c r="F1578" s="5" t="s">
        <v>43</v>
      </c>
      <c r="G1578" s="5" t="s">
        <v>44</v>
      </c>
      <c r="H1578" s="6">
        <v>1</v>
      </c>
      <c r="I1578" s="5" t="s">
        <v>62</v>
      </c>
      <c r="J1578" s="6">
        <v>2017</v>
      </c>
      <c r="K1578" s="5" t="s">
        <v>57</v>
      </c>
      <c r="L1578" s="5"/>
      <c r="M1578" s="5"/>
      <c r="N1578" s="5"/>
      <c r="O1578" s="5"/>
      <c r="P1578" s="5"/>
      <c r="Q1578" s="5"/>
      <c r="R1578" s="5" t="s">
        <v>63</v>
      </c>
      <c r="S1578" s="5" t="s">
        <v>135</v>
      </c>
      <c r="T1578" s="5" t="s">
        <v>163</v>
      </c>
      <c r="U1578" s="5" t="s">
        <v>47</v>
      </c>
      <c r="V1578" s="5" t="s">
        <v>66</v>
      </c>
      <c r="W1578" s="5" t="s">
        <v>82</v>
      </c>
      <c r="X1578" s="5" t="s">
        <v>963</v>
      </c>
      <c r="Y1578" s="5" t="s">
        <v>120</v>
      </c>
      <c r="Z1578" s="5" t="s">
        <v>141</v>
      </c>
      <c r="AA1578" s="5" t="s">
        <v>54</v>
      </c>
      <c r="AB1578" s="6">
        <v>10</v>
      </c>
      <c r="AC1578" s="5" t="s">
        <v>223</v>
      </c>
      <c r="AD1578" s="5" t="s">
        <v>278</v>
      </c>
      <c r="AE1578" s="5" t="s">
        <v>57</v>
      </c>
      <c r="AF1578" s="5" t="s">
        <v>104</v>
      </c>
      <c r="AG1578" s="5" t="s">
        <v>57</v>
      </c>
      <c r="AH1578" s="5" t="s">
        <v>76</v>
      </c>
      <c r="AI1578" s="5" t="s">
        <v>176</v>
      </c>
      <c r="AJ1578" s="5" t="s">
        <v>186</v>
      </c>
      <c r="AK1578" t="s">
        <v>1</v>
      </c>
      <c r="AL1578" s="12">
        <f>IF(Table35[[#This Row],[Unemployed or employed]]="unemployed",1,0)</f>
        <v>0</v>
      </c>
      <c r="AM1578" s="12">
        <f>IF(Table35[[#This Row],[Unemployed or employed]]="employed",1,0)</f>
        <v>1</v>
      </c>
    </row>
    <row r="1579" spans="1:39" ht="12.75" x14ac:dyDescent="0.2">
      <c r="A1579" s="4">
        <v>43162.31517361111</v>
      </c>
      <c r="B1579" s="5" t="s">
        <v>78</v>
      </c>
      <c r="C1579" s="6">
        <v>2015</v>
      </c>
      <c r="D1579" s="5" t="s">
        <v>524</v>
      </c>
      <c r="E1579" s="5" t="s">
        <v>219</v>
      </c>
      <c r="F1579" s="5" t="s">
        <v>43</v>
      </c>
      <c r="G1579" s="5" t="s">
        <v>44</v>
      </c>
      <c r="H1579" s="6">
        <v>1</v>
      </c>
      <c r="I1579" s="5" t="s">
        <v>62</v>
      </c>
      <c r="J1579" s="6">
        <v>2017</v>
      </c>
      <c r="K1579" s="5" t="s">
        <v>57</v>
      </c>
      <c r="L1579" s="5"/>
      <c r="M1579" s="5"/>
      <c r="N1579" s="5"/>
      <c r="O1579" s="5"/>
      <c r="P1579" s="5"/>
      <c r="Q1579" s="5"/>
      <c r="R1579" s="5" t="s">
        <v>169</v>
      </c>
      <c r="S1579" s="5" t="s">
        <v>444</v>
      </c>
      <c r="T1579" s="5" t="s">
        <v>102</v>
      </c>
      <c r="U1579" s="5" t="s">
        <v>65</v>
      </c>
      <c r="V1579" s="5" t="s">
        <v>66</v>
      </c>
      <c r="W1579" s="5" t="s">
        <v>49</v>
      </c>
      <c r="X1579" s="5" t="s">
        <v>1395</v>
      </c>
      <c r="Y1579" s="5" t="s">
        <v>128</v>
      </c>
      <c r="Z1579" s="5" t="s">
        <v>331</v>
      </c>
      <c r="AA1579" s="5" t="s">
        <v>54</v>
      </c>
      <c r="AB1579" s="6">
        <v>8</v>
      </c>
      <c r="AC1579" s="5" t="s">
        <v>85</v>
      </c>
      <c r="AD1579" s="5" t="s">
        <v>103</v>
      </c>
      <c r="AE1579" s="5" t="s">
        <v>57</v>
      </c>
      <c r="AF1579" s="5" t="s">
        <v>142</v>
      </c>
      <c r="AG1579" s="5" t="s">
        <v>57</v>
      </c>
      <c r="AH1579" s="5" t="s">
        <v>76</v>
      </c>
      <c r="AI1579" s="5" t="s">
        <v>76</v>
      </c>
      <c r="AJ1579" s="5" t="s">
        <v>180</v>
      </c>
      <c r="AK1579" t="s">
        <v>1</v>
      </c>
      <c r="AL1579" s="12">
        <f>IF(Table35[[#This Row],[Unemployed or employed]]="unemployed",1,0)</f>
        <v>0</v>
      </c>
      <c r="AM1579" s="12">
        <f>IF(Table35[[#This Row],[Unemployed or employed]]="employed",1,0)</f>
        <v>1</v>
      </c>
    </row>
    <row r="1580" spans="1:39" ht="12.75" x14ac:dyDescent="0.2">
      <c r="A1580" s="4">
        <v>43162.322071759256</v>
      </c>
      <c r="B1580" s="5" t="s">
        <v>78</v>
      </c>
      <c r="C1580" s="6">
        <v>2014</v>
      </c>
      <c r="D1580" s="5" t="s">
        <v>297</v>
      </c>
      <c r="E1580" s="5" t="s">
        <v>543</v>
      </c>
      <c r="F1580" s="5" t="s">
        <v>43</v>
      </c>
      <c r="G1580" s="5" t="s">
        <v>159</v>
      </c>
      <c r="H1580" s="6">
        <v>0</v>
      </c>
      <c r="I1580" s="5" t="s">
        <v>62</v>
      </c>
      <c r="J1580" s="6">
        <v>2016</v>
      </c>
      <c r="K1580" s="5" t="s">
        <v>57</v>
      </c>
      <c r="L1580" s="5"/>
      <c r="M1580" s="5"/>
      <c r="N1580" s="5"/>
      <c r="O1580" s="5"/>
      <c r="P1580" s="5"/>
      <c r="Q1580" s="5"/>
      <c r="R1580" s="5"/>
      <c r="S1580" s="5"/>
      <c r="T1580" s="5"/>
      <c r="U1580" s="5"/>
      <c r="V1580" s="5"/>
      <c r="W1580" s="5"/>
      <c r="X1580" s="5"/>
      <c r="Y1580" s="5"/>
      <c r="Z1580" s="5"/>
      <c r="AA1580" s="5"/>
      <c r="AB1580" s="5"/>
      <c r="AC1580" s="5"/>
      <c r="AD1580" s="5"/>
      <c r="AE1580" s="5"/>
      <c r="AF1580" s="5"/>
      <c r="AG1580" s="5"/>
      <c r="AH1580" s="5"/>
      <c r="AI1580" s="5"/>
      <c r="AJ1580" s="5"/>
      <c r="AK1580" t="s">
        <v>2</v>
      </c>
      <c r="AL1580" s="12">
        <f>IF(Table35[[#This Row],[Unemployed or employed]]="unemployed",1,0)</f>
        <v>1</v>
      </c>
      <c r="AM1580" s="12">
        <f>IF(Table35[[#This Row],[Unemployed or employed]]="employed",1,0)</f>
        <v>0</v>
      </c>
    </row>
    <row r="1581" spans="1:39" ht="12.75" x14ac:dyDescent="0.2">
      <c r="A1581" s="4">
        <v>43162.326828703706</v>
      </c>
      <c r="B1581" s="5" t="s">
        <v>40</v>
      </c>
      <c r="C1581" s="6">
        <v>2015</v>
      </c>
      <c r="D1581" s="5" t="s">
        <v>214</v>
      </c>
      <c r="E1581" s="5" t="s">
        <v>145</v>
      </c>
      <c r="F1581" s="5" t="s">
        <v>43</v>
      </c>
      <c r="G1581" s="5" t="s">
        <v>93</v>
      </c>
      <c r="H1581" s="6">
        <v>1</v>
      </c>
      <c r="I1581" s="5" t="s">
        <v>62</v>
      </c>
      <c r="J1581" s="6">
        <v>2015</v>
      </c>
      <c r="K1581" s="5" t="s">
        <v>57</v>
      </c>
      <c r="L1581" s="5"/>
      <c r="M1581" s="5"/>
      <c r="N1581" s="5"/>
      <c r="O1581" s="5"/>
      <c r="P1581" s="5"/>
      <c r="Q1581" s="5"/>
      <c r="R1581" s="5" t="s">
        <v>169</v>
      </c>
      <c r="S1581" s="5" t="s">
        <v>265</v>
      </c>
      <c r="T1581" s="5" t="s">
        <v>100</v>
      </c>
      <c r="U1581" s="5" t="s">
        <v>65</v>
      </c>
      <c r="V1581" s="5" t="s">
        <v>48</v>
      </c>
      <c r="W1581" s="5" t="s">
        <v>49</v>
      </c>
      <c r="X1581" s="5" t="s">
        <v>1396</v>
      </c>
      <c r="Y1581" s="5" t="s">
        <v>102</v>
      </c>
      <c r="Z1581" s="5" t="s">
        <v>46</v>
      </c>
      <c r="AA1581" s="5" t="s">
        <v>54</v>
      </c>
      <c r="AB1581" s="6">
        <v>10</v>
      </c>
      <c r="AC1581" s="5" t="s">
        <v>72</v>
      </c>
      <c r="AD1581" s="5" t="s">
        <v>113</v>
      </c>
      <c r="AE1581" s="5" t="s">
        <v>57</v>
      </c>
      <c r="AF1581" s="5" t="s">
        <v>104</v>
      </c>
      <c r="AG1581" s="5" t="s">
        <v>57</v>
      </c>
      <c r="AH1581" s="5" t="s">
        <v>76</v>
      </c>
      <c r="AI1581" s="5" t="s">
        <v>76</v>
      </c>
      <c r="AJ1581" s="5" t="s">
        <v>105</v>
      </c>
      <c r="AK1581" t="s">
        <v>1</v>
      </c>
      <c r="AL1581" s="12">
        <f>IF(Table35[[#This Row],[Unemployed or employed]]="unemployed",1,0)</f>
        <v>0</v>
      </c>
      <c r="AM1581" s="12">
        <f>IF(Table35[[#This Row],[Unemployed or employed]]="employed",1,0)</f>
        <v>1</v>
      </c>
    </row>
    <row r="1582" spans="1:39" ht="12.75" x14ac:dyDescent="0.2">
      <c r="A1582" s="4">
        <v>43162.332673611112</v>
      </c>
      <c r="B1582" s="5" t="s">
        <v>40</v>
      </c>
      <c r="C1582" s="6">
        <v>2015</v>
      </c>
      <c r="D1582" s="5" t="s">
        <v>273</v>
      </c>
      <c r="E1582" s="5" t="s">
        <v>1397</v>
      </c>
      <c r="F1582" s="5" t="s">
        <v>116</v>
      </c>
      <c r="G1582" s="5" t="s">
        <v>2</v>
      </c>
      <c r="H1582" s="6">
        <v>0</v>
      </c>
      <c r="I1582" s="5" t="s">
        <v>62</v>
      </c>
      <c r="J1582" s="6">
        <v>2017</v>
      </c>
      <c r="K1582" s="5" t="s">
        <v>57</v>
      </c>
      <c r="L1582" s="5"/>
      <c r="M1582" s="5"/>
      <c r="N1582" s="5"/>
      <c r="O1582" s="5"/>
      <c r="P1582" s="5"/>
      <c r="Q1582" s="5"/>
      <c r="R1582" s="5"/>
      <c r="S1582" s="5"/>
      <c r="T1582" s="5"/>
      <c r="U1582" s="5"/>
      <c r="V1582" s="5"/>
      <c r="W1582" s="5"/>
      <c r="X1582" s="5"/>
      <c r="Y1582" s="5"/>
      <c r="Z1582" s="5"/>
      <c r="AA1582" s="5"/>
      <c r="AB1582" s="5"/>
      <c r="AC1582" s="5"/>
      <c r="AD1582" s="5"/>
      <c r="AE1582" s="5"/>
      <c r="AF1582" s="5"/>
      <c r="AG1582" s="5"/>
      <c r="AH1582" s="5"/>
      <c r="AI1582" s="5"/>
      <c r="AJ1582" s="5"/>
      <c r="AK1582" t="s">
        <v>2</v>
      </c>
      <c r="AL1582" s="12">
        <f>IF(Table35[[#This Row],[Unemployed or employed]]="unemployed",1,0)</f>
        <v>1</v>
      </c>
      <c r="AM1582" s="12">
        <f>IF(Table35[[#This Row],[Unemployed or employed]]="employed",1,0)</f>
        <v>0</v>
      </c>
    </row>
    <row r="1583" spans="1:39" ht="12.75" x14ac:dyDescent="0.2">
      <c r="A1583" s="4">
        <v>43162.340717592589</v>
      </c>
      <c r="B1583" s="5" t="s">
        <v>40</v>
      </c>
      <c r="C1583" s="6">
        <v>2016</v>
      </c>
      <c r="D1583" s="5" t="s">
        <v>199</v>
      </c>
      <c r="E1583" s="5" t="s">
        <v>264</v>
      </c>
      <c r="F1583" s="5" t="s">
        <v>43</v>
      </c>
      <c r="G1583" s="5" t="s">
        <v>93</v>
      </c>
      <c r="H1583" s="6">
        <v>1</v>
      </c>
      <c r="I1583" s="5" t="s">
        <v>57</v>
      </c>
      <c r="J1583" s="5"/>
      <c r="K1583" s="5" t="s">
        <v>1380</v>
      </c>
      <c r="L1583" s="5"/>
      <c r="M1583" s="5"/>
      <c r="N1583" s="5"/>
      <c r="O1583" s="5"/>
      <c r="P1583" s="5"/>
      <c r="Q1583" s="5"/>
      <c r="R1583" s="5" t="s">
        <v>63</v>
      </c>
      <c r="S1583" s="5" t="s">
        <v>245</v>
      </c>
      <c r="T1583" s="5" t="s">
        <v>64</v>
      </c>
      <c r="U1583" s="5" t="s">
        <v>65</v>
      </c>
      <c r="V1583" s="5" t="s">
        <v>121</v>
      </c>
      <c r="W1583" s="5" t="s">
        <v>184</v>
      </c>
      <c r="X1583" s="5" t="s">
        <v>1398</v>
      </c>
      <c r="Y1583" s="5" t="s">
        <v>140</v>
      </c>
      <c r="Z1583" s="5" t="s">
        <v>313</v>
      </c>
      <c r="AA1583" s="5" t="s">
        <v>54</v>
      </c>
      <c r="AB1583" s="6">
        <v>8</v>
      </c>
      <c r="AC1583" s="5" t="s">
        <v>1399</v>
      </c>
      <c r="AD1583" s="5" t="s">
        <v>103</v>
      </c>
      <c r="AE1583" s="5" t="s">
        <v>57</v>
      </c>
      <c r="AF1583" s="5" t="s">
        <v>104</v>
      </c>
      <c r="AG1583" s="5" t="s">
        <v>57</v>
      </c>
      <c r="AH1583" s="5" t="s">
        <v>176</v>
      </c>
      <c r="AI1583" s="5" t="s">
        <v>176</v>
      </c>
      <c r="AJ1583" s="5" t="s">
        <v>180</v>
      </c>
      <c r="AK1583" t="s">
        <v>1</v>
      </c>
      <c r="AL1583" s="12">
        <f>IF(Table35[[#This Row],[Unemployed or employed]]="unemployed",1,0)</f>
        <v>0</v>
      </c>
      <c r="AM1583" s="12">
        <f>IF(Table35[[#This Row],[Unemployed or employed]]="employed",1,0)</f>
        <v>1</v>
      </c>
    </row>
    <row r="1584" spans="1:39" ht="12.75" x14ac:dyDescent="0.2">
      <c r="A1584" s="4">
        <v>43162.353275462963</v>
      </c>
      <c r="B1584" s="5" t="s">
        <v>40</v>
      </c>
      <c r="C1584" s="6">
        <v>2016</v>
      </c>
      <c r="D1584" s="5" t="s">
        <v>79</v>
      </c>
      <c r="E1584" s="5" t="s">
        <v>42</v>
      </c>
      <c r="F1584" s="5" t="s">
        <v>43</v>
      </c>
      <c r="G1584" s="5" t="s">
        <v>200</v>
      </c>
      <c r="H1584" s="6">
        <v>2</v>
      </c>
      <c r="I1584" s="5" t="s">
        <v>62</v>
      </c>
      <c r="J1584" s="6">
        <v>2017</v>
      </c>
      <c r="K1584" s="5" t="s">
        <v>57</v>
      </c>
      <c r="L1584" s="5" t="s">
        <v>63</v>
      </c>
      <c r="M1584" s="5" t="s">
        <v>201</v>
      </c>
      <c r="N1584" s="5" t="s">
        <v>193</v>
      </c>
      <c r="O1584" s="5" t="s">
        <v>65</v>
      </c>
      <c r="P1584" s="5" t="s">
        <v>66</v>
      </c>
      <c r="Q1584" s="5" t="s">
        <v>150</v>
      </c>
      <c r="R1584" s="5" t="s">
        <v>161</v>
      </c>
      <c r="S1584" s="5" t="s">
        <v>225</v>
      </c>
      <c r="T1584" s="5" t="s">
        <v>193</v>
      </c>
      <c r="U1584" s="5" t="s">
        <v>65</v>
      </c>
      <c r="V1584" s="5" t="s">
        <v>66</v>
      </c>
      <c r="W1584" s="5" t="s">
        <v>150</v>
      </c>
      <c r="X1584" s="5" t="s">
        <v>1400</v>
      </c>
      <c r="Y1584" s="5" t="s">
        <v>128</v>
      </c>
      <c r="Z1584" s="5" t="s">
        <v>46</v>
      </c>
      <c r="AA1584" s="5" t="s">
        <v>54</v>
      </c>
      <c r="AB1584" s="6">
        <v>11</v>
      </c>
      <c r="AC1584" s="5" t="s">
        <v>55</v>
      </c>
      <c r="AD1584" s="5" t="s">
        <v>113</v>
      </c>
      <c r="AE1584" s="5" t="s">
        <v>57</v>
      </c>
      <c r="AF1584" s="5" t="s">
        <v>104</v>
      </c>
      <c r="AG1584" s="5" t="s">
        <v>57</v>
      </c>
      <c r="AH1584" s="5" t="s">
        <v>88</v>
      </c>
      <c r="AI1584" s="5" t="s">
        <v>88</v>
      </c>
      <c r="AJ1584" s="5" t="s">
        <v>405</v>
      </c>
      <c r="AK1584" t="s">
        <v>1</v>
      </c>
      <c r="AL1584" s="12">
        <f>IF(Table35[[#This Row],[Unemployed or employed]]="unemployed",1,0)</f>
        <v>0</v>
      </c>
      <c r="AM1584" s="12">
        <f>IF(Table35[[#This Row],[Unemployed or employed]]="employed",1,0)</f>
        <v>1</v>
      </c>
    </row>
    <row r="1585" spans="1:39" ht="12.75" x14ac:dyDescent="0.2">
      <c r="A1585" s="4">
        <v>43162.359965277778</v>
      </c>
      <c r="B1585" s="5" t="s">
        <v>40</v>
      </c>
      <c r="C1585" s="6">
        <v>2017</v>
      </c>
      <c r="D1585" s="5" t="s">
        <v>244</v>
      </c>
      <c r="E1585" s="5" t="s">
        <v>319</v>
      </c>
      <c r="F1585" s="5" t="s">
        <v>43</v>
      </c>
      <c r="G1585" s="5" t="s">
        <v>2</v>
      </c>
      <c r="H1585" s="6">
        <v>3</v>
      </c>
      <c r="I1585" s="5" t="s">
        <v>57</v>
      </c>
      <c r="J1585" s="6">
        <v>2019</v>
      </c>
      <c r="K1585" s="5" t="s">
        <v>1380</v>
      </c>
      <c r="L1585" s="5" t="s">
        <v>50</v>
      </c>
      <c r="M1585" s="5" t="s">
        <v>393</v>
      </c>
      <c r="N1585" s="5" t="s">
        <v>53</v>
      </c>
      <c r="O1585" s="5" t="s">
        <v>47</v>
      </c>
      <c r="P1585" s="5" t="s">
        <v>48</v>
      </c>
      <c r="Q1585" s="5" t="s">
        <v>49</v>
      </c>
      <c r="R1585" s="5" t="s">
        <v>63</v>
      </c>
      <c r="S1585" s="5" t="s">
        <v>393</v>
      </c>
      <c r="T1585" s="5" t="s">
        <v>53</v>
      </c>
      <c r="U1585" s="5" t="s">
        <v>47</v>
      </c>
      <c r="V1585" s="5" t="s">
        <v>48</v>
      </c>
      <c r="W1585" s="5" t="s">
        <v>49</v>
      </c>
      <c r="X1585" s="5" t="s">
        <v>664</v>
      </c>
      <c r="Y1585" s="5" t="s">
        <v>128</v>
      </c>
      <c r="Z1585" s="5" t="s">
        <v>53</v>
      </c>
      <c r="AA1585" s="5" t="s">
        <v>54</v>
      </c>
      <c r="AB1585" s="6">
        <v>8</v>
      </c>
      <c r="AC1585" s="5" t="s">
        <v>85</v>
      </c>
      <c r="AD1585" s="5" t="s">
        <v>113</v>
      </c>
      <c r="AE1585" s="5" t="s">
        <v>57</v>
      </c>
      <c r="AF1585" s="5" t="s">
        <v>114</v>
      </c>
      <c r="AG1585" s="5" t="s">
        <v>74</v>
      </c>
      <c r="AH1585" s="5" t="s">
        <v>176</v>
      </c>
      <c r="AI1585" s="5" t="s">
        <v>176</v>
      </c>
      <c r="AJ1585" s="5" t="s">
        <v>248</v>
      </c>
      <c r="AK1585" t="s">
        <v>1</v>
      </c>
      <c r="AL1585" s="12">
        <f>IF(Table35[[#This Row],[Unemployed or employed]]="unemployed",1,0)</f>
        <v>0</v>
      </c>
      <c r="AM1585" s="12">
        <f>IF(Table35[[#This Row],[Unemployed or employed]]="employed",1,0)</f>
        <v>1</v>
      </c>
    </row>
    <row r="1586" spans="1:39" ht="12.75" x14ac:dyDescent="0.2">
      <c r="A1586" s="4">
        <v>43162.372152777774</v>
      </c>
      <c r="B1586" s="5" t="s">
        <v>40</v>
      </c>
      <c r="C1586" s="6">
        <v>2014</v>
      </c>
      <c r="D1586" s="5" t="s">
        <v>1195</v>
      </c>
      <c r="E1586" s="5" t="s">
        <v>274</v>
      </c>
      <c r="F1586" s="5" t="s">
        <v>43</v>
      </c>
      <c r="G1586" s="5" t="s">
        <v>2</v>
      </c>
      <c r="H1586" s="6">
        <v>0</v>
      </c>
      <c r="I1586" s="5" t="s">
        <v>62</v>
      </c>
      <c r="J1586" s="6">
        <v>2016</v>
      </c>
      <c r="K1586" s="5" t="s">
        <v>57</v>
      </c>
      <c r="L1586" s="5"/>
      <c r="M1586" s="5"/>
      <c r="N1586" s="5"/>
      <c r="O1586" s="5"/>
      <c r="P1586" s="5"/>
      <c r="Q1586" s="5"/>
      <c r="R1586" s="5"/>
      <c r="S1586" s="5"/>
      <c r="T1586" s="5"/>
      <c r="U1586" s="5"/>
      <c r="V1586" s="5"/>
      <c r="W1586" s="5"/>
      <c r="X1586" s="5"/>
      <c r="Y1586" s="5"/>
      <c r="Z1586" s="5"/>
      <c r="AA1586" s="5"/>
      <c r="AB1586" s="5"/>
      <c r="AC1586" s="5"/>
      <c r="AD1586" s="5"/>
      <c r="AE1586" s="5"/>
      <c r="AF1586" s="5"/>
      <c r="AG1586" s="5"/>
      <c r="AH1586" s="5"/>
      <c r="AI1586" s="5"/>
      <c r="AJ1586" s="5"/>
      <c r="AK1586" t="s">
        <v>2</v>
      </c>
      <c r="AL1586" s="12">
        <f>IF(Table35[[#This Row],[Unemployed or employed]]="unemployed",1,0)</f>
        <v>1</v>
      </c>
      <c r="AM1586" s="12">
        <f>IF(Table35[[#This Row],[Unemployed or employed]]="employed",1,0)</f>
        <v>0</v>
      </c>
    </row>
    <row r="1587" spans="1:39" ht="12.75" x14ac:dyDescent="0.2">
      <c r="A1587" s="4">
        <v>43162.38490740741</v>
      </c>
      <c r="B1587" s="5" t="s">
        <v>40</v>
      </c>
      <c r="C1587" s="6">
        <v>2017</v>
      </c>
      <c r="D1587" s="5" t="s">
        <v>238</v>
      </c>
      <c r="E1587" s="5" t="s">
        <v>1401</v>
      </c>
      <c r="F1587" s="5" t="s">
        <v>43</v>
      </c>
      <c r="G1587" s="5" t="s">
        <v>133</v>
      </c>
      <c r="H1587" s="6">
        <v>0</v>
      </c>
      <c r="I1587" s="5" t="s">
        <v>134</v>
      </c>
      <c r="J1587" s="6">
        <v>2018</v>
      </c>
      <c r="K1587" s="5" t="s">
        <v>1380</v>
      </c>
      <c r="L1587" s="5"/>
      <c r="M1587" s="5"/>
      <c r="N1587" s="5"/>
      <c r="O1587" s="5"/>
      <c r="P1587" s="5"/>
      <c r="Q1587" s="5"/>
      <c r="R1587" s="5"/>
      <c r="S1587" s="5"/>
      <c r="T1587" s="5"/>
      <c r="U1587" s="5"/>
      <c r="V1587" s="5"/>
      <c r="W1587" s="5"/>
      <c r="X1587" s="5"/>
      <c r="Y1587" s="5"/>
      <c r="Z1587" s="5"/>
      <c r="AA1587" s="5"/>
      <c r="AB1587" s="5"/>
      <c r="AC1587" s="5"/>
      <c r="AD1587" s="5"/>
      <c r="AE1587" s="5"/>
      <c r="AF1587" s="5"/>
      <c r="AG1587" s="5"/>
      <c r="AH1587" s="5"/>
      <c r="AI1587" s="5"/>
      <c r="AJ1587" s="5"/>
      <c r="AK1587" t="s">
        <v>2</v>
      </c>
      <c r="AL1587" s="12">
        <f>IF(Table35[[#This Row],[Unemployed or employed]]="unemployed",1,0)</f>
        <v>1</v>
      </c>
      <c r="AM1587" s="12">
        <f>IF(Table35[[#This Row],[Unemployed or employed]]="employed",1,0)</f>
        <v>0</v>
      </c>
    </row>
    <row r="1588" spans="1:39" ht="12.75" x14ac:dyDescent="0.2">
      <c r="A1588" s="4">
        <v>43162.393888888888</v>
      </c>
      <c r="B1588" s="5" t="s">
        <v>40</v>
      </c>
      <c r="C1588" s="6">
        <v>2016</v>
      </c>
      <c r="D1588" s="5" t="s">
        <v>79</v>
      </c>
      <c r="E1588" s="5" t="s">
        <v>42</v>
      </c>
      <c r="F1588" s="5" t="s">
        <v>43</v>
      </c>
      <c r="G1588" s="5" t="s">
        <v>200</v>
      </c>
      <c r="H1588" s="6">
        <v>2</v>
      </c>
      <c r="I1588" s="5" t="s">
        <v>62</v>
      </c>
      <c r="J1588" s="6">
        <v>2017</v>
      </c>
      <c r="K1588" s="5" t="s">
        <v>57</v>
      </c>
      <c r="L1588" s="5" t="s">
        <v>63</v>
      </c>
      <c r="M1588" s="5" t="s">
        <v>201</v>
      </c>
      <c r="N1588" s="5" t="s">
        <v>193</v>
      </c>
      <c r="O1588" s="5" t="s">
        <v>65</v>
      </c>
      <c r="P1588" s="5" t="s">
        <v>66</v>
      </c>
      <c r="Q1588" s="5" t="s">
        <v>150</v>
      </c>
      <c r="R1588" s="5" t="s">
        <v>161</v>
      </c>
      <c r="S1588" s="5" t="s">
        <v>225</v>
      </c>
      <c r="T1588" s="5" t="s">
        <v>193</v>
      </c>
      <c r="U1588" s="5" t="s">
        <v>65</v>
      </c>
      <c r="V1588" s="5" t="s">
        <v>66</v>
      </c>
      <c r="W1588" s="5" t="s">
        <v>150</v>
      </c>
      <c r="X1588" s="5" t="s">
        <v>1400</v>
      </c>
      <c r="Y1588" s="5" t="s">
        <v>128</v>
      </c>
      <c r="Z1588" s="5" t="s">
        <v>46</v>
      </c>
      <c r="AA1588" s="5" t="s">
        <v>54</v>
      </c>
      <c r="AB1588" s="6">
        <v>11</v>
      </c>
      <c r="AC1588" s="5" t="s">
        <v>55</v>
      </c>
      <c r="AD1588" s="5" t="s">
        <v>113</v>
      </c>
      <c r="AE1588" s="5" t="s">
        <v>57</v>
      </c>
      <c r="AF1588" s="5" t="s">
        <v>104</v>
      </c>
      <c r="AG1588" s="5" t="s">
        <v>57</v>
      </c>
      <c r="AH1588" s="5" t="s">
        <v>88</v>
      </c>
      <c r="AI1588" s="5" t="s">
        <v>88</v>
      </c>
      <c r="AJ1588" s="5" t="s">
        <v>405</v>
      </c>
      <c r="AK1588" t="s">
        <v>1</v>
      </c>
      <c r="AL1588" s="12">
        <f>IF(Table35[[#This Row],[Unemployed or employed]]="unemployed",1,0)</f>
        <v>0</v>
      </c>
      <c r="AM1588" s="12">
        <f>IF(Table35[[#This Row],[Unemployed or employed]]="employed",1,0)</f>
        <v>1</v>
      </c>
    </row>
    <row r="1589" spans="1:39" ht="12.75" x14ac:dyDescent="0.2">
      <c r="A1589" s="4">
        <v>43162.400868055556</v>
      </c>
      <c r="B1589" s="5" t="s">
        <v>78</v>
      </c>
      <c r="C1589" s="6">
        <v>2016</v>
      </c>
      <c r="D1589" s="5" t="s">
        <v>242</v>
      </c>
      <c r="E1589" s="5" t="s">
        <v>177</v>
      </c>
      <c r="F1589" s="5" t="s">
        <v>43</v>
      </c>
      <c r="G1589" s="5" t="s">
        <v>2</v>
      </c>
      <c r="H1589" s="6">
        <v>0</v>
      </c>
      <c r="I1589" s="5" t="s">
        <v>62</v>
      </c>
      <c r="J1589" s="6">
        <v>2017</v>
      </c>
      <c r="K1589" s="5" t="s">
        <v>62</v>
      </c>
      <c r="L1589" s="5"/>
      <c r="M1589" s="5"/>
      <c r="N1589" s="5"/>
      <c r="O1589" s="5"/>
      <c r="P1589" s="5"/>
      <c r="Q1589" s="5"/>
      <c r="R1589" s="5"/>
      <c r="S1589" s="5"/>
      <c r="T1589" s="5"/>
      <c r="U1589" s="5"/>
      <c r="V1589" s="5"/>
      <c r="W1589" s="5"/>
      <c r="X1589" s="5"/>
      <c r="Y1589" s="5"/>
      <c r="Z1589" s="5"/>
      <c r="AA1589" s="5"/>
      <c r="AB1589" s="5"/>
      <c r="AC1589" s="5"/>
      <c r="AD1589" s="5"/>
      <c r="AE1589" s="5"/>
      <c r="AF1589" s="5"/>
      <c r="AG1589" s="5"/>
      <c r="AH1589" s="5"/>
      <c r="AI1589" s="5"/>
      <c r="AJ1589" s="5"/>
      <c r="AK1589" t="s">
        <v>2</v>
      </c>
      <c r="AL1589" s="12">
        <f>IF(Table35[[#This Row],[Unemployed or employed]]="unemployed",1,0)</f>
        <v>1</v>
      </c>
      <c r="AM1589" s="12">
        <f>IF(Table35[[#This Row],[Unemployed or employed]]="employed",1,0)</f>
        <v>0</v>
      </c>
    </row>
    <row r="1590" spans="1:39" ht="12.75" x14ac:dyDescent="0.2">
      <c r="A1590" s="4">
        <v>43162.401770833334</v>
      </c>
      <c r="B1590" s="5" t="s">
        <v>78</v>
      </c>
      <c r="C1590" s="6">
        <v>2017</v>
      </c>
      <c r="D1590" s="5" t="s">
        <v>368</v>
      </c>
      <c r="E1590" s="5" t="s">
        <v>546</v>
      </c>
      <c r="F1590" s="5" t="s">
        <v>43</v>
      </c>
      <c r="G1590" s="5" t="s">
        <v>2</v>
      </c>
      <c r="H1590" s="6">
        <v>0</v>
      </c>
      <c r="I1590" s="5" t="s">
        <v>57</v>
      </c>
      <c r="J1590" s="5"/>
      <c r="K1590" s="5" t="s">
        <v>57</v>
      </c>
      <c r="L1590" s="5"/>
      <c r="M1590" s="5"/>
      <c r="N1590" s="5"/>
      <c r="O1590" s="5"/>
      <c r="P1590" s="5"/>
      <c r="Q1590" s="5"/>
      <c r="R1590" s="5"/>
      <c r="S1590" s="5"/>
      <c r="T1590" s="5"/>
      <c r="U1590" s="5"/>
      <c r="V1590" s="5"/>
      <c r="W1590" s="5"/>
      <c r="X1590" s="5"/>
      <c r="Y1590" s="5"/>
      <c r="Z1590" s="5"/>
      <c r="AA1590" s="5"/>
      <c r="AB1590" s="5"/>
      <c r="AC1590" s="5"/>
      <c r="AD1590" s="5"/>
      <c r="AE1590" s="5"/>
      <c r="AF1590" s="5"/>
      <c r="AG1590" s="5"/>
      <c r="AH1590" s="5"/>
      <c r="AI1590" s="5"/>
      <c r="AJ1590" s="5"/>
      <c r="AK1590" t="s">
        <v>2</v>
      </c>
      <c r="AL1590" s="12">
        <f>IF(Table35[[#This Row],[Unemployed or employed]]="unemployed",1,0)</f>
        <v>1</v>
      </c>
      <c r="AM1590" s="12">
        <f>IF(Table35[[#This Row],[Unemployed or employed]]="employed",1,0)</f>
        <v>0</v>
      </c>
    </row>
    <row r="1591" spans="1:39" ht="12.75" x14ac:dyDescent="0.2">
      <c r="A1591" s="4">
        <v>43162.405451388891</v>
      </c>
      <c r="B1591" s="5" t="s">
        <v>40</v>
      </c>
      <c r="C1591" s="6">
        <v>2017</v>
      </c>
      <c r="D1591" s="5" t="s">
        <v>79</v>
      </c>
      <c r="E1591" s="5" t="s">
        <v>95</v>
      </c>
      <c r="F1591" s="5" t="s">
        <v>43</v>
      </c>
      <c r="G1591" s="5" t="s">
        <v>2</v>
      </c>
      <c r="H1591" s="6">
        <v>0</v>
      </c>
      <c r="I1591" s="5" t="s">
        <v>57</v>
      </c>
      <c r="J1591" s="5"/>
      <c r="K1591" s="5" t="s">
        <v>1380</v>
      </c>
      <c r="L1591" s="5"/>
      <c r="M1591" s="5"/>
      <c r="N1591" s="5"/>
      <c r="O1591" s="5"/>
      <c r="P1591" s="5"/>
      <c r="Q1591" s="5"/>
      <c r="R1591" s="5"/>
      <c r="S1591" s="5"/>
      <c r="T1591" s="5"/>
      <c r="U1591" s="5"/>
      <c r="V1591" s="5"/>
      <c r="W1591" s="5"/>
      <c r="X1591" s="5"/>
      <c r="Y1591" s="5"/>
      <c r="Z1591" s="5"/>
      <c r="AA1591" s="5"/>
      <c r="AB1591" s="5"/>
      <c r="AC1591" s="5"/>
      <c r="AD1591" s="5"/>
      <c r="AE1591" s="5"/>
      <c r="AF1591" s="5"/>
      <c r="AG1591" s="5"/>
      <c r="AH1591" s="5"/>
      <c r="AI1591" s="5"/>
      <c r="AJ1591" s="5"/>
      <c r="AK1591" t="s">
        <v>2</v>
      </c>
      <c r="AL1591" s="12">
        <f>IF(Table35[[#This Row],[Unemployed or employed]]="unemployed",1,0)</f>
        <v>1</v>
      </c>
      <c r="AM1591" s="12">
        <f>IF(Table35[[#This Row],[Unemployed or employed]]="employed",1,0)</f>
        <v>0</v>
      </c>
    </row>
    <row r="1592" spans="1:39" ht="12.75" x14ac:dyDescent="0.2">
      <c r="A1592" s="4">
        <v>43162.410069444442</v>
      </c>
      <c r="B1592" s="5" t="s">
        <v>78</v>
      </c>
      <c r="C1592" s="6">
        <v>2013</v>
      </c>
      <c r="D1592" s="5" t="s">
        <v>1285</v>
      </c>
      <c r="E1592" s="5" t="s">
        <v>132</v>
      </c>
      <c r="F1592" s="5" t="s">
        <v>43</v>
      </c>
      <c r="G1592" s="5" t="s">
        <v>44</v>
      </c>
      <c r="H1592" s="6">
        <v>3</v>
      </c>
      <c r="I1592" s="5" t="s">
        <v>62</v>
      </c>
      <c r="J1592" s="5"/>
      <c r="K1592" s="5" t="s">
        <v>57</v>
      </c>
      <c r="L1592" s="5" t="s">
        <v>63</v>
      </c>
      <c r="M1592" s="5" t="s">
        <v>99</v>
      </c>
      <c r="N1592" s="5" t="s">
        <v>129</v>
      </c>
      <c r="O1592" s="5" t="s">
        <v>204</v>
      </c>
      <c r="P1592" s="5" t="s">
        <v>98</v>
      </c>
      <c r="Q1592" s="5" t="s">
        <v>49</v>
      </c>
      <c r="R1592" s="5" t="s">
        <v>169</v>
      </c>
      <c r="S1592" s="5" t="s">
        <v>99</v>
      </c>
      <c r="T1592" s="5" t="s">
        <v>129</v>
      </c>
      <c r="U1592" s="5" t="s">
        <v>118</v>
      </c>
      <c r="V1592" s="5" t="s">
        <v>66</v>
      </c>
      <c r="W1592" s="5" t="s">
        <v>49</v>
      </c>
      <c r="X1592" s="5" t="s">
        <v>891</v>
      </c>
      <c r="Y1592" s="5" t="s">
        <v>120</v>
      </c>
      <c r="Z1592" s="5" t="s">
        <v>129</v>
      </c>
      <c r="AA1592" s="5" t="s">
        <v>54</v>
      </c>
      <c r="AB1592" s="6">
        <v>9</v>
      </c>
      <c r="AC1592" s="5" t="s">
        <v>55</v>
      </c>
      <c r="AD1592" s="5" t="s">
        <v>86</v>
      </c>
      <c r="AE1592" s="5" t="s">
        <v>57</v>
      </c>
      <c r="AF1592" s="5" t="s">
        <v>114</v>
      </c>
      <c r="AG1592" s="5" t="s">
        <v>59</v>
      </c>
      <c r="AH1592" s="5" t="s">
        <v>176</v>
      </c>
      <c r="AI1592" s="5" t="s">
        <v>176</v>
      </c>
      <c r="AJ1592" s="5" t="s">
        <v>180</v>
      </c>
      <c r="AK1592" t="s">
        <v>1</v>
      </c>
      <c r="AL1592" s="12">
        <f>IF(Table35[[#This Row],[Unemployed or employed]]="unemployed",1,0)</f>
        <v>0</v>
      </c>
      <c r="AM1592" s="12">
        <f>IF(Table35[[#This Row],[Unemployed or employed]]="employed",1,0)</f>
        <v>1</v>
      </c>
    </row>
    <row r="1593" spans="1:39" ht="12.75" x14ac:dyDescent="0.2">
      <c r="A1593" s="4">
        <v>43162.413958333331</v>
      </c>
      <c r="B1593" s="5" t="s">
        <v>40</v>
      </c>
      <c r="C1593" s="6">
        <v>2016</v>
      </c>
      <c r="D1593" s="5" t="s">
        <v>79</v>
      </c>
      <c r="E1593" s="5" t="s">
        <v>461</v>
      </c>
      <c r="F1593" s="5" t="s">
        <v>43</v>
      </c>
      <c r="G1593" s="5" t="s">
        <v>348</v>
      </c>
      <c r="H1593" s="6">
        <v>1</v>
      </c>
      <c r="I1593" s="5" t="s">
        <v>62</v>
      </c>
      <c r="J1593" s="6">
        <v>2017</v>
      </c>
      <c r="K1593" s="5" t="s">
        <v>62</v>
      </c>
      <c r="L1593" s="5"/>
      <c r="M1593" s="5"/>
      <c r="N1593" s="5"/>
      <c r="O1593" s="5"/>
      <c r="P1593" s="5"/>
      <c r="Q1593" s="5"/>
      <c r="R1593" s="5" t="s">
        <v>63</v>
      </c>
      <c r="S1593" s="5" t="s">
        <v>298</v>
      </c>
      <c r="T1593" s="5" t="s">
        <v>129</v>
      </c>
      <c r="U1593" s="5" t="s">
        <v>65</v>
      </c>
      <c r="V1593" s="5" t="s">
        <v>66</v>
      </c>
      <c r="W1593" s="5" t="s">
        <v>171</v>
      </c>
      <c r="X1593" s="5" t="s">
        <v>1402</v>
      </c>
      <c r="Y1593" s="5" t="s">
        <v>128</v>
      </c>
      <c r="Z1593" s="5" t="s">
        <v>111</v>
      </c>
      <c r="AA1593" s="5" t="s">
        <v>54</v>
      </c>
      <c r="AB1593" s="6">
        <v>9</v>
      </c>
      <c r="AC1593" s="5" t="s">
        <v>223</v>
      </c>
      <c r="AD1593" s="5" t="s">
        <v>122</v>
      </c>
      <c r="AE1593" s="5" t="s">
        <v>57</v>
      </c>
      <c r="AF1593" s="5" t="s">
        <v>104</v>
      </c>
      <c r="AG1593" s="5" t="s">
        <v>57</v>
      </c>
      <c r="AH1593" s="5" t="s">
        <v>76</v>
      </c>
      <c r="AI1593" s="5" t="s">
        <v>76</v>
      </c>
      <c r="AJ1593" s="5" t="s">
        <v>180</v>
      </c>
      <c r="AK1593" t="s">
        <v>1</v>
      </c>
      <c r="AL1593" s="12">
        <f>IF(Table35[[#This Row],[Unemployed or employed]]="unemployed",1,0)</f>
        <v>0</v>
      </c>
      <c r="AM1593" s="12">
        <f>IF(Table35[[#This Row],[Unemployed or employed]]="employed",1,0)</f>
        <v>1</v>
      </c>
    </row>
    <row r="1594" spans="1:39" ht="12.75" x14ac:dyDescent="0.2">
      <c r="A1594" s="4">
        <v>43162.421018518522</v>
      </c>
      <c r="B1594" s="5" t="s">
        <v>78</v>
      </c>
      <c r="C1594" s="6">
        <v>2017</v>
      </c>
      <c r="D1594" s="5" t="s">
        <v>214</v>
      </c>
      <c r="E1594" s="5" t="s">
        <v>252</v>
      </c>
      <c r="F1594" s="5" t="s">
        <v>43</v>
      </c>
      <c r="G1594" s="5" t="s">
        <v>2</v>
      </c>
      <c r="H1594" s="6">
        <v>1</v>
      </c>
      <c r="I1594" s="5" t="s">
        <v>57</v>
      </c>
      <c r="J1594" s="5"/>
      <c r="K1594" s="5" t="s">
        <v>1380</v>
      </c>
      <c r="L1594" s="5"/>
      <c r="M1594" s="5"/>
      <c r="N1594" s="5"/>
      <c r="O1594" s="5"/>
      <c r="P1594" s="5"/>
      <c r="Q1594" s="5"/>
      <c r="R1594" s="5" t="s">
        <v>63</v>
      </c>
      <c r="S1594" s="5" t="s">
        <v>298</v>
      </c>
      <c r="T1594" s="5" t="s">
        <v>100</v>
      </c>
      <c r="U1594" s="5" t="s">
        <v>47</v>
      </c>
      <c r="V1594" s="5" t="s">
        <v>48</v>
      </c>
      <c r="W1594" s="5" t="s">
        <v>184</v>
      </c>
      <c r="X1594" s="5" t="s">
        <v>1403</v>
      </c>
      <c r="Y1594" s="5" t="s">
        <v>140</v>
      </c>
      <c r="Z1594" s="5" t="s">
        <v>64</v>
      </c>
      <c r="AA1594" s="5" t="s">
        <v>54</v>
      </c>
      <c r="AB1594" s="6">
        <v>10</v>
      </c>
      <c r="AC1594" s="5" t="s">
        <v>223</v>
      </c>
      <c r="AD1594" s="5" t="s">
        <v>278</v>
      </c>
      <c r="AE1594" s="5" t="s">
        <v>57</v>
      </c>
      <c r="AF1594" s="5" t="s">
        <v>104</v>
      </c>
      <c r="AG1594" s="5" t="s">
        <v>57</v>
      </c>
      <c r="AH1594" s="5" t="s">
        <v>176</v>
      </c>
      <c r="AI1594" s="5" t="s">
        <v>176</v>
      </c>
      <c r="AJ1594" s="5" t="s">
        <v>124</v>
      </c>
      <c r="AK1594" t="s">
        <v>1</v>
      </c>
      <c r="AL1594" s="12">
        <f>IF(Table35[[#This Row],[Unemployed or employed]]="unemployed",1,0)</f>
        <v>0</v>
      </c>
      <c r="AM1594" s="12">
        <f>IF(Table35[[#This Row],[Unemployed or employed]]="employed",1,0)</f>
        <v>1</v>
      </c>
    </row>
    <row r="1595" spans="1:39" ht="12.75" x14ac:dyDescent="0.2">
      <c r="A1595" s="4">
        <v>43162.421724537038</v>
      </c>
      <c r="B1595" s="5" t="s">
        <v>40</v>
      </c>
      <c r="C1595" s="6">
        <v>2017</v>
      </c>
      <c r="D1595" s="5" t="s">
        <v>167</v>
      </c>
      <c r="E1595" s="5" t="s">
        <v>177</v>
      </c>
      <c r="F1595" s="5" t="s">
        <v>43</v>
      </c>
      <c r="G1595" s="5" t="s">
        <v>133</v>
      </c>
      <c r="H1595" s="6">
        <v>0</v>
      </c>
      <c r="I1595" s="5" t="s">
        <v>134</v>
      </c>
      <c r="J1595" s="5"/>
      <c r="K1595" s="5" t="s">
        <v>1380</v>
      </c>
      <c r="L1595" s="5"/>
      <c r="M1595" s="5"/>
      <c r="N1595" s="5"/>
      <c r="O1595" s="5"/>
      <c r="P1595" s="5"/>
      <c r="Q1595" s="5"/>
      <c r="R1595" s="5"/>
      <c r="S1595" s="5"/>
      <c r="T1595" s="5"/>
      <c r="U1595" s="5"/>
      <c r="V1595" s="5"/>
      <c r="W1595" s="5"/>
      <c r="X1595" s="5"/>
      <c r="Y1595" s="5"/>
      <c r="Z1595" s="5"/>
      <c r="AA1595" s="5"/>
      <c r="AB1595" s="5"/>
      <c r="AC1595" s="5"/>
      <c r="AD1595" s="5"/>
      <c r="AE1595" s="5"/>
      <c r="AF1595" s="5"/>
      <c r="AG1595" s="5"/>
      <c r="AH1595" s="5"/>
      <c r="AI1595" s="5"/>
      <c r="AJ1595" s="5"/>
      <c r="AK1595" t="s">
        <v>2</v>
      </c>
      <c r="AL1595" s="12">
        <f>IF(Table35[[#This Row],[Unemployed or employed]]="unemployed",1,0)</f>
        <v>1</v>
      </c>
      <c r="AM1595" s="12">
        <f>IF(Table35[[#This Row],[Unemployed or employed]]="employed",1,0)</f>
        <v>0</v>
      </c>
    </row>
    <row r="1596" spans="1:39" ht="12.75" x14ac:dyDescent="0.2">
      <c r="A1596" s="4">
        <v>43162.445960648147</v>
      </c>
      <c r="B1596" s="5" t="s">
        <v>78</v>
      </c>
      <c r="C1596" s="6">
        <v>2015</v>
      </c>
      <c r="D1596" s="5" t="s">
        <v>90</v>
      </c>
      <c r="E1596" s="5" t="s">
        <v>145</v>
      </c>
      <c r="F1596" s="5" t="s">
        <v>43</v>
      </c>
      <c r="G1596" s="5" t="s">
        <v>44</v>
      </c>
      <c r="H1596" s="6">
        <v>3</v>
      </c>
      <c r="I1596" s="5" t="s">
        <v>62</v>
      </c>
      <c r="J1596" s="6">
        <v>2016</v>
      </c>
      <c r="K1596" s="5" t="s">
        <v>57</v>
      </c>
      <c r="L1596" s="5" t="s">
        <v>161</v>
      </c>
      <c r="M1596" s="5" t="s">
        <v>170</v>
      </c>
      <c r="N1596" s="5" t="s">
        <v>353</v>
      </c>
      <c r="O1596" s="5" t="s">
        <v>65</v>
      </c>
      <c r="P1596" s="5" t="s">
        <v>66</v>
      </c>
      <c r="Q1596" s="5" t="s">
        <v>82</v>
      </c>
      <c r="R1596" s="5" t="s">
        <v>169</v>
      </c>
      <c r="S1596" s="5" t="s">
        <v>107</v>
      </c>
      <c r="T1596" s="5" t="s">
        <v>246</v>
      </c>
      <c r="U1596" s="5" t="s">
        <v>65</v>
      </c>
      <c r="V1596" s="5" t="s">
        <v>66</v>
      </c>
      <c r="W1596" s="5" t="s">
        <v>171</v>
      </c>
      <c r="X1596" s="5" t="s">
        <v>1359</v>
      </c>
      <c r="Y1596" s="5" t="s">
        <v>102</v>
      </c>
      <c r="Z1596" s="5" t="s">
        <v>313</v>
      </c>
      <c r="AA1596" s="5" t="s">
        <v>54</v>
      </c>
      <c r="AB1596" s="6">
        <v>8</v>
      </c>
      <c r="AC1596" s="5" t="s">
        <v>85</v>
      </c>
      <c r="AD1596" s="5" t="s">
        <v>103</v>
      </c>
      <c r="AE1596" s="5" t="s">
        <v>57</v>
      </c>
      <c r="AF1596" s="5" t="s">
        <v>104</v>
      </c>
      <c r="AG1596" s="5" t="s">
        <v>57</v>
      </c>
      <c r="AH1596" s="5" t="s">
        <v>76</v>
      </c>
      <c r="AI1596" s="5" t="s">
        <v>88</v>
      </c>
      <c r="AJ1596" s="5" t="s">
        <v>268</v>
      </c>
      <c r="AK1596" t="s">
        <v>1</v>
      </c>
      <c r="AL1596" s="12">
        <f>IF(Table35[[#This Row],[Unemployed or employed]]="unemployed",1,0)</f>
        <v>0</v>
      </c>
      <c r="AM1596" s="12">
        <f>IF(Table35[[#This Row],[Unemployed or employed]]="employed",1,0)</f>
        <v>1</v>
      </c>
    </row>
    <row r="1597" spans="1:39" ht="12.75" x14ac:dyDescent="0.2">
      <c r="A1597" s="4">
        <v>43162.449143518519</v>
      </c>
      <c r="B1597" s="5" t="s">
        <v>78</v>
      </c>
      <c r="C1597" s="6">
        <v>2017</v>
      </c>
      <c r="D1597" s="5" t="s">
        <v>427</v>
      </c>
      <c r="E1597" s="5" t="s">
        <v>231</v>
      </c>
      <c r="F1597" s="5" t="s">
        <v>43</v>
      </c>
      <c r="G1597" s="5" t="s">
        <v>146</v>
      </c>
      <c r="H1597" s="6">
        <v>1</v>
      </c>
      <c r="I1597" s="5" t="s">
        <v>57</v>
      </c>
      <c r="J1597" s="5"/>
      <c r="K1597" s="5" t="s">
        <v>1380</v>
      </c>
      <c r="L1597" s="5"/>
      <c r="M1597" s="5"/>
      <c r="N1597" s="5"/>
      <c r="O1597" s="5"/>
      <c r="P1597" s="5"/>
      <c r="Q1597" s="5"/>
      <c r="R1597" s="5" t="s">
        <v>63</v>
      </c>
      <c r="S1597" s="5" t="s">
        <v>136</v>
      </c>
      <c r="T1597" s="5" t="s">
        <v>261</v>
      </c>
      <c r="U1597" s="5" t="s">
        <v>65</v>
      </c>
      <c r="V1597" s="5" t="s">
        <v>66</v>
      </c>
      <c r="W1597" s="5" t="s">
        <v>150</v>
      </c>
      <c r="X1597" s="5" t="s">
        <v>329</v>
      </c>
      <c r="Y1597" s="5" t="s">
        <v>102</v>
      </c>
      <c r="Z1597" s="5" t="s">
        <v>111</v>
      </c>
      <c r="AA1597" s="5" t="s">
        <v>54</v>
      </c>
      <c r="AB1597" s="6">
        <v>10</v>
      </c>
      <c r="AC1597" s="5" t="s">
        <v>121</v>
      </c>
      <c r="AD1597" s="5" t="s">
        <v>122</v>
      </c>
      <c r="AE1597" s="5" t="s">
        <v>57</v>
      </c>
      <c r="AF1597" s="5" t="s">
        <v>114</v>
      </c>
      <c r="AG1597" s="5" t="s">
        <v>57</v>
      </c>
      <c r="AH1597" s="5" t="s">
        <v>88</v>
      </c>
      <c r="AI1597" s="5" t="s">
        <v>76</v>
      </c>
      <c r="AJ1597" s="5" t="s">
        <v>156</v>
      </c>
      <c r="AK1597" t="s">
        <v>1</v>
      </c>
      <c r="AL1597" s="12">
        <f>IF(Table35[[#This Row],[Unemployed or employed]]="unemployed",1,0)</f>
        <v>0</v>
      </c>
      <c r="AM1597" s="12">
        <f>IF(Table35[[#This Row],[Unemployed or employed]]="employed",1,0)</f>
        <v>1</v>
      </c>
    </row>
    <row r="1598" spans="1:39" ht="12.75" x14ac:dyDescent="0.2">
      <c r="A1598" s="4">
        <v>43162.468842592592</v>
      </c>
      <c r="B1598" s="5" t="s">
        <v>40</v>
      </c>
      <c r="C1598" s="6">
        <v>2016</v>
      </c>
      <c r="D1598" s="5" t="s">
        <v>1045</v>
      </c>
      <c r="E1598" s="5" t="s">
        <v>219</v>
      </c>
      <c r="F1598" s="5" t="s">
        <v>92</v>
      </c>
      <c r="G1598" s="5" t="s">
        <v>44</v>
      </c>
      <c r="H1598" s="6">
        <v>2</v>
      </c>
      <c r="I1598" s="5" t="s">
        <v>62</v>
      </c>
      <c r="J1598" s="6">
        <v>2017</v>
      </c>
      <c r="K1598" s="5" t="s">
        <v>57</v>
      </c>
      <c r="L1598" s="5" t="s">
        <v>169</v>
      </c>
      <c r="M1598" s="5" t="s">
        <v>107</v>
      </c>
      <c r="N1598" s="5" t="s">
        <v>46</v>
      </c>
      <c r="O1598" s="5" t="s">
        <v>204</v>
      </c>
      <c r="P1598" s="5" t="s">
        <v>98</v>
      </c>
      <c r="Q1598" s="5" t="s">
        <v>49</v>
      </c>
      <c r="R1598" s="5" t="s">
        <v>169</v>
      </c>
      <c r="S1598" s="5" t="s">
        <v>107</v>
      </c>
      <c r="T1598" s="5" t="s">
        <v>313</v>
      </c>
      <c r="U1598" s="5" t="s">
        <v>51</v>
      </c>
      <c r="V1598" s="5" t="s">
        <v>66</v>
      </c>
      <c r="W1598" s="5" t="s">
        <v>49</v>
      </c>
      <c r="X1598" s="5" t="s">
        <v>1404</v>
      </c>
      <c r="Y1598" s="5" t="s">
        <v>102</v>
      </c>
      <c r="Z1598" s="5" t="s">
        <v>109</v>
      </c>
      <c r="AA1598" s="5" t="s">
        <v>54</v>
      </c>
      <c r="AB1598" s="6">
        <v>9</v>
      </c>
      <c r="AC1598" s="5" t="s">
        <v>1405</v>
      </c>
      <c r="AD1598" s="5" t="s">
        <v>165</v>
      </c>
      <c r="AE1598" s="5" t="s">
        <v>57</v>
      </c>
      <c r="AF1598" s="5" t="s">
        <v>104</v>
      </c>
      <c r="AG1598" s="5" t="s">
        <v>57</v>
      </c>
      <c r="AH1598" s="5" t="s">
        <v>176</v>
      </c>
      <c r="AI1598" s="5" t="s">
        <v>176</v>
      </c>
      <c r="AJ1598" s="5" t="s">
        <v>248</v>
      </c>
      <c r="AK1598" t="s">
        <v>1</v>
      </c>
      <c r="AL1598" s="12">
        <f>IF(Table35[[#This Row],[Unemployed or employed]]="unemployed",1,0)</f>
        <v>0</v>
      </c>
      <c r="AM1598" s="12">
        <f>IF(Table35[[#This Row],[Unemployed or employed]]="employed",1,0)</f>
        <v>1</v>
      </c>
    </row>
    <row r="1599" spans="1:39" ht="12.75" x14ac:dyDescent="0.2">
      <c r="A1599" s="4">
        <v>43162.470023148147</v>
      </c>
      <c r="B1599" s="5" t="s">
        <v>40</v>
      </c>
      <c r="C1599" s="6">
        <v>2017</v>
      </c>
      <c r="D1599" s="5" t="s">
        <v>167</v>
      </c>
      <c r="E1599" s="5" t="s">
        <v>1406</v>
      </c>
      <c r="F1599" s="5" t="s">
        <v>116</v>
      </c>
      <c r="G1599" s="5" t="s">
        <v>133</v>
      </c>
      <c r="H1599" s="6">
        <v>1</v>
      </c>
      <c r="I1599" s="5" t="s">
        <v>134</v>
      </c>
      <c r="J1599" s="6">
        <v>2018</v>
      </c>
      <c r="K1599" s="5" t="s">
        <v>1380</v>
      </c>
      <c r="L1599" s="5"/>
      <c r="M1599" s="5"/>
      <c r="N1599" s="5"/>
      <c r="O1599" s="5"/>
      <c r="P1599" s="5"/>
      <c r="Q1599" s="5"/>
      <c r="R1599" s="5" t="s">
        <v>63</v>
      </c>
      <c r="S1599" s="5" t="s">
        <v>117</v>
      </c>
      <c r="T1599" s="5" t="s">
        <v>46</v>
      </c>
      <c r="U1599" s="5" t="s">
        <v>69</v>
      </c>
      <c r="V1599" s="5" t="s">
        <v>66</v>
      </c>
      <c r="W1599" s="5" t="s">
        <v>49</v>
      </c>
      <c r="X1599" s="5" t="s">
        <v>70</v>
      </c>
      <c r="Y1599" s="5" t="s">
        <v>140</v>
      </c>
      <c r="Z1599" s="5" t="s">
        <v>46</v>
      </c>
      <c r="AA1599" s="5" t="s">
        <v>54</v>
      </c>
      <c r="AB1599" s="6">
        <v>8</v>
      </c>
      <c r="AC1599" s="5" t="s">
        <v>85</v>
      </c>
      <c r="AD1599" s="5" t="s">
        <v>113</v>
      </c>
      <c r="AE1599" s="5" t="s">
        <v>155</v>
      </c>
      <c r="AF1599" s="5" t="s">
        <v>73</v>
      </c>
      <c r="AG1599" s="5" t="s">
        <v>57</v>
      </c>
      <c r="AH1599" s="5" t="s">
        <v>76</v>
      </c>
      <c r="AI1599" s="5" t="s">
        <v>176</v>
      </c>
      <c r="AJ1599" s="5" t="s">
        <v>156</v>
      </c>
      <c r="AK1599" t="s">
        <v>1</v>
      </c>
      <c r="AL1599" s="12">
        <f>IF(Table35[[#This Row],[Unemployed or employed]]="unemployed",1,0)</f>
        <v>0</v>
      </c>
      <c r="AM1599" s="12">
        <f>IF(Table35[[#This Row],[Unemployed or employed]]="employed",1,0)</f>
        <v>1</v>
      </c>
    </row>
    <row r="1600" spans="1:39" ht="12.75" x14ac:dyDescent="0.2">
      <c r="A1600" s="4">
        <v>43162.474166666667</v>
      </c>
      <c r="B1600" s="5" t="s">
        <v>40</v>
      </c>
      <c r="C1600" s="6">
        <v>2015</v>
      </c>
      <c r="D1600" s="5" t="s">
        <v>232</v>
      </c>
      <c r="E1600" s="5" t="s">
        <v>264</v>
      </c>
      <c r="F1600" s="5" t="s">
        <v>43</v>
      </c>
      <c r="G1600" s="5" t="s">
        <v>148</v>
      </c>
      <c r="H1600" s="6">
        <v>0</v>
      </c>
      <c r="I1600" s="5" t="s">
        <v>62</v>
      </c>
      <c r="J1600" s="6">
        <v>2017</v>
      </c>
      <c r="K1600" s="5" t="s">
        <v>57</v>
      </c>
      <c r="L1600" s="5"/>
      <c r="M1600" s="5"/>
      <c r="N1600" s="5"/>
      <c r="O1600" s="5"/>
      <c r="P1600" s="5"/>
      <c r="Q1600" s="5"/>
      <c r="R1600" s="5"/>
      <c r="S1600" s="5"/>
      <c r="T1600" s="5"/>
      <c r="U1600" s="5"/>
      <c r="V1600" s="5"/>
      <c r="W1600" s="5"/>
      <c r="X1600" s="5"/>
      <c r="Y1600" s="5"/>
      <c r="Z1600" s="5"/>
      <c r="AA1600" s="5"/>
      <c r="AB1600" s="5"/>
      <c r="AC1600" s="5"/>
      <c r="AD1600" s="5"/>
      <c r="AE1600" s="5"/>
      <c r="AF1600" s="5"/>
      <c r="AG1600" s="5"/>
      <c r="AH1600" s="5"/>
      <c r="AI1600" s="5"/>
      <c r="AJ1600" s="5"/>
      <c r="AK1600" t="s">
        <v>2</v>
      </c>
      <c r="AL1600" s="12">
        <f>IF(Table35[[#This Row],[Unemployed or employed]]="unemployed",1,0)</f>
        <v>1</v>
      </c>
      <c r="AM1600" s="12">
        <f>IF(Table35[[#This Row],[Unemployed or employed]]="employed",1,0)</f>
        <v>0</v>
      </c>
    </row>
    <row r="1601" spans="1:39" ht="12.75" x14ac:dyDescent="0.2">
      <c r="A1601" s="4">
        <v>43162.48238425926</v>
      </c>
      <c r="B1601" s="5" t="s">
        <v>78</v>
      </c>
      <c r="C1601" s="6">
        <v>2017</v>
      </c>
      <c r="D1601" s="5" t="s">
        <v>1385</v>
      </c>
      <c r="E1601" s="5" t="s">
        <v>132</v>
      </c>
      <c r="F1601" s="5" t="s">
        <v>43</v>
      </c>
      <c r="G1601" s="5" t="s">
        <v>93</v>
      </c>
      <c r="H1601" s="6">
        <v>0</v>
      </c>
      <c r="I1601" s="5" t="s">
        <v>134</v>
      </c>
      <c r="J1601" s="6">
        <v>2018</v>
      </c>
      <c r="K1601" s="5" t="s">
        <v>62</v>
      </c>
      <c r="L1601" s="5"/>
      <c r="M1601" s="5"/>
      <c r="N1601" s="5"/>
      <c r="O1601" s="5"/>
      <c r="P1601" s="5"/>
      <c r="Q1601" s="5"/>
      <c r="R1601" s="5"/>
      <c r="S1601" s="5"/>
      <c r="T1601" s="5"/>
      <c r="U1601" s="5"/>
      <c r="V1601" s="5"/>
      <c r="W1601" s="5"/>
      <c r="X1601" s="5"/>
      <c r="Y1601" s="5"/>
      <c r="Z1601" s="5"/>
      <c r="AA1601" s="5"/>
      <c r="AB1601" s="5"/>
      <c r="AC1601" s="5"/>
      <c r="AD1601" s="5"/>
      <c r="AE1601" s="5"/>
      <c r="AF1601" s="5"/>
      <c r="AG1601" s="5"/>
      <c r="AH1601" s="5"/>
      <c r="AI1601" s="5"/>
      <c r="AJ1601" s="5"/>
      <c r="AK1601" t="s">
        <v>2</v>
      </c>
      <c r="AL1601" s="12">
        <f>IF(Table35[[#This Row],[Unemployed or employed]]="unemployed",1,0)</f>
        <v>1</v>
      </c>
      <c r="AM1601" s="12">
        <f>IF(Table35[[#This Row],[Unemployed or employed]]="employed",1,0)</f>
        <v>0</v>
      </c>
    </row>
    <row r="1602" spans="1:39" ht="12.75" x14ac:dyDescent="0.2">
      <c r="A1602" s="4">
        <v>43162.504965277774</v>
      </c>
      <c r="B1602" s="5" t="s">
        <v>78</v>
      </c>
      <c r="C1602" s="6">
        <v>2016</v>
      </c>
      <c r="D1602" s="5" t="s">
        <v>131</v>
      </c>
      <c r="E1602" s="5" t="s">
        <v>853</v>
      </c>
      <c r="F1602" s="5" t="s">
        <v>43</v>
      </c>
      <c r="G1602" s="5" t="s">
        <v>93</v>
      </c>
      <c r="H1602" s="6">
        <v>0</v>
      </c>
      <c r="I1602" s="5" t="s">
        <v>62</v>
      </c>
      <c r="J1602" s="6">
        <v>2017</v>
      </c>
      <c r="K1602" s="5" t="s">
        <v>57</v>
      </c>
      <c r="L1602" s="5"/>
      <c r="M1602" s="5"/>
      <c r="N1602" s="5"/>
      <c r="O1602" s="5"/>
      <c r="P1602" s="5"/>
      <c r="Q1602" s="5"/>
      <c r="R1602" s="5"/>
      <c r="S1602" s="5"/>
      <c r="T1602" s="5"/>
      <c r="U1602" s="5"/>
      <c r="V1602" s="5"/>
      <c r="W1602" s="5"/>
      <c r="X1602" s="5"/>
      <c r="Y1602" s="5"/>
      <c r="Z1602" s="5"/>
      <c r="AA1602" s="5"/>
      <c r="AB1602" s="5"/>
      <c r="AC1602" s="5"/>
      <c r="AD1602" s="5"/>
      <c r="AE1602" s="5"/>
      <c r="AF1602" s="5"/>
      <c r="AG1602" s="5"/>
      <c r="AH1602" s="5"/>
      <c r="AI1602" s="5"/>
      <c r="AJ1602" s="5"/>
      <c r="AK1602" t="s">
        <v>2</v>
      </c>
      <c r="AL1602" s="12">
        <f>IF(Table35[[#This Row],[Unemployed or employed]]="unemployed",1,0)</f>
        <v>1</v>
      </c>
      <c r="AM1602" s="12">
        <f>IF(Table35[[#This Row],[Unemployed or employed]]="employed",1,0)</f>
        <v>0</v>
      </c>
    </row>
    <row r="1603" spans="1:39" ht="12.75" x14ac:dyDescent="0.2">
      <c r="A1603" s="4">
        <v>43162.505671296298</v>
      </c>
      <c r="B1603" s="5" t="s">
        <v>40</v>
      </c>
      <c r="C1603" s="6">
        <v>2013</v>
      </c>
      <c r="D1603" s="5" t="s">
        <v>238</v>
      </c>
      <c r="E1603" s="5" t="s">
        <v>974</v>
      </c>
      <c r="F1603" s="5" t="s">
        <v>43</v>
      </c>
      <c r="G1603" s="5" t="s">
        <v>44</v>
      </c>
      <c r="H1603" s="6">
        <v>3</v>
      </c>
      <c r="I1603" s="5" t="s">
        <v>62</v>
      </c>
      <c r="J1603" s="6">
        <v>2015</v>
      </c>
      <c r="K1603" s="5" t="s">
        <v>57</v>
      </c>
      <c r="L1603" s="5" t="s">
        <v>161</v>
      </c>
      <c r="M1603" s="5" t="s">
        <v>178</v>
      </c>
      <c r="N1603" s="5" t="s">
        <v>371</v>
      </c>
      <c r="O1603" s="5" t="s">
        <v>47</v>
      </c>
      <c r="P1603" s="5" t="s">
        <v>66</v>
      </c>
      <c r="Q1603" s="5" t="s">
        <v>184</v>
      </c>
      <c r="R1603" s="5" t="s">
        <v>63</v>
      </c>
      <c r="S1603" s="5" t="s">
        <v>275</v>
      </c>
      <c r="T1603" s="5" t="s">
        <v>46</v>
      </c>
      <c r="U1603" s="5" t="s">
        <v>47</v>
      </c>
      <c r="V1603" s="5" t="s">
        <v>66</v>
      </c>
      <c r="W1603" s="5" t="s">
        <v>150</v>
      </c>
      <c r="X1603" s="5" t="s">
        <v>240</v>
      </c>
      <c r="Y1603" s="5" t="s">
        <v>120</v>
      </c>
      <c r="Z1603" s="5" t="s">
        <v>196</v>
      </c>
      <c r="AA1603" s="5" t="s">
        <v>54</v>
      </c>
      <c r="AB1603" s="6">
        <v>9</v>
      </c>
      <c r="AC1603" s="5" t="s">
        <v>223</v>
      </c>
      <c r="AD1603" s="5" t="s">
        <v>113</v>
      </c>
      <c r="AE1603" s="5" t="s">
        <v>57</v>
      </c>
      <c r="AF1603" s="5" t="s">
        <v>73</v>
      </c>
      <c r="AG1603" s="5" t="s">
        <v>57</v>
      </c>
      <c r="AH1603" s="5" t="s">
        <v>88</v>
      </c>
      <c r="AI1603" s="5" t="s">
        <v>176</v>
      </c>
      <c r="AJ1603" s="5" t="s">
        <v>143</v>
      </c>
      <c r="AK1603" t="s">
        <v>1</v>
      </c>
      <c r="AL1603" s="12">
        <f>IF(Table35[[#This Row],[Unemployed or employed]]="unemployed",1,0)</f>
        <v>0</v>
      </c>
      <c r="AM1603" s="12">
        <f>IF(Table35[[#This Row],[Unemployed or employed]]="employed",1,0)</f>
        <v>1</v>
      </c>
    </row>
    <row r="1604" spans="1:39" ht="12.75" x14ac:dyDescent="0.2">
      <c r="A1604" s="4">
        <v>43162.509710648148</v>
      </c>
      <c r="B1604" s="5" t="s">
        <v>40</v>
      </c>
      <c r="C1604" s="6">
        <v>2015</v>
      </c>
      <c r="D1604" s="5" t="s">
        <v>289</v>
      </c>
      <c r="E1604" s="5" t="s">
        <v>177</v>
      </c>
      <c r="F1604" s="5" t="s">
        <v>43</v>
      </c>
      <c r="G1604" s="5" t="s">
        <v>44</v>
      </c>
      <c r="H1604" s="6">
        <v>1</v>
      </c>
      <c r="I1604" s="5" t="s">
        <v>62</v>
      </c>
      <c r="J1604" s="6">
        <v>2017</v>
      </c>
      <c r="K1604" s="5" t="s">
        <v>62</v>
      </c>
      <c r="L1604" s="5"/>
      <c r="M1604" s="5"/>
      <c r="N1604" s="5"/>
      <c r="O1604" s="5"/>
      <c r="P1604" s="5"/>
      <c r="Q1604" s="5"/>
      <c r="R1604" s="5" t="s">
        <v>63</v>
      </c>
      <c r="S1604" s="5" t="s">
        <v>99</v>
      </c>
      <c r="T1604" s="5" t="s">
        <v>81</v>
      </c>
      <c r="U1604" s="5" t="s">
        <v>47</v>
      </c>
      <c r="V1604" s="5" t="s">
        <v>98</v>
      </c>
      <c r="W1604" s="5" t="s">
        <v>247</v>
      </c>
      <c r="X1604" s="5" t="s">
        <v>1407</v>
      </c>
      <c r="Y1604" s="5" t="s">
        <v>128</v>
      </c>
      <c r="Z1604" s="5" t="s">
        <v>81</v>
      </c>
      <c r="AA1604" s="5" t="s">
        <v>54</v>
      </c>
      <c r="AB1604" s="6">
        <v>10</v>
      </c>
      <c r="AC1604" s="5" t="s">
        <v>223</v>
      </c>
      <c r="AD1604" s="5" t="s">
        <v>113</v>
      </c>
      <c r="AE1604" s="5" t="s">
        <v>57</v>
      </c>
      <c r="AF1604" s="5" t="s">
        <v>104</v>
      </c>
      <c r="AG1604" s="5" t="s">
        <v>74</v>
      </c>
      <c r="AH1604" s="5" t="s">
        <v>76</v>
      </c>
      <c r="AI1604" s="5" t="s">
        <v>76</v>
      </c>
      <c r="AJ1604" s="5" t="s">
        <v>189</v>
      </c>
      <c r="AK1604" t="s">
        <v>1</v>
      </c>
      <c r="AL1604" s="12">
        <f>IF(Table35[[#This Row],[Unemployed or employed]]="unemployed",1,0)</f>
        <v>0</v>
      </c>
      <c r="AM1604" s="12">
        <f>IF(Table35[[#This Row],[Unemployed or employed]]="employed",1,0)</f>
        <v>1</v>
      </c>
    </row>
    <row r="1605" spans="1:39" ht="12.75" x14ac:dyDescent="0.2">
      <c r="A1605" s="4">
        <v>43162.517152777778</v>
      </c>
      <c r="B1605" s="5" t="s">
        <v>40</v>
      </c>
      <c r="C1605" s="6">
        <v>2013</v>
      </c>
      <c r="D1605" s="5" t="s">
        <v>167</v>
      </c>
      <c r="E1605" s="5" t="s">
        <v>132</v>
      </c>
      <c r="F1605" s="5" t="s">
        <v>43</v>
      </c>
      <c r="G1605" s="5" t="s">
        <v>93</v>
      </c>
      <c r="H1605" s="6">
        <v>2</v>
      </c>
      <c r="I1605" s="5" t="s">
        <v>62</v>
      </c>
      <c r="J1605" s="6">
        <v>2014</v>
      </c>
      <c r="K1605" s="5" t="s">
        <v>57</v>
      </c>
      <c r="L1605" s="5" t="s">
        <v>63</v>
      </c>
      <c r="M1605" s="5" t="s">
        <v>178</v>
      </c>
      <c r="N1605" s="5" t="s">
        <v>364</v>
      </c>
      <c r="O1605" s="5" t="s">
        <v>47</v>
      </c>
      <c r="P1605" s="5" t="s">
        <v>48</v>
      </c>
      <c r="Q1605" s="5" t="s">
        <v>82</v>
      </c>
      <c r="R1605" s="5" t="s">
        <v>169</v>
      </c>
      <c r="S1605" s="5" t="s">
        <v>162</v>
      </c>
      <c r="T1605" s="5" t="s">
        <v>353</v>
      </c>
      <c r="U1605" s="5" t="s">
        <v>69</v>
      </c>
      <c r="V1605" s="5" t="s">
        <v>48</v>
      </c>
      <c r="W1605" s="5" t="s">
        <v>82</v>
      </c>
      <c r="X1605" s="5" t="s">
        <v>1408</v>
      </c>
      <c r="Y1605" s="5" t="s">
        <v>120</v>
      </c>
      <c r="Z1605" s="5" t="s">
        <v>353</v>
      </c>
      <c r="AA1605" s="5" t="s">
        <v>54</v>
      </c>
      <c r="AB1605" s="6">
        <v>6</v>
      </c>
      <c r="AC1605" s="5" t="s">
        <v>223</v>
      </c>
      <c r="AD1605" s="5" t="s">
        <v>103</v>
      </c>
      <c r="AE1605" s="5" t="s">
        <v>57</v>
      </c>
      <c r="AF1605" s="5" t="s">
        <v>104</v>
      </c>
      <c r="AG1605" s="5" t="s">
        <v>57</v>
      </c>
      <c r="AH1605" s="5" t="s">
        <v>88</v>
      </c>
      <c r="AI1605" s="5" t="s">
        <v>76</v>
      </c>
      <c r="AJ1605" s="5" t="s">
        <v>105</v>
      </c>
      <c r="AK1605" t="s">
        <v>1</v>
      </c>
      <c r="AL1605" s="12">
        <f>IF(Table35[[#This Row],[Unemployed or employed]]="unemployed",1,0)</f>
        <v>0</v>
      </c>
      <c r="AM1605" s="12">
        <f>IF(Table35[[#This Row],[Unemployed or employed]]="employed",1,0)</f>
        <v>1</v>
      </c>
    </row>
    <row r="1606" spans="1:39" ht="12.75" x14ac:dyDescent="0.2">
      <c r="A1606" s="4">
        <v>43162.534456018519</v>
      </c>
      <c r="B1606" s="5" t="s">
        <v>78</v>
      </c>
      <c r="C1606" s="6">
        <v>2017</v>
      </c>
      <c r="D1606" s="5" t="s">
        <v>144</v>
      </c>
      <c r="E1606" s="5" t="s">
        <v>132</v>
      </c>
      <c r="F1606" s="5" t="s">
        <v>43</v>
      </c>
      <c r="G1606" s="5" t="s">
        <v>148</v>
      </c>
      <c r="H1606" s="6">
        <v>0</v>
      </c>
      <c r="I1606" s="5" t="s">
        <v>57</v>
      </c>
      <c r="J1606" s="5"/>
      <c r="K1606" s="5" t="s">
        <v>1380</v>
      </c>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t="s">
        <v>2</v>
      </c>
      <c r="AL1606" s="12">
        <f>IF(Table35[[#This Row],[Unemployed or employed]]="unemployed",1,0)</f>
        <v>1</v>
      </c>
      <c r="AM1606" s="12">
        <f>IF(Table35[[#This Row],[Unemployed or employed]]="employed",1,0)</f>
        <v>0</v>
      </c>
    </row>
    <row r="1607" spans="1:39" ht="12.75" x14ac:dyDescent="0.2">
      <c r="A1607" s="4">
        <v>43162.53534722222</v>
      </c>
      <c r="B1607" s="5" t="s">
        <v>40</v>
      </c>
      <c r="C1607" s="6">
        <v>2013</v>
      </c>
      <c r="D1607" s="5" t="s">
        <v>435</v>
      </c>
      <c r="E1607" s="5" t="s">
        <v>250</v>
      </c>
      <c r="F1607" s="5" t="s">
        <v>43</v>
      </c>
      <c r="G1607" s="5" t="s">
        <v>44</v>
      </c>
      <c r="H1607" s="6">
        <v>3</v>
      </c>
      <c r="I1607" s="5" t="s">
        <v>62</v>
      </c>
      <c r="J1607" s="6">
        <v>2013</v>
      </c>
      <c r="K1607" s="5" t="s">
        <v>57</v>
      </c>
      <c r="L1607" s="5" t="s">
        <v>63</v>
      </c>
      <c r="M1607" s="5" t="s">
        <v>253</v>
      </c>
      <c r="N1607" s="5" t="s">
        <v>183</v>
      </c>
      <c r="O1607" s="5" t="s">
        <v>69</v>
      </c>
      <c r="P1607" s="5" t="s">
        <v>66</v>
      </c>
      <c r="Q1607" s="5" t="s">
        <v>49</v>
      </c>
      <c r="R1607" s="5" t="s">
        <v>63</v>
      </c>
      <c r="S1607" s="5" t="s">
        <v>253</v>
      </c>
      <c r="T1607" s="5" t="s">
        <v>183</v>
      </c>
      <c r="U1607" s="5" t="s">
        <v>69</v>
      </c>
      <c r="V1607" s="5" t="s">
        <v>66</v>
      </c>
      <c r="W1607" s="5" t="s">
        <v>49</v>
      </c>
      <c r="X1607" s="5" t="s">
        <v>1409</v>
      </c>
      <c r="Y1607" s="5" t="s">
        <v>128</v>
      </c>
      <c r="Z1607" s="5" t="s">
        <v>183</v>
      </c>
      <c r="AA1607" s="5" t="s">
        <v>54</v>
      </c>
      <c r="AB1607" s="6">
        <v>8</v>
      </c>
      <c r="AC1607" s="5" t="s">
        <v>85</v>
      </c>
      <c r="AD1607" s="5" t="s">
        <v>103</v>
      </c>
      <c r="AE1607" s="5" t="s">
        <v>57</v>
      </c>
      <c r="AF1607" s="5" t="s">
        <v>142</v>
      </c>
      <c r="AG1607" s="5" t="s">
        <v>59</v>
      </c>
      <c r="AH1607" s="5" t="s">
        <v>176</v>
      </c>
      <c r="AI1607" s="5" t="s">
        <v>176</v>
      </c>
      <c r="AJ1607" s="5" t="s">
        <v>180</v>
      </c>
      <c r="AK1607" t="s">
        <v>1</v>
      </c>
      <c r="AL1607" s="12">
        <f>IF(Table35[[#This Row],[Unemployed or employed]]="unemployed",1,0)</f>
        <v>0</v>
      </c>
      <c r="AM1607" s="12">
        <f>IF(Table35[[#This Row],[Unemployed or employed]]="employed",1,0)</f>
        <v>1</v>
      </c>
    </row>
    <row r="1608" spans="1:39" ht="12.75" x14ac:dyDescent="0.2">
      <c r="A1608" s="4">
        <v>43162.535486111112</v>
      </c>
      <c r="B1608" s="5" t="s">
        <v>78</v>
      </c>
      <c r="C1608" s="6">
        <v>2017</v>
      </c>
      <c r="D1608" s="5" t="s">
        <v>613</v>
      </c>
      <c r="E1608" s="5" t="s">
        <v>417</v>
      </c>
      <c r="F1608" s="5" t="s">
        <v>43</v>
      </c>
      <c r="G1608" s="5" t="s">
        <v>159</v>
      </c>
      <c r="H1608" s="6">
        <v>1</v>
      </c>
      <c r="I1608" s="5" t="s">
        <v>57</v>
      </c>
      <c r="J1608" s="5"/>
      <c r="K1608" s="5" t="s">
        <v>1380</v>
      </c>
      <c r="L1608" s="5"/>
      <c r="M1608" s="5"/>
      <c r="N1608" s="5"/>
      <c r="O1608" s="5"/>
      <c r="P1608" s="5"/>
      <c r="Q1608" s="5"/>
      <c r="R1608" s="5" t="s">
        <v>161</v>
      </c>
      <c r="S1608" s="5" t="s">
        <v>178</v>
      </c>
      <c r="T1608" s="5" t="s">
        <v>246</v>
      </c>
      <c r="U1608" s="5" t="s">
        <v>65</v>
      </c>
      <c r="V1608" s="5" t="s">
        <v>48</v>
      </c>
      <c r="W1608" s="5" t="s">
        <v>82</v>
      </c>
      <c r="X1608" s="5" t="s">
        <v>309</v>
      </c>
      <c r="Y1608" s="5" t="s">
        <v>128</v>
      </c>
      <c r="Z1608" s="5" t="s">
        <v>246</v>
      </c>
      <c r="AA1608" s="5" t="s">
        <v>54</v>
      </c>
      <c r="AB1608" s="6">
        <v>8</v>
      </c>
      <c r="AC1608" s="5" t="s">
        <v>121</v>
      </c>
      <c r="AD1608" s="5" t="s">
        <v>103</v>
      </c>
      <c r="AE1608" s="5" t="s">
        <v>123</v>
      </c>
      <c r="AF1608" s="5" t="s">
        <v>142</v>
      </c>
      <c r="AG1608" s="5" t="s">
        <v>59</v>
      </c>
      <c r="AH1608" s="5" t="s">
        <v>176</v>
      </c>
      <c r="AI1608" s="5" t="s">
        <v>176</v>
      </c>
      <c r="AJ1608" s="5" t="s">
        <v>174</v>
      </c>
      <c r="AK1608" t="s">
        <v>1</v>
      </c>
      <c r="AL1608" s="12">
        <f>IF(Table35[[#This Row],[Unemployed or employed]]="unemployed",1,0)</f>
        <v>0</v>
      </c>
      <c r="AM1608" s="12">
        <f>IF(Table35[[#This Row],[Unemployed or employed]]="employed",1,0)</f>
        <v>1</v>
      </c>
    </row>
    <row r="1609" spans="1:39" ht="12.75" x14ac:dyDescent="0.2">
      <c r="A1609" s="4">
        <v>43162.547696759262</v>
      </c>
      <c r="B1609" s="5" t="s">
        <v>40</v>
      </c>
      <c r="C1609" s="6">
        <v>2015</v>
      </c>
      <c r="D1609" s="5" t="s">
        <v>508</v>
      </c>
      <c r="E1609" s="5" t="s">
        <v>1410</v>
      </c>
      <c r="F1609" s="5" t="s">
        <v>116</v>
      </c>
      <c r="G1609" s="5" t="s">
        <v>2</v>
      </c>
      <c r="H1609" s="6">
        <v>1</v>
      </c>
      <c r="I1609" s="5" t="s">
        <v>62</v>
      </c>
      <c r="J1609" s="6">
        <v>2017</v>
      </c>
      <c r="K1609" s="5" t="s">
        <v>57</v>
      </c>
      <c r="L1609" s="5"/>
      <c r="M1609" s="5"/>
      <c r="N1609" s="5"/>
      <c r="O1609" s="5"/>
      <c r="P1609" s="5"/>
      <c r="Q1609" s="5"/>
      <c r="R1609" s="5" t="s">
        <v>169</v>
      </c>
      <c r="S1609" s="5" t="s">
        <v>194</v>
      </c>
      <c r="T1609" s="5" t="s">
        <v>287</v>
      </c>
      <c r="U1609" s="5" t="s">
        <v>65</v>
      </c>
      <c r="V1609" s="5" t="s">
        <v>66</v>
      </c>
      <c r="W1609" s="5" t="s">
        <v>184</v>
      </c>
      <c r="X1609" s="5" t="s">
        <v>1411</v>
      </c>
      <c r="Y1609" s="5" t="s">
        <v>128</v>
      </c>
      <c r="Z1609" s="5" t="s">
        <v>287</v>
      </c>
      <c r="AA1609" s="5" t="s">
        <v>54</v>
      </c>
      <c r="AB1609" s="6">
        <v>11</v>
      </c>
      <c r="AC1609" s="5" t="s">
        <v>72</v>
      </c>
      <c r="AD1609" s="5" t="s">
        <v>103</v>
      </c>
      <c r="AE1609" s="5" t="s">
        <v>57</v>
      </c>
      <c r="AF1609" s="5" t="s">
        <v>104</v>
      </c>
      <c r="AG1609" s="5" t="s">
        <v>57</v>
      </c>
      <c r="AH1609" s="5" t="s">
        <v>176</v>
      </c>
      <c r="AI1609" s="5" t="s">
        <v>176</v>
      </c>
      <c r="AJ1609" s="5" t="s">
        <v>405</v>
      </c>
      <c r="AK1609" t="s">
        <v>1</v>
      </c>
      <c r="AL1609" s="12">
        <f>IF(Table35[[#This Row],[Unemployed or employed]]="unemployed",1,0)</f>
        <v>0</v>
      </c>
      <c r="AM1609" s="12">
        <f>IF(Table35[[#This Row],[Unemployed or employed]]="employed",1,0)</f>
        <v>1</v>
      </c>
    </row>
    <row r="1610" spans="1:39" ht="12.75" x14ac:dyDescent="0.2">
      <c r="A1610" s="4">
        <v>43162.579976851855</v>
      </c>
      <c r="B1610" s="5" t="s">
        <v>40</v>
      </c>
      <c r="C1610" s="6">
        <v>2013</v>
      </c>
      <c r="D1610" s="5" t="s">
        <v>125</v>
      </c>
      <c r="E1610" s="5" t="s">
        <v>369</v>
      </c>
      <c r="F1610" s="5" t="s">
        <v>43</v>
      </c>
      <c r="G1610" s="5" t="s">
        <v>44</v>
      </c>
      <c r="H1610" s="6">
        <v>1</v>
      </c>
      <c r="I1610" s="5" t="s">
        <v>62</v>
      </c>
      <c r="J1610" s="6">
        <v>2014</v>
      </c>
      <c r="K1610" s="5" t="s">
        <v>57</v>
      </c>
      <c r="L1610" s="5"/>
      <c r="M1610" s="5"/>
      <c r="N1610" s="5"/>
      <c r="O1610" s="5"/>
      <c r="P1610" s="5"/>
      <c r="Q1610" s="5"/>
      <c r="R1610" s="5" t="s">
        <v>63</v>
      </c>
      <c r="S1610" s="5" t="s">
        <v>99</v>
      </c>
      <c r="T1610" s="5" t="s">
        <v>129</v>
      </c>
      <c r="U1610" s="5" t="s">
        <v>51</v>
      </c>
      <c r="V1610" s="5" t="s">
        <v>66</v>
      </c>
      <c r="W1610" s="5" t="s">
        <v>82</v>
      </c>
      <c r="X1610" s="5" t="s">
        <v>1412</v>
      </c>
      <c r="Y1610" s="5" t="s">
        <v>128</v>
      </c>
      <c r="Z1610" s="5" t="s">
        <v>81</v>
      </c>
      <c r="AA1610" s="5" t="s">
        <v>54</v>
      </c>
      <c r="AB1610" s="6">
        <v>12</v>
      </c>
      <c r="AC1610" s="5" t="s">
        <v>223</v>
      </c>
      <c r="AD1610" s="5" t="s">
        <v>103</v>
      </c>
      <c r="AE1610" s="5" t="s">
        <v>57</v>
      </c>
      <c r="AF1610" s="5" t="s">
        <v>87</v>
      </c>
      <c r="AG1610" s="5" t="s">
        <v>74</v>
      </c>
      <c r="AH1610" s="5" t="s">
        <v>176</v>
      </c>
      <c r="AI1610" s="5" t="s">
        <v>176</v>
      </c>
      <c r="AJ1610" s="5" t="s">
        <v>156</v>
      </c>
      <c r="AK1610" t="s">
        <v>1</v>
      </c>
      <c r="AL1610" s="12">
        <f>IF(Table35[[#This Row],[Unemployed or employed]]="unemployed",1,0)</f>
        <v>0</v>
      </c>
      <c r="AM1610" s="12">
        <f>IF(Table35[[#This Row],[Unemployed or employed]]="employed",1,0)</f>
        <v>1</v>
      </c>
    </row>
    <row r="1611" spans="1:39" ht="12.75" x14ac:dyDescent="0.2">
      <c r="A1611" s="4">
        <v>43162.607916666668</v>
      </c>
      <c r="B1611" s="5" t="s">
        <v>40</v>
      </c>
      <c r="C1611" s="6">
        <v>2014</v>
      </c>
      <c r="D1611" s="5" t="s">
        <v>605</v>
      </c>
      <c r="E1611" s="5" t="s">
        <v>1413</v>
      </c>
      <c r="F1611" s="5" t="s">
        <v>576</v>
      </c>
      <c r="G1611" s="5" t="s">
        <v>93</v>
      </c>
      <c r="H1611" s="6">
        <v>3</v>
      </c>
      <c r="I1611" s="5" t="s">
        <v>62</v>
      </c>
      <c r="J1611" s="6">
        <v>2014</v>
      </c>
      <c r="K1611" s="5" t="s">
        <v>62</v>
      </c>
      <c r="L1611" s="5" t="s">
        <v>63</v>
      </c>
      <c r="M1611" s="5" t="s">
        <v>208</v>
      </c>
      <c r="N1611" s="5" t="s">
        <v>246</v>
      </c>
      <c r="O1611" s="5" t="s">
        <v>51</v>
      </c>
      <c r="P1611" s="5" t="s">
        <v>66</v>
      </c>
      <c r="Q1611" s="5" t="s">
        <v>49</v>
      </c>
      <c r="R1611" s="5" t="s">
        <v>63</v>
      </c>
      <c r="S1611" s="5" t="s">
        <v>208</v>
      </c>
      <c r="T1611" s="5" t="s">
        <v>246</v>
      </c>
      <c r="U1611" s="5" t="s">
        <v>51</v>
      </c>
      <c r="V1611" s="5" t="s">
        <v>66</v>
      </c>
      <c r="W1611" s="5" t="s">
        <v>49</v>
      </c>
      <c r="X1611" s="5" t="s">
        <v>884</v>
      </c>
      <c r="Y1611" s="5" t="s">
        <v>128</v>
      </c>
      <c r="Z1611" s="5" t="s">
        <v>129</v>
      </c>
      <c r="AA1611" s="5" t="s">
        <v>54</v>
      </c>
      <c r="AB1611" s="6">
        <v>8</v>
      </c>
      <c r="AC1611" s="5" t="s">
        <v>85</v>
      </c>
      <c r="AD1611" s="5" t="s">
        <v>103</v>
      </c>
      <c r="AE1611" s="5" t="s">
        <v>57</v>
      </c>
      <c r="AF1611" s="5" t="s">
        <v>114</v>
      </c>
      <c r="AG1611" s="5" t="s">
        <v>59</v>
      </c>
      <c r="AH1611" s="5" t="s">
        <v>176</v>
      </c>
      <c r="AI1611" s="5" t="s">
        <v>176</v>
      </c>
      <c r="AJ1611" s="5" t="s">
        <v>452</v>
      </c>
      <c r="AK1611" t="s">
        <v>1</v>
      </c>
      <c r="AL1611" s="12">
        <f>IF(Table35[[#This Row],[Unemployed or employed]]="unemployed",1,0)</f>
        <v>0</v>
      </c>
      <c r="AM1611" s="12">
        <f>IF(Table35[[#This Row],[Unemployed or employed]]="employed",1,0)</f>
        <v>1</v>
      </c>
    </row>
    <row r="1612" spans="1:39" ht="12.75" x14ac:dyDescent="0.2">
      <c r="A1612" s="4">
        <v>43162.634733796294</v>
      </c>
      <c r="B1612" s="5" t="s">
        <v>40</v>
      </c>
      <c r="C1612" s="6">
        <v>2016</v>
      </c>
      <c r="D1612" s="5" t="s">
        <v>125</v>
      </c>
      <c r="E1612" s="5" t="s">
        <v>369</v>
      </c>
      <c r="F1612" s="5" t="s">
        <v>43</v>
      </c>
      <c r="G1612" s="5" t="s">
        <v>133</v>
      </c>
      <c r="H1612" s="6">
        <v>2</v>
      </c>
      <c r="I1612" s="5" t="s">
        <v>134</v>
      </c>
      <c r="J1612" s="6">
        <v>2018</v>
      </c>
      <c r="K1612" s="5" t="s">
        <v>57</v>
      </c>
      <c r="L1612" s="5" t="s">
        <v>63</v>
      </c>
      <c r="M1612" s="5" t="s">
        <v>126</v>
      </c>
      <c r="N1612" s="5" t="s">
        <v>313</v>
      </c>
      <c r="O1612" s="5" t="s">
        <v>65</v>
      </c>
      <c r="P1612" s="5" t="s">
        <v>98</v>
      </c>
      <c r="Q1612" s="5" t="s">
        <v>82</v>
      </c>
      <c r="R1612" s="5" t="s">
        <v>63</v>
      </c>
      <c r="S1612" s="5" t="s">
        <v>126</v>
      </c>
      <c r="T1612" s="5" t="s">
        <v>81</v>
      </c>
      <c r="U1612" s="5" t="s">
        <v>47</v>
      </c>
      <c r="V1612" s="5" t="s">
        <v>66</v>
      </c>
      <c r="W1612" s="5" t="s">
        <v>247</v>
      </c>
      <c r="X1612" s="5" t="s">
        <v>1414</v>
      </c>
      <c r="Y1612" s="5" t="s">
        <v>128</v>
      </c>
      <c r="Z1612" s="5" t="s">
        <v>313</v>
      </c>
      <c r="AA1612" s="5" t="s">
        <v>54</v>
      </c>
      <c r="AB1612" s="6">
        <v>8</v>
      </c>
      <c r="AC1612" s="5" t="s">
        <v>85</v>
      </c>
      <c r="AD1612" s="5" t="s">
        <v>103</v>
      </c>
      <c r="AE1612" s="5" t="s">
        <v>123</v>
      </c>
      <c r="AF1612" s="5" t="s">
        <v>104</v>
      </c>
      <c r="AG1612" s="5" t="s">
        <v>57</v>
      </c>
      <c r="AH1612" s="5" t="s">
        <v>176</v>
      </c>
      <c r="AI1612" s="5" t="s">
        <v>176</v>
      </c>
      <c r="AJ1612" s="5" t="s">
        <v>396</v>
      </c>
      <c r="AK1612" t="s">
        <v>1</v>
      </c>
      <c r="AL1612" s="12">
        <f>IF(Table35[[#This Row],[Unemployed or employed]]="unemployed",1,0)</f>
        <v>0</v>
      </c>
      <c r="AM1612" s="12">
        <f>IF(Table35[[#This Row],[Unemployed or employed]]="employed",1,0)</f>
        <v>1</v>
      </c>
    </row>
    <row r="1613" spans="1:39" ht="12.75" x14ac:dyDescent="0.2">
      <c r="A1613" s="4">
        <v>43162.636041666665</v>
      </c>
      <c r="B1613" s="5" t="s">
        <v>40</v>
      </c>
      <c r="C1613" s="6">
        <v>2013</v>
      </c>
      <c r="D1613" s="5" t="s">
        <v>232</v>
      </c>
      <c r="E1613" s="5" t="s">
        <v>546</v>
      </c>
      <c r="F1613" s="5" t="s">
        <v>43</v>
      </c>
      <c r="G1613" s="5" t="s">
        <v>2</v>
      </c>
      <c r="H1613" s="6">
        <v>3</v>
      </c>
      <c r="I1613" s="5" t="s">
        <v>62</v>
      </c>
      <c r="J1613" s="6">
        <v>2014</v>
      </c>
      <c r="K1613" s="5" t="s">
        <v>57</v>
      </c>
      <c r="L1613" s="5" t="s">
        <v>63</v>
      </c>
      <c r="M1613" s="5" t="s">
        <v>275</v>
      </c>
      <c r="N1613" s="5" t="s">
        <v>226</v>
      </c>
      <c r="O1613" s="5" t="s">
        <v>65</v>
      </c>
      <c r="P1613" s="5" t="s">
        <v>98</v>
      </c>
      <c r="Q1613" s="5" t="s">
        <v>82</v>
      </c>
      <c r="R1613" s="5" t="s">
        <v>63</v>
      </c>
      <c r="S1613" s="5" t="s">
        <v>275</v>
      </c>
      <c r="T1613" s="5" t="s">
        <v>226</v>
      </c>
      <c r="U1613" s="5" t="s">
        <v>65</v>
      </c>
      <c r="V1613" s="5" t="s">
        <v>48</v>
      </c>
      <c r="W1613" s="5" t="s">
        <v>82</v>
      </c>
      <c r="X1613" s="5" t="s">
        <v>902</v>
      </c>
      <c r="Y1613" s="5" t="s">
        <v>128</v>
      </c>
      <c r="Z1613" s="5" t="s">
        <v>196</v>
      </c>
      <c r="AA1613" s="5" t="s">
        <v>54</v>
      </c>
      <c r="AB1613" s="6">
        <v>8</v>
      </c>
      <c r="AC1613" s="5" t="s">
        <v>223</v>
      </c>
      <c r="AD1613" s="5" t="s">
        <v>165</v>
      </c>
      <c r="AE1613" s="5" t="s">
        <v>57</v>
      </c>
      <c r="AF1613" s="5" t="s">
        <v>104</v>
      </c>
      <c r="AG1613" s="5" t="s">
        <v>57</v>
      </c>
      <c r="AH1613" s="5" t="s">
        <v>88</v>
      </c>
      <c r="AI1613" s="5" t="s">
        <v>176</v>
      </c>
      <c r="AJ1613" s="5" t="s">
        <v>105</v>
      </c>
      <c r="AK1613" t="s">
        <v>1</v>
      </c>
      <c r="AL1613" s="12">
        <f>IF(Table35[[#This Row],[Unemployed or employed]]="unemployed",1,0)</f>
        <v>0</v>
      </c>
      <c r="AM1613" s="12">
        <f>IF(Table35[[#This Row],[Unemployed or employed]]="employed",1,0)</f>
        <v>1</v>
      </c>
    </row>
    <row r="1614" spans="1:39" ht="12.75" x14ac:dyDescent="0.2">
      <c r="A1614" s="4">
        <v>43162.638645833336</v>
      </c>
      <c r="B1614" s="5" t="s">
        <v>78</v>
      </c>
      <c r="C1614" s="6">
        <v>2015</v>
      </c>
      <c r="D1614" s="5" t="s">
        <v>584</v>
      </c>
      <c r="E1614" s="5" t="s">
        <v>95</v>
      </c>
      <c r="F1614" s="5" t="s">
        <v>43</v>
      </c>
      <c r="G1614" s="5" t="s">
        <v>2</v>
      </c>
      <c r="H1614" s="6">
        <v>1</v>
      </c>
      <c r="I1614" s="5" t="s">
        <v>62</v>
      </c>
      <c r="J1614" s="6">
        <v>2017</v>
      </c>
      <c r="K1614" s="5" t="s">
        <v>57</v>
      </c>
      <c r="L1614" s="5"/>
      <c r="M1614" s="5"/>
      <c r="N1614" s="5"/>
      <c r="O1614" s="5"/>
      <c r="P1614" s="5"/>
      <c r="Q1614" s="5"/>
      <c r="R1614" s="5" t="s">
        <v>169</v>
      </c>
      <c r="S1614" s="5" t="s">
        <v>275</v>
      </c>
      <c r="T1614" s="5" t="s">
        <v>235</v>
      </c>
      <c r="U1614" s="5" t="s">
        <v>65</v>
      </c>
      <c r="V1614" s="5" t="s">
        <v>48</v>
      </c>
      <c r="W1614" s="5" t="s">
        <v>150</v>
      </c>
      <c r="X1614" s="5" t="s">
        <v>1415</v>
      </c>
      <c r="Y1614" s="5" t="s">
        <v>128</v>
      </c>
      <c r="Z1614" s="5" t="s">
        <v>64</v>
      </c>
      <c r="AA1614" s="5" t="s">
        <v>54</v>
      </c>
      <c r="AB1614" s="6">
        <v>8</v>
      </c>
      <c r="AC1614" s="5" t="s">
        <v>1416</v>
      </c>
      <c r="AD1614" s="5" t="s">
        <v>103</v>
      </c>
      <c r="AE1614" s="5" t="s">
        <v>57</v>
      </c>
      <c r="AF1614" s="5" t="s">
        <v>104</v>
      </c>
      <c r="AG1614" s="5" t="s">
        <v>57</v>
      </c>
      <c r="AH1614" s="5" t="s">
        <v>76</v>
      </c>
      <c r="AI1614" s="5" t="s">
        <v>176</v>
      </c>
      <c r="AJ1614" s="5" t="s">
        <v>180</v>
      </c>
      <c r="AK1614" t="s">
        <v>1</v>
      </c>
      <c r="AL1614" s="12">
        <f>IF(Table35[[#This Row],[Unemployed or employed]]="unemployed",1,0)</f>
        <v>0</v>
      </c>
      <c r="AM1614" s="12">
        <f>IF(Table35[[#This Row],[Unemployed or employed]]="employed",1,0)</f>
        <v>1</v>
      </c>
    </row>
    <row r="1615" spans="1:39" ht="12.75" x14ac:dyDescent="0.2">
      <c r="A1615" s="4">
        <v>43162.657337962963</v>
      </c>
      <c r="B1615" s="5" t="s">
        <v>40</v>
      </c>
      <c r="C1615" s="6">
        <v>2017</v>
      </c>
      <c r="D1615" s="5" t="s">
        <v>214</v>
      </c>
      <c r="E1615" s="5" t="s">
        <v>145</v>
      </c>
      <c r="F1615" s="5" t="s">
        <v>43</v>
      </c>
      <c r="G1615" s="5" t="s">
        <v>2</v>
      </c>
      <c r="H1615" s="6">
        <v>2</v>
      </c>
      <c r="I1615" s="5" t="s">
        <v>57</v>
      </c>
      <c r="J1615" s="5"/>
      <c r="K1615" s="5" t="s">
        <v>1380</v>
      </c>
      <c r="L1615" s="5" t="s">
        <v>161</v>
      </c>
      <c r="M1615" s="5" t="s">
        <v>136</v>
      </c>
      <c r="N1615" s="5" t="s">
        <v>246</v>
      </c>
      <c r="O1615" s="5" t="s">
        <v>47</v>
      </c>
      <c r="P1615" s="5" t="s">
        <v>98</v>
      </c>
      <c r="Q1615" s="5" t="s">
        <v>150</v>
      </c>
      <c r="R1615" s="5" t="s">
        <v>63</v>
      </c>
      <c r="S1615" s="5" t="s">
        <v>182</v>
      </c>
      <c r="T1615" s="5" t="s">
        <v>81</v>
      </c>
      <c r="U1615" s="5" t="s">
        <v>47</v>
      </c>
      <c r="V1615" s="5" t="s">
        <v>48</v>
      </c>
      <c r="W1615" s="5" t="s">
        <v>150</v>
      </c>
      <c r="X1615" s="5" t="s">
        <v>64</v>
      </c>
      <c r="Y1615" s="5" t="s">
        <v>120</v>
      </c>
      <c r="Z1615" s="5" t="s">
        <v>64</v>
      </c>
      <c r="AA1615" s="5" t="s">
        <v>54</v>
      </c>
      <c r="AB1615" s="6">
        <v>5</v>
      </c>
      <c r="AC1615" s="5" t="s">
        <v>72</v>
      </c>
      <c r="AD1615" s="5" t="s">
        <v>103</v>
      </c>
      <c r="AE1615" s="5" t="s">
        <v>57</v>
      </c>
      <c r="AF1615" s="5" t="s">
        <v>104</v>
      </c>
      <c r="AG1615" s="5" t="s">
        <v>74</v>
      </c>
      <c r="AH1615" s="5" t="s">
        <v>176</v>
      </c>
      <c r="AI1615" s="5" t="s">
        <v>176</v>
      </c>
      <c r="AJ1615" s="5" t="s">
        <v>174</v>
      </c>
      <c r="AK1615" t="s">
        <v>1</v>
      </c>
      <c r="AL1615" s="12">
        <f>IF(Table35[[#This Row],[Unemployed or employed]]="unemployed",1,0)</f>
        <v>0</v>
      </c>
      <c r="AM1615" s="12">
        <f>IF(Table35[[#This Row],[Unemployed or employed]]="employed",1,0)</f>
        <v>1</v>
      </c>
    </row>
    <row r="1616" spans="1:39" ht="12.75" x14ac:dyDescent="0.2">
      <c r="A1616" s="4">
        <v>43162.661099537036</v>
      </c>
      <c r="B1616" s="5" t="s">
        <v>78</v>
      </c>
      <c r="C1616" s="6">
        <v>2016</v>
      </c>
      <c r="D1616" s="5" t="s">
        <v>90</v>
      </c>
      <c r="E1616" s="5" t="s">
        <v>474</v>
      </c>
      <c r="F1616" s="5" t="s">
        <v>43</v>
      </c>
      <c r="G1616" s="5" t="s">
        <v>133</v>
      </c>
      <c r="H1616" s="6">
        <v>1</v>
      </c>
      <c r="I1616" s="5" t="s">
        <v>57</v>
      </c>
      <c r="J1616" s="6">
        <v>2018</v>
      </c>
      <c r="K1616" s="5" t="s">
        <v>1380</v>
      </c>
      <c r="L1616" s="5"/>
      <c r="M1616" s="5"/>
      <c r="N1616" s="5"/>
      <c r="O1616" s="5"/>
      <c r="P1616" s="5"/>
      <c r="Q1616" s="5"/>
      <c r="R1616" s="5" t="s">
        <v>63</v>
      </c>
      <c r="S1616" s="5" t="s">
        <v>149</v>
      </c>
      <c r="T1616" s="5" t="s">
        <v>163</v>
      </c>
      <c r="U1616" s="5" t="s">
        <v>138</v>
      </c>
      <c r="V1616" s="5" t="s">
        <v>98</v>
      </c>
      <c r="W1616" s="5" t="s">
        <v>82</v>
      </c>
      <c r="X1616" s="5" t="s">
        <v>1417</v>
      </c>
      <c r="Y1616" s="5" t="s">
        <v>120</v>
      </c>
      <c r="Z1616" s="5" t="s">
        <v>100</v>
      </c>
      <c r="AA1616" s="5" t="s">
        <v>54</v>
      </c>
      <c r="AB1616" s="6">
        <v>9</v>
      </c>
      <c r="AC1616" s="5" t="s">
        <v>72</v>
      </c>
      <c r="AD1616" s="5" t="s">
        <v>165</v>
      </c>
      <c r="AE1616" s="5" t="s">
        <v>57</v>
      </c>
      <c r="AF1616" s="5" t="s">
        <v>104</v>
      </c>
      <c r="AG1616" s="5" t="s">
        <v>57</v>
      </c>
      <c r="AH1616" s="5" t="s">
        <v>76</v>
      </c>
      <c r="AI1616" s="5" t="s">
        <v>76</v>
      </c>
      <c r="AJ1616" s="5" t="s">
        <v>460</v>
      </c>
      <c r="AK1616" t="s">
        <v>1</v>
      </c>
      <c r="AL1616" s="12">
        <f>IF(Table35[[#This Row],[Unemployed or employed]]="unemployed",1,0)</f>
        <v>0</v>
      </c>
      <c r="AM1616" s="12">
        <f>IF(Table35[[#This Row],[Unemployed or employed]]="employed",1,0)</f>
        <v>1</v>
      </c>
    </row>
    <row r="1617" spans="1:39" ht="12.75" x14ac:dyDescent="0.2">
      <c r="A1617" s="4">
        <v>43162.670358796298</v>
      </c>
      <c r="B1617" s="5" t="s">
        <v>40</v>
      </c>
      <c r="C1617" s="6">
        <v>2017</v>
      </c>
      <c r="D1617" s="5" t="s">
        <v>238</v>
      </c>
      <c r="E1617" s="5" t="s">
        <v>1110</v>
      </c>
      <c r="F1617" s="5" t="s">
        <v>43</v>
      </c>
      <c r="G1617" s="5" t="s">
        <v>146</v>
      </c>
      <c r="H1617" s="6">
        <v>0</v>
      </c>
      <c r="I1617" s="5" t="s">
        <v>57</v>
      </c>
      <c r="J1617" s="5"/>
      <c r="K1617" s="5" t="s">
        <v>57</v>
      </c>
      <c r="L1617" s="5"/>
      <c r="M1617" s="5"/>
      <c r="N1617" s="5"/>
      <c r="O1617" s="5"/>
      <c r="P1617" s="5"/>
      <c r="Q1617" s="5"/>
      <c r="R1617" s="5"/>
      <c r="S1617" s="5"/>
      <c r="T1617" s="5"/>
      <c r="U1617" s="5"/>
      <c r="V1617" s="5"/>
      <c r="W1617" s="5"/>
      <c r="X1617" s="5"/>
      <c r="Y1617" s="5"/>
      <c r="Z1617" s="5"/>
      <c r="AA1617" s="5"/>
      <c r="AB1617" s="5"/>
      <c r="AC1617" s="5"/>
      <c r="AD1617" s="5"/>
      <c r="AE1617" s="5"/>
      <c r="AF1617" s="5"/>
      <c r="AG1617" s="5"/>
      <c r="AH1617" s="5"/>
      <c r="AI1617" s="5"/>
      <c r="AJ1617" s="5"/>
      <c r="AK1617" t="s">
        <v>2</v>
      </c>
      <c r="AL1617" s="12">
        <f>IF(Table35[[#This Row],[Unemployed or employed]]="unemployed",1,0)</f>
        <v>1</v>
      </c>
      <c r="AM1617" s="12">
        <f>IF(Table35[[#This Row],[Unemployed or employed]]="employed",1,0)</f>
        <v>0</v>
      </c>
    </row>
    <row r="1618" spans="1:39" ht="12.75" x14ac:dyDescent="0.2">
      <c r="A1618" s="4">
        <v>43162.682858796295</v>
      </c>
      <c r="B1618" s="5" t="s">
        <v>78</v>
      </c>
      <c r="C1618" s="6">
        <v>2013</v>
      </c>
      <c r="D1618" s="5" t="s">
        <v>419</v>
      </c>
      <c r="E1618" s="5" t="s">
        <v>158</v>
      </c>
      <c r="F1618" s="5" t="s">
        <v>43</v>
      </c>
      <c r="G1618" s="5" t="s">
        <v>93</v>
      </c>
      <c r="H1618" s="6">
        <v>3</v>
      </c>
      <c r="I1618" s="5" t="s">
        <v>62</v>
      </c>
      <c r="J1618" s="5"/>
      <c r="K1618" s="5" t="s">
        <v>57</v>
      </c>
      <c r="L1618" s="5" t="s">
        <v>63</v>
      </c>
      <c r="M1618" s="5" t="s">
        <v>201</v>
      </c>
      <c r="N1618" s="5" t="s">
        <v>193</v>
      </c>
      <c r="O1618" s="5" t="s">
        <v>138</v>
      </c>
      <c r="P1618" s="5" t="s">
        <v>66</v>
      </c>
      <c r="Q1618" s="5" t="s">
        <v>171</v>
      </c>
      <c r="R1618" s="5" t="s">
        <v>50</v>
      </c>
      <c r="S1618" s="5" t="s">
        <v>201</v>
      </c>
      <c r="T1618" s="5" t="s">
        <v>193</v>
      </c>
      <c r="U1618" s="5" t="s">
        <v>47</v>
      </c>
      <c r="V1618" s="5" t="s">
        <v>66</v>
      </c>
      <c r="W1618" s="5" t="s">
        <v>1418</v>
      </c>
      <c r="X1618" s="5" t="s">
        <v>401</v>
      </c>
      <c r="Y1618" s="5" t="s">
        <v>1419</v>
      </c>
      <c r="Z1618" s="5" t="s">
        <v>193</v>
      </c>
      <c r="AA1618" s="5" t="s">
        <v>54</v>
      </c>
      <c r="AB1618" s="6">
        <v>8</v>
      </c>
      <c r="AC1618" s="5" t="s">
        <v>1080</v>
      </c>
      <c r="AD1618" s="5" t="s">
        <v>165</v>
      </c>
      <c r="AE1618" s="5" t="s">
        <v>57</v>
      </c>
      <c r="AF1618" s="5" t="s">
        <v>104</v>
      </c>
      <c r="AG1618" s="5" t="s">
        <v>57</v>
      </c>
      <c r="AH1618" s="5" t="s">
        <v>88</v>
      </c>
      <c r="AI1618" s="5" t="s">
        <v>88</v>
      </c>
      <c r="AJ1618" s="5" t="s">
        <v>405</v>
      </c>
      <c r="AK1618" t="s">
        <v>1</v>
      </c>
      <c r="AL1618" s="12">
        <f>IF(Table35[[#This Row],[Unemployed or employed]]="unemployed",1,0)</f>
        <v>0</v>
      </c>
      <c r="AM1618" s="12">
        <f>IF(Table35[[#This Row],[Unemployed or employed]]="employed",1,0)</f>
        <v>1</v>
      </c>
    </row>
    <row r="1619" spans="1:39" ht="12.75" x14ac:dyDescent="0.2">
      <c r="A1619" s="4">
        <v>43162.684155092589</v>
      </c>
      <c r="B1619" s="5" t="s">
        <v>78</v>
      </c>
      <c r="C1619" s="6">
        <v>2013</v>
      </c>
      <c r="D1619" s="5" t="s">
        <v>1285</v>
      </c>
      <c r="E1619" s="5" t="s">
        <v>132</v>
      </c>
      <c r="F1619" s="5" t="s">
        <v>92</v>
      </c>
      <c r="G1619" s="5" t="s">
        <v>44</v>
      </c>
      <c r="H1619" s="6">
        <v>2</v>
      </c>
      <c r="I1619" s="5" t="s">
        <v>62</v>
      </c>
      <c r="J1619" s="6">
        <v>2014</v>
      </c>
      <c r="K1619" s="5" t="s">
        <v>57</v>
      </c>
      <c r="L1619" s="5" t="s">
        <v>63</v>
      </c>
      <c r="M1619" s="5" t="s">
        <v>99</v>
      </c>
      <c r="N1619" s="5" t="s">
        <v>129</v>
      </c>
      <c r="O1619" s="5" t="s">
        <v>138</v>
      </c>
      <c r="P1619" s="5" t="s">
        <v>48</v>
      </c>
      <c r="Q1619" s="5" t="s">
        <v>82</v>
      </c>
      <c r="R1619" s="5" t="s">
        <v>63</v>
      </c>
      <c r="S1619" s="5" t="s">
        <v>99</v>
      </c>
      <c r="T1619" s="5" t="s">
        <v>129</v>
      </c>
      <c r="U1619" s="5" t="s">
        <v>118</v>
      </c>
      <c r="V1619" s="5" t="s">
        <v>98</v>
      </c>
      <c r="W1619" s="5" t="s">
        <v>49</v>
      </c>
      <c r="X1619" s="5" t="s">
        <v>1420</v>
      </c>
      <c r="Y1619" s="5" t="s">
        <v>1421</v>
      </c>
      <c r="Z1619" s="5" t="s">
        <v>129</v>
      </c>
      <c r="AA1619" s="5" t="s">
        <v>54</v>
      </c>
      <c r="AB1619" s="6">
        <v>10</v>
      </c>
      <c r="AC1619" s="5" t="s">
        <v>85</v>
      </c>
      <c r="AD1619" s="5" t="s">
        <v>278</v>
      </c>
      <c r="AE1619" s="5" t="s">
        <v>57</v>
      </c>
      <c r="AF1619" s="5" t="s">
        <v>104</v>
      </c>
      <c r="AG1619" s="5" t="s">
        <v>74</v>
      </c>
      <c r="AH1619" s="5" t="s">
        <v>176</v>
      </c>
      <c r="AI1619" s="5" t="s">
        <v>176</v>
      </c>
      <c r="AJ1619" s="5" t="s">
        <v>180</v>
      </c>
      <c r="AK1619" t="s">
        <v>1</v>
      </c>
      <c r="AL1619" s="12">
        <f>IF(Table35[[#This Row],[Unemployed or employed]]="unemployed",1,0)</f>
        <v>0</v>
      </c>
      <c r="AM1619" s="12">
        <f>IF(Table35[[#This Row],[Unemployed or employed]]="employed",1,0)</f>
        <v>1</v>
      </c>
    </row>
    <row r="1620" spans="1:39" ht="12.75" x14ac:dyDescent="0.2">
      <c r="A1620" s="4">
        <v>43162.685428240744</v>
      </c>
      <c r="B1620" s="5" t="s">
        <v>78</v>
      </c>
      <c r="C1620" s="6">
        <v>2015</v>
      </c>
      <c r="D1620" s="5" t="s">
        <v>90</v>
      </c>
      <c r="E1620" s="5" t="s">
        <v>145</v>
      </c>
      <c r="F1620" s="5" t="s">
        <v>43</v>
      </c>
      <c r="G1620" s="5" t="s">
        <v>93</v>
      </c>
      <c r="H1620" s="6">
        <v>2</v>
      </c>
      <c r="I1620" s="5" t="s">
        <v>62</v>
      </c>
      <c r="J1620" s="6">
        <v>2017</v>
      </c>
      <c r="K1620" s="5" t="s">
        <v>57</v>
      </c>
      <c r="L1620" s="5" t="s">
        <v>63</v>
      </c>
      <c r="M1620" s="5" t="s">
        <v>149</v>
      </c>
      <c r="N1620" s="5" t="s">
        <v>64</v>
      </c>
      <c r="O1620" s="5" t="s">
        <v>138</v>
      </c>
      <c r="P1620" s="5" t="s">
        <v>66</v>
      </c>
      <c r="Q1620" s="5" t="s">
        <v>171</v>
      </c>
      <c r="R1620" s="5" t="s">
        <v>169</v>
      </c>
      <c r="S1620" s="5" t="s">
        <v>275</v>
      </c>
      <c r="T1620" s="5" t="s">
        <v>331</v>
      </c>
      <c r="U1620" s="5" t="s">
        <v>47</v>
      </c>
      <c r="V1620" s="5" t="s">
        <v>48</v>
      </c>
      <c r="W1620" s="5" t="s">
        <v>82</v>
      </c>
      <c r="X1620" s="5" t="s">
        <v>1422</v>
      </c>
      <c r="Y1620" s="5" t="s">
        <v>128</v>
      </c>
      <c r="Z1620" s="5" t="s">
        <v>129</v>
      </c>
      <c r="AA1620" s="5" t="s">
        <v>54</v>
      </c>
      <c r="AB1620" s="6">
        <v>8</v>
      </c>
      <c r="AC1620" s="5" t="s">
        <v>72</v>
      </c>
      <c r="AD1620" s="5" t="s">
        <v>113</v>
      </c>
      <c r="AE1620" s="5" t="s">
        <v>123</v>
      </c>
      <c r="AF1620" s="5" t="s">
        <v>104</v>
      </c>
      <c r="AG1620" s="5" t="s">
        <v>57</v>
      </c>
      <c r="AH1620" s="5" t="s">
        <v>176</v>
      </c>
      <c r="AI1620" s="5" t="s">
        <v>176</v>
      </c>
      <c r="AJ1620" s="5" t="s">
        <v>105</v>
      </c>
      <c r="AK1620" t="s">
        <v>1</v>
      </c>
      <c r="AL1620" s="12">
        <f>IF(Table35[[#This Row],[Unemployed or employed]]="unemployed",1,0)</f>
        <v>0</v>
      </c>
      <c r="AM1620" s="12">
        <f>IF(Table35[[#This Row],[Unemployed or employed]]="employed",1,0)</f>
        <v>1</v>
      </c>
    </row>
    <row r="1621" spans="1:39" ht="12.75" x14ac:dyDescent="0.2">
      <c r="A1621" s="4">
        <v>43162.687083333331</v>
      </c>
      <c r="B1621" s="5" t="s">
        <v>40</v>
      </c>
      <c r="C1621" s="6">
        <v>2014</v>
      </c>
      <c r="D1621" s="5" t="s">
        <v>283</v>
      </c>
      <c r="E1621" s="5" t="s">
        <v>147</v>
      </c>
      <c r="F1621" s="5" t="s">
        <v>43</v>
      </c>
      <c r="G1621" s="5" t="s">
        <v>2</v>
      </c>
      <c r="H1621" s="6">
        <v>0</v>
      </c>
      <c r="I1621" s="5" t="s">
        <v>62</v>
      </c>
      <c r="J1621" s="6">
        <v>2015</v>
      </c>
      <c r="K1621" s="5" t="s">
        <v>57</v>
      </c>
      <c r="L1621" s="5"/>
      <c r="M1621" s="5"/>
      <c r="N1621" s="5"/>
      <c r="O1621" s="5"/>
      <c r="P1621" s="5"/>
      <c r="Q1621" s="5"/>
      <c r="R1621" s="5"/>
      <c r="S1621" s="5"/>
      <c r="T1621" s="5"/>
      <c r="U1621" s="5"/>
      <c r="V1621" s="5"/>
      <c r="W1621" s="5"/>
      <c r="X1621" s="5"/>
      <c r="Y1621" s="5"/>
      <c r="Z1621" s="5"/>
      <c r="AA1621" s="5"/>
      <c r="AB1621" s="5"/>
      <c r="AC1621" s="5"/>
      <c r="AD1621" s="5"/>
      <c r="AE1621" s="5"/>
      <c r="AF1621" s="5"/>
      <c r="AG1621" s="5"/>
      <c r="AH1621" s="5"/>
      <c r="AI1621" s="5"/>
      <c r="AJ1621" s="5"/>
      <c r="AK1621" t="s">
        <v>2</v>
      </c>
      <c r="AL1621" s="12">
        <f>IF(Table35[[#This Row],[Unemployed or employed]]="unemployed",1,0)</f>
        <v>1</v>
      </c>
      <c r="AM1621" s="12">
        <f>IF(Table35[[#This Row],[Unemployed or employed]]="employed",1,0)</f>
        <v>0</v>
      </c>
    </row>
    <row r="1622" spans="1:39" ht="12.75" x14ac:dyDescent="0.2">
      <c r="A1622" s="4">
        <v>43162.692349537036</v>
      </c>
      <c r="B1622" s="5" t="s">
        <v>78</v>
      </c>
      <c r="C1622" s="6">
        <v>2017</v>
      </c>
      <c r="D1622" s="5" t="s">
        <v>273</v>
      </c>
      <c r="E1622" s="5" t="s">
        <v>991</v>
      </c>
      <c r="F1622" s="5" t="s">
        <v>116</v>
      </c>
      <c r="G1622" s="5" t="s">
        <v>93</v>
      </c>
      <c r="H1622" s="6">
        <v>0</v>
      </c>
      <c r="I1622" s="5" t="s">
        <v>57</v>
      </c>
      <c r="J1622" s="5"/>
      <c r="K1622" s="5" t="s">
        <v>1380</v>
      </c>
      <c r="L1622" s="5"/>
      <c r="M1622" s="5"/>
      <c r="N1622" s="5"/>
      <c r="O1622" s="5"/>
      <c r="P1622" s="5"/>
      <c r="Q1622" s="5"/>
      <c r="R1622" s="5"/>
      <c r="S1622" s="5"/>
      <c r="T1622" s="5"/>
      <c r="U1622" s="5"/>
      <c r="V1622" s="5"/>
      <c r="W1622" s="5"/>
      <c r="X1622" s="5"/>
      <c r="Y1622" s="5"/>
      <c r="Z1622" s="5"/>
      <c r="AA1622" s="5"/>
      <c r="AB1622" s="5"/>
      <c r="AC1622" s="5"/>
      <c r="AD1622" s="5"/>
      <c r="AE1622" s="5"/>
      <c r="AF1622" s="5"/>
      <c r="AG1622" s="5"/>
      <c r="AH1622" s="5"/>
      <c r="AI1622" s="5"/>
      <c r="AJ1622" s="5"/>
      <c r="AK1622" t="s">
        <v>2</v>
      </c>
      <c r="AL1622" s="12">
        <f>IF(Table35[[#This Row],[Unemployed or employed]]="unemployed",1,0)</f>
        <v>1</v>
      </c>
      <c r="AM1622" s="12">
        <f>IF(Table35[[#This Row],[Unemployed or employed]]="employed",1,0)</f>
        <v>0</v>
      </c>
    </row>
    <row r="1623" spans="1:39" ht="12.75" x14ac:dyDescent="0.2">
      <c r="A1623" s="4">
        <v>43162.692916666667</v>
      </c>
      <c r="B1623" s="5" t="s">
        <v>78</v>
      </c>
      <c r="C1623" s="6">
        <v>2013</v>
      </c>
      <c r="D1623" s="5" t="s">
        <v>273</v>
      </c>
      <c r="E1623" s="5" t="s">
        <v>91</v>
      </c>
      <c r="F1623" s="5" t="s">
        <v>43</v>
      </c>
      <c r="G1623" s="5" t="s">
        <v>44</v>
      </c>
      <c r="H1623" s="6">
        <v>3</v>
      </c>
      <c r="I1623" s="5" t="s">
        <v>62</v>
      </c>
      <c r="J1623" s="6">
        <v>2014</v>
      </c>
      <c r="K1623" s="5" t="s">
        <v>57</v>
      </c>
      <c r="L1623" s="5" t="s">
        <v>63</v>
      </c>
      <c r="M1623" s="5" t="s">
        <v>275</v>
      </c>
      <c r="N1623" s="5" t="s">
        <v>129</v>
      </c>
      <c r="O1623" s="5" t="s">
        <v>65</v>
      </c>
      <c r="P1623" s="5" t="s">
        <v>66</v>
      </c>
      <c r="Q1623" s="5" t="s">
        <v>184</v>
      </c>
      <c r="R1623" s="5" t="s">
        <v>169</v>
      </c>
      <c r="S1623" s="5" t="s">
        <v>162</v>
      </c>
      <c r="T1623" s="5" t="s">
        <v>102</v>
      </c>
      <c r="U1623" s="5" t="s">
        <v>69</v>
      </c>
      <c r="V1623" s="5" t="s">
        <v>66</v>
      </c>
      <c r="W1623" s="5" t="s">
        <v>247</v>
      </c>
      <c r="X1623" s="5" t="s">
        <v>284</v>
      </c>
      <c r="Y1623" s="5" t="s">
        <v>140</v>
      </c>
      <c r="Z1623" s="5" t="s">
        <v>46</v>
      </c>
      <c r="AA1623" s="5" t="s">
        <v>54</v>
      </c>
      <c r="AB1623" s="6">
        <v>9</v>
      </c>
      <c r="AC1623" s="5" t="s">
        <v>1423</v>
      </c>
      <c r="AD1623" s="5" t="s">
        <v>165</v>
      </c>
      <c r="AE1623" s="5" t="s">
        <v>57</v>
      </c>
      <c r="AF1623" s="5" t="s">
        <v>142</v>
      </c>
      <c r="AG1623" s="5" t="s">
        <v>57</v>
      </c>
      <c r="AH1623" s="5" t="s">
        <v>76</v>
      </c>
      <c r="AI1623" s="5" t="s">
        <v>88</v>
      </c>
      <c r="AJ1623" s="5" t="s">
        <v>460</v>
      </c>
      <c r="AK1623" t="s">
        <v>1</v>
      </c>
      <c r="AL1623" s="12">
        <f>IF(Table35[[#This Row],[Unemployed or employed]]="unemployed",1,0)</f>
        <v>0</v>
      </c>
      <c r="AM1623" s="12">
        <f>IF(Table35[[#This Row],[Unemployed or employed]]="employed",1,0)</f>
        <v>1</v>
      </c>
    </row>
    <row r="1624" spans="1:39" ht="12.75" x14ac:dyDescent="0.2">
      <c r="A1624" s="4">
        <v>43162.692997685182</v>
      </c>
      <c r="B1624" s="5" t="s">
        <v>40</v>
      </c>
      <c r="C1624" s="6">
        <v>2015</v>
      </c>
      <c r="D1624" s="5" t="s">
        <v>230</v>
      </c>
      <c r="E1624" s="5" t="s">
        <v>280</v>
      </c>
      <c r="F1624" s="5" t="s">
        <v>92</v>
      </c>
      <c r="G1624" s="5" t="s">
        <v>200</v>
      </c>
      <c r="H1624" s="6">
        <v>1</v>
      </c>
      <c r="I1624" s="5" t="s">
        <v>62</v>
      </c>
      <c r="J1624" s="6">
        <v>2016</v>
      </c>
      <c r="K1624" s="5" t="s">
        <v>62</v>
      </c>
      <c r="L1624" s="5"/>
      <c r="M1624" s="5"/>
      <c r="N1624" s="5"/>
      <c r="O1624" s="5"/>
      <c r="P1624" s="5"/>
      <c r="Q1624" s="5"/>
      <c r="R1624" s="5" t="s">
        <v>169</v>
      </c>
      <c r="S1624" s="5" t="s">
        <v>201</v>
      </c>
      <c r="T1624" s="5" t="s">
        <v>193</v>
      </c>
      <c r="U1624" s="5" t="s">
        <v>65</v>
      </c>
      <c r="V1624" s="5" t="s">
        <v>66</v>
      </c>
      <c r="W1624" s="5" t="s">
        <v>49</v>
      </c>
      <c r="X1624" s="5" t="s">
        <v>1424</v>
      </c>
      <c r="Y1624" s="5" t="s">
        <v>120</v>
      </c>
      <c r="Z1624" s="5" t="s">
        <v>193</v>
      </c>
      <c r="AA1624" s="5" t="s">
        <v>333</v>
      </c>
      <c r="AB1624" s="6">
        <v>6</v>
      </c>
      <c r="AC1624" s="5" t="s">
        <v>85</v>
      </c>
      <c r="AD1624" s="5" t="s">
        <v>122</v>
      </c>
      <c r="AE1624" s="5" t="s">
        <v>354</v>
      </c>
      <c r="AF1624" s="5" t="s">
        <v>104</v>
      </c>
      <c r="AG1624" s="5" t="s">
        <v>57</v>
      </c>
      <c r="AH1624" s="5" t="s">
        <v>176</v>
      </c>
      <c r="AI1624" s="5" t="s">
        <v>176</v>
      </c>
      <c r="AJ1624" s="5" t="s">
        <v>302</v>
      </c>
      <c r="AK1624" t="s">
        <v>1</v>
      </c>
      <c r="AL1624" s="12">
        <f>IF(Table35[[#This Row],[Unemployed or employed]]="unemployed",1,0)</f>
        <v>0</v>
      </c>
      <c r="AM1624" s="12">
        <f>IF(Table35[[#This Row],[Unemployed or employed]]="employed",1,0)</f>
        <v>1</v>
      </c>
    </row>
    <row r="1625" spans="1:39" ht="12.75" x14ac:dyDescent="0.2">
      <c r="A1625" s="4">
        <v>43162.699571759258</v>
      </c>
      <c r="B1625" s="5" t="s">
        <v>40</v>
      </c>
      <c r="C1625" s="6">
        <v>2013</v>
      </c>
      <c r="D1625" s="5" t="s">
        <v>273</v>
      </c>
      <c r="E1625" s="5" t="s">
        <v>854</v>
      </c>
      <c r="F1625" s="5" t="s">
        <v>116</v>
      </c>
      <c r="G1625" s="5" t="s">
        <v>2</v>
      </c>
      <c r="H1625" s="6">
        <v>2</v>
      </c>
      <c r="I1625" s="5" t="s">
        <v>62</v>
      </c>
      <c r="J1625" s="6">
        <v>2015</v>
      </c>
      <c r="K1625" s="5" t="s">
        <v>57</v>
      </c>
      <c r="L1625" s="5" t="s">
        <v>161</v>
      </c>
      <c r="M1625" s="5" t="s">
        <v>275</v>
      </c>
      <c r="N1625" s="5" t="s">
        <v>193</v>
      </c>
      <c r="O1625" s="5" t="s">
        <v>138</v>
      </c>
      <c r="P1625" s="5" t="s">
        <v>66</v>
      </c>
      <c r="Q1625" s="5" t="s">
        <v>247</v>
      </c>
      <c r="R1625" s="5" t="s">
        <v>63</v>
      </c>
      <c r="S1625" s="5" t="s">
        <v>201</v>
      </c>
      <c r="T1625" s="5" t="s">
        <v>193</v>
      </c>
      <c r="U1625" s="5" t="s">
        <v>138</v>
      </c>
      <c r="V1625" s="5" t="s">
        <v>66</v>
      </c>
      <c r="W1625" s="5" t="s">
        <v>184</v>
      </c>
      <c r="X1625" s="5" t="s">
        <v>1425</v>
      </c>
      <c r="Y1625" s="5" t="s">
        <v>128</v>
      </c>
      <c r="Z1625" s="5" t="s">
        <v>111</v>
      </c>
      <c r="AA1625" s="5" t="s">
        <v>54</v>
      </c>
      <c r="AB1625" s="6">
        <v>8</v>
      </c>
      <c r="AC1625" s="5" t="s">
        <v>223</v>
      </c>
      <c r="AD1625" s="5" t="s">
        <v>165</v>
      </c>
      <c r="AE1625" s="5" t="s">
        <v>57</v>
      </c>
      <c r="AF1625" s="5" t="s">
        <v>206</v>
      </c>
      <c r="AG1625" s="5" t="s">
        <v>57</v>
      </c>
      <c r="AH1625" s="5" t="s">
        <v>76</v>
      </c>
      <c r="AI1625" s="5" t="s">
        <v>76</v>
      </c>
      <c r="AJ1625" s="5" t="s">
        <v>143</v>
      </c>
      <c r="AK1625" t="s">
        <v>1</v>
      </c>
      <c r="AL1625" s="12">
        <f>IF(Table35[[#This Row],[Unemployed or employed]]="unemployed",1,0)</f>
        <v>0</v>
      </c>
      <c r="AM1625" s="12">
        <f>IF(Table35[[#This Row],[Unemployed or employed]]="employed",1,0)</f>
        <v>1</v>
      </c>
    </row>
    <row r="1626" spans="1:39" ht="12.75" x14ac:dyDescent="0.2">
      <c r="A1626" s="4">
        <v>43162.703368055554</v>
      </c>
      <c r="B1626" s="5" t="s">
        <v>40</v>
      </c>
      <c r="C1626" s="6">
        <v>2016</v>
      </c>
      <c r="D1626" s="5" t="s">
        <v>380</v>
      </c>
      <c r="E1626" s="5" t="s">
        <v>147</v>
      </c>
      <c r="F1626" s="5" t="s">
        <v>43</v>
      </c>
      <c r="G1626" s="5" t="s">
        <v>133</v>
      </c>
      <c r="H1626" s="6">
        <v>1</v>
      </c>
      <c r="I1626" s="5" t="s">
        <v>134</v>
      </c>
      <c r="J1626" s="6">
        <v>2018</v>
      </c>
      <c r="K1626" s="5" t="s">
        <v>57</v>
      </c>
      <c r="L1626" s="5"/>
      <c r="M1626" s="5"/>
      <c r="N1626" s="5"/>
      <c r="O1626" s="5"/>
      <c r="P1626" s="5"/>
      <c r="Q1626" s="5"/>
      <c r="R1626" s="5" t="s">
        <v>169</v>
      </c>
      <c r="S1626" s="5" t="s">
        <v>201</v>
      </c>
      <c r="T1626" s="5" t="s">
        <v>193</v>
      </c>
      <c r="U1626" s="5" t="s">
        <v>65</v>
      </c>
      <c r="V1626" s="5" t="s">
        <v>66</v>
      </c>
      <c r="W1626" s="5" t="s">
        <v>49</v>
      </c>
      <c r="X1626" s="5" t="s">
        <v>1426</v>
      </c>
      <c r="Y1626" s="5" t="s">
        <v>128</v>
      </c>
      <c r="Z1626" s="5" t="s">
        <v>193</v>
      </c>
      <c r="AA1626" s="5" t="s">
        <v>54</v>
      </c>
      <c r="AB1626" s="6">
        <v>7</v>
      </c>
      <c r="AC1626" s="5" t="s">
        <v>85</v>
      </c>
      <c r="AD1626" s="5" t="s">
        <v>122</v>
      </c>
      <c r="AE1626" s="5" t="s">
        <v>155</v>
      </c>
      <c r="AF1626" s="5" t="s">
        <v>104</v>
      </c>
      <c r="AG1626" s="5" t="s">
        <v>57</v>
      </c>
      <c r="AH1626" s="5" t="s">
        <v>176</v>
      </c>
      <c r="AI1626" s="5" t="s">
        <v>176</v>
      </c>
      <c r="AJ1626" s="5" t="s">
        <v>189</v>
      </c>
      <c r="AK1626" t="s">
        <v>1</v>
      </c>
      <c r="AL1626" s="12">
        <f>IF(Table35[[#This Row],[Unemployed or employed]]="unemployed",1,0)</f>
        <v>0</v>
      </c>
      <c r="AM1626" s="12">
        <f>IF(Table35[[#This Row],[Unemployed or employed]]="employed",1,0)</f>
        <v>1</v>
      </c>
    </row>
    <row r="1627" spans="1:39" ht="12.75" x14ac:dyDescent="0.2">
      <c r="A1627" s="4">
        <v>43162.709629629629</v>
      </c>
      <c r="B1627" s="5" t="s">
        <v>78</v>
      </c>
      <c r="C1627" s="6">
        <v>2016</v>
      </c>
      <c r="D1627" s="5" t="s">
        <v>244</v>
      </c>
      <c r="E1627" s="5" t="s">
        <v>403</v>
      </c>
      <c r="F1627" s="5" t="s">
        <v>116</v>
      </c>
      <c r="G1627" s="5" t="s">
        <v>133</v>
      </c>
      <c r="H1627" s="6">
        <v>1</v>
      </c>
      <c r="I1627" s="5" t="s">
        <v>134</v>
      </c>
      <c r="J1627" s="6">
        <v>2018</v>
      </c>
      <c r="K1627" s="5" t="s">
        <v>1380</v>
      </c>
      <c r="L1627" s="5"/>
      <c r="M1627" s="5"/>
      <c r="N1627" s="5"/>
      <c r="O1627" s="5"/>
      <c r="P1627" s="5"/>
      <c r="Q1627" s="5"/>
      <c r="R1627" s="5" t="s">
        <v>63</v>
      </c>
      <c r="S1627" s="5" t="s">
        <v>182</v>
      </c>
      <c r="T1627" s="5" t="s">
        <v>46</v>
      </c>
      <c r="U1627" s="5" t="s">
        <v>138</v>
      </c>
      <c r="V1627" s="5" t="s">
        <v>121</v>
      </c>
      <c r="W1627" s="5" t="s">
        <v>82</v>
      </c>
      <c r="X1627" s="5" t="s">
        <v>1427</v>
      </c>
      <c r="Y1627" s="5" t="s">
        <v>128</v>
      </c>
      <c r="Z1627" s="5" t="s">
        <v>53</v>
      </c>
      <c r="AA1627" s="5" t="s">
        <v>54</v>
      </c>
      <c r="AB1627" s="6">
        <v>4</v>
      </c>
      <c r="AC1627" s="5" t="s">
        <v>85</v>
      </c>
      <c r="AD1627" s="5" t="s">
        <v>165</v>
      </c>
      <c r="AE1627" s="5" t="s">
        <v>354</v>
      </c>
      <c r="AF1627" s="5" t="s">
        <v>142</v>
      </c>
      <c r="AG1627" s="5" t="s">
        <v>57</v>
      </c>
      <c r="AH1627" s="5" t="s">
        <v>75</v>
      </c>
      <c r="AI1627" s="5" t="s">
        <v>176</v>
      </c>
      <c r="AJ1627" s="5" t="s">
        <v>156</v>
      </c>
      <c r="AK1627" t="s">
        <v>1</v>
      </c>
      <c r="AL1627" s="12">
        <f>IF(Table35[[#This Row],[Unemployed or employed]]="unemployed",1,0)</f>
        <v>0</v>
      </c>
      <c r="AM1627" s="12">
        <f>IF(Table35[[#This Row],[Unemployed or employed]]="employed",1,0)</f>
        <v>1</v>
      </c>
    </row>
    <row r="1628" spans="1:39" ht="12.75" x14ac:dyDescent="0.2">
      <c r="A1628" s="4">
        <v>43162.711006944446</v>
      </c>
      <c r="B1628" s="5" t="s">
        <v>78</v>
      </c>
      <c r="C1628" s="6">
        <v>2013</v>
      </c>
      <c r="D1628" s="5" t="s">
        <v>321</v>
      </c>
      <c r="E1628" s="5" t="s">
        <v>42</v>
      </c>
      <c r="F1628" s="5" t="s">
        <v>92</v>
      </c>
      <c r="G1628" s="5" t="s">
        <v>146</v>
      </c>
      <c r="H1628" s="6">
        <v>4</v>
      </c>
      <c r="I1628" s="5" t="s">
        <v>62</v>
      </c>
      <c r="J1628" s="6">
        <v>2015</v>
      </c>
      <c r="K1628" s="5" t="s">
        <v>57</v>
      </c>
      <c r="L1628" s="5" t="s">
        <v>63</v>
      </c>
      <c r="M1628" s="5" t="s">
        <v>201</v>
      </c>
      <c r="N1628" s="5" t="s">
        <v>193</v>
      </c>
      <c r="O1628" s="5" t="s">
        <v>138</v>
      </c>
      <c r="P1628" s="5" t="s">
        <v>48</v>
      </c>
      <c r="Q1628" s="5" t="s">
        <v>150</v>
      </c>
      <c r="R1628" s="5" t="s">
        <v>63</v>
      </c>
      <c r="S1628" s="5" t="s">
        <v>201</v>
      </c>
      <c r="T1628" s="5" t="s">
        <v>193</v>
      </c>
      <c r="U1628" s="5" t="s">
        <v>65</v>
      </c>
      <c r="V1628" s="5" t="s">
        <v>48</v>
      </c>
      <c r="W1628" s="5" t="s">
        <v>150</v>
      </c>
      <c r="X1628" s="5" t="s">
        <v>891</v>
      </c>
      <c r="Y1628" s="5" t="s">
        <v>128</v>
      </c>
      <c r="Z1628" s="5" t="s">
        <v>313</v>
      </c>
      <c r="AA1628" s="5" t="s">
        <v>54</v>
      </c>
      <c r="AB1628" s="6">
        <v>9</v>
      </c>
      <c r="AC1628" s="5" t="s">
        <v>85</v>
      </c>
      <c r="AD1628" s="5" t="s">
        <v>165</v>
      </c>
      <c r="AE1628" s="5" t="s">
        <v>57</v>
      </c>
      <c r="AF1628" s="5" t="s">
        <v>104</v>
      </c>
      <c r="AG1628" s="5" t="s">
        <v>57</v>
      </c>
      <c r="AH1628" s="5" t="s">
        <v>76</v>
      </c>
      <c r="AI1628" s="5" t="s">
        <v>76</v>
      </c>
      <c r="AJ1628" s="5" t="s">
        <v>237</v>
      </c>
      <c r="AK1628" t="s">
        <v>1</v>
      </c>
      <c r="AL1628" s="12">
        <f>IF(Table35[[#This Row],[Unemployed or employed]]="unemployed",1,0)</f>
        <v>0</v>
      </c>
      <c r="AM1628" s="12">
        <f>IF(Table35[[#This Row],[Unemployed or employed]]="employed",1,0)</f>
        <v>1</v>
      </c>
    </row>
    <row r="1629" spans="1:39" ht="12.75" x14ac:dyDescent="0.2">
      <c r="A1629" s="4">
        <v>43162.720868055556</v>
      </c>
      <c r="B1629" s="5" t="s">
        <v>40</v>
      </c>
      <c r="C1629" s="6">
        <v>2014</v>
      </c>
      <c r="D1629" s="5" t="s">
        <v>144</v>
      </c>
      <c r="E1629" s="5" t="s">
        <v>363</v>
      </c>
      <c r="F1629" s="5" t="s">
        <v>43</v>
      </c>
      <c r="G1629" s="5" t="s">
        <v>2</v>
      </c>
      <c r="H1629" s="6">
        <v>2</v>
      </c>
      <c r="I1629" s="5" t="s">
        <v>62</v>
      </c>
      <c r="J1629" s="6">
        <v>2015</v>
      </c>
      <c r="K1629" s="5" t="s">
        <v>57</v>
      </c>
      <c r="L1629" s="5" t="s">
        <v>161</v>
      </c>
      <c r="M1629" s="5" t="s">
        <v>135</v>
      </c>
      <c r="N1629" s="5" t="s">
        <v>100</v>
      </c>
      <c r="O1629" s="5" t="s">
        <v>65</v>
      </c>
      <c r="P1629" s="5" t="s">
        <v>98</v>
      </c>
      <c r="Q1629" s="5" t="s">
        <v>82</v>
      </c>
      <c r="R1629" s="5" t="s">
        <v>161</v>
      </c>
      <c r="S1629" s="5" t="s">
        <v>135</v>
      </c>
      <c r="T1629" s="5" t="s">
        <v>100</v>
      </c>
      <c r="U1629" s="5" t="s">
        <v>65</v>
      </c>
      <c r="V1629" s="5" t="s">
        <v>98</v>
      </c>
      <c r="W1629" s="5" t="s">
        <v>150</v>
      </c>
      <c r="X1629" s="5" t="s">
        <v>1428</v>
      </c>
      <c r="Y1629" s="5" t="s">
        <v>128</v>
      </c>
      <c r="Z1629" s="5" t="s">
        <v>196</v>
      </c>
      <c r="AA1629" s="5" t="s">
        <v>54</v>
      </c>
      <c r="AB1629" s="6">
        <v>12</v>
      </c>
      <c r="AC1629" s="5" t="s">
        <v>223</v>
      </c>
      <c r="AD1629" s="5" t="s">
        <v>278</v>
      </c>
      <c r="AE1629" s="5" t="s">
        <v>57</v>
      </c>
      <c r="AF1629" s="5" t="s">
        <v>104</v>
      </c>
      <c r="AG1629" s="5" t="s">
        <v>57</v>
      </c>
      <c r="AH1629" s="5" t="s">
        <v>76</v>
      </c>
      <c r="AI1629" s="5" t="s">
        <v>76</v>
      </c>
      <c r="AJ1629" s="5" t="s">
        <v>105</v>
      </c>
      <c r="AK1629" t="s">
        <v>1</v>
      </c>
      <c r="AL1629" s="12">
        <f>IF(Table35[[#This Row],[Unemployed or employed]]="unemployed",1,0)</f>
        <v>0</v>
      </c>
      <c r="AM1629" s="12">
        <f>IF(Table35[[#This Row],[Unemployed or employed]]="employed",1,0)</f>
        <v>1</v>
      </c>
    </row>
    <row r="1630" spans="1:39" ht="12.75" x14ac:dyDescent="0.2">
      <c r="A1630" s="4">
        <v>43162.731400462966</v>
      </c>
      <c r="B1630" s="5" t="s">
        <v>40</v>
      </c>
      <c r="C1630" s="6">
        <v>2015</v>
      </c>
      <c r="D1630" s="5" t="s">
        <v>218</v>
      </c>
      <c r="E1630" s="5" t="s">
        <v>264</v>
      </c>
      <c r="F1630" s="5" t="s">
        <v>43</v>
      </c>
      <c r="G1630" s="5" t="s">
        <v>2</v>
      </c>
      <c r="H1630" s="6">
        <v>2</v>
      </c>
      <c r="I1630" s="5" t="s">
        <v>62</v>
      </c>
      <c r="J1630" s="6">
        <v>2017</v>
      </c>
      <c r="K1630" s="5" t="s">
        <v>57</v>
      </c>
      <c r="L1630" s="5" t="s">
        <v>63</v>
      </c>
      <c r="M1630" s="5" t="s">
        <v>430</v>
      </c>
      <c r="N1630" s="5" t="s">
        <v>261</v>
      </c>
      <c r="O1630" s="5" t="s">
        <v>47</v>
      </c>
      <c r="P1630" s="5" t="s">
        <v>66</v>
      </c>
      <c r="Q1630" s="5" t="s">
        <v>171</v>
      </c>
      <c r="R1630" s="5" t="s">
        <v>50</v>
      </c>
      <c r="S1630" s="5" t="s">
        <v>260</v>
      </c>
      <c r="T1630" s="5" t="s">
        <v>53</v>
      </c>
      <c r="U1630" s="5" t="s">
        <v>204</v>
      </c>
      <c r="V1630" s="5" t="s">
        <v>66</v>
      </c>
      <c r="W1630" s="5" t="s">
        <v>49</v>
      </c>
      <c r="X1630" s="5" t="s">
        <v>309</v>
      </c>
      <c r="Y1630" s="5" t="s">
        <v>128</v>
      </c>
      <c r="Z1630" s="5" t="s">
        <v>246</v>
      </c>
      <c r="AA1630" s="5" t="s">
        <v>54</v>
      </c>
      <c r="AB1630" s="6">
        <v>10</v>
      </c>
      <c r="AC1630" s="5" t="s">
        <v>72</v>
      </c>
      <c r="AD1630" s="5" t="s">
        <v>278</v>
      </c>
      <c r="AE1630" s="5" t="s">
        <v>123</v>
      </c>
      <c r="AF1630" s="5" t="s">
        <v>104</v>
      </c>
      <c r="AG1630" s="5" t="s">
        <v>57</v>
      </c>
      <c r="AH1630" s="5" t="s">
        <v>88</v>
      </c>
      <c r="AI1630" s="5" t="s">
        <v>76</v>
      </c>
      <c r="AJ1630" s="5" t="s">
        <v>174</v>
      </c>
      <c r="AK1630" t="s">
        <v>1</v>
      </c>
      <c r="AL1630" s="12">
        <f>IF(Table35[[#This Row],[Unemployed or employed]]="unemployed",1,0)</f>
        <v>0</v>
      </c>
      <c r="AM1630" s="12">
        <f>IF(Table35[[#This Row],[Unemployed or employed]]="employed",1,0)</f>
        <v>1</v>
      </c>
    </row>
    <row r="1631" spans="1:39" ht="12.75" x14ac:dyDescent="0.2">
      <c r="A1631" s="4">
        <v>43162.745405092595</v>
      </c>
      <c r="B1631" s="5" t="s">
        <v>78</v>
      </c>
      <c r="C1631" s="6">
        <v>2017</v>
      </c>
      <c r="D1631" s="5" t="s">
        <v>203</v>
      </c>
      <c r="E1631" s="5" t="s">
        <v>132</v>
      </c>
      <c r="F1631" s="5" t="s">
        <v>43</v>
      </c>
      <c r="G1631" s="5" t="s">
        <v>200</v>
      </c>
      <c r="H1631" s="6">
        <v>0</v>
      </c>
      <c r="I1631" s="5" t="s">
        <v>57</v>
      </c>
      <c r="J1631" s="5"/>
      <c r="K1631" s="5" t="s">
        <v>1380</v>
      </c>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c r="AI1631" s="5"/>
      <c r="AJ1631" s="5"/>
      <c r="AK1631" t="s">
        <v>2</v>
      </c>
      <c r="AL1631" s="12">
        <f>IF(Table35[[#This Row],[Unemployed or employed]]="unemployed",1,0)</f>
        <v>1</v>
      </c>
      <c r="AM1631" s="12">
        <f>IF(Table35[[#This Row],[Unemployed or employed]]="employed",1,0)</f>
        <v>0</v>
      </c>
    </row>
    <row r="1632" spans="1:39" ht="12.75" x14ac:dyDescent="0.2">
      <c r="A1632" s="4">
        <v>43162.748067129629</v>
      </c>
      <c r="B1632" s="5" t="s">
        <v>40</v>
      </c>
      <c r="C1632" s="6">
        <v>2017</v>
      </c>
      <c r="D1632" s="5" t="s">
        <v>1374</v>
      </c>
      <c r="E1632" s="5" t="s">
        <v>327</v>
      </c>
      <c r="F1632" s="5" t="s">
        <v>43</v>
      </c>
      <c r="G1632" s="5" t="s">
        <v>133</v>
      </c>
      <c r="H1632" s="6">
        <v>0</v>
      </c>
      <c r="I1632" s="5" t="s">
        <v>134</v>
      </c>
      <c r="J1632" s="5"/>
      <c r="K1632" s="5" t="s">
        <v>1380</v>
      </c>
      <c r="L1632" s="5"/>
      <c r="M1632" s="5"/>
      <c r="N1632" s="5"/>
      <c r="O1632" s="5"/>
      <c r="P1632" s="5"/>
      <c r="Q1632" s="5"/>
      <c r="R1632" s="5"/>
      <c r="S1632" s="5"/>
      <c r="T1632" s="5"/>
      <c r="U1632" s="5"/>
      <c r="V1632" s="5"/>
      <c r="W1632" s="5"/>
      <c r="X1632" s="5"/>
      <c r="Y1632" s="5"/>
      <c r="Z1632" s="5"/>
      <c r="AA1632" s="5"/>
      <c r="AB1632" s="5"/>
      <c r="AC1632" s="5"/>
      <c r="AD1632" s="5"/>
      <c r="AE1632" s="5"/>
      <c r="AF1632" s="5"/>
      <c r="AG1632" s="5"/>
      <c r="AH1632" s="5"/>
      <c r="AI1632" s="5"/>
      <c r="AJ1632" s="5"/>
      <c r="AK1632" t="s">
        <v>2</v>
      </c>
      <c r="AL1632" s="12">
        <f>IF(Table35[[#This Row],[Unemployed or employed]]="unemployed",1,0)</f>
        <v>1</v>
      </c>
      <c r="AM1632" s="12">
        <f>IF(Table35[[#This Row],[Unemployed or employed]]="employed",1,0)</f>
        <v>0</v>
      </c>
    </row>
    <row r="1633" spans="1:39" ht="12.75" x14ac:dyDescent="0.2">
      <c r="A1633" s="4">
        <v>43162.756874999999</v>
      </c>
      <c r="B1633" s="5" t="s">
        <v>40</v>
      </c>
      <c r="C1633" s="6">
        <v>2017</v>
      </c>
      <c r="D1633" s="5" t="s">
        <v>90</v>
      </c>
      <c r="E1633" s="5" t="s">
        <v>233</v>
      </c>
      <c r="F1633" s="5" t="s">
        <v>43</v>
      </c>
      <c r="G1633" s="5" t="s">
        <v>44</v>
      </c>
      <c r="H1633" s="6">
        <v>1</v>
      </c>
      <c r="I1633" s="5" t="s">
        <v>57</v>
      </c>
      <c r="J1633" s="5"/>
      <c r="K1633" s="5" t="s">
        <v>1380</v>
      </c>
      <c r="L1633" s="5"/>
      <c r="M1633" s="5"/>
      <c r="N1633" s="5"/>
      <c r="O1633" s="5"/>
      <c r="P1633" s="5"/>
      <c r="Q1633" s="5"/>
      <c r="R1633" s="5" t="s">
        <v>63</v>
      </c>
      <c r="S1633" s="5" t="s">
        <v>135</v>
      </c>
      <c r="T1633" s="5" t="s">
        <v>364</v>
      </c>
      <c r="U1633" s="5" t="s">
        <v>65</v>
      </c>
      <c r="V1633" s="5" t="s">
        <v>48</v>
      </c>
      <c r="W1633" s="5" t="s">
        <v>150</v>
      </c>
      <c r="X1633" s="5" t="s">
        <v>604</v>
      </c>
      <c r="Y1633" s="5" t="s">
        <v>128</v>
      </c>
      <c r="Z1633" s="5" t="s">
        <v>100</v>
      </c>
      <c r="AA1633" s="5" t="s">
        <v>54</v>
      </c>
      <c r="AB1633" s="6">
        <v>15</v>
      </c>
      <c r="AC1633" s="5" t="s">
        <v>1429</v>
      </c>
      <c r="AD1633" s="5" t="s">
        <v>103</v>
      </c>
      <c r="AE1633" s="5" t="s">
        <v>123</v>
      </c>
      <c r="AF1633" s="5" t="s">
        <v>104</v>
      </c>
      <c r="AG1633" s="5" t="s">
        <v>57</v>
      </c>
      <c r="AH1633" s="5" t="s">
        <v>76</v>
      </c>
      <c r="AI1633" s="5" t="s">
        <v>76</v>
      </c>
      <c r="AJ1633" s="5" t="s">
        <v>228</v>
      </c>
      <c r="AK1633" t="s">
        <v>1</v>
      </c>
      <c r="AL1633" s="12">
        <f>IF(Table35[[#This Row],[Unemployed or employed]]="unemployed",1,0)</f>
        <v>0</v>
      </c>
      <c r="AM1633" s="12">
        <f>IF(Table35[[#This Row],[Unemployed or employed]]="employed",1,0)</f>
        <v>1</v>
      </c>
    </row>
    <row r="1634" spans="1:39" ht="12.75" x14ac:dyDescent="0.2">
      <c r="A1634" s="4">
        <v>43162.771238425928</v>
      </c>
      <c r="B1634" s="5" t="s">
        <v>78</v>
      </c>
      <c r="C1634" s="6">
        <v>2013</v>
      </c>
      <c r="D1634" s="5" t="s">
        <v>379</v>
      </c>
      <c r="E1634" s="5" t="s">
        <v>42</v>
      </c>
      <c r="F1634" s="5" t="s">
        <v>43</v>
      </c>
      <c r="G1634" s="5" t="s">
        <v>159</v>
      </c>
      <c r="H1634" s="6">
        <v>2</v>
      </c>
      <c r="I1634" s="5" t="s">
        <v>62</v>
      </c>
      <c r="J1634" s="6">
        <v>2013</v>
      </c>
      <c r="K1634" s="5" t="s">
        <v>57</v>
      </c>
      <c r="L1634" s="5" t="s">
        <v>63</v>
      </c>
      <c r="M1634" s="5" t="s">
        <v>135</v>
      </c>
      <c r="N1634" s="5" t="s">
        <v>313</v>
      </c>
      <c r="O1634" s="5" t="s">
        <v>47</v>
      </c>
      <c r="P1634" s="5" t="s">
        <v>98</v>
      </c>
      <c r="Q1634" s="5" t="s">
        <v>150</v>
      </c>
      <c r="R1634" s="5" t="s">
        <v>63</v>
      </c>
      <c r="S1634" s="5" t="s">
        <v>135</v>
      </c>
      <c r="T1634" s="5" t="s">
        <v>313</v>
      </c>
      <c r="U1634" s="5" t="s">
        <v>47</v>
      </c>
      <c r="V1634" s="5" t="s">
        <v>98</v>
      </c>
      <c r="W1634" s="5" t="s">
        <v>150</v>
      </c>
      <c r="X1634" s="5" t="s">
        <v>70</v>
      </c>
      <c r="Y1634" s="5" t="s">
        <v>128</v>
      </c>
      <c r="Z1634" s="5" t="s">
        <v>246</v>
      </c>
      <c r="AA1634" s="5" t="s">
        <v>54</v>
      </c>
      <c r="AB1634" s="6">
        <v>9</v>
      </c>
      <c r="AC1634" s="5" t="s">
        <v>121</v>
      </c>
      <c r="AD1634" s="5" t="s">
        <v>103</v>
      </c>
      <c r="AE1634" s="5" t="s">
        <v>57</v>
      </c>
      <c r="AF1634" s="5" t="s">
        <v>271</v>
      </c>
      <c r="AG1634" s="5" t="s">
        <v>57</v>
      </c>
      <c r="AH1634" s="5" t="s">
        <v>75</v>
      </c>
      <c r="AI1634" s="5" t="s">
        <v>88</v>
      </c>
      <c r="AJ1634" s="5" t="s">
        <v>143</v>
      </c>
      <c r="AK1634" t="s">
        <v>1</v>
      </c>
      <c r="AL1634" s="12">
        <f>IF(Table35[[#This Row],[Unemployed or employed]]="unemployed",1,0)</f>
        <v>0</v>
      </c>
      <c r="AM1634" s="12">
        <f>IF(Table35[[#This Row],[Unemployed or employed]]="employed",1,0)</f>
        <v>1</v>
      </c>
    </row>
    <row r="1635" spans="1:39" ht="12.75" x14ac:dyDescent="0.2">
      <c r="A1635" s="4">
        <v>43162.773506944446</v>
      </c>
      <c r="B1635" s="5" t="s">
        <v>78</v>
      </c>
      <c r="C1635" s="6">
        <v>2016</v>
      </c>
      <c r="D1635" s="5" t="s">
        <v>203</v>
      </c>
      <c r="E1635" s="5" t="s">
        <v>132</v>
      </c>
      <c r="F1635" s="5" t="s">
        <v>43</v>
      </c>
      <c r="G1635" s="5" t="s">
        <v>200</v>
      </c>
      <c r="H1635" s="6">
        <v>0</v>
      </c>
      <c r="I1635" s="5" t="s">
        <v>57</v>
      </c>
      <c r="J1635" s="5"/>
      <c r="K1635" s="5" t="s">
        <v>57</v>
      </c>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c r="AI1635" s="5"/>
      <c r="AJ1635" s="5"/>
      <c r="AK1635" t="s">
        <v>2</v>
      </c>
      <c r="AL1635" s="12">
        <f>IF(Table35[[#This Row],[Unemployed or employed]]="unemployed",1,0)</f>
        <v>1</v>
      </c>
      <c r="AM1635" s="12">
        <f>IF(Table35[[#This Row],[Unemployed or employed]]="employed",1,0)</f>
        <v>0</v>
      </c>
    </row>
    <row r="1636" spans="1:39" ht="12.75" x14ac:dyDescent="0.2">
      <c r="A1636" s="4">
        <v>43162.780590277776</v>
      </c>
      <c r="B1636" s="5" t="s">
        <v>40</v>
      </c>
      <c r="C1636" s="6">
        <v>2014</v>
      </c>
      <c r="D1636" s="5" t="s">
        <v>230</v>
      </c>
      <c r="E1636" s="5" t="s">
        <v>280</v>
      </c>
      <c r="F1636" s="5" t="s">
        <v>92</v>
      </c>
      <c r="G1636" s="5" t="s">
        <v>421</v>
      </c>
      <c r="H1636" s="6">
        <v>3</v>
      </c>
      <c r="I1636" s="5" t="s">
        <v>62</v>
      </c>
      <c r="J1636" s="6">
        <v>2013</v>
      </c>
      <c r="K1636" s="5" t="s">
        <v>57</v>
      </c>
      <c r="L1636" s="5" t="s">
        <v>63</v>
      </c>
      <c r="M1636" s="5" t="s">
        <v>201</v>
      </c>
      <c r="N1636" s="5" t="s">
        <v>193</v>
      </c>
      <c r="O1636" s="5" t="s">
        <v>65</v>
      </c>
      <c r="P1636" s="5" t="s">
        <v>66</v>
      </c>
      <c r="Q1636" s="5" t="s">
        <v>150</v>
      </c>
      <c r="R1636" s="5" t="s">
        <v>63</v>
      </c>
      <c r="S1636" s="5" t="s">
        <v>201</v>
      </c>
      <c r="T1636" s="5" t="s">
        <v>261</v>
      </c>
      <c r="U1636" s="5" t="s">
        <v>65</v>
      </c>
      <c r="V1636" s="5" t="s">
        <v>66</v>
      </c>
      <c r="W1636" s="5" t="s">
        <v>150</v>
      </c>
      <c r="X1636" s="5" t="s">
        <v>370</v>
      </c>
      <c r="Y1636" s="5" t="s">
        <v>128</v>
      </c>
      <c r="Z1636" s="5" t="s">
        <v>129</v>
      </c>
      <c r="AA1636" s="5" t="s">
        <v>54</v>
      </c>
      <c r="AB1636" s="6">
        <v>10</v>
      </c>
      <c r="AC1636" s="5" t="s">
        <v>85</v>
      </c>
      <c r="AD1636" s="5" t="s">
        <v>165</v>
      </c>
      <c r="AE1636" s="5" t="s">
        <v>57</v>
      </c>
      <c r="AF1636" s="5" t="s">
        <v>104</v>
      </c>
      <c r="AG1636" s="5" t="s">
        <v>74</v>
      </c>
      <c r="AH1636" s="5" t="s">
        <v>176</v>
      </c>
      <c r="AI1636" s="5" t="s">
        <v>76</v>
      </c>
      <c r="AJ1636" s="5" t="s">
        <v>355</v>
      </c>
      <c r="AK1636" t="s">
        <v>1</v>
      </c>
      <c r="AL1636" s="12">
        <f>IF(Table35[[#This Row],[Unemployed or employed]]="unemployed",1,0)</f>
        <v>0</v>
      </c>
      <c r="AM1636" s="12">
        <f>IF(Table35[[#This Row],[Unemployed or employed]]="employed",1,0)</f>
        <v>1</v>
      </c>
    </row>
    <row r="1637" spans="1:39" ht="12.75" x14ac:dyDescent="0.2">
      <c r="A1637" s="4">
        <v>43162.809594907405</v>
      </c>
      <c r="B1637" s="5" t="s">
        <v>40</v>
      </c>
      <c r="C1637" s="6">
        <v>2017</v>
      </c>
      <c r="D1637" s="5" t="s">
        <v>318</v>
      </c>
      <c r="E1637" s="5" t="s">
        <v>249</v>
      </c>
      <c r="F1637" s="5" t="s">
        <v>43</v>
      </c>
      <c r="G1637" s="5" t="s">
        <v>93</v>
      </c>
      <c r="H1637" s="6">
        <v>2</v>
      </c>
      <c r="I1637" s="5" t="s">
        <v>57</v>
      </c>
      <c r="J1637" s="5"/>
      <c r="K1637" s="5" t="s">
        <v>1380</v>
      </c>
      <c r="L1637" s="5" t="s">
        <v>161</v>
      </c>
      <c r="M1637" s="5" t="s">
        <v>201</v>
      </c>
      <c r="N1637" s="5" t="s">
        <v>193</v>
      </c>
      <c r="O1637" s="5" t="s">
        <v>65</v>
      </c>
      <c r="P1637" s="5" t="s">
        <v>98</v>
      </c>
      <c r="Q1637" s="5" t="s">
        <v>171</v>
      </c>
      <c r="R1637" s="5" t="s">
        <v>161</v>
      </c>
      <c r="S1637" s="5" t="s">
        <v>201</v>
      </c>
      <c r="T1637" s="5" t="s">
        <v>193</v>
      </c>
      <c r="U1637" s="5" t="s">
        <v>65</v>
      </c>
      <c r="V1637" s="5" t="s">
        <v>98</v>
      </c>
      <c r="W1637" s="5" t="s">
        <v>171</v>
      </c>
      <c r="X1637" s="5" t="s">
        <v>1430</v>
      </c>
      <c r="Y1637" s="5" t="s">
        <v>128</v>
      </c>
      <c r="Z1637" s="5" t="s">
        <v>654</v>
      </c>
      <c r="AA1637" s="5" t="s">
        <v>54</v>
      </c>
      <c r="AB1637" s="6">
        <v>2</v>
      </c>
      <c r="AC1637" s="5" t="s">
        <v>1431</v>
      </c>
      <c r="AD1637" s="5" t="s">
        <v>103</v>
      </c>
      <c r="AE1637" s="5" t="s">
        <v>354</v>
      </c>
      <c r="AF1637" s="5" t="s">
        <v>104</v>
      </c>
      <c r="AG1637" s="5" t="s">
        <v>57</v>
      </c>
      <c r="AH1637" s="5" t="s">
        <v>75</v>
      </c>
      <c r="AI1637" s="5" t="s">
        <v>176</v>
      </c>
      <c r="AJ1637" s="5" t="s">
        <v>174</v>
      </c>
      <c r="AK1637" t="s">
        <v>1</v>
      </c>
      <c r="AL1637" s="12">
        <f>IF(Table35[[#This Row],[Unemployed or employed]]="unemployed",1,0)</f>
        <v>0</v>
      </c>
      <c r="AM1637" s="12">
        <f>IF(Table35[[#This Row],[Unemployed or employed]]="employed",1,0)</f>
        <v>1</v>
      </c>
    </row>
    <row r="1638" spans="1:39" ht="12.75" x14ac:dyDescent="0.2">
      <c r="A1638" s="4">
        <v>43162.84884259259</v>
      </c>
      <c r="B1638" s="5" t="s">
        <v>40</v>
      </c>
      <c r="C1638" s="6">
        <v>2017</v>
      </c>
      <c r="D1638" s="5" t="s">
        <v>94</v>
      </c>
      <c r="E1638" s="5" t="s">
        <v>280</v>
      </c>
      <c r="F1638" s="5" t="s">
        <v>43</v>
      </c>
      <c r="G1638" s="5" t="s">
        <v>133</v>
      </c>
      <c r="H1638" s="6">
        <v>0</v>
      </c>
      <c r="I1638" s="5" t="s">
        <v>134</v>
      </c>
      <c r="J1638" s="6">
        <v>2018</v>
      </c>
      <c r="K1638" s="5" t="s">
        <v>1380</v>
      </c>
      <c r="L1638" s="5"/>
      <c r="M1638" s="5"/>
      <c r="N1638" s="5"/>
      <c r="O1638" s="5"/>
      <c r="P1638" s="5"/>
      <c r="Q1638" s="5"/>
      <c r="R1638" s="5"/>
      <c r="S1638" s="5"/>
      <c r="T1638" s="5"/>
      <c r="U1638" s="5"/>
      <c r="V1638" s="5"/>
      <c r="W1638" s="5"/>
      <c r="X1638" s="5"/>
      <c r="Y1638" s="5"/>
      <c r="Z1638" s="5"/>
      <c r="AA1638" s="5"/>
      <c r="AB1638" s="5"/>
      <c r="AC1638" s="5"/>
      <c r="AD1638" s="5"/>
      <c r="AE1638" s="5"/>
      <c r="AF1638" s="5"/>
      <c r="AG1638" s="5"/>
      <c r="AH1638" s="5"/>
      <c r="AI1638" s="5"/>
      <c r="AJ1638" s="5"/>
      <c r="AK1638" t="s">
        <v>2</v>
      </c>
      <c r="AL1638" s="12">
        <f>IF(Table35[[#This Row],[Unemployed or employed]]="unemployed",1,0)</f>
        <v>1</v>
      </c>
      <c r="AM1638" s="12">
        <f>IF(Table35[[#This Row],[Unemployed or employed]]="employed",1,0)</f>
        <v>0</v>
      </c>
    </row>
    <row r="1639" spans="1:39" ht="12.75" x14ac:dyDescent="0.2">
      <c r="A1639" s="4">
        <v>43162.914826388886</v>
      </c>
      <c r="B1639" s="5" t="s">
        <v>78</v>
      </c>
      <c r="C1639" s="6">
        <v>2017</v>
      </c>
      <c r="D1639" s="5" t="s">
        <v>273</v>
      </c>
      <c r="E1639" s="5" t="s">
        <v>145</v>
      </c>
      <c r="F1639" s="5" t="s">
        <v>43</v>
      </c>
      <c r="G1639" s="5" t="s">
        <v>2</v>
      </c>
      <c r="H1639" s="6">
        <v>0</v>
      </c>
      <c r="I1639" s="5" t="s">
        <v>57</v>
      </c>
      <c r="J1639" s="5"/>
      <c r="K1639" s="5" t="s">
        <v>57</v>
      </c>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c r="AI1639" s="5"/>
      <c r="AJ1639" s="5"/>
      <c r="AK1639" t="s">
        <v>2</v>
      </c>
      <c r="AL1639" s="12">
        <f>IF(Table35[[#This Row],[Unemployed or employed]]="unemployed",1,0)</f>
        <v>1</v>
      </c>
      <c r="AM1639" s="12">
        <f>IF(Table35[[#This Row],[Unemployed or employed]]="employed",1,0)</f>
        <v>0</v>
      </c>
    </row>
    <row r="1640" spans="1:39" ht="12.75" x14ac:dyDescent="0.2">
      <c r="A1640" s="4">
        <v>43162.920787037037</v>
      </c>
      <c r="B1640" s="5" t="s">
        <v>78</v>
      </c>
      <c r="C1640" s="6">
        <v>2016</v>
      </c>
      <c r="D1640" s="5" t="s">
        <v>61</v>
      </c>
      <c r="E1640" s="5" t="s">
        <v>95</v>
      </c>
      <c r="F1640" s="5" t="s">
        <v>43</v>
      </c>
      <c r="G1640" s="5" t="s">
        <v>2</v>
      </c>
      <c r="H1640" s="6">
        <v>0</v>
      </c>
      <c r="I1640" s="5" t="s">
        <v>62</v>
      </c>
      <c r="J1640" s="6">
        <v>2017</v>
      </c>
      <c r="K1640" s="5" t="s">
        <v>57</v>
      </c>
      <c r="L1640" s="5"/>
      <c r="M1640" s="5"/>
      <c r="N1640" s="5"/>
      <c r="O1640" s="5"/>
      <c r="P1640" s="5"/>
      <c r="Q1640" s="5"/>
      <c r="R1640" s="5"/>
      <c r="S1640" s="5"/>
      <c r="T1640" s="5"/>
      <c r="U1640" s="5"/>
      <c r="V1640" s="5"/>
      <c r="W1640" s="5"/>
      <c r="X1640" s="5"/>
      <c r="Y1640" s="5"/>
      <c r="Z1640" s="5"/>
      <c r="AA1640" s="5"/>
      <c r="AB1640" s="5"/>
      <c r="AC1640" s="5"/>
      <c r="AD1640" s="5"/>
      <c r="AE1640" s="5"/>
      <c r="AF1640" s="5"/>
      <c r="AG1640" s="5"/>
      <c r="AH1640" s="5"/>
      <c r="AI1640" s="5"/>
      <c r="AJ1640" s="5"/>
      <c r="AK1640" t="s">
        <v>2</v>
      </c>
      <c r="AL1640" s="12">
        <f>IF(Table35[[#This Row],[Unemployed or employed]]="unemployed",1,0)</f>
        <v>1</v>
      </c>
      <c r="AM1640" s="12">
        <f>IF(Table35[[#This Row],[Unemployed or employed]]="employed",1,0)</f>
        <v>0</v>
      </c>
    </row>
    <row r="1641" spans="1:39" ht="12.75" x14ac:dyDescent="0.2">
      <c r="A1641" s="4">
        <v>43162.949016203704</v>
      </c>
      <c r="B1641" s="5" t="s">
        <v>78</v>
      </c>
      <c r="C1641" s="6">
        <v>2014</v>
      </c>
      <c r="D1641" s="5" t="s">
        <v>568</v>
      </c>
      <c r="E1641" s="5" t="s">
        <v>95</v>
      </c>
      <c r="F1641" s="5" t="s">
        <v>43</v>
      </c>
      <c r="G1641" s="5" t="s">
        <v>44</v>
      </c>
      <c r="H1641" s="6">
        <v>2</v>
      </c>
      <c r="I1641" s="5" t="s">
        <v>62</v>
      </c>
      <c r="J1641" s="6">
        <v>2016</v>
      </c>
      <c r="K1641" s="5" t="s">
        <v>57</v>
      </c>
      <c r="L1641" s="5" t="s">
        <v>63</v>
      </c>
      <c r="M1641" s="5" t="s">
        <v>201</v>
      </c>
      <c r="N1641" s="5" t="s">
        <v>193</v>
      </c>
      <c r="O1641" s="5" t="s">
        <v>65</v>
      </c>
      <c r="P1641" s="5" t="s">
        <v>66</v>
      </c>
      <c r="Q1641" s="5" t="s">
        <v>247</v>
      </c>
      <c r="R1641" s="5" t="s">
        <v>169</v>
      </c>
      <c r="S1641" s="5" t="s">
        <v>201</v>
      </c>
      <c r="T1641" s="5" t="s">
        <v>193</v>
      </c>
      <c r="U1641" s="5" t="s">
        <v>65</v>
      </c>
      <c r="V1641" s="5" t="s">
        <v>66</v>
      </c>
      <c r="W1641" s="5" t="s">
        <v>247</v>
      </c>
      <c r="X1641" s="5" t="s">
        <v>902</v>
      </c>
      <c r="Y1641" s="5" t="s">
        <v>140</v>
      </c>
      <c r="Z1641" s="5" t="s">
        <v>246</v>
      </c>
      <c r="AA1641" s="5" t="s">
        <v>54</v>
      </c>
      <c r="AB1641" s="6">
        <v>7</v>
      </c>
      <c r="AC1641" s="5" t="s">
        <v>223</v>
      </c>
      <c r="AD1641" s="5" t="s">
        <v>103</v>
      </c>
      <c r="AE1641" s="5" t="s">
        <v>57</v>
      </c>
      <c r="AF1641" s="5" t="s">
        <v>206</v>
      </c>
      <c r="AG1641" s="5" t="s">
        <v>57</v>
      </c>
      <c r="AH1641" s="5" t="s">
        <v>176</v>
      </c>
      <c r="AI1641" s="5" t="s">
        <v>176</v>
      </c>
      <c r="AJ1641" s="5" t="s">
        <v>248</v>
      </c>
      <c r="AK1641" t="s">
        <v>1</v>
      </c>
      <c r="AL1641" s="12">
        <f>IF(Table35[[#This Row],[Unemployed or employed]]="unemployed",1,0)</f>
        <v>0</v>
      </c>
      <c r="AM1641" s="12">
        <f>IF(Table35[[#This Row],[Unemployed or employed]]="employed",1,0)</f>
        <v>1</v>
      </c>
    </row>
    <row r="1642" spans="1:39" ht="12.75" x14ac:dyDescent="0.2">
      <c r="A1642" s="4">
        <v>43162.964409722219</v>
      </c>
      <c r="B1642" s="5" t="s">
        <v>78</v>
      </c>
      <c r="C1642" s="6">
        <v>2014</v>
      </c>
      <c r="D1642" s="5" t="s">
        <v>524</v>
      </c>
      <c r="E1642" s="5" t="s">
        <v>486</v>
      </c>
      <c r="F1642" s="5" t="s">
        <v>116</v>
      </c>
      <c r="G1642" s="5" t="s">
        <v>44</v>
      </c>
      <c r="H1642" s="6">
        <v>2</v>
      </c>
      <c r="I1642" s="5" t="s">
        <v>62</v>
      </c>
      <c r="J1642" s="5"/>
      <c r="K1642" s="5" t="s">
        <v>62</v>
      </c>
      <c r="L1642" s="5" t="s">
        <v>161</v>
      </c>
      <c r="M1642" s="5" t="s">
        <v>275</v>
      </c>
      <c r="N1642" s="5" t="s">
        <v>331</v>
      </c>
      <c r="O1642" s="5" t="s">
        <v>47</v>
      </c>
      <c r="P1642" s="5" t="s">
        <v>66</v>
      </c>
      <c r="Q1642" s="5" t="s">
        <v>49</v>
      </c>
      <c r="R1642" s="5" t="s">
        <v>161</v>
      </c>
      <c r="S1642" s="5" t="s">
        <v>275</v>
      </c>
      <c r="T1642" s="5" t="s">
        <v>331</v>
      </c>
      <c r="U1642" s="5" t="s">
        <v>47</v>
      </c>
      <c r="V1642" s="5" t="s">
        <v>66</v>
      </c>
      <c r="W1642" s="5" t="s">
        <v>49</v>
      </c>
      <c r="X1642" s="5" t="s">
        <v>522</v>
      </c>
      <c r="Y1642" s="5" t="s">
        <v>120</v>
      </c>
      <c r="Z1642" s="5" t="s">
        <v>129</v>
      </c>
      <c r="AA1642" s="5" t="s">
        <v>54</v>
      </c>
      <c r="AB1642" s="6">
        <v>9</v>
      </c>
      <c r="AC1642" s="5" t="s">
        <v>85</v>
      </c>
      <c r="AD1642" s="5" t="s">
        <v>165</v>
      </c>
      <c r="AE1642" s="5" t="s">
        <v>57</v>
      </c>
      <c r="AF1642" s="5" t="s">
        <v>142</v>
      </c>
      <c r="AG1642" s="5" t="s">
        <v>57</v>
      </c>
      <c r="AH1642" s="5" t="s">
        <v>76</v>
      </c>
      <c r="AI1642" s="5" t="s">
        <v>176</v>
      </c>
      <c r="AJ1642" s="5" t="s">
        <v>105</v>
      </c>
      <c r="AK1642" t="s">
        <v>1</v>
      </c>
      <c r="AL1642" s="12">
        <f>IF(Table35[[#This Row],[Unemployed or employed]]="unemployed",1,0)</f>
        <v>0</v>
      </c>
      <c r="AM1642" s="12">
        <f>IF(Table35[[#This Row],[Unemployed or employed]]="employed",1,0)</f>
        <v>1</v>
      </c>
    </row>
    <row r="1643" spans="1:39" ht="12.75" x14ac:dyDescent="0.2">
      <c r="A1643" s="4">
        <v>43162.97078703704</v>
      </c>
      <c r="B1643" s="5" t="s">
        <v>40</v>
      </c>
      <c r="C1643" s="6">
        <v>2016</v>
      </c>
      <c r="D1643" s="5" t="s">
        <v>345</v>
      </c>
      <c r="E1643" s="5" t="s">
        <v>280</v>
      </c>
      <c r="F1643" s="5" t="s">
        <v>43</v>
      </c>
      <c r="G1643" s="5" t="s">
        <v>421</v>
      </c>
      <c r="H1643" s="6">
        <v>1</v>
      </c>
      <c r="I1643" s="5" t="s">
        <v>62</v>
      </c>
      <c r="J1643" s="6">
        <v>2017</v>
      </c>
      <c r="K1643" s="5" t="s">
        <v>57</v>
      </c>
      <c r="L1643" s="5"/>
      <c r="M1643" s="5"/>
      <c r="N1643" s="5"/>
      <c r="O1643" s="5"/>
      <c r="P1643" s="5"/>
      <c r="Q1643" s="5"/>
      <c r="R1643" s="5" t="s">
        <v>63</v>
      </c>
      <c r="S1643" s="5" t="s">
        <v>201</v>
      </c>
      <c r="T1643" s="5" t="s">
        <v>193</v>
      </c>
      <c r="U1643" s="5" t="s">
        <v>65</v>
      </c>
      <c r="V1643" s="5" t="s">
        <v>66</v>
      </c>
      <c r="W1643" s="5" t="s">
        <v>82</v>
      </c>
      <c r="X1643" s="5" t="s">
        <v>664</v>
      </c>
      <c r="Y1643" s="5" t="s">
        <v>120</v>
      </c>
      <c r="Z1643" s="5" t="s">
        <v>235</v>
      </c>
      <c r="AA1643" s="5" t="s">
        <v>54</v>
      </c>
      <c r="AB1643" s="6">
        <v>8</v>
      </c>
      <c r="AC1643" s="5" t="s">
        <v>85</v>
      </c>
      <c r="AD1643" s="5" t="s">
        <v>56</v>
      </c>
      <c r="AE1643" s="5" t="s">
        <v>57</v>
      </c>
      <c r="AF1643" s="5" t="s">
        <v>206</v>
      </c>
      <c r="AG1643" s="5" t="s">
        <v>57</v>
      </c>
      <c r="AH1643" s="5" t="s">
        <v>176</v>
      </c>
      <c r="AI1643" s="5" t="s">
        <v>176</v>
      </c>
      <c r="AJ1643" s="5" t="s">
        <v>207</v>
      </c>
      <c r="AK1643" t="s">
        <v>1</v>
      </c>
      <c r="AL1643" s="12">
        <f>IF(Table35[[#This Row],[Unemployed or employed]]="unemployed",1,0)</f>
        <v>0</v>
      </c>
      <c r="AM1643" s="12">
        <f>IF(Table35[[#This Row],[Unemployed or employed]]="employed",1,0)</f>
        <v>1</v>
      </c>
    </row>
    <row r="1644" spans="1:39" ht="12.75" x14ac:dyDescent="0.2">
      <c r="A1644" s="4">
        <v>43162.975393518522</v>
      </c>
      <c r="B1644" s="5" t="s">
        <v>78</v>
      </c>
      <c r="C1644" s="6">
        <v>2013</v>
      </c>
      <c r="D1644" s="5" t="s">
        <v>380</v>
      </c>
      <c r="E1644" s="5" t="s">
        <v>42</v>
      </c>
      <c r="F1644" s="5" t="s">
        <v>43</v>
      </c>
      <c r="G1644" s="5" t="s">
        <v>421</v>
      </c>
      <c r="H1644" s="6">
        <v>1</v>
      </c>
      <c r="I1644" s="5" t="s">
        <v>62</v>
      </c>
      <c r="J1644" s="6">
        <v>2014</v>
      </c>
      <c r="K1644" s="5" t="s">
        <v>57</v>
      </c>
      <c r="L1644" s="5"/>
      <c r="M1644" s="5"/>
      <c r="N1644" s="5"/>
      <c r="O1644" s="5"/>
      <c r="P1644" s="5"/>
      <c r="Q1644" s="5"/>
      <c r="R1644" s="5" t="s">
        <v>169</v>
      </c>
      <c r="S1644" s="5" t="s">
        <v>298</v>
      </c>
      <c r="T1644" s="5" t="s">
        <v>291</v>
      </c>
      <c r="U1644" s="5" t="s">
        <v>47</v>
      </c>
      <c r="V1644" s="5" t="s">
        <v>48</v>
      </c>
      <c r="W1644" s="5" t="s">
        <v>150</v>
      </c>
      <c r="X1644" s="5" t="s">
        <v>1432</v>
      </c>
      <c r="Y1644" s="5" t="s">
        <v>120</v>
      </c>
      <c r="Z1644" s="5" t="s">
        <v>81</v>
      </c>
      <c r="AA1644" s="5" t="s">
        <v>54</v>
      </c>
      <c r="AB1644" s="6">
        <v>12</v>
      </c>
      <c r="AC1644" s="5" t="s">
        <v>55</v>
      </c>
      <c r="AD1644" s="5" t="s">
        <v>103</v>
      </c>
      <c r="AE1644" s="5" t="s">
        <v>57</v>
      </c>
      <c r="AF1644" s="5" t="s">
        <v>142</v>
      </c>
      <c r="AG1644" s="5" t="s">
        <v>74</v>
      </c>
      <c r="AH1644" s="5" t="s">
        <v>76</v>
      </c>
      <c r="AI1644" s="5" t="s">
        <v>176</v>
      </c>
      <c r="AJ1644" s="5" t="s">
        <v>306</v>
      </c>
      <c r="AK1644" t="s">
        <v>1</v>
      </c>
      <c r="AL1644" s="12">
        <f>IF(Table35[[#This Row],[Unemployed or employed]]="unemployed",1,0)</f>
        <v>0</v>
      </c>
      <c r="AM1644" s="12">
        <f>IF(Table35[[#This Row],[Unemployed or employed]]="employed",1,0)</f>
        <v>1</v>
      </c>
    </row>
    <row r="1645" spans="1:39" ht="12.75" x14ac:dyDescent="0.2">
      <c r="A1645" s="4">
        <v>43163.091111111113</v>
      </c>
      <c r="B1645" s="5" t="s">
        <v>40</v>
      </c>
      <c r="C1645" s="6">
        <v>2017</v>
      </c>
      <c r="D1645" s="5" t="s">
        <v>125</v>
      </c>
      <c r="E1645" s="5" t="s">
        <v>91</v>
      </c>
      <c r="F1645" s="5" t="s">
        <v>43</v>
      </c>
      <c r="G1645" s="5" t="s">
        <v>133</v>
      </c>
      <c r="H1645" s="6">
        <v>0</v>
      </c>
      <c r="I1645" s="5" t="s">
        <v>134</v>
      </c>
      <c r="J1645" s="6">
        <v>2018</v>
      </c>
      <c r="K1645" s="5" t="s">
        <v>1380</v>
      </c>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t="s">
        <v>2</v>
      </c>
      <c r="AL1645" s="12">
        <f>IF(Table35[[#This Row],[Unemployed or employed]]="unemployed",1,0)</f>
        <v>1</v>
      </c>
      <c r="AM1645" s="12">
        <f>IF(Table35[[#This Row],[Unemployed or employed]]="employed",1,0)</f>
        <v>0</v>
      </c>
    </row>
    <row r="1646" spans="1:39" ht="12.75" x14ac:dyDescent="0.2">
      <c r="A1646" s="4">
        <v>43163.204270833332</v>
      </c>
      <c r="B1646" s="5" t="s">
        <v>40</v>
      </c>
      <c r="C1646" s="6">
        <v>2017</v>
      </c>
      <c r="D1646" s="5" t="s">
        <v>591</v>
      </c>
      <c r="E1646" s="5" t="s">
        <v>319</v>
      </c>
      <c r="F1646" s="5" t="s">
        <v>43</v>
      </c>
      <c r="G1646" s="5" t="s">
        <v>44</v>
      </c>
      <c r="H1646" s="6">
        <v>1</v>
      </c>
      <c r="I1646" s="5" t="s">
        <v>62</v>
      </c>
      <c r="J1646" s="6">
        <v>2018</v>
      </c>
      <c r="K1646" s="5" t="s">
        <v>57</v>
      </c>
      <c r="L1646" s="5"/>
      <c r="M1646" s="5"/>
      <c r="N1646" s="5"/>
      <c r="O1646" s="5"/>
      <c r="P1646" s="5"/>
      <c r="Q1646" s="5"/>
      <c r="R1646" s="5" t="s">
        <v>63</v>
      </c>
      <c r="S1646" s="5" t="s">
        <v>162</v>
      </c>
      <c r="T1646" s="5" t="s">
        <v>129</v>
      </c>
      <c r="U1646" s="5" t="s">
        <v>47</v>
      </c>
      <c r="V1646" s="5" t="s">
        <v>66</v>
      </c>
      <c r="W1646" s="5" t="s">
        <v>82</v>
      </c>
      <c r="X1646" s="5" t="s">
        <v>1433</v>
      </c>
      <c r="Y1646" s="5" t="s">
        <v>128</v>
      </c>
      <c r="Z1646" s="5" t="s">
        <v>246</v>
      </c>
      <c r="AA1646" s="5" t="s">
        <v>54</v>
      </c>
      <c r="AB1646" s="6">
        <v>10</v>
      </c>
      <c r="AC1646" s="5" t="s">
        <v>223</v>
      </c>
      <c r="AD1646" s="5" t="s">
        <v>103</v>
      </c>
      <c r="AE1646" s="5" t="s">
        <v>123</v>
      </c>
      <c r="AF1646" s="5" t="s">
        <v>271</v>
      </c>
      <c r="AG1646" s="5" t="s">
        <v>74</v>
      </c>
      <c r="AH1646" s="5" t="s">
        <v>76</v>
      </c>
      <c r="AI1646" s="5" t="s">
        <v>176</v>
      </c>
      <c r="AJ1646" s="5" t="s">
        <v>542</v>
      </c>
      <c r="AK1646" t="s">
        <v>1</v>
      </c>
      <c r="AL1646" s="12">
        <f>IF(Table35[[#This Row],[Unemployed or employed]]="unemployed",1,0)</f>
        <v>0</v>
      </c>
      <c r="AM1646" s="12">
        <f>IF(Table35[[#This Row],[Unemployed or employed]]="employed",1,0)</f>
        <v>1</v>
      </c>
    </row>
    <row r="1647" spans="1:39" ht="12.75" x14ac:dyDescent="0.2">
      <c r="A1647" s="4">
        <v>43163.287141203706</v>
      </c>
      <c r="B1647" s="5" t="s">
        <v>40</v>
      </c>
      <c r="C1647" s="6">
        <v>2015</v>
      </c>
      <c r="D1647" s="5" t="s">
        <v>220</v>
      </c>
      <c r="E1647" s="5" t="s">
        <v>1055</v>
      </c>
      <c r="F1647" s="5" t="s">
        <v>43</v>
      </c>
      <c r="G1647" s="5" t="s">
        <v>146</v>
      </c>
      <c r="H1647" s="6">
        <v>1</v>
      </c>
      <c r="I1647" s="5" t="s">
        <v>62</v>
      </c>
      <c r="J1647" s="6">
        <v>2016</v>
      </c>
      <c r="K1647" s="5" t="s">
        <v>57</v>
      </c>
      <c r="L1647" s="5"/>
      <c r="M1647" s="5"/>
      <c r="N1647" s="5"/>
      <c r="O1647" s="5"/>
      <c r="P1647" s="5"/>
      <c r="Q1647" s="5"/>
      <c r="R1647" s="5" t="s">
        <v>63</v>
      </c>
      <c r="S1647" s="5" t="s">
        <v>170</v>
      </c>
      <c r="T1647" s="5" t="s">
        <v>111</v>
      </c>
      <c r="U1647" s="5" t="s">
        <v>138</v>
      </c>
      <c r="V1647" s="5" t="s">
        <v>48</v>
      </c>
      <c r="W1647" s="5" t="s">
        <v>150</v>
      </c>
      <c r="X1647" s="5" t="s">
        <v>751</v>
      </c>
      <c r="Y1647" s="5" t="s">
        <v>140</v>
      </c>
      <c r="Z1647" s="5" t="s">
        <v>53</v>
      </c>
      <c r="AA1647" s="5" t="s">
        <v>54</v>
      </c>
      <c r="AB1647" s="6">
        <v>8</v>
      </c>
      <c r="AC1647" s="5" t="s">
        <v>121</v>
      </c>
      <c r="AD1647" s="5" t="s">
        <v>103</v>
      </c>
      <c r="AE1647" s="5" t="s">
        <v>57</v>
      </c>
      <c r="AF1647" s="5" t="s">
        <v>142</v>
      </c>
      <c r="AG1647" s="5" t="s">
        <v>57</v>
      </c>
      <c r="AH1647" s="5" t="s">
        <v>76</v>
      </c>
      <c r="AI1647" s="5" t="s">
        <v>76</v>
      </c>
      <c r="AJ1647" s="5" t="s">
        <v>189</v>
      </c>
      <c r="AK1647" t="s">
        <v>1</v>
      </c>
      <c r="AL1647" s="12">
        <f>IF(Table35[[#This Row],[Unemployed or employed]]="unemployed",1,0)</f>
        <v>0</v>
      </c>
      <c r="AM1647" s="12">
        <f>IF(Table35[[#This Row],[Unemployed or employed]]="employed",1,0)</f>
        <v>1</v>
      </c>
    </row>
    <row r="1648" spans="1:39" ht="12.75" x14ac:dyDescent="0.2">
      <c r="A1648" s="4">
        <v>43163.300219907411</v>
      </c>
      <c r="B1648" s="5" t="s">
        <v>40</v>
      </c>
      <c r="C1648" s="6">
        <v>2015</v>
      </c>
      <c r="D1648" s="5" t="s">
        <v>90</v>
      </c>
      <c r="E1648" s="5" t="s">
        <v>132</v>
      </c>
      <c r="F1648" s="5" t="s">
        <v>43</v>
      </c>
      <c r="G1648" s="5" t="s">
        <v>146</v>
      </c>
      <c r="H1648" s="6">
        <v>0</v>
      </c>
      <c r="I1648" s="5" t="s">
        <v>62</v>
      </c>
      <c r="J1648" s="6">
        <v>2016</v>
      </c>
      <c r="K1648" s="5" t="s">
        <v>57</v>
      </c>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c r="AI1648" s="5"/>
      <c r="AJ1648" s="5"/>
      <c r="AK1648" t="s">
        <v>2</v>
      </c>
      <c r="AL1648" s="12">
        <f>IF(Table35[[#This Row],[Unemployed or employed]]="unemployed",1,0)</f>
        <v>1</v>
      </c>
      <c r="AM1648" s="12">
        <f>IF(Table35[[#This Row],[Unemployed or employed]]="employed",1,0)</f>
        <v>0</v>
      </c>
    </row>
    <row r="1649" spans="1:39" ht="12.75" x14ac:dyDescent="0.2">
      <c r="A1649" s="4">
        <v>43163.312314814815</v>
      </c>
      <c r="B1649" s="5" t="s">
        <v>78</v>
      </c>
      <c r="C1649" s="6">
        <v>2016</v>
      </c>
      <c r="D1649" s="5" t="s">
        <v>79</v>
      </c>
      <c r="E1649" s="5" t="s">
        <v>249</v>
      </c>
      <c r="F1649" s="5" t="s">
        <v>43</v>
      </c>
      <c r="G1649" s="5" t="s">
        <v>133</v>
      </c>
      <c r="H1649" s="6">
        <v>1</v>
      </c>
      <c r="I1649" s="5" t="s">
        <v>57</v>
      </c>
      <c r="J1649" s="5"/>
      <c r="K1649" s="5" t="s">
        <v>1380</v>
      </c>
      <c r="L1649" s="5"/>
      <c r="M1649" s="5"/>
      <c r="N1649" s="5"/>
      <c r="O1649" s="5"/>
      <c r="P1649" s="5"/>
      <c r="Q1649" s="5"/>
      <c r="R1649" s="5" t="s">
        <v>63</v>
      </c>
      <c r="S1649" s="5" t="s">
        <v>430</v>
      </c>
      <c r="T1649" s="5" t="s">
        <v>246</v>
      </c>
      <c r="U1649" s="5" t="s">
        <v>138</v>
      </c>
      <c r="V1649" s="5" t="s">
        <v>121</v>
      </c>
      <c r="W1649" s="5" t="s">
        <v>1434</v>
      </c>
      <c r="X1649" s="5" t="s">
        <v>111</v>
      </c>
      <c r="Y1649" s="5" t="s">
        <v>128</v>
      </c>
      <c r="Z1649" s="5" t="s">
        <v>129</v>
      </c>
      <c r="AA1649" s="5" t="s">
        <v>54</v>
      </c>
      <c r="AB1649" s="6">
        <v>5</v>
      </c>
      <c r="AC1649" s="5" t="s">
        <v>695</v>
      </c>
      <c r="AD1649" s="5" t="s">
        <v>113</v>
      </c>
      <c r="AE1649" s="5" t="s">
        <v>57</v>
      </c>
      <c r="AF1649" s="5" t="s">
        <v>104</v>
      </c>
      <c r="AG1649" s="5" t="s">
        <v>57</v>
      </c>
      <c r="AH1649" s="5" t="s">
        <v>176</v>
      </c>
      <c r="AI1649" s="5" t="s">
        <v>76</v>
      </c>
      <c r="AJ1649" s="5" t="s">
        <v>143</v>
      </c>
      <c r="AK1649" t="s">
        <v>1</v>
      </c>
      <c r="AL1649" s="12">
        <f>IF(Table35[[#This Row],[Unemployed or employed]]="unemployed",1,0)</f>
        <v>0</v>
      </c>
      <c r="AM1649" s="12">
        <f>IF(Table35[[#This Row],[Unemployed or employed]]="employed",1,0)</f>
        <v>1</v>
      </c>
    </row>
    <row r="1650" spans="1:39" ht="12.75" x14ac:dyDescent="0.2">
      <c r="A1650" s="4">
        <v>43163.317719907405</v>
      </c>
      <c r="B1650" s="5" t="s">
        <v>40</v>
      </c>
      <c r="C1650" s="6">
        <v>2013</v>
      </c>
      <c r="D1650" s="5" t="s">
        <v>190</v>
      </c>
      <c r="E1650" s="5" t="s">
        <v>132</v>
      </c>
      <c r="F1650" s="5" t="s">
        <v>43</v>
      </c>
      <c r="G1650" s="5" t="s">
        <v>44</v>
      </c>
      <c r="H1650" s="6">
        <v>3</v>
      </c>
      <c r="I1650" s="5" t="s">
        <v>62</v>
      </c>
      <c r="J1650" s="5"/>
      <c r="K1650" s="5" t="s">
        <v>57</v>
      </c>
      <c r="L1650" s="5" t="s">
        <v>63</v>
      </c>
      <c r="M1650" s="5" t="s">
        <v>312</v>
      </c>
      <c r="N1650" s="5" t="s">
        <v>196</v>
      </c>
      <c r="O1650" s="5" t="s">
        <v>118</v>
      </c>
      <c r="P1650" s="5" t="s">
        <v>66</v>
      </c>
      <c r="Q1650" s="5" t="s">
        <v>49</v>
      </c>
      <c r="R1650" s="5" t="s">
        <v>169</v>
      </c>
      <c r="S1650" s="5" t="s">
        <v>260</v>
      </c>
      <c r="T1650" s="5" t="s">
        <v>196</v>
      </c>
      <c r="U1650" s="5" t="s">
        <v>118</v>
      </c>
      <c r="V1650" s="5" t="s">
        <v>66</v>
      </c>
      <c r="W1650" s="5" t="s">
        <v>49</v>
      </c>
      <c r="X1650" s="5" t="s">
        <v>1224</v>
      </c>
      <c r="Y1650" s="5" t="s">
        <v>128</v>
      </c>
      <c r="Z1650" s="5" t="s">
        <v>196</v>
      </c>
      <c r="AA1650" s="5" t="s">
        <v>54</v>
      </c>
      <c r="AB1650" s="6">
        <v>9</v>
      </c>
      <c r="AC1650" s="5" t="s">
        <v>85</v>
      </c>
      <c r="AD1650" s="5" t="s">
        <v>278</v>
      </c>
      <c r="AE1650" s="5" t="s">
        <v>57</v>
      </c>
      <c r="AF1650" s="5" t="s">
        <v>114</v>
      </c>
      <c r="AG1650" s="5" t="s">
        <v>59</v>
      </c>
      <c r="AH1650" s="5" t="s">
        <v>76</v>
      </c>
      <c r="AI1650" s="5" t="s">
        <v>176</v>
      </c>
      <c r="AJ1650" s="5" t="s">
        <v>180</v>
      </c>
      <c r="AK1650" t="s">
        <v>1</v>
      </c>
      <c r="AL1650" s="12">
        <f>IF(Table35[[#This Row],[Unemployed or employed]]="unemployed",1,0)</f>
        <v>0</v>
      </c>
      <c r="AM1650" s="12">
        <f>IF(Table35[[#This Row],[Unemployed or employed]]="employed",1,0)</f>
        <v>1</v>
      </c>
    </row>
    <row r="1651" spans="1:39" ht="12.75" x14ac:dyDescent="0.2">
      <c r="A1651" s="4">
        <v>43163.363368055558</v>
      </c>
      <c r="B1651" s="5" t="s">
        <v>78</v>
      </c>
      <c r="C1651" s="6">
        <v>2015</v>
      </c>
      <c r="D1651" s="5" t="s">
        <v>144</v>
      </c>
      <c r="E1651" s="5" t="s">
        <v>95</v>
      </c>
      <c r="F1651" s="5" t="s">
        <v>43</v>
      </c>
      <c r="G1651" s="5" t="s">
        <v>44</v>
      </c>
      <c r="H1651" s="6">
        <v>2</v>
      </c>
      <c r="I1651" s="5" t="s">
        <v>62</v>
      </c>
      <c r="J1651" s="6">
        <v>2016</v>
      </c>
      <c r="K1651" s="5" t="s">
        <v>57</v>
      </c>
      <c r="L1651" s="5" t="s">
        <v>63</v>
      </c>
      <c r="M1651" s="5" t="s">
        <v>135</v>
      </c>
      <c r="N1651" s="5" t="s">
        <v>129</v>
      </c>
      <c r="O1651" s="5" t="s">
        <v>47</v>
      </c>
      <c r="P1651" s="5" t="s">
        <v>66</v>
      </c>
      <c r="Q1651" s="5" t="s">
        <v>82</v>
      </c>
      <c r="R1651" s="5" t="s">
        <v>169</v>
      </c>
      <c r="S1651" s="5" t="s">
        <v>135</v>
      </c>
      <c r="T1651" s="5" t="s">
        <v>129</v>
      </c>
      <c r="U1651" s="5" t="s">
        <v>47</v>
      </c>
      <c r="V1651" s="5" t="s">
        <v>66</v>
      </c>
      <c r="W1651" s="5" t="s">
        <v>82</v>
      </c>
      <c r="X1651" s="5" t="s">
        <v>1435</v>
      </c>
      <c r="Y1651" s="5" t="s">
        <v>128</v>
      </c>
      <c r="Z1651" s="5" t="s">
        <v>193</v>
      </c>
      <c r="AA1651" s="5" t="s">
        <v>54</v>
      </c>
      <c r="AB1651" s="6">
        <v>10</v>
      </c>
      <c r="AC1651" s="5" t="s">
        <v>72</v>
      </c>
      <c r="AD1651" s="5" t="s">
        <v>165</v>
      </c>
      <c r="AE1651" s="5" t="s">
        <v>57</v>
      </c>
      <c r="AF1651" s="5" t="s">
        <v>73</v>
      </c>
      <c r="AG1651" s="5" t="s">
        <v>57</v>
      </c>
      <c r="AH1651" s="5" t="s">
        <v>75</v>
      </c>
      <c r="AI1651" s="5" t="s">
        <v>176</v>
      </c>
      <c r="AJ1651" s="5" t="s">
        <v>77</v>
      </c>
      <c r="AK1651" t="s">
        <v>1</v>
      </c>
      <c r="AL1651" s="12">
        <f>IF(Table35[[#This Row],[Unemployed or employed]]="unemployed",1,0)</f>
        <v>0</v>
      </c>
      <c r="AM1651" s="12">
        <f>IF(Table35[[#This Row],[Unemployed or employed]]="employed",1,0)</f>
        <v>1</v>
      </c>
    </row>
    <row r="1652" spans="1:39" ht="12.75" x14ac:dyDescent="0.2">
      <c r="A1652" s="4">
        <v>43163.397534722222</v>
      </c>
      <c r="B1652" s="5" t="s">
        <v>40</v>
      </c>
      <c r="C1652" s="6">
        <v>2014</v>
      </c>
      <c r="D1652" s="5" t="s">
        <v>321</v>
      </c>
      <c r="E1652" s="5" t="s">
        <v>280</v>
      </c>
      <c r="F1652" s="5" t="s">
        <v>43</v>
      </c>
      <c r="G1652" s="5" t="s">
        <v>148</v>
      </c>
      <c r="H1652" s="6">
        <v>2</v>
      </c>
      <c r="I1652" s="5" t="s">
        <v>62</v>
      </c>
      <c r="J1652" s="6">
        <v>2015</v>
      </c>
      <c r="K1652" s="5" t="s">
        <v>57</v>
      </c>
      <c r="L1652" s="5" t="s">
        <v>63</v>
      </c>
      <c r="M1652" s="5" t="s">
        <v>149</v>
      </c>
      <c r="N1652" s="5" t="s">
        <v>64</v>
      </c>
      <c r="O1652" s="5" t="s">
        <v>65</v>
      </c>
      <c r="P1652" s="5" t="s">
        <v>48</v>
      </c>
      <c r="Q1652" s="5" t="s">
        <v>49</v>
      </c>
      <c r="R1652" s="5" t="s">
        <v>169</v>
      </c>
      <c r="S1652" s="5" t="s">
        <v>149</v>
      </c>
      <c r="T1652" s="5" t="s">
        <v>64</v>
      </c>
      <c r="U1652" s="5" t="s">
        <v>69</v>
      </c>
      <c r="V1652" s="5" t="s">
        <v>66</v>
      </c>
      <c r="W1652" s="5" t="s">
        <v>49</v>
      </c>
      <c r="X1652" s="5" t="s">
        <v>1436</v>
      </c>
      <c r="Y1652" s="5" t="s">
        <v>128</v>
      </c>
      <c r="Z1652" s="5" t="s">
        <v>100</v>
      </c>
      <c r="AA1652" s="5" t="s">
        <v>54</v>
      </c>
      <c r="AB1652" s="6">
        <v>8</v>
      </c>
      <c r="AC1652" s="5" t="s">
        <v>55</v>
      </c>
      <c r="AD1652" s="5" t="s">
        <v>165</v>
      </c>
      <c r="AE1652" s="5" t="s">
        <v>57</v>
      </c>
      <c r="AF1652" s="5" t="s">
        <v>104</v>
      </c>
      <c r="AG1652" s="5" t="s">
        <v>57</v>
      </c>
      <c r="AH1652" s="5" t="s">
        <v>75</v>
      </c>
      <c r="AI1652" s="5" t="s">
        <v>76</v>
      </c>
      <c r="AJ1652" s="5" t="s">
        <v>89</v>
      </c>
      <c r="AK1652" t="s">
        <v>1</v>
      </c>
      <c r="AL1652" s="12">
        <f>IF(Table35[[#This Row],[Unemployed or employed]]="unemployed",1,0)</f>
        <v>0</v>
      </c>
      <c r="AM1652" s="12">
        <f>IF(Table35[[#This Row],[Unemployed or employed]]="employed",1,0)</f>
        <v>1</v>
      </c>
    </row>
    <row r="1653" spans="1:39" ht="12.75" x14ac:dyDescent="0.2">
      <c r="A1653" s="4">
        <v>43163.423518518517</v>
      </c>
      <c r="B1653" s="5" t="s">
        <v>78</v>
      </c>
      <c r="C1653" s="6">
        <v>2017</v>
      </c>
      <c r="D1653" s="5" t="s">
        <v>273</v>
      </c>
      <c r="E1653" s="5" t="s">
        <v>177</v>
      </c>
      <c r="F1653" s="5" t="s">
        <v>43</v>
      </c>
      <c r="G1653" s="5" t="s">
        <v>133</v>
      </c>
      <c r="H1653" s="6">
        <v>1</v>
      </c>
      <c r="I1653" s="5" t="s">
        <v>134</v>
      </c>
      <c r="J1653" s="6">
        <v>2018</v>
      </c>
      <c r="K1653" s="5" t="s">
        <v>62</v>
      </c>
      <c r="L1653" s="5"/>
      <c r="M1653" s="5"/>
      <c r="N1653" s="5"/>
      <c r="O1653" s="5"/>
      <c r="P1653" s="5"/>
      <c r="Q1653" s="5"/>
      <c r="R1653" s="5" t="s">
        <v>63</v>
      </c>
      <c r="S1653" s="5" t="s">
        <v>126</v>
      </c>
      <c r="T1653" s="5" t="s">
        <v>313</v>
      </c>
      <c r="U1653" s="5" t="s">
        <v>65</v>
      </c>
      <c r="V1653" s="5" t="s">
        <v>66</v>
      </c>
      <c r="W1653" s="5" t="s">
        <v>67</v>
      </c>
      <c r="X1653" s="5" t="s">
        <v>683</v>
      </c>
      <c r="Y1653" s="5" t="s">
        <v>120</v>
      </c>
      <c r="Z1653" s="5" t="s">
        <v>246</v>
      </c>
      <c r="AA1653" s="5" t="s">
        <v>54</v>
      </c>
      <c r="AB1653" s="6">
        <v>9</v>
      </c>
      <c r="AC1653" s="5" t="s">
        <v>121</v>
      </c>
      <c r="AD1653" s="5" t="s">
        <v>103</v>
      </c>
      <c r="AE1653" s="5" t="s">
        <v>57</v>
      </c>
      <c r="AF1653" s="5" t="s">
        <v>104</v>
      </c>
      <c r="AG1653" s="5" t="s">
        <v>57</v>
      </c>
      <c r="AH1653" s="5" t="s">
        <v>75</v>
      </c>
      <c r="AI1653" s="5" t="s">
        <v>88</v>
      </c>
      <c r="AJ1653" s="5" t="s">
        <v>405</v>
      </c>
      <c r="AK1653" t="s">
        <v>1</v>
      </c>
      <c r="AL1653" s="12">
        <f>IF(Table35[[#This Row],[Unemployed or employed]]="unemployed",1,0)</f>
        <v>0</v>
      </c>
      <c r="AM1653" s="12">
        <f>IF(Table35[[#This Row],[Unemployed or employed]]="employed",1,0)</f>
        <v>1</v>
      </c>
    </row>
    <row r="1654" spans="1:39" ht="12.75" x14ac:dyDescent="0.2">
      <c r="A1654" s="4">
        <v>43163.435150462959</v>
      </c>
      <c r="B1654" s="5" t="s">
        <v>78</v>
      </c>
      <c r="C1654" s="6">
        <v>2015</v>
      </c>
      <c r="D1654" s="5" t="s">
        <v>303</v>
      </c>
      <c r="E1654" s="5" t="s">
        <v>177</v>
      </c>
      <c r="F1654" s="5" t="s">
        <v>43</v>
      </c>
      <c r="G1654" s="5" t="s">
        <v>2</v>
      </c>
      <c r="H1654" s="6">
        <v>0</v>
      </c>
      <c r="I1654" s="5" t="s">
        <v>62</v>
      </c>
      <c r="J1654" s="6">
        <v>2016</v>
      </c>
      <c r="K1654" s="5" t="s">
        <v>57</v>
      </c>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c r="AI1654" s="5"/>
      <c r="AJ1654" s="5"/>
      <c r="AK1654" t="s">
        <v>2</v>
      </c>
      <c r="AL1654" s="12">
        <f>IF(Table35[[#This Row],[Unemployed or employed]]="unemployed",1,0)</f>
        <v>1</v>
      </c>
      <c r="AM1654" s="12">
        <f>IF(Table35[[#This Row],[Unemployed or employed]]="employed",1,0)</f>
        <v>0</v>
      </c>
    </row>
    <row r="1655" spans="1:39" ht="12.75" x14ac:dyDescent="0.2">
      <c r="A1655" s="4">
        <v>43163.508564814816</v>
      </c>
      <c r="B1655" s="5" t="s">
        <v>78</v>
      </c>
      <c r="C1655" s="6">
        <v>2015</v>
      </c>
      <c r="D1655" s="5" t="s">
        <v>168</v>
      </c>
      <c r="E1655" s="5" t="s">
        <v>219</v>
      </c>
      <c r="F1655" s="5" t="s">
        <v>43</v>
      </c>
      <c r="G1655" s="5" t="s">
        <v>2</v>
      </c>
      <c r="H1655" s="6">
        <v>1</v>
      </c>
      <c r="I1655" s="5" t="s">
        <v>62</v>
      </c>
      <c r="J1655" s="6">
        <v>2017</v>
      </c>
      <c r="K1655" s="5" t="s">
        <v>57</v>
      </c>
      <c r="L1655" s="5"/>
      <c r="M1655" s="5"/>
      <c r="N1655" s="5"/>
      <c r="O1655" s="5"/>
      <c r="P1655" s="5"/>
      <c r="Q1655" s="5"/>
      <c r="R1655" s="5" t="s">
        <v>63</v>
      </c>
      <c r="S1655" s="5" t="s">
        <v>201</v>
      </c>
      <c r="T1655" s="5" t="s">
        <v>193</v>
      </c>
      <c r="U1655" s="5" t="s">
        <v>138</v>
      </c>
      <c r="V1655" s="5" t="s">
        <v>48</v>
      </c>
      <c r="W1655" s="5" t="s">
        <v>1437</v>
      </c>
      <c r="X1655" s="5" t="s">
        <v>1438</v>
      </c>
      <c r="Y1655" s="5" t="s">
        <v>140</v>
      </c>
      <c r="Z1655" s="5" t="s">
        <v>261</v>
      </c>
      <c r="AA1655" s="5" t="s">
        <v>54</v>
      </c>
      <c r="AB1655" s="6">
        <v>9</v>
      </c>
      <c r="AC1655" s="5" t="s">
        <v>55</v>
      </c>
      <c r="AD1655" s="5" t="s">
        <v>103</v>
      </c>
      <c r="AE1655" s="5" t="s">
        <v>57</v>
      </c>
      <c r="AF1655" s="5" t="s">
        <v>271</v>
      </c>
      <c r="AG1655" s="5" t="s">
        <v>57</v>
      </c>
      <c r="AH1655" s="5" t="s">
        <v>76</v>
      </c>
      <c r="AI1655" s="5" t="s">
        <v>76</v>
      </c>
      <c r="AJ1655" s="5" t="s">
        <v>473</v>
      </c>
      <c r="AK1655" t="s">
        <v>1</v>
      </c>
      <c r="AL1655" s="12">
        <f>IF(Table35[[#This Row],[Unemployed or employed]]="unemployed",1,0)</f>
        <v>0</v>
      </c>
      <c r="AM1655" s="12">
        <f>IF(Table35[[#This Row],[Unemployed or employed]]="employed",1,0)</f>
        <v>1</v>
      </c>
    </row>
    <row r="1656" spans="1:39" ht="12.75" x14ac:dyDescent="0.2">
      <c r="A1656" s="4">
        <v>43163.526273148149</v>
      </c>
      <c r="B1656" s="5" t="s">
        <v>78</v>
      </c>
      <c r="C1656" s="6">
        <v>2013</v>
      </c>
      <c r="D1656" s="5" t="s">
        <v>153</v>
      </c>
      <c r="E1656" s="5" t="s">
        <v>132</v>
      </c>
      <c r="F1656" s="5" t="s">
        <v>43</v>
      </c>
      <c r="G1656" s="5" t="s">
        <v>44</v>
      </c>
      <c r="H1656" s="6">
        <v>2</v>
      </c>
      <c r="I1656" s="5" t="s">
        <v>62</v>
      </c>
      <c r="J1656" s="6">
        <v>2014</v>
      </c>
      <c r="K1656" s="5" t="s">
        <v>57</v>
      </c>
      <c r="L1656" s="5" t="s">
        <v>63</v>
      </c>
      <c r="M1656" s="5" t="s">
        <v>298</v>
      </c>
      <c r="N1656" s="5" t="s">
        <v>100</v>
      </c>
      <c r="O1656" s="5" t="s">
        <v>138</v>
      </c>
      <c r="P1656" s="5" t="s">
        <v>66</v>
      </c>
      <c r="Q1656" s="5" t="s">
        <v>184</v>
      </c>
      <c r="R1656" s="5" t="s">
        <v>63</v>
      </c>
      <c r="S1656" s="5" t="s">
        <v>126</v>
      </c>
      <c r="T1656" s="5" t="s">
        <v>196</v>
      </c>
      <c r="U1656" s="5" t="s">
        <v>118</v>
      </c>
      <c r="V1656" s="5" t="s">
        <v>66</v>
      </c>
      <c r="W1656" s="5" t="s">
        <v>184</v>
      </c>
      <c r="X1656" s="5" t="s">
        <v>1326</v>
      </c>
      <c r="Y1656" s="5" t="s">
        <v>128</v>
      </c>
      <c r="Z1656" s="5" t="s">
        <v>102</v>
      </c>
      <c r="AA1656" s="5" t="s">
        <v>54</v>
      </c>
      <c r="AB1656" s="6">
        <v>8</v>
      </c>
      <c r="AC1656" s="5" t="s">
        <v>223</v>
      </c>
      <c r="AD1656" s="5" t="s">
        <v>113</v>
      </c>
      <c r="AE1656" s="5" t="s">
        <v>57</v>
      </c>
      <c r="AF1656" s="5" t="s">
        <v>114</v>
      </c>
      <c r="AG1656" s="5" t="s">
        <v>57</v>
      </c>
      <c r="AH1656" s="5" t="s">
        <v>176</v>
      </c>
      <c r="AI1656" s="5" t="s">
        <v>176</v>
      </c>
      <c r="AJ1656" s="5" t="s">
        <v>156</v>
      </c>
      <c r="AK1656" t="s">
        <v>1</v>
      </c>
      <c r="AL1656" s="12">
        <f>IF(Table35[[#This Row],[Unemployed or employed]]="unemployed",1,0)</f>
        <v>0</v>
      </c>
      <c r="AM1656" s="12">
        <f>IF(Table35[[#This Row],[Unemployed or employed]]="employed",1,0)</f>
        <v>1</v>
      </c>
    </row>
    <row r="1657" spans="1:39" ht="12.75" x14ac:dyDescent="0.2">
      <c r="A1657" s="4">
        <v>43163.527986111112</v>
      </c>
      <c r="B1657" s="5" t="s">
        <v>40</v>
      </c>
      <c r="C1657" s="6">
        <v>2017</v>
      </c>
      <c r="D1657" s="5" t="s">
        <v>591</v>
      </c>
      <c r="E1657" s="5" t="s">
        <v>280</v>
      </c>
      <c r="F1657" s="5" t="s">
        <v>43</v>
      </c>
      <c r="G1657" s="5" t="s">
        <v>133</v>
      </c>
      <c r="H1657" s="6">
        <v>0</v>
      </c>
      <c r="I1657" s="5" t="s">
        <v>134</v>
      </c>
      <c r="J1657" s="6">
        <v>2018</v>
      </c>
      <c r="K1657" s="5" t="s">
        <v>1380</v>
      </c>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t="s">
        <v>2</v>
      </c>
      <c r="AL1657" s="12">
        <f>IF(Table35[[#This Row],[Unemployed or employed]]="unemployed",1,0)</f>
        <v>1</v>
      </c>
      <c r="AM1657" s="12">
        <f>IF(Table35[[#This Row],[Unemployed or employed]]="employed",1,0)</f>
        <v>0</v>
      </c>
    </row>
    <row r="1658" spans="1:39" ht="12.75" x14ac:dyDescent="0.2">
      <c r="A1658" s="4">
        <v>43163.532210648147</v>
      </c>
      <c r="B1658" s="5" t="s">
        <v>78</v>
      </c>
      <c r="C1658" s="6">
        <v>2017</v>
      </c>
      <c r="D1658" s="5" t="s">
        <v>303</v>
      </c>
      <c r="E1658" s="5" t="s">
        <v>145</v>
      </c>
      <c r="F1658" s="5" t="s">
        <v>43</v>
      </c>
      <c r="G1658" s="5" t="s">
        <v>146</v>
      </c>
      <c r="H1658" s="6">
        <v>2</v>
      </c>
      <c r="I1658" s="5" t="s">
        <v>57</v>
      </c>
      <c r="J1658" s="5"/>
      <c r="K1658" s="5" t="s">
        <v>1380</v>
      </c>
      <c r="L1658" s="5" t="s">
        <v>63</v>
      </c>
      <c r="M1658" s="5" t="s">
        <v>135</v>
      </c>
      <c r="N1658" s="5" t="s">
        <v>313</v>
      </c>
      <c r="O1658" s="5" t="s">
        <v>65</v>
      </c>
      <c r="P1658" s="5" t="s">
        <v>98</v>
      </c>
      <c r="Q1658" s="5" t="s">
        <v>82</v>
      </c>
      <c r="R1658" s="5" t="s">
        <v>63</v>
      </c>
      <c r="S1658" s="5" t="s">
        <v>135</v>
      </c>
      <c r="T1658" s="5" t="s">
        <v>313</v>
      </c>
      <c r="U1658" s="5" t="s">
        <v>65</v>
      </c>
      <c r="V1658" s="5" t="s">
        <v>98</v>
      </c>
      <c r="W1658" s="5" t="s">
        <v>82</v>
      </c>
      <c r="X1658" s="5" t="s">
        <v>1439</v>
      </c>
      <c r="Y1658" s="5" t="s">
        <v>128</v>
      </c>
      <c r="Z1658" s="5" t="s">
        <v>64</v>
      </c>
      <c r="AA1658" s="5" t="s">
        <v>54</v>
      </c>
      <c r="AB1658" s="6">
        <v>20</v>
      </c>
      <c r="AC1658" s="5" t="s">
        <v>223</v>
      </c>
      <c r="AD1658" s="5" t="s">
        <v>103</v>
      </c>
      <c r="AE1658" s="5" t="s">
        <v>57</v>
      </c>
      <c r="AF1658" s="5" t="s">
        <v>104</v>
      </c>
      <c r="AG1658" s="5" t="s">
        <v>57</v>
      </c>
      <c r="AH1658" s="5" t="s">
        <v>176</v>
      </c>
      <c r="AI1658" s="5" t="s">
        <v>176</v>
      </c>
      <c r="AJ1658" s="5" t="s">
        <v>180</v>
      </c>
      <c r="AK1658" t="s">
        <v>1</v>
      </c>
      <c r="AL1658" s="12">
        <f>IF(Table35[[#This Row],[Unemployed or employed]]="unemployed",1,0)</f>
        <v>0</v>
      </c>
      <c r="AM1658" s="12">
        <f>IF(Table35[[#This Row],[Unemployed or employed]]="employed",1,0)</f>
        <v>1</v>
      </c>
    </row>
    <row r="1659" spans="1:39" ht="12.75" x14ac:dyDescent="0.2">
      <c r="A1659" s="4">
        <v>43163.599456018521</v>
      </c>
      <c r="B1659" s="5" t="s">
        <v>78</v>
      </c>
      <c r="C1659" s="6">
        <v>2014</v>
      </c>
      <c r="D1659" s="5" t="s">
        <v>203</v>
      </c>
      <c r="E1659" s="5" t="s">
        <v>132</v>
      </c>
      <c r="F1659" s="5" t="s">
        <v>92</v>
      </c>
      <c r="G1659" s="5" t="s">
        <v>148</v>
      </c>
      <c r="H1659" s="6">
        <v>0</v>
      </c>
      <c r="I1659" s="5" t="s">
        <v>62</v>
      </c>
      <c r="J1659" s="6">
        <v>2017</v>
      </c>
      <c r="K1659" s="5" t="s">
        <v>57</v>
      </c>
      <c r="L1659" s="5"/>
      <c r="M1659" s="5"/>
      <c r="N1659" s="5"/>
      <c r="O1659" s="5"/>
      <c r="P1659" s="5"/>
      <c r="Q1659" s="5"/>
      <c r="R1659" s="5"/>
      <c r="S1659" s="5"/>
      <c r="T1659" s="5"/>
      <c r="U1659" s="5"/>
      <c r="V1659" s="5"/>
      <c r="W1659" s="5"/>
      <c r="X1659" s="5"/>
      <c r="Y1659" s="5"/>
      <c r="Z1659" s="5"/>
      <c r="AA1659" s="5"/>
      <c r="AB1659" s="5"/>
      <c r="AC1659" s="5"/>
      <c r="AD1659" s="5"/>
      <c r="AE1659" s="5"/>
      <c r="AF1659" s="5"/>
      <c r="AG1659" s="5"/>
      <c r="AH1659" s="5"/>
      <c r="AI1659" s="5"/>
      <c r="AJ1659" s="5"/>
      <c r="AK1659" t="s">
        <v>2</v>
      </c>
      <c r="AL1659" s="12">
        <f>IF(Table35[[#This Row],[Unemployed or employed]]="unemployed",1,0)</f>
        <v>1</v>
      </c>
      <c r="AM1659" s="12">
        <f>IF(Table35[[#This Row],[Unemployed or employed]]="employed",1,0)</f>
        <v>0</v>
      </c>
    </row>
    <row r="1660" spans="1:39" ht="12.75" x14ac:dyDescent="0.2">
      <c r="A1660" s="4">
        <v>43163.605474537035</v>
      </c>
      <c r="B1660" s="5" t="s">
        <v>78</v>
      </c>
      <c r="C1660" s="6">
        <v>2016</v>
      </c>
      <c r="D1660" s="5" t="s">
        <v>242</v>
      </c>
      <c r="E1660" s="5" t="s">
        <v>42</v>
      </c>
      <c r="F1660" s="5" t="s">
        <v>43</v>
      </c>
      <c r="G1660" s="5" t="s">
        <v>2</v>
      </c>
      <c r="H1660" s="6">
        <v>0</v>
      </c>
      <c r="I1660" s="5" t="s">
        <v>62</v>
      </c>
      <c r="J1660" s="6">
        <v>2017</v>
      </c>
      <c r="K1660" s="5" t="s">
        <v>57</v>
      </c>
      <c r="L1660" s="5"/>
      <c r="M1660" s="5"/>
      <c r="N1660" s="5"/>
      <c r="O1660" s="5"/>
      <c r="P1660" s="5"/>
      <c r="Q1660" s="5"/>
      <c r="R1660" s="5"/>
      <c r="S1660" s="5"/>
      <c r="T1660" s="5"/>
      <c r="U1660" s="5"/>
      <c r="V1660" s="5"/>
      <c r="W1660" s="5"/>
      <c r="X1660" s="5"/>
      <c r="Y1660" s="5"/>
      <c r="Z1660" s="5"/>
      <c r="AA1660" s="5"/>
      <c r="AB1660" s="5"/>
      <c r="AC1660" s="5"/>
      <c r="AD1660" s="5"/>
      <c r="AE1660" s="5"/>
      <c r="AF1660" s="5"/>
      <c r="AG1660" s="5"/>
      <c r="AH1660" s="5"/>
      <c r="AI1660" s="5"/>
      <c r="AJ1660" s="5"/>
      <c r="AK1660" t="s">
        <v>2</v>
      </c>
      <c r="AL1660" s="12">
        <f>IF(Table35[[#This Row],[Unemployed or employed]]="unemployed",1,0)</f>
        <v>1</v>
      </c>
      <c r="AM1660" s="12">
        <f>IF(Table35[[#This Row],[Unemployed or employed]]="employed",1,0)</f>
        <v>0</v>
      </c>
    </row>
    <row r="1661" spans="1:39" ht="12.75" x14ac:dyDescent="0.2">
      <c r="A1661" s="4">
        <v>43163.684178240743</v>
      </c>
      <c r="B1661" s="5" t="s">
        <v>40</v>
      </c>
      <c r="C1661" s="6">
        <v>2015</v>
      </c>
      <c r="D1661" s="5" t="s">
        <v>238</v>
      </c>
      <c r="E1661" s="5" t="s">
        <v>42</v>
      </c>
      <c r="F1661" s="5" t="s">
        <v>43</v>
      </c>
      <c r="G1661" s="5" t="s">
        <v>2</v>
      </c>
      <c r="H1661" s="6">
        <v>2</v>
      </c>
      <c r="I1661" s="5" t="s">
        <v>62</v>
      </c>
      <c r="J1661" s="6">
        <v>2017</v>
      </c>
      <c r="K1661" s="5" t="s">
        <v>57</v>
      </c>
      <c r="L1661" s="5" t="s">
        <v>63</v>
      </c>
      <c r="M1661" s="5" t="s">
        <v>245</v>
      </c>
      <c r="N1661" s="5" t="s">
        <v>235</v>
      </c>
      <c r="O1661" s="5" t="s">
        <v>138</v>
      </c>
      <c r="P1661" s="5" t="s">
        <v>98</v>
      </c>
      <c r="Q1661" s="5" t="s">
        <v>184</v>
      </c>
      <c r="R1661" s="5" t="s">
        <v>63</v>
      </c>
      <c r="S1661" s="5" t="s">
        <v>245</v>
      </c>
      <c r="T1661" s="5" t="s">
        <v>53</v>
      </c>
      <c r="U1661" s="5" t="s">
        <v>138</v>
      </c>
      <c r="V1661" s="5" t="s">
        <v>98</v>
      </c>
      <c r="W1661" s="5" t="s">
        <v>184</v>
      </c>
      <c r="X1661" s="5" t="s">
        <v>1440</v>
      </c>
      <c r="Y1661" s="5" t="s">
        <v>128</v>
      </c>
      <c r="Z1661" s="5" t="s">
        <v>196</v>
      </c>
      <c r="AA1661" s="5" t="s">
        <v>54</v>
      </c>
      <c r="AB1661" s="6">
        <v>12</v>
      </c>
      <c r="AC1661" s="5" t="s">
        <v>55</v>
      </c>
      <c r="AD1661" s="5" t="s">
        <v>103</v>
      </c>
      <c r="AE1661" s="5" t="s">
        <v>57</v>
      </c>
      <c r="AF1661" s="5" t="s">
        <v>104</v>
      </c>
      <c r="AG1661" s="5" t="s">
        <v>57</v>
      </c>
      <c r="AH1661" s="5" t="s">
        <v>76</v>
      </c>
      <c r="AI1661" s="5" t="s">
        <v>76</v>
      </c>
      <c r="AJ1661" s="5" t="s">
        <v>115</v>
      </c>
      <c r="AK1661" t="s">
        <v>1</v>
      </c>
      <c r="AL1661" s="12">
        <f>IF(Table35[[#This Row],[Unemployed or employed]]="unemployed",1,0)</f>
        <v>0</v>
      </c>
      <c r="AM1661" s="12">
        <f>IF(Table35[[#This Row],[Unemployed or employed]]="employed",1,0)</f>
        <v>1</v>
      </c>
    </row>
    <row r="1662" spans="1:39" ht="12.75" x14ac:dyDescent="0.2">
      <c r="A1662" s="4">
        <v>43163.769814814812</v>
      </c>
      <c r="B1662" s="5" t="s">
        <v>40</v>
      </c>
      <c r="C1662" s="6">
        <v>2016</v>
      </c>
      <c r="D1662" s="5" t="s">
        <v>41</v>
      </c>
      <c r="E1662" s="5" t="s">
        <v>264</v>
      </c>
      <c r="F1662" s="5" t="s">
        <v>43</v>
      </c>
      <c r="G1662" s="5" t="s">
        <v>133</v>
      </c>
      <c r="H1662" s="6">
        <v>0</v>
      </c>
      <c r="I1662" s="5" t="s">
        <v>134</v>
      </c>
      <c r="J1662" s="6">
        <v>2018</v>
      </c>
      <c r="K1662" s="5" t="s">
        <v>1380</v>
      </c>
      <c r="L1662" s="5"/>
      <c r="M1662" s="5"/>
      <c r="N1662" s="5"/>
      <c r="O1662" s="5"/>
      <c r="P1662" s="5"/>
      <c r="Q1662" s="5"/>
      <c r="R1662" s="5"/>
      <c r="S1662" s="5"/>
      <c r="T1662" s="5"/>
      <c r="U1662" s="5"/>
      <c r="V1662" s="5"/>
      <c r="W1662" s="5"/>
      <c r="X1662" s="5"/>
      <c r="Y1662" s="5"/>
      <c r="Z1662" s="5"/>
      <c r="AA1662" s="5"/>
      <c r="AB1662" s="5"/>
      <c r="AC1662" s="5"/>
      <c r="AD1662" s="5"/>
      <c r="AE1662" s="5"/>
      <c r="AF1662" s="5"/>
      <c r="AG1662" s="5"/>
      <c r="AH1662" s="5"/>
      <c r="AI1662" s="5"/>
      <c r="AJ1662" s="5"/>
      <c r="AK1662" t="s">
        <v>2</v>
      </c>
      <c r="AL1662" s="12">
        <f>IF(Table35[[#This Row],[Unemployed or employed]]="unemployed",1,0)</f>
        <v>1</v>
      </c>
      <c r="AM1662" s="12">
        <f>IF(Table35[[#This Row],[Unemployed or employed]]="employed",1,0)</f>
        <v>0</v>
      </c>
    </row>
    <row r="1663" spans="1:39" ht="12.75" x14ac:dyDescent="0.2">
      <c r="A1663" s="4">
        <v>43163.769837962966</v>
      </c>
      <c r="B1663" s="5" t="s">
        <v>40</v>
      </c>
      <c r="C1663" s="6">
        <v>2017</v>
      </c>
      <c r="D1663" s="5" t="s">
        <v>298</v>
      </c>
      <c r="E1663" s="5" t="s">
        <v>177</v>
      </c>
      <c r="F1663" s="5" t="s">
        <v>43</v>
      </c>
      <c r="G1663" s="5" t="s">
        <v>133</v>
      </c>
      <c r="H1663" s="6">
        <v>1</v>
      </c>
      <c r="I1663" s="5" t="s">
        <v>134</v>
      </c>
      <c r="J1663" s="6">
        <v>2018</v>
      </c>
      <c r="K1663" s="5" t="s">
        <v>1380</v>
      </c>
      <c r="L1663" s="5"/>
      <c r="M1663" s="5"/>
      <c r="N1663" s="5"/>
      <c r="O1663" s="5"/>
      <c r="P1663" s="5"/>
      <c r="Q1663" s="5"/>
      <c r="R1663" s="5" t="s">
        <v>63</v>
      </c>
      <c r="S1663" s="5" t="s">
        <v>135</v>
      </c>
      <c r="T1663" s="5" t="s">
        <v>555</v>
      </c>
      <c r="U1663" s="5" t="s">
        <v>138</v>
      </c>
      <c r="V1663" s="5" t="s">
        <v>66</v>
      </c>
      <c r="W1663" s="5" t="s">
        <v>184</v>
      </c>
      <c r="X1663" s="5" t="s">
        <v>295</v>
      </c>
      <c r="Y1663" s="5" t="s">
        <v>102</v>
      </c>
      <c r="Z1663" s="5" t="s">
        <v>100</v>
      </c>
      <c r="AA1663" s="5" t="s">
        <v>54</v>
      </c>
      <c r="AB1663" s="6">
        <v>5</v>
      </c>
      <c r="AC1663" s="5" t="s">
        <v>121</v>
      </c>
      <c r="AD1663" s="5" t="s">
        <v>113</v>
      </c>
      <c r="AE1663" s="5" t="s">
        <v>57</v>
      </c>
      <c r="AF1663" s="5" t="s">
        <v>104</v>
      </c>
      <c r="AG1663" s="5" t="s">
        <v>57</v>
      </c>
      <c r="AH1663" s="5" t="s">
        <v>75</v>
      </c>
      <c r="AI1663" s="5" t="s">
        <v>76</v>
      </c>
      <c r="AJ1663" s="5" t="s">
        <v>105</v>
      </c>
      <c r="AK1663" t="s">
        <v>1</v>
      </c>
      <c r="AL1663" s="12">
        <f>IF(Table35[[#This Row],[Unemployed or employed]]="unemployed",1,0)</f>
        <v>0</v>
      </c>
      <c r="AM1663" s="12">
        <f>IF(Table35[[#This Row],[Unemployed or employed]]="employed",1,0)</f>
        <v>1</v>
      </c>
    </row>
    <row r="1664" spans="1:39" ht="12.75" x14ac:dyDescent="0.2">
      <c r="A1664" s="4">
        <v>43163.7890625</v>
      </c>
      <c r="B1664" s="5" t="s">
        <v>40</v>
      </c>
      <c r="C1664" s="6">
        <v>2015</v>
      </c>
      <c r="D1664" s="5" t="s">
        <v>79</v>
      </c>
      <c r="E1664" s="5" t="s">
        <v>132</v>
      </c>
      <c r="F1664" s="5" t="s">
        <v>43</v>
      </c>
      <c r="G1664" s="5" t="s">
        <v>44</v>
      </c>
      <c r="H1664" s="6">
        <v>2</v>
      </c>
      <c r="I1664" s="5" t="s">
        <v>62</v>
      </c>
      <c r="J1664" s="6">
        <v>2016</v>
      </c>
      <c r="K1664" s="5" t="s">
        <v>62</v>
      </c>
      <c r="L1664" s="5" t="s">
        <v>63</v>
      </c>
      <c r="M1664" s="5" t="s">
        <v>136</v>
      </c>
      <c r="N1664" s="5" t="s">
        <v>111</v>
      </c>
      <c r="O1664" s="5" t="s">
        <v>51</v>
      </c>
      <c r="P1664" s="5" t="s">
        <v>66</v>
      </c>
      <c r="Q1664" s="5" t="s">
        <v>247</v>
      </c>
      <c r="R1664" s="5" t="s">
        <v>63</v>
      </c>
      <c r="S1664" s="5" t="s">
        <v>136</v>
      </c>
      <c r="T1664" s="5" t="s">
        <v>111</v>
      </c>
      <c r="U1664" s="5" t="s">
        <v>51</v>
      </c>
      <c r="V1664" s="5" t="s">
        <v>66</v>
      </c>
      <c r="W1664" s="5" t="s">
        <v>247</v>
      </c>
      <c r="X1664" s="5" t="s">
        <v>1441</v>
      </c>
      <c r="Y1664" s="5" t="s">
        <v>128</v>
      </c>
      <c r="Z1664" s="5" t="s">
        <v>111</v>
      </c>
      <c r="AA1664" s="5" t="s">
        <v>54</v>
      </c>
      <c r="AB1664" s="6">
        <v>8</v>
      </c>
      <c r="AC1664" s="5" t="s">
        <v>55</v>
      </c>
      <c r="AD1664" s="5" t="s">
        <v>165</v>
      </c>
      <c r="AE1664" s="5" t="s">
        <v>57</v>
      </c>
      <c r="AF1664" s="5" t="s">
        <v>104</v>
      </c>
      <c r="AG1664" s="5" t="s">
        <v>57</v>
      </c>
      <c r="AH1664" s="5" t="s">
        <v>76</v>
      </c>
      <c r="AI1664" s="5" t="s">
        <v>176</v>
      </c>
      <c r="AJ1664" s="5" t="s">
        <v>60</v>
      </c>
      <c r="AK1664" t="s">
        <v>1</v>
      </c>
      <c r="AL1664" s="12">
        <f>IF(Table35[[#This Row],[Unemployed or employed]]="unemployed",1,0)</f>
        <v>0</v>
      </c>
      <c r="AM1664" s="12">
        <f>IF(Table35[[#This Row],[Unemployed or employed]]="employed",1,0)</f>
        <v>1</v>
      </c>
    </row>
    <row r="1665" spans="1:39" ht="12.75" x14ac:dyDescent="0.2">
      <c r="A1665" s="4">
        <v>43163.806990740741</v>
      </c>
      <c r="B1665" s="5" t="s">
        <v>40</v>
      </c>
      <c r="C1665" s="6">
        <v>2017</v>
      </c>
      <c r="D1665" s="5" t="s">
        <v>230</v>
      </c>
      <c r="E1665" s="5" t="s">
        <v>145</v>
      </c>
      <c r="F1665" s="5" t="s">
        <v>43</v>
      </c>
      <c r="G1665" s="5" t="s">
        <v>146</v>
      </c>
      <c r="H1665" s="6">
        <v>1</v>
      </c>
      <c r="I1665" s="5" t="s">
        <v>57</v>
      </c>
      <c r="J1665" s="6">
        <v>2019</v>
      </c>
      <c r="K1665" s="5" t="s">
        <v>1380</v>
      </c>
      <c r="L1665" s="5"/>
      <c r="M1665" s="5"/>
      <c r="N1665" s="5"/>
      <c r="O1665" s="5"/>
      <c r="P1665" s="5"/>
      <c r="Q1665" s="5"/>
      <c r="R1665" s="5" t="s">
        <v>63</v>
      </c>
      <c r="S1665" s="5" t="s">
        <v>225</v>
      </c>
      <c r="T1665" s="5" t="s">
        <v>100</v>
      </c>
      <c r="U1665" s="5" t="s">
        <v>138</v>
      </c>
      <c r="V1665" s="5" t="s">
        <v>121</v>
      </c>
      <c r="W1665" s="5" t="s">
        <v>82</v>
      </c>
      <c r="X1665" s="5" t="s">
        <v>139</v>
      </c>
      <c r="Y1665" s="5" t="s">
        <v>128</v>
      </c>
      <c r="Z1665" s="5" t="s">
        <v>100</v>
      </c>
      <c r="AA1665" s="5" t="s">
        <v>54</v>
      </c>
      <c r="AB1665" s="6">
        <v>9</v>
      </c>
      <c r="AC1665" s="5" t="s">
        <v>121</v>
      </c>
      <c r="AD1665" s="5" t="s">
        <v>165</v>
      </c>
      <c r="AE1665" s="5" t="s">
        <v>155</v>
      </c>
      <c r="AF1665" s="5" t="s">
        <v>104</v>
      </c>
      <c r="AG1665" s="5" t="s">
        <v>57</v>
      </c>
      <c r="AH1665" s="5" t="s">
        <v>75</v>
      </c>
      <c r="AI1665" s="5" t="s">
        <v>75</v>
      </c>
      <c r="AJ1665" s="5" t="s">
        <v>105</v>
      </c>
      <c r="AK1665" t="s">
        <v>1</v>
      </c>
      <c r="AL1665" s="12">
        <f>IF(Table35[[#This Row],[Unemployed or employed]]="unemployed",1,0)</f>
        <v>0</v>
      </c>
      <c r="AM1665" s="12">
        <f>IF(Table35[[#This Row],[Unemployed or employed]]="employed",1,0)</f>
        <v>1</v>
      </c>
    </row>
    <row r="1666" spans="1:39" ht="12.75" x14ac:dyDescent="0.2">
      <c r="A1666" s="4">
        <v>43163.861354166664</v>
      </c>
      <c r="B1666" s="5" t="s">
        <v>78</v>
      </c>
      <c r="C1666" s="6">
        <v>2015</v>
      </c>
      <c r="D1666" s="5" t="s">
        <v>402</v>
      </c>
      <c r="E1666" s="5" t="s">
        <v>132</v>
      </c>
      <c r="F1666" s="5" t="s">
        <v>43</v>
      </c>
      <c r="G1666" s="5" t="s">
        <v>200</v>
      </c>
      <c r="H1666" s="6">
        <v>0</v>
      </c>
      <c r="I1666" s="5" t="s">
        <v>62</v>
      </c>
      <c r="J1666" s="6">
        <v>2016</v>
      </c>
      <c r="K1666" s="5" t="s">
        <v>62</v>
      </c>
      <c r="L1666" s="5"/>
      <c r="M1666" s="5"/>
      <c r="N1666" s="5"/>
      <c r="O1666" s="5"/>
      <c r="P1666" s="5"/>
      <c r="Q1666" s="5"/>
      <c r="R1666" s="5"/>
      <c r="S1666" s="5"/>
      <c r="T1666" s="5"/>
      <c r="U1666" s="5"/>
      <c r="V1666" s="5"/>
      <c r="W1666" s="5"/>
      <c r="X1666" s="5"/>
      <c r="Y1666" s="5"/>
      <c r="Z1666" s="5"/>
      <c r="AA1666" s="5"/>
      <c r="AB1666" s="5"/>
      <c r="AC1666" s="5"/>
      <c r="AD1666" s="5"/>
      <c r="AE1666" s="5"/>
      <c r="AF1666" s="5"/>
      <c r="AG1666" s="5"/>
      <c r="AH1666" s="5"/>
      <c r="AI1666" s="5"/>
      <c r="AJ1666" s="5"/>
      <c r="AK1666" t="s">
        <v>2</v>
      </c>
      <c r="AL1666" s="12">
        <f>IF(Table35[[#This Row],[Unemployed or employed]]="unemployed",1,0)</f>
        <v>1</v>
      </c>
      <c r="AM1666" s="12">
        <f>IF(Table35[[#This Row],[Unemployed or employed]]="employed",1,0)</f>
        <v>0</v>
      </c>
    </row>
    <row r="1667" spans="1:39" ht="12.75" x14ac:dyDescent="0.2">
      <c r="A1667" s="4">
        <v>43163.866319444445</v>
      </c>
      <c r="B1667" s="5" t="s">
        <v>40</v>
      </c>
      <c r="C1667" s="6">
        <v>2015</v>
      </c>
      <c r="D1667" s="5" t="s">
        <v>581</v>
      </c>
      <c r="E1667" s="5" t="s">
        <v>327</v>
      </c>
      <c r="F1667" s="5" t="s">
        <v>43</v>
      </c>
      <c r="G1667" s="5" t="s">
        <v>44</v>
      </c>
      <c r="H1667" s="6">
        <v>1</v>
      </c>
      <c r="I1667" s="5" t="s">
        <v>62</v>
      </c>
      <c r="J1667" s="6">
        <v>2016</v>
      </c>
      <c r="K1667" s="5" t="s">
        <v>57</v>
      </c>
      <c r="L1667" s="5"/>
      <c r="M1667" s="5"/>
      <c r="N1667" s="5"/>
      <c r="O1667" s="5"/>
      <c r="P1667" s="5"/>
      <c r="Q1667" s="5"/>
      <c r="R1667" s="5" t="s">
        <v>63</v>
      </c>
      <c r="S1667" s="5" t="s">
        <v>298</v>
      </c>
      <c r="T1667" s="5" t="s">
        <v>287</v>
      </c>
      <c r="U1667" s="5" t="s">
        <v>47</v>
      </c>
      <c r="V1667" s="5" t="s">
        <v>66</v>
      </c>
      <c r="W1667" s="5" t="s">
        <v>49</v>
      </c>
      <c r="X1667" s="5" t="s">
        <v>1442</v>
      </c>
      <c r="Y1667" s="5" t="s">
        <v>1443</v>
      </c>
      <c r="Z1667" s="5" t="s">
        <v>287</v>
      </c>
      <c r="AA1667" s="5" t="s">
        <v>54</v>
      </c>
      <c r="AB1667" s="6">
        <v>8</v>
      </c>
      <c r="AC1667" s="5" t="s">
        <v>85</v>
      </c>
      <c r="AD1667" s="5" t="s">
        <v>103</v>
      </c>
      <c r="AE1667" s="5" t="s">
        <v>57</v>
      </c>
      <c r="AF1667" s="5" t="s">
        <v>142</v>
      </c>
      <c r="AG1667" s="5" t="s">
        <v>59</v>
      </c>
      <c r="AH1667" s="5" t="s">
        <v>176</v>
      </c>
      <c r="AI1667" s="5" t="s">
        <v>176</v>
      </c>
      <c r="AJ1667" s="5" t="s">
        <v>180</v>
      </c>
      <c r="AK1667" t="s">
        <v>1</v>
      </c>
      <c r="AL1667" s="12">
        <f>IF(Table35[[#This Row],[Unemployed or employed]]="unemployed",1,0)</f>
        <v>0</v>
      </c>
      <c r="AM1667" s="12">
        <f>IF(Table35[[#This Row],[Unemployed or employed]]="employed",1,0)</f>
        <v>1</v>
      </c>
    </row>
    <row r="1668" spans="1:39" ht="12.75" x14ac:dyDescent="0.2">
      <c r="A1668" s="4">
        <v>43163.97755787037</v>
      </c>
      <c r="B1668" s="5" t="s">
        <v>40</v>
      </c>
      <c r="C1668" s="6">
        <v>2014</v>
      </c>
      <c r="D1668" s="5" t="s">
        <v>1285</v>
      </c>
      <c r="E1668" s="5" t="s">
        <v>543</v>
      </c>
      <c r="F1668" s="5" t="s">
        <v>43</v>
      </c>
      <c r="G1668" s="5" t="s">
        <v>2</v>
      </c>
      <c r="H1668" s="6">
        <v>2</v>
      </c>
      <c r="I1668" s="5" t="s">
        <v>62</v>
      </c>
      <c r="J1668" s="6">
        <v>2016</v>
      </c>
      <c r="K1668" s="5" t="s">
        <v>57</v>
      </c>
      <c r="L1668" s="5" t="s">
        <v>63</v>
      </c>
      <c r="M1668" s="5" t="s">
        <v>245</v>
      </c>
      <c r="N1668" s="5" t="s">
        <v>81</v>
      </c>
      <c r="O1668" s="5" t="s">
        <v>65</v>
      </c>
      <c r="P1668" s="5" t="s">
        <v>66</v>
      </c>
      <c r="Q1668" s="5" t="s">
        <v>49</v>
      </c>
      <c r="R1668" s="5" t="s">
        <v>63</v>
      </c>
      <c r="S1668" s="5" t="s">
        <v>99</v>
      </c>
      <c r="T1668" s="5" t="s">
        <v>81</v>
      </c>
      <c r="U1668" s="5" t="s">
        <v>65</v>
      </c>
      <c r="V1668" s="5" t="s">
        <v>66</v>
      </c>
      <c r="W1668" s="5" t="s">
        <v>49</v>
      </c>
      <c r="X1668" s="5" t="s">
        <v>301</v>
      </c>
      <c r="Y1668" s="5" t="s">
        <v>128</v>
      </c>
      <c r="Z1668" s="5" t="s">
        <v>81</v>
      </c>
      <c r="AA1668" s="5" t="s">
        <v>54</v>
      </c>
      <c r="AB1668" s="6">
        <v>14</v>
      </c>
      <c r="AC1668" s="5" t="s">
        <v>1444</v>
      </c>
      <c r="AD1668" s="5" t="s">
        <v>103</v>
      </c>
      <c r="AE1668" s="5" t="s">
        <v>57</v>
      </c>
      <c r="AF1668" s="5" t="s">
        <v>104</v>
      </c>
      <c r="AG1668" s="5" t="s">
        <v>57</v>
      </c>
      <c r="AH1668" s="5" t="s">
        <v>176</v>
      </c>
      <c r="AI1668" s="5" t="s">
        <v>176</v>
      </c>
      <c r="AJ1668" s="5" t="s">
        <v>180</v>
      </c>
      <c r="AK1668" t="s">
        <v>1</v>
      </c>
      <c r="AL1668" s="12">
        <f>IF(Table35[[#This Row],[Unemployed or employed]]="unemployed",1,0)</f>
        <v>0</v>
      </c>
      <c r="AM1668" s="12">
        <f>IF(Table35[[#This Row],[Unemployed or employed]]="employed",1,0)</f>
        <v>1</v>
      </c>
    </row>
    <row r="1669" spans="1:39" ht="12.75" x14ac:dyDescent="0.2">
      <c r="A1669" s="4">
        <v>43163.983090277776</v>
      </c>
      <c r="B1669" s="5" t="s">
        <v>40</v>
      </c>
      <c r="C1669" s="6">
        <v>2014</v>
      </c>
      <c r="D1669" s="5" t="s">
        <v>203</v>
      </c>
      <c r="E1669" s="5" t="s">
        <v>231</v>
      </c>
      <c r="F1669" s="5" t="s">
        <v>43</v>
      </c>
      <c r="G1669" s="5" t="s">
        <v>44</v>
      </c>
      <c r="H1669" s="6">
        <v>4</v>
      </c>
      <c r="I1669" s="5" t="s">
        <v>62</v>
      </c>
      <c r="J1669" s="6">
        <v>2015</v>
      </c>
      <c r="K1669" s="5" t="s">
        <v>57</v>
      </c>
      <c r="L1669" s="5" t="s">
        <v>63</v>
      </c>
      <c r="M1669" s="5" t="s">
        <v>415</v>
      </c>
      <c r="N1669" s="5" t="s">
        <v>261</v>
      </c>
      <c r="O1669" s="5" t="s">
        <v>47</v>
      </c>
      <c r="P1669" s="5" t="s">
        <v>98</v>
      </c>
      <c r="Q1669" s="5" t="s">
        <v>49</v>
      </c>
      <c r="R1669" s="5" t="s">
        <v>169</v>
      </c>
      <c r="S1669" s="5" t="s">
        <v>415</v>
      </c>
      <c r="T1669" s="5" t="s">
        <v>261</v>
      </c>
      <c r="U1669" s="5" t="s">
        <v>47</v>
      </c>
      <c r="V1669" s="5" t="s">
        <v>66</v>
      </c>
      <c r="W1669" s="5" t="s">
        <v>184</v>
      </c>
      <c r="X1669" s="5" t="s">
        <v>850</v>
      </c>
      <c r="Y1669" s="5" t="s">
        <v>140</v>
      </c>
      <c r="Z1669" s="5" t="s">
        <v>46</v>
      </c>
      <c r="AA1669" s="5" t="s">
        <v>54</v>
      </c>
      <c r="AB1669" s="6">
        <v>10</v>
      </c>
      <c r="AC1669" s="5" t="s">
        <v>55</v>
      </c>
      <c r="AD1669" s="5" t="s">
        <v>103</v>
      </c>
      <c r="AE1669" s="5" t="s">
        <v>57</v>
      </c>
      <c r="AF1669" s="5" t="s">
        <v>114</v>
      </c>
      <c r="AG1669" s="5" t="s">
        <v>57</v>
      </c>
      <c r="AH1669" s="5" t="s">
        <v>76</v>
      </c>
      <c r="AI1669" s="5" t="s">
        <v>76</v>
      </c>
      <c r="AJ1669" s="5" t="s">
        <v>1445</v>
      </c>
      <c r="AK1669" t="s">
        <v>1</v>
      </c>
      <c r="AL1669" s="12">
        <f>IF(Table35[[#This Row],[Unemployed or employed]]="unemployed",1,0)</f>
        <v>0</v>
      </c>
      <c r="AM1669" s="12">
        <f>IF(Table35[[#This Row],[Unemployed or employed]]="employed",1,0)</f>
        <v>1</v>
      </c>
    </row>
    <row r="1670" spans="1:39" ht="12.75" x14ac:dyDescent="0.2">
      <c r="A1670" s="4">
        <v>43164.006469907406</v>
      </c>
      <c r="B1670" s="5" t="s">
        <v>40</v>
      </c>
      <c r="C1670" s="6">
        <v>2015</v>
      </c>
      <c r="D1670" s="5" t="s">
        <v>303</v>
      </c>
      <c r="E1670" s="5" t="s">
        <v>42</v>
      </c>
      <c r="F1670" s="5" t="s">
        <v>43</v>
      </c>
      <c r="G1670" s="5" t="s">
        <v>2</v>
      </c>
      <c r="H1670" s="6">
        <v>0</v>
      </c>
      <c r="I1670" s="5" t="s">
        <v>62</v>
      </c>
      <c r="J1670" s="6">
        <v>2016</v>
      </c>
      <c r="K1670" s="5" t="s">
        <v>57</v>
      </c>
      <c r="L1670" s="5"/>
      <c r="M1670" s="5"/>
      <c r="N1670" s="5"/>
      <c r="O1670" s="5"/>
      <c r="P1670" s="5"/>
      <c r="Q1670" s="5"/>
      <c r="R1670" s="5"/>
      <c r="S1670" s="5"/>
      <c r="T1670" s="5"/>
      <c r="U1670" s="5"/>
      <c r="V1670" s="5"/>
      <c r="W1670" s="5"/>
      <c r="X1670" s="5"/>
      <c r="Y1670" s="5"/>
      <c r="Z1670" s="5"/>
      <c r="AA1670" s="5"/>
      <c r="AB1670" s="5"/>
      <c r="AC1670" s="5"/>
      <c r="AD1670" s="5"/>
      <c r="AE1670" s="5"/>
      <c r="AF1670" s="5"/>
      <c r="AG1670" s="5"/>
      <c r="AH1670" s="5"/>
      <c r="AI1670" s="5"/>
      <c r="AJ1670" s="5"/>
      <c r="AK1670" t="s">
        <v>2</v>
      </c>
      <c r="AL1670" s="12">
        <f>IF(Table35[[#This Row],[Unemployed or employed]]="unemployed",1,0)</f>
        <v>1</v>
      </c>
      <c r="AM1670" s="12">
        <f>IF(Table35[[#This Row],[Unemployed or employed]]="employed",1,0)</f>
        <v>0</v>
      </c>
    </row>
    <row r="1671" spans="1:39" ht="12.75" x14ac:dyDescent="0.2">
      <c r="A1671" s="4">
        <v>43164.113009259258</v>
      </c>
      <c r="B1671" s="5" t="s">
        <v>40</v>
      </c>
      <c r="C1671" s="6">
        <v>2015</v>
      </c>
      <c r="D1671" s="5" t="s">
        <v>190</v>
      </c>
      <c r="E1671" s="5" t="s">
        <v>991</v>
      </c>
      <c r="F1671" s="5" t="s">
        <v>43</v>
      </c>
      <c r="G1671" s="5" t="s">
        <v>44</v>
      </c>
      <c r="H1671" s="6">
        <v>2</v>
      </c>
      <c r="I1671" s="5" t="s">
        <v>62</v>
      </c>
      <c r="J1671" s="6">
        <v>2017</v>
      </c>
      <c r="K1671" s="5" t="s">
        <v>57</v>
      </c>
      <c r="L1671" s="5" t="s">
        <v>63</v>
      </c>
      <c r="M1671" s="5" t="s">
        <v>162</v>
      </c>
      <c r="N1671" s="5" t="s">
        <v>193</v>
      </c>
      <c r="O1671" s="5" t="s">
        <v>65</v>
      </c>
      <c r="P1671" s="5" t="s">
        <v>98</v>
      </c>
      <c r="Q1671" s="5" t="s">
        <v>82</v>
      </c>
      <c r="R1671" s="5" t="s">
        <v>63</v>
      </c>
      <c r="S1671" s="5" t="s">
        <v>162</v>
      </c>
      <c r="T1671" s="5" t="s">
        <v>193</v>
      </c>
      <c r="U1671" s="5" t="s">
        <v>65</v>
      </c>
      <c r="V1671" s="5" t="s">
        <v>98</v>
      </c>
      <c r="W1671" s="5" t="s">
        <v>82</v>
      </c>
      <c r="X1671" s="5" t="s">
        <v>299</v>
      </c>
      <c r="Y1671" s="5" t="s">
        <v>140</v>
      </c>
      <c r="Z1671" s="5" t="s">
        <v>53</v>
      </c>
      <c r="AA1671" s="5" t="s">
        <v>54</v>
      </c>
      <c r="AB1671" s="6">
        <v>9</v>
      </c>
      <c r="AC1671" s="5" t="s">
        <v>223</v>
      </c>
      <c r="AD1671" s="5" t="s">
        <v>103</v>
      </c>
      <c r="AE1671" s="5" t="s">
        <v>57</v>
      </c>
      <c r="AF1671" s="5" t="s">
        <v>104</v>
      </c>
      <c r="AG1671" s="5" t="s">
        <v>57</v>
      </c>
      <c r="AH1671" s="5" t="s">
        <v>176</v>
      </c>
      <c r="AI1671" s="5" t="s">
        <v>176</v>
      </c>
      <c r="AJ1671" s="5" t="s">
        <v>180</v>
      </c>
      <c r="AK1671" t="s">
        <v>1</v>
      </c>
      <c r="AL1671" s="12">
        <f>IF(Table35[[#This Row],[Unemployed or employed]]="unemployed",1,0)</f>
        <v>0</v>
      </c>
      <c r="AM1671" s="12">
        <f>IF(Table35[[#This Row],[Unemployed or employed]]="employed",1,0)</f>
        <v>1</v>
      </c>
    </row>
    <row r="1672" spans="1:39" ht="12.75" x14ac:dyDescent="0.2">
      <c r="A1672" s="4">
        <v>43164.490300925929</v>
      </c>
      <c r="B1672" s="5" t="s">
        <v>78</v>
      </c>
      <c r="C1672" s="6">
        <v>2015</v>
      </c>
      <c r="D1672" s="5" t="s">
        <v>79</v>
      </c>
      <c r="E1672" s="5" t="s">
        <v>91</v>
      </c>
      <c r="F1672" s="5" t="s">
        <v>43</v>
      </c>
      <c r="G1672" s="5" t="s">
        <v>44</v>
      </c>
      <c r="H1672" s="6">
        <v>1</v>
      </c>
      <c r="I1672" s="5" t="s">
        <v>62</v>
      </c>
      <c r="J1672" s="6">
        <v>2016</v>
      </c>
      <c r="K1672" s="5" t="s">
        <v>57</v>
      </c>
      <c r="L1672" s="5"/>
      <c r="M1672" s="5"/>
      <c r="N1672" s="5"/>
      <c r="O1672" s="5"/>
      <c r="P1672" s="5"/>
      <c r="Q1672" s="5"/>
      <c r="R1672" s="5" t="s">
        <v>63</v>
      </c>
      <c r="S1672" s="5" t="s">
        <v>136</v>
      </c>
      <c r="T1672" s="5" t="s">
        <v>111</v>
      </c>
      <c r="U1672" s="5" t="s">
        <v>47</v>
      </c>
      <c r="V1672" s="5" t="s">
        <v>66</v>
      </c>
      <c r="W1672" s="5" t="s">
        <v>67</v>
      </c>
      <c r="X1672" s="5" t="s">
        <v>373</v>
      </c>
      <c r="Y1672" s="5" t="s">
        <v>120</v>
      </c>
      <c r="Z1672" s="5" t="s">
        <v>196</v>
      </c>
      <c r="AA1672" s="5" t="s">
        <v>54</v>
      </c>
      <c r="AB1672" s="6">
        <v>9</v>
      </c>
      <c r="AC1672" s="5" t="s">
        <v>55</v>
      </c>
      <c r="AD1672" s="5" t="s">
        <v>278</v>
      </c>
      <c r="AE1672" s="5" t="s">
        <v>57</v>
      </c>
      <c r="AF1672" s="5" t="s">
        <v>142</v>
      </c>
      <c r="AG1672" s="5" t="s">
        <v>57</v>
      </c>
      <c r="AH1672" s="5" t="s">
        <v>75</v>
      </c>
      <c r="AI1672" s="5" t="s">
        <v>76</v>
      </c>
      <c r="AJ1672" s="5" t="s">
        <v>306</v>
      </c>
      <c r="AK1672" t="s">
        <v>1</v>
      </c>
      <c r="AL1672" s="12">
        <f>IF(Table35[[#This Row],[Unemployed or employed]]="unemployed",1,0)</f>
        <v>0</v>
      </c>
      <c r="AM1672" s="12">
        <f>IF(Table35[[#This Row],[Unemployed or employed]]="employed",1,0)</f>
        <v>1</v>
      </c>
    </row>
    <row r="1673" spans="1:39" ht="12.75" x14ac:dyDescent="0.2">
      <c r="A1673" s="4">
        <v>43164.492060185185</v>
      </c>
      <c r="B1673" s="5" t="s">
        <v>40</v>
      </c>
      <c r="C1673" s="6">
        <v>2013</v>
      </c>
      <c r="D1673" s="5" t="s">
        <v>167</v>
      </c>
      <c r="E1673" s="5" t="s">
        <v>158</v>
      </c>
      <c r="F1673" s="5" t="s">
        <v>43</v>
      </c>
      <c r="G1673" s="5" t="s">
        <v>146</v>
      </c>
      <c r="H1673" s="6">
        <v>3</v>
      </c>
      <c r="I1673" s="5" t="s">
        <v>62</v>
      </c>
      <c r="J1673" s="6">
        <v>2014</v>
      </c>
      <c r="K1673" s="5" t="s">
        <v>57</v>
      </c>
      <c r="L1673" s="5" t="s">
        <v>63</v>
      </c>
      <c r="M1673" s="5" t="s">
        <v>201</v>
      </c>
      <c r="N1673" s="5" t="s">
        <v>46</v>
      </c>
      <c r="O1673" s="5" t="s">
        <v>65</v>
      </c>
      <c r="P1673" s="5" t="s">
        <v>66</v>
      </c>
      <c r="Q1673" s="5" t="s">
        <v>150</v>
      </c>
      <c r="R1673" s="5" t="s">
        <v>169</v>
      </c>
      <c r="S1673" s="5" t="s">
        <v>245</v>
      </c>
      <c r="T1673" s="5" t="s">
        <v>137</v>
      </c>
      <c r="U1673" s="5" t="s">
        <v>138</v>
      </c>
      <c r="V1673" s="5" t="s">
        <v>66</v>
      </c>
      <c r="W1673" s="5" t="s">
        <v>247</v>
      </c>
      <c r="X1673" s="5" t="s">
        <v>1446</v>
      </c>
      <c r="Y1673" s="5" t="s">
        <v>120</v>
      </c>
      <c r="Z1673" s="5" t="s">
        <v>46</v>
      </c>
      <c r="AA1673" s="5" t="s">
        <v>54</v>
      </c>
      <c r="AB1673" s="6">
        <v>8</v>
      </c>
      <c r="AC1673" s="5" t="s">
        <v>72</v>
      </c>
      <c r="AD1673" s="5" t="s">
        <v>56</v>
      </c>
      <c r="AE1673" s="5" t="s">
        <v>354</v>
      </c>
      <c r="AF1673" s="5" t="s">
        <v>73</v>
      </c>
      <c r="AG1673" s="5" t="s">
        <v>74</v>
      </c>
      <c r="AH1673" s="5" t="s">
        <v>176</v>
      </c>
      <c r="AI1673" s="5" t="s">
        <v>176</v>
      </c>
      <c r="AJ1673" s="5" t="s">
        <v>180</v>
      </c>
      <c r="AK1673" t="s">
        <v>1</v>
      </c>
      <c r="AL1673" s="12">
        <f>IF(Table35[[#This Row],[Unemployed or employed]]="unemployed",1,0)</f>
        <v>0</v>
      </c>
      <c r="AM1673" s="12">
        <f>IF(Table35[[#This Row],[Unemployed or employed]]="employed",1,0)</f>
        <v>1</v>
      </c>
    </row>
    <row r="1674" spans="1:39" ht="12.75" x14ac:dyDescent="0.2">
      <c r="A1674" s="4">
        <v>43164.514247685183</v>
      </c>
      <c r="B1674" s="5" t="s">
        <v>40</v>
      </c>
      <c r="C1674" s="6">
        <v>2015</v>
      </c>
      <c r="D1674" s="5" t="s">
        <v>218</v>
      </c>
      <c r="E1674" s="5" t="s">
        <v>249</v>
      </c>
      <c r="F1674" s="5" t="s">
        <v>43</v>
      </c>
      <c r="G1674" s="5" t="s">
        <v>44</v>
      </c>
      <c r="H1674" s="6">
        <v>1</v>
      </c>
      <c r="I1674" s="5" t="s">
        <v>62</v>
      </c>
      <c r="J1674" s="6">
        <v>2017</v>
      </c>
      <c r="K1674" s="5" t="s">
        <v>57</v>
      </c>
      <c r="L1674" s="5"/>
      <c r="M1674" s="5"/>
      <c r="N1674" s="5"/>
      <c r="O1674" s="5"/>
      <c r="P1674" s="5"/>
      <c r="Q1674" s="5"/>
      <c r="R1674" s="5" t="s">
        <v>63</v>
      </c>
      <c r="S1674" s="5" t="s">
        <v>361</v>
      </c>
      <c r="T1674" s="5" t="s">
        <v>196</v>
      </c>
      <c r="U1674" s="5" t="s">
        <v>47</v>
      </c>
      <c r="V1674" s="5" t="s">
        <v>66</v>
      </c>
      <c r="W1674" s="5" t="s">
        <v>184</v>
      </c>
      <c r="X1674" s="5" t="s">
        <v>370</v>
      </c>
      <c r="Y1674" s="5" t="s">
        <v>128</v>
      </c>
      <c r="Z1674" s="5" t="s">
        <v>287</v>
      </c>
      <c r="AA1674" s="5" t="s">
        <v>54</v>
      </c>
      <c r="AB1674" s="6">
        <v>8</v>
      </c>
      <c r="AC1674" s="5" t="s">
        <v>85</v>
      </c>
      <c r="AD1674" s="5" t="s">
        <v>103</v>
      </c>
      <c r="AE1674" s="5" t="s">
        <v>57</v>
      </c>
      <c r="AF1674" s="5" t="s">
        <v>104</v>
      </c>
      <c r="AG1674" s="5" t="s">
        <v>57</v>
      </c>
      <c r="AH1674" s="5" t="s">
        <v>176</v>
      </c>
      <c r="AI1674" s="5" t="s">
        <v>176</v>
      </c>
      <c r="AJ1674" s="5" t="s">
        <v>180</v>
      </c>
      <c r="AK1674" t="s">
        <v>1</v>
      </c>
      <c r="AL1674" s="12">
        <f>IF(Table35[[#This Row],[Unemployed or employed]]="unemployed",1,0)</f>
        <v>0</v>
      </c>
      <c r="AM1674" s="12">
        <f>IF(Table35[[#This Row],[Unemployed or employed]]="employed",1,0)</f>
        <v>1</v>
      </c>
    </row>
    <row r="1675" spans="1:39" ht="12.75" x14ac:dyDescent="0.2">
      <c r="A1675" s="4">
        <v>43164.533564814818</v>
      </c>
      <c r="B1675" s="5" t="s">
        <v>40</v>
      </c>
      <c r="C1675" s="6">
        <v>2015</v>
      </c>
      <c r="D1675" s="5" t="s">
        <v>238</v>
      </c>
      <c r="E1675" s="5" t="s">
        <v>42</v>
      </c>
      <c r="F1675" s="5" t="s">
        <v>43</v>
      </c>
      <c r="G1675" s="5" t="s">
        <v>2</v>
      </c>
      <c r="H1675" s="6">
        <v>0</v>
      </c>
      <c r="I1675" s="5" t="s">
        <v>62</v>
      </c>
      <c r="J1675" s="6">
        <v>2017</v>
      </c>
      <c r="K1675" s="5" t="s">
        <v>62</v>
      </c>
      <c r="L1675" s="5"/>
      <c r="M1675" s="5"/>
      <c r="N1675" s="5"/>
      <c r="O1675" s="5"/>
      <c r="P1675" s="5"/>
      <c r="Q1675" s="5"/>
      <c r="R1675" s="5"/>
      <c r="S1675" s="5"/>
      <c r="T1675" s="5"/>
      <c r="U1675" s="5"/>
      <c r="V1675" s="5"/>
      <c r="W1675" s="5"/>
      <c r="X1675" s="5"/>
      <c r="Y1675" s="5"/>
      <c r="Z1675" s="5"/>
      <c r="AA1675" s="5"/>
      <c r="AB1675" s="5"/>
      <c r="AC1675" s="5"/>
      <c r="AD1675" s="5"/>
      <c r="AE1675" s="5"/>
      <c r="AF1675" s="5"/>
      <c r="AG1675" s="5"/>
      <c r="AH1675" s="5"/>
      <c r="AI1675" s="5"/>
      <c r="AJ1675" s="5"/>
      <c r="AK1675" t="s">
        <v>2</v>
      </c>
      <c r="AL1675" s="12">
        <f>IF(Table35[[#This Row],[Unemployed or employed]]="unemployed",1,0)</f>
        <v>1</v>
      </c>
      <c r="AM1675" s="12">
        <f>IF(Table35[[#This Row],[Unemployed or employed]]="employed",1,0)</f>
        <v>0</v>
      </c>
    </row>
    <row r="1676" spans="1:39" ht="12.75" x14ac:dyDescent="0.2">
      <c r="A1676" s="4">
        <v>43164.581354166665</v>
      </c>
      <c r="B1676" s="5" t="s">
        <v>40</v>
      </c>
      <c r="C1676" s="6">
        <v>2017</v>
      </c>
      <c r="D1676" s="5" t="s">
        <v>427</v>
      </c>
      <c r="E1676" s="5" t="s">
        <v>231</v>
      </c>
      <c r="F1676" s="5" t="s">
        <v>43</v>
      </c>
      <c r="G1676" s="5" t="s">
        <v>133</v>
      </c>
      <c r="H1676" s="6">
        <v>1</v>
      </c>
      <c r="I1676" s="5" t="s">
        <v>57</v>
      </c>
      <c r="J1676" s="5"/>
      <c r="K1676" s="5" t="s">
        <v>1380</v>
      </c>
      <c r="L1676" s="5"/>
      <c r="M1676" s="5"/>
      <c r="N1676" s="5"/>
      <c r="O1676" s="5"/>
      <c r="P1676" s="5"/>
      <c r="Q1676" s="5"/>
      <c r="R1676" s="5" t="s">
        <v>63</v>
      </c>
      <c r="S1676" s="5" t="s">
        <v>201</v>
      </c>
      <c r="T1676" s="5" t="s">
        <v>193</v>
      </c>
      <c r="U1676" s="5" t="s">
        <v>138</v>
      </c>
      <c r="V1676" s="5" t="s">
        <v>66</v>
      </c>
      <c r="W1676" s="5" t="s">
        <v>150</v>
      </c>
      <c r="X1676" s="5" t="s">
        <v>1447</v>
      </c>
      <c r="Y1676" s="5" t="s">
        <v>128</v>
      </c>
      <c r="Z1676" s="5" t="s">
        <v>246</v>
      </c>
      <c r="AA1676" s="5" t="s">
        <v>54</v>
      </c>
      <c r="AB1676" s="6">
        <v>7</v>
      </c>
      <c r="AC1676" s="5" t="s">
        <v>85</v>
      </c>
      <c r="AD1676" s="5" t="s">
        <v>103</v>
      </c>
      <c r="AE1676" s="5" t="s">
        <v>57</v>
      </c>
      <c r="AF1676" s="5" t="s">
        <v>271</v>
      </c>
      <c r="AG1676" s="5" t="s">
        <v>57</v>
      </c>
      <c r="AH1676" s="5" t="s">
        <v>176</v>
      </c>
      <c r="AI1676" s="5" t="s">
        <v>76</v>
      </c>
      <c r="AJ1676" s="5" t="s">
        <v>302</v>
      </c>
      <c r="AK1676" t="s">
        <v>1</v>
      </c>
      <c r="AL1676" s="12">
        <f>IF(Table35[[#This Row],[Unemployed or employed]]="unemployed",1,0)</f>
        <v>0</v>
      </c>
      <c r="AM1676" s="12">
        <f>IF(Table35[[#This Row],[Unemployed or employed]]="employed",1,0)</f>
        <v>1</v>
      </c>
    </row>
    <row r="1677" spans="1:39" ht="12.75" x14ac:dyDescent="0.2">
      <c r="A1677" s="4">
        <v>43164.581793981481</v>
      </c>
      <c r="B1677" s="5" t="s">
        <v>40</v>
      </c>
      <c r="C1677" s="6">
        <v>2015</v>
      </c>
      <c r="D1677" s="5" t="s">
        <v>300</v>
      </c>
      <c r="E1677" s="5" t="s">
        <v>158</v>
      </c>
      <c r="F1677" s="5" t="s">
        <v>43</v>
      </c>
      <c r="G1677" s="5" t="s">
        <v>200</v>
      </c>
      <c r="H1677" s="6">
        <v>0</v>
      </c>
      <c r="I1677" s="5" t="s">
        <v>62</v>
      </c>
      <c r="J1677" s="6">
        <v>2016</v>
      </c>
      <c r="K1677" s="5" t="s">
        <v>62</v>
      </c>
      <c r="L1677" s="5"/>
      <c r="M1677" s="5"/>
      <c r="N1677" s="5"/>
      <c r="O1677" s="5"/>
      <c r="P1677" s="5"/>
      <c r="Q1677" s="5"/>
      <c r="R1677" s="5"/>
      <c r="S1677" s="5"/>
      <c r="T1677" s="5"/>
      <c r="U1677" s="5"/>
      <c r="V1677" s="5"/>
      <c r="W1677" s="5"/>
      <c r="X1677" s="5"/>
      <c r="Y1677" s="5"/>
      <c r="Z1677" s="5"/>
      <c r="AA1677" s="5"/>
      <c r="AB1677" s="5"/>
      <c r="AC1677" s="5"/>
      <c r="AD1677" s="5"/>
      <c r="AE1677" s="5"/>
      <c r="AF1677" s="5"/>
      <c r="AG1677" s="5"/>
      <c r="AH1677" s="5"/>
      <c r="AI1677" s="5"/>
      <c r="AJ1677" s="5"/>
      <c r="AK1677" t="s">
        <v>2</v>
      </c>
      <c r="AL1677" s="12">
        <f>IF(Table35[[#This Row],[Unemployed or employed]]="unemployed",1,0)</f>
        <v>1</v>
      </c>
      <c r="AM1677" s="12">
        <f>IF(Table35[[#This Row],[Unemployed or employed]]="employed",1,0)</f>
        <v>0</v>
      </c>
    </row>
    <row r="1678" spans="1:39" ht="12.75" x14ac:dyDescent="0.2">
      <c r="A1678" s="4">
        <v>43164.595972222225</v>
      </c>
      <c r="B1678" s="5" t="s">
        <v>40</v>
      </c>
      <c r="C1678" s="6">
        <v>2015</v>
      </c>
      <c r="D1678" s="5" t="s">
        <v>901</v>
      </c>
      <c r="E1678" s="5" t="s">
        <v>274</v>
      </c>
      <c r="F1678" s="5" t="s">
        <v>43</v>
      </c>
      <c r="G1678" s="5" t="s">
        <v>159</v>
      </c>
      <c r="H1678" s="6">
        <v>3</v>
      </c>
      <c r="I1678" s="5" t="s">
        <v>62</v>
      </c>
      <c r="J1678" s="6">
        <v>2016</v>
      </c>
      <c r="K1678" s="5" t="s">
        <v>57</v>
      </c>
      <c r="L1678" s="5" t="s">
        <v>161</v>
      </c>
      <c r="M1678" s="5" t="s">
        <v>170</v>
      </c>
      <c r="N1678" s="5" t="s">
        <v>371</v>
      </c>
      <c r="O1678" s="5" t="s">
        <v>65</v>
      </c>
      <c r="P1678" s="5" t="s">
        <v>48</v>
      </c>
      <c r="Q1678" s="5" t="s">
        <v>67</v>
      </c>
      <c r="R1678" s="5" t="s">
        <v>161</v>
      </c>
      <c r="S1678" s="5" t="s">
        <v>170</v>
      </c>
      <c r="T1678" s="5" t="s">
        <v>371</v>
      </c>
      <c r="U1678" s="5" t="s">
        <v>65</v>
      </c>
      <c r="V1678" s="5" t="s">
        <v>48</v>
      </c>
      <c r="W1678" s="5" t="s">
        <v>67</v>
      </c>
      <c r="X1678" s="5" t="s">
        <v>1448</v>
      </c>
      <c r="Y1678" s="5" t="s">
        <v>102</v>
      </c>
      <c r="Z1678" s="5" t="s">
        <v>111</v>
      </c>
      <c r="AA1678" s="5" t="s">
        <v>54</v>
      </c>
      <c r="AB1678" s="6">
        <v>9</v>
      </c>
      <c r="AC1678" s="5" t="s">
        <v>223</v>
      </c>
      <c r="AD1678" s="5" t="s">
        <v>103</v>
      </c>
      <c r="AE1678" s="5" t="s">
        <v>155</v>
      </c>
      <c r="AF1678" s="5" t="s">
        <v>271</v>
      </c>
      <c r="AG1678" s="5" t="s">
        <v>74</v>
      </c>
      <c r="AH1678" s="5" t="s">
        <v>76</v>
      </c>
      <c r="AI1678" s="5" t="s">
        <v>76</v>
      </c>
      <c r="AJ1678" s="5" t="s">
        <v>609</v>
      </c>
      <c r="AK1678" t="s">
        <v>1</v>
      </c>
      <c r="AL1678" s="12">
        <f>IF(Table35[[#This Row],[Unemployed or employed]]="unemployed",1,0)</f>
        <v>0</v>
      </c>
      <c r="AM1678" s="12">
        <f>IF(Table35[[#This Row],[Unemployed or employed]]="employed",1,0)</f>
        <v>1</v>
      </c>
    </row>
    <row r="1679" spans="1:39" ht="12.75" x14ac:dyDescent="0.2">
      <c r="A1679" s="4">
        <v>43164.603182870371</v>
      </c>
      <c r="B1679" s="5" t="s">
        <v>40</v>
      </c>
      <c r="C1679" s="6">
        <v>2015</v>
      </c>
      <c r="D1679" s="5" t="s">
        <v>300</v>
      </c>
      <c r="E1679" s="5" t="s">
        <v>158</v>
      </c>
      <c r="F1679" s="5" t="s">
        <v>43</v>
      </c>
      <c r="G1679" s="5" t="s">
        <v>200</v>
      </c>
      <c r="H1679" s="6">
        <v>0</v>
      </c>
      <c r="I1679" s="5" t="s">
        <v>62</v>
      </c>
      <c r="J1679" s="6">
        <v>2016</v>
      </c>
      <c r="K1679" s="5" t="s">
        <v>62</v>
      </c>
      <c r="L1679" s="5"/>
      <c r="M1679" s="5"/>
      <c r="N1679" s="5"/>
      <c r="O1679" s="5"/>
      <c r="P1679" s="5"/>
      <c r="Q1679" s="5"/>
      <c r="R1679" s="5"/>
      <c r="S1679" s="5"/>
      <c r="T1679" s="5"/>
      <c r="U1679" s="5"/>
      <c r="V1679" s="5"/>
      <c r="W1679" s="5"/>
      <c r="X1679" s="5"/>
      <c r="Y1679" s="5"/>
      <c r="Z1679" s="5"/>
      <c r="AA1679" s="5"/>
      <c r="AB1679" s="5"/>
      <c r="AC1679" s="5"/>
      <c r="AD1679" s="5"/>
      <c r="AE1679" s="5"/>
      <c r="AF1679" s="5"/>
      <c r="AG1679" s="5"/>
      <c r="AH1679" s="5"/>
      <c r="AI1679" s="5"/>
      <c r="AJ1679" s="5"/>
      <c r="AK1679" t="s">
        <v>2</v>
      </c>
      <c r="AL1679" s="12">
        <f>IF(Table35[[#This Row],[Unemployed or employed]]="unemployed",1,0)</f>
        <v>1</v>
      </c>
      <c r="AM1679" s="12">
        <f>IF(Table35[[#This Row],[Unemployed or employed]]="employed",1,0)</f>
        <v>0</v>
      </c>
    </row>
    <row r="1680" spans="1:39" ht="12.75" x14ac:dyDescent="0.2">
      <c r="A1680" s="4">
        <v>43164.608136574076</v>
      </c>
      <c r="B1680" s="5" t="s">
        <v>40</v>
      </c>
      <c r="C1680" s="6">
        <v>2016</v>
      </c>
      <c r="D1680" s="5" t="s">
        <v>125</v>
      </c>
      <c r="E1680" s="5" t="s">
        <v>343</v>
      </c>
      <c r="F1680" s="5" t="s">
        <v>116</v>
      </c>
      <c r="G1680" s="5" t="s">
        <v>2</v>
      </c>
      <c r="H1680" s="6">
        <v>0</v>
      </c>
      <c r="I1680" s="5" t="s">
        <v>62</v>
      </c>
      <c r="J1680" s="5"/>
      <c r="K1680" s="5" t="s">
        <v>57</v>
      </c>
      <c r="L1680" s="5"/>
      <c r="M1680" s="5"/>
      <c r="N1680" s="5"/>
      <c r="O1680" s="5"/>
      <c r="P1680" s="5"/>
      <c r="Q1680" s="5"/>
      <c r="R1680" s="5"/>
      <c r="S1680" s="5"/>
      <c r="T1680" s="5"/>
      <c r="U1680" s="5"/>
      <c r="V1680" s="5"/>
      <c r="W1680" s="5"/>
      <c r="X1680" s="5"/>
      <c r="Y1680" s="5"/>
      <c r="Z1680" s="5"/>
      <c r="AA1680" s="5"/>
      <c r="AB1680" s="5"/>
      <c r="AC1680" s="5"/>
      <c r="AD1680" s="5"/>
      <c r="AE1680" s="5"/>
      <c r="AF1680" s="5"/>
      <c r="AG1680" s="5"/>
      <c r="AH1680" s="5"/>
      <c r="AI1680" s="5"/>
      <c r="AJ1680" s="5"/>
      <c r="AK1680" t="s">
        <v>2</v>
      </c>
      <c r="AL1680" s="12">
        <f>IF(Table35[[#This Row],[Unemployed or employed]]="unemployed",1,0)</f>
        <v>1</v>
      </c>
      <c r="AM1680" s="12">
        <f>IF(Table35[[#This Row],[Unemployed or employed]]="employed",1,0)</f>
        <v>0</v>
      </c>
    </row>
    <row r="1681" spans="1:39" ht="12.75" x14ac:dyDescent="0.2">
      <c r="A1681" s="4">
        <v>43164.620625000003</v>
      </c>
      <c r="B1681" s="5" t="s">
        <v>78</v>
      </c>
      <c r="C1681" s="6">
        <v>2016</v>
      </c>
      <c r="D1681" s="5" t="s">
        <v>160</v>
      </c>
      <c r="E1681" s="5" t="s">
        <v>106</v>
      </c>
      <c r="F1681" s="5" t="s">
        <v>43</v>
      </c>
      <c r="G1681" s="5" t="s">
        <v>133</v>
      </c>
      <c r="H1681" s="6">
        <v>2</v>
      </c>
      <c r="I1681" s="5" t="s">
        <v>134</v>
      </c>
      <c r="J1681" s="6">
        <v>2018</v>
      </c>
      <c r="K1681" s="5" t="s">
        <v>1380</v>
      </c>
      <c r="L1681" s="5" t="s">
        <v>63</v>
      </c>
      <c r="M1681" s="5" t="s">
        <v>298</v>
      </c>
      <c r="N1681" s="5" t="s">
        <v>111</v>
      </c>
      <c r="O1681" s="5" t="s">
        <v>65</v>
      </c>
      <c r="P1681" s="5" t="s">
        <v>66</v>
      </c>
      <c r="Q1681" s="5" t="s">
        <v>82</v>
      </c>
      <c r="R1681" s="5" t="s">
        <v>63</v>
      </c>
      <c r="S1681" s="5" t="s">
        <v>298</v>
      </c>
      <c r="T1681" s="5" t="s">
        <v>111</v>
      </c>
      <c r="U1681" s="5" t="s">
        <v>65</v>
      </c>
      <c r="V1681" s="5" t="s">
        <v>66</v>
      </c>
      <c r="W1681" s="5" t="s">
        <v>82</v>
      </c>
      <c r="X1681" s="5" t="s">
        <v>111</v>
      </c>
      <c r="Y1681" s="5" t="s">
        <v>120</v>
      </c>
      <c r="Z1681" s="5" t="s">
        <v>100</v>
      </c>
      <c r="AA1681" s="5" t="s">
        <v>54</v>
      </c>
      <c r="AB1681" s="6">
        <v>9</v>
      </c>
      <c r="AC1681" s="5" t="s">
        <v>55</v>
      </c>
      <c r="AD1681" s="5" t="s">
        <v>56</v>
      </c>
      <c r="AE1681" s="5" t="s">
        <v>57</v>
      </c>
      <c r="AF1681" s="5" t="s">
        <v>104</v>
      </c>
      <c r="AG1681" s="5" t="s">
        <v>57</v>
      </c>
      <c r="AH1681" s="5" t="s">
        <v>88</v>
      </c>
      <c r="AI1681" s="5" t="s">
        <v>88</v>
      </c>
      <c r="AJ1681" s="5" t="s">
        <v>189</v>
      </c>
      <c r="AK1681" t="s">
        <v>1</v>
      </c>
      <c r="AL1681" s="12">
        <f>IF(Table35[[#This Row],[Unemployed or employed]]="unemployed",1,0)</f>
        <v>0</v>
      </c>
      <c r="AM1681" s="12">
        <f>IF(Table35[[#This Row],[Unemployed or employed]]="employed",1,0)</f>
        <v>1</v>
      </c>
    </row>
    <row r="1682" spans="1:39" ht="12.75" x14ac:dyDescent="0.2">
      <c r="A1682" s="4">
        <v>43164.627303240741</v>
      </c>
      <c r="B1682" s="5" t="s">
        <v>78</v>
      </c>
      <c r="C1682" s="6">
        <v>2014</v>
      </c>
      <c r="D1682" s="5" t="s">
        <v>242</v>
      </c>
      <c r="E1682" s="5" t="s">
        <v>269</v>
      </c>
      <c r="F1682" s="5" t="s">
        <v>43</v>
      </c>
      <c r="G1682" s="5" t="s">
        <v>44</v>
      </c>
      <c r="H1682" s="6">
        <v>1</v>
      </c>
      <c r="I1682" s="5" t="s">
        <v>62</v>
      </c>
      <c r="J1682" s="6">
        <v>2015</v>
      </c>
      <c r="K1682" s="5" t="s">
        <v>57</v>
      </c>
      <c r="L1682" s="5"/>
      <c r="M1682" s="5"/>
      <c r="N1682" s="5"/>
      <c r="O1682" s="5"/>
      <c r="P1682" s="5"/>
      <c r="Q1682" s="5"/>
      <c r="R1682" s="5" t="s">
        <v>161</v>
      </c>
      <c r="S1682" s="5" t="s">
        <v>430</v>
      </c>
      <c r="T1682" s="5" t="s">
        <v>353</v>
      </c>
      <c r="U1682" s="5" t="s">
        <v>65</v>
      </c>
      <c r="V1682" s="5" t="s">
        <v>48</v>
      </c>
      <c r="W1682" s="5" t="s">
        <v>150</v>
      </c>
      <c r="X1682" s="5" t="s">
        <v>301</v>
      </c>
      <c r="Y1682" s="5" t="s">
        <v>128</v>
      </c>
      <c r="Z1682" s="5" t="s">
        <v>129</v>
      </c>
      <c r="AA1682" s="5" t="s">
        <v>54</v>
      </c>
      <c r="AB1682" s="6">
        <v>7</v>
      </c>
      <c r="AC1682" s="5" t="s">
        <v>55</v>
      </c>
      <c r="AD1682" s="5" t="s">
        <v>103</v>
      </c>
      <c r="AE1682" s="5" t="s">
        <v>57</v>
      </c>
      <c r="AF1682" s="5" t="s">
        <v>104</v>
      </c>
      <c r="AG1682" s="5" t="s">
        <v>57</v>
      </c>
      <c r="AH1682" s="5" t="s">
        <v>76</v>
      </c>
      <c r="AI1682" s="5" t="s">
        <v>176</v>
      </c>
      <c r="AJ1682" s="5" t="s">
        <v>105</v>
      </c>
      <c r="AK1682" t="s">
        <v>1</v>
      </c>
      <c r="AL1682" s="12">
        <f>IF(Table35[[#This Row],[Unemployed or employed]]="unemployed",1,0)</f>
        <v>0</v>
      </c>
      <c r="AM1682" s="12">
        <f>IF(Table35[[#This Row],[Unemployed or employed]]="employed",1,0)</f>
        <v>1</v>
      </c>
    </row>
    <row r="1683" spans="1:39" ht="12.75" x14ac:dyDescent="0.2">
      <c r="A1683" s="4">
        <v>43164.629351851851</v>
      </c>
      <c r="B1683" s="5" t="s">
        <v>40</v>
      </c>
      <c r="C1683" s="6">
        <v>2014</v>
      </c>
      <c r="D1683" s="5" t="s">
        <v>190</v>
      </c>
      <c r="E1683" s="5" t="s">
        <v>132</v>
      </c>
      <c r="F1683" s="5" t="s">
        <v>92</v>
      </c>
      <c r="G1683" s="5" t="s">
        <v>44</v>
      </c>
      <c r="H1683" s="6">
        <v>1</v>
      </c>
      <c r="I1683" s="5" t="s">
        <v>62</v>
      </c>
      <c r="J1683" s="6">
        <v>2015</v>
      </c>
      <c r="K1683" s="5" t="s">
        <v>57</v>
      </c>
      <c r="L1683" s="5"/>
      <c r="M1683" s="5"/>
      <c r="N1683" s="5"/>
      <c r="O1683" s="5"/>
      <c r="P1683" s="5"/>
      <c r="Q1683" s="5"/>
      <c r="R1683" s="5" t="s">
        <v>63</v>
      </c>
      <c r="S1683" s="5" t="s">
        <v>96</v>
      </c>
      <c r="T1683" s="5" t="s">
        <v>235</v>
      </c>
      <c r="U1683" s="5" t="s">
        <v>51</v>
      </c>
      <c r="V1683" s="5" t="s">
        <v>66</v>
      </c>
      <c r="W1683" s="5" t="s">
        <v>205</v>
      </c>
      <c r="X1683" s="5" t="s">
        <v>1440</v>
      </c>
      <c r="Y1683" s="5" t="s">
        <v>120</v>
      </c>
      <c r="Z1683" s="5" t="s">
        <v>196</v>
      </c>
      <c r="AA1683" s="5" t="s">
        <v>54</v>
      </c>
      <c r="AB1683" s="6">
        <v>9</v>
      </c>
      <c r="AC1683" s="5" t="s">
        <v>85</v>
      </c>
      <c r="AD1683" s="5" t="s">
        <v>122</v>
      </c>
      <c r="AE1683" s="5" t="s">
        <v>57</v>
      </c>
      <c r="AF1683" s="5" t="s">
        <v>206</v>
      </c>
      <c r="AG1683" s="5" t="s">
        <v>74</v>
      </c>
      <c r="AH1683" s="5" t="s">
        <v>176</v>
      </c>
      <c r="AI1683" s="5" t="s">
        <v>176</v>
      </c>
      <c r="AJ1683" s="5" t="s">
        <v>542</v>
      </c>
      <c r="AK1683" t="s">
        <v>1</v>
      </c>
      <c r="AL1683" s="12">
        <f>IF(Table35[[#This Row],[Unemployed or employed]]="unemployed",1,0)</f>
        <v>0</v>
      </c>
      <c r="AM1683" s="12">
        <f>IF(Table35[[#This Row],[Unemployed or employed]]="employed",1,0)</f>
        <v>1</v>
      </c>
    </row>
    <row r="1684" spans="1:39" ht="12.75" x14ac:dyDescent="0.2">
      <c r="A1684" s="4">
        <v>43164.631527777776</v>
      </c>
      <c r="B1684" s="5" t="s">
        <v>78</v>
      </c>
      <c r="C1684" s="6">
        <v>2017</v>
      </c>
      <c r="D1684" s="5" t="s">
        <v>242</v>
      </c>
      <c r="E1684" s="5" t="s">
        <v>106</v>
      </c>
      <c r="F1684" s="5" t="s">
        <v>43</v>
      </c>
      <c r="G1684" s="5" t="s">
        <v>44</v>
      </c>
      <c r="H1684" s="6">
        <v>1</v>
      </c>
      <c r="I1684" s="5" t="s">
        <v>57</v>
      </c>
      <c r="J1684" s="5"/>
      <c r="K1684" s="5" t="s">
        <v>1380</v>
      </c>
      <c r="L1684" s="5"/>
      <c r="M1684" s="5"/>
      <c r="N1684" s="5"/>
      <c r="O1684" s="5"/>
      <c r="P1684" s="5"/>
      <c r="Q1684" s="5"/>
      <c r="R1684" s="5" t="s">
        <v>63</v>
      </c>
      <c r="S1684" s="5" t="s">
        <v>162</v>
      </c>
      <c r="T1684" s="5" t="s">
        <v>81</v>
      </c>
      <c r="U1684" s="5" t="s">
        <v>138</v>
      </c>
      <c r="V1684" s="5" t="s">
        <v>98</v>
      </c>
      <c r="W1684" s="5" t="s">
        <v>82</v>
      </c>
      <c r="X1684" s="5" t="s">
        <v>1449</v>
      </c>
      <c r="Y1684" s="5" t="s">
        <v>128</v>
      </c>
      <c r="Z1684" s="5" t="s">
        <v>183</v>
      </c>
      <c r="AA1684" s="5" t="s">
        <v>54</v>
      </c>
      <c r="AB1684" s="6">
        <v>8</v>
      </c>
      <c r="AC1684" s="5" t="s">
        <v>1450</v>
      </c>
      <c r="AD1684" s="5" t="s">
        <v>165</v>
      </c>
      <c r="AE1684" s="5" t="s">
        <v>57</v>
      </c>
      <c r="AF1684" s="5" t="s">
        <v>104</v>
      </c>
      <c r="AG1684" s="5" t="s">
        <v>57</v>
      </c>
      <c r="AH1684" s="5" t="s">
        <v>76</v>
      </c>
      <c r="AI1684" s="5" t="s">
        <v>76</v>
      </c>
      <c r="AJ1684" s="5" t="s">
        <v>347</v>
      </c>
      <c r="AK1684" t="s">
        <v>1</v>
      </c>
      <c r="AL1684" s="12">
        <f>IF(Table35[[#This Row],[Unemployed or employed]]="unemployed",1,0)</f>
        <v>0</v>
      </c>
      <c r="AM1684" s="12">
        <f>IF(Table35[[#This Row],[Unemployed or employed]]="employed",1,0)</f>
        <v>1</v>
      </c>
    </row>
    <row r="1685" spans="1:39" ht="12.75" x14ac:dyDescent="0.2">
      <c r="A1685" s="4">
        <v>43164.634791666664</v>
      </c>
      <c r="B1685" s="5" t="s">
        <v>40</v>
      </c>
      <c r="C1685" s="6">
        <v>2017</v>
      </c>
      <c r="D1685" s="5" t="s">
        <v>517</v>
      </c>
      <c r="E1685" s="5" t="s">
        <v>280</v>
      </c>
      <c r="F1685" s="5" t="s">
        <v>43</v>
      </c>
      <c r="G1685" s="5" t="s">
        <v>133</v>
      </c>
      <c r="H1685" s="6">
        <v>0</v>
      </c>
      <c r="I1685" s="5" t="s">
        <v>57</v>
      </c>
      <c r="J1685" s="6">
        <v>2018</v>
      </c>
      <c r="K1685" s="5" t="s">
        <v>57</v>
      </c>
      <c r="L1685" s="5"/>
      <c r="M1685" s="5"/>
      <c r="N1685" s="5"/>
      <c r="O1685" s="5"/>
      <c r="P1685" s="5"/>
      <c r="Q1685" s="5"/>
      <c r="R1685" s="5"/>
      <c r="S1685" s="5"/>
      <c r="T1685" s="5"/>
      <c r="U1685" s="5"/>
      <c r="V1685" s="5"/>
      <c r="W1685" s="5"/>
      <c r="X1685" s="5"/>
      <c r="Y1685" s="5"/>
      <c r="Z1685" s="5"/>
      <c r="AA1685" s="5"/>
      <c r="AB1685" s="5"/>
      <c r="AC1685" s="5"/>
      <c r="AD1685" s="5"/>
      <c r="AE1685" s="5"/>
      <c r="AF1685" s="5"/>
      <c r="AG1685" s="5"/>
      <c r="AH1685" s="5"/>
      <c r="AI1685" s="5"/>
      <c r="AJ1685" s="5"/>
      <c r="AK1685" t="s">
        <v>2</v>
      </c>
      <c r="AL1685" s="12">
        <f>IF(Table35[[#This Row],[Unemployed or employed]]="unemployed",1,0)</f>
        <v>1</v>
      </c>
      <c r="AM1685" s="12">
        <f>IF(Table35[[#This Row],[Unemployed or employed]]="employed",1,0)</f>
        <v>0</v>
      </c>
    </row>
    <row r="1686" spans="1:39" ht="12.75" x14ac:dyDescent="0.2">
      <c r="A1686" s="4">
        <v>43164.672037037039</v>
      </c>
      <c r="B1686" s="5" t="s">
        <v>40</v>
      </c>
      <c r="C1686" s="6">
        <v>2015</v>
      </c>
      <c r="D1686" s="5" t="s">
        <v>167</v>
      </c>
      <c r="E1686" s="5" t="s">
        <v>177</v>
      </c>
      <c r="F1686" s="5" t="s">
        <v>43</v>
      </c>
      <c r="G1686" s="5" t="s">
        <v>44</v>
      </c>
      <c r="H1686" s="6">
        <v>1</v>
      </c>
      <c r="I1686" s="5" t="s">
        <v>62</v>
      </c>
      <c r="J1686" s="6">
        <v>2016</v>
      </c>
      <c r="K1686" s="5" t="s">
        <v>57</v>
      </c>
      <c r="L1686" s="5"/>
      <c r="M1686" s="5"/>
      <c r="N1686" s="5"/>
      <c r="O1686" s="5"/>
      <c r="P1686" s="5"/>
      <c r="Q1686" s="5"/>
      <c r="R1686" s="5" t="s">
        <v>169</v>
      </c>
      <c r="S1686" s="5" t="s">
        <v>298</v>
      </c>
      <c r="T1686" s="5" t="s">
        <v>100</v>
      </c>
      <c r="U1686" s="5" t="s">
        <v>204</v>
      </c>
      <c r="V1686" s="5" t="s">
        <v>48</v>
      </c>
      <c r="W1686" s="5" t="s">
        <v>67</v>
      </c>
      <c r="X1686" s="5" t="s">
        <v>683</v>
      </c>
      <c r="Y1686" s="5" t="s">
        <v>128</v>
      </c>
      <c r="Z1686" s="5" t="s">
        <v>81</v>
      </c>
      <c r="AA1686" s="5" t="s">
        <v>54</v>
      </c>
      <c r="AB1686" s="6">
        <v>8</v>
      </c>
      <c r="AC1686" s="5" t="s">
        <v>55</v>
      </c>
      <c r="AD1686" s="5" t="s">
        <v>278</v>
      </c>
      <c r="AE1686" s="5" t="s">
        <v>57</v>
      </c>
      <c r="AF1686" s="5" t="s">
        <v>114</v>
      </c>
      <c r="AG1686" s="5" t="s">
        <v>57</v>
      </c>
      <c r="AH1686" s="5" t="s">
        <v>88</v>
      </c>
      <c r="AI1686" s="5" t="s">
        <v>88</v>
      </c>
      <c r="AJ1686" s="5" t="s">
        <v>452</v>
      </c>
      <c r="AK1686" t="s">
        <v>1</v>
      </c>
      <c r="AL1686" s="12">
        <f>IF(Table35[[#This Row],[Unemployed or employed]]="unemployed",1,0)</f>
        <v>0</v>
      </c>
      <c r="AM1686" s="12">
        <f>IF(Table35[[#This Row],[Unemployed or employed]]="employed",1,0)</f>
        <v>1</v>
      </c>
    </row>
    <row r="1687" spans="1:39" ht="12.75" x14ac:dyDescent="0.2">
      <c r="A1687" s="4">
        <v>43164.687592592592</v>
      </c>
      <c r="B1687" s="5" t="s">
        <v>40</v>
      </c>
      <c r="C1687" s="6">
        <v>2013</v>
      </c>
      <c r="D1687" s="5" t="s">
        <v>1385</v>
      </c>
      <c r="E1687" s="5" t="s">
        <v>132</v>
      </c>
      <c r="F1687" s="5" t="s">
        <v>43</v>
      </c>
      <c r="G1687" s="5" t="s">
        <v>146</v>
      </c>
      <c r="H1687" s="6">
        <v>1</v>
      </c>
      <c r="I1687" s="5" t="s">
        <v>62</v>
      </c>
      <c r="J1687" s="6">
        <v>2014</v>
      </c>
      <c r="K1687" s="5" t="s">
        <v>57</v>
      </c>
      <c r="L1687" s="5"/>
      <c r="M1687" s="5"/>
      <c r="N1687" s="5"/>
      <c r="O1687" s="5"/>
      <c r="P1687" s="5"/>
      <c r="Q1687" s="5"/>
      <c r="R1687" s="5" t="s">
        <v>63</v>
      </c>
      <c r="S1687" s="5" t="s">
        <v>275</v>
      </c>
      <c r="T1687" s="5" t="s">
        <v>313</v>
      </c>
      <c r="U1687" s="5" t="s">
        <v>69</v>
      </c>
      <c r="V1687" s="5" t="s">
        <v>48</v>
      </c>
      <c r="W1687" s="5" t="s">
        <v>184</v>
      </c>
      <c r="X1687" s="5"/>
      <c r="Y1687" s="5"/>
      <c r="Z1687" s="5" t="s">
        <v>353</v>
      </c>
      <c r="AA1687" s="5" t="s">
        <v>54</v>
      </c>
      <c r="AB1687" s="6">
        <v>6</v>
      </c>
      <c r="AC1687" s="5" t="s">
        <v>55</v>
      </c>
      <c r="AD1687" s="5" t="s">
        <v>103</v>
      </c>
      <c r="AE1687" s="5" t="s">
        <v>57</v>
      </c>
      <c r="AF1687" s="5" t="s">
        <v>104</v>
      </c>
      <c r="AG1687" s="5" t="s">
        <v>57</v>
      </c>
      <c r="AH1687" s="5" t="s">
        <v>76</v>
      </c>
      <c r="AI1687" s="5" t="s">
        <v>76</v>
      </c>
      <c r="AJ1687" s="5" t="s">
        <v>341</v>
      </c>
      <c r="AK1687" t="s">
        <v>1</v>
      </c>
      <c r="AL1687" s="12">
        <f>IF(Table35[[#This Row],[Unemployed or employed]]="unemployed",1,0)</f>
        <v>0</v>
      </c>
      <c r="AM1687" s="12">
        <f>IF(Table35[[#This Row],[Unemployed or employed]]="employed",1,0)</f>
        <v>1</v>
      </c>
    </row>
    <row r="1688" spans="1:39" ht="12.75" x14ac:dyDescent="0.2">
      <c r="A1688" s="4">
        <v>43164.735115740739</v>
      </c>
      <c r="B1688" s="5" t="s">
        <v>40</v>
      </c>
      <c r="C1688" s="6">
        <v>2014</v>
      </c>
      <c r="D1688" s="5" t="s">
        <v>144</v>
      </c>
      <c r="E1688" s="5" t="s">
        <v>337</v>
      </c>
      <c r="F1688" s="5" t="s">
        <v>43</v>
      </c>
      <c r="G1688" s="5" t="s">
        <v>44</v>
      </c>
      <c r="H1688" s="6">
        <v>2</v>
      </c>
      <c r="I1688" s="5" t="s">
        <v>62</v>
      </c>
      <c r="J1688" s="6">
        <v>2016</v>
      </c>
      <c r="K1688" s="5" t="s">
        <v>57</v>
      </c>
      <c r="L1688" s="5" t="s">
        <v>63</v>
      </c>
      <c r="M1688" s="5" t="s">
        <v>275</v>
      </c>
      <c r="N1688" s="5" t="s">
        <v>111</v>
      </c>
      <c r="O1688" s="5" t="s">
        <v>47</v>
      </c>
      <c r="P1688" s="5" t="s">
        <v>66</v>
      </c>
      <c r="Q1688" s="5" t="s">
        <v>171</v>
      </c>
      <c r="R1688" s="5" t="s">
        <v>169</v>
      </c>
      <c r="S1688" s="5" t="s">
        <v>444</v>
      </c>
      <c r="T1688" s="5" t="s">
        <v>141</v>
      </c>
      <c r="U1688" s="5" t="s">
        <v>69</v>
      </c>
      <c r="V1688" s="5" t="s">
        <v>66</v>
      </c>
      <c r="W1688" s="5" t="s">
        <v>49</v>
      </c>
      <c r="X1688" s="5" t="s">
        <v>370</v>
      </c>
      <c r="Y1688" s="5" t="s">
        <v>128</v>
      </c>
      <c r="Z1688" s="5" t="s">
        <v>141</v>
      </c>
      <c r="AA1688" s="5" t="s">
        <v>54</v>
      </c>
      <c r="AB1688" s="6">
        <v>8</v>
      </c>
      <c r="AC1688" s="5" t="s">
        <v>72</v>
      </c>
      <c r="AD1688" s="5" t="s">
        <v>113</v>
      </c>
      <c r="AE1688" s="5" t="s">
        <v>57</v>
      </c>
      <c r="AF1688" s="5" t="s">
        <v>104</v>
      </c>
      <c r="AG1688" s="5" t="s">
        <v>74</v>
      </c>
      <c r="AH1688" s="5" t="s">
        <v>176</v>
      </c>
      <c r="AI1688" s="5" t="s">
        <v>176</v>
      </c>
      <c r="AJ1688" s="5" t="s">
        <v>105</v>
      </c>
      <c r="AK1688" t="s">
        <v>1</v>
      </c>
      <c r="AL1688" s="12">
        <f>IF(Table35[[#This Row],[Unemployed or employed]]="unemployed",1,0)</f>
        <v>0</v>
      </c>
      <c r="AM1688" s="12">
        <f>IF(Table35[[#This Row],[Unemployed or employed]]="employed",1,0)</f>
        <v>1</v>
      </c>
    </row>
    <row r="1689" spans="1:39" ht="12.75" x14ac:dyDescent="0.2">
      <c r="A1689" s="4">
        <v>43164.756562499999</v>
      </c>
      <c r="B1689" s="5" t="s">
        <v>78</v>
      </c>
      <c r="C1689" s="6">
        <v>2016</v>
      </c>
      <c r="D1689" s="5" t="s">
        <v>238</v>
      </c>
      <c r="E1689" s="5" t="s">
        <v>147</v>
      </c>
      <c r="F1689" s="5" t="s">
        <v>43</v>
      </c>
      <c r="G1689" s="5" t="s">
        <v>133</v>
      </c>
      <c r="H1689" s="6">
        <v>0</v>
      </c>
      <c r="I1689" s="5" t="s">
        <v>134</v>
      </c>
      <c r="J1689" s="6">
        <v>2018</v>
      </c>
      <c r="K1689" s="5" t="s">
        <v>1380</v>
      </c>
      <c r="L1689" s="5"/>
      <c r="M1689" s="5"/>
      <c r="N1689" s="5"/>
      <c r="O1689" s="5"/>
      <c r="P1689" s="5"/>
      <c r="Q1689" s="5"/>
      <c r="R1689" s="5"/>
      <c r="S1689" s="5"/>
      <c r="T1689" s="5"/>
      <c r="U1689" s="5"/>
      <c r="V1689" s="5"/>
      <c r="W1689" s="5"/>
      <c r="X1689" s="5"/>
      <c r="Y1689" s="5"/>
      <c r="Z1689" s="5"/>
      <c r="AA1689" s="5"/>
      <c r="AB1689" s="5"/>
      <c r="AC1689" s="5"/>
      <c r="AD1689" s="5"/>
      <c r="AE1689" s="5"/>
      <c r="AF1689" s="5"/>
      <c r="AG1689" s="5"/>
      <c r="AH1689" s="5"/>
      <c r="AI1689" s="5"/>
      <c r="AJ1689" s="5"/>
      <c r="AK1689" t="s">
        <v>2</v>
      </c>
      <c r="AL1689" s="12">
        <f>IF(Table35[[#This Row],[Unemployed or employed]]="unemployed",1,0)</f>
        <v>1</v>
      </c>
      <c r="AM1689" s="12">
        <f>IF(Table35[[#This Row],[Unemployed or employed]]="employed",1,0)</f>
        <v>0</v>
      </c>
    </row>
    <row r="1690" spans="1:39" ht="12.75" x14ac:dyDescent="0.2">
      <c r="A1690" s="4">
        <v>43164.765879629631</v>
      </c>
      <c r="B1690" s="5" t="s">
        <v>40</v>
      </c>
      <c r="C1690" s="6">
        <v>2013</v>
      </c>
      <c r="D1690" s="5" t="s">
        <v>90</v>
      </c>
      <c r="E1690" s="5" t="s">
        <v>403</v>
      </c>
      <c r="F1690" s="5" t="s">
        <v>192</v>
      </c>
      <c r="G1690" s="5" t="s">
        <v>146</v>
      </c>
      <c r="H1690" s="6">
        <v>2</v>
      </c>
      <c r="I1690" s="5" t="s">
        <v>57</v>
      </c>
      <c r="J1690" s="5"/>
      <c r="K1690" s="5" t="s">
        <v>1380</v>
      </c>
      <c r="L1690" s="5" t="s">
        <v>63</v>
      </c>
      <c r="M1690" s="5" t="s">
        <v>298</v>
      </c>
      <c r="N1690" s="5" t="s">
        <v>129</v>
      </c>
      <c r="O1690" s="5" t="s">
        <v>65</v>
      </c>
      <c r="P1690" s="5" t="s">
        <v>98</v>
      </c>
      <c r="Q1690" s="5" t="s">
        <v>150</v>
      </c>
      <c r="R1690" s="5" t="s">
        <v>63</v>
      </c>
      <c r="S1690" s="5" t="s">
        <v>201</v>
      </c>
      <c r="T1690" s="5" t="s">
        <v>193</v>
      </c>
      <c r="U1690" s="5" t="s">
        <v>65</v>
      </c>
      <c r="V1690" s="5" t="s">
        <v>98</v>
      </c>
      <c r="W1690" s="5" t="s">
        <v>150</v>
      </c>
      <c r="X1690" s="5" t="s">
        <v>1451</v>
      </c>
      <c r="Y1690" s="5" t="s">
        <v>128</v>
      </c>
      <c r="Z1690" s="5" t="s">
        <v>313</v>
      </c>
      <c r="AA1690" s="5" t="s">
        <v>54</v>
      </c>
      <c r="AB1690" s="6">
        <v>10</v>
      </c>
      <c r="AC1690" s="5" t="s">
        <v>121</v>
      </c>
      <c r="AD1690" s="5" t="s">
        <v>165</v>
      </c>
      <c r="AE1690" s="5" t="s">
        <v>57</v>
      </c>
      <c r="AF1690" s="5" t="s">
        <v>104</v>
      </c>
      <c r="AG1690" s="5" t="s">
        <v>57</v>
      </c>
      <c r="AH1690" s="5" t="s">
        <v>76</v>
      </c>
      <c r="AI1690" s="5" t="s">
        <v>76</v>
      </c>
      <c r="AJ1690" s="5" t="s">
        <v>355</v>
      </c>
      <c r="AK1690" t="s">
        <v>1</v>
      </c>
      <c r="AL1690" s="12">
        <f>IF(Table35[[#This Row],[Unemployed or employed]]="unemployed",1,0)</f>
        <v>0</v>
      </c>
      <c r="AM1690" s="12">
        <f>IF(Table35[[#This Row],[Unemployed or employed]]="employed",1,0)</f>
        <v>1</v>
      </c>
    </row>
    <row r="1691" spans="1:39" ht="12.75" x14ac:dyDescent="0.2">
      <c r="A1691" s="4">
        <v>43164.792719907404</v>
      </c>
      <c r="B1691" s="5" t="s">
        <v>78</v>
      </c>
      <c r="C1691" s="6">
        <v>2014</v>
      </c>
      <c r="D1691" s="5" t="s">
        <v>289</v>
      </c>
      <c r="E1691" s="5" t="s">
        <v>249</v>
      </c>
      <c r="F1691" s="5" t="s">
        <v>43</v>
      </c>
      <c r="G1691" s="5" t="s">
        <v>146</v>
      </c>
      <c r="H1691" s="6">
        <v>3</v>
      </c>
      <c r="I1691" s="5" t="s">
        <v>62</v>
      </c>
      <c r="J1691" s="6">
        <v>2016</v>
      </c>
      <c r="K1691" s="5" t="s">
        <v>57</v>
      </c>
      <c r="L1691" s="5" t="s">
        <v>63</v>
      </c>
      <c r="M1691" s="5" t="s">
        <v>290</v>
      </c>
      <c r="N1691" s="5" t="s">
        <v>291</v>
      </c>
      <c r="O1691" s="5" t="s">
        <v>138</v>
      </c>
      <c r="P1691" s="5" t="s">
        <v>48</v>
      </c>
      <c r="Q1691" s="5" t="s">
        <v>82</v>
      </c>
      <c r="R1691" s="5" t="s">
        <v>63</v>
      </c>
      <c r="S1691" s="5" t="s">
        <v>290</v>
      </c>
      <c r="T1691" s="5" t="s">
        <v>291</v>
      </c>
      <c r="U1691" s="5" t="s">
        <v>138</v>
      </c>
      <c r="V1691" s="5" t="s">
        <v>48</v>
      </c>
      <c r="W1691" s="5" t="s">
        <v>82</v>
      </c>
      <c r="X1691" s="5"/>
      <c r="Y1691" s="5"/>
      <c r="Z1691" s="5" t="s">
        <v>291</v>
      </c>
      <c r="AA1691" s="5" t="s">
        <v>54</v>
      </c>
      <c r="AB1691" s="6">
        <v>9</v>
      </c>
      <c r="AC1691" s="5" t="s">
        <v>223</v>
      </c>
      <c r="AD1691" s="5" t="s">
        <v>103</v>
      </c>
      <c r="AE1691" s="5" t="s">
        <v>57</v>
      </c>
      <c r="AF1691" s="5" t="s">
        <v>104</v>
      </c>
      <c r="AG1691" s="5" t="s">
        <v>57</v>
      </c>
      <c r="AH1691" s="5" t="s">
        <v>176</v>
      </c>
      <c r="AI1691" s="5" t="s">
        <v>176</v>
      </c>
      <c r="AJ1691" s="5" t="s">
        <v>152</v>
      </c>
      <c r="AK1691" t="s">
        <v>1</v>
      </c>
      <c r="AL1691" s="12">
        <f>IF(Table35[[#This Row],[Unemployed or employed]]="unemployed",1,0)</f>
        <v>0</v>
      </c>
      <c r="AM1691" s="12">
        <f>IF(Table35[[#This Row],[Unemployed or employed]]="employed",1,0)</f>
        <v>1</v>
      </c>
    </row>
    <row r="1692" spans="1:39" ht="12.75" x14ac:dyDescent="0.2">
      <c r="A1692" s="4">
        <v>43164.793807870374</v>
      </c>
      <c r="B1692" s="5" t="s">
        <v>78</v>
      </c>
      <c r="C1692" s="6">
        <v>2015</v>
      </c>
      <c r="D1692" s="5" t="s">
        <v>1345</v>
      </c>
      <c r="E1692" s="5" t="s">
        <v>363</v>
      </c>
      <c r="F1692" s="5" t="s">
        <v>43</v>
      </c>
      <c r="G1692" s="5" t="s">
        <v>44</v>
      </c>
      <c r="H1692" s="6">
        <v>2</v>
      </c>
      <c r="I1692" s="5" t="s">
        <v>62</v>
      </c>
      <c r="J1692" s="6">
        <v>2016</v>
      </c>
      <c r="K1692" s="5" t="s">
        <v>57</v>
      </c>
      <c r="L1692" s="5" t="s">
        <v>63</v>
      </c>
      <c r="M1692" s="5" t="s">
        <v>178</v>
      </c>
      <c r="N1692" s="5" t="s">
        <v>364</v>
      </c>
      <c r="O1692" s="5" t="s">
        <v>65</v>
      </c>
      <c r="P1692" s="5" t="s">
        <v>66</v>
      </c>
      <c r="Q1692" s="5" t="s">
        <v>184</v>
      </c>
      <c r="R1692" s="5" t="s">
        <v>63</v>
      </c>
      <c r="S1692" s="5" t="s">
        <v>178</v>
      </c>
      <c r="T1692" s="5" t="s">
        <v>364</v>
      </c>
      <c r="U1692" s="5" t="s">
        <v>47</v>
      </c>
      <c r="V1692" s="5" t="s">
        <v>66</v>
      </c>
      <c r="W1692" s="5" t="s">
        <v>49</v>
      </c>
      <c r="X1692" s="5" t="s">
        <v>1452</v>
      </c>
      <c r="Y1692" s="5" t="s">
        <v>102</v>
      </c>
      <c r="Z1692" s="5" t="s">
        <v>364</v>
      </c>
      <c r="AA1692" s="5" t="s">
        <v>54</v>
      </c>
      <c r="AB1692" s="6">
        <v>9</v>
      </c>
      <c r="AC1692" s="5" t="s">
        <v>1453</v>
      </c>
      <c r="AD1692" s="5" t="s">
        <v>103</v>
      </c>
      <c r="AE1692" s="5" t="s">
        <v>57</v>
      </c>
      <c r="AF1692" s="5" t="s">
        <v>104</v>
      </c>
      <c r="AG1692" s="5" t="s">
        <v>57</v>
      </c>
      <c r="AH1692" s="5" t="s">
        <v>76</v>
      </c>
      <c r="AI1692" s="5" t="s">
        <v>176</v>
      </c>
      <c r="AJ1692" s="5" t="s">
        <v>180</v>
      </c>
      <c r="AK1692" t="s">
        <v>1</v>
      </c>
      <c r="AL1692" s="12">
        <f>IF(Table35[[#This Row],[Unemployed or employed]]="unemployed",1,0)</f>
        <v>0</v>
      </c>
      <c r="AM1692" s="12">
        <f>IF(Table35[[#This Row],[Unemployed or employed]]="employed",1,0)</f>
        <v>1</v>
      </c>
    </row>
    <row r="1693" spans="1:39" ht="12.75" x14ac:dyDescent="0.2">
      <c r="A1693" s="4">
        <v>43164.795706018522</v>
      </c>
      <c r="B1693" s="5" t="s">
        <v>78</v>
      </c>
      <c r="C1693" s="6">
        <v>2017</v>
      </c>
      <c r="D1693" s="5" t="s">
        <v>125</v>
      </c>
      <c r="E1693" s="5" t="s">
        <v>132</v>
      </c>
      <c r="F1693" s="5" t="s">
        <v>43</v>
      </c>
      <c r="G1693" s="5" t="s">
        <v>133</v>
      </c>
      <c r="H1693" s="6">
        <v>2</v>
      </c>
      <c r="I1693" s="5" t="s">
        <v>134</v>
      </c>
      <c r="J1693" s="6">
        <v>2018</v>
      </c>
      <c r="K1693" s="5" t="s">
        <v>62</v>
      </c>
      <c r="L1693" s="5" t="s">
        <v>161</v>
      </c>
      <c r="M1693" s="5" t="s">
        <v>126</v>
      </c>
      <c r="N1693" s="5" t="s">
        <v>291</v>
      </c>
      <c r="O1693" s="5" t="s">
        <v>138</v>
      </c>
      <c r="P1693" s="5" t="s">
        <v>48</v>
      </c>
      <c r="Q1693" s="5" t="s">
        <v>82</v>
      </c>
      <c r="R1693" s="5" t="s">
        <v>63</v>
      </c>
      <c r="S1693" s="5" t="s">
        <v>126</v>
      </c>
      <c r="T1693" s="5" t="s">
        <v>235</v>
      </c>
      <c r="U1693" s="5" t="s">
        <v>138</v>
      </c>
      <c r="V1693" s="5" t="s">
        <v>66</v>
      </c>
      <c r="W1693" s="5" t="s">
        <v>529</v>
      </c>
      <c r="X1693" s="5" t="s">
        <v>1295</v>
      </c>
      <c r="Y1693" s="5" t="s">
        <v>128</v>
      </c>
      <c r="Z1693" s="5" t="s">
        <v>109</v>
      </c>
      <c r="AA1693" s="5" t="s">
        <v>54</v>
      </c>
      <c r="AB1693" s="6">
        <v>10</v>
      </c>
      <c r="AC1693" s="5" t="s">
        <v>85</v>
      </c>
      <c r="AD1693" s="5" t="s">
        <v>113</v>
      </c>
      <c r="AE1693" s="5" t="s">
        <v>57</v>
      </c>
      <c r="AF1693" s="5" t="s">
        <v>206</v>
      </c>
      <c r="AG1693" s="5" t="s">
        <v>57</v>
      </c>
      <c r="AH1693" s="5" t="s">
        <v>76</v>
      </c>
      <c r="AI1693" s="5" t="s">
        <v>76</v>
      </c>
      <c r="AJ1693" s="5" t="s">
        <v>156</v>
      </c>
      <c r="AK1693" t="s">
        <v>1</v>
      </c>
      <c r="AL1693" s="12">
        <f>IF(Table35[[#This Row],[Unemployed or employed]]="unemployed",1,0)</f>
        <v>0</v>
      </c>
      <c r="AM1693" s="12">
        <f>IF(Table35[[#This Row],[Unemployed or employed]]="employed",1,0)</f>
        <v>1</v>
      </c>
    </row>
    <row r="1694" spans="1:39" ht="12.75" x14ac:dyDescent="0.2">
      <c r="A1694" s="4">
        <v>43164.807083333333</v>
      </c>
      <c r="B1694" s="5" t="s">
        <v>78</v>
      </c>
      <c r="C1694" s="6">
        <v>2013</v>
      </c>
      <c r="D1694" s="5" t="s">
        <v>199</v>
      </c>
      <c r="E1694" s="5" t="s">
        <v>274</v>
      </c>
      <c r="F1694" s="5" t="s">
        <v>43</v>
      </c>
      <c r="G1694" s="5" t="s">
        <v>44</v>
      </c>
      <c r="H1694" s="6">
        <v>3</v>
      </c>
      <c r="I1694" s="5" t="s">
        <v>62</v>
      </c>
      <c r="J1694" s="6">
        <v>2014</v>
      </c>
      <c r="K1694" s="5" t="s">
        <v>57</v>
      </c>
      <c r="L1694" s="5" t="s">
        <v>161</v>
      </c>
      <c r="M1694" s="5" t="s">
        <v>135</v>
      </c>
      <c r="N1694" s="5" t="s">
        <v>102</v>
      </c>
      <c r="O1694" s="5" t="s">
        <v>47</v>
      </c>
      <c r="P1694" s="5" t="s">
        <v>66</v>
      </c>
      <c r="Q1694" s="5" t="s">
        <v>150</v>
      </c>
      <c r="R1694" s="5" t="s">
        <v>63</v>
      </c>
      <c r="S1694" s="5" t="s">
        <v>178</v>
      </c>
      <c r="T1694" s="5" t="s">
        <v>46</v>
      </c>
      <c r="U1694" s="5" t="s">
        <v>69</v>
      </c>
      <c r="V1694" s="5" t="s">
        <v>66</v>
      </c>
      <c r="W1694" s="5" t="s">
        <v>82</v>
      </c>
      <c r="X1694" s="5" t="s">
        <v>1454</v>
      </c>
      <c r="Y1694" s="5" t="s">
        <v>102</v>
      </c>
      <c r="Z1694" s="5" t="s">
        <v>102</v>
      </c>
      <c r="AA1694" s="5" t="s">
        <v>54</v>
      </c>
      <c r="AB1694" s="6">
        <v>11</v>
      </c>
      <c r="AC1694" s="5" t="s">
        <v>1455</v>
      </c>
      <c r="AD1694" s="5" t="s">
        <v>103</v>
      </c>
      <c r="AE1694" s="5" t="s">
        <v>354</v>
      </c>
      <c r="AF1694" s="5" t="s">
        <v>104</v>
      </c>
      <c r="AG1694" s="5" t="s">
        <v>57</v>
      </c>
      <c r="AH1694" s="5" t="s">
        <v>76</v>
      </c>
      <c r="AI1694" s="5" t="s">
        <v>76</v>
      </c>
      <c r="AJ1694" s="5" t="s">
        <v>180</v>
      </c>
      <c r="AK1694" t="s">
        <v>1</v>
      </c>
      <c r="AL1694" s="12">
        <f>IF(Table35[[#This Row],[Unemployed or employed]]="unemployed",1,0)</f>
        <v>0</v>
      </c>
      <c r="AM1694" s="12">
        <f>IF(Table35[[#This Row],[Unemployed or employed]]="employed",1,0)</f>
        <v>1</v>
      </c>
    </row>
    <row r="1695" spans="1:39" ht="12.75" x14ac:dyDescent="0.2">
      <c r="A1695" s="4">
        <v>43164.81046296296</v>
      </c>
      <c r="B1695" s="5" t="s">
        <v>78</v>
      </c>
      <c r="C1695" s="6">
        <v>2015</v>
      </c>
      <c r="D1695" s="5" t="s">
        <v>79</v>
      </c>
      <c r="E1695" s="5" t="s">
        <v>177</v>
      </c>
      <c r="F1695" s="5" t="s">
        <v>43</v>
      </c>
      <c r="G1695" s="5" t="s">
        <v>2</v>
      </c>
      <c r="H1695" s="6">
        <v>0</v>
      </c>
      <c r="I1695" s="5" t="s">
        <v>62</v>
      </c>
      <c r="J1695" s="6">
        <v>2016</v>
      </c>
      <c r="K1695" s="5" t="s">
        <v>57</v>
      </c>
      <c r="L1695" s="5"/>
      <c r="M1695" s="5"/>
      <c r="N1695" s="5"/>
      <c r="O1695" s="5"/>
      <c r="P1695" s="5"/>
      <c r="Q1695" s="5"/>
      <c r="R1695" s="5"/>
      <c r="S1695" s="5"/>
      <c r="T1695" s="5"/>
      <c r="U1695" s="5"/>
      <c r="V1695" s="5"/>
      <c r="W1695" s="5"/>
      <c r="X1695" s="5"/>
      <c r="Y1695" s="5"/>
      <c r="Z1695" s="5"/>
      <c r="AA1695" s="5"/>
      <c r="AB1695" s="5"/>
      <c r="AC1695" s="5"/>
      <c r="AD1695" s="5"/>
      <c r="AE1695" s="5"/>
      <c r="AF1695" s="5"/>
      <c r="AG1695" s="5"/>
      <c r="AH1695" s="5"/>
      <c r="AI1695" s="5"/>
      <c r="AJ1695" s="5"/>
      <c r="AK1695" t="s">
        <v>2</v>
      </c>
      <c r="AL1695" s="12">
        <f>IF(Table35[[#This Row],[Unemployed or employed]]="unemployed",1,0)</f>
        <v>1</v>
      </c>
      <c r="AM1695" s="12">
        <f>IF(Table35[[#This Row],[Unemployed or employed]]="employed",1,0)</f>
        <v>0</v>
      </c>
    </row>
    <row r="1696" spans="1:39" ht="12.75" x14ac:dyDescent="0.2">
      <c r="A1696" s="4">
        <v>43164.812731481485</v>
      </c>
      <c r="B1696" s="5" t="s">
        <v>78</v>
      </c>
      <c r="C1696" s="6">
        <v>2015</v>
      </c>
      <c r="D1696" s="5" t="s">
        <v>1456</v>
      </c>
      <c r="E1696" s="5" t="s">
        <v>256</v>
      </c>
      <c r="F1696" s="5" t="s">
        <v>43</v>
      </c>
      <c r="G1696" s="5" t="s">
        <v>93</v>
      </c>
      <c r="H1696" s="6">
        <v>2</v>
      </c>
      <c r="I1696" s="5" t="s">
        <v>62</v>
      </c>
      <c r="J1696" s="6">
        <v>2015</v>
      </c>
      <c r="K1696" s="5" t="s">
        <v>57</v>
      </c>
      <c r="L1696" s="5" t="s">
        <v>63</v>
      </c>
      <c r="M1696" s="5" t="s">
        <v>253</v>
      </c>
      <c r="N1696" s="5" t="s">
        <v>183</v>
      </c>
      <c r="O1696" s="5" t="s">
        <v>138</v>
      </c>
      <c r="P1696" s="5" t="s">
        <v>66</v>
      </c>
      <c r="Q1696" s="5" t="s">
        <v>82</v>
      </c>
      <c r="R1696" s="5" t="s">
        <v>63</v>
      </c>
      <c r="S1696" s="5" t="s">
        <v>253</v>
      </c>
      <c r="T1696" s="5" t="s">
        <v>183</v>
      </c>
      <c r="U1696" s="5" t="s">
        <v>47</v>
      </c>
      <c r="V1696" s="5" t="s">
        <v>66</v>
      </c>
      <c r="W1696" s="5" t="s">
        <v>82</v>
      </c>
      <c r="X1696" s="5" t="s">
        <v>1457</v>
      </c>
      <c r="Y1696" s="5" t="s">
        <v>128</v>
      </c>
      <c r="Z1696" s="5"/>
      <c r="AA1696" s="5" t="s">
        <v>54</v>
      </c>
      <c r="AB1696" s="6">
        <v>11</v>
      </c>
      <c r="AC1696" s="5" t="s">
        <v>85</v>
      </c>
      <c r="AD1696" s="5" t="s">
        <v>103</v>
      </c>
      <c r="AE1696" s="5" t="s">
        <v>57</v>
      </c>
      <c r="AF1696" s="5" t="s">
        <v>114</v>
      </c>
      <c r="AG1696" s="5" t="s">
        <v>74</v>
      </c>
      <c r="AH1696" s="5" t="s">
        <v>176</v>
      </c>
      <c r="AI1696" s="5" t="s">
        <v>176</v>
      </c>
      <c r="AJ1696" s="5" t="s">
        <v>355</v>
      </c>
      <c r="AK1696" t="s">
        <v>1</v>
      </c>
      <c r="AL1696" s="12">
        <f>IF(Table35[[#This Row],[Unemployed or employed]]="unemployed",1,0)</f>
        <v>0</v>
      </c>
      <c r="AM1696" s="12">
        <f>IF(Table35[[#This Row],[Unemployed or employed]]="employed",1,0)</f>
        <v>1</v>
      </c>
    </row>
    <row r="1697" spans="1:39" ht="12.75" x14ac:dyDescent="0.2">
      <c r="A1697" s="4">
        <v>43164.830694444441</v>
      </c>
      <c r="B1697" s="5" t="s">
        <v>40</v>
      </c>
      <c r="C1697" s="6">
        <v>2013</v>
      </c>
      <c r="D1697" s="5" t="s">
        <v>144</v>
      </c>
      <c r="E1697" s="5" t="s">
        <v>280</v>
      </c>
      <c r="F1697" s="5" t="s">
        <v>43</v>
      </c>
      <c r="G1697" s="5" t="s">
        <v>44</v>
      </c>
      <c r="H1697" s="6">
        <v>3</v>
      </c>
      <c r="I1697" s="5" t="s">
        <v>62</v>
      </c>
      <c r="J1697" s="6">
        <v>2015</v>
      </c>
      <c r="K1697" s="5" t="s">
        <v>57</v>
      </c>
      <c r="L1697" s="5" t="s">
        <v>63</v>
      </c>
      <c r="M1697" s="5" t="s">
        <v>275</v>
      </c>
      <c r="N1697" s="5" t="s">
        <v>129</v>
      </c>
      <c r="O1697" s="5" t="s">
        <v>65</v>
      </c>
      <c r="P1697" s="5" t="s">
        <v>66</v>
      </c>
      <c r="Q1697" s="5" t="s">
        <v>82</v>
      </c>
      <c r="R1697" s="5" t="s">
        <v>63</v>
      </c>
      <c r="S1697" s="5" t="s">
        <v>99</v>
      </c>
      <c r="T1697" s="5" t="s">
        <v>129</v>
      </c>
      <c r="U1697" s="5" t="s">
        <v>69</v>
      </c>
      <c r="V1697" s="5" t="s">
        <v>66</v>
      </c>
      <c r="W1697" s="5" t="s">
        <v>184</v>
      </c>
      <c r="X1697" s="5" t="s">
        <v>1458</v>
      </c>
      <c r="Y1697" s="5" t="s">
        <v>120</v>
      </c>
      <c r="Z1697" s="5" t="s">
        <v>141</v>
      </c>
      <c r="AA1697" s="5" t="s">
        <v>54</v>
      </c>
      <c r="AB1697" s="6">
        <v>10</v>
      </c>
      <c r="AC1697" s="5" t="s">
        <v>223</v>
      </c>
      <c r="AD1697" s="5" t="s">
        <v>86</v>
      </c>
      <c r="AE1697" s="5" t="s">
        <v>57</v>
      </c>
      <c r="AF1697" s="5" t="s">
        <v>104</v>
      </c>
      <c r="AG1697" s="5" t="s">
        <v>57</v>
      </c>
      <c r="AH1697" s="5" t="s">
        <v>76</v>
      </c>
      <c r="AI1697" s="5" t="s">
        <v>76</v>
      </c>
      <c r="AJ1697" s="5" t="s">
        <v>490</v>
      </c>
      <c r="AK1697" t="s">
        <v>1</v>
      </c>
      <c r="AL1697" s="12">
        <f>IF(Table35[[#This Row],[Unemployed or employed]]="unemployed",1,0)</f>
        <v>0</v>
      </c>
      <c r="AM1697" s="12">
        <f>IF(Table35[[#This Row],[Unemployed or employed]]="employed",1,0)</f>
        <v>1</v>
      </c>
    </row>
    <row r="1698" spans="1:39" ht="12.75" x14ac:dyDescent="0.2">
      <c r="A1698" s="4">
        <v>43164.83966435185</v>
      </c>
      <c r="B1698" s="5" t="s">
        <v>78</v>
      </c>
      <c r="C1698" s="6">
        <v>2016</v>
      </c>
      <c r="D1698" s="5" t="s">
        <v>920</v>
      </c>
      <c r="E1698" s="5" t="s">
        <v>147</v>
      </c>
      <c r="F1698" s="5" t="s">
        <v>43</v>
      </c>
      <c r="G1698" s="5" t="s">
        <v>133</v>
      </c>
      <c r="H1698" s="6">
        <v>2</v>
      </c>
      <c r="I1698" s="5" t="s">
        <v>57</v>
      </c>
      <c r="J1698" s="6">
        <v>2018</v>
      </c>
      <c r="K1698" s="5" t="s">
        <v>1380</v>
      </c>
      <c r="L1698" s="5" t="s">
        <v>169</v>
      </c>
      <c r="M1698" s="5" t="s">
        <v>201</v>
      </c>
      <c r="N1698" s="5" t="s">
        <v>193</v>
      </c>
      <c r="O1698" s="5" t="s">
        <v>138</v>
      </c>
      <c r="P1698" s="5" t="s">
        <v>66</v>
      </c>
      <c r="Q1698" s="5" t="s">
        <v>82</v>
      </c>
      <c r="R1698" s="5" t="s">
        <v>169</v>
      </c>
      <c r="S1698" s="5" t="s">
        <v>201</v>
      </c>
      <c r="T1698" s="5" t="s">
        <v>193</v>
      </c>
      <c r="U1698" s="5" t="s">
        <v>138</v>
      </c>
      <c r="V1698" s="5" t="s">
        <v>66</v>
      </c>
      <c r="W1698" s="5" t="s">
        <v>82</v>
      </c>
      <c r="X1698" s="5" t="s">
        <v>1459</v>
      </c>
      <c r="Y1698" s="5" t="s">
        <v>140</v>
      </c>
      <c r="Z1698" s="5" t="s">
        <v>109</v>
      </c>
      <c r="AA1698" s="5" t="s">
        <v>54</v>
      </c>
      <c r="AB1698" s="6">
        <v>8</v>
      </c>
      <c r="AC1698" s="5" t="s">
        <v>85</v>
      </c>
      <c r="AD1698" s="5" t="s">
        <v>103</v>
      </c>
      <c r="AE1698" s="5" t="s">
        <v>57</v>
      </c>
      <c r="AF1698" s="5" t="s">
        <v>104</v>
      </c>
      <c r="AG1698" s="5" t="s">
        <v>57</v>
      </c>
      <c r="AH1698" s="5" t="s">
        <v>76</v>
      </c>
      <c r="AI1698" s="5" t="s">
        <v>176</v>
      </c>
      <c r="AJ1698" s="5" t="s">
        <v>186</v>
      </c>
      <c r="AK1698" t="s">
        <v>1</v>
      </c>
      <c r="AL1698" s="12">
        <f>IF(Table35[[#This Row],[Unemployed or employed]]="unemployed",1,0)</f>
        <v>0</v>
      </c>
      <c r="AM1698" s="12">
        <f>IF(Table35[[#This Row],[Unemployed or employed]]="employed",1,0)</f>
        <v>1</v>
      </c>
    </row>
    <row r="1699" spans="1:39" ht="12.75" x14ac:dyDescent="0.2">
      <c r="A1699" s="4">
        <v>43164.841956018521</v>
      </c>
      <c r="B1699" s="5" t="s">
        <v>40</v>
      </c>
      <c r="C1699" s="6">
        <v>2016</v>
      </c>
      <c r="D1699" s="5" t="s">
        <v>203</v>
      </c>
      <c r="E1699" s="5" t="s">
        <v>132</v>
      </c>
      <c r="F1699" s="5" t="s">
        <v>43</v>
      </c>
      <c r="G1699" s="5" t="s">
        <v>133</v>
      </c>
      <c r="H1699" s="6">
        <v>1</v>
      </c>
      <c r="I1699" s="5" t="s">
        <v>134</v>
      </c>
      <c r="J1699" s="6">
        <v>2018</v>
      </c>
      <c r="K1699" s="5" t="s">
        <v>1380</v>
      </c>
      <c r="L1699" s="5"/>
      <c r="M1699" s="5"/>
      <c r="N1699" s="5"/>
      <c r="O1699" s="5"/>
      <c r="P1699" s="5"/>
      <c r="Q1699" s="5"/>
      <c r="R1699" s="5" t="s">
        <v>63</v>
      </c>
      <c r="S1699" s="5" t="s">
        <v>415</v>
      </c>
      <c r="T1699" s="5" t="s">
        <v>261</v>
      </c>
      <c r="U1699" s="5" t="s">
        <v>65</v>
      </c>
      <c r="V1699" s="5" t="s">
        <v>66</v>
      </c>
      <c r="W1699" s="5" t="s">
        <v>184</v>
      </c>
      <c r="X1699" s="5" t="s">
        <v>673</v>
      </c>
      <c r="Y1699" s="5" t="s">
        <v>128</v>
      </c>
      <c r="Z1699" s="5" t="s">
        <v>100</v>
      </c>
      <c r="AA1699" s="5" t="s">
        <v>54</v>
      </c>
      <c r="AB1699" s="6">
        <v>10</v>
      </c>
      <c r="AC1699" s="5" t="s">
        <v>85</v>
      </c>
      <c r="AD1699" s="5" t="s">
        <v>113</v>
      </c>
      <c r="AE1699" s="5" t="s">
        <v>57</v>
      </c>
      <c r="AF1699" s="5" t="s">
        <v>104</v>
      </c>
      <c r="AG1699" s="5" t="s">
        <v>57</v>
      </c>
      <c r="AH1699" s="5" t="s">
        <v>75</v>
      </c>
      <c r="AI1699" s="5" t="s">
        <v>76</v>
      </c>
      <c r="AJ1699" s="5" t="s">
        <v>156</v>
      </c>
      <c r="AK1699" t="s">
        <v>1</v>
      </c>
      <c r="AL1699" s="12">
        <f>IF(Table35[[#This Row],[Unemployed or employed]]="unemployed",1,0)</f>
        <v>0</v>
      </c>
      <c r="AM1699" s="12">
        <f>IF(Table35[[#This Row],[Unemployed or employed]]="employed",1,0)</f>
        <v>1</v>
      </c>
    </row>
    <row r="1700" spans="1:39" ht="12.75" x14ac:dyDescent="0.2">
      <c r="A1700" s="4">
        <v>43164.848773148151</v>
      </c>
      <c r="B1700" s="5" t="s">
        <v>78</v>
      </c>
      <c r="C1700" s="6">
        <v>2015</v>
      </c>
      <c r="D1700" s="5" t="s">
        <v>289</v>
      </c>
      <c r="E1700" s="5" t="s">
        <v>280</v>
      </c>
      <c r="F1700" s="5" t="s">
        <v>43</v>
      </c>
      <c r="G1700" s="5" t="s">
        <v>146</v>
      </c>
      <c r="H1700" s="6">
        <v>2</v>
      </c>
      <c r="I1700" s="5" t="s">
        <v>62</v>
      </c>
      <c r="J1700" s="6">
        <v>2017</v>
      </c>
      <c r="K1700" s="5" t="s">
        <v>57</v>
      </c>
      <c r="L1700" s="5" t="s">
        <v>63</v>
      </c>
      <c r="M1700" s="5" t="s">
        <v>135</v>
      </c>
      <c r="N1700" s="5" t="s">
        <v>261</v>
      </c>
      <c r="O1700" s="5" t="s">
        <v>138</v>
      </c>
      <c r="P1700" s="5" t="s">
        <v>66</v>
      </c>
      <c r="Q1700" s="5" t="s">
        <v>150</v>
      </c>
      <c r="R1700" s="5" t="s">
        <v>169</v>
      </c>
      <c r="S1700" s="5" t="s">
        <v>107</v>
      </c>
      <c r="T1700" s="5" t="s">
        <v>64</v>
      </c>
      <c r="U1700" s="5" t="s">
        <v>138</v>
      </c>
      <c r="V1700" s="5" t="s">
        <v>48</v>
      </c>
      <c r="W1700" s="5" t="s">
        <v>49</v>
      </c>
      <c r="X1700" s="5"/>
      <c r="Y1700" s="5"/>
      <c r="Z1700" s="5" t="s">
        <v>100</v>
      </c>
      <c r="AA1700" s="5" t="s">
        <v>54</v>
      </c>
      <c r="AB1700" s="6">
        <v>6</v>
      </c>
      <c r="AC1700" s="5" t="s">
        <v>72</v>
      </c>
      <c r="AD1700" s="5" t="s">
        <v>103</v>
      </c>
      <c r="AE1700" s="5" t="s">
        <v>57</v>
      </c>
      <c r="AF1700" s="5" t="s">
        <v>104</v>
      </c>
      <c r="AG1700" s="5" t="s">
        <v>74</v>
      </c>
      <c r="AH1700" s="5" t="s">
        <v>76</v>
      </c>
      <c r="AI1700" s="5" t="s">
        <v>76</v>
      </c>
      <c r="AJ1700" s="5" t="s">
        <v>189</v>
      </c>
      <c r="AK1700" t="s">
        <v>1</v>
      </c>
      <c r="AL1700" s="12">
        <f>IF(Table35[[#This Row],[Unemployed or employed]]="unemployed",1,0)</f>
        <v>0</v>
      </c>
      <c r="AM1700" s="12">
        <f>IF(Table35[[#This Row],[Unemployed or employed]]="employed",1,0)</f>
        <v>1</v>
      </c>
    </row>
    <row r="1701" spans="1:39" ht="12.75" x14ac:dyDescent="0.2">
      <c r="A1701" s="4">
        <v>43164.868622685186</v>
      </c>
      <c r="B1701" s="5" t="s">
        <v>78</v>
      </c>
      <c r="C1701" s="6">
        <v>2014</v>
      </c>
      <c r="D1701" s="5" t="s">
        <v>315</v>
      </c>
      <c r="E1701" s="5" t="s">
        <v>145</v>
      </c>
      <c r="F1701" s="5" t="s">
        <v>43</v>
      </c>
      <c r="G1701" s="5" t="s">
        <v>44</v>
      </c>
      <c r="H1701" s="6">
        <v>2</v>
      </c>
      <c r="I1701" s="5" t="s">
        <v>62</v>
      </c>
      <c r="J1701" s="6">
        <v>2016</v>
      </c>
      <c r="K1701" s="5" t="s">
        <v>57</v>
      </c>
      <c r="L1701" s="5" t="s">
        <v>169</v>
      </c>
      <c r="M1701" s="5" t="s">
        <v>201</v>
      </c>
      <c r="N1701" s="5" t="s">
        <v>193</v>
      </c>
      <c r="O1701" s="5" t="s">
        <v>138</v>
      </c>
      <c r="P1701" s="5" t="s">
        <v>98</v>
      </c>
      <c r="Q1701" s="5" t="s">
        <v>247</v>
      </c>
      <c r="R1701" s="5" t="s">
        <v>169</v>
      </c>
      <c r="S1701" s="5" t="s">
        <v>107</v>
      </c>
      <c r="T1701" s="5" t="s">
        <v>109</v>
      </c>
      <c r="U1701" s="5" t="s">
        <v>65</v>
      </c>
      <c r="V1701" s="5" t="s">
        <v>48</v>
      </c>
      <c r="W1701" s="5" t="s">
        <v>49</v>
      </c>
      <c r="X1701" s="5"/>
      <c r="Y1701" s="5"/>
      <c r="Z1701" s="5" t="s">
        <v>109</v>
      </c>
      <c r="AA1701" s="5" t="s">
        <v>54</v>
      </c>
      <c r="AB1701" s="6">
        <v>9</v>
      </c>
      <c r="AC1701" s="5" t="s">
        <v>55</v>
      </c>
      <c r="AD1701" s="5" t="s">
        <v>103</v>
      </c>
      <c r="AE1701" s="5" t="s">
        <v>57</v>
      </c>
      <c r="AF1701" s="5" t="s">
        <v>73</v>
      </c>
      <c r="AG1701" s="5" t="s">
        <v>57</v>
      </c>
      <c r="AH1701" s="5" t="s">
        <v>76</v>
      </c>
      <c r="AI1701" s="5" t="s">
        <v>76</v>
      </c>
      <c r="AJ1701" s="5" t="s">
        <v>341</v>
      </c>
      <c r="AK1701" t="s">
        <v>1</v>
      </c>
      <c r="AL1701" s="12">
        <f>IF(Table35[[#This Row],[Unemployed or employed]]="unemployed",1,0)</f>
        <v>0</v>
      </c>
      <c r="AM1701" s="12">
        <f>IF(Table35[[#This Row],[Unemployed or employed]]="employed",1,0)</f>
        <v>1</v>
      </c>
    </row>
    <row r="1702" spans="1:39" ht="12.75" x14ac:dyDescent="0.2">
      <c r="A1702" s="4">
        <v>43164.872685185182</v>
      </c>
      <c r="B1702" s="5" t="s">
        <v>40</v>
      </c>
      <c r="C1702" s="6">
        <v>2014</v>
      </c>
      <c r="D1702" s="5" t="s">
        <v>190</v>
      </c>
      <c r="E1702" s="5" t="s">
        <v>264</v>
      </c>
      <c r="F1702" s="5" t="s">
        <v>43</v>
      </c>
      <c r="G1702" s="5" t="s">
        <v>44</v>
      </c>
      <c r="H1702" s="6">
        <v>1</v>
      </c>
      <c r="I1702" s="5" t="s">
        <v>62</v>
      </c>
      <c r="J1702" s="6">
        <v>2016</v>
      </c>
      <c r="K1702" s="5" t="s">
        <v>57</v>
      </c>
      <c r="L1702" s="5"/>
      <c r="M1702" s="5"/>
      <c r="N1702" s="5"/>
      <c r="O1702" s="5"/>
      <c r="P1702" s="5"/>
      <c r="Q1702" s="5"/>
      <c r="R1702" s="5" t="s">
        <v>63</v>
      </c>
      <c r="S1702" s="5" t="s">
        <v>275</v>
      </c>
      <c r="T1702" s="5" t="s">
        <v>97</v>
      </c>
      <c r="U1702" s="5" t="s">
        <v>47</v>
      </c>
      <c r="V1702" s="5" t="s">
        <v>48</v>
      </c>
      <c r="W1702" s="5" t="s">
        <v>150</v>
      </c>
      <c r="X1702" s="5" t="s">
        <v>602</v>
      </c>
      <c r="Y1702" s="5" t="s">
        <v>128</v>
      </c>
      <c r="Z1702" s="5" t="s">
        <v>137</v>
      </c>
      <c r="AA1702" s="5" t="s">
        <v>54</v>
      </c>
      <c r="AB1702" s="6">
        <v>8</v>
      </c>
      <c r="AC1702" s="5" t="s">
        <v>55</v>
      </c>
      <c r="AD1702" s="5" t="s">
        <v>165</v>
      </c>
      <c r="AE1702" s="5" t="s">
        <v>57</v>
      </c>
      <c r="AF1702" s="5" t="s">
        <v>104</v>
      </c>
      <c r="AG1702" s="5" t="s">
        <v>57</v>
      </c>
      <c r="AH1702" s="5" t="s">
        <v>76</v>
      </c>
      <c r="AI1702" s="5" t="s">
        <v>76</v>
      </c>
      <c r="AJ1702" s="5" t="s">
        <v>302</v>
      </c>
      <c r="AK1702" t="s">
        <v>1</v>
      </c>
      <c r="AL1702" s="12">
        <f>IF(Table35[[#This Row],[Unemployed or employed]]="unemployed",1,0)</f>
        <v>0</v>
      </c>
      <c r="AM1702" s="12">
        <f>IF(Table35[[#This Row],[Unemployed or employed]]="employed",1,0)</f>
        <v>1</v>
      </c>
    </row>
    <row r="1703" spans="1:39" ht="12.75" x14ac:dyDescent="0.2">
      <c r="A1703" s="4">
        <v>43164.9296875</v>
      </c>
      <c r="B1703" s="5" t="s">
        <v>40</v>
      </c>
      <c r="C1703" s="6">
        <v>2017</v>
      </c>
      <c r="D1703" s="5" t="s">
        <v>283</v>
      </c>
      <c r="E1703" s="5" t="s">
        <v>147</v>
      </c>
      <c r="F1703" s="5" t="s">
        <v>43</v>
      </c>
      <c r="G1703" s="5" t="s">
        <v>2</v>
      </c>
      <c r="H1703" s="6">
        <v>0</v>
      </c>
      <c r="I1703" s="5" t="s">
        <v>57</v>
      </c>
      <c r="J1703" s="5"/>
      <c r="K1703" s="5" t="s">
        <v>1380</v>
      </c>
      <c r="L1703" s="5"/>
      <c r="M1703" s="5"/>
      <c r="N1703" s="5"/>
      <c r="O1703" s="5"/>
      <c r="P1703" s="5"/>
      <c r="Q1703" s="5"/>
      <c r="R1703" s="5"/>
      <c r="S1703" s="5"/>
      <c r="T1703" s="5"/>
      <c r="U1703" s="5"/>
      <c r="V1703" s="5"/>
      <c r="W1703" s="5"/>
      <c r="X1703" s="5"/>
      <c r="Y1703" s="5"/>
      <c r="Z1703" s="5"/>
      <c r="AA1703" s="5"/>
      <c r="AB1703" s="5"/>
      <c r="AC1703" s="5"/>
      <c r="AD1703" s="5"/>
      <c r="AE1703" s="5"/>
      <c r="AF1703" s="5"/>
      <c r="AG1703" s="5"/>
      <c r="AH1703" s="5"/>
      <c r="AI1703" s="5"/>
      <c r="AJ1703" s="5"/>
      <c r="AK1703" t="s">
        <v>2</v>
      </c>
      <c r="AL1703" s="12">
        <f>IF(Table35[[#This Row],[Unemployed or employed]]="unemployed",1,0)</f>
        <v>1</v>
      </c>
      <c r="AM1703" s="12">
        <f>IF(Table35[[#This Row],[Unemployed or employed]]="employed",1,0)</f>
        <v>0</v>
      </c>
    </row>
    <row r="1704" spans="1:39" ht="12.75" x14ac:dyDescent="0.2">
      <c r="A1704" s="4">
        <v>43164.957766203705</v>
      </c>
      <c r="B1704" s="5" t="s">
        <v>78</v>
      </c>
      <c r="C1704" s="6">
        <v>2013</v>
      </c>
      <c r="D1704" s="5" t="s">
        <v>524</v>
      </c>
      <c r="E1704" s="5" t="s">
        <v>690</v>
      </c>
      <c r="F1704" s="5" t="s">
        <v>43</v>
      </c>
      <c r="G1704" s="5" t="s">
        <v>44</v>
      </c>
      <c r="H1704" s="6">
        <v>1</v>
      </c>
      <c r="I1704" s="5" t="s">
        <v>62</v>
      </c>
      <c r="J1704" s="6">
        <v>2013</v>
      </c>
      <c r="K1704" s="5" t="s">
        <v>57</v>
      </c>
      <c r="L1704" s="5"/>
      <c r="M1704" s="5"/>
      <c r="N1704" s="5"/>
      <c r="O1704" s="5"/>
      <c r="P1704" s="5"/>
      <c r="Q1704" s="5"/>
      <c r="R1704" s="5" t="s">
        <v>161</v>
      </c>
      <c r="S1704" s="5" t="s">
        <v>126</v>
      </c>
      <c r="T1704" s="5" t="s">
        <v>129</v>
      </c>
      <c r="U1704" s="5" t="s">
        <v>47</v>
      </c>
      <c r="V1704" s="5" t="s">
        <v>98</v>
      </c>
      <c r="W1704" s="5" t="s">
        <v>82</v>
      </c>
      <c r="X1704" s="5" t="s">
        <v>1460</v>
      </c>
      <c r="Y1704" s="5" t="s">
        <v>128</v>
      </c>
      <c r="Z1704" s="5" t="s">
        <v>102</v>
      </c>
      <c r="AA1704" s="5" t="s">
        <v>54</v>
      </c>
      <c r="AB1704" s="6">
        <v>8</v>
      </c>
      <c r="AC1704" s="5" t="s">
        <v>121</v>
      </c>
      <c r="AD1704" s="5" t="s">
        <v>103</v>
      </c>
      <c r="AE1704" s="5" t="s">
        <v>57</v>
      </c>
      <c r="AF1704" s="5" t="s">
        <v>104</v>
      </c>
      <c r="AG1704" s="5" t="s">
        <v>74</v>
      </c>
      <c r="AH1704" s="5" t="s">
        <v>76</v>
      </c>
      <c r="AI1704" s="5" t="s">
        <v>76</v>
      </c>
      <c r="AJ1704" s="5" t="s">
        <v>482</v>
      </c>
      <c r="AK1704" t="s">
        <v>1</v>
      </c>
      <c r="AL1704" s="12">
        <f>IF(Table35[[#This Row],[Unemployed or employed]]="unemployed",1,0)</f>
        <v>0</v>
      </c>
      <c r="AM1704" s="12">
        <f>IF(Table35[[#This Row],[Unemployed or employed]]="employed",1,0)</f>
        <v>1</v>
      </c>
    </row>
    <row r="1705" spans="1:39" ht="12.75" x14ac:dyDescent="0.2">
      <c r="A1705" s="4">
        <v>43164.964571759258</v>
      </c>
      <c r="B1705" s="5" t="s">
        <v>78</v>
      </c>
      <c r="C1705" s="6">
        <v>2017</v>
      </c>
      <c r="D1705" s="5" t="s">
        <v>218</v>
      </c>
      <c r="E1705" s="5" t="s">
        <v>145</v>
      </c>
      <c r="F1705" s="5" t="s">
        <v>43</v>
      </c>
      <c r="G1705" s="5" t="s">
        <v>159</v>
      </c>
      <c r="H1705" s="6">
        <v>0</v>
      </c>
      <c r="I1705" s="5" t="s">
        <v>57</v>
      </c>
      <c r="J1705" s="5"/>
      <c r="K1705" s="5" t="s">
        <v>1380</v>
      </c>
      <c r="L1705" s="5"/>
      <c r="M1705" s="5"/>
      <c r="N1705" s="5"/>
      <c r="O1705" s="5"/>
      <c r="P1705" s="5"/>
      <c r="Q1705" s="5"/>
      <c r="R1705" s="5"/>
      <c r="S1705" s="5"/>
      <c r="T1705" s="5"/>
      <c r="U1705" s="5"/>
      <c r="V1705" s="5"/>
      <c r="W1705" s="5"/>
      <c r="X1705" s="5"/>
      <c r="Y1705" s="5"/>
      <c r="Z1705" s="5"/>
      <c r="AA1705" s="5"/>
      <c r="AB1705" s="5"/>
      <c r="AC1705" s="5"/>
      <c r="AD1705" s="5"/>
      <c r="AE1705" s="5"/>
      <c r="AF1705" s="5"/>
      <c r="AG1705" s="5"/>
      <c r="AH1705" s="5"/>
      <c r="AI1705" s="5"/>
      <c r="AJ1705" s="5"/>
      <c r="AK1705" t="s">
        <v>2</v>
      </c>
      <c r="AL1705" s="12">
        <f>IF(Table35[[#This Row],[Unemployed or employed]]="unemployed",1,0)</f>
        <v>1</v>
      </c>
      <c r="AM1705" s="12">
        <f>IF(Table35[[#This Row],[Unemployed or employed]]="employed",1,0)</f>
        <v>0</v>
      </c>
    </row>
    <row r="1706" spans="1:39" ht="12.75" x14ac:dyDescent="0.2">
      <c r="A1706" s="4">
        <v>43164.982928240737</v>
      </c>
      <c r="B1706" s="5" t="s">
        <v>40</v>
      </c>
      <c r="C1706" s="6">
        <v>2014</v>
      </c>
      <c r="D1706" s="5" t="s">
        <v>508</v>
      </c>
      <c r="E1706" s="5" t="s">
        <v>392</v>
      </c>
      <c r="F1706" s="5" t="s">
        <v>43</v>
      </c>
      <c r="G1706" s="5" t="s">
        <v>146</v>
      </c>
      <c r="H1706" s="6">
        <v>0</v>
      </c>
      <c r="I1706" s="5" t="s">
        <v>62</v>
      </c>
      <c r="J1706" s="6">
        <v>2015</v>
      </c>
      <c r="K1706" s="5" t="s">
        <v>62</v>
      </c>
      <c r="L1706" s="5"/>
      <c r="M1706" s="5"/>
      <c r="N1706" s="5"/>
      <c r="O1706" s="5"/>
      <c r="P1706" s="5"/>
      <c r="Q1706" s="5"/>
      <c r="R1706" s="5"/>
      <c r="S1706" s="5"/>
      <c r="T1706" s="5"/>
      <c r="U1706" s="5"/>
      <c r="V1706" s="5"/>
      <c r="W1706" s="5"/>
      <c r="X1706" s="5"/>
      <c r="Y1706" s="5"/>
      <c r="Z1706" s="5"/>
      <c r="AA1706" s="5"/>
      <c r="AB1706" s="5"/>
      <c r="AC1706" s="5"/>
      <c r="AD1706" s="5"/>
      <c r="AE1706" s="5"/>
      <c r="AF1706" s="5"/>
      <c r="AG1706" s="5"/>
      <c r="AH1706" s="5"/>
      <c r="AI1706" s="5"/>
      <c r="AJ1706" s="5"/>
      <c r="AK1706" t="s">
        <v>2</v>
      </c>
      <c r="AL1706" s="12">
        <f>IF(Table35[[#This Row],[Unemployed or employed]]="unemployed",1,0)</f>
        <v>1</v>
      </c>
      <c r="AM1706" s="12">
        <f>IF(Table35[[#This Row],[Unemployed or employed]]="employed",1,0)</f>
        <v>0</v>
      </c>
    </row>
    <row r="1707" spans="1:39" ht="12.75" x14ac:dyDescent="0.2">
      <c r="A1707" s="4">
        <v>43165.032893518517</v>
      </c>
      <c r="B1707" s="5" t="s">
        <v>40</v>
      </c>
      <c r="C1707" s="6">
        <v>2015</v>
      </c>
      <c r="D1707" s="5" t="s">
        <v>153</v>
      </c>
      <c r="E1707" s="5" t="s">
        <v>132</v>
      </c>
      <c r="F1707" s="5" t="s">
        <v>43</v>
      </c>
      <c r="G1707" s="5" t="s">
        <v>146</v>
      </c>
      <c r="H1707" s="6">
        <v>0</v>
      </c>
      <c r="I1707" s="5" t="s">
        <v>62</v>
      </c>
      <c r="J1707" s="6">
        <v>2016</v>
      </c>
      <c r="K1707" s="5" t="s">
        <v>57</v>
      </c>
      <c r="L1707" s="5"/>
      <c r="M1707" s="5"/>
      <c r="N1707" s="5"/>
      <c r="O1707" s="5"/>
      <c r="P1707" s="5"/>
      <c r="Q1707" s="5"/>
      <c r="R1707" s="5"/>
      <c r="S1707" s="5"/>
      <c r="T1707" s="5"/>
      <c r="U1707" s="5"/>
      <c r="V1707" s="5"/>
      <c r="W1707" s="5"/>
      <c r="X1707" s="5"/>
      <c r="Y1707" s="5"/>
      <c r="Z1707" s="5"/>
      <c r="AA1707" s="5"/>
      <c r="AB1707" s="5"/>
      <c r="AC1707" s="5"/>
      <c r="AD1707" s="5"/>
      <c r="AE1707" s="5"/>
      <c r="AF1707" s="5"/>
      <c r="AG1707" s="5"/>
      <c r="AH1707" s="5"/>
      <c r="AI1707" s="5"/>
      <c r="AJ1707" s="5"/>
      <c r="AK1707" t="s">
        <v>2</v>
      </c>
      <c r="AL1707" s="12">
        <f>IF(Table35[[#This Row],[Unemployed or employed]]="unemployed",1,0)</f>
        <v>1</v>
      </c>
      <c r="AM1707" s="12">
        <f>IF(Table35[[#This Row],[Unemployed or employed]]="employed",1,0)</f>
        <v>0</v>
      </c>
    </row>
    <row r="1708" spans="1:39" ht="12.75" x14ac:dyDescent="0.2">
      <c r="A1708" s="4">
        <v>43165.059363425928</v>
      </c>
      <c r="B1708" s="5" t="s">
        <v>40</v>
      </c>
      <c r="C1708" s="6">
        <v>2016</v>
      </c>
      <c r="D1708" s="5" t="s">
        <v>402</v>
      </c>
      <c r="E1708" s="5" t="s">
        <v>322</v>
      </c>
      <c r="F1708" s="5" t="s">
        <v>43</v>
      </c>
      <c r="G1708" s="5" t="s">
        <v>133</v>
      </c>
      <c r="H1708" s="6">
        <v>0</v>
      </c>
      <c r="I1708" s="5" t="s">
        <v>134</v>
      </c>
      <c r="J1708" s="6">
        <v>2018</v>
      </c>
      <c r="K1708" s="5" t="s">
        <v>1380</v>
      </c>
      <c r="L1708" s="5"/>
      <c r="M1708" s="5"/>
      <c r="N1708" s="5"/>
      <c r="O1708" s="5"/>
      <c r="P1708" s="5"/>
      <c r="Q1708" s="5"/>
      <c r="R1708" s="5"/>
      <c r="S1708" s="5"/>
      <c r="T1708" s="5"/>
      <c r="U1708" s="5"/>
      <c r="V1708" s="5"/>
      <c r="W1708" s="5"/>
      <c r="X1708" s="5"/>
      <c r="Y1708" s="5"/>
      <c r="Z1708" s="5"/>
      <c r="AA1708" s="5"/>
      <c r="AB1708" s="5"/>
      <c r="AC1708" s="5"/>
      <c r="AD1708" s="5"/>
      <c r="AE1708" s="5"/>
      <c r="AF1708" s="5"/>
      <c r="AG1708" s="5"/>
      <c r="AH1708" s="5"/>
      <c r="AI1708" s="5"/>
      <c r="AJ1708" s="5"/>
      <c r="AK1708" t="s">
        <v>2</v>
      </c>
      <c r="AL1708" s="12">
        <f>IF(Table35[[#This Row],[Unemployed or employed]]="unemployed",1,0)</f>
        <v>1</v>
      </c>
      <c r="AM1708" s="12">
        <f>IF(Table35[[#This Row],[Unemployed or employed]]="employed",1,0)</f>
        <v>0</v>
      </c>
    </row>
    <row r="1709" spans="1:39" ht="12.75" x14ac:dyDescent="0.2">
      <c r="A1709" s="4">
        <v>43165.061284722222</v>
      </c>
      <c r="B1709" s="5" t="s">
        <v>40</v>
      </c>
      <c r="C1709" s="6">
        <v>2015</v>
      </c>
      <c r="D1709" s="5" t="s">
        <v>283</v>
      </c>
      <c r="E1709" s="5" t="s">
        <v>256</v>
      </c>
      <c r="F1709" s="5" t="s">
        <v>43</v>
      </c>
      <c r="G1709" s="5" t="s">
        <v>2</v>
      </c>
      <c r="H1709" s="6">
        <v>0</v>
      </c>
      <c r="I1709" s="5" t="s">
        <v>62</v>
      </c>
      <c r="J1709" s="5"/>
      <c r="K1709" s="5" t="s">
        <v>62</v>
      </c>
      <c r="L1709" s="5"/>
      <c r="M1709" s="5"/>
      <c r="N1709" s="5"/>
      <c r="O1709" s="5"/>
      <c r="P1709" s="5"/>
      <c r="Q1709" s="5"/>
      <c r="R1709" s="5"/>
      <c r="S1709" s="5"/>
      <c r="T1709" s="5"/>
      <c r="U1709" s="5"/>
      <c r="V1709" s="5"/>
      <c r="W1709" s="5"/>
      <c r="X1709" s="5"/>
      <c r="Y1709" s="5"/>
      <c r="Z1709" s="5"/>
      <c r="AA1709" s="5"/>
      <c r="AB1709" s="5"/>
      <c r="AC1709" s="5"/>
      <c r="AD1709" s="5"/>
      <c r="AE1709" s="5"/>
      <c r="AF1709" s="5"/>
      <c r="AG1709" s="5"/>
      <c r="AH1709" s="5"/>
      <c r="AI1709" s="5"/>
      <c r="AJ1709" s="5"/>
      <c r="AK1709" t="s">
        <v>2</v>
      </c>
      <c r="AL1709" s="12">
        <f>IF(Table35[[#This Row],[Unemployed or employed]]="unemployed",1,0)</f>
        <v>1</v>
      </c>
      <c r="AM1709" s="12">
        <f>IF(Table35[[#This Row],[Unemployed or employed]]="employed",1,0)</f>
        <v>0</v>
      </c>
    </row>
    <row r="1710" spans="1:39" ht="12.75" x14ac:dyDescent="0.2">
      <c r="A1710" s="4">
        <v>43165.292754629627</v>
      </c>
      <c r="B1710" s="5" t="s">
        <v>78</v>
      </c>
      <c r="C1710" s="6">
        <v>2015</v>
      </c>
      <c r="D1710" s="5" t="s">
        <v>125</v>
      </c>
      <c r="E1710" s="5" t="s">
        <v>1157</v>
      </c>
      <c r="F1710" s="5" t="s">
        <v>43</v>
      </c>
      <c r="G1710" s="5" t="s">
        <v>2</v>
      </c>
      <c r="H1710" s="6">
        <v>0</v>
      </c>
      <c r="I1710" s="5" t="s">
        <v>62</v>
      </c>
      <c r="J1710" s="6">
        <v>2017</v>
      </c>
      <c r="K1710" s="5" t="s">
        <v>57</v>
      </c>
      <c r="L1710" s="5"/>
      <c r="M1710" s="5"/>
      <c r="N1710" s="5"/>
      <c r="O1710" s="5"/>
      <c r="P1710" s="5"/>
      <c r="Q1710" s="5"/>
      <c r="R1710" s="5"/>
      <c r="S1710" s="5"/>
      <c r="T1710" s="5"/>
      <c r="U1710" s="5"/>
      <c r="V1710" s="5"/>
      <c r="W1710" s="5"/>
      <c r="X1710" s="5"/>
      <c r="Y1710" s="5"/>
      <c r="Z1710" s="5"/>
      <c r="AA1710" s="5"/>
      <c r="AB1710" s="5"/>
      <c r="AC1710" s="5"/>
      <c r="AD1710" s="5"/>
      <c r="AE1710" s="5"/>
      <c r="AF1710" s="5"/>
      <c r="AG1710" s="5"/>
      <c r="AH1710" s="5"/>
      <c r="AI1710" s="5"/>
      <c r="AJ1710" s="5"/>
      <c r="AK1710" t="s">
        <v>2</v>
      </c>
      <c r="AL1710" s="12">
        <f>IF(Table35[[#This Row],[Unemployed or employed]]="unemployed",1,0)</f>
        <v>1</v>
      </c>
      <c r="AM1710" s="12">
        <f>IF(Table35[[#This Row],[Unemployed or employed]]="employed",1,0)</f>
        <v>0</v>
      </c>
    </row>
    <row r="1711" spans="1:39" ht="12.75" x14ac:dyDescent="0.2">
      <c r="A1711" s="4">
        <v>43165.310763888891</v>
      </c>
      <c r="B1711" s="5" t="s">
        <v>78</v>
      </c>
      <c r="C1711" s="6">
        <v>2015</v>
      </c>
      <c r="D1711" s="5" t="s">
        <v>79</v>
      </c>
      <c r="E1711" s="5" t="s">
        <v>158</v>
      </c>
      <c r="F1711" s="5" t="s">
        <v>92</v>
      </c>
      <c r="G1711" s="5" t="s">
        <v>44</v>
      </c>
      <c r="H1711" s="6">
        <v>2</v>
      </c>
      <c r="I1711" s="5" t="s">
        <v>62</v>
      </c>
      <c r="J1711" s="6">
        <v>2016</v>
      </c>
      <c r="K1711" s="5" t="s">
        <v>57</v>
      </c>
      <c r="L1711" s="5" t="s">
        <v>63</v>
      </c>
      <c r="M1711" s="5" t="s">
        <v>99</v>
      </c>
      <c r="N1711" s="5" t="s">
        <v>81</v>
      </c>
      <c r="O1711" s="5" t="s">
        <v>204</v>
      </c>
      <c r="P1711" s="5" t="s">
        <v>66</v>
      </c>
      <c r="Q1711" s="5" t="s">
        <v>49</v>
      </c>
      <c r="R1711" s="5" t="s">
        <v>63</v>
      </c>
      <c r="S1711" s="5" t="s">
        <v>99</v>
      </c>
      <c r="T1711" s="5" t="s">
        <v>81</v>
      </c>
      <c r="U1711" s="5" t="s">
        <v>204</v>
      </c>
      <c r="V1711" s="5" t="s">
        <v>66</v>
      </c>
      <c r="W1711" s="5" t="s">
        <v>49</v>
      </c>
      <c r="X1711" s="5" t="s">
        <v>175</v>
      </c>
      <c r="Y1711" s="5" t="s">
        <v>120</v>
      </c>
      <c r="Z1711" s="5" t="s">
        <v>81</v>
      </c>
      <c r="AA1711" s="5" t="s">
        <v>54</v>
      </c>
      <c r="AB1711" s="6">
        <v>8</v>
      </c>
      <c r="AC1711" s="5" t="s">
        <v>85</v>
      </c>
      <c r="AD1711" s="5" t="s">
        <v>113</v>
      </c>
      <c r="AE1711" s="5" t="s">
        <v>57</v>
      </c>
      <c r="AF1711" s="5" t="s">
        <v>87</v>
      </c>
      <c r="AG1711" s="5" t="s">
        <v>59</v>
      </c>
      <c r="AH1711" s="5" t="s">
        <v>176</v>
      </c>
      <c r="AI1711" s="5" t="s">
        <v>176</v>
      </c>
      <c r="AJ1711" s="5" t="s">
        <v>180</v>
      </c>
      <c r="AK1711" t="s">
        <v>1</v>
      </c>
      <c r="AL1711" s="12">
        <f>IF(Table35[[#This Row],[Unemployed or employed]]="unemployed",1,0)</f>
        <v>0</v>
      </c>
      <c r="AM1711" s="12">
        <f>IF(Table35[[#This Row],[Unemployed or employed]]="employed",1,0)</f>
        <v>1</v>
      </c>
    </row>
    <row r="1712" spans="1:39" ht="12.75" x14ac:dyDescent="0.2">
      <c r="A1712" s="4">
        <v>43165.354375000003</v>
      </c>
      <c r="B1712" s="5" t="s">
        <v>78</v>
      </c>
      <c r="C1712" s="6">
        <v>2014</v>
      </c>
      <c r="D1712" s="5" t="s">
        <v>167</v>
      </c>
      <c r="E1712" s="5" t="s">
        <v>264</v>
      </c>
      <c r="F1712" s="5" t="s">
        <v>43</v>
      </c>
      <c r="G1712" s="5" t="s">
        <v>2</v>
      </c>
      <c r="H1712" s="6">
        <v>0</v>
      </c>
      <c r="I1712" s="5" t="s">
        <v>62</v>
      </c>
      <c r="J1712" s="6">
        <v>2017</v>
      </c>
      <c r="K1712" s="5" t="s">
        <v>57</v>
      </c>
      <c r="L1712" s="5"/>
      <c r="M1712" s="5"/>
      <c r="N1712" s="5"/>
      <c r="O1712" s="5"/>
      <c r="P1712" s="5"/>
      <c r="Q1712" s="5"/>
      <c r="R1712" s="5"/>
      <c r="S1712" s="5"/>
      <c r="T1712" s="5"/>
      <c r="U1712" s="5"/>
      <c r="V1712" s="5"/>
      <c r="W1712" s="5"/>
      <c r="X1712" s="5"/>
      <c r="Y1712" s="5"/>
      <c r="Z1712" s="5"/>
      <c r="AA1712" s="5"/>
      <c r="AB1712" s="5"/>
      <c r="AC1712" s="5"/>
      <c r="AD1712" s="5"/>
      <c r="AE1712" s="5"/>
      <c r="AF1712" s="5"/>
      <c r="AG1712" s="5"/>
      <c r="AH1712" s="5"/>
      <c r="AI1712" s="5"/>
      <c r="AJ1712" s="5"/>
      <c r="AK1712" t="s">
        <v>2</v>
      </c>
      <c r="AL1712" s="12">
        <f>IF(Table35[[#This Row],[Unemployed or employed]]="unemployed",1,0)</f>
        <v>1</v>
      </c>
      <c r="AM1712" s="12">
        <f>IF(Table35[[#This Row],[Unemployed or employed]]="employed",1,0)</f>
        <v>0</v>
      </c>
    </row>
    <row r="1713" spans="1:39" ht="12.75" x14ac:dyDescent="0.2">
      <c r="A1713" s="4">
        <v>43165.367696759262</v>
      </c>
      <c r="B1713" s="5" t="s">
        <v>40</v>
      </c>
      <c r="C1713" s="6">
        <v>2015</v>
      </c>
      <c r="D1713" s="5" t="s">
        <v>232</v>
      </c>
      <c r="E1713" s="5" t="s">
        <v>132</v>
      </c>
      <c r="F1713" s="5" t="s">
        <v>92</v>
      </c>
      <c r="G1713" s="5" t="s">
        <v>44</v>
      </c>
      <c r="H1713" s="6">
        <v>1</v>
      </c>
      <c r="I1713" s="5" t="s">
        <v>62</v>
      </c>
      <c r="J1713" s="6">
        <v>2016</v>
      </c>
      <c r="K1713" s="5" t="s">
        <v>57</v>
      </c>
      <c r="L1713" s="5"/>
      <c r="M1713" s="5"/>
      <c r="N1713" s="5"/>
      <c r="O1713" s="5"/>
      <c r="P1713" s="5"/>
      <c r="Q1713" s="5"/>
      <c r="R1713" s="5" t="s">
        <v>63</v>
      </c>
      <c r="S1713" s="5" t="s">
        <v>381</v>
      </c>
      <c r="T1713" s="5" t="s">
        <v>196</v>
      </c>
      <c r="U1713" s="5" t="s">
        <v>69</v>
      </c>
      <c r="V1713" s="5" t="s">
        <v>48</v>
      </c>
      <c r="W1713" s="5" t="s">
        <v>82</v>
      </c>
      <c r="X1713" s="5"/>
      <c r="Y1713" s="5"/>
      <c r="Z1713" s="5" t="s">
        <v>196</v>
      </c>
      <c r="AA1713" s="5" t="s">
        <v>54</v>
      </c>
      <c r="AB1713" s="6">
        <v>9</v>
      </c>
      <c r="AC1713" s="5" t="s">
        <v>85</v>
      </c>
      <c r="AD1713" s="5" t="s">
        <v>113</v>
      </c>
      <c r="AE1713" s="5" t="s">
        <v>57</v>
      </c>
      <c r="AF1713" s="5" t="s">
        <v>104</v>
      </c>
      <c r="AG1713" s="5" t="s">
        <v>57</v>
      </c>
      <c r="AH1713" s="5" t="s">
        <v>76</v>
      </c>
      <c r="AI1713" s="5" t="s">
        <v>76</v>
      </c>
      <c r="AJ1713" s="5" t="s">
        <v>174</v>
      </c>
      <c r="AK1713" t="s">
        <v>1</v>
      </c>
      <c r="AL1713" s="12">
        <f>IF(Table35[[#This Row],[Unemployed or employed]]="unemployed",1,0)</f>
        <v>0</v>
      </c>
      <c r="AM1713" s="12">
        <f>IF(Table35[[#This Row],[Unemployed or employed]]="employed",1,0)</f>
        <v>1</v>
      </c>
    </row>
    <row r="1714" spans="1:39" ht="12.75" x14ac:dyDescent="0.2">
      <c r="A1714" s="4">
        <v>43165.391018518516</v>
      </c>
      <c r="B1714" s="5" t="s">
        <v>78</v>
      </c>
      <c r="C1714" s="6">
        <v>2014</v>
      </c>
      <c r="D1714" s="5" t="s">
        <v>90</v>
      </c>
      <c r="E1714" s="5" t="s">
        <v>233</v>
      </c>
      <c r="F1714" s="5" t="s">
        <v>43</v>
      </c>
      <c r="G1714" s="5" t="s">
        <v>2</v>
      </c>
      <c r="H1714" s="6">
        <v>2</v>
      </c>
      <c r="I1714" s="5" t="s">
        <v>62</v>
      </c>
      <c r="J1714" s="6">
        <v>2016</v>
      </c>
      <c r="K1714" s="5" t="s">
        <v>57</v>
      </c>
      <c r="L1714" s="5" t="s">
        <v>63</v>
      </c>
      <c r="M1714" s="5" t="s">
        <v>135</v>
      </c>
      <c r="N1714" s="5" t="s">
        <v>46</v>
      </c>
      <c r="O1714" s="5" t="s">
        <v>65</v>
      </c>
      <c r="P1714" s="5" t="s">
        <v>121</v>
      </c>
      <c r="Q1714" s="5" t="s">
        <v>82</v>
      </c>
      <c r="R1714" s="5" t="s">
        <v>63</v>
      </c>
      <c r="S1714" s="5" t="s">
        <v>135</v>
      </c>
      <c r="T1714" s="5" t="s">
        <v>129</v>
      </c>
      <c r="U1714" s="5" t="s">
        <v>47</v>
      </c>
      <c r="V1714" s="5" t="s">
        <v>66</v>
      </c>
      <c r="W1714" s="5" t="s">
        <v>82</v>
      </c>
      <c r="X1714" s="5" t="s">
        <v>1461</v>
      </c>
      <c r="Y1714" s="5" t="s">
        <v>128</v>
      </c>
      <c r="Z1714" s="5" t="s">
        <v>313</v>
      </c>
      <c r="AA1714" s="5" t="s">
        <v>54</v>
      </c>
      <c r="AB1714" s="6">
        <v>11</v>
      </c>
      <c r="AC1714" s="5" t="s">
        <v>121</v>
      </c>
      <c r="AD1714" s="5" t="s">
        <v>113</v>
      </c>
      <c r="AE1714" s="5" t="s">
        <v>57</v>
      </c>
      <c r="AF1714" s="5" t="s">
        <v>104</v>
      </c>
      <c r="AG1714" s="5" t="s">
        <v>57</v>
      </c>
      <c r="AH1714" s="5" t="s">
        <v>76</v>
      </c>
      <c r="AI1714" s="5" t="s">
        <v>76</v>
      </c>
      <c r="AJ1714" s="5" t="s">
        <v>143</v>
      </c>
      <c r="AK1714" t="s">
        <v>1</v>
      </c>
      <c r="AL1714" s="12">
        <f>IF(Table35[[#This Row],[Unemployed or employed]]="unemployed",1,0)</f>
        <v>0</v>
      </c>
      <c r="AM1714" s="12">
        <f>IF(Table35[[#This Row],[Unemployed or employed]]="employed",1,0)</f>
        <v>1</v>
      </c>
    </row>
    <row r="1715" spans="1:39" ht="12.75" x14ac:dyDescent="0.2">
      <c r="A1715" s="4">
        <v>43165.487430555557</v>
      </c>
      <c r="B1715" s="5" t="s">
        <v>40</v>
      </c>
      <c r="C1715" s="6">
        <v>2016</v>
      </c>
      <c r="D1715" s="5" t="s">
        <v>167</v>
      </c>
      <c r="E1715" s="5" t="s">
        <v>42</v>
      </c>
      <c r="F1715" s="5" t="s">
        <v>43</v>
      </c>
      <c r="G1715" s="5" t="s">
        <v>44</v>
      </c>
      <c r="H1715" s="6">
        <v>3</v>
      </c>
      <c r="I1715" s="5" t="s">
        <v>62</v>
      </c>
      <c r="J1715" s="6">
        <v>2017</v>
      </c>
      <c r="K1715" s="5" t="s">
        <v>62</v>
      </c>
      <c r="L1715" s="5" t="s">
        <v>63</v>
      </c>
      <c r="M1715" s="5" t="s">
        <v>239</v>
      </c>
      <c r="N1715" s="5" t="s">
        <v>81</v>
      </c>
      <c r="O1715" s="5" t="s">
        <v>65</v>
      </c>
      <c r="P1715" s="5" t="s">
        <v>48</v>
      </c>
      <c r="Q1715" s="5" t="s">
        <v>82</v>
      </c>
      <c r="R1715" s="5" t="s">
        <v>169</v>
      </c>
      <c r="S1715" s="5" t="s">
        <v>117</v>
      </c>
      <c r="T1715" s="5" t="s">
        <v>364</v>
      </c>
      <c r="U1715" s="5" t="s">
        <v>204</v>
      </c>
      <c r="V1715" s="5" t="s">
        <v>66</v>
      </c>
      <c r="W1715" s="5" t="s">
        <v>49</v>
      </c>
      <c r="X1715" s="5" t="s">
        <v>1462</v>
      </c>
      <c r="Y1715" s="5" t="s">
        <v>120</v>
      </c>
      <c r="Z1715" s="5" t="s">
        <v>46</v>
      </c>
      <c r="AA1715" s="5" t="s">
        <v>54</v>
      </c>
      <c r="AB1715" s="6">
        <v>10</v>
      </c>
      <c r="AC1715" s="5" t="s">
        <v>72</v>
      </c>
      <c r="AD1715" s="5" t="s">
        <v>165</v>
      </c>
      <c r="AE1715" s="5" t="s">
        <v>57</v>
      </c>
      <c r="AF1715" s="5" t="s">
        <v>104</v>
      </c>
      <c r="AG1715" s="5" t="s">
        <v>57</v>
      </c>
      <c r="AH1715" s="5" t="s">
        <v>176</v>
      </c>
      <c r="AI1715" s="5" t="s">
        <v>76</v>
      </c>
      <c r="AJ1715" s="5" t="s">
        <v>180</v>
      </c>
      <c r="AK1715" t="s">
        <v>1</v>
      </c>
      <c r="AL1715" s="12">
        <f>IF(Table35[[#This Row],[Unemployed or employed]]="unemployed",1,0)</f>
        <v>0</v>
      </c>
      <c r="AM1715" s="12">
        <f>IF(Table35[[#This Row],[Unemployed or employed]]="employed",1,0)</f>
        <v>1</v>
      </c>
    </row>
    <row r="1716" spans="1:39" ht="12.75" x14ac:dyDescent="0.2">
      <c r="A1716" s="4">
        <v>43165.516747685186</v>
      </c>
      <c r="B1716" s="5" t="s">
        <v>78</v>
      </c>
      <c r="C1716" s="6">
        <v>2014</v>
      </c>
      <c r="D1716" s="5" t="s">
        <v>167</v>
      </c>
      <c r="E1716" s="5" t="s">
        <v>593</v>
      </c>
      <c r="F1716" s="5" t="s">
        <v>43</v>
      </c>
      <c r="G1716" s="5" t="s">
        <v>44</v>
      </c>
      <c r="H1716" s="6">
        <v>3</v>
      </c>
      <c r="I1716" s="5" t="s">
        <v>62</v>
      </c>
      <c r="J1716" s="6">
        <v>2015</v>
      </c>
      <c r="K1716" s="5" t="s">
        <v>57</v>
      </c>
      <c r="L1716" s="5" t="s">
        <v>63</v>
      </c>
      <c r="M1716" s="5" t="s">
        <v>212</v>
      </c>
      <c r="N1716" s="5" t="s">
        <v>163</v>
      </c>
      <c r="O1716" s="5" t="s">
        <v>65</v>
      </c>
      <c r="P1716" s="5" t="s">
        <v>66</v>
      </c>
      <c r="Q1716" s="5" t="s">
        <v>67</v>
      </c>
      <c r="R1716" s="5" t="s">
        <v>169</v>
      </c>
      <c r="S1716" s="5" t="s">
        <v>245</v>
      </c>
      <c r="T1716" s="5" t="s">
        <v>193</v>
      </c>
      <c r="U1716" s="5" t="s">
        <v>47</v>
      </c>
      <c r="V1716" s="5" t="s">
        <v>66</v>
      </c>
      <c r="W1716" s="5" t="s">
        <v>1463</v>
      </c>
      <c r="X1716" s="5"/>
      <c r="Y1716" s="5"/>
      <c r="Z1716" s="5" t="s">
        <v>46</v>
      </c>
      <c r="AA1716" s="5" t="s">
        <v>54</v>
      </c>
      <c r="AB1716" s="6">
        <v>10</v>
      </c>
      <c r="AC1716" s="5" t="s">
        <v>85</v>
      </c>
      <c r="AD1716" s="5" t="s">
        <v>165</v>
      </c>
      <c r="AE1716" s="5" t="s">
        <v>57</v>
      </c>
      <c r="AF1716" s="5" t="s">
        <v>104</v>
      </c>
      <c r="AG1716" s="5" t="s">
        <v>57</v>
      </c>
      <c r="AH1716" s="5" t="s">
        <v>76</v>
      </c>
      <c r="AI1716" s="5" t="s">
        <v>176</v>
      </c>
      <c r="AJ1716" s="5" t="s">
        <v>180</v>
      </c>
      <c r="AK1716" t="s">
        <v>1</v>
      </c>
      <c r="AL1716" s="12">
        <f>IF(Table35[[#This Row],[Unemployed or employed]]="unemployed",1,0)</f>
        <v>0</v>
      </c>
      <c r="AM1716" s="12">
        <f>IF(Table35[[#This Row],[Unemployed or employed]]="employed",1,0)</f>
        <v>1</v>
      </c>
    </row>
    <row r="1717" spans="1:39" ht="12.75" x14ac:dyDescent="0.2">
      <c r="A1717" s="4">
        <v>43165.527800925927</v>
      </c>
      <c r="B1717" s="5" t="s">
        <v>78</v>
      </c>
      <c r="C1717" s="6">
        <v>2013</v>
      </c>
      <c r="D1717" s="5" t="s">
        <v>402</v>
      </c>
      <c r="E1717" s="5" t="s">
        <v>322</v>
      </c>
      <c r="F1717" s="5" t="s">
        <v>43</v>
      </c>
      <c r="G1717" s="5" t="s">
        <v>93</v>
      </c>
      <c r="H1717" s="6">
        <v>4</v>
      </c>
      <c r="I1717" s="5" t="s">
        <v>62</v>
      </c>
      <c r="J1717" s="5"/>
      <c r="K1717" s="5" t="s">
        <v>57</v>
      </c>
      <c r="L1717" s="5" t="s">
        <v>169</v>
      </c>
      <c r="M1717" s="5" t="s">
        <v>402</v>
      </c>
      <c r="N1717" s="5" t="s">
        <v>261</v>
      </c>
      <c r="O1717" s="5" t="s">
        <v>69</v>
      </c>
      <c r="P1717" s="5" t="s">
        <v>66</v>
      </c>
      <c r="Q1717" s="5" t="s">
        <v>49</v>
      </c>
      <c r="R1717" s="5" t="s">
        <v>169</v>
      </c>
      <c r="S1717" s="5" t="s">
        <v>135</v>
      </c>
      <c r="T1717" s="5" t="s">
        <v>261</v>
      </c>
      <c r="U1717" s="5" t="s">
        <v>69</v>
      </c>
      <c r="V1717" s="5" t="s">
        <v>66</v>
      </c>
      <c r="W1717" s="5" t="s">
        <v>49</v>
      </c>
      <c r="X1717" s="5" t="s">
        <v>1464</v>
      </c>
      <c r="Y1717" s="5" t="s">
        <v>140</v>
      </c>
      <c r="Z1717" s="5" t="s">
        <v>313</v>
      </c>
      <c r="AA1717" s="5" t="s">
        <v>54</v>
      </c>
      <c r="AB1717" s="6">
        <v>9</v>
      </c>
      <c r="AC1717" s="5" t="s">
        <v>121</v>
      </c>
      <c r="AD1717" s="5" t="s">
        <v>278</v>
      </c>
      <c r="AE1717" s="5" t="s">
        <v>57</v>
      </c>
      <c r="AF1717" s="5" t="s">
        <v>104</v>
      </c>
      <c r="AG1717" s="5" t="s">
        <v>57</v>
      </c>
      <c r="AH1717" s="5" t="s">
        <v>76</v>
      </c>
      <c r="AI1717" s="5" t="s">
        <v>76</v>
      </c>
      <c r="AJ1717" s="5" t="s">
        <v>512</v>
      </c>
      <c r="AK1717" t="s">
        <v>1</v>
      </c>
      <c r="AL1717" s="12">
        <f>IF(Table35[[#This Row],[Unemployed or employed]]="unemployed",1,0)</f>
        <v>0</v>
      </c>
      <c r="AM1717" s="12">
        <f>IF(Table35[[#This Row],[Unemployed or employed]]="employed",1,0)</f>
        <v>1</v>
      </c>
    </row>
    <row r="1718" spans="1:39" ht="12.75" x14ac:dyDescent="0.2">
      <c r="A1718" s="4">
        <v>43165.53396990741</v>
      </c>
      <c r="B1718" s="5" t="s">
        <v>40</v>
      </c>
      <c r="C1718" s="6">
        <v>2015</v>
      </c>
      <c r="D1718" s="5" t="s">
        <v>144</v>
      </c>
      <c r="E1718" s="5" t="s">
        <v>316</v>
      </c>
      <c r="F1718" s="5" t="s">
        <v>43</v>
      </c>
      <c r="G1718" s="5" t="s">
        <v>2</v>
      </c>
      <c r="H1718" s="6">
        <v>0</v>
      </c>
      <c r="I1718" s="5" t="s">
        <v>62</v>
      </c>
      <c r="J1718" s="6">
        <v>2016</v>
      </c>
      <c r="K1718" s="5" t="s">
        <v>57</v>
      </c>
      <c r="L1718" s="5"/>
      <c r="M1718" s="5"/>
      <c r="N1718" s="5"/>
      <c r="O1718" s="5"/>
      <c r="P1718" s="5"/>
      <c r="Q1718" s="5"/>
      <c r="R1718" s="5"/>
      <c r="S1718" s="5"/>
      <c r="T1718" s="5"/>
      <c r="U1718" s="5"/>
      <c r="V1718" s="5"/>
      <c r="W1718" s="5"/>
      <c r="X1718" s="5"/>
      <c r="Y1718" s="5"/>
      <c r="Z1718" s="5"/>
      <c r="AA1718" s="5"/>
      <c r="AB1718" s="5"/>
      <c r="AC1718" s="5"/>
      <c r="AD1718" s="5"/>
      <c r="AE1718" s="5"/>
      <c r="AF1718" s="5"/>
      <c r="AG1718" s="5"/>
      <c r="AH1718" s="5"/>
      <c r="AI1718" s="5"/>
      <c r="AJ1718" s="5"/>
      <c r="AK1718" t="s">
        <v>2</v>
      </c>
      <c r="AL1718" s="12">
        <f>IF(Table35[[#This Row],[Unemployed or employed]]="unemployed",1,0)</f>
        <v>1</v>
      </c>
      <c r="AM1718" s="12">
        <f>IF(Table35[[#This Row],[Unemployed or employed]]="employed",1,0)</f>
        <v>0</v>
      </c>
    </row>
    <row r="1719" spans="1:39" ht="12.75" x14ac:dyDescent="0.2">
      <c r="A1719" s="4">
        <v>43165.535590277781</v>
      </c>
      <c r="B1719" s="5" t="s">
        <v>40</v>
      </c>
      <c r="C1719" s="6">
        <v>2015</v>
      </c>
      <c r="D1719" s="5" t="s">
        <v>283</v>
      </c>
      <c r="E1719" s="5" t="s">
        <v>145</v>
      </c>
      <c r="F1719" s="5" t="s">
        <v>43</v>
      </c>
      <c r="G1719" s="5" t="s">
        <v>2</v>
      </c>
      <c r="H1719" s="6">
        <v>0</v>
      </c>
      <c r="I1719" s="5" t="s">
        <v>62</v>
      </c>
      <c r="J1719" s="6">
        <v>2017</v>
      </c>
      <c r="K1719" s="5" t="s">
        <v>57</v>
      </c>
      <c r="L1719" s="5"/>
      <c r="M1719" s="5"/>
      <c r="N1719" s="5"/>
      <c r="O1719" s="5"/>
      <c r="P1719" s="5"/>
      <c r="Q1719" s="5"/>
      <c r="R1719" s="5"/>
      <c r="S1719" s="5"/>
      <c r="T1719" s="5"/>
      <c r="U1719" s="5"/>
      <c r="V1719" s="5"/>
      <c r="W1719" s="5"/>
      <c r="X1719" s="5"/>
      <c r="Y1719" s="5"/>
      <c r="Z1719" s="5"/>
      <c r="AA1719" s="5"/>
      <c r="AB1719" s="5"/>
      <c r="AC1719" s="5"/>
      <c r="AD1719" s="5"/>
      <c r="AE1719" s="5"/>
      <c r="AF1719" s="5"/>
      <c r="AG1719" s="5"/>
      <c r="AH1719" s="5"/>
      <c r="AI1719" s="5"/>
      <c r="AJ1719" s="5"/>
      <c r="AK1719" t="s">
        <v>2</v>
      </c>
      <c r="AL1719" s="12">
        <f>IF(Table35[[#This Row],[Unemployed or employed]]="unemployed",1,0)</f>
        <v>1</v>
      </c>
      <c r="AM1719" s="12">
        <f>IF(Table35[[#This Row],[Unemployed or employed]]="employed",1,0)</f>
        <v>0</v>
      </c>
    </row>
    <row r="1720" spans="1:39" ht="12.75" x14ac:dyDescent="0.2">
      <c r="A1720" s="4">
        <v>43165.535682870373</v>
      </c>
      <c r="B1720" s="5" t="s">
        <v>40</v>
      </c>
      <c r="C1720" s="6">
        <v>2015</v>
      </c>
      <c r="D1720" s="5" t="s">
        <v>597</v>
      </c>
      <c r="E1720" s="5" t="s">
        <v>158</v>
      </c>
      <c r="F1720" s="5" t="s">
        <v>43</v>
      </c>
      <c r="G1720" s="5" t="s">
        <v>2</v>
      </c>
      <c r="H1720" s="6">
        <v>1</v>
      </c>
      <c r="I1720" s="5" t="s">
        <v>62</v>
      </c>
      <c r="J1720" s="6">
        <v>2017</v>
      </c>
      <c r="K1720" s="5" t="s">
        <v>57</v>
      </c>
      <c r="L1720" s="5"/>
      <c r="M1720" s="5"/>
      <c r="N1720" s="5"/>
      <c r="O1720" s="5"/>
      <c r="P1720" s="5"/>
      <c r="Q1720" s="5"/>
      <c r="R1720" s="5" t="s">
        <v>63</v>
      </c>
      <c r="S1720" s="5" t="s">
        <v>687</v>
      </c>
      <c r="T1720" s="5" t="s">
        <v>46</v>
      </c>
      <c r="U1720" s="5" t="s">
        <v>138</v>
      </c>
      <c r="V1720" s="5" t="s">
        <v>48</v>
      </c>
      <c r="W1720" s="5" t="s">
        <v>82</v>
      </c>
      <c r="X1720" s="5"/>
      <c r="Y1720" s="5"/>
      <c r="Z1720" s="5" t="s">
        <v>46</v>
      </c>
      <c r="AA1720" s="5" t="s">
        <v>54</v>
      </c>
      <c r="AB1720" s="6">
        <v>10</v>
      </c>
      <c r="AC1720" s="5" t="s">
        <v>223</v>
      </c>
      <c r="AD1720" s="5" t="s">
        <v>56</v>
      </c>
      <c r="AE1720" s="5" t="s">
        <v>354</v>
      </c>
      <c r="AF1720" s="5" t="s">
        <v>104</v>
      </c>
      <c r="AG1720" s="5" t="s">
        <v>57</v>
      </c>
      <c r="AH1720" s="5" t="s">
        <v>176</v>
      </c>
      <c r="AI1720" s="5" t="s">
        <v>176</v>
      </c>
      <c r="AJ1720" s="5" t="s">
        <v>180</v>
      </c>
      <c r="AK1720" t="s">
        <v>1</v>
      </c>
      <c r="AL1720" s="12">
        <f>IF(Table35[[#This Row],[Unemployed or employed]]="unemployed",1,0)</f>
        <v>0</v>
      </c>
      <c r="AM1720" s="12">
        <f>IF(Table35[[#This Row],[Unemployed or employed]]="employed",1,0)</f>
        <v>1</v>
      </c>
    </row>
    <row r="1721" spans="1:39" ht="12.75" x14ac:dyDescent="0.2">
      <c r="A1721" s="4">
        <v>43165.536006944443</v>
      </c>
      <c r="B1721" s="5" t="s">
        <v>78</v>
      </c>
      <c r="C1721" s="6">
        <v>2014</v>
      </c>
      <c r="D1721" s="5" t="s">
        <v>289</v>
      </c>
      <c r="E1721" s="5" t="s">
        <v>249</v>
      </c>
      <c r="F1721" s="5" t="s">
        <v>43</v>
      </c>
      <c r="G1721" s="5" t="s">
        <v>2</v>
      </c>
      <c r="H1721" s="6">
        <v>1</v>
      </c>
      <c r="I1721" s="5" t="s">
        <v>62</v>
      </c>
      <c r="J1721" s="6">
        <v>2017</v>
      </c>
      <c r="K1721" s="5" t="s">
        <v>57</v>
      </c>
      <c r="L1721" s="5"/>
      <c r="M1721" s="5"/>
      <c r="N1721" s="5"/>
      <c r="O1721" s="5"/>
      <c r="P1721" s="5"/>
      <c r="Q1721" s="5"/>
      <c r="R1721" s="5" t="s">
        <v>63</v>
      </c>
      <c r="S1721" s="5" t="s">
        <v>290</v>
      </c>
      <c r="T1721" s="5" t="s">
        <v>291</v>
      </c>
      <c r="U1721" s="5" t="s">
        <v>204</v>
      </c>
      <c r="V1721" s="5" t="s">
        <v>66</v>
      </c>
      <c r="W1721" s="5" t="s">
        <v>49</v>
      </c>
      <c r="X1721" s="5" t="s">
        <v>1449</v>
      </c>
      <c r="Y1721" s="5" t="s">
        <v>128</v>
      </c>
      <c r="Z1721" s="5" t="s">
        <v>111</v>
      </c>
      <c r="AA1721" s="5" t="s">
        <v>54</v>
      </c>
      <c r="AB1721" s="6">
        <v>10</v>
      </c>
      <c r="AC1721" s="5" t="s">
        <v>85</v>
      </c>
      <c r="AD1721" s="5" t="s">
        <v>103</v>
      </c>
      <c r="AE1721" s="5" t="s">
        <v>57</v>
      </c>
      <c r="AF1721" s="5" t="s">
        <v>87</v>
      </c>
      <c r="AG1721" s="5" t="s">
        <v>57</v>
      </c>
      <c r="AH1721" s="5" t="s">
        <v>176</v>
      </c>
      <c r="AI1721" s="5" t="s">
        <v>176</v>
      </c>
      <c r="AJ1721" s="5" t="s">
        <v>542</v>
      </c>
      <c r="AK1721" t="s">
        <v>1</v>
      </c>
      <c r="AL1721" s="12">
        <f>IF(Table35[[#This Row],[Unemployed or employed]]="unemployed",1,0)</f>
        <v>0</v>
      </c>
      <c r="AM1721" s="12">
        <f>IF(Table35[[#This Row],[Unemployed or employed]]="employed",1,0)</f>
        <v>1</v>
      </c>
    </row>
    <row r="1722" spans="1:39" ht="12.75" x14ac:dyDescent="0.2">
      <c r="A1722" s="4">
        <v>43165.536006944443</v>
      </c>
      <c r="B1722" s="5" t="s">
        <v>78</v>
      </c>
      <c r="C1722" s="6">
        <v>2015</v>
      </c>
      <c r="D1722" s="5" t="s">
        <v>570</v>
      </c>
      <c r="E1722" s="5" t="s">
        <v>147</v>
      </c>
      <c r="F1722" s="5" t="s">
        <v>43</v>
      </c>
      <c r="G1722" s="5" t="s">
        <v>93</v>
      </c>
      <c r="H1722" s="6">
        <v>0</v>
      </c>
      <c r="I1722" s="5" t="s">
        <v>62</v>
      </c>
      <c r="J1722" s="6">
        <v>2016</v>
      </c>
      <c r="K1722" s="5" t="s">
        <v>57</v>
      </c>
      <c r="L1722" s="5"/>
      <c r="M1722" s="5"/>
      <c r="N1722" s="5"/>
      <c r="O1722" s="5"/>
      <c r="P1722" s="5"/>
      <c r="Q1722" s="5"/>
      <c r="R1722" s="5"/>
      <c r="S1722" s="5"/>
      <c r="T1722" s="5"/>
      <c r="U1722" s="5"/>
      <c r="V1722" s="5"/>
      <c r="W1722" s="5"/>
      <c r="X1722" s="5"/>
      <c r="Y1722" s="5"/>
      <c r="Z1722" s="5"/>
      <c r="AA1722" s="5"/>
      <c r="AB1722" s="5"/>
      <c r="AC1722" s="5"/>
      <c r="AD1722" s="5"/>
      <c r="AE1722" s="5"/>
      <c r="AF1722" s="5"/>
      <c r="AG1722" s="5"/>
      <c r="AH1722" s="5"/>
      <c r="AI1722" s="5"/>
      <c r="AJ1722" s="5"/>
      <c r="AK1722" t="s">
        <v>2</v>
      </c>
      <c r="AL1722" s="12">
        <f>IF(Table35[[#This Row],[Unemployed or employed]]="unemployed",1,0)</f>
        <v>1</v>
      </c>
      <c r="AM1722" s="12">
        <f>IF(Table35[[#This Row],[Unemployed or employed]]="employed",1,0)</f>
        <v>0</v>
      </c>
    </row>
    <row r="1723" spans="1:39" ht="12.75" x14ac:dyDescent="0.2">
      <c r="A1723" s="4">
        <v>43165.537002314813</v>
      </c>
      <c r="B1723" s="5" t="s">
        <v>40</v>
      </c>
      <c r="C1723" s="6">
        <v>2015</v>
      </c>
      <c r="D1723" s="5" t="s">
        <v>167</v>
      </c>
      <c r="E1723" s="5" t="s">
        <v>95</v>
      </c>
      <c r="F1723" s="5" t="s">
        <v>43</v>
      </c>
      <c r="G1723" s="5" t="s">
        <v>44</v>
      </c>
      <c r="H1723" s="6">
        <v>1</v>
      </c>
      <c r="I1723" s="5" t="s">
        <v>62</v>
      </c>
      <c r="J1723" s="6">
        <v>2017</v>
      </c>
      <c r="K1723" s="5" t="s">
        <v>62</v>
      </c>
      <c r="L1723" s="5"/>
      <c r="M1723" s="5"/>
      <c r="N1723" s="5"/>
      <c r="O1723" s="5"/>
      <c r="P1723" s="5"/>
      <c r="Q1723" s="5"/>
      <c r="R1723" s="5" t="s">
        <v>63</v>
      </c>
      <c r="S1723" s="5" t="s">
        <v>117</v>
      </c>
      <c r="T1723" s="5" t="s">
        <v>46</v>
      </c>
      <c r="U1723" s="5" t="s">
        <v>69</v>
      </c>
      <c r="V1723" s="5" t="s">
        <v>66</v>
      </c>
      <c r="W1723" s="5" t="s">
        <v>184</v>
      </c>
      <c r="X1723" s="5" t="s">
        <v>763</v>
      </c>
      <c r="Y1723" s="5" t="s">
        <v>128</v>
      </c>
      <c r="Z1723" s="5" t="s">
        <v>46</v>
      </c>
      <c r="AA1723" s="5" t="s">
        <v>54</v>
      </c>
      <c r="AB1723" s="6">
        <v>9</v>
      </c>
      <c r="AC1723" s="5" t="s">
        <v>72</v>
      </c>
      <c r="AD1723" s="5" t="s">
        <v>86</v>
      </c>
      <c r="AE1723" s="5" t="s">
        <v>57</v>
      </c>
      <c r="AF1723" s="5" t="s">
        <v>104</v>
      </c>
      <c r="AG1723" s="5" t="s">
        <v>74</v>
      </c>
      <c r="AH1723" s="5" t="s">
        <v>76</v>
      </c>
      <c r="AI1723" s="5" t="s">
        <v>76</v>
      </c>
      <c r="AJ1723" s="5" t="s">
        <v>180</v>
      </c>
      <c r="AK1723" t="s">
        <v>1</v>
      </c>
      <c r="AL1723" s="12">
        <f>IF(Table35[[#This Row],[Unemployed or employed]]="unemployed",1,0)</f>
        <v>0</v>
      </c>
      <c r="AM1723" s="12">
        <f>IF(Table35[[#This Row],[Unemployed or employed]]="employed",1,0)</f>
        <v>1</v>
      </c>
    </row>
    <row r="1724" spans="1:39" ht="12.75" x14ac:dyDescent="0.2">
      <c r="A1724" s="4">
        <v>43165.537418981483</v>
      </c>
      <c r="B1724" s="5" t="s">
        <v>40</v>
      </c>
      <c r="C1724" s="6">
        <v>2016</v>
      </c>
      <c r="D1724" s="5" t="s">
        <v>379</v>
      </c>
      <c r="E1724" s="5" t="s">
        <v>249</v>
      </c>
      <c r="F1724" s="5" t="s">
        <v>43</v>
      </c>
      <c r="G1724" s="5" t="s">
        <v>44</v>
      </c>
      <c r="H1724" s="6">
        <v>1</v>
      </c>
      <c r="I1724" s="5" t="s">
        <v>62</v>
      </c>
      <c r="J1724" s="6">
        <v>2017</v>
      </c>
      <c r="K1724" s="5" t="s">
        <v>62</v>
      </c>
      <c r="L1724" s="5"/>
      <c r="M1724" s="5"/>
      <c r="N1724" s="5"/>
      <c r="O1724" s="5"/>
      <c r="P1724" s="5"/>
      <c r="Q1724" s="5"/>
      <c r="R1724" s="5" t="s">
        <v>169</v>
      </c>
      <c r="S1724" s="5" t="s">
        <v>422</v>
      </c>
      <c r="T1724" s="5" t="s">
        <v>100</v>
      </c>
      <c r="U1724" s="5" t="s">
        <v>47</v>
      </c>
      <c r="V1724" s="5" t="s">
        <v>98</v>
      </c>
      <c r="W1724" s="5" t="s">
        <v>82</v>
      </c>
      <c r="X1724" s="5" t="s">
        <v>1465</v>
      </c>
      <c r="Y1724" s="5" t="s">
        <v>128</v>
      </c>
      <c r="Z1724" s="5" t="s">
        <v>102</v>
      </c>
      <c r="AA1724" s="5" t="s">
        <v>54</v>
      </c>
      <c r="AB1724" s="6">
        <v>9</v>
      </c>
      <c r="AC1724" s="5" t="s">
        <v>121</v>
      </c>
      <c r="AD1724" s="5" t="s">
        <v>122</v>
      </c>
      <c r="AE1724" s="5" t="s">
        <v>57</v>
      </c>
      <c r="AF1724" s="5" t="s">
        <v>114</v>
      </c>
      <c r="AG1724" s="5" t="s">
        <v>57</v>
      </c>
      <c r="AH1724" s="5" t="s">
        <v>76</v>
      </c>
      <c r="AI1724" s="5" t="s">
        <v>176</v>
      </c>
      <c r="AJ1724" s="5" t="s">
        <v>105</v>
      </c>
      <c r="AK1724" t="s">
        <v>1</v>
      </c>
      <c r="AL1724" s="12">
        <f>IF(Table35[[#This Row],[Unemployed or employed]]="unemployed",1,0)</f>
        <v>0</v>
      </c>
      <c r="AM1724" s="12">
        <f>IF(Table35[[#This Row],[Unemployed or employed]]="employed",1,0)</f>
        <v>1</v>
      </c>
    </row>
    <row r="1725" spans="1:39" ht="12.75" x14ac:dyDescent="0.2">
      <c r="A1725" s="4">
        <v>43165.537615740737</v>
      </c>
      <c r="B1725" s="5" t="s">
        <v>78</v>
      </c>
      <c r="C1725" s="6">
        <v>2015</v>
      </c>
      <c r="D1725" s="5" t="s">
        <v>167</v>
      </c>
      <c r="E1725" s="5" t="s">
        <v>147</v>
      </c>
      <c r="F1725" s="5" t="s">
        <v>43</v>
      </c>
      <c r="G1725" s="5" t="s">
        <v>44</v>
      </c>
      <c r="H1725" s="6">
        <v>2</v>
      </c>
      <c r="I1725" s="5" t="s">
        <v>62</v>
      </c>
      <c r="J1725" s="6">
        <v>2017</v>
      </c>
      <c r="K1725" s="5" t="s">
        <v>57</v>
      </c>
      <c r="L1725" s="5" t="s">
        <v>63</v>
      </c>
      <c r="M1725" s="5" t="s">
        <v>201</v>
      </c>
      <c r="N1725" s="5" t="s">
        <v>193</v>
      </c>
      <c r="O1725" s="5" t="s">
        <v>47</v>
      </c>
      <c r="P1725" s="5" t="s">
        <v>66</v>
      </c>
      <c r="Q1725" s="5" t="s">
        <v>49</v>
      </c>
      <c r="R1725" s="5" t="s">
        <v>63</v>
      </c>
      <c r="S1725" s="5" t="s">
        <v>201</v>
      </c>
      <c r="T1725" s="5" t="s">
        <v>193</v>
      </c>
      <c r="U1725" s="5" t="s">
        <v>47</v>
      </c>
      <c r="V1725" s="5" t="s">
        <v>66</v>
      </c>
      <c r="W1725" s="5" t="s">
        <v>49</v>
      </c>
      <c r="X1725" s="5" t="s">
        <v>1079</v>
      </c>
      <c r="Y1725" s="5" t="s">
        <v>890</v>
      </c>
      <c r="Z1725" s="5" t="s">
        <v>46</v>
      </c>
      <c r="AA1725" s="5" t="s">
        <v>54</v>
      </c>
      <c r="AB1725" s="6">
        <v>6</v>
      </c>
      <c r="AC1725" s="5" t="s">
        <v>85</v>
      </c>
      <c r="AD1725" s="5" t="s">
        <v>122</v>
      </c>
      <c r="AE1725" s="5" t="s">
        <v>57</v>
      </c>
      <c r="AF1725" s="5" t="s">
        <v>271</v>
      </c>
      <c r="AG1725" s="5" t="s">
        <v>57</v>
      </c>
      <c r="AH1725" s="5" t="s">
        <v>176</v>
      </c>
      <c r="AI1725" s="5" t="s">
        <v>176</v>
      </c>
      <c r="AJ1725" s="5" t="s">
        <v>180</v>
      </c>
      <c r="AK1725" t="s">
        <v>1</v>
      </c>
      <c r="AL1725" s="12">
        <f>IF(Table35[[#This Row],[Unemployed or employed]]="unemployed",1,0)</f>
        <v>0</v>
      </c>
      <c r="AM1725" s="12">
        <f>IF(Table35[[#This Row],[Unemployed or employed]]="employed",1,0)</f>
        <v>1</v>
      </c>
    </row>
    <row r="1726" spans="1:39" ht="12.75" x14ac:dyDescent="0.2">
      <c r="A1726" s="4">
        <v>43165.538391203707</v>
      </c>
      <c r="B1726" s="5" t="s">
        <v>40</v>
      </c>
      <c r="C1726" s="6">
        <v>2014</v>
      </c>
      <c r="D1726" s="5" t="s">
        <v>500</v>
      </c>
      <c r="E1726" s="5" t="s">
        <v>438</v>
      </c>
      <c r="F1726" s="5" t="s">
        <v>43</v>
      </c>
      <c r="G1726" s="5" t="s">
        <v>2</v>
      </c>
      <c r="H1726" s="6">
        <v>0</v>
      </c>
      <c r="I1726" s="5" t="s">
        <v>62</v>
      </c>
      <c r="J1726" s="6">
        <v>2017</v>
      </c>
      <c r="K1726" s="5" t="s">
        <v>57</v>
      </c>
      <c r="L1726" s="5"/>
      <c r="M1726" s="5"/>
      <c r="N1726" s="5"/>
      <c r="O1726" s="5"/>
      <c r="P1726" s="5"/>
      <c r="Q1726" s="5"/>
      <c r="R1726" s="5"/>
      <c r="S1726" s="5"/>
      <c r="T1726" s="5"/>
      <c r="U1726" s="5"/>
      <c r="V1726" s="5"/>
      <c r="W1726" s="5"/>
      <c r="X1726" s="5"/>
      <c r="Y1726" s="5"/>
      <c r="Z1726" s="5"/>
      <c r="AA1726" s="5"/>
      <c r="AB1726" s="5"/>
      <c r="AC1726" s="5"/>
      <c r="AD1726" s="5"/>
      <c r="AE1726" s="5"/>
      <c r="AF1726" s="5"/>
      <c r="AG1726" s="5"/>
      <c r="AH1726" s="5"/>
      <c r="AI1726" s="5"/>
      <c r="AJ1726" s="5"/>
      <c r="AK1726" t="s">
        <v>2</v>
      </c>
      <c r="AL1726" s="12">
        <f>IF(Table35[[#This Row],[Unemployed or employed]]="unemployed",1,0)</f>
        <v>1</v>
      </c>
      <c r="AM1726" s="12">
        <f>IF(Table35[[#This Row],[Unemployed or employed]]="employed",1,0)</f>
        <v>0</v>
      </c>
    </row>
    <row r="1727" spans="1:39" ht="12.75" x14ac:dyDescent="0.2">
      <c r="A1727" s="4">
        <v>43165.538553240738</v>
      </c>
      <c r="B1727" s="5" t="s">
        <v>78</v>
      </c>
      <c r="C1727" s="6">
        <v>2016</v>
      </c>
      <c r="D1727" s="5" t="s">
        <v>125</v>
      </c>
      <c r="E1727" s="5" t="s">
        <v>177</v>
      </c>
      <c r="F1727" s="5" t="s">
        <v>43</v>
      </c>
      <c r="G1727" s="5" t="s">
        <v>348</v>
      </c>
      <c r="H1727" s="6">
        <v>1</v>
      </c>
      <c r="I1727" s="5" t="s">
        <v>62</v>
      </c>
      <c r="J1727" s="6">
        <v>2017</v>
      </c>
      <c r="K1727" s="5" t="s">
        <v>57</v>
      </c>
      <c r="L1727" s="5"/>
      <c r="M1727" s="5"/>
      <c r="N1727" s="5"/>
      <c r="O1727" s="5"/>
      <c r="P1727" s="5"/>
      <c r="Q1727" s="5"/>
      <c r="R1727" s="5" t="s">
        <v>63</v>
      </c>
      <c r="S1727" s="5" t="s">
        <v>99</v>
      </c>
      <c r="T1727" s="5" t="s">
        <v>129</v>
      </c>
      <c r="U1727" s="5" t="s">
        <v>118</v>
      </c>
      <c r="V1727" s="5" t="s">
        <v>98</v>
      </c>
      <c r="W1727" s="5" t="s">
        <v>49</v>
      </c>
      <c r="X1727" s="5" t="s">
        <v>699</v>
      </c>
      <c r="Y1727" s="5" t="s">
        <v>128</v>
      </c>
      <c r="Z1727" s="5" t="s">
        <v>129</v>
      </c>
      <c r="AA1727" s="5" t="s">
        <v>54</v>
      </c>
      <c r="AB1727" s="6">
        <v>9</v>
      </c>
      <c r="AC1727" s="5" t="s">
        <v>223</v>
      </c>
      <c r="AD1727" s="5" t="s">
        <v>113</v>
      </c>
      <c r="AE1727" s="5" t="s">
        <v>57</v>
      </c>
      <c r="AF1727" s="5" t="s">
        <v>73</v>
      </c>
      <c r="AG1727" s="5" t="s">
        <v>59</v>
      </c>
      <c r="AH1727" s="5" t="s">
        <v>76</v>
      </c>
      <c r="AI1727" s="5" t="s">
        <v>76</v>
      </c>
      <c r="AJ1727" s="5" t="s">
        <v>143</v>
      </c>
      <c r="AK1727" t="s">
        <v>1</v>
      </c>
      <c r="AL1727" s="12">
        <f>IF(Table35[[#This Row],[Unemployed or employed]]="unemployed",1,0)</f>
        <v>0</v>
      </c>
      <c r="AM1727" s="12">
        <f>IF(Table35[[#This Row],[Unemployed or employed]]="employed",1,0)</f>
        <v>1</v>
      </c>
    </row>
    <row r="1728" spans="1:39" ht="12.75" x14ac:dyDescent="0.2">
      <c r="A1728" s="4">
        <v>43165.538634259261</v>
      </c>
      <c r="B1728" s="5" t="s">
        <v>40</v>
      </c>
      <c r="C1728" s="6">
        <v>2015</v>
      </c>
      <c r="D1728" s="5" t="s">
        <v>167</v>
      </c>
      <c r="E1728" s="5" t="s">
        <v>304</v>
      </c>
      <c r="F1728" s="5" t="s">
        <v>43</v>
      </c>
      <c r="G1728" s="5" t="s">
        <v>44</v>
      </c>
      <c r="H1728" s="6">
        <v>2</v>
      </c>
      <c r="I1728" s="5" t="s">
        <v>62</v>
      </c>
      <c r="J1728" s="6">
        <v>2017</v>
      </c>
      <c r="K1728" s="5" t="s">
        <v>62</v>
      </c>
      <c r="L1728" s="5" t="s">
        <v>63</v>
      </c>
      <c r="M1728" s="5" t="s">
        <v>245</v>
      </c>
      <c r="N1728" s="5" t="s">
        <v>313</v>
      </c>
      <c r="O1728" s="5" t="s">
        <v>47</v>
      </c>
      <c r="P1728" s="5" t="s">
        <v>66</v>
      </c>
      <c r="Q1728" s="5" t="s">
        <v>82</v>
      </c>
      <c r="R1728" s="5" t="s">
        <v>169</v>
      </c>
      <c r="S1728" s="5" t="s">
        <v>117</v>
      </c>
      <c r="T1728" s="5" t="s">
        <v>313</v>
      </c>
      <c r="U1728" s="5" t="s">
        <v>69</v>
      </c>
      <c r="V1728" s="5" t="s">
        <v>66</v>
      </c>
      <c r="W1728" s="5" t="s">
        <v>82</v>
      </c>
      <c r="X1728" s="5" t="s">
        <v>1466</v>
      </c>
      <c r="Y1728" s="5" t="s">
        <v>128</v>
      </c>
      <c r="Z1728" s="5" t="s">
        <v>46</v>
      </c>
      <c r="AA1728" s="5" t="s">
        <v>54</v>
      </c>
      <c r="AB1728" s="6">
        <v>10</v>
      </c>
      <c r="AC1728" s="5" t="s">
        <v>72</v>
      </c>
      <c r="AD1728" s="5" t="s">
        <v>113</v>
      </c>
      <c r="AE1728" s="5" t="s">
        <v>57</v>
      </c>
      <c r="AF1728" s="5" t="s">
        <v>104</v>
      </c>
      <c r="AG1728" s="5" t="s">
        <v>57</v>
      </c>
      <c r="AH1728" s="5" t="s">
        <v>76</v>
      </c>
      <c r="AI1728" s="5" t="s">
        <v>176</v>
      </c>
      <c r="AJ1728" s="5" t="s">
        <v>180</v>
      </c>
      <c r="AK1728" t="s">
        <v>1</v>
      </c>
      <c r="AL1728" s="12">
        <f>IF(Table35[[#This Row],[Unemployed or employed]]="unemployed",1,0)</f>
        <v>0</v>
      </c>
      <c r="AM1728" s="12">
        <f>IF(Table35[[#This Row],[Unemployed or employed]]="employed",1,0)</f>
        <v>1</v>
      </c>
    </row>
    <row r="1729" spans="1:39" ht="12.75" x14ac:dyDescent="0.2">
      <c r="A1729" s="4">
        <v>43165.538726851853</v>
      </c>
      <c r="B1729" s="5" t="s">
        <v>78</v>
      </c>
      <c r="C1729" s="6">
        <v>2015</v>
      </c>
      <c r="D1729" s="5" t="s">
        <v>1467</v>
      </c>
      <c r="E1729" s="5" t="s">
        <v>274</v>
      </c>
      <c r="F1729" s="5" t="s">
        <v>43</v>
      </c>
      <c r="G1729" s="5" t="s">
        <v>44</v>
      </c>
      <c r="H1729" s="6">
        <v>2</v>
      </c>
      <c r="I1729" s="5" t="s">
        <v>62</v>
      </c>
      <c r="J1729" s="6">
        <v>2017</v>
      </c>
      <c r="K1729" s="5" t="s">
        <v>57</v>
      </c>
      <c r="L1729" s="5" t="s">
        <v>161</v>
      </c>
      <c r="M1729" s="5" t="s">
        <v>430</v>
      </c>
      <c r="N1729" s="5" t="s">
        <v>196</v>
      </c>
      <c r="O1729" s="5" t="s">
        <v>65</v>
      </c>
      <c r="P1729" s="5" t="s">
        <v>48</v>
      </c>
      <c r="Q1729" s="5" t="s">
        <v>82</v>
      </c>
      <c r="R1729" s="5" t="s">
        <v>161</v>
      </c>
      <c r="S1729" s="5" t="s">
        <v>126</v>
      </c>
      <c r="T1729" s="5" t="s">
        <v>102</v>
      </c>
      <c r="U1729" s="5" t="s">
        <v>47</v>
      </c>
      <c r="V1729" s="5" t="s">
        <v>48</v>
      </c>
      <c r="W1729" s="5" t="s">
        <v>82</v>
      </c>
      <c r="X1729" s="5" t="s">
        <v>619</v>
      </c>
      <c r="Y1729" s="5" t="s">
        <v>128</v>
      </c>
      <c r="Z1729" s="5" t="s">
        <v>129</v>
      </c>
      <c r="AA1729" s="5" t="s">
        <v>54</v>
      </c>
      <c r="AB1729" s="6">
        <v>12</v>
      </c>
      <c r="AC1729" s="5" t="s">
        <v>55</v>
      </c>
      <c r="AD1729" s="5" t="s">
        <v>103</v>
      </c>
      <c r="AE1729" s="5" t="s">
        <v>57</v>
      </c>
      <c r="AF1729" s="5" t="s">
        <v>142</v>
      </c>
      <c r="AG1729" s="5" t="s">
        <v>57</v>
      </c>
      <c r="AH1729" s="5" t="s">
        <v>88</v>
      </c>
      <c r="AI1729" s="5" t="s">
        <v>76</v>
      </c>
      <c r="AJ1729" s="5" t="s">
        <v>105</v>
      </c>
      <c r="AK1729" t="s">
        <v>1</v>
      </c>
      <c r="AL1729" s="12">
        <f>IF(Table35[[#This Row],[Unemployed or employed]]="unemployed",1,0)</f>
        <v>0</v>
      </c>
      <c r="AM1729" s="12">
        <f>IF(Table35[[#This Row],[Unemployed or employed]]="employed",1,0)</f>
        <v>1</v>
      </c>
    </row>
    <row r="1730" spans="1:39" ht="12.75" x14ac:dyDescent="0.2">
      <c r="A1730" s="4">
        <v>43165.539444444446</v>
      </c>
      <c r="B1730" s="5" t="s">
        <v>78</v>
      </c>
      <c r="C1730" s="6">
        <v>2016</v>
      </c>
      <c r="D1730" s="5" t="s">
        <v>90</v>
      </c>
      <c r="E1730" s="5" t="s">
        <v>91</v>
      </c>
      <c r="F1730" s="5" t="s">
        <v>43</v>
      </c>
      <c r="G1730" s="5" t="s">
        <v>44</v>
      </c>
      <c r="H1730" s="6">
        <v>1</v>
      </c>
      <c r="I1730" s="5" t="s">
        <v>62</v>
      </c>
      <c r="J1730" s="6">
        <v>2017</v>
      </c>
      <c r="K1730" s="5" t="s">
        <v>57</v>
      </c>
      <c r="L1730" s="5"/>
      <c r="M1730" s="5"/>
      <c r="N1730" s="5"/>
      <c r="O1730" s="5"/>
      <c r="P1730" s="5"/>
      <c r="Q1730" s="5"/>
      <c r="R1730" s="5" t="s">
        <v>63</v>
      </c>
      <c r="S1730" s="5" t="s">
        <v>126</v>
      </c>
      <c r="T1730" s="5" t="s">
        <v>129</v>
      </c>
      <c r="U1730" s="5" t="s">
        <v>47</v>
      </c>
      <c r="V1730" s="5" t="s">
        <v>48</v>
      </c>
      <c r="W1730" s="5" t="s">
        <v>82</v>
      </c>
      <c r="X1730" s="5"/>
      <c r="Y1730" s="5" t="s">
        <v>128</v>
      </c>
      <c r="Z1730" s="5" t="s">
        <v>100</v>
      </c>
      <c r="AA1730" s="5" t="s">
        <v>54</v>
      </c>
      <c r="AB1730" s="6">
        <v>11</v>
      </c>
      <c r="AC1730" s="5" t="s">
        <v>72</v>
      </c>
      <c r="AD1730" s="5" t="s">
        <v>103</v>
      </c>
      <c r="AE1730" s="5" t="s">
        <v>57</v>
      </c>
      <c r="AF1730" s="5" t="s">
        <v>271</v>
      </c>
      <c r="AG1730" s="5" t="s">
        <v>57</v>
      </c>
      <c r="AH1730" s="5" t="s">
        <v>76</v>
      </c>
      <c r="AI1730" s="5" t="s">
        <v>76</v>
      </c>
      <c r="AJ1730" s="5" t="s">
        <v>460</v>
      </c>
      <c r="AK1730" t="s">
        <v>1</v>
      </c>
      <c r="AL1730" s="12">
        <f>IF(Table35[[#This Row],[Unemployed or employed]]="unemployed",1,0)</f>
        <v>0</v>
      </c>
      <c r="AM1730" s="12">
        <f>IF(Table35[[#This Row],[Unemployed or employed]]="employed",1,0)</f>
        <v>1</v>
      </c>
    </row>
    <row r="1731" spans="1:39" ht="12.75" x14ac:dyDescent="0.2">
      <c r="A1731" s="4">
        <v>43165.54011574074</v>
      </c>
      <c r="B1731" s="5" t="s">
        <v>40</v>
      </c>
      <c r="C1731" s="6">
        <v>2016</v>
      </c>
      <c r="D1731" s="5" t="s">
        <v>218</v>
      </c>
      <c r="E1731" s="5" t="s">
        <v>132</v>
      </c>
      <c r="F1731" s="5" t="s">
        <v>43</v>
      </c>
      <c r="G1731" s="5" t="s">
        <v>44</v>
      </c>
      <c r="H1731" s="6">
        <v>1</v>
      </c>
      <c r="I1731" s="5" t="s">
        <v>62</v>
      </c>
      <c r="J1731" s="6">
        <v>2017</v>
      </c>
      <c r="K1731" s="5" t="s">
        <v>62</v>
      </c>
      <c r="L1731" s="5"/>
      <c r="M1731" s="5"/>
      <c r="N1731" s="5"/>
      <c r="O1731" s="5"/>
      <c r="P1731" s="5"/>
      <c r="Q1731" s="5"/>
      <c r="R1731" s="5" t="s">
        <v>63</v>
      </c>
      <c r="S1731" s="5" t="s">
        <v>361</v>
      </c>
      <c r="T1731" s="5" t="s">
        <v>261</v>
      </c>
      <c r="U1731" s="5" t="s">
        <v>47</v>
      </c>
      <c r="V1731" s="5" t="s">
        <v>66</v>
      </c>
      <c r="W1731" s="5" t="s">
        <v>184</v>
      </c>
      <c r="X1731" s="5" t="s">
        <v>295</v>
      </c>
      <c r="Y1731" s="5" t="s">
        <v>128</v>
      </c>
      <c r="Z1731" s="5" t="s">
        <v>261</v>
      </c>
      <c r="AA1731" s="5" t="s">
        <v>54</v>
      </c>
      <c r="AB1731" s="6">
        <v>9</v>
      </c>
      <c r="AC1731" s="5" t="s">
        <v>121</v>
      </c>
      <c r="AD1731" s="5" t="s">
        <v>56</v>
      </c>
      <c r="AE1731" s="5" t="s">
        <v>57</v>
      </c>
      <c r="AF1731" s="5" t="s">
        <v>104</v>
      </c>
      <c r="AG1731" s="5" t="s">
        <v>57</v>
      </c>
      <c r="AH1731" s="5" t="s">
        <v>176</v>
      </c>
      <c r="AI1731" s="5" t="s">
        <v>76</v>
      </c>
      <c r="AJ1731" s="5" t="s">
        <v>180</v>
      </c>
      <c r="AK1731" t="s">
        <v>1</v>
      </c>
      <c r="AL1731" s="12">
        <f>IF(Table35[[#This Row],[Unemployed or employed]]="unemployed",1,0)</f>
        <v>0</v>
      </c>
      <c r="AM1731" s="12">
        <f>IF(Table35[[#This Row],[Unemployed or employed]]="employed",1,0)</f>
        <v>1</v>
      </c>
    </row>
    <row r="1732" spans="1:39" ht="12.75" x14ac:dyDescent="0.2">
      <c r="A1732" s="4">
        <v>43165.540208333332</v>
      </c>
      <c r="B1732" s="5" t="s">
        <v>78</v>
      </c>
      <c r="C1732" s="6">
        <v>2014</v>
      </c>
      <c r="D1732" s="5" t="s">
        <v>389</v>
      </c>
      <c r="E1732" s="5" t="s">
        <v>417</v>
      </c>
      <c r="F1732" s="5" t="s">
        <v>43</v>
      </c>
      <c r="G1732" s="5" t="s">
        <v>44</v>
      </c>
      <c r="H1732" s="6">
        <v>1</v>
      </c>
      <c r="I1732" s="5" t="s">
        <v>62</v>
      </c>
      <c r="J1732" s="6">
        <v>2017</v>
      </c>
      <c r="K1732" s="5" t="s">
        <v>57</v>
      </c>
      <c r="L1732" s="5"/>
      <c r="M1732" s="5"/>
      <c r="N1732" s="5"/>
      <c r="O1732" s="5"/>
      <c r="P1732" s="5"/>
      <c r="Q1732" s="5"/>
      <c r="R1732" s="5" t="s">
        <v>63</v>
      </c>
      <c r="S1732" s="5" t="s">
        <v>135</v>
      </c>
      <c r="T1732" s="5" t="s">
        <v>129</v>
      </c>
      <c r="U1732" s="5" t="s">
        <v>69</v>
      </c>
      <c r="V1732" s="5" t="s">
        <v>66</v>
      </c>
      <c r="W1732" s="5" t="s">
        <v>247</v>
      </c>
      <c r="X1732" s="5" t="s">
        <v>1468</v>
      </c>
      <c r="Y1732" s="5" t="s">
        <v>1469</v>
      </c>
      <c r="Z1732" s="5" t="s">
        <v>235</v>
      </c>
      <c r="AA1732" s="5" t="s">
        <v>54</v>
      </c>
      <c r="AB1732" s="6">
        <v>9</v>
      </c>
      <c r="AC1732" s="5" t="s">
        <v>223</v>
      </c>
      <c r="AD1732" s="5" t="s">
        <v>103</v>
      </c>
      <c r="AE1732" s="5" t="s">
        <v>123</v>
      </c>
      <c r="AF1732" s="5" t="s">
        <v>104</v>
      </c>
      <c r="AG1732" s="5" t="s">
        <v>57</v>
      </c>
      <c r="AH1732" s="5" t="s">
        <v>75</v>
      </c>
      <c r="AI1732" s="5" t="s">
        <v>88</v>
      </c>
      <c r="AJ1732" s="5" t="s">
        <v>609</v>
      </c>
      <c r="AK1732" t="s">
        <v>1</v>
      </c>
      <c r="AL1732" s="12">
        <f>IF(Table35[[#This Row],[Unemployed or employed]]="unemployed",1,0)</f>
        <v>0</v>
      </c>
      <c r="AM1732" s="12">
        <f>IF(Table35[[#This Row],[Unemployed or employed]]="employed",1,0)</f>
        <v>1</v>
      </c>
    </row>
    <row r="1733" spans="1:39" ht="12.75" x14ac:dyDescent="0.2">
      <c r="A1733" s="4">
        <v>43165.540381944447</v>
      </c>
      <c r="B1733" s="5" t="s">
        <v>78</v>
      </c>
      <c r="C1733" s="6">
        <v>2016</v>
      </c>
      <c r="D1733" s="5" t="s">
        <v>125</v>
      </c>
      <c r="E1733" s="5" t="s">
        <v>91</v>
      </c>
      <c r="F1733" s="5" t="s">
        <v>43</v>
      </c>
      <c r="G1733" s="5" t="s">
        <v>200</v>
      </c>
      <c r="H1733" s="6">
        <v>0</v>
      </c>
      <c r="I1733" s="5" t="s">
        <v>62</v>
      </c>
      <c r="J1733" s="6">
        <v>2017</v>
      </c>
      <c r="K1733" s="5" t="s">
        <v>62</v>
      </c>
      <c r="L1733" s="5"/>
      <c r="M1733" s="5"/>
      <c r="N1733" s="5"/>
      <c r="O1733" s="5"/>
      <c r="P1733" s="5"/>
      <c r="Q1733" s="5"/>
      <c r="R1733" s="5"/>
      <c r="S1733" s="5"/>
      <c r="T1733" s="5"/>
      <c r="U1733" s="5"/>
      <c r="V1733" s="5"/>
      <c r="W1733" s="5"/>
      <c r="X1733" s="5"/>
      <c r="Y1733" s="5"/>
      <c r="Z1733" s="5"/>
      <c r="AA1733" s="5"/>
      <c r="AB1733" s="5"/>
      <c r="AC1733" s="5"/>
      <c r="AD1733" s="5"/>
      <c r="AE1733" s="5"/>
      <c r="AF1733" s="5"/>
      <c r="AG1733" s="5"/>
      <c r="AH1733" s="5"/>
      <c r="AI1733" s="5"/>
      <c r="AJ1733" s="5"/>
      <c r="AK1733" t="s">
        <v>2</v>
      </c>
      <c r="AL1733" s="12">
        <f>IF(Table35[[#This Row],[Unemployed or employed]]="unemployed",1,0)</f>
        <v>1</v>
      </c>
      <c r="AM1733" s="12">
        <f>IF(Table35[[#This Row],[Unemployed or employed]]="employed",1,0)</f>
        <v>0</v>
      </c>
    </row>
    <row r="1734" spans="1:39" ht="12.75" x14ac:dyDescent="0.2">
      <c r="A1734" s="4">
        <v>43165.540763888886</v>
      </c>
      <c r="B1734" s="5" t="s">
        <v>40</v>
      </c>
      <c r="C1734" s="6">
        <v>2016</v>
      </c>
      <c r="D1734" s="5" t="s">
        <v>167</v>
      </c>
      <c r="E1734" s="5" t="s">
        <v>1470</v>
      </c>
      <c r="F1734" s="5" t="s">
        <v>43</v>
      </c>
      <c r="G1734" s="5" t="s">
        <v>44</v>
      </c>
      <c r="H1734" s="6">
        <v>2</v>
      </c>
      <c r="I1734" s="5" t="s">
        <v>62</v>
      </c>
      <c r="J1734" s="6">
        <v>2017</v>
      </c>
      <c r="K1734" s="5" t="s">
        <v>62</v>
      </c>
      <c r="L1734" s="5" t="s">
        <v>161</v>
      </c>
      <c r="M1734" s="5" t="s">
        <v>245</v>
      </c>
      <c r="N1734" s="5" t="s">
        <v>261</v>
      </c>
      <c r="O1734" s="5" t="s">
        <v>138</v>
      </c>
      <c r="P1734" s="5" t="s">
        <v>48</v>
      </c>
      <c r="Q1734" s="5" t="s">
        <v>184</v>
      </c>
      <c r="R1734" s="5" t="s">
        <v>63</v>
      </c>
      <c r="S1734" s="5" t="s">
        <v>245</v>
      </c>
      <c r="T1734" s="5" t="s">
        <v>261</v>
      </c>
      <c r="U1734" s="5" t="s">
        <v>138</v>
      </c>
      <c r="V1734" s="5" t="s">
        <v>98</v>
      </c>
      <c r="W1734" s="5" t="s">
        <v>184</v>
      </c>
      <c r="X1734" s="5"/>
      <c r="Y1734" s="5" t="s">
        <v>140</v>
      </c>
      <c r="Z1734" s="5" t="s">
        <v>46</v>
      </c>
      <c r="AA1734" s="5" t="s">
        <v>54</v>
      </c>
      <c r="AB1734" s="6">
        <v>12</v>
      </c>
      <c r="AC1734" s="5" t="s">
        <v>72</v>
      </c>
      <c r="AD1734" s="5" t="s">
        <v>103</v>
      </c>
      <c r="AE1734" s="5" t="s">
        <v>57</v>
      </c>
      <c r="AF1734" s="5" t="s">
        <v>104</v>
      </c>
      <c r="AG1734" s="5" t="s">
        <v>57</v>
      </c>
      <c r="AH1734" s="5" t="s">
        <v>176</v>
      </c>
      <c r="AI1734" s="5" t="s">
        <v>176</v>
      </c>
      <c r="AJ1734" s="5" t="s">
        <v>302</v>
      </c>
      <c r="AK1734" t="s">
        <v>1</v>
      </c>
      <c r="AL1734" s="12">
        <f>IF(Table35[[#This Row],[Unemployed or employed]]="unemployed",1,0)</f>
        <v>0</v>
      </c>
      <c r="AM1734" s="12">
        <f>IF(Table35[[#This Row],[Unemployed or employed]]="employed",1,0)</f>
        <v>1</v>
      </c>
    </row>
    <row r="1735" spans="1:39" ht="12.75" x14ac:dyDescent="0.2">
      <c r="A1735" s="4">
        <v>43165.541041666664</v>
      </c>
      <c r="B1735" s="5" t="s">
        <v>40</v>
      </c>
      <c r="C1735" s="6">
        <v>2016</v>
      </c>
      <c r="D1735" s="5" t="s">
        <v>41</v>
      </c>
      <c r="E1735" s="5" t="s">
        <v>132</v>
      </c>
      <c r="F1735" s="5" t="s">
        <v>43</v>
      </c>
      <c r="G1735" s="5" t="s">
        <v>348</v>
      </c>
      <c r="H1735" s="6">
        <v>0</v>
      </c>
      <c r="I1735" s="5" t="s">
        <v>62</v>
      </c>
      <c r="J1735" s="6">
        <v>2017</v>
      </c>
      <c r="K1735" s="5" t="s">
        <v>57</v>
      </c>
      <c r="L1735" s="5"/>
      <c r="M1735" s="5"/>
      <c r="N1735" s="5"/>
      <c r="O1735" s="5"/>
      <c r="P1735" s="5"/>
      <c r="Q1735" s="5"/>
      <c r="R1735" s="5"/>
      <c r="S1735" s="5"/>
      <c r="T1735" s="5"/>
      <c r="U1735" s="5"/>
      <c r="V1735" s="5"/>
      <c r="W1735" s="5"/>
      <c r="X1735" s="5"/>
      <c r="Y1735" s="5"/>
      <c r="Z1735" s="5"/>
      <c r="AA1735" s="5"/>
      <c r="AB1735" s="5"/>
      <c r="AC1735" s="5"/>
      <c r="AD1735" s="5"/>
      <c r="AE1735" s="5"/>
      <c r="AF1735" s="5"/>
      <c r="AG1735" s="5"/>
      <c r="AH1735" s="5"/>
      <c r="AI1735" s="5"/>
      <c r="AJ1735" s="5"/>
      <c r="AK1735" t="s">
        <v>2</v>
      </c>
      <c r="AL1735" s="12">
        <f>IF(Table35[[#This Row],[Unemployed or employed]]="unemployed",1,0)</f>
        <v>1</v>
      </c>
      <c r="AM1735" s="12">
        <f>IF(Table35[[#This Row],[Unemployed or employed]]="employed",1,0)</f>
        <v>0</v>
      </c>
    </row>
    <row r="1736" spans="1:39" ht="12.75" x14ac:dyDescent="0.2">
      <c r="A1736" s="4">
        <v>43165.54105324074</v>
      </c>
      <c r="B1736" s="5" t="s">
        <v>78</v>
      </c>
      <c r="C1736" s="6">
        <v>2015</v>
      </c>
      <c r="D1736" s="5" t="s">
        <v>242</v>
      </c>
      <c r="E1736" s="5" t="s">
        <v>546</v>
      </c>
      <c r="F1736" s="5" t="s">
        <v>43</v>
      </c>
      <c r="G1736" s="5" t="s">
        <v>44</v>
      </c>
      <c r="H1736" s="6">
        <v>1</v>
      </c>
      <c r="I1736" s="5" t="s">
        <v>62</v>
      </c>
      <c r="J1736" s="6">
        <v>2017</v>
      </c>
      <c r="K1736" s="5" t="s">
        <v>57</v>
      </c>
      <c r="L1736" s="5"/>
      <c r="M1736" s="5"/>
      <c r="N1736" s="5"/>
      <c r="O1736" s="5"/>
      <c r="P1736" s="5"/>
      <c r="Q1736" s="5"/>
      <c r="R1736" s="5" t="s">
        <v>63</v>
      </c>
      <c r="S1736" s="5" t="s">
        <v>96</v>
      </c>
      <c r="T1736" s="5" t="s">
        <v>111</v>
      </c>
      <c r="U1736" s="5" t="s">
        <v>47</v>
      </c>
      <c r="V1736" s="5" t="s">
        <v>66</v>
      </c>
      <c r="W1736" s="5" t="s">
        <v>82</v>
      </c>
      <c r="X1736" s="5" t="s">
        <v>284</v>
      </c>
      <c r="Y1736" s="5" t="s">
        <v>140</v>
      </c>
      <c r="Z1736" s="5" t="s">
        <v>102</v>
      </c>
      <c r="AA1736" s="5" t="s">
        <v>54</v>
      </c>
      <c r="AB1736" s="6">
        <v>9</v>
      </c>
      <c r="AC1736" s="5" t="s">
        <v>223</v>
      </c>
      <c r="AD1736" s="5" t="s">
        <v>86</v>
      </c>
      <c r="AE1736" s="5" t="s">
        <v>57</v>
      </c>
      <c r="AF1736" s="5" t="s">
        <v>114</v>
      </c>
      <c r="AG1736" s="5" t="s">
        <v>57</v>
      </c>
      <c r="AH1736" s="5" t="s">
        <v>76</v>
      </c>
      <c r="AI1736" s="5" t="s">
        <v>76</v>
      </c>
      <c r="AJ1736" s="5" t="s">
        <v>405</v>
      </c>
      <c r="AK1736" t="s">
        <v>1</v>
      </c>
      <c r="AL1736" s="12">
        <f>IF(Table35[[#This Row],[Unemployed or employed]]="unemployed",1,0)</f>
        <v>0</v>
      </c>
      <c r="AM1736" s="12">
        <f>IF(Table35[[#This Row],[Unemployed or employed]]="employed",1,0)</f>
        <v>1</v>
      </c>
    </row>
    <row r="1737" spans="1:39" ht="12.75" x14ac:dyDescent="0.2">
      <c r="A1737" s="4">
        <v>43165.54109953704</v>
      </c>
      <c r="B1737" s="5" t="s">
        <v>78</v>
      </c>
      <c r="C1737" s="6">
        <v>2015</v>
      </c>
      <c r="D1737" s="5" t="s">
        <v>157</v>
      </c>
      <c r="E1737" s="5" t="s">
        <v>304</v>
      </c>
      <c r="F1737" s="5" t="s">
        <v>43</v>
      </c>
      <c r="G1737" s="5" t="s">
        <v>44</v>
      </c>
      <c r="H1737" s="6">
        <v>1</v>
      </c>
      <c r="I1737" s="5" t="s">
        <v>62</v>
      </c>
      <c r="J1737" s="6">
        <v>2017</v>
      </c>
      <c r="K1737" s="5" t="s">
        <v>57</v>
      </c>
      <c r="L1737" s="5"/>
      <c r="M1737" s="5"/>
      <c r="N1737" s="5"/>
      <c r="O1737" s="5"/>
      <c r="P1737" s="5"/>
      <c r="Q1737" s="5"/>
      <c r="R1737" s="5" t="s">
        <v>63</v>
      </c>
      <c r="S1737" s="5" t="s">
        <v>135</v>
      </c>
      <c r="T1737" s="5" t="s">
        <v>46</v>
      </c>
      <c r="U1737" s="5" t="s">
        <v>47</v>
      </c>
      <c r="V1737" s="5" t="s">
        <v>98</v>
      </c>
      <c r="W1737" s="5" t="s">
        <v>171</v>
      </c>
      <c r="X1737" s="5" t="s">
        <v>641</v>
      </c>
      <c r="Y1737" s="5" t="s">
        <v>128</v>
      </c>
      <c r="Z1737" s="5" t="s">
        <v>196</v>
      </c>
      <c r="AA1737" s="5" t="s">
        <v>54</v>
      </c>
      <c r="AB1737" s="6">
        <v>10</v>
      </c>
      <c r="AC1737" s="5" t="s">
        <v>55</v>
      </c>
      <c r="AD1737" s="5" t="s">
        <v>103</v>
      </c>
      <c r="AE1737" s="5" t="s">
        <v>57</v>
      </c>
      <c r="AF1737" s="5" t="s">
        <v>104</v>
      </c>
      <c r="AG1737" s="5" t="s">
        <v>57</v>
      </c>
      <c r="AH1737" s="5" t="s">
        <v>76</v>
      </c>
      <c r="AI1737" s="5" t="s">
        <v>76</v>
      </c>
      <c r="AJ1737" s="5" t="s">
        <v>180</v>
      </c>
      <c r="AK1737" t="s">
        <v>1</v>
      </c>
      <c r="AL1737" s="12">
        <f>IF(Table35[[#This Row],[Unemployed or employed]]="unemployed",1,0)</f>
        <v>0</v>
      </c>
      <c r="AM1737" s="12">
        <f>IF(Table35[[#This Row],[Unemployed or employed]]="employed",1,0)</f>
        <v>1</v>
      </c>
    </row>
    <row r="1738" spans="1:39" ht="12.75" x14ac:dyDescent="0.2">
      <c r="A1738" s="4">
        <v>43165.541446759256</v>
      </c>
      <c r="B1738" s="5" t="s">
        <v>40</v>
      </c>
      <c r="C1738" s="6">
        <v>2016</v>
      </c>
      <c r="D1738" s="5" t="s">
        <v>368</v>
      </c>
      <c r="E1738" s="5" t="s">
        <v>363</v>
      </c>
      <c r="F1738" s="5" t="s">
        <v>43</v>
      </c>
      <c r="G1738" s="5" t="s">
        <v>2</v>
      </c>
      <c r="H1738" s="6">
        <v>0</v>
      </c>
      <c r="I1738" s="5" t="s">
        <v>62</v>
      </c>
      <c r="J1738" s="6">
        <v>2017</v>
      </c>
      <c r="K1738" s="5" t="s">
        <v>57</v>
      </c>
      <c r="L1738" s="5"/>
      <c r="M1738" s="5"/>
      <c r="N1738" s="5"/>
      <c r="O1738" s="5"/>
      <c r="P1738" s="5"/>
      <c r="Q1738" s="5"/>
      <c r="R1738" s="5"/>
      <c r="S1738" s="5"/>
      <c r="T1738" s="5"/>
      <c r="U1738" s="5"/>
      <c r="V1738" s="5"/>
      <c r="W1738" s="5"/>
      <c r="X1738" s="5"/>
      <c r="Y1738" s="5"/>
      <c r="Z1738" s="5"/>
      <c r="AA1738" s="5"/>
      <c r="AB1738" s="5"/>
      <c r="AC1738" s="5"/>
      <c r="AD1738" s="5"/>
      <c r="AE1738" s="5"/>
      <c r="AF1738" s="5"/>
      <c r="AG1738" s="5"/>
      <c r="AH1738" s="5"/>
      <c r="AI1738" s="5"/>
      <c r="AJ1738" s="5"/>
      <c r="AK1738" t="s">
        <v>2</v>
      </c>
      <c r="AL1738" s="12">
        <f>IF(Table35[[#This Row],[Unemployed or employed]]="unemployed",1,0)</f>
        <v>1</v>
      </c>
      <c r="AM1738" s="12">
        <f>IF(Table35[[#This Row],[Unemployed or employed]]="employed",1,0)</f>
        <v>0</v>
      </c>
    </row>
    <row r="1739" spans="1:39" ht="12.75" x14ac:dyDescent="0.2">
      <c r="A1739" s="4">
        <v>43165.541562500002</v>
      </c>
      <c r="B1739" s="5" t="s">
        <v>78</v>
      </c>
      <c r="C1739" s="6">
        <v>2016</v>
      </c>
      <c r="D1739" s="5" t="s">
        <v>79</v>
      </c>
      <c r="E1739" s="5" t="s">
        <v>91</v>
      </c>
      <c r="F1739" s="5" t="s">
        <v>43</v>
      </c>
      <c r="G1739" s="5" t="s">
        <v>348</v>
      </c>
      <c r="H1739" s="6">
        <v>1</v>
      </c>
      <c r="I1739" s="5" t="s">
        <v>62</v>
      </c>
      <c r="J1739" s="6">
        <v>2017</v>
      </c>
      <c r="K1739" s="5" t="s">
        <v>57</v>
      </c>
      <c r="L1739" s="5"/>
      <c r="M1739" s="5"/>
      <c r="N1739" s="5"/>
      <c r="O1739" s="5"/>
      <c r="P1739" s="5"/>
      <c r="Q1739" s="5"/>
      <c r="R1739" s="5" t="s">
        <v>63</v>
      </c>
      <c r="S1739" s="5" t="s">
        <v>126</v>
      </c>
      <c r="T1739" s="5" t="s">
        <v>81</v>
      </c>
      <c r="U1739" s="5" t="s">
        <v>204</v>
      </c>
      <c r="V1739" s="5" t="s">
        <v>66</v>
      </c>
      <c r="W1739" s="5" t="s">
        <v>49</v>
      </c>
      <c r="X1739" s="5"/>
      <c r="Y1739" s="5" t="s">
        <v>128</v>
      </c>
      <c r="Z1739" s="5" t="s">
        <v>81</v>
      </c>
      <c r="AA1739" s="5" t="s">
        <v>333</v>
      </c>
      <c r="AB1739" s="6">
        <v>12</v>
      </c>
      <c r="AC1739" s="5" t="s">
        <v>223</v>
      </c>
      <c r="AD1739" s="5" t="s">
        <v>278</v>
      </c>
      <c r="AE1739" s="5" t="s">
        <v>57</v>
      </c>
      <c r="AF1739" s="5" t="s">
        <v>104</v>
      </c>
      <c r="AG1739" s="5" t="s">
        <v>57</v>
      </c>
      <c r="AH1739" s="5" t="s">
        <v>75</v>
      </c>
      <c r="AI1739" s="5" t="s">
        <v>88</v>
      </c>
      <c r="AJ1739" s="5" t="s">
        <v>143</v>
      </c>
      <c r="AK1739" t="s">
        <v>1</v>
      </c>
      <c r="AL1739" s="12">
        <f>IF(Table35[[#This Row],[Unemployed or employed]]="unemployed",1,0)</f>
        <v>0</v>
      </c>
      <c r="AM1739" s="12">
        <f>IF(Table35[[#This Row],[Unemployed or employed]]="employed",1,0)</f>
        <v>1</v>
      </c>
    </row>
    <row r="1740" spans="1:39" ht="12.75" x14ac:dyDescent="0.2">
      <c r="A1740" s="4">
        <v>43165.542256944442</v>
      </c>
      <c r="B1740" s="5" t="s">
        <v>40</v>
      </c>
      <c r="C1740" s="6">
        <v>2015</v>
      </c>
      <c r="D1740" s="5" t="s">
        <v>167</v>
      </c>
      <c r="E1740" s="5" t="s">
        <v>414</v>
      </c>
      <c r="F1740" s="5" t="s">
        <v>43</v>
      </c>
      <c r="G1740" s="5" t="s">
        <v>44</v>
      </c>
      <c r="H1740" s="6">
        <v>1</v>
      </c>
      <c r="I1740" s="5" t="s">
        <v>62</v>
      </c>
      <c r="J1740" s="6">
        <v>2017</v>
      </c>
      <c r="K1740" s="5" t="s">
        <v>62</v>
      </c>
      <c r="L1740" s="5"/>
      <c r="M1740" s="5"/>
      <c r="N1740" s="5"/>
      <c r="O1740" s="5"/>
      <c r="P1740" s="5"/>
      <c r="Q1740" s="5"/>
      <c r="R1740" s="5" t="s">
        <v>63</v>
      </c>
      <c r="S1740" s="5" t="s">
        <v>245</v>
      </c>
      <c r="T1740" s="5" t="s">
        <v>129</v>
      </c>
      <c r="U1740" s="5" t="s">
        <v>69</v>
      </c>
      <c r="V1740" s="5" t="s">
        <v>66</v>
      </c>
      <c r="W1740" s="5" t="s">
        <v>82</v>
      </c>
      <c r="X1740" s="5" t="s">
        <v>950</v>
      </c>
      <c r="Y1740" s="5" t="s">
        <v>140</v>
      </c>
      <c r="Z1740" s="5" t="s">
        <v>196</v>
      </c>
      <c r="AA1740" s="5" t="s">
        <v>54</v>
      </c>
      <c r="AB1740" s="6">
        <v>13</v>
      </c>
      <c r="AC1740" s="5" t="s">
        <v>72</v>
      </c>
      <c r="AD1740" s="5" t="s">
        <v>56</v>
      </c>
      <c r="AE1740" s="5" t="s">
        <v>57</v>
      </c>
      <c r="AF1740" s="5" t="s">
        <v>104</v>
      </c>
      <c r="AG1740" s="5" t="s">
        <v>57</v>
      </c>
      <c r="AH1740" s="5" t="s">
        <v>76</v>
      </c>
      <c r="AI1740" s="5" t="s">
        <v>76</v>
      </c>
      <c r="AJ1740" s="5" t="s">
        <v>302</v>
      </c>
      <c r="AK1740" t="s">
        <v>1</v>
      </c>
      <c r="AL1740" s="12">
        <f>IF(Table35[[#This Row],[Unemployed or employed]]="unemployed",1,0)</f>
        <v>0</v>
      </c>
      <c r="AM1740" s="12">
        <f>IF(Table35[[#This Row],[Unemployed or employed]]="employed",1,0)</f>
        <v>1</v>
      </c>
    </row>
    <row r="1741" spans="1:39" ht="12.75" x14ac:dyDescent="0.2">
      <c r="A1741" s="4">
        <v>43165.542442129627</v>
      </c>
      <c r="B1741" s="5" t="s">
        <v>40</v>
      </c>
      <c r="C1741" s="6">
        <v>2015</v>
      </c>
      <c r="D1741" s="5" t="s">
        <v>232</v>
      </c>
      <c r="E1741" s="5" t="s">
        <v>42</v>
      </c>
      <c r="F1741" s="5" t="s">
        <v>43</v>
      </c>
      <c r="G1741" s="5" t="s">
        <v>146</v>
      </c>
      <c r="H1741" s="6">
        <v>1</v>
      </c>
      <c r="I1741" s="5" t="s">
        <v>62</v>
      </c>
      <c r="J1741" s="6">
        <v>2017</v>
      </c>
      <c r="K1741" s="5" t="s">
        <v>62</v>
      </c>
      <c r="L1741" s="5"/>
      <c r="M1741" s="5"/>
      <c r="N1741" s="5"/>
      <c r="O1741" s="5"/>
      <c r="P1741" s="5"/>
      <c r="Q1741" s="5"/>
      <c r="R1741" s="5" t="s">
        <v>63</v>
      </c>
      <c r="S1741" s="5" t="s">
        <v>201</v>
      </c>
      <c r="T1741" s="5" t="s">
        <v>193</v>
      </c>
      <c r="U1741" s="5" t="s">
        <v>65</v>
      </c>
      <c r="V1741" s="5" t="s">
        <v>48</v>
      </c>
      <c r="W1741" s="5" t="s">
        <v>150</v>
      </c>
      <c r="X1741" s="5" t="s">
        <v>935</v>
      </c>
      <c r="Y1741" s="5" t="s">
        <v>128</v>
      </c>
      <c r="Z1741" s="5" t="s">
        <v>196</v>
      </c>
      <c r="AA1741" s="5" t="s">
        <v>54</v>
      </c>
      <c r="AB1741" s="6">
        <v>8</v>
      </c>
      <c r="AC1741" s="5" t="s">
        <v>223</v>
      </c>
      <c r="AD1741" s="5" t="s">
        <v>56</v>
      </c>
      <c r="AE1741" s="5" t="s">
        <v>57</v>
      </c>
      <c r="AF1741" s="5" t="s">
        <v>271</v>
      </c>
      <c r="AG1741" s="5" t="s">
        <v>57</v>
      </c>
      <c r="AH1741" s="5" t="s">
        <v>176</v>
      </c>
      <c r="AI1741" s="5" t="s">
        <v>176</v>
      </c>
      <c r="AJ1741" s="5" t="s">
        <v>180</v>
      </c>
      <c r="AK1741" t="s">
        <v>1</v>
      </c>
      <c r="AL1741" s="12">
        <f>IF(Table35[[#This Row],[Unemployed or employed]]="unemployed",1,0)</f>
        <v>0</v>
      </c>
      <c r="AM1741" s="12">
        <f>IF(Table35[[#This Row],[Unemployed or employed]]="employed",1,0)</f>
        <v>1</v>
      </c>
    </row>
    <row r="1742" spans="1:39" ht="12.75" x14ac:dyDescent="0.2">
      <c r="A1742" s="4">
        <v>43165.542673611111</v>
      </c>
      <c r="B1742" s="5" t="s">
        <v>78</v>
      </c>
      <c r="C1742" s="6">
        <v>2015</v>
      </c>
      <c r="D1742" s="5" t="s">
        <v>214</v>
      </c>
      <c r="E1742" s="5" t="s">
        <v>95</v>
      </c>
      <c r="F1742" s="5" t="s">
        <v>43</v>
      </c>
      <c r="G1742" s="5" t="s">
        <v>93</v>
      </c>
      <c r="H1742" s="6">
        <v>0</v>
      </c>
      <c r="I1742" s="5" t="s">
        <v>62</v>
      </c>
      <c r="J1742" s="6">
        <v>2016</v>
      </c>
      <c r="K1742" s="5" t="s">
        <v>57</v>
      </c>
      <c r="L1742" s="5"/>
      <c r="M1742" s="5"/>
      <c r="N1742" s="5"/>
      <c r="O1742" s="5"/>
      <c r="P1742" s="5"/>
      <c r="Q1742" s="5"/>
      <c r="R1742" s="5"/>
      <c r="S1742" s="5"/>
      <c r="T1742" s="5"/>
      <c r="U1742" s="5"/>
      <c r="V1742" s="5"/>
      <c r="W1742" s="5"/>
      <c r="X1742" s="5"/>
      <c r="Y1742" s="5"/>
      <c r="Z1742" s="5"/>
      <c r="AA1742" s="5"/>
      <c r="AB1742" s="5"/>
      <c r="AC1742" s="5"/>
      <c r="AD1742" s="5"/>
      <c r="AE1742" s="5"/>
      <c r="AF1742" s="5"/>
      <c r="AG1742" s="5"/>
      <c r="AH1742" s="5"/>
      <c r="AI1742" s="5"/>
      <c r="AJ1742" s="5"/>
      <c r="AK1742" t="s">
        <v>2</v>
      </c>
      <c r="AL1742" s="12">
        <f>IF(Table35[[#This Row],[Unemployed or employed]]="unemployed",1,0)</f>
        <v>1</v>
      </c>
      <c r="AM1742" s="12">
        <f>IF(Table35[[#This Row],[Unemployed or employed]]="employed",1,0)</f>
        <v>0</v>
      </c>
    </row>
    <row r="1743" spans="1:39" ht="12.75" x14ac:dyDescent="0.2">
      <c r="A1743" s="4">
        <v>43165.543263888889</v>
      </c>
      <c r="B1743" s="5" t="s">
        <v>40</v>
      </c>
      <c r="C1743" s="6">
        <v>2016</v>
      </c>
      <c r="D1743" s="5" t="s">
        <v>167</v>
      </c>
      <c r="E1743" s="5" t="s">
        <v>219</v>
      </c>
      <c r="F1743" s="5" t="s">
        <v>43</v>
      </c>
      <c r="G1743" s="5" t="s">
        <v>44</v>
      </c>
      <c r="H1743" s="6">
        <v>1</v>
      </c>
      <c r="I1743" s="5" t="s">
        <v>62</v>
      </c>
      <c r="J1743" s="6">
        <v>2017</v>
      </c>
      <c r="K1743" s="5" t="s">
        <v>62</v>
      </c>
      <c r="L1743" s="5"/>
      <c r="M1743" s="5"/>
      <c r="N1743" s="5"/>
      <c r="O1743" s="5"/>
      <c r="P1743" s="5"/>
      <c r="Q1743" s="5"/>
      <c r="R1743" s="5" t="s">
        <v>63</v>
      </c>
      <c r="S1743" s="5" t="s">
        <v>117</v>
      </c>
      <c r="T1743" s="5" t="s">
        <v>46</v>
      </c>
      <c r="U1743" s="5" t="s">
        <v>69</v>
      </c>
      <c r="V1743" s="5" t="s">
        <v>48</v>
      </c>
      <c r="W1743" s="5" t="s">
        <v>49</v>
      </c>
      <c r="X1743" s="5" t="s">
        <v>70</v>
      </c>
      <c r="Y1743" s="5" t="s">
        <v>140</v>
      </c>
      <c r="Z1743" s="5" t="s">
        <v>46</v>
      </c>
      <c r="AA1743" s="5" t="s">
        <v>54</v>
      </c>
      <c r="AB1743" s="6">
        <v>8</v>
      </c>
      <c r="AC1743" s="5" t="s">
        <v>55</v>
      </c>
      <c r="AD1743" s="5" t="s">
        <v>165</v>
      </c>
      <c r="AE1743" s="5" t="s">
        <v>57</v>
      </c>
      <c r="AF1743" s="5" t="s">
        <v>104</v>
      </c>
      <c r="AG1743" s="5" t="s">
        <v>57</v>
      </c>
      <c r="AH1743" s="5" t="s">
        <v>88</v>
      </c>
      <c r="AI1743" s="5" t="s">
        <v>88</v>
      </c>
      <c r="AJ1743" s="5" t="s">
        <v>405</v>
      </c>
      <c r="AK1743" t="s">
        <v>1</v>
      </c>
      <c r="AL1743" s="12">
        <f>IF(Table35[[#This Row],[Unemployed or employed]]="unemployed",1,0)</f>
        <v>0</v>
      </c>
      <c r="AM1743" s="12">
        <f>IF(Table35[[#This Row],[Unemployed or employed]]="employed",1,0)</f>
        <v>1</v>
      </c>
    </row>
    <row r="1744" spans="1:39" ht="12.75" x14ac:dyDescent="0.2">
      <c r="A1744" s="4">
        <v>43165.543310185189</v>
      </c>
      <c r="B1744" s="5" t="s">
        <v>40</v>
      </c>
      <c r="C1744" s="6">
        <v>2016</v>
      </c>
      <c r="D1744" s="5" t="s">
        <v>230</v>
      </c>
      <c r="E1744" s="5" t="s">
        <v>1471</v>
      </c>
      <c r="F1744" s="5" t="s">
        <v>43</v>
      </c>
      <c r="G1744" s="5" t="s">
        <v>2</v>
      </c>
      <c r="H1744" s="6">
        <v>0</v>
      </c>
      <c r="I1744" s="5" t="s">
        <v>62</v>
      </c>
      <c r="J1744" s="6">
        <v>2017</v>
      </c>
      <c r="K1744" s="5" t="s">
        <v>57</v>
      </c>
      <c r="L1744" s="5"/>
      <c r="M1744" s="5"/>
      <c r="N1744" s="5"/>
      <c r="O1744" s="5"/>
      <c r="P1744" s="5"/>
      <c r="Q1744" s="5"/>
      <c r="R1744" s="5"/>
      <c r="S1744" s="5"/>
      <c r="T1744" s="5"/>
      <c r="U1744" s="5"/>
      <c r="V1744" s="5"/>
      <c r="W1744" s="5"/>
      <c r="X1744" s="5"/>
      <c r="Y1744" s="5"/>
      <c r="Z1744" s="5"/>
      <c r="AA1744" s="5"/>
      <c r="AB1744" s="5"/>
      <c r="AC1744" s="5"/>
      <c r="AD1744" s="5"/>
      <c r="AE1744" s="5"/>
      <c r="AF1744" s="5"/>
      <c r="AG1744" s="5"/>
      <c r="AH1744" s="5"/>
      <c r="AI1744" s="5"/>
      <c r="AJ1744" s="5"/>
      <c r="AK1744" t="s">
        <v>2</v>
      </c>
      <c r="AL1744" s="12">
        <f>IF(Table35[[#This Row],[Unemployed or employed]]="unemployed",1,0)</f>
        <v>1</v>
      </c>
      <c r="AM1744" s="12">
        <f>IF(Table35[[#This Row],[Unemployed or employed]]="employed",1,0)</f>
        <v>0</v>
      </c>
    </row>
    <row r="1745" spans="1:39" ht="12.75" x14ac:dyDescent="0.2">
      <c r="A1745" s="4">
        <v>43165.543437499997</v>
      </c>
      <c r="B1745" s="5" t="s">
        <v>40</v>
      </c>
      <c r="C1745" s="6">
        <v>2015</v>
      </c>
      <c r="D1745" s="5" t="s">
        <v>901</v>
      </c>
      <c r="E1745" s="5" t="s">
        <v>1472</v>
      </c>
      <c r="F1745" s="5" t="s">
        <v>116</v>
      </c>
      <c r="G1745" s="5" t="s">
        <v>2</v>
      </c>
      <c r="H1745" s="6">
        <v>0</v>
      </c>
      <c r="I1745" s="5" t="s">
        <v>62</v>
      </c>
      <c r="J1745" s="6">
        <v>2017</v>
      </c>
      <c r="K1745" s="5" t="s">
        <v>62</v>
      </c>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t="s">
        <v>2</v>
      </c>
      <c r="AL1745" s="12">
        <f>IF(Table35[[#This Row],[Unemployed or employed]]="unemployed",1,0)</f>
        <v>1</v>
      </c>
      <c r="AM1745" s="12">
        <f>IF(Table35[[#This Row],[Unemployed or employed]]="employed",1,0)</f>
        <v>0</v>
      </c>
    </row>
    <row r="1746" spans="1:39" ht="12.75" x14ac:dyDescent="0.2">
      <c r="A1746" s="4">
        <v>43165.543981481482</v>
      </c>
      <c r="B1746" s="5" t="s">
        <v>40</v>
      </c>
      <c r="C1746" s="6">
        <v>2015</v>
      </c>
      <c r="D1746" s="5" t="s">
        <v>41</v>
      </c>
      <c r="E1746" s="5" t="s">
        <v>145</v>
      </c>
      <c r="F1746" s="5" t="s">
        <v>43</v>
      </c>
      <c r="G1746" s="5" t="s">
        <v>44</v>
      </c>
      <c r="H1746" s="6">
        <v>3</v>
      </c>
      <c r="I1746" s="5" t="s">
        <v>62</v>
      </c>
      <c r="J1746" s="6">
        <v>2017</v>
      </c>
      <c r="K1746" s="5" t="s">
        <v>57</v>
      </c>
      <c r="L1746" s="5" t="s">
        <v>63</v>
      </c>
      <c r="M1746" s="5" t="s">
        <v>126</v>
      </c>
      <c r="N1746" s="5" t="s">
        <v>129</v>
      </c>
      <c r="O1746" s="5" t="s">
        <v>65</v>
      </c>
      <c r="P1746" s="5" t="s">
        <v>66</v>
      </c>
      <c r="Q1746" s="5" t="s">
        <v>49</v>
      </c>
      <c r="R1746" s="5" t="s">
        <v>169</v>
      </c>
      <c r="S1746" s="5" t="s">
        <v>126</v>
      </c>
      <c r="T1746" s="5" t="s">
        <v>129</v>
      </c>
      <c r="U1746" s="5" t="s">
        <v>204</v>
      </c>
      <c r="V1746" s="5" t="s">
        <v>66</v>
      </c>
      <c r="W1746" s="5" t="s">
        <v>49</v>
      </c>
      <c r="X1746" s="5" t="s">
        <v>301</v>
      </c>
      <c r="Y1746" s="5" t="s">
        <v>140</v>
      </c>
      <c r="Z1746" s="5" t="s">
        <v>196</v>
      </c>
      <c r="AA1746" s="5" t="s">
        <v>54</v>
      </c>
      <c r="AB1746" s="6">
        <v>9</v>
      </c>
      <c r="AC1746" s="5" t="s">
        <v>223</v>
      </c>
      <c r="AD1746" s="5" t="s">
        <v>103</v>
      </c>
      <c r="AE1746" s="5" t="s">
        <v>57</v>
      </c>
      <c r="AF1746" s="5" t="s">
        <v>114</v>
      </c>
      <c r="AG1746" s="5" t="s">
        <v>57</v>
      </c>
      <c r="AH1746" s="5" t="s">
        <v>75</v>
      </c>
      <c r="AI1746" s="5" t="s">
        <v>76</v>
      </c>
      <c r="AJ1746" s="5" t="s">
        <v>217</v>
      </c>
      <c r="AK1746" t="s">
        <v>1</v>
      </c>
      <c r="AL1746" s="12">
        <f>IF(Table35[[#This Row],[Unemployed or employed]]="unemployed",1,0)</f>
        <v>0</v>
      </c>
      <c r="AM1746" s="12">
        <f>IF(Table35[[#This Row],[Unemployed or employed]]="employed",1,0)</f>
        <v>1</v>
      </c>
    </row>
    <row r="1747" spans="1:39" ht="12.75" x14ac:dyDescent="0.2">
      <c r="A1747" s="4">
        <v>43165.544456018521</v>
      </c>
      <c r="B1747" s="5" t="s">
        <v>40</v>
      </c>
      <c r="C1747" s="6">
        <v>2015</v>
      </c>
      <c r="D1747" s="5" t="s">
        <v>79</v>
      </c>
      <c r="E1747" s="5" t="s">
        <v>697</v>
      </c>
      <c r="F1747" s="5" t="s">
        <v>43</v>
      </c>
      <c r="G1747" s="5" t="s">
        <v>2</v>
      </c>
      <c r="H1747" s="6">
        <v>0</v>
      </c>
      <c r="I1747" s="5" t="s">
        <v>62</v>
      </c>
      <c r="J1747" s="6">
        <v>2017</v>
      </c>
      <c r="K1747" s="5" t="s">
        <v>62</v>
      </c>
      <c r="L1747" s="5"/>
      <c r="M1747" s="5"/>
      <c r="N1747" s="5"/>
      <c r="O1747" s="5"/>
      <c r="P1747" s="5"/>
      <c r="Q1747" s="5"/>
      <c r="R1747" s="5"/>
      <c r="S1747" s="5"/>
      <c r="T1747" s="5"/>
      <c r="U1747" s="5"/>
      <c r="V1747" s="5"/>
      <c r="W1747" s="5"/>
      <c r="X1747" s="5"/>
      <c r="Y1747" s="5"/>
      <c r="Z1747" s="5"/>
      <c r="AA1747" s="5"/>
      <c r="AB1747" s="5"/>
      <c r="AC1747" s="5"/>
      <c r="AD1747" s="5"/>
      <c r="AE1747" s="5"/>
      <c r="AF1747" s="5"/>
      <c r="AG1747" s="5"/>
      <c r="AH1747" s="5"/>
      <c r="AI1747" s="5"/>
      <c r="AJ1747" s="5"/>
      <c r="AK1747" t="s">
        <v>2</v>
      </c>
      <c r="AL1747" s="12">
        <f>IF(Table35[[#This Row],[Unemployed or employed]]="unemployed",1,0)</f>
        <v>1</v>
      </c>
      <c r="AM1747" s="12">
        <f>IF(Table35[[#This Row],[Unemployed or employed]]="employed",1,0)</f>
        <v>0</v>
      </c>
    </row>
    <row r="1748" spans="1:39" ht="12.75" x14ac:dyDescent="0.2">
      <c r="A1748" s="4">
        <v>43165.544803240744</v>
      </c>
      <c r="B1748" s="5" t="s">
        <v>78</v>
      </c>
      <c r="C1748" s="6">
        <v>2015</v>
      </c>
      <c r="D1748" s="5" t="s">
        <v>289</v>
      </c>
      <c r="E1748" s="5" t="s">
        <v>369</v>
      </c>
      <c r="F1748" s="5" t="s">
        <v>43</v>
      </c>
      <c r="G1748" s="5" t="s">
        <v>2</v>
      </c>
      <c r="H1748" s="6">
        <v>1</v>
      </c>
      <c r="I1748" s="5" t="s">
        <v>62</v>
      </c>
      <c r="J1748" s="6">
        <v>2017</v>
      </c>
      <c r="K1748" s="5" t="s">
        <v>57</v>
      </c>
      <c r="L1748" s="5"/>
      <c r="M1748" s="5"/>
      <c r="N1748" s="5"/>
      <c r="O1748" s="5"/>
      <c r="P1748" s="5"/>
      <c r="Q1748" s="5"/>
      <c r="R1748" s="5" t="s">
        <v>63</v>
      </c>
      <c r="S1748" s="5" t="s">
        <v>290</v>
      </c>
      <c r="T1748" s="5" t="s">
        <v>291</v>
      </c>
      <c r="U1748" s="5" t="s">
        <v>65</v>
      </c>
      <c r="V1748" s="5" t="s">
        <v>66</v>
      </c>
      <c r="W1748" s="5" t="s">
        <v>184</v>
      </c>
      <c r="X1748" s="5" t="s">
        <v>1473</v>
      </c>
      <c r="Y1748" s="5" t="s">
        <v>128</v>
      </c>
      <c r="Z1748" s="5" t="s">
        <v>291</v>
      </c>
      <c r="AA1748" s="5" t="s">
        <v>54</v>
      </c>
      <c r="AB1748" s="6">
        <v>10</v>
      </c>
      <c r="AC1748" s="5" t="s">
        <v>85</v>
      </c>
      <c r="AD1748" s="5" t="s">
        <v>103</v>
      </c>
      <c r="AE1748" s="5" t="s">
        <v>57</v>
      </c>
      <c r="AF1748" s="5" t="s">
        <v>104</v>
      </c>
      <c r="AG1748" s="5" t="s">
        <v>57</v>
      </c>
      <c r="AH1748" s="5" t="s">
        <v>76</v>
      </c>
      <c r="AI1748" s="5" t="s">
        <v>76</v>
      </c>
      <c r="AJ1748" s="5" t="s">
        <v>180</v>
      </c>
      <c r="AK1748" t="s">
        <v>1</v>
      </c>
      <c r="AL1748" s="12">
        <f>IF(Table35[[#This Row],[Unemployed or employed]]="unemployed",1,0)</f>
        <v>0</v>
      </c>
      <c r="AM1748" s="12">
        <f>IF(Table35[[#This Row],[Unemployed or employed]]="employed",1,0)</f>
        <v>1</v>
      </c>
    </row>
    <row r="1749" spans="1:39" ht="12.75" x14ac:dyDescent="0.2">
      <c r="A1749" s="4">
        <v>43165.544849537036</v>
      </c>
      <c r="B1749" s="5" t="s">
        <v>40</v>
      </c>
      <c r="C1749" s="6">
        <v>2016</v>
      </c>
      <c r="D1749" s="5" t="s">
        <v>1379</v>
      </c>
      <c r="E1749" s="5" t="s">
        <v>198</v>
      </c>
      <c r="F1749" s="5" t="s">
        <v>43</v>
      </c>
      <c r="G1749" s="5" t="s">
        <v>2</v>
      </c>
      <c r="H1749" s="6">
        <v>0</v>
      </c>
      <c r="I1749" s="5" t="s">
        <v>62</v>
      </c>
      <c r="J1749" s="6">
        <v>2017</v>
      </c>
      <c r="K1749" s="5" t="s">
        <v>57</v>
      </c>
      <c r="L1749" s="5"/>
      <c r="M1749" s="5"/>
      <c r="N1749" s="5"/>
      <c r="O1749" s="5"/>
      <c r="P1749" s="5"/>
      <c r="Q1749" s="5"/>
      <c r="R1749" s="5"/>
      <c r="S1749" s="5"/>
      <c r="T1749" s="5"/>
      <c r="U1749" s="5"/>
      <c r="V1749" s="5"/>
      <c r="W1749" s="5"/>
      <c r="X1749" s="5"/>
      <c r="Y1749" s="5"/>
      <c r="Z1749" s="5"/>
      <c r="AA1749" s="5"/>
      <c r="AB1749" s="5"/>
      <c r="AC1749" s="5"/>
      <c r="AD1749" s="5"/>
      <c r="AE1749" s="5"/>
      <c r="AF1749" s="5"/>
      <c r="AG1749" s="5"/>
      <c r="AH1749" s="5"/>
      <c r="AI1749" s="5"/>
      <c r="AJ1749" s="5"/>
      <c r="AK1749" t="s">
        <v>2</v>
      </c>
      <c r="AL1749" s="12">
        <f>IF(Table35[[#This Row],[Unemployed or employed]]="unemployed",1,0)</f>
        <v>1</v>
      </c>
      <c r="AM1749" s="12">
        <f>IF(Table35[[#This Row],[Unemployed or employed]]="employed",1,0)</f>
        <v>0</v>
      </c>
    </row>
    <row r="1750" spans="1:39" ht="12.75" x14ac:dyDescent="0.2">
      <c r="A1750" s="4">
        <v>43165.545034722221</v>
      </c>
      <c r="B1750" s="5" t="s">
        <v>40</v>
      </c>
      <c r="C1750" s="6">
        <v>2015</v>
      </c>
      <c r="D1750" s="5" t="s">
        <v>157</v>
      </c>
      <c r="E1750" s="5" t="s">
        <v>543</v>
      </c>
      <c r="F1750" s="5" t="s">
        <v>43</v>
      </c>
      <c r="G1750" s="5" t="s">
        <v>146</v>
      </c>
      <c r="H1750" s="6">
        <v>1</v>
      </c>
      <c r="I1750" s="5" t="s">
        <v>62</v>
      </c>
      <c r="J1750" s="5"/>
      <c r="K1750" s="5" t="s">
        <v>57</v>
      </c>
      <c r="L1750" s="5"/>
      <c r="M1750" s="5"/>
      <c r="N1750" s="5"/>
      <c r="O1750" s="5"/>
      <c r="P1750" s="5"/>
      <c r="Q1750" s="5"/>
      <c r="R1750" s="5" t="s">
        <v>63</v>
      </c>
      <c r="S1750" s="5" t="s">
        <v>743</v>
      </c>
      <c r="T1750" s="5" t="s">
        <v>53</v>
      </c>
      <c r="U1750" s="5" t="s">
        <v>118</v>
      </c>
      <c r="V1750" s="5" t="s">
        <v>66</v>
      </c>
      <c r="W1750" s="5" t="s">
        <v>150</v>
      </c>
      <c r="X1750" s="5" t="s">
        <v>1474</v>
      </c>
      <c r="Y1750" s="5" t="s">
        <v>140</v>
      </c>
      <c r="Z1750" s="5" t="s">
        <v>53</v>
      </c>
      <c r="AA1750" s="5" t="s">
        <v>54</v>
      </c>
      <c r="AB1750" s="6">
        <v>10</v>
      </c>
      <c r="AC1750" s="5" t="s">
        <v>72</v>
      </c>
      <c r="AD1750" s="5" t="s">
        <v>278</v>
      </c>
      <c r="AE1750" s="5" t="s">
        <v>57</v>
      </c>
      <c r="AF1750" s="5" t="s">
        <v>104</v>
      </c>
      <c r="AG1750" s="5" t="s">
        <v>57</v>
      </c>
      <c r="AH1750" s="5" t="s">
        <v>176</v>
      </c>
      <c r="AI1750" s="5" t="s">
        <v>176</v>
      </c>
      <c r="AJ1750" s="5" t="s">
        <v>180</v>
      </c>
      <c r="AK1750" t="s">
        <v>1</v>
      </c>
      <c r="AL1750" s="12">
        <f>IF(Table35[[#This Row],[Unemployed or employed]]="unemployed",1,0)</f>
        <v>0</v>
      </c>
      <c r="AM1750" s="12">
        <f>IF(Table35[[#This Row],[Unemployed or employed]]="employed",1,0)</f>
        <v>1</v>
      </c>
    </row>
    <row r="1751" spans="1:39" ht="12.75" x14ac:dyDescent="0.2">
      <c r="A1751" s="4">
        <v>43165.545127314814</v>
      </c>
      <c r="B1751" s="5" t="s">
        <v>40</v>
      </c>
      <c r="C1751" s="6">
        <v>2016</v>
      </c>
      <c r="D1751" s="5" t="s">
        <v>232</v>
      </c>
      <c r="E1751" s="5" t="s">
        <v>280</v>
      </c>
      <c r="F1751" s="5" t="s">
        <v>43</v>
      </c>
      <c r="G1751" s="5" t="s">
        <v>44</v>
      </c>
      <c r="H1751" s="6">
        <v>1</v>
      </c>
      <c r="I1751" s="5" t="s">
        <v>62</v>
      </c>
      <c r="J1751" s="6">
        <v>2017</v>
      </c>
      <c r="K1751" s="5" t="s">
        <v>57</v>
      </c>
      <c r="L1751" s="5"/>
      <c r="M1751" s="5"/>
      <c r="N1751" s="5"/>
      <c r="O1751" s="5"/>
      <c r="P1751" s="5"/>
      <c r="Q1751" s="5"/>
      <c r="R1751" s="5" t="s">
        <v>63</v>
      </c>
      <c r="S1751" s="5" t="s">
        <v>182</v>
      </c>
      <c r="T1751" s="5" t="s">
        <v>53</v>
      </c>
      <c r="U1751" s="5" t="s">
        <v>47</v>
      </c>
      <c r="V1751" s="5" t="s">
        <v>66</v>
      </c>
      <c r="W1751" s="5" t="s">
        <v>82</v>
      </c>
      <c r="X1751" s="5" t="s">
        <v>682</v>
      </c>
      <c r="Y1751" s="5" t="s">
        <v>140</v>
      </c>
      <c r="Z1751" s="5" t="s">
        <v>196</v>
      </c>
      <c r="AA1751" s="5" t="s">
        <v>54</v>
      </c>
      <c r="AB1751" s="6">
        <v>9</v>
      </c>
      <c r="AC1751" s="5" t="s">
        <v>223</v>
      </c>
      <c r="AD1751" s="5" t="s">
        <v>122</v>
      </c>
      <c r="AE1751" s="5" t="s">
        <v>57</v>
      </c>
      <c r="AF1751" s="5" t="s">
        <v>104</v>
      </c>
      <c r="AG1751" s="5" t="s">
        <v>57</v>
      </c>
      <c r="AH1751" s="5" t="s">
        <v>76</v>
      </c>
      <c r="AI1751" s="5" t="s">
        <v>76</v>
      </c>
      <c r="AJ1751" s="5" t="s">
        <v>355</v>
      </c>
      <c r="AK1751" t="s">
        <v>1</v>
      </c>
      <c r="AL1751" s="12">
        <f>IF(Table35[[#This Row],[Unemployed or employed]]="unemployed",1,0)</f>
        <v>0</v>
      </c>
      <c r="AM1751" s="12">
        <f>IF(Table35[[#This Row],[Unemployed or employed]]="employed",1,0)</f>
        <v>1</v>
      </c>
    </row>
    <row r="1752" spans="1:39" ht="12.75" x14ac:dyDescent="0.2">
      <c r="A1752" s="4">
        <v>43165.545868055553</v>
      </c>
      <c r="B1752" s="5" t="s">
        <v>78</v>
      </c>
      <c r="C1752" s="6">
        <v>2016</v>
      </c>
      <c r="D1752" s="5" t="s">
        <v>125</v>
      </c>
      <c r="E1752" s="5" t="s">
        <v>614</v>
      </c>
      <c r="F1752" s="5" t="s">
        <v>43</v>
      </c>
      <c r="G1752" s="5" t="s">
        <v>44</v>
      </c>
      <c r="H1752" s="6">
        <v>1</v>
      </c>
      <c r="I1752" s="5" t="s">
        <v>62</v>
      </c>
      <c r="J1752" s="6">
        <v>2017</v>
      </c>
      <c r="K1752" s="5" t="s">
        <v>62</v>
      </c>
      <c r="L1752" s="5"/>
      <c r="M1752" s="5"/>
      <c r="N1752" s="5"/>
      <c r="O1752" s="5"/>
      <c r="P1752" s="5"/>
      <c r="Q1752" s="5"/>
      <c r="R1752" s="5" t="s">
        <v>63</v>
      </c>
      <c r="S1752" s="5" t="s">
        <v>126</v>
      </c>
      <c r="T1752" s="5" t="s">
        <v>129</v>
      </c>
      <c r="U1752" s="5" t="s">
        <v>47</v>
      </c>
      <c r="V1752" s="5" t="s">
        <v>66</v>
      </c>
      <c r="W1752" s="5" t="s">
        <v>82</v>
      </c>
      <c r="X1752" s="5" t="s">
        <v>1475</v>
      </c>
      <c r="Y1752" s="5" t="s">
        <v>120</v>
      </c>
      <c r="Z1752" s="5" t="s">
        <v>196</v>
      </c>
      <c r="AA1752" s="5" t="s">
        <v>54</v>
      </c>
      <c r="AB1752" s="6">
        <v>8</v>
      </c>
      <c r="AC1752" s="5" t="s">
        <v>85</v>
      </c>
      <c r="AD1752" s="5" t="s">
        <v>103</v>
      </c>
      <c r="AE1752" s="5" t="s">
        <v>57</v>
      </c>
      <c r="AF1752" s="5" t="s">
        <v>104</v>
      </c>
      <c r="AG1752" s="5" t="s">
        <v>57</v>
      </c>
      <c r="AH1752" s="5" t="s">
        <v>76</v>
      </c>
      <c r="AI1752" s="5" t="s">
        <v>76</v>
      </c>
      <c r="AJ1752" s="5" t="s">
        <v>156</v>
      </c>
      <c r="AK1752" t="s">
        <v>1</v>
      </c>
      <c r="AL1752" s="12">
        <f>IF(Table35[[#This Row],[Unemployed or employed]]="unemployed",1,0)</f>
        <v>0</v>
      </c>
      <c r="AM1752" s="12">
        <f>IF(Table35[[#This Row],[Unemployed or employed]]="employed",1,0)</f>
        <v>1</v>
      </c>
    </row>
    <row r="1753" spans="1:39" ht="12.75" x14ac:dyDescent="0.2">
      <c r="A1753" s="4">
        <v>43165.546168981484</v>
      </c>
      <c r="B1753" s="5" t="s">
        <v>40</v>
      </c>
      <c r="C1753" s="6">
        <v>2016</v>
      </c>
      <c r="D1753" s="5" t="s">
        <v>190</v>
      </c>
      <c r="E1753" s="5" t="s">
        <v>80</v>
      </c>
      <c r="F1753" s="5" t="s">
        <v>43</v>
      </c>
      <c r="G1753" s="5" t="s">
        <v>44</v>
      </c>
      <c r="H1753" s="6">
        <v>2</v>
      </c>
      <c r="I1753" s="5" t="s">
        <v>62</v>
      </c>
      <c r="J1753" s="6">
        <v>2017</v>
      </c>
      <c r="K1753" s="5" t="s">
        <v>57</v>
      </c>
      <c r="L1753" s="5" t="s">
        <v>63</v>
      </c>
      <c r="M1753" s="5" t="s">
        <v>275</v>
      </c>
      <c r="N1753" s="5" t="s">
        <v>64</v>
      </c>
      <c r="O1753" s="5" t="s">
        <v>47</v>
      </c>
      <c r="P1753" s="5" t="s">
        <v>48</v>
      </c>
      <c r="Q1753" s="5" t="s">
        <v>184</v>
      </c>
      <c r="R1753" s="5" t="s">
        <v>63</v>
      </c>
      <c r="S1753" s="5" t="s">
        <v>275</v>
      </c>
      <c r="T1753" s="5" t="s">
        <v>64</v>
      </c>
      <c r="U1753" s="5" t="s">
        <v>47</v>
      </c>
      <c r="V1753" s="5" t="s">
        <v>48</v>
      </c>
      <c r="W1753" s="5" t="s">
        <v>184</v>
      </c>
      <c r="X1753" s="5" t="s">
        <v>111</v>
      </c>
      <c r="Y1753" s="5" t="s">
        <v>140</v>
      </c>
      <c r="Z1753" s="5" t="s">
        <v>111</v>
      </c>
      <c r="AA1753" s="5" t="s">
        <v>54</v>
      </c>
      <c r="AB1753" s="6">
        <v>9</v>
      </c>
      <c r="AC1753" s="5" t="s">
        <v>121</v>
      </c>
      <c r="AD1753" s="5" t="s">
        <v>278</v>
      </c>
      <c r="AE1753" s="5" t="s">
        <v>57</v>
      </c>
      <c r="AF1753" s="5" t="s">
        <v>104</v>
      </c>
      <c r="AG1753" s="5" t="s">
        <v>57</v>
      </c>
      <c r="AH1753" s="5" t="s">
        <v>75</v>
      </c>
      <c r="AI1753" s="5" t="s">
        <v>76</v>
      </c>
      <c r="AJ1753" s="5" t="s">
        <v>143</v>
      </c>
      <c r="AK1753" t="s">
        <v>1</v>
      </c>
      <c r="AL1753" s="12">
        <f>IF(Table35[[#This Row],[Unemployed or employed]]="unemployed",1,0)</f>
        <v>0</v>
      </c>
      <c r="AM1753" s="12">
        <f>IF(Table35[[#This Row],[Unemployed or employed]]="employed",1,0)</f>
        <v>1</v>
      </c>
    </row>
    <row r="1754" spans="1:39" ht="12.75" x14ac:dyDescent="0.2">
      <c r="A1754" s="4">
        <v>43165.546203703707</v>
      </c>
      <c r="B1754" s="5" t="s">
        <v>78</v>
      </c>
      <c r="C1754" s="6">
        <v>2016</v>
      </c>
      <c r="D1754" s="5" t="s">
        <v>303</v>
      </c>
      <c r="E1754" s="5" t="s">
        <v>607</v>
      </c>
      <c r="F1754" s="5" t="s">
        <v>43</v>
      </c>
      <c r="G1754" s="5" t="s">
        <v>44</v>
      </c>
      <c r="H1754" s="6">
        <v>1</v>
      </c>
      <c r="I1754" s="5" t="s">
        <v>62</v>
      </c>
      <c r="J1754" s="6">
        <v>2017</v>
      </c>
      <c r="K1754" s="5" t="s">
        <v>57</v>
      </c>
      <c r="L1754" s="5"/>
      <c r="M1754" s="5"/>
      <c r="N1754" s="5"/>
      <c r="O1754" s="5"/>
      <c r="P1754" s="5"/>
      <c r="Q1754" s="5"/>
      <c r="R1754" s="5" t="s">
        <v>63</v>
      </c>
      <c r="S1754" s="5" t="s">
        <v>275</v>
      </c>
      <c r="T1754" s="5" t="s">
        <v>102</v>
      </c>
      <c r="U1754" s="5" t="s">
        <v>65</v>
      </c>
      <c r="V1754" s="5" t="s">
        <v>66</v>
      </c>
      <c r="W1754" s="5" t="s">
        <v>150</v>
      </c>
      <c r="X1754" s="5" t="s">
        <v>1476</v>
      </c>
      <c r="Y1754" s="5" t="s">
        <v>1477</v>
      </c>
      <c r="Z1754" s="5" t="s">
        <v>100</v>
      </c>
      <c r="AA1754" s="5" t="s">
        <v>54</v>
      </c>
      <c r="AB1754" s="6">
        <v>10</v>
      </c>
      <c r="AC1754" s="5" t="s">
        <v>223</v>
      </c>
      <c r="AD1754" s="5" t="s">
        <v>103</v>
      </c>
      <c r="AE1754" s="5" t="s">
        <v>57</v>
      </c>
      <c r="AF1754" s="5" t="s">
        <v>104</v>
      </c>
      <c r="AG1754" s="5" t="s">
        <v>57</v>
      </c>
      <c r="AH1754" s="5" t="s">
        <v>88</v>
      </c>
      <c r="AI1754" s="5" t="s">
        <v>76</v>
      </c>
      <c r="AJ1754" s="5" t="s">
        <v>324</v>
      </c>
      <c r="AK1754" t="s">
        <v>1</v>
      </c>
      <c r="AL1754" s="12">
        <f>IF(Table35[[#This Row],[Unemployed or employed]]="unemployed",1,0)</f>
        <v>0</v>
      </c>
      <c r="AM1754" s="12">
        <f>IF(Table35[[#This Row],[Unemployed or employed]]="employed",1,0)</f>
        <v>1</v>
      </c>
    </row>
    <row r="1755" spans="1:39" ht="12.75" x14ac:dyDescent="0.2">
      <c r="A1755" s="4">
        <v>43165.546400462961</v>
      </c>
      <c r="B1755" s="5" t="s">
        <v>40</v>
      </c>
      <c r="C1755" s="6">
        <v>2016</v>
      </c>
      <c r="D1755" s="5" t="s">
        <v>230</v>
      </c>
      <c r="E1755" s="5" t="s">
        <v>132</v>
      </c>
      <c r="F1755" s="5" t="s">
        <v>43</v>
      </c>
      <c r="G1755" s="5" t="s">
        <v>93</v>
      </c>
      <c r="H1755" s="6">
        <v>1</v>
      </c>
      <c r="I1755" s="5" t="s">
        <v>62</v>
      </c>
      <c r="J1755" s="6">
        <v>2017</v>
      </c>
      <c r="K1755" s="5" t="s">
        <v>57</v>
      </c>
      <c r="L1755" s="5"/>
      <c r="M1755" s="5"/>
      <c r="N1755" s="5"/>
      <c r="O1755" s="5"/>
      <c r="P1755" s="5"/>
      <c r="Q1755" s="5"/>
      <c r="R1755" s="5" t="s">
        <v>50</v>
      </c>
      <c r="S1755" s="5" t="s">
        <v>96</v>
      </c>
      <c r="T1755" s="5" t="s">
        <v>46</v>
      </c>
      <c r="U1755" s="5" t="s">
        <v>204</v>
      </c>
      <c r="V1755" s="5" t="s">
        <v>98</v>
      </c>
      <c r="W1755" s="5" t="s">
        <v>205</v>
      </c>
      <c r="X1755" s="5" t="s">
        <v>844</v>
      </c>
      <c r="Y1755" s="5" t="s">
        <v>1478</v>
      </c>
      <c r="Z1755" s="5" t="s">
        <v>46</v>
      </c>
      <c r="AA1755" s="5" t="s">
        <v>54</v>
      </c>
      <c r="AB1755" s="6">
        <v>4</v>
      </c>
      <c r="AC1755" s="5" t="s">
        <v>1479</v>
      </c>
      <c r="AD1755" s="5" t="s">
        <v>103</v>
      </c>
      <c r="AE1755" s="5" t="s">
        <v>57</v>
      </c>
      <c r="AF1755" s="5" t="s">
        <v>87</v>
      </c>
      <c r="AG1755" s="5" t="s">
        <v>57</v>
      </c>
      <c r="AH1755" s="5" t="s">
        <v>88</v>
      </c>
      <c r="AI1755" s="5" t="s">
        <v>88</v>
      </c>
      <c r="AJ1755" s="5" t="s">
        <v>1480</v>
      </c>
      <c r="AK1755" t="s">
        <v>1</v>
      </c>
      <c r="AL1755" s="12">
        <f>IF(Table35[[#This Row],[Unemployed or employed]]="unemployed",1,0)</f>
        <v>0</v>
      </c>
      <c r="AM1755" s="12">
        <f>IF(Table35[[#This Row],[Unemployed or employed]]="employed",1,0)</f>
        <v>1</v>
      </c>
    </row>
    <row r="1756" spans="1:39" ht="12.75" x14ac:dyDescent="0.2">
      <c r="A1756" s="4">
        <v>43165.546724537038</v>
      </c>
      <c r="B1756" s="5" t="s">
        <v>78</v>
      </c>
      <c r="C1756" s="6">
        <v>2015</v>
      </c>
      <c r="D1756" s="5" t="s">
        <v>289</v>
      </c>
      <c r="E1756" s="5" t="s">
        <v>543</v>
      </c>
      <c r="F1756" s="5" t="s">
        <v>43</v>
      </c>
      <c r="G1756" s="5" t="s">
        <v>44</v>
      </c>
      <c r="H1756" s="6">
        <v>1</v>
      </c>
      <c r="I1756" s="5" t="s">
        <v>62</v>
      </c>
      <c r="J1756" s="6">
        <v>2017</v>
      </c>
      <c r="K1756" s="5" t="s">
        <v>62</v>
      </c>
      <c r="L1756" s="5"/>
      <c r="M1756" s="5"/>
      <c r="N1756" s="5"/>
      <c r="O1756" s="5"/>
      <c r="P1756" s="5"/>
      <c r="Q1756" s="5"/>
      <c r="R1756" s="5" t="s">
        <v>63</v>
      </c>
      <c r="S1756" s="5" t="s">
        <v>290</v>
      </c>
      <c r="T1756" s="5" t="s">
        <v>291</v>
      </c>
      <c r="U1756" s="5" t="s">
        <v>51</v>
      </c>
      <c r="V1756" s="5" t="s">
        <v>66</v>
      </c>
      <c r="W1756" s="5" t="s">
        <v>82</v>
      </c>
      <c r="X1756" s="5" t="s">
        <v>418</v>
      </c>
      <c r="Y1756" s="5" t="s">
        <v>102</v>
      </c>
      <c r="Z1756" s="5" t="s">
        <v>291</v>
      </c>
      <c r="AA1756" s="5" t="s">
        <v>54</v>
      </c>
      <c r="AB1756" s="6">
        <v>10</v>
      </c>
      <c r="AC1756" s="5" t="s">
        <v>55</v>
      </c>
      <c r="AD1756" s="5" t="s">
        <v>86</v>
      </c>
      <c r="AE1756" s="5" t="s">
        <v>57</v>
      </c>
      <c r="AF1756" s="5" t="s">
        <v>114</v>
      </c>
      <c r="AG1756" s="5" t="s">
        <v>57</v>
      </c>
      <c r="AH1756" s="5" t="s">
        <v>76</v>
      </c>
      <c r="AI1756" s="5" t="s">
        <v>176</v>
      </c>
      <c r="AJ1756" s="5" t="s">
        <v>180</v>
      </c>
      <c r="AK1756" t="s">
        <v>1</v>
      </c>
      <c r="AL1756" s="12">
        <f>IF(Table35[[#This Row],[Unemployed or employed]]="unemployed",1,0)</f>
        <v>0</v>
      </c>
      <c r="AM1756" s="12">
        <f>IF(Table35[[#This Row],[Unemployed or employed]]="employed",1,0)</f>
        <v>1</v>
      </c>
    </row>
    <row r="1757" spans="1:39" ht="12.75" x14ac:dyDescent="0.2">
      <c r="A1757" s="4">
        <v>43165.546909722223</v>
      </c>
      <c r="B1757" s="5" t="s">
        <v>40</v>
      </c>
      <c r="C1757" s="6">
        <v>2016</v>
      </c>
      <c r="D1757" s="5" t="s">
        <v>232</v>
      </c>
      <c r="E1757" s="5" t="s">
        <v>42</v>
      </c>
      <c r="F1757" s="5" t="s">
        <v>43</v>
      </c>
      <c r="G1757" s="5" t="s">
        <v>44</v>
      </c>
      <c r="H1757" s="6">
        <v>2</v>
      </c>
      <c r="I1757" s="5" t="s">
        <v>62</v>
      </c>
      <c r="J1757" s="6">
        <v>2017</v>
      </c>
      <c r="K1757" s="5" t="s">
        <v>57</v>
      </c>
      <c r="L1757" s="5" t="s">
        <v>63</v>
      </c>
      <c r="M1757" s="5" t="s">
        <v>117</v>
      </c>
      <c r="N1757" s="5" t="s">
        <v>46</v>
      </c>
      <c r="O1757" s="5" t="s">
        <v>47</v>
      </c>
      <c r="P1757" s="5" t="s">
        <v>48</v>
      </c>
      <c r="Q1757" s="5" t="s">
        <v>49</v>
      </c>
      <c r="R1757" s="5" t="s">
        <v>169</v>
      </c>
      <c r="S1757" s="5" t="s">
        <v>798</v>
      </c>
      <c r="T1757" s="5" t="s">
        <v>46</v>
      </c>
      <c r="U1757" s="5" t="s">
        <v>204</v>
      </c>
      <c r="V1757" s="5" t="s">
        <v>48</v>
      </c>
      <c r="W1757" s="5" t="s">
        <v>49</v>
      </c>
      <c r="X1757" s="5"/>
      <c r="Y1757" s="5"/>
      <c r="Z1757" s="5" t="s">
        <v>46</v>
      </c>
      <c r="AA1757" s="5" t="s">
        <v>54</v>
      </c>
      <c r="AB1757" s="6">
        <v>8</v>
      </c>
      <c r="AC1757" s="5" t="s">
        <v>1481</v>
      </c>
      <c r="AD1757" s="5" t="s">
        <v>103</v>
      </c>
      <c r="AE1757" s="5" t="s">
        <v>57</v>
      </c>
      <c r="AF1757" s="5" t="s">
        <v>104</v>
      </c>
      <c r="AG1757" s="5" t="s">
        <v>57</v>
      </c>
      <c r="AH1757" s="5" t="s">
        <v>88</v>
      </c>
      <c r="AI1757" s="5" t="s">
        <v>88</v>
      </c>
      <c r="AJ1757" s="5" t="s">
        <v>130</v>
      </c>
      <c r="AK1757" t="s">
        <v>1</v>
      </c>
      <c r="AL1757" s="12">
        <f>IF(Table35[[#This Row],[Unemployed or employed]]="unemployed",1,0)</f>
        <v>0</v>
      </c>
      <c r="AM1757" s="12">
        <f>IF(Table35[[#This Row],[Unemployed or employed]]="employed",1,0)</f>
        <v>1</v>
      </c>
    </row>
    <row r="1758" spans="1:39" ht="12.75" x14ac:dyDescent="0.2">
      <c r="A1758" s="4">
        <v>43165.547013888892</v>
      </c>
      <c r="B1758" s="5" t="s">
        <v>78</v>
      </c>
      <c r="C1758" s="6">
        <v>2015</v>
      </c>
      <c r="D1758" s="5" t="s">
        <v>242</v>
      </c>
      <c r="E1758" s="5" t="s">
        <v>145</v>
      </c>
      <c r="F1758" s="5" t="s">
        <v>43</v>
      </c>
      <c r="G1758" s="5" t="s">
        <v>44</v>
      </c>
      <c r="H1758" s="6">
        <v>1</v>
      </c>
      <c r="I1758" s="5" t="s">
        <v>62</v>
      </c>
      <c r="J1758" s="6">
        <v>2017</v>
      </c>
      <c r="K1758" s="5" t="s">
        <v>57</v>
      </c>
      <c r="L1758" s="5"/>
      <c r="M1758" s="5"/>
      <c r="N1758" s="5"/>
      <c r="O1758" s="5"/>
      <c r="P1758" s="5"/>
      <c r="Q1758" s="5"/>
      <c r="R1758" s="5" t="s">
        <v>161</v>
      </c>
      <c r="S1758" s="5" t="s">
        <v>135</v>
      </c>
      <c r="T1758" s="5" t="s">
        <v>53</v>
      </c>
      <c r="U1758" s="5" t="s">
        <v>47</v>
      </c>
      <c r="V1758" s="5" t="s">
        <v>98</v>
      </c>
      <c r="W1758" s="5" t="s">
        <v>82</v>
      </c>
      <c r="X1758" s="5"/>
      <c r="Y1758" s="5" t="s">
        <v>140</v>
      </c>
      <c r="Z1758" s="5" t="s">
        <v>226</v>
      </c>
      <c r="AA1758" s="5" t="s">
        <v>54</v>
      </c>
      <c r="AB1758" s="6">
        <v>10</v>
      </c>
      <c r="AC1758" s="5" t="s">
        <v>55</v>
      </c>
      <c r="AD1758" s="5" t="s">
        <v>165</v>
      </c>
      <c r="AE1758" s="5" t="s">
        <v>57</v>
      </c>
      <c r="AF1758" s="5" t="s">
        <v>104</v>
      </c>
      <c r="AG1758" s="5" t="s">
        <v>74</v>
      </c>
      <c r="AH1758" s="5" t="s">
        <v>75</v>
      </c>
      <c r="AI1758" s="5" t="s">
        <v>88</v>
      </c>
      <c r="AJ1758" s="5" t="s">
        <v>377</v>
      </c>
      <c r="AK1758" t="s">
        <v>1</v>
      </c>
      <c r="AL1758" s="12">
        <f>IF(Table35[[#This Row],[Unemployed or employed]]="unemployed",1,0)</f>
        <v>0</v>
      </c>
      <c r="AM1758" s="12">
        <f>IF(Table35[[#This Row],[Unemployed or employed]]="employed",1,0)</f>
        <v>1</v>
      </c>
    </row>
    <row r="1759" spans="1:39" ht="12.75" x14ac:dyDescent="0.2">
      <c r="A1759" s="4">
        <v>43165.547060185185</v>
      </c>
      <c r="B1759" s="5" t="s">
        <v>40</v>
      </c>
      <c r="C1759" s="6">
        <v>2015</v>
      </c>
      <c r="D1759" s="5" t="s">
        <v>232</v>
      </c>
      <c r="E1759" s="5" t="s">
        <v>256</v>
      </c>
      <c r="F1759" s="5" t="s">
        <v>43</v>
      </c>
      <c r="G1759" s="5" t="s">
        <v>2</v>
      </c>
      <c r="H1759" s="6">
        <v>1</v>
      </c>
      <c r="I1759" s="5" t="s">
        <v>62</v>
      </c>
      <c r="J1759" s="6">
        <v>2017</v>
      </c>
      <c r="K1759" s="5" t="s">
        <v>62</v>
      </c>
      <c r="L1759" s="5"/>
      <c r="M1759" s="5"/>
      <c r="N1759" s="5"/>
      <c r="O1759" s="5"/>
      <c r="P1759" s="5"/>
      <c r="Q1759" s="5"/>
      <c r="R1759" s="5" t="s">
        <v>63</v>
      </c>
      <c r="S1759" s="5" t="s">
        <v>126</v>
      </c>
      <c r="T1759" s="5" t="s">
        <v>129</v>
      </c>
      <c r="U1759" s="5" t="s">
        <v>65</v>
      </c>
      <c r="V1759" s="5" t="s">
        <v>48</v>
      </c>
      <c r="W1759" s="5" t="s">
        <v>184</v>
      </c>
      <c r="X1759" s="5" t="s">
        <v>370</v>
      </c>
      <c r="Y1759" s="5" t="s">
        <v>120</v>
      </c>
      <c r="Z1759" s="5" t="s">
        <v>129</v>
      </c>
      <c r="AA1759" s="5" t="s">
        <v>54</v>
      </c>
      <c r="AB1759" s="6">
        <v>8</v>
      </c>
      <c r="AC1759" s="5" t="s">
        <v>121</v>
      </c>
      <c r="AD1759" s="5" t="s">
        <v>103</v>
      </c>
      <c r="AE1759" s="5" t="s">
        <v>57</v>
      </c>
      <c r="AF1759" s="5" t="s">
        <v>73</v>
      </c>
      <c r="AG1759" s="5" t="s">
        <v>57</v>
      </c>
      <c r="AH1759" s="5" t="s">
        <v>76</v>
      </c>
      <c r="AI1759" s="5" t="s">
        <v>76</v>
      </c>
      <c r="AJ1759" s="5" t="s">
        <v>248</v>
      </c>
      <c r="AK1759" t="s">
        <v>1</v>
      </c>
      <c r="AL1759" s="12">
        <f>IF(Table35[[#This Row],[Unemployed or employed]]="unemployed",1,0)</f>
        <v>0</v>
      </c>
      <c r="AM1759" s="12">
        <f>IF(Table35[[#This Row],[Unemployed or employed]]="employed",1,0)</f>
        <v>1</v>
      </c>
    </row>
    <row r="1760" spans="1:39" ht="12.75" x14ac:dyDescent="0.2">
      <c r="A1760" s="4">
        <v>43165.547071759262</v>
      </c>
      <c r="B1760" s="5" t="s">
        <v>40</v>
      </c>
      <c r="C1760" s="6">
        <v>2015</v>
      </c>
      <c r="D1760" s="5" t="s">
        <v>144</v>
      </c>
      <c r="E1760" s="5" t="s">
        <v>316</v>
      </c>
      <c r="F1760" s="5" t="s">
        <v>43</v>
      </c>
      <c r="G1760" s="5" t="s">
        <v>2</v>
      </c>
      <c r="H1760" s="6">
        <v>0</v>
      </c>
      <c r="I1760" s="5" t="s">
        <v>62</v>
      </c>
      <c r="J1760" s="6">
        <v>2017</v>
      </c>
      <c r="K1760" s="5" t="s">
        <v>57</v>
      </c>
      <c r="L1760" s="5"/>
      <c r="M1760" s="5"/>
      <c r="N1760" s="5"/>
      <c r="O1760" s="5"/>
      <c r="P1760" s="5"/>
      <c r="Q1760" s="5"/>
      <c r="R1760" s="5"/>
      <c r="S1760" s="5"/>
      <c r="T1760" s="5"/>
      <c r="U1760" s="5"/>
      <c r="V1760" s="5"/>
      <c r="W1760" s="5"/>
      <c r="X1760" s="5"/>
      <c r="Y1760" s="5"/>
      <c r="Z1760" s="5"/>
      <c r="AA1760" s="5"/>
      <c r="AB1760" s="5"/>
      <c r="AC1760" s="5"/>
      <c r="AD1760" s="5"/>
      <c r="AE1760" s="5"/>
      <c r="AF1760" s="5"/>
      <c r="AG1760" s="5"/>
      <c r="AH1760" s="5"/>
      <c r="AI1760" s="5"/>
      <c r="AJ1760" s="5"/>
      <c r="AK1760" t="s">
        <v>2</v>
      </c>
      <c r="AL1760" s="12">
        <f>IF(Table35[[#This Row],[Unemployed or employed]]="unemployed",1,0)</f>
        <v>1</v>
      </c>
      <c r="AM1760" s="12">
        <f>IF(Table35[[#This Row],[Unemployed or employed]]="employed",1,0)</f>
        <v>0</v>
      </c>
    </row>
    <row r="1761" spans="1:39" ht="12.75" x14ac:dyDescent="0.2">
      <c r="A1761" s="4">
        <v>43165.547199074077</v>
      </c>
      <c r="B1761" s="5" t="s">
        <v>40</v>
      </c>
      <c r="C1761" s="6">
        <v>2015</v>
      </c>
      <c r="D1761" s="5" t="s">
        <v>125</v>
      </c>
      <c r="E1761" s="5" t="s">
        <v>1043</v>
      </c>
      <c r="F1761" s="5" t="s">
        <v>43</v>
      </c>
      <c r="G1761" s="5" t="s">
        <v>44</v>
      </c>
      <c r="H1761" s="6">
        <v>1</v>
      </c>
      <c r="I1761" s="5" t="s">
        <v>62</v>
      </c>
      <c r="J1761" s="6">
        <v>2017</v>
      </c>
      <c r="K1761" s="5" t="s">
        <v>62</v>
      </c>
      <c r="L1761" s="5"/>
      <c r="M1761" s="5"/>
      <c r="N1761" s="5"/>
      <c r="O1761" s="5"/>
      <c r="P1761" s="5"/>
      <c r="Q1761" s="5"/>
      <c r="R1761" s="5" t="s">
        <v>63</v>
      </c>
      <c r="S1761" s="5" t="s">
        <v>126</v>
      </c>
      <c r="T1761" s="5" t="s">
        <v>353</v>
      </c>
      <c r="U1761" s="5" t="s">
        <v>65</v>
      </c>
      <c r="V1761" s="5" t="s">
        <v>66</v>
      </c>
      <c r="W1761" s="5" t="s">
        <v>49</v>
      </c>
      <c r="X1761" s="5"/>
      <c r="Y1761" s="5"/>
      <c r="Z1761" s="5" t="s">
        <v>129</v>
      </c>
      <c r="AA1761" s="5" t="s">
        <v>54</v>
      </c>
      <c r="AB1761" s="6">
        <v>9</v>
      </c>
      <c r="AC1761" s="5" t="s">
        <v>85</v>
      </c>
      <c r="AD1761" s="5" t="s">
        <v>113</v>
      </c>
      <c r="AE1761" s="5" t="s">
        <v>57</v>
      </c>
      <c r="AF1761" s="5" t="s">
        <v>104</v>
      </c>
      <c r="AG1761" s="5" t="s">
        <v>74</v>
      </c>
      <c r="AH1761" s="5" t="s">
        <v>176</v>
      </c>
      <c r="AI1761" s="5" t="s">
        <v>176</v>
      </c>
      <c r="AJ1761" s="5" t="s">
        <v>156</v>
      </c>
      <c r="AK1761" t="s">
        <v>1</v>
      </c>
      <c r="AL1761" s="12">
        <f>IF(Table35[[#This Row],[Unemployed or employed]]="unemployed",1,0)</f>
        <v>0</v>
      </c>
      <c r="AM1761" s="12">
        <f>IF(Table35[[#This Row],[Unemployed or employed]]="employed",1,0)</f>
        <v>1</v>
      </c>
    </row>
    <row r="1762" spans="1:39" ht="12.75" x14ac:dyDescent="0.2">
      <c r="A1762" s="4">
        <v>43165.54755787037</v>
      </c>
      <c r="B1762" s="5" t="s">
        <v>78</v>
      </c>
      <c r="C1762" s="6">
        <v>2016</v>
      </c>
      <c r="D1762" s="5" t="s">
        <v>90</v>
      </c>
      <c r="E1762" s="5" t="s">
        <v>327</v>
      </c>
      <c r="F1762" s="5" t="s">
        <v>43</v>
      </c>
      <c r="G1762" s="5" t="s">
        <v>93</v>
      </c>
      <c r="H1762" s="6">
        <v>0</v>
      </c>
      <c r="I1762" s="5" t="s">
        <v>62</v>
      </c>
      <c r="J1762" s="6">
        <v>2017</v>
      </c>
      <c r="K1762" s="5" t="s">
        <v>57</v>
      </c>
      <c r="L1762" s="5"/>
      <c r="M1762" s="5"/>
      <c r="N1762" s="5"/>
      <c r="O1762" s="5"/>
      <c r="P1762" s="5"/>
      <c r="Q1762" s="5"/>
      <c r="R1762" s="5"/>
      <c r="S1762" s="5"/>
      <c r="T1762" s="5"/>
      <c r="U1762" s="5"/>
      <c r="V1762" s="5"/>
      <c r="W1762" s="5"/>
      <c r="X1762" s="5"/>
      <c r="Y1762" s="5"/>
      <c r="Z1762" s="5"/>
      <c r="AA1762" s="5"/>
      <c r="AB1762" s="5"/>
      <c r="AC1762" s="5"/>
      <c r="AD1762" s="5"/>
      <c r="AE1762" s="5"/>
      <c r="AF1762" s="5"/>
      <c r="AG1762" s="5"/>
      <c r="AH1762" s="5"/>
      <c r="AI1762" s="5"/>
      <c r="AJ1762" s="5"/>
      <c r="AK1762" t="s">
        <v>2</v>
      </c>
      <c r="AL1762" s="12">
        <f>IF(Table35[[#This Row],[Unemployed or employed]]="unemployed",1,0)</f>
        <v>1</v>
      </c>
      <c r="AM1762" s="12">
        <f>IF(Table35[[#This Row],[Unemployed or employed]]="employed",1,0)</f>
        <v>0</v>
      </c>
    </row>
    <row r="1763" spans="1:39" ht="12.75" x14ac:dyDescent="0.2">
      <c r="A1763" s="4">
        <v>43165.548148148147</v>
      </c>
      <c r="B1763" s="5" t="s">
        <v>78</v>
      </c>
      <c r="C1763" s="6">
        <v>2016</v>
      </c>
      <c r="D1763" s="5" t="s">
        <v>167</v>
      </c>
      <c r="E1763" s="5" t="s">
        <v>363</v>
      </c>
      <c r="F1763" s="5" t="s">
        <v>43</v>
      </c>
      <c r="G1763" s="5" t="s">
        <v>44</v>
      </c>
      <c r="H1763" s="6">
        <v>1</v>
      </c>
      <c r="I1763" s="5" t="s">
        <v>62</v>
      </c>
      <c r="J1763" s="6">
        <v>2017</v>
      </c>
      <c r="K1763" s="5" t="s">
        <v>57</v>
      </c>
      <c r="L1763" s="5"/>
      <c r="M1763" s="5"/>
      <c r="N1763" s="5"/>
      <c r="O1763" s="5"/>
      <c r="P1763" s="5"/>
      <c r="Q1763" s="5"/>
      <c r="R1763" s="5" t="s">
        <v>63</v>
      </c>
      <c r="S1763" s="5" t="s">
        <v>117</v>
      </c>
      <c r="T1763" s="5" t="s">
        <v>46</v>
      </c>
      <c r="U1763" s="5" t="s">
        <v>69</v>
      </c>
      <c r="V1763" s="5" t="s">
        <v>66</v>
      </c>
      <c r="W1763" s="5" t="s">
        <v>184</v>
      </c>
      <c r="X1763" s="5"/>
      <c r="Y1763" s="5"/>
      <c r="Z1763" s="5" t="s">
        <v>331</v>
      </c>
      <c r="AA1763" s="5" t="s">
        <v>54</v>
      </c>
      <c r="AB1763" s="6">
        <v>9</v>
      </c>
      <c r="AC1763" s="5" t="s">
        <v>1482</v>
      </c>
      <c r="AD1763" s="5" t="s">
        <v>103</v>
      </c>
      <c r="AE1763" s="5" t="s">
        <v>57</v>
      </c>
      <c r="AF1763" s="5" t="s">
        <v>104</v>
      </c>
      <c r="AG1763" s="5" t="s">
        <v>57</v>
      </c>
      <c r="AH1763" s="5" t="s">
        <v>76</v>
      </c>
      <c r="AI1763" s="5" t="s">
        <v>88</v>
      </c>
      <c r="AJ1763" s="5" t="s">
        <v>820</v>
      </c>
      <c r="AK1763" t="s">
        <v>1</v>
      </c>
      <c r="AL1763" s="12">
        <f>IF(Table35[[#This Row],[Unemployed or employed]]="unemployed",1,0)</f>
        <v>0</v>
      </c>
      <c r="AM1763" s="12">
        <f>IF(Table35[[#This Row],[Unemployed or employed]]="employed",1,0)</f>
        <v>1</v>
      </c>
    </row>
    <row r="1764" spans="1:39" ht="12.75" x14ac:dyDescent="0.2">
      <c r="A1764" s="4">
        <v>43165.548171296294</v>
      </c>
      <c r="B1764" s="5" t="s">
        <v>78</v>
      </c>
      <c r="C1764" s="6">
        <v>2015</v>
      </c>
      <c r="D1764" s="5" t="s">
        <v>289</v>
      </c>
      <c r="E1764" s="5" t="s">
        <v>106</v>
      </c>
      <c r="F1764" s="5" t="s">
        <v>43</v>
      </c>
      <c r="G1764" s="5" t="s">
        <v>2</v>
      </c>
      <c r="H1764" s="6">
        <v>2</v>
      </c>
      <c r="I1764" s="5" t="s">
        <v>62</v>
      </c>
      <c r="J1764" s="6">
        <v>2017</v>
      </c>
      <c r="K1764" s="5" t="s">
        <v>62</v>
      </c>
      <c r="L1764" s="5" t="s">
        <v>63</v>
      </c>
      <c r="M1764" s="5" t="s">
        <v>290</v>
      </c>
      <c r="N1764" s="5" t="s">
        <v>291</v>
      </c>
      <c r="O1764" s="5" t="s">
        <v>65</v>
      </c>
      <c r="P1764" s="5" t="s">
        <v>66</v>
      </c>
      <c r="Q1764" s="5" t="s">
        <v>184</v>
      </c>
      <c r="R1764" s="5" t="s">
        <v>63</v>
      </c>
      <c r="S1764" s="5" t="s">
        <v>290</v>
      </c>
      <c r="T1764" s="5" t="s">
        <v>291</v>
      </c>
      <c r="U1764" s="5" t="s">
        <v>65</v>
      </c>
      <c r="V1764" s="5" t="s">
        <v>66</v>
      </c>
      <c r="W1764" s="5" t="s">
        <v>184</v>
      </c>
      <c r="X1764" s="5" t="s">
        <v>604</v>
      </c>
      <c r="Y1764" s="5" t="s">
        <v>140</v>
      </c>
      <c r="Z1764" s="5" t="s">
        <v>291</v>
      </c>
      <c r="AA1764" s="5" t="s">
        <v>54</v>
      </c>
      <c r="AB1764" s="6">
        <v>10</v>
      </c>
      <c r="AC1764" s="5" t="s">
        <v>72</v>
      </c>
      <c r="AD1764" s="5" t="s">
        <v>103</v>
      </c>
      <c r="AE1764" s="5" t="s">
        <v>123</v>
      </c>
      <c r="AF1764" s="5" t="s">
        <v>104</v>
      </c>
      <c r="AG1764" s="5" t="s">
        <v>57</v>
      </c>
      <c r="AH1764" s="5" t="s">
        <v>76</v>
      </c>
      <c r="AI1764" s="5" t="s">
        <v>76</v>
      </c>
      <c r="AJ1764" s="5" t="s">
        <v>460</v>
      </c>
      <c r="AK1764" t="s">
        <v>1</v>
      </c>
      <c r="AL1764" s="12">
        <f>IF(Table35[[#This Row],[Unemployed or employed]]="unemployed",1,0)</f>
        <v>0</v>
      </c>
      <c r="AM1764" s="12">
        <f>IF(Table35[[#This Row],[Unemployed or employed]]="employed",1,0)</f>
        <v>1</v>
      </c>
    </row>
    <row r="1765" spans="1:39" ht="12.75" x14ac:dyDescent="0.2">
      <c r="A1765" s="4">
        <v>43165.548229166663</v>
      </c>
      <c r="B1765" s="5" t="s">
        <v>78</v>
      </c>
      <c r="C1765" s="6">
        <v>2016</v>
      </c>
      <c r="D1765" s="5" t="s">
        <v>144</v>
      </c>
      <c r="E1765" s="5" t="s">
        <v>132</v>
      </c>
      <c r="F1765" s="5" t="s">
        <v>43</v>
      </c>
      <c r="G1765" s="5" t="s">
        <v>93</v>
      </c>
      <c r="H1765" s="6">
        <v>2</v>
      </c>
      <c r="I1765" s="5" t="s">
        <v>62</v>
      </c>
      <c r="J1765" s="6">
        <v>2017</v>
      </c>
      <c r="K1765" s="5" t="s">
        <v>62</v>
      </c>
      <c r="L1765" s="5" t="s">
        <v>169</v>
      </c>
      <c r="M1765" s="5" t="s">
        <v>201</v>
      </c>
      <c r="N1765" s="5" t="s">
        <v>193</v>
      </c>
      <c r="O1765" s="5" t="s">
        <v>65</v>
      </c>
      <c r="P1765" s="5" t="s">
        <v>66</v>
      </c>
      <c r="Q1765" s="5" t="s">
        <v>108</v>
      </c>
      <c r="R1765" s="5" t="s">
        <v>169</v>
      </c>
      <c r="S1765" s="5" t="s">
        <v>107</v>
      </c>
      <c r="T1765" s="5" t="s">
        <v>109</v>
      </c>
      <c r="U1765" s="5" t="s">
        <v>138</v>
      </c>
      <c r="V1765" s="5" t="s">
        <v>48</v>
      </c>
      <c r="W1765" s="5" t="s">
        <v>82</v>
      </c>
      <c r="X1765" s="5" t="s">
        <v>891</v>
      </c>
      <c r="Y1765" s="5" t="s">
        <v>128</v>
      </c>
      <c r="Z1765" s="5" t="s">
        <v>183</v>
      </c>
      <c r="AA1765" s="5" t="s">
        <v>54</v>
      </c>
      <c r="AB1765" s="6">
        <v>4</v>
      </c>
      <c r="AC1765" s="5" t="s">
        <v>55</v>
      </c>
      <c r="AD1765" s="5" t="s">
        <v>278</v>
      </c>
      <c r="AE1765" s="5" t="s">
        <v>57</v>
      </c>
      <c r="AF1765" s="5" t="s">
        <v>206</v>
      </c>
      <c r="AG1765" s="5" t="s">
        <v>57</v>
      </c>
      <c r="AH1765" s="5" t="s">
        <v>76</v>
      </c>
      <c r="AI1765" s="5" t="s">
        <v>176</v>
      </c>
      <c r="AJ1765" s="5" t="s">
        <v>180</v>
      </c>
      <c r="AK1765" t="s">
        <v>1</v>
      </c>
      <c r="AL1765" s="12">
        <f>IF(Table35[[#This Row],[Unemployed or employed]]="unemployed",1,0)</f>
        <v>0</v>
      </c>
      <c r="AM1765" s="12">
        <f>IF(Table35[[#This Row],[Unemployed or employed]]="employed",1,0)</f>
        <v>1</v>
      </c>
    </row>
    <row r="1766" spans="1:39" ht="12.75" x14ac:dyDescent="0.2">
      <c r="A1766" s="4">
        <v>43165.549675925926</v>
      </c>
      <c r="B1766" s="5" t="s">
        <v>40</v>
      </c>
      <c r="C1766" s="6">
        <v>2016</v>
      </c>
      <c r="D1766" s="5" t="s">
        <v>90</v>
      </c>
      <c r="E1766" s="5" t="s">
        <v>158</v>
      </c>
      <c r="F1766" s="5" t="s">
        <v>43</v>
      </c>
      <c r="G1766" s="5" t="s">
        <v>93</v>
      </c>
      <c r="H1766" s="6">
        <v>0</v>
      </c>
      <c r="I1766" s="5" t="s">
        <v>62</v>
      </c>
      <c r="J1766" s="6">
        <v>2017</v>
      </c>
      <c r="K1766" s="5" t="s">
        <v>57</v>
      </c>
      <c r="L1766" s="5"/>
      <c r="M1766" s="5"/>
      <c r="N1766" s="5"/>
      <c r="O1766" s="5"/>
      <c r="P1766" s="5"/>
      <c r="Q1766" s="5"/>
      <c r="R1766" s="5"/>
      <c r="S1766" s="5"/>
      <c r="T1766" s="5"/>
      <c r="U1766" s="5"/>
      <c r="V1766" s="5"/>
      <c r="W1766" s="5"/>
      <c r="X1766" s="5"/>
      <c r="Y1766" s="5"/>
      <c r="Z1766" s="5"/>
      <c r="AA1766" s="5"/>
      <c r="AB1766" s="5"/>
      <c r="AC1766" s="5"/>
      <c r="AD1766" s="5"/>
      <c r="AE1766" s="5"/>
      <c r="AF1766" s="5"/>
      <c r="AG1766" s="5"/>
      <c r="AH1766" s="5"/>
      <c r="AI1766" s="5"/>
      <c r="AJ1766" s="5"/>
      <c r="AK1766" t="s">
        <v>2</v>
      </c>
      <c r="AL1766" s="12">
        <f>IF(Table35[[#This Row],[Unemployed or employed]]="unemployed",1,0)</f>
        <v>1</v>
      </c>
      <c r="AM1766" s="12">
        <f>IF(Table35[[#This Row],[Unemployed or employed]]="employed",1,0)</f>
        <v>0</v>
      </c>
    </row>
    <row r="1767" spans="1:39" ht="12.75" x14ac:dyDescent="0.2">
      <c r="A1767" s="4">
        <v>43165.55064814815</v>
      </c>
      <c r="B1767" s="5" t="s">
        <v>40</v>
      </c>
      <c r="C1767" s="6">
        <v>2015</v>
      </c>
      <c r="D1767" s="5" t="s">
        <v>61</v>
      </c>
      <c r="E1767" s="5" t="s">
        <v>145</v>
      </c>
      <c r="F1767" s="5" t="s">
        <v>43</v>
      </c>
      <c r="G1767" s="5" t="s">
        <v>44</v>
      </c>
      <c r="H1767" s="6">
        <v>1</v>
      </c>
      <c r="I1767" s="5" t="s">
        <v>62</v>
      </c>
      <c r="J1767" s="6">
        <v>2017</v>
      </c>
      <c r="K1767" s="5" t="s">
        <v>62</v>
      </c>
      <c r="L1767" s="5"/>
      <c r="M1767" s="5"/>
      <c r="N1767" s="5"/>
      <c r="O1767" s="5"/>
      <c r="P1767" s="5"/>
      <c r="Q1767" s="5"/>
      <c r="R1767" s="5" t="s">
        <v>63</v>
      </c>
      <c r="S1767" s="5" t="s">
        <v>208</v>
      </c>
      <c r="T1767" s="5" t="s">
        <v>183</v>
      </c>
      <c r="U1767" s="5" t="s">
        <v>65</v>
      </c>
      <c r="V1767" s="5" t="s">
        <v>66</v>
      </c>
      <c r="W1767" s="5" t="s">
        <v>49</v>
      </c>
      <c r="X1767" s="5"/>
      <c r="Y1767" s="5" t="s">
        <v>128</v>
      </c>
      <c r="Z1767" s="5" t="s">
        <v>183</v>
      </c>
      <c r="AA1767" s="5" t="s">
        <v>54</v>
      </c>
      <c r="AB1767" s="6">
        <v>8</v>
      </c>
      <c r="AC1767" s="5" t="s">
        <v>85</v>
      </c>
      <c r="AD1767" s="5" t="s">
        <v>56</v>
      </c>
      <c r="AE1767" s="5" t="s">
        <v>57</v>
      </c>
      <c r="AF1767" s="5" t="s">
        <v>142</v>
      </c>
      <c r="AG1767" s="5" t="s">
        <v>74</v>
      </c>
      <c r="AH1767" s="5" t="s">
        <v>176</v>
      </c>
      <c r="AI1767" s="5" t="s">
        <v>176</v>
      </c>
      <c r="AJ1767" s="5" t="s">
        <v>105</v>
      </c>
      <c r="AK1767" t="s">
        <v>1</v>
      </c>
      <c r="AL1767" s="12">
        <f>IF(Table35[[#This Row],[Unemployed or employed]]="unemployed",1,0)</f>
        <v>0</v>
      </c>
      <c r="AM1767" s="12">
        <f>IF(Table35[[#This Row],[Unemployed or employed]]="employed",1,0)</f>
        <v>1</v>
      </c>
    </row>
    <row r="1768" spans="1:39" ht="12.75" x14ac:dyDescent="0.2">
      <c r="A1768" s="4">
        <v>43165.55097222222</v>
      </c>
      <c r="B1768" s="5" t="s">
        <v>78</v>
      </c>
      <c r="C1768" s="6">
        <v>2016</v>
      </c>
      <c r="D1768" s="5" t="s">
        <v>389</v>
      </c>
      <c r="E1768" s="5" t="s">
        <v>177</v>
      </c>
      <c r="F1768" s="5" t="s">
        <v>43</v>
      </c>
      <c r="G1768" s="5" t="s">
        <v>146</v>
      </c>
      <c r="H1768" s="6">
        <v>2</v>
      </c>
      <c r="I1768" s="5" t="s">
        <v>62</v>
      </c>
      <c r="J1768" s="6">
        <v>2017</v>
      </c>
      <c r="K1768" s="5" t="s">
        <v>57</v>
      </c>
      <c r="L1768" s="5" t="s">
        <v>63</v>
      </c>
      <c r="M1768" s="5" t="s">
        <v>136</v>
      </c>
      <c r="N1768" s="5" t="s">
        <v>100</v>
      </c>
      <c r="O1768" s="5" t="s">
        <v>65</v>
      </c>
      <c r="P1768" s="5" t="s">
        <v>66</v>
      </c>
      <c r="Q1768" s="5" t="s">
        <v>184</v>
      </c>
      <c r="R1768" s="5" t="s">
        <v>63</v>
      </c>
      <c r="S1768" s="5" t="s">
        <v>136</v>
      </c>
      <c r="T1768" s="5" t="s">
        <v>163</v>
      </c>
      <c r="U1768" s="5" t="s">
        <v>47</v>
      </c>
      <c r="V1768" s="5" t="s">
        <v>66</v>
      </c>
      <c r="W1768" s="5" t="s">
        <v>184</v>
      </c>
      <c r="X1768" s="5" t="s">
        <v>1483</v>
      </c>
      <c r="Y1768" s="5" t="s">
        <v>128</v>
      </c>
      <c r="Z1768" s="5" t="s">
        <v>109</v>
      </c>
      <c r="AA1768" s="5" t="s">
        <v>54</v>
      </c>
      <c r="AB1768" s="6">
        <v>9</v>
      </c>
      <c r="AC1768" s="5" t="s">
        <v>72</v>
      </c>
      <c r="AD1768" s="5" t="s">
        <v>165</v>
      </c>
      <c r="AE1768" s="5" t="s">
        <v>57</v>
      </c>
      <c r="AF1768" s="5" t="s">
        <v>104</v>
      </c>
      <c r="AG1768" s="5" t="s">
        <v>57</v>
      </c>
      <c r="AH1768" s="5" t="s">
        <v>75</v>
      </c>
      <c r="AI1768" s="5" t="s">
        <v>76</v>
      </c>
      <c r="AJ1768" s="5" t="s">
        <v>542</v>
      </c>
      <c r="AK1768" t="s">
        <v>1</v>
      </c>
      <c r="AL1768" s="12">
        <f>IF(Table35[[#This Row],[Unemployed or employed]]="unemployed",1,0)</f>
        <v>0</v>
      </c>
      <c r="AM1768" s="12">
        <f>IF(Table35[[#This Row],[Unemployed or employed]]="employed",1,0)</f>
        <v>1</v>
      </c>
    </row>
    <row r="1769" spans="1:39" ht="12.75" x14ac:dyDescent="0.2">
      <c r="A1769" s="4">
        <v>43165.551446759258</v>
      </c>
      <c r="B1769" s="5" t="s">
        <v>78</v>
      </c>
      <c r="C1769" s="6">
        <v>2015</v>
      </c>
      <c r="D1769" s="5" t="s">
        <v>289</v>
      </c>
      <c r="E1769" s="5" t="s">
        <v>249</v>
      </c>
      <c r="F1769" s="5" t="s">
        <v>43</v>
      </c>
      <c r="G1769" s="5" t="s">
        <v>44</v>
      </c>
      <c r="H1769" s="6">
        <v>2</v>
      </c>
      <c r="I1769" s="5" t="s">
        <v>62</v>
      </c>
      <c r="J1769" s="6">
        <v>2017</v>
      </c>
      <c r="K1769" s="5" t="s">
        <v>57</v>
      </c>
      <c r="L1769" s="5" t="s">
        <v>63</v>
      </c>
      <c r="M1769" s="5" t="s">
        <v>290</v>
      </c>
      <c r="N1769" s="5" t="s">
        <v>291</v>
      </c>
      <c r="O1769" s="5" t="s">
        <v>47</v>
      </c>
      <c r="P1769" s="5" t="s">
        <v>66</v>
      </c>
      <c r="Q1769" s="5" t="s">
        <v>82</v>
      </c>
      <c r="R1769" s="5" t="s">
        <v>63</v>
      </c>
      <c r="S1769" s="5" t="s">
        <v>290</v>
      </c>
      <c r="T1769" s="5" t="s">
        <v>291</v>
      </c>
      <c r="U1769" s="5" t="s">
        <v>47</v>
      </c>
      <c r="V1769" s="5" t="s">
        <v>66</v>
      </c>
      <c r="W1769" s="5" t="s">
        <v>82</v>
      </c>
      <c r="X1769" s="5"/>
      <c r="Y1769" s="5"/>
      <c r="Z1769" s="5"/>
      <c r="AA1769" s="5" t="s">
        <v>54</v>
      </c>
      <c r="AB1769" s="6">
        <v>8</v>
      </c>
      <c r="AC1769" s="5" t="s">
        <v>121</v>
      </c>
      <c r="AD1769" s="5" t="s">
        <v>103</v>
      </c>
      <c r="AE1769" s="5" t="s">
        <v>57</v>
      </c>
      <c r="AF1769" s="5" t="s">
        <v>114</v>
      </c>
      <c r="AG1769" s="5" t="s">
        <v>57</v>
      </c>
      <c r="AH1769" s="5" t="s">
        <v>76</v>
      </c>
      <c r="AI1769" s="5" t="s">
        <v>76</v>
      </c>
      <c r="AJ1769" s="5" t="s">
        <v>324</v>
      </c>
      <c r="AK1769" t="s">
        <v>1</v>
      </c>
      <c r="AL1769" s="12">
        <f>IF(Table35[[#This Row],[Unemployed or employed]]="unemployed",1,0)</f>
        <v>0</v>
      </c>
      <c r="AM1769" s="12">
        <f>IF(Table35[[#This Row],[Unemployed or employed]]="employed",1,0)</f>
        <v>1</v>
      </c>
    </row>
    <row r="1770" spans="1:39" ht="12.75" x14ac:dyDescent="0.2">
      <c r="A1770" s="4">
        <v>43165.551608796297</v>
      </c>
      <c r="B1770" s="5" t="s">
        <v>78</v>
      </c>
      <c r="C1770" s="6">
        <v>2016</v>
      </c>
      <c r="D1770" s="5" t="s">
        <v>379</v>
      </c>
      <c r="E1770" s="5" t="s">
        <v>280</v>
      </c>
      <c r="F1770" s="5" t="s">
        <v>43</v>
      </c>
      <c r="G1770" s="5" t="s">
        <v>146</v>
      </c>
      <c r="H1770" s="6">
        <v>0</v>
      </c>
      <c r="I1770" s="5" t="s">
        <v>62</v>
      </c>
      <c r="J1770" s="6">
        <v>2017</v>
      </c>
      <c r="K1770" s="5" t="s">
        <v>57</v>
      </c>
      <c r="L1770" s="5"/>
      <c r="M1770" s="5"/>
      <c r="N1770" s="5"/>
      <c r="O1770" s="5"/>
      <c r="P1770" s="5"/>
      <c r="Q1770" s="5"/>
      <c r="R1770" s="5"/>
      <c r="S1770" s="5"/>
      <c r="T1770" s="5"/>
      <c r="U1770" s="5"/>
      <c r="V1770" s="5"/>
      <c r="W1770" s="5"/>
      <c r="X1770" s="5"/>
      <c r="Y1770" s="5"/>
      <c r="Z1770" s="5"/>
      <c r="AA1770" s="5"/>
      <c r="AB1770" s="5"/>
      <c r="AC1770" s="5"/>
      <c r="AD1770" s="5"/>
      <c r="AE1770" s="5"/>
      <c r="AF1770" s="5"/>
      <c r="AG1770" s="5"/>
      <c r="AH1770" s="5"/>
      <c r="AI1770" s="5"/>
      <c r="AJ1770" s="5"/>
      <c r="AK1770" t="s">
        <v>2</v>
      </c>
      <c r="AL1770" s="12">
        <f>IF(Table35[[#This Row],[Unemployed or employed]]="unemployed",1,0)</f>
        <v>1</v>
      </c>
      <c r="AM1770" s="12">
        <f>IF(Table35[[#This Row],[Unemployed or employed]]="employed",1,0)</f>
        <v>0</v>
      </c>
    </row>
    <row r="1771" spans="1:39" ht="12.75" x14ac:dyDescent="0.2">
      <c r="A1771" s="4">
        <v>43165.551678240743</v>
      </c>
      <c r="B1771" s="5" t="s">
        <v>78</v>
      </c>
      <c r="C1771" s="6">
        <v>2016</v>
      </c>
      <c r="D1771" s="5" t="s">
        <v>279</v>
      </c>
      <c r="E1771" s="5" t="s">
        <v>593</v>
      </c>
      <c r="F1771" s="5" t="s">
        <v>43</v>
      </c>
      <c r="G1771" s="5" t="s">
        <v>2</v>
      </c>
      <c r="H1771" s="6">
        <v>1</v>
      </c>
      <c r="I1771" s="5" t="s">
        <v>62</v>
      </c>
      <c r="J1771" s="6">
        <v>2017</v>
      </c>
      <c r="K1771" s="5" t="s">
        <v>62</v>
      </c>
      <c r="L1771" s="5"/>
      <c r="M1771" s="5"/>
      <c r="N1771" s="5"/>
      <c r="O1771" s="5"/>
      <c r="P1771" s="5"/>
      <c r="Q1771" s="5"/>
      <c r="R1771" s="5" t="s">
        <v>161</v>
      </c>
      <c r="S1771" s="5" t="s">
        <v>135</v>
      </c>
      <c r="T1771" s="5" t="s">
        <v>371</v>
      </c>
      <c r="U1771" s="5" t="s">
        <v>65</v>
      </c>
      <c r="V1771" s="5" t="s">
        <v>98</v>
      </c>
      <c r="W1771" s="5" t="s">
        <v>1484</v>
      </c>
      <c r="X1771" s="5"/>
      <c r="Y1771" s="5"/>
      <c r="Z1771" s="5" t="s">
        <v>371</v>
      </c>
      <c r="AA1771" s="5" t="s">
        <v>54</v>
      </c>
      <c r="AB1771" s="6">
        <v>9</v>
      </c>
      <c r="AC1771" s="5" t="s">
        <v>223</v>
      </c>
      <c r="AD1771" s="5" t="s">
        <v>165</v>
      </c>
      <c r="AE1771" s="5" t="s">
        <v>57</v>
      </c>
      <c r="AF1771" s="5" t="s">
        <v>104</v>
      </c>
      <c r="AG1771" s="5" t="s">
        <v>57</v>
      </c>
      <c r="AH1771" s="5" t="s">
        <v>76</v>
      </c>
      <c r="AI1771" s="5" t="s">
        <v>76</v>
      </c>
      <c r="AJ1771" s="5" t="s">
        <v>228</v>
      </c>
      <c r="AK1771" t="s">
        <v>1</v>
      </c>
      <c r="AL1771" s="12">
        <f>IF(Table35[[#This Row],[Unemployed or employed]]="unemployed",1,0)</f>
        <v>0</v>
      </c>
      <c r="AM1771" s="12">
        <f>IF(Table35[[#This Row],[Unemployed or employed]]="employed",1,0)</f>
        <v>1</v>
      </c>
    </row>
    <row r="1772" spans="1:39" ht="12.75" x14ac:dyDescent="0.2">
      <c r="A1772" s="4">
        <v>43165.551840277774</v>
      </c>
      <c r="B1772" s="5" t="s">
        <v>40</v>
      </c>
      <c r="C1772" s="6">
        <v>2016</v>
      </c>
      <c r="D1772" s="5" t="s">
        <v>41</v>
      </c>
      <c r="E1772" s="5" t="s">
        <v>337</v>
      </c>
      <c r="F1772" s="5" t="s">
        <v>43</v>
      </c>
      <c r="G1772" s="5" t="s">
        <v>146</v>
      </c>
      <c r="H1772" s="6">
        <v>1</v>
      </c>
      <c r="I1772" s="5" t="s">
        <v>62</v>
      </c>
      <c r="J1772" s="6">
        <v>2017</v>
      </c>
      <c r="K1772" s="5" t="s">
        <v>57</v>
      </c>
      <c r="L1772" s="5"/>
      <c r="M1772" s="5"/>
      <c r="N1772" s="5"/>
      <c r="O1772" s="5"/>
      <c r="P1772" s="5"/>
      <c r="Q1772" s="5"/>
      <c r="R1772" s="5" t="s">
        <v>63</v>
      </c>
      <c r="S1772" s="5" t="s">
        <v>687</v>
      </c>
      <c r="T1772" s="5" t="s">
        <v>53</v>
      </c>
      <c r="U1772" s="5" t="s">
        <v>138</v>
      </c>
      <c r="V1772" s="5" t="s">
        <v>48</v>
      </c>
      <c r="W1772" s="5" t="s">
        <v>82</v>
      </c>
      <c r="X1772" s="5" t="s">
        <v>141</v>
      </c>
      <c r="Y1772" s="5" t="s">
        <v>120</v>
      </c>
      <c r="Z1772" s="5" t="s">
        <v>313</v>
      </c>
      <c r="AA1772" s="5" t="s">
        <v>54</v>
      </c>
      <c r="AB1772" s="6">
        <v>5</v>
      </c>
      <c r="AC1772" s="5" t="s">
        <v>223</v>
      </c>
      <c r="AD1772" s="5" t="s">
        <v>103</v>
      </c>
      <c r="AE1772" s="5" t="s">
        <v>57</v>
      </c>
      <c r="AF1772" s="5" t="s">
        <v>104</v>
      </c>
      <c r="AG1772" s="5" t="s">
        <v>57</v>
      </c>
      <c r="AH1772" s="5" t="s">
        <v>176</v>
      </c>
      <c r="AI1772" s="5" t="s">
        <v>176</v>
      </c>
      <c r="AJ1772" s="5" t="s">
        <v>189</v>
      </c>
      <c r="AK1772" t="s">
        <v>1</v>
      </c>
      <c r="AL1772" s="12">
        <f>IF(Table35[[#This Row],[Unemployed or employed]]="unemployed",1,0)</f>
        <v>0</v>
      </c>
      <c r="AM1772" s="12">
        <f>IF(Table35[[#This Row],[Unemployed or employed]]="employed",1,0)</f>
        <v>1</v>
      </c>
    </row>
    <row r="1773" spans="1:39" ht="12.75" x14ac:dyDescent="0.2">
      <c r="A1773" s="4">
        <v>43165.551944444444</v>
      </c>
      <c r="B1773" s="5" t="s">
        <v>78</v>
      </c>
      <c r="C1773" s="6">
        <v>2016</v>
      </c>
      <c r="D1773" s="5" t="s">
        <v>303</v>
      </c>
      <c r="E1773" s="5" t="s">
        <v>132</v>
      </c>
      <c r="F1773" s="5" t="s">
        <v>43</v>
      </c>
      <c r="G1773" s="5" t="s">
        <v>93</v>
      </c>
      <c r="H1773" s="6">
        <v>2</v>
      </c>
      <c r="I1773" s="5" t="s">
        <v>62</v>
      </c>
      <c r="J1773" s="6">
        <v>2017</v>
      </c>
      <c r="K1773" s="5" t="s">
        <v>62</v>
      </c>
      <c r="L1773" s="5" t="s">
        <v>63</v>
      </c>
      <c r="M1773" s="5" t="s">
        <v>208</v>
      </c>
      <c r="N1773" s="5" t="s">
        <v>102</v>
      </c>
      <c r="O1773" s="5" t="s">
        <v>138</v>
      </c>
      <c r="P1773" s="5" t="s">
        <v>98</v>
      </c>
      <c r="Q1773" s="5" t="s">
        <v>247</v>
      </c>
      <c r="R1773" s="5" t="s">
        <v>63</v>
      </c>
      <c r="S1773" s="5" t="s">
        <v>208</v>
      </c>
      <c r="T1773" s="5" t="s">
        <v>102</v>
      </c>
      <c r="U1773" s="5" t="s">
        <v>138</v>
      </c>
      <c r="V1773" s="5" t="s">
        <v>98</v>
      </c>
      <c r="W1773" s="5" t="s">
        <v>247</v>
      </c>
      <c r="X1773" s="5" t="s">
        <v>1485</v>
      </c>
      <c r="Y1773" s="5" t="s">
        <v>102</v>
      </c>
      <c r="Z1773" s="5" t="s">
        <v>226</v>
      </c>
      <c r="AA1773" s="5" t="s">
        <v>54</v>
      </c>
      <c r="AB1773" s="6">
        <v>6</v>
      </c>
      <c r="AC1773" s="5" t="s">
        <v>121</v>
      </c>
      <c r="AD1773" s="5" t="s">
        <v>103</v>
      </c>
      <c r="AE1773" s="5" t="s">
        <v>57</v>
      </c>
      <c r="AF1773" s="5" t="s">
        <v>104</v>
      </c>
      <c r="AG1773" s="5" t="s">
        <v>57</v>
      </c>
      <c r="AH1773" s="5" t="s">
        <v>176</v>
      </c>
      <c r="AI1773" s="5" t="s">
        <v>176</v>
      </c>
      <c r="AJ1773" s="5" t="s">
        <v>105</v>
      </c>
      <c r="AK1773" t="s">
        <v>1</v>
      </c>
      <c r="AL1773" s="12">
        <f>IF(Table35[[#This Row],[Unemployed or employed]]="unemployed",1,0)</f>
        <v>0</v>
      </c>
      <c r="AM1773" s="12">
        <f>IF(Table35[[#This Row],[Unemployed or employed]]="employed",1,0)</f>
        <v>1</v>
      </c>
    </row>
    <row r="1774" spans="1:39" ht="12.75" x14ac:dyDescent="0.2">
      <c r="A1774" s="4">
        <v>43165.552002314813</v>
      </c>
      <c r="B1774" s="5" t="s">
        <v>78</v>
      </c>
      <c r="C1774" s="6">
        <v>2016</v>
      </c>
      <c r="D1774" s="5" t="s">
        <v>597</v>
      </c>
      <c r="E1774" s="5" t="s">
        <v>335</v>
      </c>
      <c r="F1774" s="5" t="s">
        <v>43</v>
      </c>
      <c r="G1774" s="5" t="s">
        <v>146</v>
      </c>
      <c r="H1774" s="6">
        <v>1</v>
      </c>
      <c r="I1774" s="5" t="s">
        <v>62</v>
      </c>
      <c r="J1774" s="6">
        <v>2017</v>
      </c>
      <c r="K1774" s="5" t="s">
        <v>62</v>
      </c>
      <c r="L1774" s="5"/>
      <c r="M1774" s="5"/>
      <c r="N1774" s="5"/>
      <c r="O1774" s="5"/>
      <c r="P1774" s="5"/>
      <c r="Q1774" s="5"/>
      <c r="R1774" s="5" t="s">
        <v>63</v>
      </c>
      <c r="S1774" s="5" t="s">
        <v>126</v>
      </c>
      <c r="T1774" s="5" t="s">
        <v>111</v>
      </c>
      <c r="U1774" s="5" t="s">
        <v>65</v>
      </c>
      <c r="V1774" s="5" t="s">
        <v>66</v>
      </c>
      <c r="W1774" s="5" t="s">
        <v>171</v>
      </c>
      <c r="X1774" s="5"/>
      <c r="Y1774" s="5"/>
      <c r="Z1774" s="5"/>
      <c r="AA1774" s="5" t="s">
        <v>54</v>
      </c>
      <c r="AB1774" s="6">
        <v>8</v>
      </c>
      <c r="AC1774" s="5" t="s">
        <v>223</v>
      </c>
      <c r="AD1774" s="5" t="s">
        <v>103</v>
      </c>
      <c r="AE1774" s="5" t="s">
        <v>123</v>
      </c>
      <c r="AF1774" s="5" t="s">
        <v>206</v>
      </c>
      <c r="AG1774" s="5" t="s">
        <v>57</v>
      </c>
      <c r="AH1774" s="5" t="s">
        <v>76</v>
      </c>
      <c r="AI1774" s="5" t="s">
        <v>76</v>
      </c>
      <c r="AJ1774" s="5" t="s">
        <v>174</v>
      </c>
      <c r="AK1774" t="s">
        <v>1</v>
      </c>
      <c r="AL1774" s="12">
        <f>IF(Table35[[#This Row],[Unemployed or employed]]="unemployed",1,0)</f>
        <v>0</v>
      </c>
      <c r="AM1774" s="12">
        <f>IF(Table35[[#This Row],[Unemployed or employed]]="employed",1,0)</f>
        <v>1</v>
      </c>
    </row>
    <row r="1775" spans="1:39" ht="12.75" x14ac:dyDescent="0.2">
      <c r="A1775" s="4">
        <v>43165.552025462966</v>
      </c>
      <c r="B1775" s="5" t="s">
        <v>40</v>
      </c>
      <c r="C1775" s="6">
        <v>2016</v>
      </c>
      <c r="D1775" s="5" t="s">
        <v>190</v>
      </c>
      <c r="E1775" s="5" t="s">
        <v>280</v>
      </c>
      <c r="F1775" s="5" t="s">
        <v>43</v>
      </c>
      <c r="G1775" s="5" t="s">
        <v>421</v>
      </c>
      <c r="H1775" s="6">
        <v>0</v>
      </c>
      <c r="I1775" s="5" t="s">
        <v>62</v>
      </c>
      <c r="J1775" s="6">
        <v>2017</v>
      </c>
      <c r="K1775" s="5" t="s">
        <v>62</v>
      </c>
      <c r="L1775" s="5"/>
      <c r="M1775" s="5"/>
      <c r="N1775" s="5"/>
      <c r="O1775" s="5"/>
      <c r="P1775" s="5"/>
      <c r="Q1775" s="5"/>
      <c r="R1775" s="5"/>
      <c r="S1775" s="5"/>
      <c r="T1775" s="5"/>
      <c r="U1775" s="5"/>
      <c r="V1775" s="5"/>
      <c r="W1775" s="5"/>
      <c r="X1775" s="5"/>
      <c r="Y1775" s="5"/>
      <c r="Z1775" s="5"/>
      <c r="AA1775" s="5"/>
      <c r="AB1775" s="5"/>
      <c r="AC1775" s="5"/>
      <c r="AD1775" s="5"/>
      <c r="AE1775" s="5"/>
      <c r="AF1775" s="5"/>
      <c r="AG1775" s="5"/>
      <c r="AH1775" s="5"/>
      <c r="AI1775" s="5"/>
      <c r="AJ1775" s="5"/>
      <c r="AK1775" t="s">
        <v>2</v>
      </c>
      <c r="AL1775" s="12">
        <f>IF(Table35[[#This Row],[Unemployed or employed]]="unemployed",1,0)</f>
        <v>1</v>
      </c>
      <c r="AM1775" s="12">
        <f>IF(Table35[[#This Row],[Unemployed or employed]]="employed",1,0)</f>
        <v>0</v>
      </c>
    </row>
    <row r="1776" spans="1:39" ht="12.75" x14ac:dyDescent="0.2">
      <c r="A1776" s="4">
        <v>43165.552152777775</v>
      </c>
      <c r="B1776" s="5" t="s">
        <v>78</v>
      </c>
      <c r="C1776" s="6">
        <v>2016</v>
      </c>
      <c r="D1776" s="5" t="s">
        <v>144</v>
      </c>
      <c r="E1776" s="5" t="s">
        <v>158</v>
      </c>
      <c r="F1776" s="5" t="s">
        <v>43</v>
      </c>
      <c r="G1776" s="5" t="s">
        <v>93</v>
      </c>
      <c r="H1776" s="6">
        <v>1</v>
      </c>
      <c r="I1776" s="5" t="s">
        <v>62</v>
      </c>
      <c r="J1776" s="6">
        <v>2017</v>
      </c>
      <c r="K1776" s="5" t="s">
        <v>57</v>
      </c>
      <c r="L1776" s="5"/>
      <c r="M1776" s="5"/>
      <c r="N1776" s="5"/>
      <c r="O1776" s="5"/>
      <c r="P1776" s="5"/>
      <c r="Q1776" s="5"/>
      <c r="R1776" s="5" t="s">
        <v>63</v>
      </c>
      <c r="S1776" s="5" t="s">
        <v>136</v>
      </c>
      <c r="T1776" s="5" t="s">
        <v>141</v>
      </c>
      <c r="U1776" s="5" t="s">
        <v>47</v>
      </c>
      <c r="V1776" s="5" t="s">
        <v>66</v>
      </c>
      <c r="W1776" s="5" t="s">
        <v>82</v>
      </c>
      <c r="X1776" s="5" t="s">
        <v>790</v>
      </c>
      <c r="Y1776" s="5" t="s">
        <v>102</v>
      </c>
      <c r="Z1776" s="5" t="s">
        <v>141</v>
      </c>
      <c r="AA1776" s="5" t="s">
        <v>54</v>
      </c>
      <c r="AB1776" s="6">
        <v>9</v>
      </c>
      <c r="AC1776" s="5" t="s">
        <v>72</v>
      </c>
      <c r="AD1776" s="5" t="s">
        <v>165</v>
      </c>
      <c r="AE1776" s="5" t="s">
        <v>57</v>
      </c>
      <c r="AF1776" s="5" t="s">
        <v>104</v>
      </c>
      <c r="AG1776" s="5" t="s">
        <v>57</v>
      </c>
      <c r="AH1776" s="5" t="s">
        <v>76</v>
      </c>
      <c r="AI1776" s="5" t="s">
        <v>176</v>
      </c>
      <c r="AJ1776" s="5" t="s">
        <v>105</v>
      </c>
      <c r="AK1776" t="s">
        <v>1</v>
      </c>
      <c r="AL1776" s="12">
        <f>IF(Table35[[#This Row],[Unemployed or employed]]="unemployed",1,0)</f>
        <v>0</v>
      </c>
      <c r="AM1776" s="12">
        <f>IF(Table35[[#This Row],[Unemployed or employed]]="employed",1,0)</f>
        <v>1</v>
      </c>
    </row>
    <row r="1777" spans="1:39" ht="12.75" x14ac:dyDescent="0.2">
      <c r="A1777" s="4">
        <v>43165.552372685182</v>
      </c>
      <c r="B1777" s="5" t="s">
        <v>78</v>
      </c>
      <c r="C1777" s="6">
        <v>2016</v>
      </c>
      <c r="D1777" s="5" t="s">
        <v>144</v>
      </c>
      <c r="E1777" s="5" t="s">
        <v>158</v>
      </c>
      <c r="F1777" s="5" t="s">
        <v>43</v>
      </c>
      <c r="G1777" s="5" t="s">
        <v>146</v>
      </c>
      <c r="H1777" s="6">
        <v>1</v>
      </c>
      <c r="I1777" s="5" t="s">
        <v>62</v>
      </c>
      <c r="J1777" s="6">
        <v>2017</v>
      </c>
      <c r="K1777" s="5" t="s">
        <v>57</v>
      </c>
      <c r="L1777" s="5"/>
      <c r="M1777" s="5"/>
      <c r="N1777" s="5"/>
      <c r="O1777" s="5"/>
      <c r="P1777" s="5"/>
      <c r="Q1777" s="5"/>
      <c r="R1777" s="5" t="s">
        <v>63</v>
      </c>
      <c r="S1777" s="5" t="s">
        <v>136</v>
      </c>
      <c r="T1777" s="5" t="s">
        <v>141</v>
      </c>
      <c r="U1777" s="5" t="s">
        <v>47</v>
      </c>
      <c r="V1777" s="5" t="s">
        <v>66</v>
      </c>
      <c r="W1777" s="5" t="s">
        <v>82</v>
      </c>
      <c r="X1777" s="5" t="s">
        <v>790</v>
      </c>
      <c r="Y1777" s="5" t="s">
        <v>102</v>
      </c>
      <c r="Z1777" s="5" t="s">
        <v>141</v>
      </c>
      <c r="AA1777" s="5" t="s">
        <v>54</v>
      </c>
      <c r="AB1777" s="6">
        <v>9</v>
      </c>
      <c r="AC1777" s="5" t="s">
        <v>72</v>
      </c>
      <c r="AD1777" s="5" t="s">
        <v>165</v>
      </c>
      <c r="AE1777" s="5" t="s">
        <v>57</v>
      </c>
      <c r="AF1777" s="5" t="s">
        <v>104</v>
      </c>
      <c r="AG1777" s="5" t="s">
        <v>57</v>
      </c>
      <c r="AH1777" s="5" t="s">
        <v>76</v>
      </c>
      <c r="AI1777" s="5" t="s">
        <v>176</v>
      </c>
      <c r="AJ1777" s="5" t="s">
        <v>105</v>
      </c>
      <c r="AK1777" t="s">
        <v>1</v>
      </c>
      <c r="AL1777" s="12">
        <f>IF(Table35[[#This Row],[Unemployed or employed]]="unemployed",1,0)</f>
        <v>0</v>
      </c>
      <c r="AM1777" s="12">
        <f>IF(Table35[[#This Row],[Unemployed or employed]]="employed",1,0)</f>
        <v>1</v>
      </c>
    </row>
    <row r="1778" spans="1:39" ht="12.75" x14ac:dyDescent="0.2">
      <c r="A1778" s="4">
        <v>43165.552488425928</v>
      </c>
      <c r="B1778" s="5" t="s">
        <v>78</v>
      </c>
      <c r="C1778" s="6">
        <v>2016</v>
      </c>
      <c r="D1778" s="5" t="s">
        <v>144</v>
      </c>
      <c r="E1778" s="5" t="s">
        <v>158</v>
      </c>
      <c r="F1778" s="5" t="s">
        <v>43</v>
      </c>
      <c r="G1778" s="5" t="s">
        <v>146</v>
      </c>
      <c r="H1778" s="6">
        <v>1</v>
      </c>
      <c r="I1778" s="5" t="s">
        <v>62</v>
      </c>
      <c r="J1778" s="6">
        <v>2017</v>
      </c>
      <c r="K1778" s="5" t="s">
        <v>57</v>
      </c>
      <c r="L1778" s="5"/>
      <c r="M1778" s="5"/>
      <c r="N1778" s="5"/>
      <c r="O1778" s="5"/>
      <c r="P1778" s="5"/>
      <c r="Q1778" s="5"/>
      <c r="R1778" s="5" t="s">
        <v>63</v>
      </c>
      <c r="S1778" s="5" t="s">
        <v>136</v>
      </c>
      <c r="T1778" s="5" t="s">
        <v>141</v>
      </c>
      <c r="U1778" s="5" t="s">
        <v>47</v>
      </c>
      <c r="V1778" s="5" t="s">
        <v>66</v>
      </c>
      <c r="W1778" s="5" t="s">
        <v>82</v>
      </c>
      <c r="X1778" s="5" t="s">
        <v>790</v>
      </c>
      <c r="Y1778" s="5" t="s">
        <v>102</v>
      </c>
      <c r="Z1778" s="5" t="s">
        <v>141</v>
      </c>
      <c r="AA1778" s="5" t="s">
        <v>54</v>
      </c>
      <c r="AB1778" s="6">
        <v>9</v>
      </c>
      <c r="AC1778" s="5" t="s">
        <v>72</v>
      </c>
      <c r="AD1778" s="5" t="s">
        <v>165</v>
      </c>
      <c r="AE1778" s="5" t="s">
        <v>57</v>
      </c>
      <c r="AF1778" s="5" t="s">
        <v>104</v>
      </c>
      <c r="AG1778" s="5" t="s">
        <v>57</v>
      </c>
      <c r="AH1778" s="5" t="s">
        <v>76</v>
      </c>
      <c r="AI1778" s="5" t="s">
        <v>176</v>
      </c>
      <c r="AJ1778" s="5" t="s">
        <v>105</v>
      </c>
      <c r="AK1778" t="s">
        <v>1</v>
      </c>
      <c r="AL1778" s="12">
        <f>IF(Table35[[#This Row],[Unemployed or employed]]="unemployed",1,0)</f>
        <v>0</v>
      </c>
      <c r="AM1778" s="12">
        <f>IF(Table35[[#This Row],[Unemployed or employed]]="employed",1,0)</f>
        <v>1</v>
      </c>
    </row>
    <row r="1779" spans="1:39" ht="12.75" x14ac:dyDescent="0.2">
      <c r="A1779" s="4">
        <v>43165.553263888891</v>
      </c>
      <c r="B1779" s="5" t="s">
        <v>78</v>
      </c>
      <c r="C1779" s="6">
        <v>2015</v>
      </c>
      <c r="D1779" s="5" t="s">
        <v>303</v>
      </c>
      <c r="E1779" s="5" t="s">
        <v>274</v>
      </c>
      <c r="F1779" s="5" t="s">
        <v>43</v>
      </c>
      <c r="G1779" s="5" t="s">
        <v>2</v>
      </c>
      <c r="H1779" s="6">
        <v>0</v>
      </c>
      <c r="I1779" s="5" t="s">
        <v>62</v>
      </c>
      <c r="J1779" s="6">
        <v>2017</v>
      </c>
      <c r="K1779" s="5" t="s">
        <v>62</v>
      </c>
      <c r="L1779" s="5"/>
      <c r="M1779" s="5"/>
      <c r="N1779" s="5"/>
      <c r="O1779" s="5"/>
      <c r="P1779" s="5"/>
      <c r="Q1779" s="5"/>
      <c r="R1779" s="5"/>
      <c r="S1779" s="5"/>
      <c r="T1779" s="5"/>
      <c r="U1779" s="5"/>
      <c r="V1779" s="5"/>
      <c r="W1779" s="5"/>
      <c r="X1779" s="5"/>
      <c r="Y1779" s="5"/>
      <c r="Z1779" s="5"/>
      <c r="AA1779" s="5"/>
      <c r="AB1779" s="5"/>
      <c r="AC1779" s="5"/>
      <c r="AD1779" s="5"/>
      <c r="AE1779" s="5"/>
      <c r="AF1779" s="5"/>
      <c r="AG1779" s="5"/>
      <c r="AH1779" s="5"/>
      <c r="AI1779" s="5"/>
      <c r="AJ1779" s="5"/>
      <c r="AK1779" t="s">
        <v>2</v>
      </c>
      <c r="AL1779" s="12">
        <f>IF(Table35[[#This Row],[Unemployed or employed]]="unemployed",1,0)</f>
        <v>1</v>
      </c>
      <c r="AM1779" s="12">
        <f>IF(Table35[[#This Row],[Unemployed or employed]]="employed",1,0)</f>
        <v>0</v>
      </c>
    </row>
    <row r="1780" spans="1:39" ht="12.75" x14ac:dyDescent="0.2">
      <c r="A1780" s="4">
        <v>43165.553310185183</v>
      </c>
      <c r="B1780" s="5" t="s">
        <v>78</v>
      </c>
      <c r="C1780" s="6">
        <v>2016</v>
      </c>
      <c r="D1780" s="5" t="s">
        <v>279</v>
      </c>
      <c r="E1780" s="5" t="s">
        <v>363</v>
      </c>
      <c r="F1780" s="5" t="s">
        <v>43</v>
      </c>
      <c r="G1780" s="5" t="s">
        <v>44</v>
      </c>
      <c r="H1780" s="6">
        <v>2</v>
      </c>
      <c r="I1780" s="5" t="s">
        <v>62</v>
      </c>
      <c r="J1780" s="6">
        <v>2017</v>
      </c>
      <c r="K1780" s="5" t="s">
        <v>57</v>
      </c>
      <c r="L1780" s="5" t="s">
        <v>63</v>
      </c>
      <c r="M1780" s="5" t="s">
        <v>170</v>
      </c>
      <c r="N1780" s="5" t="s">
        <v>64</v>
      </c>
      <c r="O1780" s="5" t="s">
        <v>47</v>
      </c>
      <c r="P1780" s="5" t="s">
        <v>66</v>
      </c>
      <c r="Q1780" s="5" t="s">
        <v>67</v>
      </c>
      <c r="R1780" s="5" t="s">
        <v>63</v>
      </c>
      <c r="S1780" s="5" t="s">
        <v>170</v>
      </c>
      <c r="T1780" s="5" t="s">
        <v>100</v>
      </c>
      <c r="U1780" s="5" t="s">
        <v>47</v>
      </c>
      <c r="V1780" s="5" t="s">
        <v>66</v>
      </c>
      <c r="W1780" s="5" t="s">
        <v>67</v>
      </c>
      <c r="X1780" s="5" t="s">
        <v>1486</v>
      </c>
      <c r="Y1780" s="5" t="s">
        <v>140</v>
      </c>
      <c r="Z1780" s="5" t="s">
        <v>100</v>
      </c>
      <c r="AA1780" s="5" t="s">
        <v>54</v>
      </c>
      <c r="AB1780" s="6">
        <v>9</v>
      </c>
      <c r="AC1780" s="5" t="s">
        <v>1487</v>
      </c>
      <c r="AD1780" s="5" t="s">
        <v>103</v>
      </c>
      <c r="AE1780" s="5" t="s">
        <v>57</v>
      </c>
      <c r="AF1780" s="5" t="s">
        <v>104</v>
      </c>
      <c r="AG1780" s="5" t="s">
        <v>74</v>
      </c>
      <c r="AH1780" s="5" t="s">
        <v>76</v>
      </c>
      <c r="AI1780" s="5" t="s">
        <v>76</v>
      </c>
      <c r="AJ1780" s="5" t="s">
        <v>180</v>
      </c>
      <c r="AK1780" t="s">
        <v>1</v>
      </c>
      <c r="AL1780" s="12">
        <f>IF(Table35[[#This Row],[Unemployed or employed]]="unemployed",1,0)</f>
        <v>0</v>
      </c>
      <c r="AM1780" s="12">
        <f>IF(Table35[[#This Row],[Unemployed or employed]]="employed",1,0)</f>
        <v>1</v>
      </c>
    </row>
    <row r="1781" spans="1:39" ht="12.75" x14ac:dyDescent="0.2">
      <c r="A1781" s="4">
        <v>43165.553854166668</v>
      </c>
      <c r="B1781" s="5" t="s">
        <v>78</v>
      </c>
      <c r="C1781" s="6">
        <v>2015</v>
      </c>
      <c r="D1781" s="5" t="s">
        <v>125</v>
      </c>
      <c r="E1781" s="5" t="s">
        <v>145</v>
      </c>
      <c r="F1781" s="5" t="s">
        <v>43</v>
      </c>
      <c r="G1781" s="5" t="s">
        <v>44</v>
      </c>
      <c r="H1781" s="6">
        <v>2</v>
      </c>
      <c r="I1781" s="5" t="s">
        <v>62</v>
      </c>
      <c r="J1781" s="6">
        <v>2017</v>
      </c>
      <c r="K1781" s="5" t="s">
        <v>57</v>
      </c>
      <c r="L1781" s="5" t="s">
        <v>161</v>
      </c>
      <c r="M1781" s="5" t="s">
        <v>182</v>
      </c>
      <c r="N1781" s="5" t="s">
        <v>129</v>
      </c>
      <c r="O1781" s="5" t="s">
        <v>138</v>
      </c>
      <c r="P1781" s="5" t="s">
        <v>66</v>
      </c>
      <c r="Q1781" s="5" t="s">
        <v>82</v>
      </c>
      <c r="R1781" s="5" t="s">
        <v>63</v>
      </c>
      <c r="S1781" s="5" t="s">
        <v>126</v>
      </c>
      <c r="T1781" s="5" t="s">
        <v>64</v>
      </c>
      <c r="U1781" s="5" t="s">
        <v>47</v>
      </c>
      <c r="V1781" s="5" t="s">
        <v>66</v>
      </c>
      <c r="W1781" s="5" t="s">
        <v>171</v>
      </c>
      <c r="X1781" s="5"/>
      <c r="Y1781" s="5"/>
      <c r="Z1781" s="5" t="s">
        <v>246</v>
      </c>
      <c r="AA1781" s="5" t="s">
        <v>54</v>
      </c>
      <c r="AB1781" s="6">
        <v>10</v>
      </c>
      <c r="AC1781" s="5" t="s">
        <v>85</v>
      </c>
      <c r="AD1781" s="5" t="s">
        <v>103</v>
      </c>
      <c r="AE1781" s="5" t="s">
        <v>57</v>
      </c>
      <c r="AF1781" s="5" t="s">
        <v>104</v>
      </c>
      <c r="AG1781" s="5" t="s">
        <v>57</v>
      </c>
      <c r="AH1781" s="5" t="s">
        <v>76</v>
      </c>
      <c r="AI1781" s="5" t="s">
        <v>76</v>
      </c>
      <c r="AJ1781" s="5" t="s">
        <v>156</v>
      </c>
      <c r="AK1781" t="s">
        <v>1</v>
      </c>
      <c r="AL1781" s="12">
        <f>IF(Table35[[#This Row],[Unemployed or employed]]="unemployed",1,0)</f>
        <v>0</v>
      </c>
      <c r="AM1781" s="12">
        <f>IF(Table35[[#This Row],[Unemployed or employed]]="employed",1,0)</f>
        <v>1</v>
      </c>
    </row>
    <row r="1782" spans="1:39" ht="12.75" x14ac:dyDescent="0.2">
      <c r="A1782" s="4">
        <v>43165.553865740738</v>
      </c>
      <c r="B1782" s="5" t="s">
        <v>78</v>
      </c>
      <c r="C1782" s="6">
        <v>2015</v>
      </c>
      <c r="D1782" s="5" t="s">
        <v>90</v>
      </c>
      <c r="E1782" s="5" t="s">
        <v>543</v>
      </c>
      <c r="F1782" s="5" t="s">
        <v>43</v>
      </c>
      <c r="G1782" s="5" t="s">
        <v>2</v>
      </c>
      <c r="H1782" s="6">
        <v>2</v>
      </c>
      <c r="I1782" s="5" t="s">
        <v>62</v>
      </c>
      <c r="J1782" s="6">
        <v>2017</v>
      </c>
      <c r="K1782" s="5" t="s">
        <v>57</v>
      </c>
      <c r="L1782" s="5" t="s">
        <v>63</v>
      </c>
      <c r="M1782" s="5" t="s">
        <v>135</v>
      </c>
      <c r="N1782" s="5" t="s">
        <v>100</v>
      </c>
      <c r="O1782" s="5" t="s">
        <v>65</v>
      </c>
      <c r="P1782" s="5" t="s">
        <v>66</v>
      </c>
      <c r="Q1782" s="5" t="s">
        <v>82</v>
      </c>
      <c r="R1782" s="5" t="s">
        <v>63</v>
      </c>
      <c r="S1782" s="5" t="s">
        <v>135</v>
      </c>
      <c r="T1782" s="5" t="s">
        <v>129</v>
      </c>
      <c r="U1782" s="5" t="s">
        <v>47</v>
      </c>
      <c r="V1782" s="5" t="s">
        <v>66</v>
      </c>
      <c r="W1782" s="5" t="s">
        <v>184</v>
      </c>
      <c r="X1782" s="5" t="s">
        <v>1488</v>
      </c>
      <c r="Y1782" s="5" t="s">
        <v>128</v>
      </c>
      <c r="Z1782" s="5" t="s">
        <v>100</v>
      </c>
      <c r="AA1782" s="5" t="s">
        <v>54</v>
      </c>
      <c r="AB1782" s="6">
        <v>11</v>
      </c>
      <c r="AC1782" s="5" t="s">
        <v>121</v>
      </c>
      <c r="AD1782" s="5" t="s">
        <v>165</v>
      </c>
      <c r="AE1782" s="5" t="s">
        <v>57</v>
      </c>
      <c r="AF1782" s="5" t="s">
        <v>104</v>
      </c>
      <c r="AG1782" s="5" t="s">
        <v>57</v>
      </c>
      <c r="AH1782" s="5" t="s">
        <v>76</v>
      </c>
      <c r="AI1782" s="5" t="s">
        <v>76</v>
      </c>
      <c r="AJ1782" s="5" t="s">
        <v>180</v>
      </c>
      <c r="AK1782" t="s">
        <v>1</v>
      </c>
      <c r="AL1782" s="12">
        <f>IF(Table35[[#This Row],[Unemployed or employed]]="unemployed",1,0)</f>
        <v>0</v>
      </c>
      <c r="AM1782" s="12">
        <f>IF(Table35[[#This Row],[Unemployed or employed]]="employed",1,0)</f>
        <v>1</v>
      </c>
    </row>
    <row r="1783" spans="1:39" ht="12.75" x14ac:dyDescent="0.2">
      <c r="A1783" s="4">
        <v>43165.554560185185</v>
      </c>
      <c r="B1783" s="5" t="s">
        <v>78</v>
      </c>
      <c r="C1783" s="6">
        <v>2015</v>
      </c>
      <c r="D1783" s="5" t="s">
        <v>125</v>
      </c>
      <c r="E1783" s="5" t="s">
        <v>256</v>
      </c>
      <c r="F1783" s="5" t="s">
        <v>43</v>
      </c>
      <c r="G1783" s="5" t="s">
        <v>2</v>
      </c>
      <c r="H1783" s="6">
        <v>1</v>
      </c>
      <c r="I1783" s="5" t="s">
        <v>62</v>
      </c>
      <c r="J1783" s="6">
        <v>2017</v>
      </c>
      <c r="K1783" s="5" t="s">
        <v>57</v>
      </c>
      <c r="L1783" s="5"/>
      <c r="M1783" s="5"/>
      <c r="N1783" s="5"/>
      <c r="O1783" s="5"/>
      <c r="P1783" s="5"/>
      <c r="Q1783" s="5"/>
      <c r="R1783" s="5" t="s">
        <v>63</v>
      </c>
      <c r="S1783" s="5" t="s">
        <v>126</v>
      </c>
      <c r="T1783" s="5" t="s">
        <v>129</v>
      </c>
      <c r="U1783" s="5" t="s">
        <v>138</v>
      </c>
      <c r="V1783" s="5" t="s">
        <v>48</v>
      </c>
      <c r="W1783" s="5" t="s">
        <v>184</v>
      </c>
      <c r="X1783" s="5"/>
      <c r="Y1783" s="5"/>
      <c r="Z1783" s="5" t="s">
        <v>129</v>
      </c>
      <c r="AA1783" s="5" t="s">
        <v>54</v>
      </c>
      <c r="AB1783" s="6">
        <v>9</v>
      </c>
      <c r="AC1783" s="5" t="s">
        <v>72</v>
      </c>
      <c r="AD1783" s="5" t="s">
        <v>278</v>
      </c>
      <c r="AE1783" s="5" t="s">
        <v>123</v>
      </c>
      <c r="AF1783" s="5" t="s">
        <v>104</v>
      </c>
      <c r="AG1783" s="5" t="s">
        <v>74</v>
      </c>
      <c r="AH1783" s="5" t="s">
        <v>88</v>
      </c>
      <c r="AI1783" s="5" t="s">
        <v>76</v>
      </c>
      <c r="AJ1783" s="5" t="s">
        <v>143</v>
      </c>
      <c r="AK1783" t="s">
        <v>1</v>
      </c>
      <c r="AL1783" s="12">
        <f>IF(Table35[[#This Row],[Unemployed or employed]]="unemployed",1,0)</f>
        <v>0</v>
      </c>
      <c r="AM1783" s="12">
        <f>IF(Table35[[#This Row],[Unemployed or employed]]="employed",1,0)</f>
        <v>1</v>
      </c>
    </row>
    <row r="1784" spans="1:39" ht="12.75" x14ac:dyDescent="0.2">
      <c r="A1784" s="4">
        <v>43165.555868055555</v>
      </c>
      <c r="B1784" s="5" t="s">
        <v>78</v>
      </c>
      <c r="C1784" s="6">
        <v>2015</v>
      </c>
      <c r="D1784" s="5" t="s">
        <v>242</v>
      </c>
      <c r="E1784" s="5" t="s">
        <v>708</v>
      </c>
      <c r="F1784" s="5" t="s">
        <v>43</v>
      </c>
      <c r="G1784" s="5" t="s">
        <v>2</v>
      </c>
      <c r="H1784" s="6">
        <v>0</v>
      </c>
      <c r="I1784" s="5" t="s">
        <v>62</v>
      </c>
      <c r="J1784" s="6">
        <v>2017</v>
      </c>
      <c r="K1784" s="5" t="s">
        <v>57</v>
      </c>
      <c r="L1784" s="5"/>
      <c r="M1784" s="5"/>
      <c r="N1784" s="5"/>
      <c r="O1784" s="5"/>
      <c r="P1784" s="5"/>
      <c r="Q1784" s="5"/>
      <c r="R1784" s="5"/>
      <c r="S1784" s="5"/>
      <c r="T1784" s="5"/>
      <c r="U1784" s="5"/>
      <c r="V1784" s="5"/>
      <c r="W1784" s="5"/>
      <c r="X1784" s="5"/>
      <c r="Y1784" s="5"/>
      <c r="Z1784" s="5"/>
      <c r="AA1784" s="5"/>
      <c r="AB1784" s="5"/>
      <c r="AC1784" s="5"/>
      <c r="AD1784" s="5"/>
      <c r="AE1784" s="5"/>
      <c r="AF1784" s="5"/>
      <c r="AG1784" s="5"/>
      <c r="AH1784" s="5"/>
      <c r="AI1784" s="5"/>
      <c r="AJ1784" s="5"/>
      <c r="AK1784" t="s">
        <v>2</v>
      </c>
      <c r="AL1784" s="12">
        <f>IF(Table35[[#This Row],[Unemployed or employed]]="unemployed",1,0)</f>
        <v>1</v>
      </c>
      <c r="AM1784" s="12">
        <f>IF(Table35[[#This Row],[Unemployed or employed]]="employed",1,0)</f>
        <v>0</v>
      </c>
    </row>
    <row r="1785" spans="1:39" ht="12.75" x14ac:dyDescent="0.2">
      <c r="A1785" s="4">
        <v>43165.556145833332</v>
      </c>
      <c r="B1785" s="5" t="s">
        <v>78</v>
      </c>
      <c r="C1785" s="6">
        <v>2015</v>
      </c>
      <c r="D1785" s="5" t="s">
        <v>901</v>
      </c>
      <c r="E1785" s="5" t="s">
        <v>42</v>
      </c>
      <c r="F1785" s="5" t="s">
        <v>43</v>
      </c>
      <c r="G1785" s="5" t="s">
        <v>2</v>
      </c>
      <c r="H1785" s="6">
        <v>0</v>
      </c>
      <c r="I1785" s="5" t="s">
        <v>62</v>
      </c>
      <c r="J1785" s="6">
        <v>2017</v>
      </c>
      <c r="K1785" s="5" t="s">
        <v>57</v>
      </c>
      <c r="L1785" s="5"/>
      <c r="M1785" s="5"/>
      <c r="N1785" s="5"/>
      <c r="O1785" s="5"/>
      <c r="P1785" s="5"/>
      <c r="Q1785" s="5"/>
      <c r="R1785" s="5"/>
      <c r="S1785" s="5"/>
      <c r="T1785" s="5"/>
      <c r="U1785" s="5"/>
      <c r="V1785" s="5"/>
      <c r="W1785" s="5"/>
      <c r="X1785" s="5"/>
      <c r="Y1785" s="5"/>
      <c r="Z1785" s="5"/>
      <c r="AA1785" s="5"/>
      <c r="AB1785" s="5"/>
      <c r="AC1785" s="5"/>
      <c r="AD1785" s="5"/>
      <c r="AE1785" s="5"/>
      <c r="AF1785" s="5"/>
      <c r="AG1785" s="5"/>
      <c r="AH1785" s="5"/>
      <c r="AI1785" s="5"/>
      <c r="AJ1785" s="5"/>
      <c r="AK1785" t="s">
        <v>2</v>
      </c>
      <c r="AL1785" s="12">
        <f>IF(Table35[[#This Row],[Unemployed or employed]]="unemployed",1,0)</f>
        <v>1</v>
      </c>
      <c r="AM1785" s="12">
        <f>IF(Table35[[#This Row],[Unemployed or employed]]="employed",1,0)</f>
        <v>0</v>
      </c>
    </row>
    <row r="1786" spans="1:39" ht="12.75" x14ac:dyDescent="0.2">
      <c r="A1786" s="4">
        <v>43165.556898148148</v>
      </c>
      <c r="B1786" s="5" t="s">
        <v>40</v>
      </c>
      <c r="C1786" s="6">
        <v>2015</v>
      </c>
      <c r="D1786" s="5" t="s">
        <v>41</v>
      </c>
      <c r="E1786" s="5" t="s">
        <v>264</v>
      </c>
      <c r="F1786" s="5" t="s">
        <v>43</v>
      </c>
      <c r="G1786" s="5" t="s">
        <v>146</v>
      </c>
      <c r="H1786" s="6">
        <v>2</v>
      </c>
      <c r="I1786" s="5" t="s">
        <v>62</v>
      </c>
      <c r="J1786" s="5"/>
      <c r="K1786" s="5" t="s">
        <v>62</v>
      </c>
      <c r="L1786" s="5" t="s">
        <v>63</v>
      </c>
      <c r="M1786" s="5" t="s">
        <v>245</v>
      </c>
      <c r="N1786" s="5" t="s">
        <v>313</v>
      </c>
      <c r="O1786" s="5" t="s">
        <v>47</v>
      </c>
      <c r="P1786" s="5" t="s">
        <v>66</v>
      </c>
      <c r="Q1786" s="5" t="s">
        <v>184</v>
      </c>
      <c r="R1786" s="5" t="s">
        <v>63</v>
      </c>
      <c r="S1786" s="5" t="s">
        <v>245</v>
      </c>
      <c r="T1786" s="5" t="s">
        <v>313</v>
      </c>
      <c r="U1786" s="5" t="s">
        <v>47</v>
      </c>
      <c r="V1786" s="5" t="s">
        <v>66</v>
      </c>
      <c r="W1786" s="5" t="s">
        <v>184</v>
      </c>
      <c r="X1786" s="5" t="s">
        <v>370</v>
      </c>
      <c r="Y1786" s="5" t="s">
        <v>128</v>
      </c>
      <c r="Z1786" s="5" t="s">
        <v>53</v>
      </c>
      <c r="AA1786" s="5" t="s">
        <v>54</v>
      </c>
      <c r="AB1786" s="6">
        <v>10</v>
      </c>
      <c r="AC1786" s="5" t="s">
        <v>1489</v>
      </c>
      <c r="AD1786" s="5" t="s">
        <v>103</v>
      </c>
      <c r="AE1786" s="5" t="s">
        <v>57</v>
      </c>
      <c r="AF1786" s="5" t="s">
        <v>271</v>
      </c>
      <c r="AG1786" s="5" t="s">
        <v>57</v>
      </c>
      <c r="AH1786" s="5" t="s">
        <v>176</v>
      </c>
      <c r="AI1786" s="5" t="s">
        <v>76</v>
      </c>
      <c r="AJ1786" s="5" t="s">
        <v>174</v>
      </c>
      <c r="AK1786" t="s">
        <v>1</v>
      </c>
      <c r="AL1786" s="12">
        <f>IF(Table35[[#This Row],[Unemployed or employed]]="unemployed",1,0)</f>
        <v>0</v>
      </c>
      <c r="AM1786" s="12">
        <f>IF(Table35[[#This Row],[Unemployed or employed]]="employed",1,0)</f>
        <v>1</v>
      </c>
    </row>
    <row r="1787" spans="1:39" ht="12.75" x14ac:dyDescent="0.2">
      <c r="A1787" s="4">
        <v>43165.556990740741</v>
      </c>
      <c r="B1787" s="5" t="s">
        <v>40</v>
      </c>
      <c r="C1787" s="6">
        <v>2014</v>
      </c>
      <c r="D1787" s="5" t="s">
        <v>605</v>
      </c>
      <c r="E1787" s="5" t="s">
        <v>392</v>
      </c>
      <c r="F1787" s="5" t="s">
        <v>43</v>
      </c>
      <c r="G1787" s="5" t="s">
        <v>200</v>
      </c>
      <c r="H1787" s="6">
        <v>0</v>
      </c>
      <c r="I1787" s="5" t="s">
        <v>62</v>
      </c>
      <c r="J1787" s="6">
        <v>2016</v>
      </c>
      <c r="K1787" s="5" t="s">
        <v>57</v>
      </c>
      <c r="L1787" s="5"/>
      <c r="M1787" s="5"/>
      <c r="N1787" s="5"/>
      <c r="O1787" s="5"/>
      <c r="P1787" s="5"/>
      <c r="Q1787" s="5"/>
      <c r="R1787" s="5"/>
      <c r="S1787" s="5"/>
      <c r="T1787" s="5"/>
      <c r="U1787" s="5"/>
      <c r="V1787" s="5"/>
      <c r="W1787" s="5"/>
      <c r="X1787" s="5"/>
      <c r="Y1787" s="5"/>
      <c r="Z1787" s="5"/>
      <c r="AA1787" s="5"/>
      <c r="AB1787" s="5"/>
      <c r="AC1787" s="5"/>
      <c r="AD1787" s="5"/>
      <c r="AE1787" s="5"/>
      <c r="AF1787" s="5"/>
      <c r="AG1787" s="5"/>
      <c r="AH1787" s="5"/>
      <c r="AI1787" s="5"/>
      <c r="AJ1787" s="5"/>
      <c r="AK1787" t="s">
        <v>2</v>
      </c>
      <c r="AL1787" s="12">
        <f>IF(Table35[[#This Row],[Unemployed or employed]]="unemployed",1,0)</f>
        <v>1</v>
      </c>
      <c r="AM1787" s="12">
        <f>IF(Table35[[#This Row],[Unemployed or employed]]="employed",1,0)</f>
        <v>0</v>
      </c>
    </row>
    <row r="1788" spans="1:39" ht="12.75" x14ac:dyDescent="0.2">
      <c r="A1788" s="4">
        <v>43165.557245370372</v>
      </c>
      <c r="B1788" s="5" t="s">
        <v>40</v>
      </c>
      <c r="C1788" s="6">
        <v>2013</v>
      </c>
      <c r="D1788" s="5" t="s">
        <v>289</v>
      </c>
      <c r="E1788" s="5" t="s">
        <v>198</v>
      </c>
      <c r="F1788" s="5" t="s">
        <v>43</v>
      </c>
      <c r="G1788" s="5" t="s">
        <v>44</v>
      </c>
      <c r="H1788" s="6">
        <v>1</v>
      </c>
      <c r="I1788" s="5" t="s">
        <v>62</v>
      </c>
      <c r="J1788" s="5"/>
      <c r="K1788" s="5" t="s">
        <v>62</v>
      </c>
      <c r="L1788" s="5"/>
      <c r="M1788" s="5"/>
      <c r="N1788" s="5"/>
      <c r="O1788" s="5"/>
      <c r="P1788" s="5"/>
      <c r="Q1788" s="5"/>
      <c r="R1788" s="5" t="s">
        <v>169</v>
      </c>
      <c r="S1788" s="5" t="s">
        <v>290</v>
      </c>
      <c r="T1788" s="5" t="s">
        <v>291</v>
      </c>
      <c r="U1788" s="5" t="s">
        <v>204</v>
      </c>
      <c r="V1788" s="5" t="s">
        <v>98</v>
      </c>
      <c r="W1788" s="5" t="s">
        <v>171</v>
      </c>
      <c r="X1788" s="5" t="s">
        <v>1490</v>
      </c>
      <c r="Y1788" s="5" t="s">
        <v>128</v>
      </c>
      <c r="Z1788" s="5" t="s">
        <v>291</v>
      </c>
      <c r="AA1788" s="5" t="s">
        <v>54</v>
      </c>
      <c r="AB1788" s="6">
        <v>10</v>
      </c>
      <c r="AC1788" s="5" t="s">
        <v>85</v>
      </c>
      <c r="AD1788" s="5" t="s">
        <v>103</v>
      </c>
      <c r="AE1788" s="5" t="s">
        <v>57</v>
      </c>
      <c r="AF1788" s="5" t="s">
        <v>114</v>
      </c>
      <c r="AG1788" s="5" t="s">
        <v>74</v>
      </c>
      <c r="AH1788" s="5" t="s">
        <v>176</v>
      </c>
      <c r="AI1788" s="5" t="s">
        <v>176</v>
      </c>
      <c r="AJ1788" s="5" t="s">
        <v>180</v>
      </c>
      <c r="AK1788" t="s">
        <v>1</v>
      </c>
      <c r="AL1788" s="12">
        <f>IF(Table35[[#This Row],[Unemployed or employed]]="unemployed",1,0)</f>
        <v>0</v>
      </c>
      <c r="AM1788" s="12">
        <f>IF(Table35[[#This Row],[Unemployed or employed]]="employed",1,0)</f>
        <v>1</v>
      </c>
    </row>
    <row r="1789" spans="1:39" ht="12.75" x14ac:dyDescent="0.2">
      <c r="A1789" s="4">
        <v>43165.558032407411</v>
      </c>
      <c r="B1789" s="5" t="s">
        <v>78</v>
      </c>
      <c r="C1789" s="6">
        <v>2015</v>
      </c>
      <c r="D1789" s="5" t="s">
        <v>524</v>
      </c>
      <c r="E1789" s="5" t="s">
        <v>495</v>
      </c>
      <c r="F1789" s="5" t="s">
        <v>43</v>
      </c>
      <c r="G1789" s="5" t="s">
        <v>159</v>
      </c>
      <c r="H1789" s="6">
        <v>0</v>
      </c>
      <c r="I1789" s="5" t="s">
        <v>62</v>
      </c>
      <c r="J1789" s="6">
        <v>2017</v>
      </c>
      <c r="K1789" s="5" t="s">
        <v>57</v>
      </c>
      <c r="L1789" s="5"/>
      <c r="M1789" s="5"/>
      <c r="N1789" s="5"/>
      <c r="O1789" s="5"/>
      <c r="P1789" s="5"/>
      <c r="Q1789" s="5"/>
      <c r="R1789" s="5"/>
      <c r="S1789" s="5"/>
      <c r="T1789" s="5"/>
      <c r="U1789" s="5"/>
      <c r="V1789" s="5"/>
      <c r="W1789" s="5"/>
      <c r="X1789" s="5"/>
      <c r="Y1789" s="5"/>
      <c r="Z1789" s="5"/>
      <c r="AA1789" s="5"/>
      <c r="AB1789" s="5"/>
      <c r="AC1789" s="5"/>
      <c r="AD1789" s="5"/>
      <c r="AE1789" s="5"/>
      <c r="AF1789" s="5"/>
      <c r="AG1789" s="5"/>
      <c r="AH1789" s="5"/>
      <c r="AI1789" s="5"/>
      <c r="AJ1789" s="5"/>
      <c r="AK1789" t="s">
        <v>2</v>
      </c>
      <c r="AL1789" s="12">
        <f>IF(Table35[[#This Row],[Unemployed or employed]]="unemployed",1,0)</f>
        <v>1</v>
      </c>
      <c r="AM1789" s="12">
        <f>IF(Table35[[#This Row],[Unemployed or employed]]="employed",1,0)</f>
        <v>0</v>
      </c>
    </row>
    <row r="1790" spans="1:39" ht="12.75" x14ac:dyDescent="0.2">
      <c r="A1790" s="4">
        <v>43165.558310185188</v>
      </c>
      <c r="B1790" s="5" t="s">
        <v>40</v>
      </c>
      <c r="C1790" s="6">
        <v>2016</v>
      </c>
      <c r="D1790" s="5" t="s">
        <v>232</v>
      </c>
      <c r="E1790" s="5" t="s">
        <v>132</v>
      </c>
      <c r="F1790" s="5" t="s">
        <v>43</v>
      </c>
      <c r="G1790" s="5" t="s">
        <v>200</v>
      </c>
      <c r="H1790" s="6">
        <v>1</v>
      </c>
      <c r="I1790" s="5" t="s">
        <v>62</v>
      </c>
      <c r="J1790" s="6">
        <v>2017</v>
      </c>
      <c r="K1790" s="5" t="s">
        <v>57</v>
      </c>
      <c r="L1790" s="5"/>
      <c r="M1790" s="5"/>
      <c r="N1790" s="5"/>
      <c r="O1790" s="5"/>
      <c r="P1790" s="5"/>
      <c r="Q1790" s="5"/>
      <c r="R1790" s="5" t="s">
        <v>161</v>
      </c>
      <c r="S1790" s="5" t="s">
        <v>275</v>
      </c>
      <c r="T1790" s="5" t="s">
        <v>331</v>
      </c>
      <c r="U1790" s="5" t="s">
        <v>118</v>
      </c>
      <c r="V1790" s="5" t="s">
        <v>121</v>
      </c>
      <c r="W1790" s="5" t="s">
        <v>171</v>
      </c>
      <c r="X1790" s="5" t="s">
        <v>275</v>
      </c>
      <c r="Y1790" s="5" t="s">
        <v>102</v>
      </c>
      <c r="Z1790" s="5" t="s">
        <v>53</v>
      </c>
      <c r="AA1790" s="5" t="s">
        <v>333</v>
      </c>
      <c r="AB1790" s="6">
        <v>6</v>
      </c>
      <c r="AC1790" s="5" t="s">
        <v>223</v>
      </c>
      <c r="AD1790" s="5" t="s">
        <v>165</v>
      </c>
      <c r="AE1790" s="5" t="s">
        <v>57</v>
      </c>
      <c r="AF1790" s="5" t="s">
        <v>87</v>
      </c>
      <c r="AG1790" s="5" t="s">
        <v>57</v>
      </c>
      <c r="AH1790" s="5" t="s">
        <v>76</v>
      </c>
      <c r="AI1790" s="5" t="s">
        <v>76</v>
      </c>
      <c r="AJ1790" s="5" t="s">
        <v>174</v>
      </c>
      <c r="AK1790" t="s">
        <v>1</v>
      </c>
      <c r="AL1790" s="12">
        <f>IF(Table35[[#This Row],[Unemployed or employed]]="unemployed",1,0)</f>
        <v>0</v>
      </c>
      <c r="AM1790" s="12">
        <f>IF(Table35[[#This Row],[Unemployed or employed]]="employed",1,0)</f>
        <v>1</v>
      </c>
    </row>
    <row r="1791" spans="1:39" ht="12.75" x14ac:dyDescent="0.2">
      <c r="A1791" s="4">
        <v>43165.558437500003</v>
      </c>
      <c r="B1791" s="5" t="s">
        <v>78</v>
      </c>
      <c r="C1791" s="6">
        <v>2016</v>
      </c>
      <c r="D1791" s="5" t="s">
        <v>617</v>
      </c>
      <c r="E1791" s="5" t="s">
        <v>1470</v>
      </c>
      <c r="F1791" s="5" t="s">
        <v>43</v>
      </c>
      <c r="G1791" s="5" t="s">
        <v>2</v>
      </c>
      <c r="H1791" s="6">
        <v>1</v>
      </c>
      <c r="I1791" s="5" t="s">
        <v>62</v>
      </c>
      <c r="J1791" s="6">
        <v>2017</v>
      </c>
      <c r="K1791" s="5" t="s">
        <v>62</v>
      </c>
      <c r="L1791" s="5"/>
      <c r="M1791" s="5"/>
      <c r="N1791" s="5"/>
      <c r="O1791" s="5"/>
      <c r="P1791" s="5"/>
      <c r="Q1791" s="5"/>
      <c r="R1791" s="5" t="s">
        <v>63</v>
      </c>
      <c r="S1791" s="5" t="s">
        <v>136</v>
      </c>
      <c r="T1791" s="5" t="s">
        <v>193</v>
      </c>
      <c r="U1791" s="5" t="s">
        <v>138</v>
      </c>
      <c r="V1791" s="5" t="s">
        <v>121</v>
      </c>
      <c r="W1791" s="5" t="s">
        <v>247</v>
      </c>
      <c r="X1791" s="5" t="s">
        <v>281</v>
      </c>
      <c r="Y1791" s="5" t="s">
        <v>140</v>
      </c>
      <c r="Z1791" s="5" t="s">
        <v>81</v>
      </c>
      <c r="AA1791" s="5" t="s">
        <v>54</v>
      </c>
      <c r="AB1791" s="6">
        <v>10</v>
      </c>
      <c r="AC1791" s="5" t="s">
        <v>72</v>
      </c>
      <c r="AD1791" s="5" t="s">
        <v>122</v>
      </c>
      <c r="AE1791" s="5" t="s">
        <v>57</v>
      </c>
      <c r="AF1791" s="5" t="s">
        <v>206</v>
      </c>
      <c r="AG1791" s="5" t="s">
        <v>57</v>
      </c>
      <c r="AH1791" s="5" t="s">
        <v>76</v>
      </c>
      <c r="AI1791" s="5" t="s">
        <v>76</v>
      </c>
      <c r="AJ1791" s="5" t="s">
        <v>174</v>
      </c>
      <c r="AK1791" t="s">
        <v>1</v>
      </c>
      <c r="AL1791" s="12">
        <f>IF(Table35[[#This Row],[Unemployed or employed]]="unemployed",1,0)</f>
        <v>0</v>
      </c>
      <c r="AM1791" s="12">
        <f>IF(Table35[[#This Row],[Unemployed or employed]]="employed",1,0)</f>
        <v>1</v>
      </c>
    </row>
    <row r="1792" spans="1:39" ht="12.75" x14ac:dyDescent="0.2">
      <c r="A1792" s="4">
        <v>43165.55846064815</v>
      </c>
      <c r="B1792" s="5" t="s">
        <v>40</v>
      </c>
      <c r="C1792" s="6">
        <v>2015</v>
      </c>
      <c r="D1792" s="5" t="s">
        <v>190</v>
      </c>
      <c r="E1792" s="5" t="s">
        <v>147</v>
      </c>
      <c r="F1792" s="5" t="s">
        <v>43</v>
      </c>
      <c r="G1792" s="5" t="s">
        <v>44</v>
      </c>
      <c r="H1792" s="6">
        <v>3</v>
      </c>
      <c r="I1792" s="5" t="s">
        <v>62</v>
      </c>
      <c r="J1792" s="6">
        <v>2017</v>
      </c>
      <c r="K1792" s="5" t="s">
        <v>57</v>
      </c>
      <c r="L1792" s="5" t="s">
        <v>63</v>
      </c>
      <c r="M1792" s="5" t="s">
        <v>260</v>
      </c>
      <c r="N1792" s="5" t="s">
        <v>53</v>
      </c>
      <c r="O1792" s="5" t="s">
        <v>47</v>
      </c>
      <c r="P1792" s="5" t="s">
        <v>66</v>
      </c>
      <c r="Q1792" s="5" t="s">
        <v>247</v>
      </c>
      <c r="R1792" s="5" t="s">
        <v>169</v>
      </c>
      <c r="S1792" s="5" t="s">
        <v>687</v>
      </c>
      <c r="T1792" s="5" t="s">
        <v>53</v>
      </c>
      <c r="U1792" s="5" t="s">
        <v>69</v>
      </c>
      <c r="V1792" s="5" t="s">
        <v>66</v>
      </c>
      <c r="W1792" s="5" t="s">
        <v>49</v>
      </c>
      <c r="X1792" s="5" t="s">
        <v>1491</v>
      </c>
      <c r="Y1792" s="5" t="s">
        <v>120</v>
      </c>
      <c r="Z1792" s="5" t="s">
        <v>53</v>
      </c>
      <c r="AA1792" s="5" t="s">
        <v>54</v>
      </c>
      <c r="AB1792" s="6">
        <v>8</v>
      </c>
      <c r="AC1792" s="5" t="s">
        <v>1492</v>
      </c>
      <c r="AD1792" s="5" t="s">
        <v>113</v>
      </c>
      <c r="AE1792" s="5" t="s">
        <v>57</v>
      </c>
      <c r="AF1792" s="5" t="s">
        <v>104</v>
      </c>
      <c r="AG1792" s="5" t="s">
        <v>57</v>
      </c>
      <c r="AH1792" s="5" t="s">
        <v>75</v>
      </c>
      <c r="AI1792" s="5" t="s">
        <v>176</v>
      </c>
      <c r="AJ1792" s="5" t="s">
        <v>124</v>
      </c>
      <c r="AK1792" t="s">
        <v>1</v>
      </c>
      <c r="AL1792" s="12">
        <f>IF(Table35[[#This Row],[Unemployed or employed]]="unemployed",1,0)</f>
        <v>0</v>
      </c>
      <c r="AM1792" s="12">
        <f>IF(Table35[[#This Row],[Unemployed or employed]]="employed",1,0)</f>
        <v>1</v>
      </c>
    </row>
    <row r="1793" spans="1:39" ht="12.75" x14ac:dyDescent="0.2">
      <c r="A1793" s="4">
        <v>43165.558888888889</v>
      </c>
      <c r="B1793" s="5" t="s">
        <v>78</v>
      </c>
      <c r="C1793" s="6">
        <v>2015</v>
      </c>
      <c r="D1793" s="5" t="s">
        <v>303</v>
      </c>
      <c r="E1793" s="5" t="s">
        <v>145</v>
      </c>
      <c r="F1793" s="5" t="s">
        <v>43</v>
      </c>
      <c r="G1793" s="5" t="s">
        <v>44</v>
      </c>
      <c r="H1793" s="6">
        <v>1</v>
      </c>
      <c r="I1793" s="5" t="s">
        <v>62</v>
      </c>
      <c r="J1793" s="6">
        <v>2017</v>
      </c>
      <c r="K1793" s="5" t="s">
        <v>57</v>
      </c>
      <c r="L1793" s="5"/>
      <c r="M1793" s="5"/>
      <c r="N1793" s="5"/>
      <c r="O1793" s="5"/>
      <c r="P1793" s="5"/>
      <c r="Q1793" s="5"/>
      <c r="R1793" s="5" t="s">
        <v>63</v>
      </c>
      <c r="S1793" s="5" t="s">
        <v>298</v>
      </c>
      <c r="T1793" s="5" t="s">
        <v>364</v>
      </c>
      <c r="U1793" s="5" t="s">
        <v>65</v>
      </c>
      <c r="V1793" s="5" t="s">
        <v>48</v>
      </c>
      <c r="W1793" s="5" t="s">
        <v>150</v>
      </c>
      <c r="X1793" s="5" t="s">
        <v>1493</v>
      </c>
      <c r="Y1793" s="5" t="s">
        <v>128</v>
      </c>
      <c r="Z1793" s="5" t="s">
        <v>64</v>
      </c>
      <c r="AA1793" s="5" t="s">
        <v>54</v>
      </c>
      <c r="AB1793" s="6">
        <v>10</v>
      </c>
      <c r="AC1793" s="5" t="s">
        <v>55</v>
      </c>
      <c r="AD1793" s="5" t="s">
        <v>103</v>
      </c>
      <c r="AE1793" s="5" t="s">
        <v>57</v>
      </c>
      <c r="AF1793" s="5" t="s">
        <v>104</v>
      </c>
      <c r="AG1793" s="5" t="s">
        <v>57</v>
      </c>
      <c r="AH1793" s="5" t="s">
        <v>76</v>
      </c>
      <c r="AI1793" s="5" t="s">
        <v>76</v>
      </c>
      <c r="AJ1793" s="5" t="s">
        <v>347</v>
      </c>
      <c r="AK1793" t="s">
        <v>1</v>
      </c>
      <c r="AL1793" s="12">
        <f>IF(Table35[[#This Row],[Unemployed or employed]]="unemployed",1,0)</f>
        <v>0</v>
      </c>
      <c r="AM1793" s="12">
        <f>IF(Table35[[#This Row],[Unemployed or employed]]="employed",1,0)</f>
        <v>1</v>
      </c>
    </row>
    <row r="1794" spans="1:39" ht="12.75" x14ac:dyDescent="0.2">
      <c r="A1794" s="4">
        <v>43165.559444444443</v>
      </c>
      <c r="B1794" s="5" t="s">
        <v>40</v>
      </c>
      <c r="C1794" s="6">
        <v>2015</v>
      </c>
      <c r="D1794" s="5" t="s">
        <v>230</v>
      </c>
      <c r="E1794" s="5" t="s">
        <v>145</v>
      </c>
      <c r="F1794" s="5" t="s">
        <v>43</v>
      </c>
      <c r="G1794" s="5" t="s">
        <v>44</v>
      </c>
      <c r="H1794" s="6">
        <v>2</v>
      </c>
      <c r="I1794" s="5" t="s">
        <v>62</v>
      </c>
      <c r="J1794" s="5"/>
      <c r="K1794" s="5" t="s">
        <v>57</v>
      </c>
      <c r="L1794" s="5" t="s">
        <v>169</v>
      </c>
      <c r="M1794" s="5" t="s">
        <v>239</v>
      </c>
      <c r="N1794" s="5" t="s">
        <v>46</v>
      </c>
      <c r="O1794" s="5" t="s">
        <v>69</v>
      </c>
      <c r="P1794" s="5" t="s">
        <v>48</v>
      </c>
      <c r="Q1794" s="5" t="s">
        <v>49</v>
      </c>
      <c r="R1794" s="5" t="s">
        <v>169</v>
      </c>
      <c r="S1794" s="5" t="s">
        <v>253</v>
      </c>
      <c r="T1794" s="5" t="s">
        <v>183</v>
      </c>
      <c r="U1794" s="5" t="s">
        <v>118</v>
      </c>
      <c r="V1794" s="5" t="s">
        <v>66</v>
      </c>
      <c r="W1794" s="5" t="s">
        <v>205</v>
      </c>
      <c r="X1794" s="5"/>
      <c r="Y1794" s="5"/>
      <c r="Z1794" s="5" t="s">
        <v>46</v>
      </c>
      <c r="AA1794" s="5" t="s">
        <v>54</v>
      </c>
      <c r="AB1794" s="6">
        <v>8</v>
      </c>
      <c r="AC1794" s="5" t="s">
        <v>223</v>
      </c>
      <c r="AD1794" s="5" t="s">
        <v>103</v>
      </c>
      <c r="AE1794" s="5" t="s">
        <v>57</v>
      </c>
      <c r="AF1794" s="5" t="s">
        <v>87</v>
      </c>
      <c r="AG1794" s="5" t="s">
        <v>74</v>
      </c>
      <c r="AH1794" s="5" t="s">
        <v>76</v>
      </c>
      <c r="AI1794" s="5" t="s">
        <v>76</v>
      </c>
      <c r="AJ1794" s="5" t="s">
        <v>1494</v>
      </c>
      <c r="AK1794" t="s">
        <v>1</v>
      </c>
      <c r="AL1794" s="12">
        <f>IF(Table35[[#This Row],[Unemployed or employed]]="unemployed",1,0)</f>
        <v>0</v>
      </c>
      <c r="AM1794" s="12">
        <f>IF(Table35[[#This Row],[Unemployed or employed]]="employed",1,0)</f>
        <v>1</v>
      </c>
    </row>
    <row r="1795" spans="1:39" ht="12.75" x14ac:dyDescent="0.2">
      <c r="A1795" s="4">
        <v>43165.559884259259</v>
      </c>
      <c r="B1795" s="5" t="s">
        <v>40</v>
      </c>
      <c r="C1795" s="6">
        <v>2015</v>
      </c>
      <c r="D1795" s="5" t="s">
        <v>283</v>
      </c>
      <c r="E1795" s="5" t="s">
        <v>264</v>
      </c>
      <c r="F1795" s="5" t="s">
        <v>43</v>
      </c>
      <c r="G1795" s="5" t="s">
        <v>44</v>
      </c>
      <c r="H1795" s="6">
        <v>1</v>
      </c>
      <c r="I1795" s="5" t="s">
        <v>62</v>
      </c>
      <c r="J1795" s="6">
        <v>2017</v>
      </c>
      <c r="K1795" s="5" t="s">
        <v>62</v>
      </c>
      <c r="L1795" s="5"/>
      <c r="M1795" s="5"/>
      <c r="N1795" s="5"/>
      <c r="O1795" s="5"/>
      <c r="P1795" s="5"/>
      <c r="Q1795" s="5"/>
      <c r="R1795" s="5" t="s">
        <v>161</v>
      </c>
      <c r="S1795" s="5" t="s">
        <v>162</v>
      </c>
      <c r="T1795" s="5" t="s">
        <v>137</v>
      </c>
      <c r="U1795" s="5" t="s">
        <v>65</v>
      </c>
      <c r="V1795" s="5" t="s">
        <v>66</v>
      </c>
      <c r="W1795" s="5" t="s">
        <v>1495</v>
      </c>
      <c r="X1795" s="5" t="s">
        <v>1496</v>
      </c>
      <c r="Y1795" s="5"/>
      <c r="Z1795" s="5" t="s">
        <v>46</v>
      </c>
      <c r="AA1795" s="5" t="s">
        <v>54</v>
      </c>
      <c r="AB1795" s="6">
        <v>9</v>
      </c>
      <c r="AC1795" s="5" t="s">
        <v>85</v>
      </c>
      <c r="AD1795" s="5" t="s">
        <v>86</v>
      </c>
      <c r="AE1795" s="5" t="s">
        <v>57</v>
      </c>
      <c r="AF1795" s="5" t="s">
        <v>104</v>
      </c>
      <c r="AG1795" s="5" t="s">
        <v>57</v>
      </c>
      <c r="AH1795" s="5" t="s">
        <v>88</v>
      </c>
      <c r="AI1795" s="5" t="s">
        <v>76</v>
      </c>
      <c r="AJ1795" s="5" t="s">
        <v>341</v>
      </c>
      <c r="AK1795" t="s">
        <v>1</v>
      </c>
      <c r="AL1795" s="12">
        <f>IF(Table35[[#This Row],[Unemployed or employed]]="unemployed",1,0)</f>
        <v>0</v>
      </c>
      <c r="AM1795" s="12">
        <f>IF(Table35[[#This Row],[Unemployed or employed]]="employed",1,0)</f>
        <v>1</v>
      </c>
    </row>
    <row r="1796" spans="1:39" ht="12.75" x14ac:dyDescent="0.2">
      <c r="A1796" s="4">
        <v>43165.561226851853</v>
      </c>
      <c r="B1796" s="5" t="s">
        <v>78</v>
      </c>
      <c r="C1796" s="6">
        <v>2015</v>
      </c>
      <c r="D1796" s="5" t="s">
        <v>273</v>
      </c>
      <c r="E1796" s="5" t="s">
        <v>106</v>
      </c>
      <c r="F1796" s="5" t="s">
        <v>43</v>
      </c>
      <c r="G1796" s="5" t="s">
        <v>44</v>
      </c>
      <c r="H1796" s="6">
        <v>2</v>
      </c>
      <c r="I1796" s="5" t="s">
        <v>62</v>
      </c>
      <c r="J1796" s="6">
        <v>2017</v>
      </c>
      <c r="K1796" s="5" t="s">
        <v>62</v>
      </c>
      <c r="L1796" s="5" t="s">
        <v>63</v>
      </c>
      <c r="M1796" s="5" t="s">
        <v>162</v>
      </c>
      <c r="N1796" s="5" t="s">
        <v>196</v>
      </c>
      <c r="O1796" s="5" t="s">
        <v>47</v>
      </c>
      <c r="P1796" s="5" t="s">
        <v>66</v>
      </c>
      <c r="Q1796" s="5" t="s">
        <v>184</v>
      </c>
      <c r="R1796" s="5" t="s">
        <v>63</v>
      </c>
      <c r="S1796" s="5" t="s">
        <v>162</v>
      </c>
      <c r="T1796" s="5" t="s">
        <v>196</v>
      </c>
      <c r="U1796" s="5" t="s">
        <v>47</v>
      </c>
      <c r="V1796" s="5" t="s">
        <v>66</v>
      </c>
      <c r="W1796" s="5" t="s">
        <v>184</v>
      </c>
      <c r="X1796" s="5" t="s">
        <v>1497</v>
      </c>
      <c r="Y1796" s="5" t="s">
        <v>128</v>
      </c>
      <c r="Z1796" s="5" t="s">
        <v>246</v>
      </c>
      <c r="AA1796" s="5" t="s">
        <v>54</v>
      </c>
      <c r="AB1796" s="6">
        <v>9</v>
      </c>
      <c r="AC1796" s="5" t="s">
        <v>223</v>
      </c>
      <c r="AD1796" s="5" t="s">
        <v>103</v>
      </c>
      <c r="AE1796" s="5" t="s">
        <v>57</v>
      </c>
      <c r="AF1796" s="5" t="s">
        <v>104</v>
      </c>
      <c r="AG1796" s="5" t="s">
        <v>57</v>
      </c>
      <c r="AH1796" s="5" t="s">
        <v>76</v>
      </c>
      <c r="AI1796" s="5" t="s">
        <v>76</v>
      </c>
      <c r="AJ1796" s="5" t="s">
        <v>302</v>
      </c>
      <c r="AK1796" t="s">
        <v>1</v>
      </c>
      <c r="AL1796" s="12">
        <f>IF(Table35[[#This Row],[Unemployed or employed]]="unemployed",1,0)</f>
        <v>0</v>
      </c>
      <c r="AM1796" s="12">
        <f>IF(Table35[[#This Row],[Unemployed or employed]]="employed",1,0)</f>
        <v>1</v>
      </c>
    </row>
    <row r="1797" spans="1:39" ht="12.75" x14ac:dyDescent="0.2">
      <c r="A1797" s="4">
        <v>43165.561273148145</v>
      </c>
      <c r="B1797" s="5" t="s">
        <v>40</v>
      </c>
      <c r="C1797" s="6">
        <v>2013</v>
      </c>
      <c r="D1797" s="5" t="s">
        <v>289</v>
      </c>
      <c r="E1797" s="5" t="s">
        <v>304</v>
      </c>
      <c r="F1797" s="5" t="s">
        <v>92</v>
      </c>
      <c r="G1797" s="5" t="s">
        <v>44</v>
      </c>
      <c r="H1797" s="6">
        <v>3</v>
      </c>
      <c r="I1797" s="5" t="s">
        <v>62</v>
      </c>
      <c r="J1797" s="6">
        <v>2014</v>
      </c>
      <c r="K1797" s="5" t="s">
        <v>62</v>
      </c>
      <c r="L1797" s="5" t="s">
        <v>63</v>
      </c>
      <c r="M1797" s="5" t="s">
        <v>290</v>
      </c>
      <c r="N1797" s="5" t="s">
        <v>291</v>
      </c>
      <c r="O1797" s="5" t="s">
        <v>204</v>
      </c>
      <c r="P1797" s="5" t="s">
        <v>48</v>
      </c>
      <c r="Q1797" s="5" t="s">
        <v>82</v>
      </c>
      <c r="R1797" s="5" t="s">
        <v>169</v>
      </c>
      <c r="S1797" s="5" t="s">
        <v>290</v>
      </c>
      <c r="T1797" s="5" t="s">
        <v>291</v>
      </c>
      <c r="U1797" s="5" t="s">
        <v>204</v>
      </c>
      <c r="V1797" s="5" t="s">
        <v>66</v>
      </c>
      <c r="W1797" s="5" t="s">
        <v>82</v>
      </c>
      <c r="X1797" s="5" t="s">
        <v>1062</v>
      </c>
      <c r="Y1797" s="5" t="s">
        <v>140</v>
      </c>
      <c r="Z1797" s="5" t="s">
        <v>291</v>
      </c>
      <c r="AA1797" s="5" t="s">
        <v>54</v>
      </c>
      <c r="AB1797" s="6">
        <v>9</v>
      </c>
      <c r="AC1797" s="5" t="s">
        <v>85</v>
      </c>
      <c r="AD1797" s="5" t="s">
        <v>103</v>
      </c>
      <c r="AE1797" s="5" t="s">
        <v>57</v>
      </c>
      <c r="AF1797" s="5" t="s">
        <v>73</v>
      </c>
      <c r="AG1797" s="5" t="s">
        <v>57</v>
      </c>
      <c r="AH1797" s="5" t="s">
        <v>176</v>
      </c>
      <c r="AI1797" s="5" t="s">
        <v>176</v>
      </c>
      <c r="AJ1797" s="5" t="s">
        <v>180</v>
      </c>
      <c r="AK1797" t="s">
        <v>1</v>
      </c>
      <c r="AL1797" s="12">
        <f>IF(Table35[[#This Row],[Unemployed or employed]]="unemployed",1,0)</f>
        <v>0</v>
      </c>
      <c r="AM1797" s="12">
        <f>IF(Table35[[#This Row],[Unemployed or employed]]="employed",1,0)</f>
        <v>1</v>
      </c>
    </row>
    <row r="1798" spans="1:39" ht="12.75" x14ac:dyDescent="0.2">
      <c r="A1798" s="4">
        <v>43165.561412037037</v>
      </c>
      <c r="B1798" s="5" t="s">
        <v>78</v>
      </c>
      <c r="C1798" s="6">
        <v>2014</v>
      </c>
      <c r="D1798" s="5" t="s">
        <v>125</v>
      </c>
      <c r="E1798" s="5" t="s">
        <v>95</v>
      </c>
      <c r="F1798" s="5" t="s">
        <v>43</v>
      </c>
      <c r="G1798" s="5" t="s">
        <v>93</v>
      </c>
      <c r="H1798" s="6">
        <v>0</v>
      </c>
      <c r="I1798" s="5" t="s">
        <v>62</v>
      </c>
      <c r="J1798" s="6">
        <v>2016</v>
      </c>
      <c r="K1798" s="5" t="s">
        <v>57</v>
      </c>
      <c r="L1798" s="5"/>
      <c r="M1798" s="5"/>
      <c r="N1798" s="5"/>
      <c r="O1798" s="5"/>
      <c r="P1798" s="5"/>
      <c r="Q1798" s="5"/>
      <c r="R1798" s="5"/>
      <c r="S1798" s="5"/>
      <c r="T1798" s="5"/>
      <c r="U1798" s="5"/>
      <c r="V1798" s="5"/>
      <c r="W1798" s="5"/>
      <c r="X1798" s="5"/>
      <c r="Y1798" s="5"/>
      <c r="Z1798" s="5"/>
      <c r="AA1798" s="5"/>
      <c r="AB1798" s="5"/>
      <c r="AC1798" s="5"/>
      <c r="AD1798" s="5"/>
      <c r="AE1798" s="5"/>
      <c r="AF1798" s="5"/>
      <c r="AG1798" s="5"/>
      <c r="AH1798" s="5"/>
      <c r="AI1798" s="5"/>
      <c r="AJ1798" s="5"/>
      <c r="AK1798" t="s">
        <v>2</v>
      </c>
      <c r="AL1798" s="12">
        <f>IF(Table35[[#This Row],[Unemployed or employed]]="unemployed",1,0)</f>
        <v>1</v>
      </c>
      <c r="AM1798" s="12">
        <f>IF(Table35[[#This Row],[Unemployed or employed]]="employed",1,0)</f>
        <v>0</v>
      </c>
    </row>
    <row r="1799" spans="1:39" ht="12.75" x14ac:dyDescent="0.2">
      <c r="A1799" s="4">
        <v>43165.561956018515</v>
      </c>
      <c r="B1799" s="5" t="s">
        <v>40</v>
      </c>
      <c r="C1799" s="6">
        <v>2015</v>
      </c>
      <c r="D1799" s="5" t="s">
        <v>901</v>
      </c>
      <c r="E1799" s="5" t="s">
        <v>191</v>
      </c>
      <c r="F1799" s="5" t="s">
        <v>116</v>
      </c>
      <c r="G1799" s="5" t="s">
        <v>44</v>
      </c>
      <c r="H1799" s="6">
        <v>3</v>
      </c>
      <c r="I1799" s="5" t="s">
        <v>62</v>
      </c>
      <c r="J1799" s="6">
        <v>2017</v>
      </c>
      <c r="K1799" s="5" t="s">
        <v>62</v>
      </c>
      <c r="L1799" s="5" t="s">
        <v>169</v>
      </c>
      <c r="M1799" s="5" t="s">
        <v>225</v>
      </c>
      <c r="N1799" s="5" t="s">
        <v>261</v>
      </c>
      <c r="O1799" s="5" t="s">
        <v>65</v>
      </c>
      <c r="P1799" s="5" t="s">
        <v>66</v>
      </c>
      <c r="Q1799" s="5" t="s">
        <v>82</v>
      </c>
      <c r="R1799" s="5" t="s">
        <v>169</v>
      </c>
      <c r="S1799" s="5" t="s">
        <v>225</v>
      </c>
      <c r="T1799" s="5" t="s">
        <v>261</v>
      </c>
      <c r="U1799" s="5" t="s">
        <v>65</v>
      </c>
      <c r="V1799" s="5" t="s">
        <v>66</v>
      </c>
      <c r="W1799" s="5" t="s">
        <v>82</v>
      </c>
      <c r="X1799" s="5" t="s">
        <v>1498</v>
      </c>
      <c r="Y1799" s="5" t="s">
        <v>128</v>
      </c>
      <c r="Z1799" s="5" t="s">
        <v>246</v>
      </c>
      <c r="AA1799" s="5" t="s">
        <v>54</v>
      </c>
      <c r="AB1799" s="6">
        <v>10</v>
      </c>
      <c r="AC1799" s="5" t="s">
        <v>85</v>
      </c>
      <c r="AD1799" s="5" t="s">
        <v>113</v>
      </c>
      <c r="AE1799" s="5" t="s">
        <v>57</v>
      </c>
      <c r="AF1799" s="5" t="s">
        <v>73</v>
      </c>
      <c r="AG1799" s="5" t="s">
        <v>57</v>
      </c>
      <c r="AH1799" s="5" t="s">
        <v>176</v>
      </c>
      <c r="AI1799" s="5" t="s">
        <v>176</v>
      </c>
      <c r="AJ1799" s="5" t="s">
        <v>341</v>
      </c>
      <c r="AK1799" t="s">
        <v>1</v>
      </c>
      <c r="AL1799" s="12">
        <f>IF(Table35[[#This Row],[Unemployed or employed]]="unemployed",1,0)</f>
        <v>0</v>
      </c>
      <c r="AM1799" s="12">
        <f>IF(Table35[[#This Row],[Unemployed or employed]]="employed",1,0)</f>
        <v>1</v>
      </c>
    </row>
    <row r="1800" spans="1:39" ht="12.75" x14ac:dyDescent="0.2">
      <c r="A1800" s="4">
        <v>43165.561979166669</v>
      </c>
      <c r="B1800" s="5" t="s">
        <v>40</v>
      </c>
      <c r="C1800" s="6">
        <v>2015</v>
      </c>
      <c r="D1800" s="5" t="s">
        <v>218</v>
      </c>
      <c r="E1800" s="5" t="s">
        <v>106</v>
      </c>
      <c r="F1800" s="5" t="s">
        <v>43</v>
      </c>
      <c r="G1800" s="5" t="s">
        <v>146</v>
      </c>
      <c r="H1800" s="6">
        <v>2</v>
      </c>
      <c r="I1800" s="5" t="s">
        <v>62</v>
      </c>
      <c r="J1800" s="6">
        <v>2017</v>
      </c>
      <c r="K1800" s="5" t="s">
        <v>62</v>
      </c>
      <c r="L1800" s="5" t="s">
        <v>161</v>
      </c>
      <c r="M1800" s="5" t="s">
        <v>361</v>
      </c>
      <c r="N1800" s="5" t="s">
        <v>371</v>
      </c>
      <c r="O1800" s="5" t="s">
        <v>65</v>
      </c>
      <c r="P1800" s="5" t="s">
        <v>98</v>
      </c>
      <c r="Q1800" s="5" t="s">
        <v>82</v>
      </c>
      <c r="R1800" s="5" t="s">
        <v>63</v>
      </c>
      <c r="S1800" s="5" t="s">
        <v>361</v>
      </c>
      <c r="T1800" s="5" t="s">
        <v>371</v>
      </c>
      <c r="U1800" s="5" t="s">
        <v>65</v>
      </c>
      <c r="V1800" s="5" t="s">
        <v>66</v>
      </c>
      <c r="W1800" s="5" t="s">
        <v>247</v>
      </c>
      <c r="X1800" s="5" t="s">
        <v>1499</v>
      </c>
      <c r="Y1800" s="5" t="s">
        <v>120</v>
      </c>
      <c r="Z1800" s="5" t="s">
        <v>53</v>
      </c>
      <c r="AA1800" s="5" t="s">
        <v>54</v>
      </c>
      <c r="AB1800" s="6">
        <v>10</v>
      </c>
      <c r="AC1800" s="5" t="s">
        <v>72</v>
      </c>
      <c r="AD1800" s="5" t="s">
        <v>56</v>
      </c>
      <c r="AE1800" s="5" t="s">
        <v>57</v>
      </c>
      <c r="AF1800" s="5" t="s">
        <v>73</v>
      </c>
      <c r="AG1800" s="5" t="s">
        <v>57</v>
      </c>
      <c r="AH1800" s="5" t="s">
        <v>176</v>
      </c>
      <c r="AI1800" s="5" t="s">
        <v>176</v>
      </c>
      <c r="AJ1800" s="5" t="s">
        <v>189</v>
      </c>
      <c r="AK1800" t="s">
        <v>1</v>
      </c>
      <c r="AL1800" s="12">
        <f>IF(Table35[[#This Row],[Unemployed or employed]]="unemployed",1,0)</f>
        <v>0</v>
      </c>
      <c r="AM1800" s="12">
        <f>IF(Table35[[#This Row],[Unemployed or employed]]="employed",1,0)</f>
        <v>1</v>
      </c>
    </row>
    <row r="1801" spans="1:39" ht="12.75" x14ac:dyDescent="0.2">
      <c r="A1801" s="4">
        <v>43165.56287037037</v>
      </c>
      <c r="B1801" s="5" t="s">
        <v>78</v>
      </c>
      <c r="C1801" s="6">
        <v>2014</v>
      </c>
      <c r="D1801" s="5" t="s">
        <v>279</v>
      </c>
      <c r="E1801" s="5" t="s">
        <v>177</v>
      </c>
      <c r="F1801" s="5" t="s">
        <v>43</v>
      </c>
      <c r="G1801" s="5" t="s">
        <v>44</v>
      </c>
      <c r="H1801" s="6">
        <v>2</v>
      </c>
      <c r="I1801" s="5" t="s">
        <v>62</v>
      </c>
      <c r="J1801" s="6">
        <v>2015</v>
      </c>
      <c r="K1801" s="5" t="s">
        <v>57</v>
      </c>
      <c r="L1801" s="5" t="s">
        <v>63</v>
      </c>
      <c r="M1801" s="5" t="s">
        <v>135</v>
      </c>
      <c r="N1801" s="5" t="s">
        <v>102</v>
      </c>
      <c r="O1801" s="5" t="s">
        <v>47</v>
      </c>
      <c r="P1801" s="5" t="s">
        <v>48</v>
      </c>
      <c r="Q1801" s="5" t="s">
        <v>184</v>
      </c>
      <c r="R1801" s="5" t="s">
        <v>63</v>
      </c>
      <c r="S1801" s="5" t="s">
        <v>135</v>
      </c>
      <c r="T1801" s="5" t="s">
        <v>102</v>
      </c>
      <c r="U1801" s="5" t="s">
        <v>47</v>
      </c>
      <c r="V1801" s="5" t="s">
        <v>48</v>
      </c>
      <c r="W1801" s="5" t="s">
        <v>184</v>
      </c>
      <c r="X1801" s="5" t="s">
        <v>240</v>
      </c>
      <c r="Y1801" s="5" t="s">
        <v>128</v>
      </c>
      <c r="Z1801" s="5" t="s">
        <v>196</v>
      </c>
      <c r="AA1801" s="5" t="s">
        <v>54</v>
      </c>
      <c r="AB1801" s="6">
        <v>12</v>
      </c>
      <c r="AC1801" s="5" t="s">
        <v>121</v>
      </c>
      <c r="AD1801" s="5" t="s">
        <v>103</v>
      </c>
      <c r="AE1801" s="5" t="s">
        <v>57</v>
      </c>
      <c r="AF1801" s="5" t="s">
        <v>104</v>
      </c>
      <c r="AG1801" s="5" t="s">
        <v>57</v>
      </c>
      <c r="AH1801" s="5" t="s">
        <v>88</v>
      </c>
      <c r="AI1801" s="5" t="s">
        <v>76</v>
      </c>
      <c r="AJ1801" s="5" t="s">
        <v>405</v>
      </c>
      <c r="AK1801" t="s">
        <v>1</v>
      </c>
      <c r="AL1801" s="12">
        <f>IF(Table35[[#This Row],[Unemployed or employed]]="unemployed",1,0)</f>
        <v>0</v>
      </c>
      <c r="AM1801" s="12">
        <f>IF(Table35[[#This Row],[Unemployed or employed]]="employed",1,0)</f>
        <v>1</v>
      </c>
    </row>
    <row r="1802" spans="1:39" ht="12.75" x14ac:dyDescent="0.2">
      <c r="A1802" s="4">
        <v>43165.562916666669</v>
      </c>
      <c r="B1802" s="5" t="s">
        <v>40</v>
      </c>
      <c r="C1802" s="6">
        <v>2015</v>
      </c>
      <c r="D1802" s="5" t="s">
        <v>289</v>
      </c>
      <c r="E1802" s="5" t="s">
        <v>42</v>
      </c>
      <c r="F1802" s="5" t="s">
        <v>43</v>
      </c>
      <c r="G1802" s="5" t="s">
        <v>44</v>
      </c>
      <c r="H1802" s="6">
        <v>3</v>
      </c>
      <c r="I1802" s="5" t="s">
        <v>62</v>
      </c>
      <c r="J1802" s="6">
        <v>2017</v>
      </c>
      <c r="K1802" s="5" t="s">
        <v>62</v>
      </c>
      <c r="L1802" s="5" t="s">
        <v>63</v>
      </c>
      <c r="M1802" s="5" t="s">
        <v>290</v>
      </c>
      <c r="N1802" s="5" t="s">
        <v>291</v>
      </c>
      <c r="O1802" s="5" t="s">
        <v>47</v>
      </c>
      <c r="P1802" s="5" t="s">
        <v>66</v>
      </c>
      <c r="Q1802" s="5" t="s">
        <v>82</v>
      </c>
      <c r="R1802" s="5" t="s">
        <v>63</v>
      </c>
      <c r="S1802" s="5" t="s">
        <v>290</v>
      </c>
      <c r="T1802" s="5" t="s">
        <v>291</v>
      </c>
      <c r="U1802" s="5" t="s">
        <v>47</v>
      </c>
      <c r="V1802" s="5" t="s">
        <v>66</v>
      </c>
      <c r="W1802" s="5" t="s">
        <v>49</v>
      </c>
      <c r="X1802" s="5" t="s">
        <v>754</v>
      </c>
      <c r="Y1802" s="5" t="s">
        <v>140</v>
      </c>
      <c r="Z1802" s="5" t="s">
        <v>163</v>
      </c>
      <c r="AA1802" s="5" t="s">
        <v>54</v>
      </c>
      <c r="AB1802" s="6">
        <v>15</v>
      </c>
      <c r="AC1802" s="5" t="s">
        <v>55</v>
      </c>
      <c r="AD1802" s="5" t="s">
        <v>86</v>
      </c>
      <c r="AE1802" s="5" t="s">
        <v>57</v>
      </c>
      <c r="AF1802" s="5" t="s">
        <v>104</v>
      </c>
      <c r="AG1802" s="5" t="s">
        <v>57</v>
      </c>
      <c r="AH1802" s="5" t="s">
        <v>76</v>
      </c>
      <c r="AI1802" s="5" t="s">
        <v>76</v>
      </c>
      <c r="AJ1802" s="5" t="s">
        <v>542</v>
      </c>
      <c r="AK1802" t="s">
        <v>1</v>
      </c>
      <c r="AL1802" s="12">
        <f>IF(Table35[[#This Row],[Unemployed or employed]]="unemployed",1,0)</f>
        <v>0</v>
      </c>
      <c r="AM1802" s="12">
        <f>IF(Table35[[#This Row],[Unemployed or employed]]="employed",1,0)</f>
        <v>1</v>
      </c>
    </row>
    <row r="1803" spans="1:39" ht="12.75" x14ac:dyDescent="0.2">
      <c r="A1803" s="4">
        <v>43165.563761574071</v>
      </c>
      <c r="B1803" s="5" t="s">
        <v>78</v>
      </c>
      <c r="C1803" s="6">
        <v>2015</v>
      </c>
      <c r="D1803" s="5" t="s">
        <v>380</v>
      </c>
      <c r="E1803" s="5" t="s">
        <v>274</v>
      </c>
      <c r="F1803" s="5" t="s">
        <v>43</v>
      </c>
      <c r="G1803" s="5" t="s">
        <v>2</v>
      </c>
      <c r="H1803" s="6">
        <v>0</v>
      </c>
      <c r="I1803" s="5" t="s">
        <v>62</v>
      </c>
      <c r="J1803" s="6">
        <v>2017</v>
      </c>
      <c r="K1803" s="5" t="s">
        <v>62</v>
      </c>
      <c r="L1803" s="5"/>
      <c r="M1803" s="5"/>
      <c r="N1803" s="5"/>
      <c r="O1803" s="5"/>
      <c r="P1803" s="5"/>
      <c r="Q1803" s="5"/>
      <c r="R1803" s="5"/>
      <c r="S1803" s="5"/>
      <c r="T1803" s="5"/>
      <c r="U1803" s="5"/>
      <c r="V1803" s="5"/>
      <c r="W1803" s="5"/>
      <c r="X1803" s="5"/>
      <c r="Y1803" s="5"/>
      <c r="Z1803" s="5"/>
      <c r="AA1803" s="5"/>
      <c r="AB1803" s="5"/>
      <c r="AC1803" s="5"/>
      <c r="AD1803" s="5"/>
      <c r="AE1803" s="5"/>
      <c r="AF1803" s="5"/>
      <c r="AG1803" s="5"/>
      <c r="AH1803" s="5"/>
      <c r="AI1803" s="5"/>
      <c r="AJ1803" s="5"/>
      <c r="AK1803" t="s">
        <v>2</v>
      </c>
      <c r="AL1803" s="12">
        <f>IF(Table35[[#This Row],[Unemployed or employed]]="unemployed",1,0)</f>
        <v>1</v>
      </c>
      <c r="AM1803" s="12">
        <f>IF(Table35[[#This Row],[Unemployed or employed]]="employed",1,0)</f>
        <v>0</v>
      </c>
    </row>
    <row r="1804" spans="1:39" ht="12.75" x14ac:dyDescent="0.2">
      <c r="A1804" s="4">
        <v>43165.564710648148</v>
      </c>
      <c r="B1804" s="5" t="s">
        <v>40</v>
      </c>
      <c r="C1804" s="6">
        <v>2015</v>
      </c>
      <c r="D1804" s="5" t="s">
        <v>167</v>
      </c>
      <c r="E1804" s="5" t="s">
        <v>256</v>
      </c>
      <c r="F1804" s="5" t="s">
        <v>43</v>
      </c>
      <c r="G1804" s="5" t="s">
        <v>2</v>
      </c>
      <c r="H1804" s="6">
        <v>0</v>
      </c>
      <c r="I1804" s="5" t="s">
        <v>62</v>
      </c>
      <c r="J1804" s="5"/>
      <c r="K1804" s="5" t="s">
        <v>57</v>
      </c>
      <c r="L1804" s="5"/>
      <c r="M1804" s="5"/>
      <c r="N1804" s="5"/>
      <c r="O1804" s="5"/>
      <c r="P1804" s="5"/>
      <c r="Q1804" s="5"/>
      <c r="R1804" s="5"/>
      <c r="S1804" s="5"/>
      <c r="T1804" s="5"/>
      <c r="U1804" s="5"/>
      <c r="V1804" s="5"/>
      <c r="W1804" s="5"/>
      <c r="X1804" s="5"/>
      <c r="Y1804" s="5"/>
      <c r="Z1804" s="5"/>
      <c r="AA1804" s="5"/>
      <c r="AB1804" s="5"/>
      <c r="AC1804" s="5"/>
      <c r="AD1804" s="5"/>
      <c r="AE1804" s="5"/>
      <c r="AF1804" s="5"/>
      <c r="AG1804" s="5"/>
      <c r="AH1804" s="5"/>
      <c r="AI1804" s="5"/>
      <c r="AJ1804" s="5"/>
      <c r="AK1804" t="s">
        <v>2</v>
      </c>
      <c r="AL1804" s="12">
        <f>IF(Table35[[#This Row],[Unemployed or employed]]="unemployed",1,0)</f>
        <v>1</v>
      </c>
      <c r="AM1804" s="12">
        <f>IF(Table35[[#This Row],[Unemployed or employed]]="employed",1,0)</f>
        <v>0</v>
      </c>
    </row>
    <row r="1805" spans="1:39" ht="12.75" x14ac:dyDescent="0.2">
      <c r="A1805" s="4">
        <v>43165.564849537041</v>
      </c>
      <c r="B1805" s="5" t="s">
        <v>40</v>
      </c>
      <c r="C1805" s="6">
        <v>2015</v>
      </c>
      <c r="D1805" s="5" t="s">
        <v>531</v>
      </c>
      <c r="E1805" s="5" t="s">
        <v>233</v>
      </c>
      <c r="F1805" s="5" t="s">
        <v>43</v>
      </c>
      <c r="G1805" s="5" t="s">
        <v>146</v>
      </c>
      <c r="H1805" s="6">
        <v>0</v>
      </c>
      <c r="I1805" s="5" t="s">
        <v>62</v>
      </c>
      <c r="J1805" s="6">
        <v>2017</v>
      </c>
      <c r="K1805" s="5" t="s">
        <v>57</v>
      </c>
      <c r="L1805" s="5"/>
      <c r="M1805" s="5"/>
      <c r="N1805" s="5"/>
      <c r="O1805" s="5"/>
      <c r="P1805" s="5"/>
      <c r="Q1805" s="5"/>
      <c r="R1805" s="5"/>
      <c r="S1805" s="5"/>
      <c r="T1805" s="5"/>
      <c r="U1805" s="5"/>
      <c r="V1805" s="5"/>
      <c r="W1805" s="5"/>
      <c r="X1805" s="5"/>
      <c r="Y1805" s="5"/>
      <c r="Z1805" s="5"/>
      <c r="AA1805" s="5"/>
      <c r="AB1805" s="5"/>
      <c r="AC1805" s="5"/>
      <c r="AD1805" s="5"/>
      <c r="AE1805" s="5"/>
      <c r="AF1805" s="5"/>
      <c r="AG1805" s="5"/>
      <c r="AH1805" s="5"/>
      <c r="AI1805" s="5"/>
      <c r="AJ1805" s="5"/>
      <c r="AK1805" t="s">
        <v>2</v>
      </c>
      <c r="AL1805" s="12">
        <f>IF(Table35[[#This Row],[Unemployed or employed]]="unemployed",1,0)</f>
        <v>1</v>
      </c>
      <c r="AM1805" s="12">
        <f>IF(Table35[[#This Row],[Unemployed or employed]]="employed",1,0)</f>
        <v>0</v>
      </c>
    </row>
    <row r="1806" spans="1:39" ht="12.75" x14ac:dyDescent="0.2">
      <c r="A1806" s="4">
        <v>43165.566446759258</v>
      </c>
      <c r="B1806" s="5" t="s">
        <v>40</v>
      </c>
      <c r="C1806" s="6">
        <v>2013</v>
      </c>
      <c r="D1806" s="5" t="s">
        <v>203</v>
      </c>
      <c r="E1806" s="5" t="s">
        <v>256</v>
      </c>
      <c r="F1806" s="5" t="s">
        <v>92</v>
      </c>
      <c r="G1806" s="5" t="s">
        <v>93</v>
      </c>
      <c r="H1806" s="6">
        <v>0</v>
      </c>
      <c r="I1806" s="5" t="s">
        <v>62</v>
      </c>
      <c r="J1806" s="5"/>
      <c r="K1806" s="5" t="s">
        <v>57</v>
      </c>
      <c r="L1806" s="5"/>
      <c r="M1806" s="5"/>
      <c r="N1806" s="5"/>
      <c r="O1806" s="5"/>
      <c r="P1806" s="5"/>
      <c r="Q1806" s="5"/>
      <c r="R1806" s="5"/>
      <c r="S1806" s="5"/>
      <c r="T1806" s="5"/>
      <c r="U1806" s="5"/>
      <c r="V1806" s="5"/>
      <c r="W1806" s="5"/>
      <c r="X1806" s="5"/>
      <c r="Y1806" s="5"/>
      <c r="Z1806" s="5"/>
      <c r="AA1806" s="5"/>
      <c r="AB1806" s="5"/>
      <c r="AC1806" s="5"/>
      <c r="AD1806" s="5"/>
      <c r="AE1806" s="5"/>
      <c r="AF1806" s="5"/>
      <c r="AG1806" s="5"/>
      <c r="AH1806" s="5"/>
      <c r="AI1806" s="5"/>
      <c r="AJ1806" s="5"/>
      <c r="AK1806" t="s">
        <v>2</v>
      </c>
      <c r="AL1806" s="12">
        <f>IF(Table35[[#This Row],[Unemployed or employed]]="unemployed",1,0)</f>
        <v>1</v>
      </c>
      <c r="AM1806" s="12">
        <f>IF(Table35[[#This Row],[Unemployed or employed]]="employed",1,0)</f>
        <v>0</v>
      </c>
    </row>
    <row r="1807" spans="1:39" ht="12.75" x14ac:dyDescent="0.2">
      <c r="A1807" s="4">
        <v>43165.567361111112</v>
      </c>
      <c r="B1807" s="5" t="s">
        <v>78</v>
      </c>
      <c r="C1807" s="6">
        <v>2015</v>
      </c>
      <c r="D1807" s="5" t="s">
        <v>389</v>
      </c>
      <c r="E1807" s="5" t="s">
        <v>252</v>
      </c>
      <c r="F1807" s="5" t="s">
        <v>43</v>
      </c>
      <c r="G1807" s="5" t="s">
        <v>2</v>
      </c>
      <c r="H1807" s="6">
        <v>1</v>
      </c>
      <c r="I1807" s="5" t="s">
        <v>62</v>
      </c>
      <c r="J1807" s="6">
        <v>2017</v>
      </c>
      <c r="K1807" s="5" t="s">
        <v>62</v>
      </c>
      <c r="L1807" s="5"/>
      <c r="M1807" s="5"/>
      <c r="N1807" s="5"/>
      <c r="O1807" s="5"/>
      <c r="P1807" s="5"/>
      <c r="Q1807" s="5"/>
      <c r="R1807" s="5" t="s">
        <v>63</v>
      </c>
      <c r="S1807" s="5" t="s">
        <v>253</v>
      </c>
      <c r="T1807" s="5" t="s">
        <v>193</v>
      </c>
      <c r="U1807" s="5" t="s">
        <v>69</v>
      </c>
      <c r="V1807" s="5" t="s">
        <v>121</v>
      </c>
      <c r="W1807" s="5" t="s">
        <v>82</v>
      </c>
      <c r="X1807" s="5"/>
      <c r="Y1807" s="5" t="s">
        <v>120</v>
      </c>
      <c r="Z1807" s="5"/>
      <c r="AA1807" s="5" t="s">
        <v>54</v>
      </c>
      <c r="AB1807" s="6">
        <v>8</v>
      </c>
      <c r="AC1807" s="5" t="s">
        <v>223</v>
      </c>
      <c r="AD1807" s="5" t="s">
        <v>165</v>
      </c>
      <c r="AE1807" s="5" t="s">
        <v>57</v>
      </c>
      <c r="AF1807" s="5" t="s">
        <v>104</v>
      </c>
      <c r="AG1807" s="5" t="s">
        <v>57</v>
      </c>
      <c r="AH1807" s="5" t="s">
        <v>76</v>
      </c>
      <c r="AI1807" s="5" t="s">
        <v>76</v>
      </c>
      <c r="AJ1807" s="5" t="s">
        <v>268</v>
      </c>
      <c r="AK1807" t="s">
        <v>1</v>
      </c>
      <c r="AL1807" s="12">
        <f>IF(Table35[[#This Row],[Unemployed or employed]]="unemployed",1,0)</f>
        <v>0</v>
      </c>
      <c r="AM1807" s="12">
        <f>IF(Table35[[#This Row],[Unemployed or employed]]="employed",1,0)</f>
        <v>1</v>
      </c>
    </row>
    <row r="1808" spans="1:39" ht="12.75" x14ac:dyDescent="0.2">
      <c r="A1808" s="4">
        <v>43165.567731481482</v>
      </c>
      <c r="B1808" s="5" t="s">
        <v>40</v>
      </c>
      <c r="C1808" s="6">
        <v>2017</v>
      </c>
      <c r="D1808" s="5" t="s">
        <v>167</v>
      </c>
      <c r="E1808" s="5" t="s">
        <v>319</v>
      </c>
      <c r="F1808" s="5" t="s">
        <v>43</v>
      </c>
      <c r="G1808" s="5" t="s">
        <v>2</v>
      </c>
      <c r="H1808" s="6">
        <v>0</v>
      </c>
      <c r="I1808" s="5" t="s">
        <v>57</v>
      </c>
      <c r="J1808" s="5"/>
      <c r="K1808" s="5" t="s">
        <v>57</v>
      </c>
      <c r="L1808" s="5"/>
      <c r="M1808" s="5"/>
      <c r="N1808" s="5"/>
      <c r="O1808" s="5"/>
      <c r="P1808" s="5"/>
      <c r="Q1808" s="5"/>
      <c r="R1808" s="5"/>
      <c r="S1808" s="5"/>
      <c r="T1808" s="5"/>
      <c r="U1808" s="5"/>
      <c r="V1808" s="5"/>
      <c r="W1808" s="5"/>
      <c r="X1808" s="5"/>
      <c r="Y1808" s="5"/>
      <c r="Z1808" s="5"/>
      <c r="AA1808" s="5"/>
      <c r="AB1808" s="5"/>
      <c r="AC1808" s="5"/>
      <c r="AD1808" s="5"/>
      <c r="AE1808" s="5"/>
      <c r="AF1808" s="5"/>
      <c r="AG1808" s="5"/>
      <c r="AH1808" s="5"/>
      <c r="AI1808" s="5"/>
      <c r="AJ1808" s="5"/>
      <c r="AK1808" t="s">
        <v>2</v>
      </c>
      <c r="AL1808" s="12">
        <f>IF(Table35[[#This Row],[Unemployed or employed]]="unemployed",1,0)</f>
        <v>1</v>
      </c>
      <c r="AM1808" s="12">
        <f>IF(Table35[[#This Row],[Unemployed or employed]]="employed",1,0)</f>
        <v>0</v>
      </c>
    </row>
    <row r="1809" spans="1:39" ht="12.75" x14ac:dyDescent="0.2">
      <c r="A1809" s="4">
        <v>43165.567847222221</v>
      </c>
      <c r="B1809" s="5" t="s">
        <v>78</v>
      </c>
      <c r="C1809" s="6">
        <v>2015</v>
      </c>
      <c r="D1809" s="5" t="s">
        <v>613</v>
      </c>
      <c r="E1809" s="5" t="s">
        <v>145</v>
      </c>
      <c r="F1809" s="5" t="s">
        <v>92</v>
      </c>
      <c r="G1809" s="5" t="s">
        <v>93</v>
      </c>
      <c r="H1809" s="6">
        <v>1</v>
      </c>
      <c r="I1809" s="5" t="s">
        <v>62</v>
      </c>
      <c r="J1809" s="6">
        <v>2016</v>
      </c>
      <c r="K1809" s="5" t="s">
        <v>57</v>
      </c>
      <c r="L1809" s="5"/>
      <c r="M1809" s="5"/>
      <c r="N1809" s="5"/>
      <c r="O1809" s="5"/>
      <c r="P1809" s="5"/>
      <c r="Q1809" s="5"/>
      <c r="R1809" s="5" t="s">
        <v>161</v>
      </c>
      <c r="S1809" s="5" t="s">
        <v>135</v>
      </c>
      <c r="T1809" s="5" t="s">
        <v>313</v>
      </c>
      <c r="U1809" s="5" t="s">
        <v>138</v>
      </c>
      <c r="V1809" s="5" t="s">
        <v>48</v>
      </c>
      <c r="W1809" s="5" t="s">
        <v>150</v>
      </c>
      <c r="X1809" s="5" t="s">
        <v>1074</v>
      </c>
      <c r="Y1809" s="5" t="s">
        <v>120</v>
      </c>
      <c r="Z1809" s="5"/>
      <c r="AA1809" s="5" t="s">
        <v>54</v>
      </c>
      <c r="AB1809" s="6">
        <v>5</v>
      </c>
      <c r="AC1809" s="5" t="s">
        <v>1500</v>
      </c>
      <c r="AD1809" s="5" t="s">
        <v>56</v>
      </c>
      <c r="AE1809" s="5" t="s">
        <v>123</v>
      </c>
      <c r="AF1809" s="5" t="s">
        <v>104</v>
      </c>
      <c r="AG1809" s="5" t="s">
        <v>57</v>
      </c>
      <c r="AH1809" s="5" t="s">
        <v>88</v>
      </c>
      <c r="AI1809" s="5" t="s">
        <v>76</v>
      </c>
      <c r="AJ1809" s="5" t="s">
        <v>180</v>
      </c>
      <c r="AK1809" t="s">
        <v>1</v>
      </c>
      <c r="AL1809" s="12">
        <f>IF(Table35[[#This Row],[Unemployed or employed]]="unemployed",1,0)</f>
        <v>0</v>
      </c>
      <c r="AM1809" s="12">
        <f>IF(Table35[[#This Row],[Unemployed or employed]]="employed",1,0)</f>
        <v>1</v>
      </c>
    </row>
    <row r="1810" spans="1:39" ht="12.75" x14ac:dyDescent="0.2">
      <c r="A1810" s="4">
        <v>43165.567997685182</v>
      </c>
      <c r="B1810" s="5" t="s">
        <v>78</v>
      </c>
      <c r="C1810" s="6">
        <v>2016</v>
      </c>
      <c r="D1810" s="5" t="s">
        <v>613</v>
      </c>
      <c r="E1810" s="5" t="s">
        <v>335</v>
      </c>
      <c r="F1810" s="5" t="s">
        <v>43</v>
      </c>
      <c r="G1810" s="5" t="s">
        <v>2</v>
      </c>
      <c r="H1810" s="6">
        <v>0</v>
      </c>
      <c r="I1810" s="5" t="s">
        <v>62</v>
      </c>
      <c r="J1810" s="6">
        <v>2017</v>
      </c>
      <c r="K1810" s="5" t="s">
        <v>62</v>
      </c>
      <c r="L1810" s="5"/>
      <c r="M1810" s="5"/>
      <c r="N1810" s="5"/>
      <c r="O1810" s="5"/>
      <c r="P1810" s="5"/>
      <c r="Q1810" s="5"/>
      <c r="R1810" s="5"/>
      <c r="S1810" s="5"/>
      <c r="T1810" s="5"/>
      <c r="U1810" s="5"/>
      <c r="V1810" s="5"/>
      <c r="W1810" s="5"/>
      <c r="X1810" s="5"/>
      <c r="Y1810" s="5"/>
      <c r="Z1810" s="5"/>
      <c r="AA1810" s="5"/>
      <c r="AB1810" s="5"/>
      <c r="AC1810" s="5"/>
      <c r="AD1810" s="5"/>
      <c r="AE1810" s="5"/>
      <c r="AF1810" s="5"/>
      <c r="AG1810" s="5"/>
      <c r="AH1810" s="5"/>
      <c r="AI1810" s="5"/>
      <c r="AJ1810" s="5"/>
      <c r="AK1810" t="s">
        <v>2</v>
      </c>
      <c r="AL1810" s="12">
        <f>IF(Table35[[#This Row],[Unemployed or employed]]="unemployed",1,0)</f>
        <v>1</v>
      </c>
      <c r="AM1810" s="12">
        <f>IF(Table35[[#This Row],[Unemployed or employed]]="employed",1,0)</f>
        <v>0</v>
      </c>
    </row>
    <row r="1811" spans="1:39" ht="12.75" x14ac:dyDescent="0.2">
      <c r="A1811" s="4">
        <v>43165.568298611113</v>
      </c>
      <c r="B1811" s="5" t="s">
        <v>40</v>
      </c>
      <c r="C1811" s="6">
        <v>2014</v>
      </c>
      <c r="D1811" s="5" t="s">
        <v>380</v>
      </c>
      <c r="E1811" s="5" t="s">
        <v>280</v>
      </c>
      <c r="F1811" s="5" t="s">
        <v>43</v>
      </c>
      <c r="G1811" s="5" t="s">
        <v>200</v>
      </c>
      <c r="H1811" s="6">
        <v>2</v>
      </c>
      <c r="I1811" s="5" t="s">
        <v>62</v>
      </c>
      <c r="J1811" s="6">
        <v>2015</v>
      </c>
      <c r="K1811" s="5" t="s">
        <v>62</v>
      </c>
      <c r="L1811" s="5" t="s">
        <v>63</v>
      </c>
      <c r="M1811" s="5" t="s">
        <v>201</v>
      </c>
      <c r="N1811" s="5" t="s">
        <v>193</v>
      </c>
      <c r="O1811" s="5" t="s">
        <v>65</v>
      </c>
      <c r="P1811" s="5" t="s">
        <v>66</v>
      </c>
      <c r="Q1811" s="5" t="s">
        <v>82</v>
      </c>
      <c r="R1811" s="5" t="s">
        <v>63</v>
      </c>
      <c r="S1811" s="5" t="s">
        <v>201</v>
      </c>
      <c r="T1811" s="5" t="s">
        <v>193</v>
      </c>
      <c r="U1811" s="5" t="s">
        <v>65</v>
      </c>
      <c r="V1811" s="5" t="s">
        <v>66</v>
      </c>
      <c r="W1811" s="5" t="s">
        <v>82</v>
      </c>
      <c r="X1811" s="5"/>
      <c r="Y1811" s="5" t="s">
        <v>128</v>
      </c>
      <c r="Z1811" s="5"/>
      <c r="AA1811" s="5" t="s">
        <v>54</v>
      </c>
      <c r="AB1811" s="6">
        <v>8</v>
      </c>
      <c r="AC1811" s="5" t="s">
        <v>85</v>
      </c>
      <c r="AD1811" s="5" t="s">
        <v>278</v>
      </c>
      <c r="AE1811" s="5" t="s">
        <v>57</v>
      </c>
      <c r="AF1811" s="5" t="s">
        <v>104</v>
      </c>
      <c r="AG1811" s="5" t="s">
        <v>57</v>
      </c>
      <c r="AH1811" s="5" t="s">
        <v>76</v>
      </c>
      <c r="AI1811" s="5" t="s">
        <v>76</v>
      </c>
      <c r="AJ1811" s="5" t="s">
        <v>296</v>
      </c>
      <c r="AK1811" t="s">
        <v>1</v>
      </c>
      <c r="AL1811" s="12">
        <f>IF(Table35[[#This Row],[Unemployed or employed]]="unemployed",1,0)</f>
        <v>0</v>
      </c>
      <c r="AM1811" s="12">
        <f>IF(Table35[[#This Row],[Unemployed or employed]]="employed",1,0)</f>
        <v>1</v>
      </c>
    </row>
    <row r="1812" spans="1:39" ht="12.75" x14ac:dyDescent="0.2">
      <c r="A1812" s="4">
        <v>43165.568541666667</v>
      </c>
      <c r="B1812" s="5" t="s">
        <v>40</v>
      </c>
      <c r="C1812" s="6">
        <v>2014</v>
      </c>
      <c r="D1812" s="5" t="s">
        <v>345</v>
      </c>
      <c r="E1812" s="5" t="s">
        <v>264</v>
      </c>
      <c r="F1812" s="5" t="s">
        <v>43</v>
      </c>
      <c r="G1812" s="5" t="s">
        <v>44</v>
      </c>
      <c r="H1812" s="6">
        <v>1</v>
      </c>
      <c r="I1812" s="5" t="s">
        <v>62</v>
      </c>
      <c r="J1812" s="6">
        <v>2016</v>
      </c>
      <c r="K1812" s="5" t="s">
        <v>57</v>
      </c>
      <c r="L1812" s="5"/>
      <c r="M1812" s="5"/>
      <c r="N1812" s="5"/>
      <c r="O1812" s="5"/>
      <c r="P1812" s="5"/>
      <c r="Q1812" s="5"/>
      <c r="R1812" s="5" t="s">
        <v>169</v>
      </c>
      <c r="S1812" s="5" t="s">
        <v>381</v>
      </c>
      <c r="T1812" s="5" t="s">
        <v>353</v>
      </c>
      <c r="U1812" s="5" t="s">
        <v>47</v>
      </c>
      <c r="V1812" s="5" t="s">
        <v>66</v>
      </c>
      <c r="W1812" s="5" t="s">
        <v>184</v>
      </c>
      <c r="X1812" s="5"/>
      <c r="Y1812" s="5"/>
      <c r="Z1812" s="5" t="s">
        <v>196</v>
      </c>
      <c r="AA1812" s="5" t="s">
        <v>54</v>
      </c>
      <c r="AB1812" s="6">
        <v>16</v>
      </c>
      <c r="AC1812" s="5" t="s">
        <v>85</v>
      </c>
      <c r="AD1812" s="5" t="s">
        <v>56</v>
      </c>
      <c r="AE1812" s="5" t="s">
        <v>123</v>
      </c>
      <c r="AF1812" s="5" t="s">
        <v>271</v>
      </c>
      <c r="AG1812" s="5" t="s">
        <v>57</v>
      </c>
      <c r="AH1812" s="5" t="s">
        <v>76</v>
      </c>
      <c r="AI1812" s="5" t="s">
        <v>76</v>
      </c>
      <c r="AJ1812" s="5" t="s">
        <v>143</v>
      </c>
      <c r="AK1812" t="s">
        <v>1</v>
      </c>
      <c r="AL1812" s="12">
        <f>IF(Table35[[#This Row],[Unemployed or employed]]="unemployed",1,0)</f>
        <v>0</v>
      </c>
      <c r="AM1812" s="12">
        <f>IF(Table35[[#This Row],[Unemployed or employed]]="employed",1,0)</f>
        <v>1</v>
      </c>
    </row>
    <row r="1813" spans="1:39" ht="12.75" x14ac:dyDescent="0.2">
      <c r="A1813" s="4">
        <v>43165.568622685183</v>
      </c>
      <c r="B1813" s="5" t="s">
        <v>78</v>
      </c>
      <c r="C1813" s="6">
        <v>2014</v>
      </c>
      <c r="D1813" s="5" t="s">
        <v>242</v>
      </c>
      <c r="E1813" s="5" t="s">
        <v>425</v>
      </c>
      <c r="F1813" s="5" t="s">
        <v>43</v>
      </c>
      <c r="G1813" s="5" t="s">
        <v>44</v>
      </c>
      <c r="H1813" s="6">
        <v>1</v>
      </c>
      <c r="I1813" s="5" t="s">
        <v>62</v>
      </c>
      <c r="J1813" s="6">
        <v>2016</v>
      </c>
      <c r="K1813" s="5" t="s">
        <v>62</v>
      </c>
      <c r="L1813" s="5"/>
      <c r="M1813" s="5"/>
      <c r="N1813" s="5"/>
      <c r="O1813" s="5"/>
      <c r="P1813" s="5"/>
      <c r="Q1813" s="5"/>
      <c r="R1813" s="5" t="s">
        <v>169</v>
      </c>
      <c r="S1813" s="5" t="s">
        <v>430</v>
      </c>
      <c r="T1813" s="5" t="s">
        <v>183</v>
      </c>
      <c r="U1813" s="5" t="s">
        <v>65</v>
      </c>
      <c r="V1813" s="5" t="s">
        <v>98</v>
      </c>
      <c r="W1813" s="5" t="s">
        <v>49</v>
      </c>
      <c r="X1813" s="5" t="s">
        <v>1501</v>
      </c>
      <c r="Y1813" s="5" t="s">
        <v>120</v>
      </c>
      <c r="Z1813" s="5" t="s">
        <v>141</v>
      </c>
      <c r="AA1813" s="5" t="s">
        <v>54</v>
      </c>
      <c r="AB1813" s="6">
        <v>9</v>
      </c>
      <c r="AC1813" s="5" t="s">
        <v>72</v>
      </c>
      <c r="AD1813" s="5" t="s">
        <v>103</v>
      </c>
      <c r="AE1813" s="5" t="s">
        <v>57</v>
      </c>
      <c r="AF1813" s="5" t="s">
        <v>104</v>
      </c>
      <c r="AG1813" s="5" t="s">
        <v>57</v>
      </c>
      <c r="AH1813" s="5" t="s">
        <v>76</v>
      </c>
      <c r="AI1813" s="5" t="s">
        <v>76</v>
      </c>
      <c r="AJ1813" s="5" t="s">
        <v>143</v>
      </c>
      <c r="AK1813" t="s">
        <v>1</v>
      </c>
      <c r="AL1813" s="12">
        <f>IF(Table35[[#This Row],[Unemployed or employed]]="unemployed",1,0)</f>
        <v>0</v>
      </c>
      <c r="AM1813" s="12">
        <f>IF(Table35[[#This Row],[Unemployed or employed]]="employed",1,0)</f>
        <v>1</v>
      </c>
    </row>
    <row r="1814" spans="1:39" ht="12.75" x14ac:dyDescent="0.2">
      <c r="A1814" s="4">
        <v>43165.568819444445</v>
      </c>
      <c r="B1814" s="5" t="s">
        <v>40</v>
      </c>
      <c r="C1814" s="6">
        <v>2015</v>
      </c>
      <c r="D1814" s="5" t="s">
        <v>190</v>
      </c>
      <c r="E1814" s="5" t="s">
        <v>249</v>
      </c>
      <c r="F1814" s="5" t="s">
        <v>43</v>
      </c>
      <c r="G1814" s="5" t="s">
        <v>93</v>
      </c>
      <c r="H1814" s="6">
        <v>0</v>
      </c>
      <c r="I1814" s="5" t="s">
        <v>62</v>
      </c>
      <c r="J1814" s="6">
        <v>2017</v>
      </c>
      <c r="K1814" s="5" t="s">
        <v>62</v>
      </c>
      <c r="L1814" s="5"/>
      <c r="M1814" s="5"/>
      <c r="N1814" s="5"/>
      <c r="O1814" s="5"/>
      <c r="P1814" s="5"/>
      <c r="Q1814" s="5"/>
      <c r="R1814" s="5"/>
      <c r="S1814" s="5"/>
      <c r="T1814" s="5"/>
      <c r="U1814" s="5"/>
      <c r="V1814" s="5"/>
      <c r="W1814" s="5"/>
      <c r="X1814" s="5"/>
      <c r="Y1814" s="5"/>
      <c r="Z1814" s="5"/>
      <c r="AA1814" s="5"/>
      <c r="AB1814" s="5"/>
      <c r="AC1814" s="5"/>
      <c r="AD1814" s="5"/>
      <c r="AE1814" s="5"/>
      <c r="AF1814" s="5"/>
      <c r="AG1814" s="5"/>
      <c r="AH1814" s="5"/>
      <c r="AI1814" s="5"/>
      <c r="AJ1814" s="5"/>
      <c r="AK1814" t="s">
        <v>2</v>
      </c>
      <c r="AL1814" s="12">
        <f>IF(Table35[[#This Row],[Unemployed or employed]]="unemployed",1,0)</f>
        <v>1</v>
      </c>
      <c r="AM1814" s="12">
        <f>IF(Table35[[#This Row],[Unemployed or employed]]="employed",1,0)</f>
        <v>0</v>
      </c>
    </row>
    <row r="1815" spans="1:39" ht="12.75" x14ac:dyDescent="0.2">
      <c r="A1815" s="4">
        <v>43165.571284722224</v>
      </c>
      <c r="B1815" s="5" t="s">
        <v>78</v>
      </c>
      <c r="C1815" s="6">
        <v>2015</v>
      </c>
      <c r="D1815" s="5" t="s">
        <v>1195</v>
      </c>
      <c r="E1815" s="5" t="s">
        <v>158</v>
      </c>
      <c r="F1815" s="5" t="s">
        <v>43</v>
      </c>
      <c r="G1815" s="5" t="s">
        <v>2</v>
      </c>
      <c r="H1815" s="6">
        <v>1</v>
      </c>
      <c r="I1815" s="5" t="s">
        <v>62</v>
      </c>
      <c r="J1815" s="6">
        <v>2017</v>
      </c>
      <c r="K1815" s="5" t="s">
        <v>62</v>
      </c>
      <c r="L1815" s="5"/>
      <c r="M1815" s="5"/>
      <c r="N1815" s="5"/>
      <c r="O1815" s="5"/>
      <c r="P1815" s="5"/>
      <c r="Q1815" s="5"/>
      <c r="R1815" s="5" t="s">
        <v>63</v>
      </c>
      <c r="S1815" s="5" t="s">
        <v>201</v>
      </c>
      <c r="T1815" s="5" t="s">
        <v>193</v>
      </c>
      <c r="U1815" s="5" t="s">
        <v>47</v>
      </c>
      <c r="V1815" s="5" t="s">
        <v>66</v>
      </c>
      <c r="W1815" s="5" t="s">
        <v>247</v>
      </c>
      <c r="X1815" s="5" t="s">
        <v>1502</v>
      </c>
      <c r="Y1815" s="5" t="s">
        <v>120</v>
      </c>
      <c r="Z1815" s="5" t="s">
        <v>193</v>
      </c>
      <c r="AA1815" s="5" t="s">
        <v>54</v>
      </c>
      <c r="AB1815" s="6">
        <v>6</v>
      </c>
      <c r="AC1815" s="5" t="s">
        <v>223</v>
      </c>
      <c r="AD1815" s="5" t="s">
        <v>113</v>
      </c>
      <c r="AE1815" s="5" t="s">
        <v>57</v>
      </c>
      <c r="AF1815" s="5" t="s">
        <v>271</v>
      </c>
      <c r="AG1815" s="5" t="s">
        <v>57</v>
      </c>
      <c r="AH1815" s="5" t="s">
        <v>176</v>
      </c>
      <c r="AI1815" s="5" t="s">
        <v>176</v>
      </c>
      <c r="AJ1815" s="5" t="s">
        <v>105</v>
      </c>
      <c r="AK1815" t="s">
        <v>1</v>
      </c>
      <c r="AL1815" s="12">
        <f>IF(Table35[[#This Row],[Unemployed or employed]]="unemployed",1,0)</f>
        <v>0</v>
      </c>
      <c r="AM1815" s="12">
        <f>IF(Table35[[#This Row],[Unemployed or employed]]="employed",1,0)</f>
        <v>1</v>
      </c>
    </row>
    <row r="1816" spans="1:39" ht="12.75" x14ac:dyDescent="0.2">
      <c r="A1816" s="4">
        <v>43165.571597222224</v>
      </c>
      <c r="B1816" s="5" t="s">
        <v>40</v>
      </c>
      <c r="C1816" s="6">
        <v>2016</v>
      </c>
      <c r="D1816" s="5" t="s">
        <v>190</v>
      </c>
      <c r="E1816" s="5" t="s">
        <v>80</v>
      </c>
      <c r="F1816" s="5" t="s">
        <v>43</v>
      </c>
      <c r="G1816" s="5" t="s">
        <v>44</v>
      </c>
      <c r="H1816" s="6">
        <v>1</v>
      </c>
      <c r="I1816" s="5" t="s">
        <v>62</v>
      </c>
      <c r="J1816" s="6">
        <v>2017</v>
      </c>
      <c r="K1816" s="5" t="s">
        <v>62</v>
      </c>
      <c r="L1816" s="5"/>
      <c r="M1816" s="5"/>
      <c r="N1816" s="5"/>
      <c r="O1816" s="5"/>
      <c r="P1816" s="5"/>
      <c r="Q1816" s="5"/>
      <c r="R1816" s="5" t="s">
        <v>63</v>
      </c>
      <c r="S1816" s="5" t="s">
        <v>312</v>
      </c>
      <c r="T1816" s="5" t="s">
        <v>53</v>
      </c>
      <c r="U1816" s="5" t="s">
        <v>47</v>
      </c>
      <c r="V1816" s="5" t="s">
        <v>66</v>
      </c>
      <c r="W1816" s="5" t="s">
        <v>184</v>
      </c>
      <c r="X1816" s="5" t="s">
        <v>604</v>
      </c>
      <c r="Y1816" s="5" t="s">
        <v>120</v>
      </c>
      <c r="Z1816" s="5" t="s">
        <v>141</v>
      </c>
      <c r="AA1816" s="5" t="s">
        <v>54</v>
      </c>
      <c r="AB1816" s="6">
        <v>9</v>
      </c>
      <c r="AC1816" s="5" t="s">
        <v>55</v>
      </c>
      <c r="AD1816" s="5" t="s">
        <v>86</v>
      </c>
      <c r="AE1816" s="5" t="s">
        <v>57</v>
      </c>
      <c r="AF1816" s="5" t="s">
        <v>104</v>
      </c>
      <c r="AG1816" s="5" t="s">
        <v>57</v>
      </c>
      <c r="AH1816" s="5" t="s">
        <v>88</v>
      </c>
      <c r="AI1816" s="5" t="s">
        <v>88</v>
      </c>
      <c r="AJ1816" s="5" t="s">
        <v>405</v>
      </c>
      <c r="AK1816" t="s">
        <v>1</v>
      </c>
      <c r="AL1816" s="12">
        <f>IF(Table35[[#This Row],[Unemployed or employed]]="unemployed",1,0)</f>
        <v>0</v>
      </c>
      <c r="AM1816" s="12">
        <f>IF(Table35[[#This Row],[Unemployed or employed]]="employed",1,0)</f>
        <v>1</v>
      </c>
    </row>
    <row r="1817" spans="1:39" ht="12.75" x14ac:dyDescent="0.2">
      <c r="A1817" s="4">
        <v>43165.571875000001</v>
      </c>
      <c r="B1817" s="5" t="s">
        <v>40</v>
      </c>
      <c r="C1817" s="6">
        <v>2014</v>
      </c>
      <c r="D1817" s="5" t="s">
        <v>190</v>
      </c>
      <c r="E1817" s="5" t="s">
        <v>256</v>
      </c>
      <c r="F1817" s="5" t="s">
        <v>92</v>
      </c>
      <c r="G1817" s="5" t="s">
        <v>200</v>
      </c>
      <c r="H1817" s="6">
        <v>2</v>
      </c>
      <c r="I1817" s="5" t="s">
        <v>62</v>
      </c>
      <c r="J1817" s="6">
        <v>2015</v>
      </c>
      <c r="K1817" s="5" t="s">
        <v>57</v>
      </c>
      <c r="L1817" s="5" t="s">
        <v>63</v>
      </c>
      <c r="M1817" s="5" t="s">
        <v>312</v>
      </c>
      <c r="N1817" s="5" t="s">
        <v>53</v>
      </c>
      <c r="O1817" s="5" t="s">
        <v>204</v>
      </c>
      <c r="P1817" s="5" t="s">
        <v>98</v>
      </c>
      <c r="Q1817" s="5" t="s">
        <v>82</v>
      </c>
      <c r="R1817" s="5" t="s">
        <v>169</v>
      </c>
      <c r="S1817" s="5" t="s">
        <v>312</v>
      </c>
      <c r="T1817" s="5" t="s">
        <v>261</v>
      </c>
      <c r="U1817" s="5" t="s">
        <v>69</v>
      </c>
      <c r="V1817" s="5" t="s">
        <v>121</v>
      </c>
      <c r="W1817" s="5" t="s">
        <v>150</v>
      </c>
      <c r="X1817" s="5"/>
      <c r="Y1817" s="5"/>
      <c r="Z1817" s="5" t="s">
        <v>53</v>
      </c>
      <c r="AA1817" s="5" t="s">
        <v>54</v>
      </c>
      <c r="AB1817" s="6">
        <v>8</v>
      </c>
      <c r="AC1817" s="5" t="s">
        <v>72</v>
      </c>
      <c r="AD1817" s="5" t="s">
        <v>113</v>
      </c>
      <c r="AE1817" s="5" t="s">
        <v>57</v>
      </c>
      <c r="AF1817" s="5" t="s">
        <v>206</v>
      </c>
      <c r="AG1817" s="5" t="s">
        <v>57</v>
      </c>
      <c r="AH1817" s="5" t="s">
        <v>88</v>
      </c>
      <c r="AI1817" s="5" t="s">
        <v>76</v>
      </c>
      <c r="AJ1817" s="5" t="s">
        <v>1245</v>
      </c>
      <c r="AK1817" t="s">
        <v>1</v>
      </c>
      <c r="AL1817" s="12">
        <f>IF(Table35[[#This Row],[Unemployed or employed]]="unemployed",1,0)</f>
        <v>0</v>
      </c>
      <c r="AM1817" s="12">
        <f>IF(Table35[[#This Row],[Unemployed or employed]]="employed",1,0)</f>
        <v>1</v>
      </c>
    </row>
    <row r="1818" spans="1:39" ht="12.75" x14ac:dyDescent="0.2">
      <c r="A1818" s="4">
        <v>43165.573298611111</v>
      </c>
      <c r="B1818" s="5" t="s">
        <v>40</v>
      </c>
      <c r="C1818" s="6">
        <v>2013</v>
      </c>
      <c r="D1818" s="5" t="s">
        <v>368</v>
      </c>
      <c r="E1818" s="5" t="s">
        <v>335</v>
      </c>
      <c r="F1818" s="5" t="s">
        <v>43</v>
      </c>
      <c r="G1818" s="5" t="s">
        <v>44</v>
      </c>
      <c r="H1818" s="6">
        <v>2</v>
      </c>
      <c r="I1818" s="5" t="s">
        <v>62</v>
      </c>
      <c r="J1818" s="6">
        <v>2015</v>
      </c>
      <c r="K1818" s="5" t="s">
        <v>57</v>
      </c>
      <c r="L1818" s="5" t="s">
        <v>63</v>
      </c>
      <c r="M1818" s="5" t="s">
        <v>182</v>
      </c>
      <c r="N1818" s="5" t="s">
        <v>102</v>
      </c>
      <c r="O1818" s="5" t="s">
        <v>65</v>
      </c>
      <c r="P1818" s="5" t="s">
        <v>66</v>
      </c>
      <c r="Q1818" s="5" t="s">
        <v>82</v>
      </c>
      <c r="R1818" s="5" t="s">
        <v>169</v>
      </c>
      <c r="S1818" s="5" t="s">
        <v>208</v>
      </c>
      <c r="T1818" s="5" t="s">
        <v>102</v>
      </c>
      <c r="U1818" s="5" t="s">
        <v>69</v>
      </c>
      <c r="V1818" s="5" t="s">
        <v>66</v>
      </c>
      <c r="W1818" s="5" t="s">
        <v>82</v>
      </c>
      <c r="X1818" s="5" t="s">
        <v>727</v>
      </c>
      <c r="Y1818" s="5" t="s">
        <v>128</v>
      </c>
      <c r="Z1818" s="5" t="s">
        <v>196</v>
      </c>
      <c r="AA1818" s="5" t="s">
        <v>54</v>
      </c>
      <c r="AB1818" s="6">
        <v>9</v>
      </c>
      <c r="AC1818" s="5" t="s">
        <v>121</v>
      </c>
      <c r="AD1818" s="5" t="s">
        <v>103</v>
      </c>
      <c r="AE1818" s="5" t="s">
        <v>57</v>
      </c>
      <c r="AF1818" s="5" t="s">
        <v>104</v>
      </c>
      <c r="AG1818" s="5" t="s">
        <v>57</v>
      </c>
      <c r="AH1818" s="5" t="s">
        <v>88</v>
      </c>
      <c r="AI1818" s="5" t="s">
        <v>76</v>
      </c>
      <c r="AJ1818" s="5" t="s">
        <v>490</v>
      </c>
      <c r="AK1818" t="s">
        <v>1</v>
      </c>
      <c r="AL1818" s="12">
        <f>IF(Table35[[#This Row],[Unemployed or employed]]="unemployed",1,0)</f>
        <v>0</v>
      </c>
      <c r="AM1818" s="12">
        <f>IF(Table35[[#This Row],[Unemployed or employed]]="employed",1,0)</f>
        <v>1</v>
      </c>
    </row>
    <row r="1819" spans="1:39" ht="12.75" x14ac:dyDescent="0.2">
      <c r="A1819" s="4">
        <v>43165.575983796298</v>
      </c>
      <c r="B1819" s="5" t="s">
        <v>78</v>
      </c>
      <c r="C1819" s="6">
        <v>2013</v>
      </c>
      <c r="D1819" s="5" t="s">
        <v>167</v>
      </c>
      <c r="E1819" s="5" t="s">
        <v>280</v>
      </c>
      <c r="F1819" s="5" t="s">
        <v>43</v>
      </c>
      <c r="G1819" s="5" t="s">
        <v>93</v>
      </c>
      <c r="H1819" s="6">
        <v>1</v>
      </c>
      <c r="I1819" s="5" t="s">
        <v>62</v>
      </c>
      <c r="J1819" s="6">
        <v>2014</v>
      </c>
      <c r="K1819" s="5" t="s">
        <v>57</v>
      </c>
      <c r="L1819" s="5"/>
      <c r="M1819" s="5"/>
      <c r="N1819" s="5"/>
      <c r="O1819" s="5"/>
      <c r="P1819" s="5"/>
      <c r="Q1819" s="5"/>
      <c r="R1819" s="5" t="s">
        <v>63</v>
      </c>
      <c r="S1819" s="5" t="s">
        <v>162</v>
      </c>
      <c r="T1819" s="5" t="s">
        <v>46</v>
      </c>
      <c r="U1819" s="5" t="s">
        <v>47</v>
      </c>
      <c r="V1819" s="5" t="s">
        <v>66</v>
      </c>
      <c r="W1819" s="5" t="s">
        <v>82</v>
      </c>
      <c r="X1819" s="5" t="s">
        <v>664</v>
      </c>
      <c r="Y1819" s="5" t="s">
        <v>140</v>
      </c>
      <c r="Z1819" s="5" t="s">
        <v>313</v>
      </c>
      <c r="AA1819" s="5" t="s">
        <v>54</v>
      </c>
      <c r="AB1819" s="6">
        <v>8</v>
      </c>
      <c r="AC1819" s="5" t="s">
        <v>85</v>
      </c>
      <c r="AD1819" s="5" t="s">
        <v>113</v>
      </c>
      <c r="AE1819" s="5" t="s">
        <v>57</v>
      </c>
      <c r="AF1819" s="5" t="s">
        <v>114</v>
      </c>
      <c r="AG1819" s="5" t="s">
        <v>57</v>
      </c>
      <c r="AH1819" s="5" t="s">
        <v>76</v>
      </c>
      <c r="AI1819" s="5" t="s">
        <v>88</v>
      </c>
      <c r="AJ1819" s="5" t="s">
        <v>180</v>
      </c>
      <c r="AK1819" t="s">
        <v>1</v>
      </c>
      <c r="AL1819" s="12">
        <f>IF(Table35[[#This Row],[Unemployed or employed]]="unemployed",1,0)</f>
        <v>0</v>
      </c>
      <c r="AM1819" s="12">
        <f>IF(Table35[[#This Row],[Unemployed or employed]]="employed",1,0)</f>
        <v>1</v>
      </c>
    </row>
    <row r="1820" spans="1:39" ht="12.75" x14ac:dyDescent="0.2">
      <c r="A1820" s="4">
        <v>43165.577256944445</v>
      </c>
      <c r="B1820" s="5" t="s">
        <v>78</v>
      </c>
      <c r="C1820" s="6">
        <v>2015</v>
      </c>
      <c r="D1820" s="5" t="s">
        <v>459</v>
      </c>
      <c r="E1820" s="5" t="s">
        <v>106</v>
      </c>
      <c r="F1820" s="5" t="s">
        <v>43</v>
      </c>
      <c r="G1820" s="5" t="s">
        <v>44</v>
      </c>
      <c r="H1820" s="6">
        <v>2</v>
      </c>
      <c r="I1820" s="5" t="s">
        <v>62</v>
      </c>
      <c r="J1820" s="6">
        <v>2017</v>
      </c>
      <c r="K1820" s="5" t="s">
        <v>62</v>
      </c>
      <c r="L1820" s="5" t="s">
        <v>63</v>
      </c>
      <c r="M1820" s="5" t="s">
        <v>126</v>
      </c>
      <c r="N1820" s="5" t="s">
        <v>81</v>
      </c>
      <c r="O1820" s="5" t="s">
        <v>47</v>
      </c>
      <c r="P1820" s="5" t="s">
        <v>66</v>
      </c>
      <c r="Q1820" s="5" t="s">
        <v>247</v>
      </c>
      <c r="R1820" s="5" t="s">
        <v>63</v>
      </c>
      <c r="S1820" s="5" t="s">
        <v>126</v>
      </c>
      <c r="T1820" s="5" t="s">
        <v>81</v>
      </c>
      <c r="U1820" s="5" t="s">
        <v>47</v>
      </c>
      <c r="V1820" s="5" t="s">
        <v>66</v>
      </c>
      <c r="W1820" s="5" t="s">
        <v>247</v>
      </c>
      <c r="X1820" s="5" t="s">
        <v>699</v>
      </c>
      <c r="Y1820" s="5" t="s">
        <v>128</v>
      </c>
      <c r="Z1820" s="5" t="s">
        <v>81</v>
      </c>
      <c r="AA1820" s="5" t="s">
        <v>54</v>
      </c>
      <c r="AB1820" s="6">
        <v>10</v>
      </c>
      <c r="AC1820" s="5" t="s">
        <v>55</v>
      </c>
      <c r="AD1820" s="5" t="s">
        <v>103</v>
      </c>
      <c r="AE1820" s="5" t="s">
        <v>57</v>
      </c>
      <c r="AF1820" s="5" t="s">
        <v>206</v>
      </c>
      <c r="AG1820" s="5" t="s">
        <v>57</v>
      </c>
      <c r="AH1820" s="5" t="s">
        <v>75</v>
      </c>
      <c r="AI1820" s="5" t="s">
        <v>88</v>
      </c>
      <c r="AJ1820" s="5" t="s">
        <v>405</v>
      </c>
      <c r="AK1820" t="s">
        <v>1</v>
      </c>
      <c r="AL1820" s="12">
        <f>IF(Table35[[#This Row],[Unemployed or employed]]="unemployed",1,0)</f>
        <v>0</v>
      </c>
      <c r="AM1820" s="12">
        <f>IF(Table35[[#This Row],[Unemployed or employed]]="employed",1,0)</f>
        <v>1</v>
      </c>
    </row>
    <row r="1821" spans="1:39" ht="12.75" x14ac:dyDescent="0.2">
      <c r="A1821" s="4">
        <v>43165.577638888892</v>
      </c>
      <c r="B1821" s="5" t="s">
        <v>40</v>
      </c>
      <c r="C1821" s="6">
        <v>2016</v>
      </c>
      <c r="D1821" s="5" t="s">
        <v>901</v>
      </c>
      <c r="E1821" s="5" t="s">
        <v>337</v>
      </c>
      <c r="F1821" s="5" t="s">
        <v>43</v>
      </c>
      <c r="G1821" s="5" t="s">
        <v>2</v>
      </c>
      <c r="H1821" s="6">
        <v>1</v>
      </c>
      <c r="I1821" s="5" t="s">
        <v>62</v>
      </c>
      <c r="J1821" s="6">
        <v>2017</v>
      </c>
      <c r="K1821" s="5" t="s">
        <v>62</v>
      </c>
      <c r="L1821" s="5"/>
      <c r="M1821" s="5"/>
      <c r="N1821" s="5"/>
      <c r="O1821" s="5"/>
      <c r="P1821" s="5"/>
      <c r="Q1821" s="5"/>
      <c r="R1821" s="5" t="s">
        <v>161</v>
      </c>
      <c r="S1821" s="5" t="s">
        <v>136</v>
      </c>
      <c r="T1821" s="5" t="s">
        <v>102</v>
      </c>
      <c r="U1821" s="5" t="s">
        <v>65</v>
      </c>
      <c r="V1821" s="5" t="s">
        <v>66</v>
      </c>
      <c r="W1821" s="5" t="s">
        <v>184</v>
      </c>
      <c r="X1821" s="5" t="s">
        <v>887</v>
      </c>
      <c r="Y1821" s="5" t="s">
        <v>128</v>
      </c>
      <c r="Z1821" s="5" t="s">
        <v>555</v>
      </c>
      <c r="AA1821" s="5" t="s">
        <v>54</v>
      </c>
      <c r="AB1821" s="6">
        <v>9</v>
      </c>
      <c r="AC1821" s="5" t="s">
        <v>72</v>
      </c>
      <c r="AD1821" s="5" t="s">
        <v>103</v>
      </c>
      <c r="AE1821" s="5" t="s">
        <v>57</v>
      </c>
      <c r="AF1821" s="5" t="s">
        <v>271</v>
      </c>
      <c r="AG1821" s="5" t="s">
        <v>74</v>
      </c>
      <c r="AH1821" s="5" t="s">
        <v>176</v>
      </c>
      <c r="AI1821" s="5" t="s">
        <v>176</v>
      </c>
      <c r="AJ1821" s="5" t="s">
        <v>180</v>
      </c>
      <c r="AK1821" t="s">
        <v>1</v>
      </c>
      <c r="AL1821" s="12">
        <f>IF(Table35[[#This Row],[Unemployed or employed]]="unemployed",1,0)</f>
        <v>0</v>
      </c>
      <c r="AM1821" s="12">
        <f>IF(Table35[[#This Row],[Unemployed or employed]]="employed",1,0)</f>
        <v>1</v>
      </c>
    </row>
    <row r="1822" spans="1:39" ht="12.75" x14ac:dyDescent="0.2">
      <c r="A1822" s="4">
        <v>43165.579456018517</v>
      </c>
      <c r="B1822" s="5" t="s">
        <v>40</v>
      </c>
      <c r="C1822" s="6">
        <v>2015</v>
      </c>
      <c r="D1822" s="5" t="s">
        <v>153</v>
      </c>
      <c r="E1822" s="5" t="s">
        <v>145</v>
      </c>
      <c r="F1822" s="5" t="s">
        <v>43</v>
      </c>
      <c r="G1822" s="5" t="s">
        <v>44</v>
      </c>
      <c r="H1822" s="6">
        <v>1</v>
      </c>
      <c r="I1822" s="5" t="s">
        <v>62</v>
      </c>
      <c r="J1822" s="6">
        <v>2017</v>
      </c>
      <c r="K1822" s="5" t="s">
        <v>62</v>
      </c>
      <c r="L1822" s="5"/>
      <c r="M1822" s="5"/>
      <c r="N1822" s="5"/>
      <c r="O1822" s="5"/>
      <c r="P1822" s="5"/>
      <c r="Q1822" s="5"/>
      <c r="R1822" s="5" t="s">
        <v>63</v>
      </c>
      <c r="S1822" s="5" t="s">
        <v>170</v>
      </c>
      <c r="T1822" s="5" t="s">
        <v>102</v>
      </c>
      <c r="U1822" s="5" t="s">
        <v>69</v>
      </c>
      <c r="V1822" s="5" t="s">
        <v>66</v>
      </c>
      <c r="W1822" s="5" t="s">
        <v>150</v>
      </c>
      <c r="X1822" s="5" t="s">
        <v>604</v>
      </c>
      <c r="Y1822" s="5" t="s">
        <v>128</v>
      </c>
      <c r="Z1822" s="5" t="s">
        <v>129</v>
      </c>
      <c r="AA1822" s="5" t="s">
        <v>54</v>
      </c>
      <c r="AB1822" s="6">
        <v>10</v>
      </c>
      <c r="AC1822" s="5" t="s">
        <v>1503</v>
      </c>
      <c r="AD1822" s="5" t="s">
        <v>103</v>
      </c>
      <c r="AE1822" s="5" t="s">
        <v>354</v>
      </c>
      <c r="AF1822" s="5" t="s">
        <v>104</v>
      </c>
      <c r="AG1822" s="5" t="s">
        <v>57</v>
      </c>
      <c r="AH1822" s="5" t="s">
        <v>75</v>
      </c>
      <c r="AI1822" s="5" t="s">
        <v>76</v>
      </c>
      <c r="AJ1822" s="5" t="s">
        <v>217</v>
      </c>
      <c r="AK1822" t="s">
        <v>1</v>
      </c>
      <c r="AL1822" s="12">
        <f>IF(Table35[[#This Row],[Unemployed or employed]]="unemployed",1,0)</f>
        <v>0</v>
      </c>
      <c r="AM1822" s="12">
        <f>IF(Table35[[#This Row],[Unemployed or employed]]="employed",1,0)</f>
        <v>1</v>
      </c>
    </row>
    <row r="1823" spans="1:39" ht="12.75" x14ac:dyDescent="0.2">
      <c r="A1823" s="4">
        <v>43165.580289351848</v>
      </c>
      <c r="B1823" s="5" t="s">
        <v>78</v>
      </c>
      <c r="C1823" s="6">
        <v>2014</v>
      </c>
      <c r="D1823" s="5" t="s">
        <v>1504</v>
      </c>
      <c r="E1823" s="5" t="s">
        <v>106</v>
      </c>
      <c r="F1823" s="5" t="s">
        <v>1505</v>
      </c>
      <c r="G1823" s="5" t="s">
        <v>44</v>
      </c>
      <c r="H1823" s="6">
        <v>3</v>
      </c>
      <c r="I1823" s="5" t="s">
        <v>62</v>
      </c>
      <c r="J1823" s="6">
        <v>2017</v>
      </c>
      <c r="K1823" s="5" t="s">
        <v>57</v>
      </c>
      <c r="L1823" s="5" t="s">
        <v>63</v>
      </c>
      <c r="M1823" s="5" t="s">
        <v>253</v>
      </c>
      <c r="N1823" s="5" t="s">
        <v>183</v>
      </c>
      <c r="O1823" s="5" t="s">
        <v>69</v>
      </c>
      <c r="P1823" s="5" t="s">
        <v>66</v>
      </c>
      <c r="Q1823" s="5" t="s">
        <v>49</v>
      </c>
      <c r="R1823" s="5" t="s">
        <v>169</v>
      </c>
      <c r="S1823" s="5" t="s">
        <v>253</v>
      </c>
      <c r="T1823" s="5" t="s">
        <v>183</v>
      </c>
      <c r="U1823" s="5" t="s">
        <v>69</v>
      </c>
      <c r="V1823" s="5" t="s">
        <v>66</v>
      </c>
      <c r="W1823" s="5" t="s">
        <v>82</v>
      </c>
      <c r="X1823" s="5" t="s">
        <v>1506</v>
      </c>
      <c r="Y1823" s="5" t="s">
        <v>1507</v>
      </c>
      <c r="Z1823" s="5" t="s">
        <v>183</v>
      </c>
      <c r="AA1823" s="5" t="s">
        <v>54</v>
      </c>
      <c r="AB1823" s="6">
        <v>8</v>
      </c>
      <c r="AC1823" s="5" t="s">
        <v>1508</v>
      </c>
      <c r="AD1823" s="5" t="s">
        <v>103</v>
      </c>
      <c r="AE1823" s="5" t="s">
        <v>57</v>
      </c>
      <c r="AF1823" s="5" t="s">
        <v>142</v>
      </c>
      <c r="AG1823" s="5" t="s">
        <v>57</v>
      </c>
      <c r="AH1823" s="5" t="s">
        <v>176</v>
      </c>
      <c r="AI1823" s="5" t="s">
        <v>88</v>
      </c>
      <c r="AJ1823" s="5" t="s">
        <v>89</v>
      </c>
      <c r="AK1823" t="s">
        <v>1</v>
      </c>
      <c r="AL1823" s="12">
        <f>IF(Table35[[#This Row],[Unemployed or employed]]="unemployed",1,0)</f>
        <v>0</v>
      </c>
      <c r="AM1823" s="12">
        <f>IF(Table35[[#This Row],[Unemployed or employed]]="employed",1,0)</f>
        <v>1</v>
      </c>
    </row>
    <row r="1824" spans="1:39" ht="12.75" x14ac:dyDescent="0.2">
      <c r="A1824" s="4">
        <v>43165.581076388888</v>
      </c>
      <c r="B1824" s="5" t="s">
        <v>78</v>
      </c>
      <c r="C1824" s="6">
        <v>2016</v>
      </c>
      <c r="D1824" s="5" t="s">
        <v>90</v>
      </c>
      <c r="E1824" s="5" t="s">
        <v>1145</v>
      </c>
      <c r="F1824" s="5" t="s">
        <v>92</v>
      </c>
      <c r="G1824" s="5" t="s">
        <v>93</v>
      </c>
      <c r="H1824" s="6">
        <v>2</v>
      </c>
      <c r="I1824" s="5" t="s">
        <v>62</v>
      </c>
      <c r="J1824" s="6">
        <v>2015</v>
      </c>
      <c r="K1824" s="5" t="s">
        <v>57</v>
      </c>
      <c r="L1824" s="5" t="s">
        <v>63</v>
      </c>
      <c r="M1824" s="5" t="s">
        <v>149</v>
      </c>
      <c r="N1824" s="5" t="s">
        <v>64</v>
      </c>
      <c r="O1824" s="5" t="s">
        <v>69</v>
      </c>
      <c r="P1824" s="5" t="s">
        <v>66</v>
      </c>
      <c r="Q1824" s="5" t="s">
        <v>171</v>
      </c>
      <c r="R1824" s="5" t="s">
        <v>169</v>
      </c>
      <c r="S1824" s="5" t="s">
        <v>149</v>
      </c>
      <c r="T1824" s="5" t="s">
        <v>64</v>
      </c>
      <c r="U1824" s="5" t="s">
        <v>69</v>
      </c>
      <c r="V1824" s="5" t="s">
        <v>66</v>
      </c>
      <c r="W1824" s="5" t="s">
        <v>150</v>
      </c>
      <c r="X1824" s="5" t="s">
        <v>891</v>
      </c>
      <c r="Y1824" s="5" t="s">
        <v>140</v>
      </c>
      <c r="Z1824" s="5" t="s">
        <v>109</v>
      </c>
      <c r="AA1824" s="5" t="s">
        <v>54</v>
      </c>
      <c r="AB1824" s="6">
        <v>8</v>
      </c>
      <c r="AC1824" s="5" t="s">
        <v>223</v>
      </c>
      <c r="AD1824" s="5" t="s">
        <v>165</v>
      </c>
      <c r="AE1824" s="5" t="s">
        <v>57</v>
      </c>
      <c r="AF1824" s="5" t="s">
        <v>104</v>
      </c>
      <c r="AG1824" s="5" t="s">
        <v>57</v>
      </c>
      <c r="AH1824" s="5" t="s">
        <v>76</v>
      </c>
      <c r="AI1824" s="5" t="s">
        <v>76</v>
      </c>
      <c r="AJ1824" s="5" t="s">
        <v>347</v>
      </c>
      <c r="AK1824" t="s">
        <v>1</v>
      </c>
      <c r="AL1824" s="12">
        <f>IF(Table35[[#This Row],[Unemployed or employed]]="unemployed",1,0)</f>
        <v>0</v>
      </c>
      <c r="AM1824" s="12">
        <f>IF(Table35[[#This Row],[Unemployed or employed]]="employed",1,0)</f>
        <v>1</v>
      </c>
    </row>
    <row r="1825" spans="1:39" ht="12.75" x14ac:dyDescent="0.2">
      <c r="A1825" s="4">
        <v>43165.581087962964</v>
      </c>
      <c r="B1825" s="5" t="s">
        <v>40</v>
      </c>
      <c r="C1825" s="6">
        <v>2015</v>
      </c>
      <c r="D1825" s="5" t="s">
        <v>125</v>
      </c>
      <c r="E1825" s="5" t="s">
        <v>391</v>
      </c>
      <c r="F1825" s="5" t="s">
        <v>43</v>
      </c>
      <c r="G1825" s="5" t="s">
        <v>148</v>
      </c>
      <c r="H1825" s="6">
        <v>3</v>
      </c>
      <c r="I1825" s="5" t="s">
        <v>62</v>
      </c>
      <c r="J1825" s="6">
        <v>2017</v>
      </c>
      <c r="K1825" s="5" t="s">
        <v>57</v>
      </c>
      <c r="L1825" s="5" t="s">
        <v>63</v>
      </c>
      <c r="M1825" s="5" t="s">
        <v>126</v>
      </c>
      <c r="N1825" s="5" t="s">
        <v>261</v>
      </c>
      <c r="O1825" s="5" t="s">
        <v>47</v>
      </c>
      <c r="P1825" s="5" t="s">
        <v>98</v>
      </c>
      <c r="Q1825" s="5" t="s">
        <v>49</v>
      </c>
      <c r="R1825" s="5" t="s">
        <v>63</v>
      </c>
      <c r="S1825" s="5" t="s">
        <v>126</v>
      </c>
      <c r="T1825" s="5" t="s">
        <v>261</v>
      </c>
      <c r="U1825" s="5" t="s">
        <v>47</v>
      </c>
      <c r="V1825" s="5" t="s">
        <v>98</v>
      </c>
      <c r="W1825" s="5" t="s">
        <v>49</v>
      </c>
      <c r="X1825" s="5" t="s">
        <v>1509</v>
      </c>
      <c r="Y1825" s="5" t="s">
        <v>120</v>
      </c>
      <c r="Z1825" s="5" t="s">
        <v>261</v>
      </c>
      <c r="AA1825" s="5" t="s">
        <v>54</v>
      </c>
      <c r="AB1825" s="6">
        <v>9</v>
      </c>
      <c r="AC1825" s="5" t="s">
        <v>85</v>
      </c>
      <c r="AD1825" s="5" t="s">
        <v>165</v>
      </c>
      <c r="AE1825" s="5" t="s">
        <v>57</v>
      </c>
      <c r="AF1825" s="5" t="s">
        <v>104</v>
      </c>
      <c r="AG1825" s="5" t="s">
        <v>57</v>
      </c>
      <c r="AH1825" s="5" t="s">
        <v>176</v>
      </c>
      <c r="AI1825" s="5" t="s">
        <v>176</v>
      </c>
      <c r="AJ1825" s="5" t="s">
        <v>174</v>
      </c>
      <c r="AK1825" t="s">
        <v>1</v>
      </c>
      <c r="AL1825" s="12">
        <f>IF(Table35[[#This Row],[Unemployed or employed]]="unemployed",1,0)</f>
        <v>0</v>
      </c>
      <c r="AM1825" s="12">
        <f>IF(Table35[[#This Row],[Unemployed or employed]]="employed",1,0)</f>
        <v>1</v>
      </c>
    </row>
    <row r="1826" spans="1:39" ht="12.75" x14ac:dyDescent="0.2">
      <c r="A1826" s="4">
        <v>43165.581689814811</v>
      </c>
      <c r="B1826" s="5" t="s">
        <v>40</v>
      </c>
      <c r="C1826" s="6">
        <v>2013</v>
      </c>
      <c r="D1826" s="5" t="s">
        <v>125</v>
      </c>
      <c r="E1826" s="5" t="s">
        <v>145</v>
      </c>
      <c r="F1826" s="5" t="s">
        <v>576</v>
      </c>
      <c r="G1826" s="5" t="s">
        <v>44</v>
      </c>
      <c r="H1826" s="6">
        <v>1</v>
      </c>
      <c r="I1826" s="5" t="s">
        <v>62</v>
      </c>
      <c r="J1826" s="6">
        <v>2015</v>
      </c>
      <c r="K1826" s="5" t="s">
        <v>57</v>
      </c>
      <c r="L1826" s="5"/>
      <c r="M1826" s="5"/>
      <c r="N1826" s="5"/>
      <c r="O1826" s="5"/>
      <c r="P1826" s="5"/>
      <c r="Q1826" s="5"/>
      <c r="R1826" s="5" t="s">
        <v>169</v>
      </c>
      <c r="S1826" s="5" t="s">
        <v>126</v>
      </c>
      <c r="T1826" s="5" t="s">
        <v>137</v>
      </c>
      <c r="U1826" s="5" t="s">
        <v>204</v>
      </c>
      <c r="V1826" s="5" t="s">
        <v>66</v>
      </c>
      <c r="W1826" s="5" t="s">
        <v>82</v>
      </c>
      <c r="X1826" s="5" t="s">
        <v>619</v>
      </c>
      <c r="Y1826" s="5" t="s">
        <v>128</v>
      </c>
      <c r="Z1826" s="5" t="s">
        <v>196</v>
      </c>
      <c r="AA1826" s="5" t="s">
        <v>54</v>
      </c>
      <c r="AB1826" s="6">
        <v>9</v>
      </c>
      <c r="AC1826" s="5" t="s">
        <v>85</v>
      </c>
      <c r="AD1826" s="5" t="s">
        <v>103</v>
      </c>
      <c r="AE1826" s="5" t="s">
        <v>57</v>
      </c>
      <c r="AF1826" s="5" t="s">
        <v>104</v>
      </c>
      <c r="AG1826" s="5" t="s">
        <v>74</v>
      </c>
      <c r="AH1826" s="5" t="s">
        <v>76</v>
      </c>
      <c r="AI1826" s="5" t="s">
        <v>76</v>
      </c>
      <c r="AJ1826" s="5" t="s">
        <v>105</v>
      </c>
      <c r="AK1826" t="s">
        <v>1</v>
      </c>
      <c r="AL1826" s="12">
        <f>IF(Table35[[#This Row],[Unemployed or employed]]="unemployed",1,0)</f>
        <v>0</v>
      </c>
      <c r="AM1826" s="12">
        <f>IF(Table35[[#This Row],[Unemployed or employed]]="employed",1,0)</f>
        <v>1</v>
      </c>
    </row>
    <row r="1827" spans="1:39" ht="12.75" x14ac:dyDescent="0.2">
      <c r="A1827" s="4">
        <v>43165.582465277781</v>
      </c>
      <c r="B1827" s="5" t="s">
        <v>78</v>
      </c>
      <c r="C1827" s="6">
        <v>2015</v>
      </c>
      <c r="D1827" s="5" t="s">
        <v>168</v>
      </c>
      <c r="E1827" s="5" t="s">
        <v>42</v>
      </c>
      <c r="F1827" s="5" t="s">
        <v>43</v>
      </c>
      <c r="G1827" s="5" t="s">
        <v>44</v>
      </c>
      <c r="H1827" s="6">
        <v>1</v>
      </c>
      <c r="I1827" s="5" t="s">
        <v>62</v>
      </c>
      <c r="J1827" s="6">
        <v>2017</v>
      </c>
      <c r="K1827" s="5" t="s">
        <v>62</v>
      </c>
      <c r="L1827" s="5"/>
      <c r="M1827" s="5"/>
      <c r="N1827" s="5"/>
      <c r="O1827" s="5"/>
      <c r="P1827" s="5"/>
      <c r="Q1827" s="5"/>
      <c r="R1827" s="5" t="s">
        <v>63</v>
      </c>
      <c r="S1827" s="5" t="s">
        <v>896</v>
      </c>
      <c r="T1827" s="5" t="s">
        <v>261</v>
      </c>
      <c r="U1827" s="5" t="s">
        <v>47</v>
      </c>
      <c r="V1827" s="5" t="s">
        <v>66</v>
      </c>
      <c r="W1827" s="5" t="s">
        <v>150</v>
      </c>
      <c r="X1827" s="5" t="s">
        <v>699</v>
      </c>
      <c r="Y1827" s="5" t="s">
        <v>128</v>
      </c>
      <c r="Z1827" s="5" t="s">
        <v>81</v>
      </c>
      <c r="AA1827" s="5" t="s">
        <v>54</v>
      </c>
      <c r="AB1827" s="6">
        <v>8</v>
      </c>
      <c r="AC1827" s="5" t="s">
        <v>72</v>
      </c>
      <c r="AD1827" s="5" t="s">
        <v>103</v>
      </c>
      <c r="AE1827" s="5" t="s">
        <v>123</v>
      </c>
      <c r="AF1827" s="5" t="s">
        <v>104</v>
      </c>
      <c r="AG1827" s="5" t="s">
        <v>57</v>
      </c>
      <c r="AH1827" s="5" t="s">
        <v>176</v>
      </c>
      <c r="AI1827" s="5" t="s">
        <v>176</v>
      </c>
      <c r="AJ1827" s="5" t="s">
        <v>180</v>
      </c>
      <c r="AK1827" t="s">
        <v>1</v>
      </c>
      <c r="AL1827" s="12">
        <f>IF(Table35[[#This Row],[Unemployed or employed]]="unemployed",1,0)</f>
        <v>0</v>
      </c>
      <c r="AM1827" s="12">
        <f>IF(Table35[[#This Row],[Unemployed or employed]]="employed",1,0)</f>
        <v>1</v>
      </c>
    </row>
    <row r="1828" spans="1:39" ht="12.75" x14ac:dyDescent="0.2">
      <c r="A1828" s="4">
        <v>43165.582638888889</v>
      </c>
      <c r="B1828" s="5" t="s">
        <v>40</v>
      </c>
      <c r="C1828" s="6">
        <v>2014</v>
      </c>
      <c r="D1828" s="5" t="s">
        <v>203</v>
      </c>
      <c r="E1828" s="5" t="s">
        <v>132</v>
      </c>
      <c r="F1828" s="5" t="s">
        <v>92</v>
      </c>
      <c r="G1828" s="5" t="s">
        <v>44</v>
      </c>
      <c r="H1828" s="6">
        <v>2</v>
      </c>
      <c r="I1828" s="5" t="s">
        <v>62</v>
      </c>
      <c r="J1828" s="6">
        <v>2017</v>
      </c>
      <c r="K1828" s="5" t="s">
        <v>62</v>
      </c>
      <c r="L1828" s="5" t="s">
        <v>63</v>
      </c>
      <c r="M1828" s="5" t="s">
        <v>415</v>
      </c>
      <c r="N1828" s="5" t="s">
        <v>261</v>
      </c>
      <c r="O1828" s="5" t="s">
        <v>65</v>
      </c>
      <c r="P1828" s="5" t="s">
        <v>48</v>
      </c>
      <c r="Q1828" s="5" t="s">
        <v>82</v>
      </c>
      <c r="R1828" s="5" t="s">
        <v>63</v>
      </c>
      <c r="S1828" s="5" t="s">
        <v>415</v>
      </c>
      <c r="T1828" s="5" t="s">
        <v>261</v>
      </c>
      <c r="U1828" s="5" t="s">
        <v>47</v>
      </c>
      <c r="V1828" s="5" t="s">
        <v>121</v>
      </c>
      <c r="W1828" s="5" t="s">
        <v>67</v>
      </c>
      <c r="X1828" s="5" t="s">
        <v>1510</v>
      </c>
      <c r="Y1828" s="5" t="s">
        <v>128</v>
      </c>
      <c r="Z1828" s="5" t="s">
        <v>261</v>
      </c>
      <c r="AA1828" s="5" t="s">
        <v>54</v>
      </c>
      <c r="AB1828" s="6">
        <v>9</v>
      </c>
      <c r="AC1828" s="5" t="s">
        <v>1444</v>
      </c>
      <c r="AD1828" s="5" t="s">
        <v>56</v>
      </c>
      <c r="AE1828" s="5" t="s">
        <v>57</v>
      </c>
      <c r="AF1828" s="5" t="s">
        <v>142</v>
      </c>
      <c r="AG1828" s="5" t="s">
        <v>57</v>
      </c>
      <c r="AH1828" s="5" t="s">
        <v>76</v>
      </c>
      <c r="AI1828" s="5" t="s">
        <v>76</v>
      </c>
      <c r="AJ1828" s="5" t="s">
        <v>355</v>
      </c>
      <c r="AK1828" t="s">
        <v>1</v>
      </c>
      <c r="AL1828" s="12">
        <f>IF(Table35[[#This Row],[Unemployed or employed]]="unemployed",1,0)</f>
        <v>0</v>
      </c>
      <c r="AM1828" s="12">
        <f>IF(Table35[[#This Row],[Unemployed or employed]]="employed",1,0)</f>
        <v>1</v>
      </c>
    </row>
    <row r="1829" spans="1:39" ht="12.75" x14ac:dyDescent="0.2">
      <c r="A1829" s="4">
        <v>43165.584479166668</v>
      </c>
      <c r="B1829" s="5" t="s">
        <v>40</v>
      </c>
      <c r="C1829" s="6">
        <v>2015</v>
      </c>
      <c r="D1829" s="5" t="s">
        <v>125</v>
      </c>
      <c r="E1829" s="5" t="s">
        <v>158</v>
      </c>
      <c r="F1829" s="5" t="s">
        <v>43</v>
      </c>
      <c r="G1829" s="5" t="s">
        <v>146</v>
      </c>
      <c r="H1829" s="6">
        <v>1</v>
      </c>
      <c r="I1829" s="5" t="s">
        <v>62</v>
      </c>
      <c r="J1829" s="6">
        <v>2017</v>
      </c>
      <c r="K1829" s="5" t="s">
        <v>62</v>
      </c>
      <c r="L1829" s="5"/>
      <c r="M1829" s="5"/>
      <c r="N1829" s="5"/>
      <c r="O1829" s="5"/>
      <c r="P1829" s="5"/>
      <c r="Q1829" s="5"/>
      <c r="R1829" s="5" t="s">
        <v>63</v>
      </c>
      <c r="S1829" s="5" t="s">
        <v>136</v>
      </c>
      <c r="T1829" s="5" t="s">
        <v>364</v>
      </c>
      <c r="U1829" s="5" t="s">
        <v>65</v>
      </c>
      <c r="V1829" s="5" t="s">
        <v>66</v>
      </c>
      <c r="W1829" s="5" t="s">
        <v>49</v>
      </c>
      <c r="X1829" s="5" t="s">
        <v>1511</v>
      </c>
      <c r="Y1829" s="5" t="s">
        <v>128</v>
      </c>
      <c r="Z1829" s="5" t="s">
        <v>81</v>
      </c>
      <c r="AA1829" s="5" t="s">
        <v>54</v>
      </c>
      <c r="AB1829" s="6">
        <v>8</v>
      </c>
      <c r="AC1829" s="5" t="s">
        <v>1512</v>
      </c>
      <c r="AD1829" s="5" t="s">
        <v>278</v>
      </c>
      <c r="AE1829" s="5" t="s">
        <v>57</v>
      </c>
      <c r="AF1829" s="5" t="s">
        <v>114</v>
      </c>
      <c r="AG1829" s="5" t="s">
        <v>57</v>
      </c>
      <c r="AH1829" s="5" t="s">
        <v>176</v>
      </c>
      <c r="AI1829" s="5" t="s">
        <v>176</v>
      </c>
      <c r="AJ1829" s="5" t="s">
        <v>180</v>
      </c>
      <c r="AK1829" t="s">
        <v>1</v>
      </c>
      <c r="AL1829" s="12">
        <f>IF(Table35[[#This Row],[Unemployed or employed]]="unemployed",1,0)</f>
        <v>0</v>
      </c>
      <c r="AM1829" s="12">
        <f>IF(Table35[[#This Row],[Unemployed or employed]]="employed",1,0)</f>
        <v>1</v>
      </c>
    </row>
    <row r="1830" spans="1:39" ht="12.75" x14ac:dyDescent="0.2">
      <c r="A1830" s="4">
        <v>43165.588460648149</v>
      </c>
      <c r="B1830" s="5" t="s">
        <v>78</v>
      </c>
      <c r="C1830" s="6">
        <v>2014</v>
      </c>
      <c r="D1830" s="5" t="s">
        <v>125</v>
      </c>
      <c r="E1830" s="5" t="s">
        <v>363</v>
      </c>
      <c r="F1830" s="5" t="s">
        <v>43</v>
      </c>
      <c r="G1830" s="5" t="s">
        <v>44</v>
      </c>
      <c r="H1830" s="6">
        <v>1</v>
      </c>
      <c r="I1830" s="5" t="s">
        <v>62</v>
      </c>
      <c r="J1830" s="6">
        <v>2015</v>
      </c>
      <c r="K1830" s="5" t="s">
        <v>57</v>
      </c>
      <c r="L1830" s="5"/>
      <c r="M1830" s="5"/>
      <c r="N1830" s="5"/>
      <c r="O1830" s="5"/>
      <c r="P1830" s="5"/>
      <c r="Q1830" s="5"/>
      <c r="R1830" s="5" t="s">
        <v>63</v>
      </c>
      <c r="S1830" s="5" t="s">
        <v>126</v>
      </c>
      <c r="T1830" s="5" t="s">
        <v>129</v>
      </c>
      <c r="U1830" s="5" t="s">
        <v>118</v>
      </c>
      <c r="V1830" s="5" t="s">
        <v>66</v>
      </c>
      <c r="W1830" s="5" t="s">
        <v>49</v>
      </c>
      <c r="X1830" s="5" t="s">
        <v>1513</v>
      </c>
      <c r="Y1830" s="5" t="s">
        <v>120</v>
      </c>
      <c r="Z1830" s="5" t="s">
        <v>129</v>
      </c>
      <c r="AA1830" s="5" t="s">
        <v>54</v>
      </c>
      <c r="AB1830" s="6">
        <v>9</v>
      </c>
      <c r="AC1830" s="5" t="s">
        <v>223</v>
      </c>
      <c r="AD1830" s="5" t="s">
        <v>122</v>
      </c>
      <c r="AE1830" s="5" t="s">
        <v>57</v>
      </c>
      <c r="AF1830" s="5" t="s">
        <v>114</v>
      </c>
      <c r="AG1830" s="5" t="s">
        <v>59</v>
      </c>
      <c r="AH1830" s="5" t="s">
        <v>176</v>
      </c>
      <c r="AI1830" s="5" t="s">
        <v>176</v>
      </c>
      <c r="AJ1830" s="5" t="s">
        <v>180</v>
      </c>
      <c r="AK1830" t="s">
        <v>1</v>
      </c>
      <c r="AL1830" s="12">
        <f>IF(Table35[[#This Row],[Unemployed or employed]]="unemployed",1,0)</f>
        <v>0</v>
      </c>
      <c r="AM1830" s="12">
        <f>IF(Table35[[#This Row],[Unemployed or employed]]="employed",1,0)</f>
        <v>1</v>
      </c>
    </row>
    <row r="1831" spans="1:39" ht="12.75" x14ac:dyDescent="0.2">
      <c r="A1831" s="4">
        <v>43165.590231481481</v>
      </c>
      <c r="B1831" s="5" t="s">
        <v>78</v>
      </c>
      <c r="C1831" s="6">
        <v>2016</v>
      </c>
      <c r="D1831" s="5" t="s">
        <v>627</v>
      </c>
      <c r="E1831" s="5" t="s">
        <v>219</v>
      </c>
      <c r="F1831" s="5" t="s">
        <v>43</v>
      </c>
      <c r="G1831" s="5" t="s">
        <v>44</v>
      </c>
      <c r="H1831" s="6">
        <v>2</v>
      </c>
      <c r="I1831" s="5" t="s">
        <v>62</v>
      </c>
      <c r="J1831" s="6">
        <v>2017</v>
      </c>
      <c r="K1831" s="5" t="s">
        <v>62</v>
      </c>
      <c r="L1831" s="5" t="s">
        <v>63</v>
      </c>
      <c r="M1831" s="5" t="s">
        <v>201</v>
      </c>
      <c r="N1831" s="5" t="s">
        <v>193</v>
      </c>
      <c r="O1831" s="5" t="s">
        <v>138</v>
      </c>
      <c r="P1831" s="5" t="s">
        <v>98</v>
      </c>
      <c r="Q1831" s="5" t="s">
        <v>150</v>
      </c>
      <c r="R1831" s="5" t="s">
        <v>161</v>
      </c>
      <c r="S1831" s="5" t="s">
        <v>135</v>
      </c>
      <c r="T1831" s="5" t="s">
        <v>193</v>
      </c>
      <c r="U1831" s="5" t="s">
        <v>65</v>
      </c>
      <c r="V1831" s="5" t="s">
        <v>98</v>
      </c>
      <c r="W1831" s="5" t="s">
        <v>171</v>
      </c>
      <c r="X1831" s="5"/>
      <c r="Y1831" s="5"/>
      <c r="Z1831" s="5"/>
      <c r="AA1831" s="5" t="s">
        <v>54</v>
      </c>
      <c r="AB1831" s="6">
        <v>10</v>
      </c>
      <c r="AC1831" s="5" t="s">
        <v>121</v>
      </c>
      <c r="AD1831" s="5" t="s">
        <v>56</v>
      </c>
      <c r="AE1831" s="5" t="s">
        <v>57</v>
      </c>
      <c r="AF1831" s="5" t="s">
        <v>104</v>
      </c>
      <c r="AG1831" s="5" t="s">
        <v>57</v>
      </c>
      <c r="AH1831" s="5" t="s">
        <v>76</v>
      </c>
      <c r="AI1831" s="5" t="s">
        <v>76</v>
      </c>
      <c r="AJ1831" s="5" t="s">
        <v>189</v>
      </c>
      <c r="AK1831" t="s">
        <v>1</v>
      </c>
      <c r="AL1831" s="12">
        <f>IF(Table35[[#This Row],[Unemployed or employed]]="unemployed",1,0)</f>
        <v>0</v>
      </c>
      <c r="AM1831" s="12">
        <f>IF(Table35[[#This Row],[Unemployed or employed]]="employed",1,0)</f>
        <v>1</v>
      </c>
    </row>
    <row r="1832" spans="1:39" ht="12.75" x14ac:dyDescent="0.2">
      <c r="A1832" s="4">
        <v>43165.591886574075</v>
      </c>
      <c r="B1832" s="5" t="s">
        <v>78</v>
      </c>
      <c r="C1832" s="6">
        <v>2016</v>
      </c>
      <c r="D1832" s="5" t="s">
        <v>575</v>
      </c>
      <c r="E1832" s="5" t="s">
        <v>335</v>
      </c>
      <c r="F1832" s="5" t="s">
        <v>43</v>
      </c>
      <c r="G1832" s="5" t="s">
        <v>2</v>
      </c>
      <c r="H1832" s="6">
        <v>0</v>
      </c>
      <c r="I1832" s="5" t="s">
        <v>62</v>
      </c>
      <c r="J1832" s="6">
        <v>2017</v>
      </c>
      <c r="K1832" s="5" t="s">
        <v>57</v>
      </c>
      <c r="L1832" s="5"/>
      <c r="M1832" s="5"/>
      <c r="N1832" s="5"/>
      <c r="O1832" s="5"/>
      <c r="P1832" s="5"/>
      <c r="Q1832" s="5"/>
      <c r="R1832" s="5"/>
      <c r="S1832" s="5"/>
      <c r="T1832" s="5"/>
      <c r="U1832" s="5"/>
      <c r="V1832" s="5"/>
      <c r="W1832" s="5"/>
      <c r="X1832" s="5"/>
      <c r="Y1832" s="5"/>
      <c r="Z1832" s="5"/>
      <c r="AA1832" s="5"/>
      <c r="AB1832" s="5"/>
      <c r="AC1832" s="5"/>
      <c r="AD1832" s="5"/>
      <c r="AE1832" s="5"/>
      <c r="AF1832" s="5"/>
      <c r="AG1832" s="5"/>
      <c r="AH1832" s="5"/>
      <c r="AI1832" s="5"/>
      <c r="AJ1832" s="5"/>
      <c r="AK1832" t="s">
        <v>2</v>
      </c>
      <c r="AL1832" s="12">
        <f>IF(Table35[[#This Row],[Unemployed or employed]]="unemployed",1,0)</f>
        <v>1</v>
      </c>
      <c r="AM1832" s="12">
        <f>IF(Table35[[#This Row],[Unemployed or employed]]="employed",1,0)</f>
        <v>0</v>
      </c>
    </row>
    <row r="1833" spans="1:39" ht="12.75" x14ac:dyDescent="0.2">
      <c r="A1833" s="4">
        <v>43165.591932870368</v>
      </c>
      <c r="B1833" s="5" t="s">
        <v>78</v>
      </c>
      <c r="C1833" s="6">
        <v>2014</v>
      </c>
      <c r="D1833" s="5" t="s">
        <v>238</v>
      </c>
      <c r="E1833" s="5" t="s">
        <v>274</v>
      </c>
      <c r="F1833" s="5" t="s">
        <v>43</v>
      </c>
      <c r="G1833" s="5" t="s">
        <v>2</v>
      </c>
      <c r="H1833" s="6">
        <v>2</v>
      </c>
      <c r="I1833" s="5" t="s">
        <v>62</v>
      </c>
      <c r="J1833" s="6">
        <v>2015</v>
      </c>
      <c r="K1833" s="5" t="s">
        <v>57</v>
      </c>
      <c r="L1833" s="5" t="s">
        <v>63</v>
      </c>
      <c r="M1833" s="5" t="s">
        <v>275</v>
      </c>
      <c r="N1833" s="5" t="s">
        <v>102</v>
      </c>
      <c r="O1833" s="5" t="s">
        <v>65</v>
      </c>
      <c r="P1833" s="5" t="s">
        <v>66</v>
      </c>
      <c r="Q1833" s="5" t="s">
        <v>150</v>
      </c>
      <c r="R1833" s="5" t="s">
        <v>63</v>
      </c>
      <c r="S1833" s="5" t="s">
        <v>265</v>
      </c>
      <c r="T1833" s="5" t="s">
        <v>64</v>
      </c>
      <c r="U1833" s="5" t="s">
        <v>65</v>
      </c>
      <c r="V1833" s="5" t="s">
        <v>66</v>
      </c>
      <c r="W1833" s="5" t="s">
        <v>184</v>
      </c>
      <c r="X1833" s="5" t="s">
        <v>313</v>
      </c>
      <c r="Y1833" s="5" t="s">
        <v>128</v>
      </c>
      <c r="Z1833" s="5" t="s">
        <v>137</v>
      </c>
      <c r="AA1833" s="5" t="s">
        <v>54</v>
      </c>
      <c r="AB1833" s="6">
        <v>8</v>
      </c>
      <c r="AC1833" s="5" t="s">
        <v>55</v>
      </c>
      <c r="AD1833" s="5" t="s">
        <v>165</v>
      </c>
      <c r="AE1833" s="5" t="s">
        <v>57</v>
      </c>
      <c r="AF1833" s="5" t="s">
        <v>104</v>
      </c>
      <c r="AG1833" s="5" t="s">
        <v>57</v>
      </c>
      <c r="AH1833" s="5" t="s">
        <v>75</v>
      </c>
      <c r="AI1833" s="5" t="s">
        <v>76</v>
      </c>
      <c r="AJ1833" s="5" t="s">
        <v>180</v>
      </c>
      <c r="AK1833" t="s">
        <v>1</v>
      </c>
      <c r="AL1833" s="12">
        <f>IF(Table35[[#This Row],[Unemployed or employed]]="unemployed",1,0)</f>
        <v>0</v>
      </c>
      <c r="AM1833" s="12">
        <f>IF(Table35[[#This Row],[Unemployed or employed]]="employed",1,0)</f>
        <v>1</v>
      </c>
    </row>
    <row r="1834" spans="1:39" ht="12.75" x14ac:dyDescent="0.2">
      <c r="A1834" s="4">
        <v>43165.596273148149</v>
      </c>
      <c r="B1834" s="5" t="s">
        <v>78</v>
      </c>
      <c r="C1834" s="6">
        <v>2015</v>
      </c>
      <c r="D1834" s="5" t="s">
        <v>610</v>
      </c>
      <c r="E1834" s="5" t="s">
        <v>438</v>
      </c>
      <c r="F1834" s="5" t="s">
        <v>43</v>
      </c>
      <c r="G1834" s="5" t="s">
        <v>2</v>
      </c>
      <c r="H1834" s="6">
        <v>0</v>
      </c>
      <c r="I1834" s="5" t="s">
        <v>62</v>
      </c>
      <c r="J1834" s="6">
        <v>2017</v>
      </c>
      <c r="K1834" s="5" t="s">
        <v>57</v>
      </c>
      <c r="L1834" s="5"/>
      <c r="M1834" s="5"/>
      <c r="N1834" s="5"/>
      <c r="O1834" s="5"/>
      <c r="P1834" s="5"/>
      <c r="Q1834" s="5"/>
      <c r="R1834" s="5"/>
      <c r="S1834" s="5"/>
      <c r="T1834" s="5"/>
      <c r="U1834" s="5"/>
      <c r="V1834" s="5"/>
      <c r="W1834" s="5"/>
      <c r="X1834" s="5"/>
      <c r="Y1834" s="5"/>
      <c r="Z1834" s="5"/>
      <c r="AA1834" s="5"/>
      <c r="AB1834" s="5"/>
      <c r="AC1834" s="5"/>
      <c r="AD1834" s="5"/>
      <c r="AE1834" s="5"/>
      <c r="AF1834" s="5"/>
      <c r="AG1834" s="5"/>
      <c r="AH1834" s="5"/>
      <c r="AI1834" s="5"/>
      <c r="AJ1834" s="5"/>
      <c r="AK1834" t="s">
        <v>2</v>
      </c>
      <c r="AL1834" s="12">
        <f>IF(Table35[[#This Row],[Unemployed or employed]]="unemployed",1,0)</f>
        <v>1</v>
      </c>
      <c r="AM1834" s="12">
        <f>IF(Table35[[#This Row],[Unemployed or employed]]="employed",1,0)</f>
        <v>0</v>
      </c>
    </row>
    <row r="1835" spans="1:39" ht="12.75" x14ac:dyDescent="0.2">
      <c r="A1835" s="4">
        <v>43165.596273148149</v>
      </c>
      <c r="B1835" s="5" t="s">
        <v>78</v>
      </c>
      <c r="C1835" s="6">
        <v>2013</v>
      </c>
      <c r="D1835" s="5" t="s">
        <v>289</v>
      </c>
      <c r="E1835" s="5" t="s">
        <v>147</v>
      </c>
      <c r="F1835" s="5" t="s">
        <v>92</v>
      </c>
      <c r="G1835" s="5" t="s">
        <v>44</v>
      </c>
      <c r="H1835" s="6">
        <v>5</v>
      </c>
      <c r="I1835" s="5" t="s">
        <v>62</v>
      </c>
      <c r="J1835" s="6">
        <v>2015</v>
      </c>
      <c r="K1835" s="5" t="s">
        <v>57</v>
      </c>
      <c r="L1835" s="5" t="s">
        <v>63</v>
      </c>
      <c r="M1835" s="5" t="s">
        <v>290</v>
      </c>
      <c r="N1835" s="5" t="s">
        <v>291</v>
      </c>
      <c r="O1835" s="5" t="s">
        <v>65</v>
      </c>
      <c r="P1835" s="5" t="s">
        <v>66</v>
      </c>
      <c r="Q1835" s="5" t="s">
        <v>184</v>
      </c>
      <c r="R1835" s="5" t="s">
        <v>63</v>
      </c>
      <c r="S1835" s="5" t="s">
        <v>290</v>
      </c>
      <c r="T1835" s="5" t="s">
        <v>291</v>
      </c>
      <c r="U1835" s="5" t="s">
        <v>51</v>
      </c>
      <c r="V1835" s="5" t="s">
        <v>66</v>
      </c>
      <c r="W1835" s="5" t="s">
        <v>171</v>
      </c>
      <c r="X1835" s="5" t="s">
        <v>139</v>
      </c>
      <c r="Y1835" s="5" t="s">
        <v>128</v>
      </c>
      <c r="Z1835" s="5" t="s">
        <v>291</v>
      </c>
      <c r="AA1835" s="5" t="s">
        <v>54</v>
      </c>
      <c r="AB1835" s="6">
        <v>10</v>
      </c>
      <c r="AC1835" s="5" t="s">
        <v>223</v>
      </c>
      <c r="AD1835" s="5" t="s">
        <v>103</v>
      </c>
      <c r="AE1835" s="5" t="s">
        <v>57</v>
      </c>
      <c r="AF1835" s="5" t="s">
        <v>104</v>
      </c>
      <c r="AG1835" s="5" t="s">
        <v>74</v>
      </c>
      <c r="AH1835" s="5" t="s">
        <v>176</v>
      </c>
      <c r="AI1835" s="5" t="s">
        <v>176</v>
      </c>
      <c r="AJ1835" s="5" t="s">
        <v>156</v>
      </c>
      <c r="AK1835" t="s">
        <v>1</v>
      </c>
      <c r="AL1835" s="12">
        <f>IF(Table35[[#This Row],[Unemployed or employed]]="unemployed",1,0)</f>
        <v>0</v>
      </c>
      <c r="AM1835" s="12">
        <f>IF(Table35[[#This Row],[Unemployed or employed]]="employed",1,0)</f>
        <v>1</v>
      </c>
    </row>
    <row r="1836" spans="1:39" ht="12.75" x14ac:dyDescent="0.2">
      <c r="A1836" s="4">
        <v>43165.596689814818</v>
      </c>
      <c r="B1836" s="5" t="s">
        <v>78</v>
      </c>
      <c r="C1836" s="6">
        <v>2013</v>
      </c>
      <c r="D1836" s="5" t="s">
        <v>610</v>
      </c>
      <c r="E1836" s="5" t="s">
        <v>335</v>
      </c>
      <c r="F1836" s="5" t="s">
        <v>43</v>
      </c>
      <c r="G1836" s="5" t="s">
        <v>2</v>
      </c>
      <c r="H1836" s="6">
        <v>2</v>
      </c>
      <c r="I1836" s="5" t="s">
        <v>62</v>
      </c>
      <c r="J1836" s="6">
        <v>2014</v>
      </c>
      <c r="K1836" s="5" t="s">
        <v>57</v>
      </c>
      <c r="L1836" s="5" t="s">
        <v>50</v>
      </c>
      <c r="M1836" s="5" t="s">
        <v>275</v>
      </c>
      <c r="N1836" s="5" t="s">
        <v>100</v>
      </c>
      <c r="O1836" s="5" t="s">
        <v>138</v>
      </c>
      <c r="P1836" s="5" t="s">
        <v>48</v>
      </c>
      <c r="Q1836" s="5" t="s">
        <v>184</v>
      </c>
      <c r="R1836" s="5" t="s">
        <v>63</v>
      </c>
      <c r="S1836" s="5" t="s">
        <v>687</v>
      </c>
      <c r="T1836" s="5" t="s">
        <v>53</v>
      </c>
      <c r="U1836" s="5" t="s">
        <v>65</v>
      </c>
      <c r="V1836" s="5" t="s">
        <v>48</v>
      </c>
      <c r="W1836" s="5" t="s">
        <v>150</v>
      </c>
      <c r="X1836" s="5" t="s">
        <v>1514</v>
      </c>
      <c r="Y1836" s="5" t="s">
        <v>128</v>
      </c>
      <c r="Z1836" s="5" t="s">
        <v>53</v>
      </c>
      <c r="AA1836" s="5" t="s">
        <v>54</v>
      </c>
      <c r="AB1836" s="6">
        <v>10</v>
      </c>
      <c r="AC1836" s="5" t="s">
        <v>55</v>
      </c>
      <c r="AD1836" s="5" t="s">
        <v>103</v>
      </c>
      <c r="AE1836" s="5" t="s">
        <v>57</v>
      </c>
      <c r="AF1836" s="5" t="s">
        <v>271</v>
      </c>
      <c r="AG1836" s="5" t="s">
        <v>57</v>
      </c>
      <c r="AH1836" s="5" t="s">
        <v>88</v>
      </c>
      <c r="AI1836" s="5" t="s">
        <v>176</v>
      </c>
      <c r="AJ1836" s="5" t="s">
        <v>174</v>
      </c>
      <c r="AK1836" t="s">
        <v>1</v>
      </c>
      <c r="AL1836" s="12">
        <f>IF(Table35[[#This Row],[Unemployed or employed]]="unemployed",1,0)</f>
        <v>0</v>
      </c>
      <c r="AM1836" s="12">
        <f>IF(Table35[[#This Row],[Unemployed or employed]]="employed",1,0)</f>
        <v>1</v>
      </c>
    </row>
    <row r="1837" spans="1:39" ht="12.75" x14ac:dyDescent="0.2">
      <c r="A1837" s="4">
        <v>43165.597754629627</v>
      </c>
      <c r="B1837" s="5" t="s">
        <v>78</v>
      </c>
      <c r="C1837" s="6">
        <v>2013</v>
      </c>
      <c r="D1837" s="5" t="s">
        <v>610</v>
      </c>
      <c r="E1837" s="5" t="s">
        <v>335</v>
      </c>
      <c r="F1837" s="5" t="s">
        <v>43</v>
      </c>
      <c r="G1837" s="5" t="s">
        <v>93</v>
      </c>
      <c r="H1837" s="6">
        <v>2</v>
      </c>
      <c r="I1837" s="5" t="s">
        <v>62</v>
      </c>
      <c r="J1837" s="6">
        <v>2014</v>
      </c>
      <c r="K1837" s="5" t="s">
        <v>57</v>
      </c>
      <c r="L1837" s="5" t="s">
        <v>50</v>
      </c>
      <c r="M1837" s="5" t="s">
        <v>275</v>
      </c>
      <c r="N1837" s="5" t="s">
        <v>100</v>
      </c>
      <c r="O1837" s="5" t="s">
        <v>138</v>
      </c>
      <c r="P1837" s="5" t="s">
        <v>48</v>
      </c>
      <c r="Q1837" s="5" t="s">
        <v>184</v>
      </c>
      <c r="R1837" s="5" t="s">
        <v>63</v>
      </c>
      <c r="S1837" s="5" t="s">
        <v>687</v>
      </c>
      <c r="T1837" s="5" t="s">
        <v>53</v>
      </c>
      <c r="U1837" s="5" t="s">
        <v>65</v>
      </c>
      <c r="V1837" s="5" t="s">
        <v>48</v>
      </c>
      <c r="W1837" s="5" t="s">
        <v>150</v>
      </c>
      <c r="X1837" s="5" t="s">
        <v>1514</v>
      </c>
      <c r="Y1837" s="5" t="s">
        <v>128</v>
      </c>
      <c r="Z1837" s="5" t="s">
        <v>53</v>
      </c>
      <c r="AA1837" s="5" t="s">
        <v>54</v>
      </c>
      <c r="AB1837" s="6">
        <v>10</v>
      </c>
      <c r="AC1837" s="5" t="s">
        <v>55</v>
      </c>
      <c r="AD1837" s="5" t="s">
        <v>103</v>
      </c>
      <c r="AE1837" s="5" t="s">
        <v>57</v>
      </c>
      <c r="AF1837" s="5" t="s">
        <v>271</v>
      </c>
      <c r="AG1837" s="5" t="s">
        <v>57</v>
      </c>
      <c r="AH1837" s="5" t="s">
        <v>88</v>
      </c>
      <c r="AI1837" s="5" t="s">
        <v>176</v>
      </c>
      <c r="AJ1837" s="5" t="s">
        <v>174</v>
      </c>
      <c r="AK1837" t="s">
        <v>1</v>
      </c>
      <c r="AL1837" s="12">
        <f>IF(Table35[[#This Row],[Unemployed or employed]]="unemployed",1,0)</f>
        <v>0</v>
      </c>
      <c r="AM1837" s="12">
        <f>IF(Table35[[#This Row],[Unemployed or employed]]="employed",1,0)</f>
        <v>1</v>
      </c>
    </row>
    <row r="1838" spans="1:39" ht="12.75" x14ac:dyDescent="0.2">
      <c r="A1838" s="4">
        <v>43165.597800925927</v>
      </c>
      <c r="B1838" s="5" t="s">
        <v>78</v>
      </c>
      <c r="C1838" s="6">
        <v>2014</v>
      </c>
      <c r="D1838" s="5" t="s">
        <v>627</v>
      </c>
      <c r="E1838" s="5" t="s">
        <v>42</v>
      </c>
      <c r="F1838" s="5" t="s">
        <v>43</v>
      </c>
      <c r="G1838" s="5" t="s">
        <v>44</v>
      </c>
      <c r="H1838" s="6">
        <v>3</v>
      </c>
      <c r="I1838" s="5" t="s">
        <v>62</v>
      </c>
      <c r="J1838" s="6">
        <v>2015</v>
      </c>
      <c r="K1838" s="5" t="s">
        <v>62</v>
      </c>
      <c r="L1838" s="5" t="s">
        <v>63</v>
      </c>
      <c r="M1838" s="5" t="s">
        <v>126</v>
      </c>
      <c r="N1838" s="5" t="s">
        <v>81</v>
      </c>
      <c r="O1838" s="5" t="s">
        <v>47</v>
      </c>
      <c r="P1838" s="5" t="s">
        <v>66</v>
      </c>
      <c r="Q1838" s="5" t="s">
        <v>82</v>
      </c>
      <c r="R1838" s="5" t="s">
        <v>63</v>
      </c>
      <c r="S1838" s="5" t="s">
        <v>126</v>
      </c>
      <c r="T1838" s="5" t="s">
        <v>100</v>
      </c>
      <c r="U1838" s="5" t="s">
        <v>69</v>
      </c>
      <c r="V1838" s="5" t="s">
        <v>66</v>
      </c>
      <c r="W1838" s="5" t="s">
        <v>49</v>
      </c>
      <c r="X1838" s="5" t="s">
        <v>1515</v>
      </c>
      <c r="Y1838" s="5" t="s">
        <v>1516</v>
      </c>
      <c r="Z1838" s="5" t="s">
        <v>129</v>
      </c>
      <c r="AA1838" s="5" t="s">
        <v>54</v>
      </c>
      <c r="AB1838" s="6">
        <v>9</v>
      </c>
      <c r="AC1838" s="5" t="s">
        <v>223</v>
      </c>
      <c r="AD1838" s="5" t="s">
        <v>165</v>
      </c>
      <c r="AE1838" s="5" t="s">
        <v>57</v>
      </c>
      <c r="AF1838" s="5" t="s">
        <v>104</v>
      </c>
      <c r="AG1838" s="5" t="s">
        <v>74</v>
      </c>
      <c r="AH1838" s="5" t="s">
        <v>76</v>
      </c>
      <c r="AI1838" s="5" t="s">
        <v>176</v>
      </c>
      <c r="AJ1838" s="5" t="s">
        <v>156</v>
      </c>
      <c r="AK1838" t="s">
        <v>1</v>
      </c>
      <c r="AL1838" s="12">
        <f>IF(Table35[[#This Row],[Unemployed or employed]]="unemployed",1,0)</f>
        <v>0</v>
      </c>
      <c r="AM1838" s="12">
        <f>IF(Table35[[#This Row],[Unemployed or employed]]="employed",1,0)</f>
        <v>1</v>
      </c>
    </row>
    <row r="1839" spans="1:39" ht="12.75" x14ac:dyDescent="0.2">
      <c r="A1839" s="4">
        <v>43165.598414351851</v>
      </c>
      <c r="B1839" s="5" t="s">
        <v>78</v>
      </c>
      <c r="C1839" s="6">
        <v>2016</v>
      </c>
      <c r="D1839" s="5" t="s">
        <v>279</v>
      </c>
      <c r="E1839" s="5" t="s">
        <v>853</v>
      </c>
      <c r="F1839" s="5" t="s">
        <v>43</v>
      </c>
      <c r="G1839" s="5" t="s">
        <v>146</v>
      </c>
      <c r="H1839" s="6">
        <v>1</v>
      </c>
      <c r="I1839" s="5" t="s">
        <v>62</v>
      </c>
      <c r="J1839" s="6">
        <v>2017</v>
      </c>
      <c r="K1839" s="5" t="s">
        <v>57</v>
      </c>
      <c r="L1839" s="5"/>
      <c r="M1839" s="5"/>
      <c r="N1839" s="5"/>
      <c r="O1839" s="5"/>
      <c r="P1839" s="5"/>
      <c r="Q1839" s="5"/>
      <c r="R1839" s="5" t="s">
        <v>63</v>
      </c>
      <c r="S1839" s="5" t="s">
        <v>298</v>
      </c>
      <c r="T1839" s="5" t="s">
        <v>81</v>
      </c>
      <c r="U1839" s="5" t="s">
        <v>47</v>
      </c>
      <c r="V1839" s="5" t="s">
        <v>66</v>
      </c>
      <c r="W1839" s="5" t="s">
        <v>184</v>
      </c>
      <c r="X1839" s="5" t="s">
        <v>1517</v>
      </c>
      <c r="Y1839" s="5" t="s">
        <v>128</v>
      </c>
      <c r="Z1839" s="5" t="s">
        <v>246</v>
      </c>
      <c r="AA1839" s="5" t="s">
        <v>54</v>
      </c>
      <c r="AB1839" s="6">
        <v>8</v>
      </c>
      <c r="AC1839" s="5" t="s">
        <v>121</v>
      </c>
      <c r="AD1839" s="5" t="s">
        <v>113</v>
      </c>
      <c r="AE1839" s="5" t="s">
        <v>57</v>
      </c>
      <c r="AF1839" s="5" t="s">
        <v>142</v>
      </c>
      <c r="AG1839" s="5" t="s">
        <v>57</v>
      </c>
      <c r="AH1839" s="5" t="s">
        <v>88</v>
      </c>
      <c r="AI1839" s="5" t="s">
        <v>176</v>
      </c>
      <c r="AJ1839" s="5" t="s">
        <v>228</v>
      </c>
      <c r="AK1839" t="s">
        <v>1</v>
      </c>
      <c r="AL1839" s="12">
        <f>IF(Table35[[#This Row],[Unemployed or employed]]="unemployed",1,0)</f>
        <v>0</v>
      </c>
      <c r="AM1839" s="12">
        <f>IF(Table35[[#This Row],[Unemployed or employed]]="employed",1,0)</f>
        <v>1</v>
      </c>
    </row>
    <row r="1840" spans="1:39" ht="12.75" x14ac:dyDescent="0.2">
      <c r="A1840" s="4">
        <v>43165.600081018521</v>
      </c>
      <c r="B1840" s="5" t="s">
        <v>78</v>
      </c>
      <c r="C1840" s="6">
        <v>2017</v>
      </c>
      <c r="D1840" s="5" t="s">
        <v>380</v>
      </c>
      <c r="E1840" s="5" t="s">
        <v>132</v>
      </c>
      <c r="F1840" s="5" t="s">
        <v>43</v>
      </c>
      <c r="G1840" s="5" t="s">
        <v>133</v>
      </c>
      <c r="H1840" s="6">
        <v>1</v>
      </c>
      <c r="I1840" s="5" t="s">
        <v>134</v>
      </c>
      <c r="J1840" s="6">
        <v>2018</v>
      </c>
      <c r="K1840" s="5" t="s">
        <v>1380</v>
      </c>
      <c r="L1840" s="5"/>
      <c r="M1840" s="5"/>
      <c r="N1840" s="5"/>
      <c r="O1840" s="5"/>
      <c r="P1840" s="5"/>
      <c r="Q1840" s="5"/>
      <c r="R1840" s="5" t="s">
        <v>169</v>
      </c>
      <c r="S1840" s="5" t="s">
        <v>430</v>
      </c>
      <c r="T1840" s="5" t="s">
        <v>246</v>
      </c>
      <c r="U1840" s="5" t="s">
        <v>138</v>
      </c>
      <c r="V1840" s="5" t="s">
        <v>66</v>
      </c>
      <c r="W1840" s="5" t="s">
        <v>49</v>
      </c>
      <c r="X1840" s="5"/>
      <c r="Y1840" s="5"/>
      <c r="Z1840" s="5" t="s">
        <v>246</v>
      </c>
      <c r="AA1840" s="5" t="s">
        <v>54</v>
      </c>
      <c r="AB1840" s="6">
        <v>8</v>
      </c>
      <c r="AC1840" s="5" t="s">
        <v>121</v>
      </c>
      <c r="AD1840" s="5" t="s">
        <v>103</v>
      </c>
      <c r="AE1840" s="5" t="s">
        <v>57</v>
      </c>
      <c r="AF1840" s="5" t="s">
        <v>104</v>
      </c>
      <c r="AG1840" s="5" t="s">
        <v>57</v>
      </c>
      <c r="AH1840" s="5" t="s">
        <v>76</v>
      </c>
      <c r="AI1840" s="5" t="s">
        <v>75</v>
      </c>
      <c r="AJ1840" s="5" t="s">
        <v>180</v>
      </c>
      <c r="AK1840" t="s">
        <v>1</v>
      </c>
      <c r="AL1840" s="12">
        <f>IF(Table35[[#This Row],[Unemployed or employed]]="unemployed",1,0)</f>
        <v>0</v>
      </c>
      <c r="AM1840" s="12">
        <f>IF(Table35[[#This Row],[Unemployed or employed]]="employed",1,0)</f>
        <v>1</v>
      </c>
    </row>
    <row r="1841" spans="1:39" ht="12.75" x14ac:dyDescent="0.2">
      <c r="A1841" s="4">
        <v>43165.600624999999</v>
      </c>
      <c r="B1841" s="5" t="s">
        <v>78</v>
      </c>
      <c r="C1841" s="6">
        <v>2015</v>
      </c>
      <c r="D1841" s="5" t="s">
        <v>566</v>
      </c>
      <c r="E1841" s="5" t="s">
        <v>708</v>
      </c>
      <c r="F1841" s="5" t="s">
        <v>43</v>
      </c>
      <c r="G1841" s="5" t="s">
        <v>2</v>
      </c>
      <c r="H1841" s="6">
        <v>0</v>
      </c>
      <c r="I1841" s="5" t="s">
        <v>62</v>
      </c>
      <c r="J1841" s="6">
        <v>2017</v>
      </c>
      <c r="K1841" s="5" t="s">
        <v>57</v>
      </c>
      <c r="L1841" s="5"/>
      <c r="M1841" s="5"/>
      <c r="N1841" s="5"/>
      <c r="O1841" s="5"/>
      <c r="P1841" s="5"/>
      <c r="Q1841" s="5"/>
      <c r="R1841" s="5"/>
      <c r="S1841" s="5"/>
      <c r="T1841" s="5"/>
      <c r="U1841" s="5"/>
      <c r="V1841" s="5"/>
      <c r="W1841" s="5"/>
      <c r="X1841" s="5"/>
      <c r="Y1841" s="5"/>
      <c r="Z1841" s="5"/>
      <c r="AA1841" s="5"/>
      <c r="AB1841" s="5"/>
      <c r="AC1841" s="5"/>
      <c r="AD1841" s="5"/>
      <c r="AE1841" s="5"/>
      <c r="AF1841" s="5"/>
      <c r="AG1841" s="5"/>
      <c r="AH1841" s="5"/>
      <c r="AI1841" s="5"/>
      <c r="AJ1841" s="5"/>
      <c r="AK1841" t="s">
        <v>2</v>
      </c>
      <c r="AL1841" s="12">
        <f>IF(Table35[[#This Row],[Unemployed or employed]]="unemployed",1,0)</f>
        <v>1</v>
      </c>
      <c r="AM1841" s="12">
        <f>IF(Table35[[#This Row],[Unemployed or employed]]="employed",1,0)</f>
        <v>0</v>
      </c>
    </row>
    <row r="1842" spans="1:39" ht="12.75" x14ac:dyDescent="0.2">
      <c r="A1842" s="4">
        <v>43165.601064814815</v>
      </c>
      <c r="B1842" s="5" t="s">
        <v>40</v>
      </c>
      <c r="C1842" s="6">
        <v>2013</v>
      </c>
      <c r="D1842" s="5" t="s">
        <v>402</v>
      </c>
      <c r="E1842" s="5" t="s">
        <v>249</v>
      </c>
      <c r="F1842" s="5" t="s">
        <v>43</v>
      </c>
      <c r="G1842" s="5" t="s">
        <v>2</v>
      </c>
      <c r="H1842" s="6">
        <v>3</v>
      </c>
      <c r="I1842" s="5" t="s">
        <v>62</v>
      </c>
      <c r="J1842" s="6">
        <v>2017</v>
      </c>
      <c r="K1842" s="5" t="s">
        <v>57</v>
      </c>
      <c r="L1842" s="5" t="s">
        <v>63</v>
      </c>
      <c r="M1842" s="5" t="s">
        <v>135</v>
      </c>
      <c r="N1842" s="5" t="s">
        <v>141</v>
      </c>
      <c r="O1842" s="5" t="s">
        <v>65</v>
      </c>
      <c r="P1842" s="5" t="s">
        <v>66</v>
      </c>
      <c r="Q1842" s="5" t="s">
        <v>82</v>
      </c>
      <c r="R1842" s="5" t="s">
        <v>169</v>
      </c>
      <c r="S1842" s="5" t="s">
        <v>96</v>
      </c>
      <c r="T1842" s="5" t="s">
        <v>364</v>
      </c>
      <c r="U1842" s="5" t="s">
        <v>47</v>
      </c>
      <c r="V1842" s="5" t="s">
        <v>48</v>
      </c>
      <c r="W1842" s="5" t="s">
        <v>171</v>
      </c>
      <c r="X1842" s="5" t="s">
        <v>426</v>
      </c>
      <c r="Y1842" s="5" t="s">
        <v>128</v>
      </c>
      <c r="Z1842" s="5" t="s">
        <v>246</v>
      </c>
      <c r="AA1842" s="5" t="s">
        <v>54</v>
      </c>
      <c r="AB1842" s="6">
        <v>8</v>
      </c>
      <c r="AC1842" s="5" t="s">
        <v>55</v>
      </c>
      <c r="AD1842" s="5" t="s">
        <v>103</v>
      </c>
      <c r="AE1842" s="5" t="s">
        <v>57</v>
      </c>
      <c r="AF1842" s="5" t="s">
        <v>73</v>
      </c>
      <c r="AG1842" s="5" t="s">
        <v>74</v>
      </c>
      <c r="AH1842" s="5" t="s">
        <v>75</v>
      </c>
      <c r="AI1842" s="5" t="s">
        <v>88</v>
      </c>
      <c r="AJ1842" s="5" t="s">
        <v>347</v>
      </c>
      <c r="AK1842" t="s">
        <v>1</v>
      </c>
      <c r="AL1842" s="12">
        <f>IF(Table35[[#This Row],[Unemployed or employed]]="unemployed",1,0)</f>
        <v>0</v>
      </c>
      <c r="AM1842" s="12">
        <f>IF(Table35[[#This Row],[Unemployed or employed]]="employed",1,0)</f>
        <v>1</v>
      </c>
    </row>
    <row r="1843" spans="1:39" ht="12.75" x14ac:dyDescent="0.2">
      <c r="A1843" s="4">
        <v>43165.603842592594</v>
      </c>
      <c r="B1843" s="5" t="s">
        <v>78</v>
      </c>
      <c r="C1843" s="6">
        <v>2014</v>
      </c>
      <c r="D1843" s="5" t="s">
        <v>167</v>
      </c>
      <c r="E1843" s="5" t="s">
        <v>403</v>
      </c>
      <c r="F1843" s="5" t="s">
        <v>116</v>
      </c>
      <c r="G1843" s="5" t="s">
        <v>93</v>
      </c>
      <c r="H1843" s="6">
        <v>3</v>
      </c>
      <c r="I1843" s="5" t="s">
        <v>62</v>
      </c>
      <c r="J1843" s="6">
        <v>2016</v>
      </c>
      <c r="K1843" s="5" t="s">
        <v>62</v>
      </c>
      <c r="L1843" s="5" t="s">
        <v>63</v>
      </c>
      <c r="M1843" s="5" t="s">
        <v>201</v>
      </c>
      <c r="N1843" s="5" t="s">
        <v>193</v>
      </c>
      <c r="O1843" s="5" t="s">
        <v>138</v>
      </c>
      <c r="P1843" s="5" t="s">
        <v>66</v>
      </c>
      <c r="Q1843" s="5" t="s">
        <v>171</v>
      </c>
      <c r="R1843" s="5" t="s">
        <v>169</v>
      </c>
      <c r="S1843" s="5" t="s">
        <v>201</v>
      </c>
      <c r="T1843" s="5" t="s">
        <v>193</v>
      </c>
      <c r="U1843" s="5" t="s">
        <v>138</v>
      </c>
      <c r="V1843" s="5" t="s">
        <v>48</v>
      </c>
      <c r="W1843" s="5" t="s">
        <v>108</v>
      </c>
      <c r="X1843" s="5" t="s">
        <v>1518</v>
      </c>
      <c r="Y1843" s="5" t="s">
        <v>128</v>
      </c>
      <c r="Z1843" s="5"/>
      <c r="AA1843" s="5" t="s">
        <v>54</v>
      </c>
      <c r="AB1843" s="6">
        <v>8</v>
      </c>
      <c r="AC1843" s="5" t="s">
        <v>223</v>
      </c>
      <c r="AD1843" s="5" t="s">
        <v>103</v>
      </c>
      <c r="AE1843" s="5" t="s">
        <v>57</v>
      </c>
      <c r="AF1843" s="5" t="s">
        <v>271</v>
      </c>
      <c r="AG1843" s="5" t="s">
        <v>57</v>
      </c>
      <c r="AH1843" s="5" t="s">
        <v>88</v>
      </c>
      <c r="AI1843" s="5" t="s">
        <v>76</v>
      </c>
      <c r="AJ1843" s="5" t="s">
        <v>405</v>
      </c>
      <c r="AK1843" t="s">
        <v>1</v>
      </c>
      <c r="AL1843" s="12">
        <f>IF(Table35[[#This Row],[Unemployed or employed]]="unemployed",1,0)</f>
        <v>0</v>
      </c>
      <c r="AM1843" s="12">
        <f>IF(Table35[[#This Row],[Unemployed or employed]]="employed",1,0)</f>
        <v>1</v>
      </c>
    </row>
    <row r="1844" spans="1:39" ht="12.75" x14ac:dyDescent="0.2">
      <c r="A1844" s="4">
        <v>43165.604155092595</v>
      </c>
      <c r="B1844" s="5" t="s">
        <v>78</v>
      </c>
      <c r="C1844" s="6">
        <v>2014</v>
      </c>
      <c r="D1844" s="5" t="s">
        <v>167</v>
      </c>
      <c r="E1844" s="5" t="s">
        <v>403</v>
      </c>
      <c r="F1844" s="5" t="s">
        <v>116</v>
      </c>
      <c r="G1844" s="5" t="s">
        <v>93</v>
      </c>
      <c r="H1844" s="6">
        <v>3</v>
      </c>
      <c r="I1844" s="5" t="s">
        <v>62</v>
      </c>
      <c r="J1844" s="6">
        <v>2016</v>
      </c>
      <c r="K1844" s="5" t="s">
        <v>62</v>
      </c>
      <c r="L1844" s="5" t="s">
        <v>63</v>
      </c>
      <c r="M1844" s="5" t="s">
        <v>201</v>
      </c>
      <c r="N1844" s="5" t="s">
        <v>193</v>
      </c>
      <c r="O1844" s="5" t="s">
        <v>138</v>
      </c>
      <c r="P1844" s="5" t="s">
        <v>66</v>
      </c>
      <c r="Q1844" s="5" t="s">
        <v>171</v>
      </c>
      <c r="R1844" s="5" t="s">
        <v>169</v>
      </c>
      <c r="S1844" s="5" t="s">
        <v>201</v>
      </c>
      <c r="T1844" s="5" t="s">
        <v>193</v>
      </c>
      <c r="U1844" s="5" t="s">
        <v>138</v>
      </c>
      <c r="V1844" s="5" t="s">
        <v>48</v>
      </c>
      <c r="W1844" s="5" t="s">
        <v>108</v>
      </c>
      <c r="X1844" s="5" t="s">
        <v>1518</v>
      </c>
      <c r="Y1844" s="5" t="s">
        <v>128</v>
      </c>
      <c r="Z1844" s="5"/>
      <c r="AA1844" s="5" t="s">
        <v>54</v>
      </c>
      <c r="AB1844" s="6">
        <v>8</v>
      </c>
      <c r="AC1844" s="5" t="s">
        <v>223</v>
      </c>
      <c r="AD1844" s="5" t="s">
        <v>103</v>
      </c>
      <c r="AE1844" s="5" t="s">
        <v>57</v>
      </c>
      <c r="AF1844" s="5" t="s">
        <v>271</v>
      </c>
      <c r="AG1844" s="5" t="s">
        <v>57</v>
      </c>
      <c r="AH1844" s="5" t="s">
        <v>88</v>
      </c>
      <c r="AI1844" s="5" t="s">
        <v>76</v>
      </c>
      <c r="AJ1844" s="5" t="s">
        <v>405</v>
      </c>
      <c r="AK1844" t="s">
        <v>1</v>
      </c>
      <c r="AL1844" s="12">
        <f>IF(Table35[[#This Row],[Unemployed or employed]]="unemployed",1,0)</f>
        <v>0</v>
      </c>
      <c r="AM1844" s="12">
        <f>IF(Table35[[#This Row],[Unemployed or employed]]="employed",1,0)</f>
        <v>1</v>
      </c>
    </row>
    <row r="1845" spans="1:39" ht="12.75" x14ac:dyDescent="0.2">
      <c r="A1845" s="4">
        <v>43165.606122685182</v>
      </c>
      <c r="B1845" s="5" t="s">
        <v>78</v>
      </c>
      <c r="C1845" s="6">
        <v>2013</v>
      </c>
      <c r="D1845" s="5" t="s">
        <v>242</v>
      </c>
      <c r="E1845" s="5" t="s">
        <v>614</v>
      </c>
      <c r="F1845" s="5" t="s">
        <v>43</v>
      </c>
      <c r="G1845" s="5" t="s">
        <v>159</v>
      </c>
      <c r="H1845" s="6">
        <v>1</v>
      </c>
      <c r="I1845" s="5" t="s">
        <v>62</v>
      </c>
      <c r="J1845" s="6">
        <v>2014</v>
      </c>
      <c r="K1845" s="5" t="s">
        <v>57</v>
      </c>
      <c r="L1845" s="5"/>
      <c r="M1845" s="5"/>
      <c r="N1845" s="5"/>
      <c r="O1845" s="5"/>
      <c r="P1845" s="5"/>
      <c r="Q1845" s="5"/>
      <c r="R1845" s="5" t="s">
        <v>169</v>
      </c>
      <c r="S1845" s="5" t="s">
        <v>99</v>
      </c>
      <c r="T1845" s="5" t="s">
        <v>196</v>
      </c>
      <c r="U1845" s="5" t="s">
        <v>118</v>
      </c>
      <c r="V1845" s="5" t="s">
        <v>98</v>
      </c>
      <c r="W1845" s="5" t="s">
        <v>171</v>
      </c>
      <c r="X1845" s="5"/>
      <c r="Y1845" s="5"/>
      <c r="Z1845" s="5" t="s">
        <v>81</v>
      </c>
      <c r="AA1845" s="5" t="s">
        <v>54</v>
      </c>
      <c r="AB1845" s="6">
        <v>8</v>
      </c>
      <c r="AC1845" s="5" t="s">
        <v>223</v>
      </c>
      <c r="AD1845" s="5" t="s">
        <v>103</v>
      </c>
      <c r="AE1845" s="5" t="s">
        <v>57</v>
      </c>
      <c r="AF1845" s="5" t="s">
        <v>114</v>
      </c>
      <c r="AG1845" s="5" t="s">
        <v>57</v>
      </c>
      <c r="AH1845" s="5" t="s">
        <v>88</v>
      </c>
      <c r="AI1845" s="5" t="s">
        <v>88</v>
      </c>
      <c r="AJ1845" s="5" t="s">
        <v>405</v>
      </c>
      <c r="AK1845" t="s">
        <v>1</v>
      </c>
      <c r="AL1845" s="12">
        <f>IF(Table35[[#This Row],[Unemployed or employed]]="unemployed",1,0)</f>
        <v>0</v>
      </c>
      <c r="AM1845" s="12">
        <f>IF(Table35[[#This Row],[Unemployed or employed]]="employed",1,0)</f>
        <v>1</v>
      </c>
    </row>
    <row r="1846" spans="1:39" ht="12.75" x14ac:dyDescent="0.2">
      <c r="A1846" s="4">
        <v>43165.608171296299</v>
      </c>
      <c r="B1846" s="5" t="s">
        <v>78</v>
      </c>
      <c r="C1846" s="6">
        <v>2013</v>
      </c>
      <c r="D1846" s="5" t="s">
        <v>79</v>
      </c>
      <c r="E1846" s="5" t="s">
        <v>132</v>
      </c>
      <c r="F1846" s="5" t="s">
        <v>576</v>
      </c>
      <c r="G1846" s="5" t="s">
        <v>44</v>
      </c>
      <c r="H1846" s="6">
        <v>2</v>
      </c>
      <c r="I1846" s="5" t="s">
        <v>62</v>
      </c>
      <c r="J1846" s="6">
        <v>2014</v>
      </c>
      <c r="K1846" s="5" t="s">
        <v>57</v>
      </c>
      <c r="L1846" s="5" t="s">
        <v>63</v>
      </c>
      <c r="M1846" s="5" t="s">
        <v>126</v>
      </c>
      <c r="N1846" s="5" t="s">
        <v>371</v>
      </c>
      <c r="O1846" s="5" t="s">
        <v>47</v>
      </c>
      <c r="P1846" s="5" t="s">
        <v>66</v>
      </c>
      <c r="Q1846" s="5" t="s">
        <v>82</v>
      </c>
      <c r="R1846" s="5" t="s">
        <v>63</v>
      </c>
      <c r="S1846" s="5" t="s">
        <v>126</v>
      </c>
      <c r="T1846" s="5" t="s">
        <v>371</v>
      </c>
      <c r="U1846" s="5" t="s">
        <v>69</v>
      </c>
      <c r="V1846" s="5" t="s">
        <v>66</v>
      </c>
      <c r="W1846" s="5" t="s">
        <v>82</v>
      </c>
      <c r="X1846" s="5" t="s">
        <v>111</v>
      </c>
      <c r="Y1846" s="5" t="s">
        <v>128</v>
      </c>
      <c r="Z1846" s="5" t="s">
        <v>129</v>
      </c>
      <c r="AA1846" s="5" t="s">
        <v>54</v>
      </c>
      <c r="AB1846" s="6">
        <v>9</v>
      </c>
      <c r="AC1846" s="5" t="s">
        <v>85</v>
      </c>
      <c r="AD1846" s="5" t="s">
        <v>103</v>
      </c>
      <c r="AE1846" s="5" t="s">
        <v>57</v>
      </c>
      <c r="AF1846" s="5" t="s">
        <v>104</v>
      </c>
      <c r="AG1846" s="5" t="s">
        <v>74</v>
      </c>
      <c r="AH1846" s="5" t="s">
        <v>176</v>
      </c>
      <c r="AI1846" s="5" t="s">
        <v>176</v>
      </c>
      <c r="AJ1846" s="5" t="s">
        <v>341</v>
      </c>
      <c r="AK1846" t="s">
        <v>1</v>
      </c>
      <c r="AL1846" s="12">
        <f>IF(Table35[[#This Row],[Unemployed or employed]]="unemployed",1,0)</f>
        <v>0</v>
      </c>
      <c r="AM1846" s="12">
        <f>IF(Table35[[#This Row],[Unemployed or employed]]="employed",1,0)</f>
        <v>1</v>
      </c>
    </row>
    <row r="1847" spans="1:39" ht="12.75" x14ac:dyDescent="0.2">
      <c r="A1847" s="4">
        <v>43165.610636574071</v>
      </c>
      <c r="B1847" s="5" t="s">
        <v>78</v>
      </c>
      <c r="C1847" s="6">
        <v>2015</v>
      </c>
      <c r="D1847" s="5" t="s">
        <v>289</v>
      </c>
      <c r="E1847" s="5" t="s">
        <v>614</v>
      </c>
      <c r="F1847" s="5" t="s">
        <v>43</v>
      </c>
      <c r="G1847" s="5" t="s">
        <v>2</v>
      </c>
      <c r="H1847" s="6">
        <v>1</v>
      </c>
      <c r="I1847" s="5" t="s">
        <v>62</v>
      </c>
      <c r="J1847" s="6">
        <v>2017</v>
      </c>
      <c r="K1847" s="5" t="s">
        <v>57</v>
      </c>
      <c r="L1847" s="5"/>
      <c r="M1847" s="5"/>
      <c r="N1847" s="5"/>
      <c r="O1847" s="5"/>
      <c r="P1847" s="5"/>
      <c r="Q1847" s="5"/>
      <c r="R1847" s="5" t="s">
        <v>63</v>
      </c>
      <c r="S1847" s="5" t="s">
        <v>290</v>
      </c>
      <c r="T1847" s="5" t="s">
        <v>81</v>
      </c>
      <c r="U1847" s="5" t="s">
        <v>65</v>
      </c>
      <c r="V1847" s="5" t="s">
        <v>48</v>
      </c>
      <c r="W1847" s="5" t="s">
        <v>82</v>
      </c>
      <c r="X1847" s="5" t="s">
        <v>139</v>
      </c>
      <c r="Y1847" s="5" t="s">
        <v>128</v>
      </c>
      <c r="Z1847" s="5" t="s">
        <v>196</v>
      </c>
      <c r="AA1847" s="5" t="s">
        <v>54</v>
      </c>
      <c r="AB1847" s="6">
        <v>8</v>
      </c>
      <c r="AC1847" s="5" t="s">
        <v>121</v>
      </c>
      <c r="AD1847" s="5" t="s">
        <v>165</v>
      </c>
      <c r="AE1847" s="5" t="s">
        <v>57</v>
      </c>
      <c r="AF1847" s="5" t="s">
        <v>104</v>
      </c>
      <c r="AG1847" s="5" t="s">
        <v>57</v>
      </c>
      <c r="AH1847" s="5" t="s">
        <v>76</v>
      </c>
      <c r="AI1847" s="5" t="s">
        <v>76</v>
      </c>
      <c r="AJ1847" s="5" t="s">
        <v>156</v>
      </c>
      <c r="AK1847" t="s">
        <v>1</v>
      </c>
      <c r="AL1847" s="12">
        <f>IF(Table35[[#This Row],[Unemployed or employed]]="unemployed",1,0)</f>
        <v>0</v>
      </c>
      <c r="AM1847" s="12">
        <f>IF(Table35[[#This Row],[Unemployed or employed]]="employed",1,0)</f>
        <v>1</v>
      </c>
    </row>
    <row r="1848" spans="1:39" ht="12.75" x14ac:dyDescent="0.2">
      <c r="A1848" s="4">
        <v>43165.611620370371</v>
      </c>
      <c r="B1848" s="5" t="s">
        <v>78</v>
      </c>
      <c r="C1848" s="6">
        <v>2015</v>
      </c>
      <c r="D1848" s="5" t="s">
        <v>459</v>
      </c>
      <c r="E1848" s="5" t="s">
        <v>391</v>
      </c>
      <c r="F1848" s="5" t="s">
        <v>43</v>
      </c>
      <c r="G1848" s="5" t="s">
        <v>93</v>
      </c>
      <c r="H1848" s="6">
        <v>0</v>
      </c>
      <c r="I1848" s="5" t="s">
        <v>62</v>
      </c>
      <c r="J1848" s="6">
        <v>2017</v>
      </c>
      <c r="K1848" s="5" t="s">
        <v>57</v>
      </c>
      <c r="L1848" s="5"/>
      <c r="M1848" s="5"/>
      <c r="N1848" s="5"/>
      <c r="O1848" s="5"/>
      <c r="P1848" s="5"/>
      <c r="Q1848" s="5"/>
      <c r="R1848" s="5"/>
      <c r="S1848" s="5"/>
      <c r="T1848" s="5"/>
      <c r="U1848" s="5"/>
      <c r="V1848" s="5"/>
      <c r="W1848" s="5"/>
      <c r="X1848" s="5"/>
      <c r="Y1848" s="5"/>
      <c r="Z1848" s="5"/>
      <c r="AA1848" s="5"/>
      <c r="AB1848" s="5"/>
      <c r="AC1848" s="5"/>
      <c r="AD1848" s="5"/>
      <c r="AE1848" s="5"/>
      <c r="AF1848" s="5"/>
      <c r="AG1848" s="5"/>
      <c r="AH1848" s="5"/>
      <c r="AI1848" s="5"/>
      <c r="AJ1848" s="5"/>
      <c r="AK1848" t="s">
        <v>2</v>
      </c>
      <c r="AL1848" s="12">
        <f>IF(Table35[[#This Row],[Unemployed or employed]]="unemployed",1,0)</f>
        <v>1</v>
      </c>
      <c r="AM1848" s="12">
        <f>IF(Table35[[#This Row],[Unemployed or employed]]="employed",1,0)</f>
        <v>0</v>
      </c>
    </row>
    <row r="1849" spans="1:39" ht="12.75" x14ac:dyDescent="0.2">
      <c r="A1849" s="4">
        <v>43165.611921296295</v>
      </c>
      <c r="B1849" s="5" t="s">
        <v>40</v>
      </c>
      <c r="C1849" s="6">
        <v>2015</v>
      </c>
      <c r="D1849" s="5" t="s">
        <v>41</v>
      </c>
      <c r="E1849" s="5" t="s">
        <v>219</v>
      </c>
      <c r="F1849" s="5" t="s">
        <v>43</v>
      </c>
      <c r="G1849" s="5" t="s">
        <v>44</v>
      </c>
      <c r="H1849" s="6">
        <v>2</v>
      </c>
      <c r="I1849" s="5" t="s">
        <v>62</v>
      </c>
      <c r="J1849" s="6">
        <v>2017</v>
      </c>
      <c r="K1849" s="5" t="s">
        <v>62</v>
      </c>
      <c r="L1849" s="5" t="s">
        <v>63</v>
      </c>
      <c r="M1849" s="5" t="s">
        <v>308</v>
      </c>
      <c r="N1849" s="5" t="s">
        <v>53</v>
      </c>
      <c r="O1849" s="5" t="s">
        <v>47</v>
      </c>
      <c r="P1849" s="5" t="s">
        <v>66</v>
      </c>
      <c r="Q1849" s="5" t="s">
        <v>171</v>
      </c>
      <c r="R1849" s="5" t="s">
        <v>63</v>
      </c>
      <c r="S1849" s="5" t="s">
        <v>308</v>
      </c>
      <c r="T1849" s="5" t="s">
        <v>53</v>
      </c>
      <c r="U1849" s="5" t="s">
        <v>47</v>
      </c>
      <c r="V1849" s="5" t="s">
        <v>66</v>
      </c>
      <c r="W1849" s="5" t="s">
        <v>171</v>
      </c>
      <c r="X1849" s="5" t="s">
        <v>1005</v>
      </c>
      <c r="Y1849" s="5" t="s">
        <v>1519</v>
      </c>
      <c r="Z1849" s="5" t="s">
        <v>53</v>
      </c>
      <c r="AA1849" s="5" t="s">
        <v>54</v>
      </c>
      <c r="AB1849" s="6">
        <v>9</v>
      </c>
      <c r="AC1849" s="5" t="s">
        <v>1520</v>
      </c>
      <c r="AD1849" s="5" t="s">
        <v>103</v>
      </c>
      <c r="AE1849" s="5" t="s">
        <v>155</v>
      </c>
      <c r="AF1849" s="5" t="s">
        <v>104</v>
      </c>
      <c r="AG1849" s="5" t="s">
        <v>57</v>
      </c>
      <c r="AH1849" s="5" t="s">
        <v>176</v>
      </c>
      <c r="AI1849" s="5" t="s">
        <v>176</v>
      </c>
      <c r="AJ1849" s="5" t="s">
        <v>237</v>
      </c>
      <c r="AK1849" t="s">
        <v>1</v>
      </c>
      <c r="AL1849" s="12">
        <f>IF(Table35[[#This Row],[Unemployed or employed]]="unemployed",1,0)</f>
        <v>0</v>
      </c>
      <c r="AM1849" s="12">
        <f>IF(Table35[[#This Row],[Unemployed or employed]]="employed",1,0)</f>
        <v>1</v>
      </c>
    </row>
    <row r="1850" spans="1:39" ht="12.75" x14ac:dyDescent="0.2">
      <c r="A1850" s="4">
        <v>43165.61209490741</v>
      </c>
      <c r="B1850" s="5" t="s">
        <v>78</v>
      </c>
      <c r="C1850" s="6">
        <v>2015</v>
      </c>
      <c r="D1850" s="5" t="s">
        <v>273</v>
      </c>
      <c r="E1850" s="5" t="s">
        <v>706</v>
      </c>
      <c r="F1850" s="5" t="s">
        <v>43</v>
      </c>
      <c r="G1850" s="5" t="s">
        <v>44</v>
      </c>
      <c r="H1850" s="6">
        <v>1</v>
      </c>
      <c r="I1850" s="5" t="s">
        <v>62</v>
      </c>
      <c r="J1850" s="6">
        <v>2017</v>
      </c>
      <c r="K1850" s="5" t="s">
        <v>62</v>
      </c>
      <c r="L1850" s="5"/>
      <c r="M1850" s="5"/>
      <c r="N1850" s="5"/>
      <c r="O1850" s="5"/>
      <c r="P1850" s="5"/>
      <c r="Q1850" s="5"/>
      <c r="R1850" s="5" t="s">
        <v>169</v>
      </c>
      <c r="S1850" s="5" t="s">
        <v>136</v>
      </c>
      <c r="T1850" s="5" t="s">
        <v>371</v>
      </c>
      <c r="U1850" s="5" t="s">
        <v>47</v>
      </c>
      <c r="V1850" s="5" t="s">
        <v>98</v>
      </c>
      <c r="W1850" s="5" t="s">
        <v>49</v>
      </c>
      <c r="X1850" s="5" t="s">
        <v>1521</v>
      </c>
      <c r="Y1850" s="5" t="s">
        <v>128</v>
      </c>
      <c r="Z1850" s="5" t="s">
        <v>196</v>
      </c>
      <c r="AA1850" s="5" t="s">
        <v>54</v>
      </c>
      <c r="AB1850" s="6">
        <v>9</v>
      </c>
      <c r="AC1850" s="5" t="s">
        <v>55</v>
      </c>
      <c r="AD1850" s="5" t="s">
        <v>103</v>
      </c>
      <c r="AE1850" s="5" t="s">
        <v>57</v>
      </c>
      <c r="AF1850" s="5" t="s">
        <v>114</v>
      </c>
      <c r="AG1850" s="5" t="s">
        <v>57</v>
      </c>
      <c r="AH1850" s="5" t="s">
        <v>176</v>
      </c>
      <c r="AI1850" s="5" t="s">
        <v>176</v>
      </c>
      <c r="AJ1850" s="5" t="s">
        <v>105</v>
      </c>
      <c r="AK1850" t="s">
        <v>1</v>
      </c>
      <c r="AL1850" s="12">
        <f>IF(Table35[[#This Row],[Unemployed or employed]]="unemployed",1,0)</f>
        <v>0</v>
      </c>
      <c r="AM1850" s="12">
        <f>IF(Table35[[#This Row],[Unemployed or employed]]="employed",1,0)</f>
        <v>1</v>
      </c>
    </row>
    <row r="1851" spans="1:39" ht="12.75" x14ac:dyDescent="0.2">
      <c r="A1851" s="4">
        <v>43165.613298611112</v>
      </c>
      <c r="B1851" s="5" t="s">
        <v>78</v>
      </c>
      <c r="C1851" s="6">
        <v>2015</v>
      </c>
      <c r="D1851" s="5" t="s">
        <v>167</v>
      </c>
      <c r="E1851" s="5" t="s">
        <v>535</v>
      </c>
      <c r="F1851" s="5" t="s">
        <v>43</v>
      </c>
      <c r="G1851" s="5" t="s">
        <v>44</v>
      </c>
      <c r="H1851" s="6">
        <v>1</v>
      </c>
      <c r="I1851" s="5" t="s">
        <v>62</v>
      </c>
      <c r="J1851" s="5"/>
      <c r="K1851" s="5" t="s">
        <v>62</v>
      </c>
      <c r="L1851" s="5"/>
      <c r="M1851" s="5"/>
      <c r="N1851" s="5"/>
      <c r="O1851" s="5"/>
      <c r="P1851" s="5"/>
      <c r="Q1851" s="5"/>
      <c r="R1851" s="5" t="s">
        <v>63</v>
      </c>
      <c r="S1851" s="5" t="s">
        <v>149</v>
      </c>
      <c r="T1851" s="5" t="s">
        <v>313</v>
      </c>
      <c r="U1851" s="5" t="s">
        <v>69</v>
      </c>
      <c r="V1851" s="5" t="s">
        <v>98</v>
      </c>
      <c r="W1851" s="5" t="s">
        <v>49</v>
      </c>
      <c r="X1851" s="5"/>
      <c r="Y1851" s="5" t="s">
        <v>120</v>
      </c>
      <c r="Z1851" s="5" t="s">
        <v>129</v>
      </c>
      <c r="AA1851" s="5" t="s">
        <v>54</v>
      </c>
      <c r="AB1851" s="6">
        <v>9</v>
      </c>
      <c r="AC1851" s="5" t="s">
        <v>223</v>
      </c>
      <c r="AD1851" s="5" t="s">
        <v>56</v>
      </c>
      <c r="AE1851" s="5" t="s">
        <v>123</v>
      </c>
      <c r="AF1851" s="5" t="s">
        <v>114</v>
      </c>
      <c r="AG1851" s="5" t="s">
        <v>57</v>
      </c>
      <c r="AH1851" s="5" t="s">
        <v>76</v>
      </c>
      <c r="AI1851" s="5" t="s">
        <v>76</v>
      </c>
      <c r="AJ1851" s="5" t="s">
        <v>881</v>
      </c>
      <c r="AK1851" t="s">
        <v>1</v>
      </c>
      <c r="AL1851" s="12">
        <f>IF(Table35[[#This Row],[Unemployed or employed]]="unemployed",1,0)</f>
        <v>0</v>
      </c>
      <c r="AM1851" s="12">
        <f>IF(Table35[[#This Row],[Unemployed or employed]]="employed",1,0)</f>
        <v>1</v>
      </c>
    </row>
    <row r="1852" spans="1:39" ht="12.75" x14ac:dyDescent="0.2">
      <c r="A1852" s="4">
        <v>43165.617847222224</v>
      </c>
      <c r="B1852" s="5" t="s">
        <v>40</v>
      </c>
      <c r="C1852" s="6">
        <v>2015</v>
      </c>
      <c r="D1852" s="5" t="s">
        <v>79</v>
      </c>
      <c r="E1852" s="5" t="s">
        <v>95</v>
      </c>
      <c r="F1852" s="5" t="s">
        <v>43</v>
      </c>
      <c r="G1852" s="5" t="s">
        <v>200</v>
      </c>
      <c r="H1852" s="6">
        <v>2</v>
      </c>
      <c r="I1852" s="5" t="s">
        <v>62</v>
      </c>
      <c r="J1852" s="6">
        <v>2017</v>
      </c>
      <c r="K1852" s="5" t="s">
        <v>57</v>
      </c>
      <c r="L1852" s="5" t="s">
        <v>161</v>
      </c>
      <c r="M1852" s="5" t="s">
        <v>162</v>
      </c>
      <c r="N1852" s="5" t="s">
        <v>331</v>
      </c>
      <c r="O1852" s="5" t="s">
        <v>65</v>
      </c>
      <c r="P1852" s="5" t="s">
        <v>66</v>
      </c>
      <c r="Q1852" s="5" t="s">
        <v>82</v>
      </c>
      <c r="R1852" s="5" t="s">
        <v>161</v>
      </c>
      <c r="S1852" s="5" t="s">
        <v>178</v>
      </c>
      <c r="T1852" s="5" t="s">
        <v>331</v>
      </c>
      <c r="U1852" s="5" t="s">
        <v>65</v>
      </c>
      <c r="V1852" s="5" t="s">
        <v>66</v>
      </c>
      <c r="W1852" s="5" t="s">
        <v>82</v>
      </c>
      <c r="X1852" s="5" t="s">
        <v>1522</v>
      </c>
      <c r="Y1852" s="5" t="s">
        <v>128</v>
      </c>
      <c r="Z1852" s="5" t="s">
        <v>193</v>
      </c>
      <c r="AA1852" s="5" t="s">
        <v>54</v>
      </c>
      <c r="AB1852" s="6">
        <v>10</v>
      </c>
      <c r="AC1852" s="5" t="s">
        <v>223</v>
      </c>
      <c r="AD1852" s="5" t="s">
        <v>122</v>
      </c>
      <c r="AE1852" s="5" t="s">
        <v>57</v>
      </c>
      <c r="AF1852" s="5" t="s">
        <v>73</v>
      </c>
      <c r="AG1852" s="5" t="s">
        <v>57</v>
      </c>
      <c r="AH1852" s="5" t="s">
        <v>76</v>
      </c>
      <c r="AI1852" s="5" t="s">
        <v>176</v>
      </c>
      <c r="AJ1852" s="5" t="s">
        <v>105</v>
      </c>
      <c r="AK1852" t="s">
        <v>1</v>
      </c>
      <c r="AL1852" s="12">
        <f>IF(Table35[[#This Row],[Unemployed or employed]]="unemployed",1,0)</f>
        <v>0</v>
      </c>
      <c r="AM1852" s="12">
        <f>IF(Table35[[#This Row],[Unemployed or employed]]="employed",1,0)</f>
        <v>1</v>
      </c>
    </row>
    <row r="1853" spans="1:39" ht="12.75" x14ac:dyDescent="0.2">
      <c r="A1853" s="4">
        <v>43165.619317129633</v>
      </c>
      <c r="B1853" s="5" t="s">
        <v>40</v>
      </c>
      <c r="C1853" s="6">
        <v>2014</v>
      </c>
      <c r="D1853" s="5" t="s">
        <v>79</v>
      </c>
      <c r="E1853" s="5" t="s">
        <v>322</v>
      </c>
      <c r="F1853" s="5" t="s">
        <v>43</v>
      </c>
      <c r="G1853" s="5" t="s">
        <v>44</v>
      </c>
      <c r="H1853" s="6">
        <v>2</v>
      </c>
      <c r="I1853" s="5" t="s">
        <v>62</v>
      </c>
      <c r="J1853" s="6">
        <v>2017</v>
      </c>
      <c r="K1853" s="5" t="s">
        <v>62</v>
      </c>
      <c r="L1853" s="5" t="s">
        <v>169</v>
      </c>
      <c r="M1853" s="5" t="s">
        <v>99</v>
      </c>
      <c r="N1853" s="5" t="s">
        <v>246</v>
      </c>
      <c r="O1853" s="5" t="s">
        <v>65</v>
      </c>
      <c r="P1853" s="5" t="s">
        <v>66</v>
      </c>
      <c r="Q1853" s="5" t="s">
        <v>82</v>
      </c>
      <c r="R1853" s="5" t="s">
        <v>169</v>
      </c>
      <c r="S1853" s="5" t="s">
        <v>99</v>
      </c>
      <c r="T1853" s="5" t="s">
        <v>246</v>
      </c>
      <c r="U1853" s="5" t="s">
        <v>65</v>
      </c>
      <c r="V1853" s="5" t="s">
        <v>66</v>
      </c>
      <c r="W1853" s="5" t="s">
        <v>82</v>
      </c>
      <c r="X1853" s="5" t="s">
        <v>1414</v>
      </c>
      <c r="Y1853" s="5" t="s">
        <v>128</v>
      </c>
      <c r="Z1853" s="5" t="s">
        <v>163</v>
      </c>
      <c r="AA1853" s="5" t="s">
        <v>54</v>
      </c>
      <c r="AB1853" s="6">
        <v>8</v>
      </c>
      <c r="AC1853" s="5" t="s">
        <v>223</v>
      </c>
      <c r="AD1853" s="5" t="s">
        <v>113</v>
      </c>
      <c r="AE1853" s="5" t="s">
        <v>57</v>
      </c>
      <c r="AF1853" s="5" t="s">
        <v>104</v>
      </c>
      <c r="AG1853" s="5" t="s">
        <v>57</v>
      </c>
      <c r="AH1853" s="5" t="s">
        <v>176</v>
      </c>
      <c r="AI1853" s="5" t="s">
        <v>176</v>
      </c>
      <c r="AJ1853" s="5" t="s">
        <v>189</v>
      </c>
      <c r="AK1853" t="s">
        <v>1</v>
      </c>
      <c r="AL1853" s="12">
        <f>IF(Table35[[#This Row],[Unemployed or employed]]="unemployed",1,0)</f>
        <v>0</v>
      </c>
      <c r="AM1853" s="12">
        <f>IF(Table35[[#This Row],[Unemployed or employed]]="employed",1,0)</f>
        <v>1</v>
      </c>
    </row>
    <row r="1854" spans="1:39" ht="12.75" x14ac:dyDescent="0.2">
      <c r="A1854" s="4">
        <v>43165.620833333334</v>
      </c>
      <c r="B1854" s="5" t="s">
        <v>78</v>
      </c>
      <c r="C1854" s="6">
        <v>2015</v>
      </c>
      <c r="D1854" s="5" t="s">
        <v>1285</v>
      </c>
      <c r="E1854" s="5" t="s">
        <v>1410</v>
      </c>
      <c r="F1854" s="5" t="s">
        <v>43</v>
      </c>
      <c r="G1854" s="5" t="s">
        <v>2</v>
      </c>
      <c r="H1854" s="6">
        <v>2</v>
      </c>
      <c r="I1854" s="5" t="s">
        <v>62</v>
      </c>
      <c r="J1854" s="6">
        <v>2017</v>
      </c>
      <c r="K1854" s="5" t="s">
        <v>62</v>
      </c>
      <c r="L1854" s="5" t="s">
        <v>63</v>
      </c>
      <c r="M1854" s="5" t="s">
        <v>135</v>
      </c>
      <c r="N1854" s="5" t="s">
        <v>102</v>
      </c>
      <c r="O1854" s="5" t="s">
        <v>47</v>
      </c>
      <c r="P1854" s="5" t="s">
        <v>98</v>
      </c>
      <c r="Q1854" s="5" t="s">
        <v>150</v>
      </c>
      <c r="R1854" s="5" t="s">
        <v>63</v>
      </c>
      <c r="S1854" s="5" t="s">
        <v>135</v>
      </c>
      <c r="T1854" s="5" t="s">
        <v>109</v>
      </c>
      <c r="U1854" s="5" t="s">
        <v>47</v>
      </c>
      <c r="V1854" s="5" t="s">
        <v>48</v>
      </c>
      <c r="W1854" s="5" t="s">
        <v>150</v>
      </c>
      <c r="X1854" s="5" t="s">
        <v>1523</v>
      </c>
      <c r="Y1854" s="5" t="s">
        <v>140</v>
      </c>
      <c r="Z1854" s="5" t="s">
        <v>46</v>
      </c>
      <c r="AA1854" s="5" t="s">
        <v>54</v>
      </c>
      <c r="AB1854" s="6">
        <v>9</v>
      </c>
      <c r="AC1854" s="5" t="s">
        <v>121</v>
      </c>
      <c r="AD1854" s="5" t="s">
        <v>278</v>
      </c>
      <c r="AE1854" s="5" t="s">
        <v>57</v>
      </c>
      <c r="AF1854" s="5" t="s">
        <v>104</v>
      </c>
      <c r="AG1854" s="5" t="s">
        <v>57</v>
      </c>
      <c r="AH1854" s="5" t="s">
        <v>176</v>
      </c>
      <c r="AI1854" s="5" t="s">
        <v>176</v>
      </c>
      <c r="AJ1854" s="5" t="s">
        <v>189</v>
      </c>
      <c r="AK1854" t="s">
        <v>1</v>
      </c>
      <c r="AL1854" s="12">
        <f>IF(Table35[[#This Row],[Unemployed or employed]]="unemployed",1,0)</f>
        <v>0</v>
      </c>
      <c r="AM1854" s="12">
        <f>IF(Table35[[#This Row],[Unemployed or employed]]="employed",1,0)</f>
        <v>1</v>
      </c>
    </row>
    <row r="1855" spans="1:39" ht="12.75" x14ac:dyDescent="0.2">
      <c r="A1855" s="4">
        <v>43165.621701388889</v>
      </c>
      <c r="B1855" s="5" t="s">
        <v>78</v>
      </c>
      <c r="C1855" s="6">
        <v>2015</v>
      </c>
      <c r="D1855" s="5" t="s">
        <v>79</v>
      </c>
      <c r="E1855" s="5" t="s">
        <v>543</v>
      </c>
      <c r="F1855" s="5" t="s">
        <v>43</v>
      </c>
      <c r="G1855" s="5" t="s">
        <v>2</v>
      </c>
      <c r="H1855" s="6">
        <v>1</v>
      </c>
      <c r="I1855" s="5" t="s">
        <v>62</v>
      </c>
      <c r="J1855" s="6">
        <v>2017</v>
      </c>
      <c r="K1855" s="5" t="s">
        <v>62</v>
      </c>
      <c r="L1855" s="5"/>
      <c r="M1855" s="5"/>
      <c r="N1855" s="5"/>
      <c r="O1855" s="5"/>
      <c r="P1855" s="5"/>
      <c r="Q1855" s="5"/>
      <c r="R1855" s="5" t="s">
        <v>63</v>
      </c>
      <c r="S1855" s="5" t="s">
        <v>178</v>
      </c>
      <c r="T1855" s="5" t="s">
        <v>100</v>
      </c>
      <c r="U1855" s="5" t="s">
        <v>47</v>
      </c>
      <c r="V1855" s="5" t="s">
        <v>66</v>
      </c>
      <c r="W1855" s="5" t="s">
        <v>150</v>
      </c>
      <c r="X1855" s="5" t="s">
        <v>1524</v>
      </c>
      <c r="Y1855" s="5" t="s">
        <v>102</v>
      </c>
      <c r="Z1855" s="5" t="s">
        <v>129</v>
      </c>
      <c r="AA1855" s="5" t="s">
        <v>54</v>
      </c>
      <c r="AB1855" s="6">
        <v>10</v>
      </c>
      <c r="AC1855" s="5" t="s">
        <v>55</v>
      </c>
      <c r="AD1855" s="5" t="s">
        <v>113</v>
      </c>
      <c r="AE1855" s="5" t="s">
        <v>57</v>
      </c>
      <c r="AF1855" s="5" t="s">
        <v>104</v>
      </c>
      <c r="AG1855" s="5" t="s">
        <v>57</v>
      </c>
      <c r="AH1855" s="5" t="s">
        <v>76</v>
      </c>
      <c r="AI1855" s="5" t="s">
        <v>176</v>
      </c>
      <c r="AJ1855" s="5" t="s">
        <v>60</v>
      </c>
      <c r="AK1855" t="s">
        <v>1</v>
      </c>
      <c r="AL1855" s="12">
        <f>IF(Table35[[#This Row],[Unemployed or employed]]="unemployed",1,0)</f>
        <v>0</v>
      </c>
      <c r="AM1855" s="12">
        <f>IF(Table35[[#This Row],[Unemployed or employed]]="employed",1,0)</f>
        <v>1</v>
      </c>
    </row>
    <row r="1856" spans="1:39" ht="12.75" x14ac:dyDescent="0.2">
      <c r="A1856" s="4">
        <v>43165.62222222222</v>
      </c>
      <c r="B1856" s="5" t="s">
        <v>78</v>
      </c>
      <c r="C1856" s="6">
        <v>2016</v>
      </c>
      <c r="D1856" s="5" t="s">
        <v>650</v>
      </c>
      <c r="E1856" s="5" t="s">
        <v>145</v>
      </c>
      <c r="F1856" s="5" t="s">
        <v>43</v>
      </c>
      <c r="G1856" s="5" t="s">
        <v>348</v>
      </c>
      <c r="H1856" s="6">
        <v>1</v>
      </c>
      <c r="I1856" s="5" t="s">
        <v>62</v>
      </c>
      <c r="J1856" s="6">
        <v>2017</v>
      </c>
      <c r="K1856" s="5" t="s">
        <v>57</v>
      </c>
      <c r="L1856" s="5"/>
      <c r="M1856" s="5"/>
      <c r="N1856" s="5"/>
      <c r="O1856" s="5"/>
      <c r="P1856" s="5"/>
      <c r="Q1856" s="5"/>
      <c r="R1856" s="5" t="s">
        <v>63</v>
      </c>
      <c r="S1856" s="5" t="s">
        <v>135</v>
      </c>
      <c r="T1856" s="5" t="s">
        <v>183</v>
      </c>
      <c r="U1856" s="5" t="s">
        <v>65</v>
      </c>
      <c r="V1856" s="5" t="s">
        <v>48</v>
      </c>
      <c r="W1856" s="5" t="s">
        <v>150</v>
      </c>
      <c r="X1856" s="5"/>
      <c r="Y1856" s="5" t="s">
        <v>120</v>
      </c>
      <c r="Z1856" s="5" t="s">
        <v>246</v>
      </c>
      <c r="AA1856" s="5" t="s">
        <v>54</v>
      </c>
      <c r="AB1856" s="6">
        <v>9</v>
      </c>
      <c r="AC1856" s="5" t="s">
        <v>223</v>
      </c>
      <c r="AD1856" s="5" t="s">
        <v>103</v>
      </c>
      <c r="AE1856" s="5" t="s">
        <v>57</v>
      </c>
      <c r="AF1856" s="5" t="s">
        <v>271</v>
      </c>
      <c r="AG1856" s="5" t="s">
        <v>57</v>
      </c>
      <c r="AH1856" s="5" t="s">
        <v>76</v>
      </c>
      <c r="AI1856" s="5" t="s">
        <v>76</v>
      </c>
      <c r="AJ1856" s="5" t="s">
        <v>174</v>
      </c>
      <c r="AK1856" t="s">
        <v>1</v>
      </c>
      <c r="AL1856" s="12">
        <f>IF(Table35[[#This Row],[Unemployed or employed]]="unemployed",1,0)</f>
        <v>0</v>
      </c>
      <c r="AM1856" s="12">
        <f>IF(Table35[[#This Row],[Unemployed or employed]]="employed",1,0)</f>
        <v>1</v>
      </c>
    </row>
    <row r="1857" spans="1:39" ht="12.75" x14ac:dyDescent="0.2">
      <c r="A1857" s="4">
        <v>43165.623541666668</v>
      </c>
      <c r="B1857" s="5" t="s">
        <v>78</v>
      </c>
      <c r="C1857" s="6">
        <v>2016</v>
      </c>
      <c r="D1857" s="5" t="s">
        <v>380</v>
      </c>
      <c r="E1857" s="5" t="s">
        <v>543</v>
      </c>
      <c r="F1857" s="5" t="s">
        <v>43</v>
      </c>
      <c r="G1857" s="5" t="s">
        <v>2</v>
      </c>
      <c r="H1857" s="6">
        <v>2</v>
      </c>
      <c r="I1857" s="5" t="s">
        <v>62</v>
      </c>
      <c r="J1857" s="6">
        <v>2017</v>
      </c>
      <c r="K1857" s="5" t="s">
        <v>62</v>
      </c>
      <c r="L1857" s="5" t="s">
        <v>63</v>
      </c>
      <c r="M1857" s="5" t="s">
        <v>135</v>
      </c>
      <c r="N1857" s="5" t="s">
        <v>193</v>
      </c>
      <c r="O1857" s="5" t="s">
        <v>65</v>
      </c>
      <c r="P1857" s="5" t="s">
        <v>98</v>
      </c>
      <c r="Q1857" s="5" t="s">
        <v>184</v>
      </c>
      <c r="R1857" s="5" t="s">
        <v>63</v>
      </c>
      <c r="S1857" s="5" t="s">
        <v>135</v>
      </c>
      <c r="T1857" s="5" t="s">
        <v>193</v>
      </c>
      <c r="U1857" s="5" t="s">
        <v>65</v>
      </c>
      <c r="V1857" s="5" t="s">
        <v>98</v>
      </c>
      <c r="W1857" s="5" t="s">
        <v>184</v>
      </c>
      <c r="X1857" s="5" t="s">
        <v>1525</v>
      </c>
      <c r="Y1857" s="5" t="s">
        <v>128</v>
      </c>
      <c r="Z1857" s="5" t="s">
        <v>111</v>
      </c>
      <c r="AA1857" s="5" t="s">
        <v>54</v>
      </c>
      <c r="AB1857" s="6">
        <v>9</v>
      </c>
      <c r="AC1857" s="5" t="s">
        <v>121</v>
      </c>
      <c r="AD1857" s="5" t="s">
        <v>165</v>
      </c>
      <c r="AE1857" s="5" t="s">
        <v>57</v>
      </c>
      <c r="AF1857" s="5" t="s">
        <v>114</v>
      </c>
      <c r="AG1857" s="5" t="s">
        <v>57</v>
      </c>
      <c r="AH1857" s="5" t="s">
        <v>76</v>
      </c>
      <c r="AI1857" s="5" t="s">
        <v>76</v>
      </c>
      <c r="AJ1857" s="5" t="s">
        <v>180</v>
      </c>
      <c r="AK1857" t="s">
        <v>1</v>
      </c>
      <c r="AL1857" s="12">
        <f>IF(Table35[[#This Row],[Unemployed or employed]]="unemployed",1,0)</f>
        <v>0</v>
      </c>
      <c r="AM1857" s="12">
        <f>IF(Table35[[#This Row],[Unemployed or employed]]="employed",1,0)</f>
        <v>1</v>
      </c>
    </row>
    <row r="1858" spans="1:39" ht="12.75" x14ac:dyDescent="0.2">
      <c r="A1858" s="4">
        <v>43165.624525462961</v>
      </c>
      <c r="B1858" s="5" t="s">
        <v>40</v>
      </c>
      <c r="C1858" s="6">
        <v>2014</v>
      </c>
      <c r="D1858" s="5" t="s">
        <v>244</v>
      </c>
      <c r="E1858" s="5" t="s">
        <v>145</v>
      </c>
      <c r="F1858" s="5" t="s">
        <v>43</v>
      </c>
      <c r="G1858" s="5" t="s">
        <v>44</v>
      </c>
      <c r="H1858" s="6">
        <v>2</v>
      </c>
      <c r="I1858" s="5" t="s">
        <v>62</v>
      </c>
      <c r="J1858" s="6">
        <v>2016</v>
      </c>
      <c r="K1858" s="5" t="s">
        <v>57</v>
      </c>
      <c r="L1858" s="5" t="s">
        <v>63</v>
      </c>
      <c r="M1858" s="5" t="s">
        <v>245</v>
      </c>
      <c r="N1858" s="5" t="s">
        <v>129</v>
      </c>
      <c r="O1858" s="5" t="s">
        <v>69</v>
      </c>
      <c r="P1858" s="5" t="s">
        <v>66</v>
      </c>
      <c r="Q1858" s="5" t="s">
        <v>171</v>
      </c>
      <c r="R1858" s="5" t="s">
        <v>63</v>
      </c>
      <c r="S1858" s="5" t="s">
        <v>245</v>
      </c>
      <c r="T1858" s="5" t="s">
        <v>129</v>
      </c>
      <c r="U1858" s="5" t="s">
        <v>69</v>
      </c>
      <c r="V1858" s="5" t="s">
        <v>66</v>
      </c>
      <c r="W1858" s="5" t="s">
        <v>171</v>
      </c>
      <c r="X1858" s="5"/>
      <c r="Y1858" s="5"/>
      <c r="Z1858" s="5" t="s">
        <v>196</v>
      </c>
      <c r="AA1858" s="5" t="s">
        <v>54</v>
      </c>
      <c r="AB1858" s="6">
        <v>9</v>
      </c>
      <c r="AC1858" s="5" t="s">
        <v>1526</v>
      </c>
      <c r="AD1858" s="5" t="s">
        <v>165</v>
      </c>
      <c r="AE1858" s="5" t="s">
        <v>57</v>
      </c>
      <c r="AF1858" s="5" t="s">
        <v>114</v>
      </c>
      <c r="AG1858" s="5" t="s">
        <v>74</v>
      </c>
      <c r="AH1858" s="5" t="s">
        <v>88</v>
      </c>
      <c r="AI1858" s="5" t="s">
        <v>76</v>
      </c>
      <c r="AJ1858" s="5" t="s">
        <v>180</v>
      </c>
      <c r="AK1858" t="s">
        <v>1</v>
      </c>
      <c r="AL1858" s="12">
        <f>IF(Table35[[#This Row],[Unemployed or employed]]="unemployed",1,0)</f>
        <v>0</v>
      </c>
      <c r="AM1858" s="12">
        <f>IF(Table35[[#This Row],[Unemployed or employed]]="employed",1,0)</f>
        <v>1</v>
      </c>
    </row>
    <row r="1859" spans="1:39" ht="12.75" x14ac:dyDescent="0.2">
      <c r="A1859" s="4">
        <v>43165.625509259262</v>
      </c>
      <c r="B1859" s="5" t="s">
        <v>78</v>
      </c>
      <c r="C1859" s="6">
        <v>2014</v>
      </c>
      <c r="D1859" s="5" t="s">
        <v>131</v>
      </c>
      <c r="E1859" s="5" t="s">
        <v>145</v>
      </c>
      <c r="F1859" s="5" t="s">
        <v>43</v>
      </c>
      <c r="G1859" s="5" t="s">
        <v>93</v>
      </c>
      <c r="H1859" s="6">
        <v>1</v>
      </c>
      <c r="I1859" s="5" t="s">
        <v>62</v>
      </c>
      <c r="J1859" s="6">
        <v>2016</v>
      </c>
      <c r="K1859" s="5" t="s">
        <v>62</v>
      </c>
      <c r="L1859" s="5"/>
      <c r="M1859" s="5"/>
      <c r="N1859" s="5"/>
      <c r="O1859" s="5"/>
      <c r="P1859" s="5"/>
      <c r="Q1859" s="5"/>
      <c r="R1859" s="5" t="s">
        <v>63</v>
      </c>
      <c r="S1859" s="5" t="s">
        <v>136</v>
      </c>
      <c r="T1859" s="5" t="s">
        <v>111</v>
      </c>
      <c r="U1859" s="5" t="s">
        <v>47</v>
      </c>
      <c r="V1859" s="5" t="s">
        <v>66</v>
      </c>
      <c r="W1859" s="5" t="s">
        <v>82</v>
      </c>
      <c r="X1859" s="5" t="s">
        <v>1527</v>
      </c>
      <c r="Y1859" s="5" t="s">
        <v>128</v>
      </c>
      <c r="Z1859" s="5" t="s">
        <v>196</v>
      </c>
      <c r="AA1859" s="5" t="s">
        <v>54</v>
      </c>
      <c r="AB1859" s="6">
        <v>9</v>
      </c>
      <c r="AC1859" s="5" t="s">
        <v>85</v>
      </c>
      <c r="AD1859" s="5" t="s">
        <v>103</v>
      </c>
      <c r="AE1859" s="5" t="s">
        <v>57</v>
      </c>
      <c r="AF1859" s="5" t="s">
        <v>104</v>
      </c>
      <c r="AG1859" s="5" t="s">
        <v>74</v>
      </c>
      <c r="AH1859" s="5" t="s">
        <v>176</v>
      </c>
      <c r="AI1859" s="5" t="s">
        <v>176</v>
      </c>
      <c r="AJ1859" s="5" t="s">
        <v>180</v>
      </c>
      <c r="AK1859" t="s">
        <v>1</v>
      </c>
      <c r="AL1859" s="12">
        <f>IF(Table35[[#This Row],[Unemployed or employed]]="unemployed",1,0)</f>
        <v>0</v>
      </c>
      <c r="AM1859" s="12">
        <f>IF(Table35[[#This Row],[Unemployed or employed]]="employed",1,0)</f>
        <v>1</v>
      </c>
    </row>
    <row r="1860" spans="1:39" ht="12.75" x14ac:dyDescent="0.2">
      <c r="A1860" s="4">
        <v>43165.628703703704</v>
      </c>
      <c r="B1860" s="5" t="s">
        <v>78</v>
      </c>
      <c r="C1860" s="6">
        <v>2015</v>
      </c>
      <c r="D1860" s="5" t="s">
        <v>125</v>
      </c>
      <c r="E1860" s="5" t="s">
        <v>191</v>
      </c>
      <c r="F1860" s="5" t="s">
        <v>116</v>
      </c>
      <c r="G1860" s="5" t="s">
        <v>44</v>
      </c>
      <c r="H1860" s="6">
        <v>1</v>
      </c>
      <c r="I1860" s="5" t="s">
        <v>62</v>
      </c>
      <c r="J1860" s="6">
        <v>2017</v>
      </c>
      <c r="K1860" s="5" t="s">
        <v>57</v>
      </c>
      <c r="L1860" s="5"/>
      <c r="M1860" s="5"/>
      <c r="N1860" s="5"/>
      <c r="O1860" s="5"/>
      <c r="P1860" s="5"/>
      <c r="Q1860" s="5"/>
      <c r="R1860" s="5" t="s">
        <v>63</v>
      </c>
      <c r="S1860" s="5" t="s">
        <v>298</v>
      </c>
      <c r="T1860" s="5" t="s">
        <v>183</v>
      </c>
      <c r="U1860" s="5" t="s">
        <v>65</v>
      </c>
      <c r="V1860" s="5" t="s">
        <v>66</v>
      </c>
      <c r="W1860" s="5" t="s">
        <v>184</v>
      </c>
      <c r="X1860" s="5" t="s">
        <v>1528</v>
      </c>
      <c r="Y1860" s="5" t="s">
        <v>120</v>
      </c>
      <c r="Z1860" s="5" t="s">
        <v>141</v>
      </c>
      <c r="AA1860" s="5" t="s">
        <v>54</v>
      </c>
      <c r="AB1860" s="6">
        <v>8</v>
      </c>
      <c r="AC1860" s="5" t="s">
        <v>223</v>
      </c>
      <c r="AD1860" s="5" t="s">
        <v>103</v>
      </c>
      <c r="AE1860" s="5" t="s">
        <v>57</v>
      </c>
      <c r="AF1860" s="5" t="s">
        <v>104</v>
      </c>
      <c r="AG1860" s="5" t="s">
        <v>57</v>
      </c>
      <c r="AH1860" s="5" t="s">
        <v>75</v>
      </c>
      <c r="AI1860" s="5" t="s">
        <v>176</v>
      </c>
      <c r="AJ1860" s="5" t="s">
        <v>156</v>
      </c>
      <c r="AK1860" t="s">
        <v>1</v>
      </c>
      <c r="AL1860" s="12">
        <f>IF(Table35[[#This Row],[Unemployed or employed]]="unemployed",1,0)</f>
        <v>0</v>
      </c>
      <c r="AM1860" s="12">
        <f>IF(Table35[[#This Row],[Unemployed or employed]]="employed",1,0)</f>
        <v>1</v>
      </c>
    </row>
    <row r="1861" spans="1:39" ht="12.75" x14ac:dyDescent="0.2">
      <c r="A1861" s="4">
        <v>43165.632870370369</v>
      </c>
      <c r="B1861" s="5" t="s">
        <v>78</v>
      </c>
      <c r="C1861" s="6">
        <v>2015</v>
      </c>
      <c r="D1861" s="5" t="s">
        <v>273</v>
      </c>
      <c r="E1861" s="5" t="s">
        <v>304</v>
      </c>
      <c r="F1861" s="5" t="s">
        <v>43</v>
      </c>
      <c r="G1861" s="5" t="s">
        <v>44</v>
      </c>
      <c r="H1861" s="6">
        <v>1</v>
      </c>
      <c r="I1861" s="5" t="s">
        <v>62</v>
      </c>
      <c r="J1861" s="6">
        <v>2017</v>
      </c>
      <c r="K1861" s="5" t="s">
        <v>62</v>
      </c>
      <c r="L1861" s="5"/>
      <c r="M1861" s="5"/>
      <c r="N1861" s="5"/>
      <c r="O1861" s="5"/>
      <c r="P1861" s="5"/>
      <c r="Q1861" s="5"/>
      <c r="R1861" s="5" t="s">
        <v>161</v>
      </c>
      <c r="S1861" s="5" t="s">
        <v>135</v>
      </c>
      <c r="T1861" s="5" t="s">
        <v>129</v>
      </c>
      <c r="U1861" s="5" t="s">
        <v>69</v>
      </c>
      <c r="V1861" s="5" t="s">
        <v>66</v>
      </c>
      <c r="W1861" s="5" t="s">
        <v>184</v>
      </c>
      <c r="X1861" s="5" t="s">
        <v>1529</v>
      </c>
      <c r="Y1861" s="5" t="s">
        <v>128</v>
      </c>
      <c r="Z1861" s="5" t="s">
        <v>196</v>
      </c>
      <c r="AA1861" s="5" t="s">
        <v>54</v>
      </c>
      <c r="AB1861" s="6">
        <v>7</v>
      </c>
      <c r="AC1861" s="5" t="s">
        <v>121</v>
      </c>
      <c r="AD1861" s="5" t="s">
        <v>103</v>
      </c>
      <c r="AE1861" s="5" t="s">
        <v>57</v>
      </c>
      <c r="AF1861" s="5" t="s">
        <v>87</v>
      </c>
      <c r="AG1861" s="5" t="s">
        <v>57</v>
      </c>
      <c r="AH1861" s="5" t="s">
        <v>76</v>
      </c>
      <c r="AI1861" s="5" t="s">
        <v>76</v>
      </c>
      <c r="AJ1861" s="5" t="s">
        <v>512</v>
      </c>
      <c r="AK1861" t="s">
        <v>1</v>
      </c>
      <c r="AL1861" s="12">
        <f>IF(Table35[[#This Row],[Unemployed or employed]]="unemployed",1,0)</f>
        <v>0</v>
      </c>
      <c r="AM1861" s="12">
        <f>IF(Table35[[#This Row],[Unemployed or employed]]="employed",1,0)</f>
        <v>1</v>
      </c>
    </row>
    <row r="1862" spans="1:39" ht="12.75" x14ac:dyDescent="0.2">
      <c r="A1862" s="4">
        <v>43165.650810185187</v>
      </c>
      <c r="B1862" s="5" t="s">
        <v>78</v>
      </c>
      <c r="C1862" s="6">
        <v>2014</v>
      </c>
      <c r="D1862" s="5" t="s">
        <v>575</v>
      </c>
      <c r="E1862" s="5" t="s">
        <v>80</v>
      </c>
      <c r="F1862" s="5" t="s">
        <v>43</v>
      </c>
      <c r="G1862" s="5" t="s">
        <v>93</v>
      </c>
      <c r="H1862" s="6">
        <v>0</v>
      </c>
      <c r="I1862" s="5" t="s">
        <v>62</v>
      </c>
      <c r="J1862" s="6">
        <v>2015</v>
      </c>
      <c r="K1862" s="5" t="s">
        <v>57</v>
      </c>
      <c r="L1862" s="5"/>
      <c r="M1862" s="5"/>
      <c r="N1862" s="5"/>
      <c r="O1862" s="5"/>
      <c r="P1862" s="5"/>
      <c r="Q1862" s="5"/>
      <c r="R1862" s="5"/>
      <c r="S1862" s="5"/>
      <c r="T1862" s="5"/>
      <c r="U1862" s="5"/>
      <c r="V1862" s="5"/>
      <c r="W1862" s="5"/>
      <c r="X1862" s="5"/>
      <c r="Y1862" s="5"/>
      <c r="Z1862" s="5"/>
      <c r="AA1862" s="5"/>
      <c r="AB1862" s="5"/>
      <c r="AC1862" s="5"/>
      <c r="AD1862" s="5"/>
      <c r="AE1862" s="5"/>
      <c r="AF1862" s="5"/>
      <c r="AG1862" s="5"/>
      <c r="AH1862" s="5"/>
      <c r="AI1862" s="5"/>
      <c r="AJ1862" s="5"/>
      <c r="AK1862" t="s">
        <v>2</v>
      </c>
      <c r="AL1862" s="12">
        <f>IF(Table35[[#This Row],[Unemployed or employed]]="unemployed",1,0)</f>
        <v>1</v>
      </c>
      <c r="AM1862" s="12">
        <f>IF(Table35[[#This Row],[Unemployed or employed]]="employed",1,0)</f>
        <v>0</v>
      </c>
    </row>
    <row r="1863" spans="1:39" ht="12.75" x14ac:dyDescent="0.2">
      <c r="A1863" s="4">
        <v>43165.663530092592</v>
      </c>
      <c r="B1863" s="5" t="s">
        <v>78</v>
      </c>
      <c r="C1863" s="6">
        <v>2016</v>
      </c>
      <c r="D1863" s="5" t="s">
        <v>131</v>
      </c>
      <c r="E1863" s="5" t="s">
        <v>1410</v>
      </c>
      <c r="F1863" s="5" t="s">
        <v>43</v>
      </c>
      <c r="G1863" s="5" t="s">
        <v>44</v>
      </c>
      <c r="H1863" s="6">
        <v>1</v>
      </c>
      <c r="I1863" s="5" t="s">
        <v>62</v>
      </c>
      <c r="J1863" s="6">
        <v>2017</v>
      </c>
      <c r="K1863" s="5" t="s">
        <v>62</v>
      </c>
      <c r="L1863" s="5"/>
      <c r="M1863" s="5"/>
      <c r="N1863" s="5"/>
      <c r="O1863" s="5"/>
      <c r="P1863" s="5"/>
      <c r="Q1863" s="5"/>
      <c r="R1863" s="5" t="s">
        <v>63</v>
      </c>
      <c r="S1863" s="5" t="s">
        <v>136</v>
      </c>
      <c r="T1863" s="5" t="s">
        <v>235</v>
      </c>
      <c r="U1863" s="5" t="s">
        <v>47</v>
      </c>
      <c r="V1863" s="5" t="s">
        <v>98</v>
      </c>
      <c r="W1863" s="5" t="s">
        <v>49</v>
      </c>
      <c r="X1863" s="5" t="s">
        <v>1530</v>
      </c>
      <c r="Y1863" s="5" t="s">
        <v>128</v>
      </c>
      <c r="Z1863" s="5" t="s">
        <v>196</v>
      </c>
      <c r="AA1863" s="5" t="s">
        <v>54</v>
      </c>
      <c r="AB1863" s="6">
        <v>9</v>
      </c>
      <c r="AC1863" s="5" t="s">
        <v>85</v>
      </c>
      <c r="AD1863" s="5" t="s">
        <v>103</v>
      </c>
      <c r="AE1863" s="5" t="s">
        <v>57</v>
      </c>
      <c r="AF1863" s="5" t="s">
        <v>104</v>
      </c>
      <c r="AG1863" s="5" t="s">
        <v>57</v>
      </c>
      <c r="AH1863" s="5" t="s">
        <v>176</v>
      </c>
      <c r="AI1863" s="5" t="s">
        <v>176</v>
      </c>
      <c r="AJ1863" s="5" t="s">
        <v>180</v>
      </c>
      <c r="AK1863" t="s">
        <v>1</v>
      </c>
      <c r="AL1863" s="12">
        <f>IF(Table35[[#This Row],[Unemployed or employed]]="unemployed",1,0)</f>
        <v>0</v>
      </c>
      <c r="AM1863" s="12">
        <f>IF(Table35[[#This Row],[Unemployed or employed]]="employed",1,0)</f>
        <v>1</v>
      </c>
    </row>
    <row r="1864" spans="1:39" ht="12.75" x14ac:dyDescent="0.2">
      <c r="A1864" s="4">
        <v>43165.664687500001</v>
      </c>
      <c r="B1864" s="5" t="s">
        <v>40</v>
      </c>
      <c r="C1864" s="6">
        <v>2015</v>
      </c>
      <c r="D1864" s="5" t="s">
        <v>389</v>
      </c>
      <c r="E1864" s="5" t="s">
        <v>853</v>
      </c>
      <c r="F1864" s="5" t="s">
        <v>43</v>
      </c>
      <c r="G1864" s="5" t="s">
        <v>2</v>
      </c>
      <c r="H1864" s="6">
        <v>0</v>
      </c>
      <c r="I1864" s="5" t="s">
        <v>62</v>
      </c>
      <c r="J1864" s="6">
        <v>2016</v>
      </c>
      <c r="K1864" s="5" t="s">
        <v>57</v>
      </c>
      <c r="L1864" s="5"/>
      <c r="M1864" s="5"/>
      <c r="N1864" s="5"/>
      <c r="O1864" s="5"/>
      <c r="P1864" s="5"/>
      <c r="Q1864" s="5"/>
      <c r="R1864" s="5"/>
      <c r="S1864" s="5"/>
      <c r="T1864" s="5"/>
      <c r="U1864" s="5"/>
      <c r="V1864" s="5"/>
      <c r="W1864" s="5"/>
      <c r="X1864" s="5"/>
      <c r="Y1864" s="5"/>
      <c r="Z1864" s="5"/>
      <c r="AA1864" s="5"/>
      <c r="AB1864" s="5"/>
      <c r="AC1864" s="5"/>
      <c r="AD1864" s="5"/>
      <c r="AE1864" s="5"/>
      <c r="AF1864" s="5"/>
      <c r="AG1864" s="5"/>
      <c r="AH1864" s="5"/>
      <c r="AI1864" s="5"/>
      <c r="AJ1864" s="5"/>
      <c r="AK1864" t="s">
        <v>2</v>
      </c>
      <c r="AL1864" s="12">
        <f>IF(Table35[[#This Row],[Unemployed or employed]]="unemployed",1,0)</f>
        <v>1</v>
      </c>
      <c r="AM1864" s="12">
        <f>IF(Table35[[#This Row],[Unemployed or employed]]="employed",1,0)</f>
        <v>0</v>
      </c>
    </row>
    <row r="1865" spans="1:39" ht="12.75" x14ac:dyDescent="0.2">
      <c r="A1865" s="4">
        <v>43165.667280092595</v>
      </c>
      <c r="B1865" s="5" t="s">
        <v>40</v>
      </c>
      <c r="C1865" s="6">
        <v>2015</v>
      </c>
      <c r="D1865" s="5" t="s">
        <v>41</v>
      </c>
      <c r="E1865" s="5" t="s">
        <v>145</v>
      </c>
      <c r="F1865" s="5" t="s">
        <v>43</v>
      </c>
      <c r="G1865" s="5" t="s">
        <v>44</v>
      </c>
      <c r="H1865" s="6">
        <v>1</v>
      </c>
      <c r="I1865" s="5" t="s">
        <v>62</v>
      </c>
      <c r="J1865" s="6">
        <v>2017</v>
      </c>
      <c r="K1865" s="5" t="s">
        <v>57</v>
      </c>
      <c r="L1865" s="5"/>
      <c r="M1865" s="5"/>
      <c r="N1865" s="5"/>
      <c r="O1865" s="5"/>
      <c r="P1865" s="5"/>
      <c r="Q1865" s="5"/>
      <c r="R1865" s="5" t="s">
        <v>63</v>
      </c>
      <c r="S1865" s="5" t="s">
        <v>117</v>
      </c>
      <c r="T1865" s="5" t="s">
        <v>102</v>
      </c>
      <c r="U1865" s="5" t="s">
        <v>69</v>
      </c>
      <c r="V1865" s="5" t="s">
        <v>48</v>
      </c>
      <c r="W1865" s="5" t="s">
        <v>49</v>
      </c>
      <c r="X1865" s="5"/>
      <c r="Y1865" s="5" t="s">
        <v>102</v>
      </c>
      <c r="Z1865" s="5" t="s">
        <v>129</v>
      </c>
      <c r="AA1865" s="5" t="s">
        <v>54</v>
      </c>
      <c r="AB1865" s="6">
        <v>8</v>
      </c>
      <c r="AC1865" s="5" t="s">
        <v>1531</v>
      </c>
      <c r="AD1865" s="5" t="s">
        <v>103</v>
      </c>
      <c r="AE1865" s="5" t="s">
        <v>57</v>
      </c>
      <c r="AF1865" s="5" t="s">
        <v>104</v>
      </c>
      <c r="AG1865" s="5" t="s">
        <v>59</v>
      </c>
      <c r="AH1865" s="5" t="s">
        <v>88</v>
      </c>
      <c r="AI1865" s="5" t="s">
        <v>88</v>
      </c>
      <c r="AJ1865" s="5" t="s">
        <v>272</v>
      </c>
      <c r="AK1865" t="s">
        <v>1</v>
      </c>
      <c r="AL1865" s="12">
        <f>IF(Table35[[#This Row],[Unemployed or employed]]="unemployed",1,0)</f>
        <v>0</v>
      </c>
      <c r="AM1865" s="12">
        <f>IF(Table35[[#This Row],[Unemployed or employed]]="employed",1,0)</f>
        <v>1</v>
      </c>
    </row>
    <row r="1866" spans="1:39" ht="12.75" x14ac:dyDescent="0.2">
      <c r="A1866" s="4">
        <v>43165.677824074075</v>
      </c>
      <c r="B1866" s="5" t="s">
        <v>78</v>
      </c>
      <c r="C1866" s="6">
        <v>2014</v>
      </c>
      <c r="D1866" s="5" t="s">
        <v>380</v>
      </c>
      <c r="E1866" s="5" t="s">
        <v>562</v>
      </c>
      <c r="F1866" s="5" t="s">
        <v>43</v>
      </c>
      <c r="G1866" s="5" t="s">
        <v>44</v>
      </c>
      <c r="H1866" s="6">
        <v>3</v>
      </c>
      <c r="I1866" s="5" t="s">
        <v>62</v>
      </c>
      <c r="J1866" s="6">
        <v>2015</v>
      </c>
      <c r="K1866" s="5" t="s">
        <v>62</v>
      </c>
      <c r="L1866" s="5" t="s">
        <v>161</v>
      </c>
      <c r="M1866" s="5" t="s">
        <v>126</v>
      </c>
      <c r="N1866" s="5" t="s">
        <v>81</v>
      </c>
      <c r="O1866" s="5" t="s">
        <v>47</v>
      </c>
      <c r="P1866" s="5" t="s">
        <v>66</v>
      </c>
      <c r="Q1866" s="5" t="s">
        <v>247</v>
      </c>
      <c r="R1866" s="5" t="s">
        <v>161</v>
      </c>
      <c r="S1866" s="5" t="s">
        <v>126</v>
      </c>
      <c r="T1866" s="5" t="s">
        <v>81</v>
      </c>
      <c r="U1866" s="5" t="s">
        <v>69</v>
      </c>
      <c r="V1866" s="5" t="s">
        <v>66</v>
      </c>
      <c r="W1866" s="5" t="s">
        <v>82</v>
      </c>
      <c r="X1866" s="5" t="s">
        <v>1459</v>
      </c>
      <c r="Y1866" s="5" t="s">
        <v>120</v>
      </c>
      <c r="Z1866" s="5" t="s">
        <v>81</v>
      </c>
      <c r="AA1866" s="5" t="s">
        <v>54</v>
      </c>
      <c r="AB1866" s="6">
        <v>8</v>
      </c>
      <c r="AC1866" s="5" t="s">
        <v>223</v>
      </c>
      <c r="AD1866" s="5" t="s">
        <v>103</v>
      </c>
      <c r="AE1866" s="5" t="s">
        <v>57</v>
      </c>
      <c r="AF1866" s="5" t="s">
        <v>104</v>
      </c>
      <c r="AG1866" s="5" t="s">
        <v>57</v>
      </c>
      <c r="AH1866" s="5" t="s">
        <v>176</v>
      </c>
      <c r="AI1866" s="5" t="s">
        <v>176</v>
      </c>
      <c r="AJ1866" s="5" t="s">
        <v>143</v>
      </c>
      <c r="AK1866" t="s">
        <v>1</v>
      </c>
      <c r="AL1866" s="12">
        <f>IF(Table35[[#This Row],[Unemployed or employed]]="unemployed",1,0)</f>
        <v>0</v>
      </c>
      <c r="AM1866" s="12">
        <f>IF(Table35[[#This Row],[Unemployed or employed]]="employed",1,0)</f>
        <v>1</v>
      </c>
    </row>
    <row r="1867" spans="1:39" ht="12.75" x14ac:dyDescent="0.2">
      <c r="A1867" s="4">
        <v>43165.679479166669</v>
      </c>
      <c r="B1867" s="5" t="s">
        <v>78</v>
      </c>
      <c r="C1867" s="6">
        <v>2015</v>
      </c>
      <c r="D1867" s="5" t="s">
        <v>167</v>
      </c>
      <c r="E1867" s="5" t="s">
        <v>132</v>
      </c>
      <c r="F1867" s="5" t="s">
        <v>43</v>
      </c>
      <c r="G1867" s="5" t="s">
        <v>44</v>
      </c>
      <c r="H1867" s="6">
        <v>3</v>
      </c>
      <c r="I1867" s="5" t="s">
        <v>62</v>
      </c>
      <c r="J1867" s="6">
        <v>2016</v>
      </c>
      <c r="K1867" s="5" t="s">
        <v>57</v>
      </c>
      <c r="L1867" s="5" t="s">
        <v>63</v>
      </c>
      <c r="M1867" s="5" t="s">
        <v>99</v>
      </c>
      <c r="N1867" s="5" t="s">
        <v>226</v>
      </c>
      <c r="O1867" s="5" t="s">
        <v>69</v>
      </c>
      <c r="P1867" s="5" t="s">
        <v>66</v>
      </c>
      <c r="Q1867" s="5" t="s">
        <v>82</v>
      </c>
      <c r="R1867" s="5" t="s">
        <v>63</v>
      </c>
      <c r="S1867" s="5" t="s">
        <v>99</v>
      </c>
      <c r="T1867" s="5" t="s">
        <v>81</v>
      </c>
      <c r="U1867" s="5" t="s">
        <v>204</v>
      </c>
      <c r="V1867" s="5" t="s">
        <v>66</v>
      </c>
      <c r="W1867" s="5" t="s">
        <v>49</v>
      </c>
      <c r="X1867" s="5" t="s">
        <v>1532</v>
      </c>
      <c r="Y1867" s="5" t="s">
        <v>128</v>
      </c>
      <c r="Z1867" s="5" t="s">
        <v>81</v>
      </c>
      <c r="AA1867" s="5" t="s">
        <v>54</v>
      </c>
      <c r="AB1867" s="6">
        <v>8</v>
      </c>
      <c r="AC1867" s="5" t="s">
        <v>1533</v>
      </c>
      <c r="AD1867" s="5" t="s">
        <v>165</v>
      </c>
      <c r="AE1867" s="5" t="s">
        <v>57</v>
      </c>
      <c r="AF1867" s="5" t="s">
        <v>114</v>
      </c>
      <c r="AG1867" s="5" t="s">
        <v>57</v>
      </c>
      <c r="AH1867" s="5" t="s">
        <v>76</v>
      </c>
      <c r="AI1867" s="5" t="s">
        <v>76</v>
      </c>
      <c r="AJ1867" s="5" t="s">
        <v>180</v>
      </c>
      <c r="AK1867" t="s">
        <v>1</v>
      </c>
      <c r="AL1867" s="12">
        <f>IF(Table35[[#This Row],[Unemployed or employed]]="unemployed",1,0)</f>
        <v>0</v>
      </c>
      <c r="AM1867" s="12">
        <f>IF(Table35[[#This Row],[Unemployed or employed]]="employed",1,0)</f>
        <v>1</v>
      </c>
    </row>
    <row r="1868" spans="1:39" ht="12.75" x14ac:dyDescent="0.2">
      <c r="A1868" s="4">
        <v>43165.682280092595</v>
      </c>
      <c r="B1868" s="5" t="s">
        <v>40</v>
      </c>
      <c r="C1868" s="6">
        <v>2014</v>
      </c>
      <c r="D1868" s="5" t="s">
        <v>345</v>
      </c>
      <c r="E1868" s="5" t="s">
        <v>372</v>
      </c>
      <c r="F1868" s="5" t="s">
        <v>43</v>
      </c>
      <c r="G1868" s="5" t="s">
        <v>44</v>
      </c>
      <c r="H1868" s="6">
        <v>2</v>
      </c>
      <c r="I1868" s="5" t="s">
        <v>62</v>
      </c>
      <c r="J1868" s="6">
        <v>2014</v>
      </c>
      <c r="K1868" s="5" t="s">
        <v>62</v>
      </c>
      <c r="L1868" s="5" t="s">
        <v>169</v>
      </c>
      <c r="M1868" s="5" t="s">
        <v>430</v>
      </c>
      <c r="N1868" s="5" t="s">
        <v>183</v>
      </c>
      <c r="O1868" s="5" t="s">
        <v>47</v>
      </c>
      <c r="P1868" s="5" t="s">
        <v>66</v>
      </c>
      <c r="Q1868" s="5" t="s">
        <v>49</v>
      </c>
      <c r="R1868" s="5" t="s">
        <v>169</v>
      </c>
      <c r="S1868" s="5" t="s">
        <v>430</v>
      </c>
      <c r="T1868" s="5" t="s">
        <v>111</v>
      </c>
      <c r="U1868" s="5" t="s">
        <v>47</v>
      </c>
      <c r="V1868" s="5" t="s">
        <v>66</v>
      </c>
      <c r="W1868" s="5" t="s">
        <v>49</v>
      </c>
      <c r="X1868" s="5"/>
      <c r="Y1868" s="5" t="s">
        <v>120</v>
      </c>
      <c r="Z1868" s="5" t="s">
        <v>111</v>
      </c>
      <c r="AA1868" s="5" t="s">
        <v>54</v>
      </c>
      <c r="AB1868" s="6">
        <v>11</v>
      </c>
      <c r="AC1868" s="5" t="s">
        <v>72</v>
      </c>
      <c r="AD1868" s="5" t="s">
        <v>103</v>
      </c>
      <c r="AE1868" s="5" t="s">
        <v>57</v>
      </c>
      <c r="AF1868" s="5" t="s">
        <v>87</v>
      </c>
      <c r="AG1868" s="5" t="s">
        <v>74</v>
      </c>
      <c r="AH1868" s="5" t="s">
        <v>176</v>
      </c>
      <c r="AI1868" s="5" t="s">
        <v>176</v>
      </c>
      <c r="AJ1868" s="5" t="s">
        <v>180</v>
      </c>
      <c r="AK1868" t="s">
        <v>1</v>
      </c>
      <c r="AL1868" s="12">
        <f>IF(Table35[[#This Row],[Unemployed or employed]]="unemployed",1,0)</f>
        <v>0</v>
      </c>
      <c r="AM1868" s="12">
        <f>IF(Table35[[#This Row],[Unemployed or employed]]="employed",1,0)</f>
        <v>1</v>
      </c>
    </row>
    <row r="1869" spans="1:39" ht="12.75" x14ac:dyDescent="0.2">
      <c r="A1869" s="4">
        <v>43165.689872685187</v>
      </c>
      <c r="B1869" s="5" t="s">
        <v>78</v>
      </c>
      <c r="C1869" s="6">
        <v>2015</v>
      </c>
      <c r="D1869" s="5" t="s">
        <v>318</v>
      </c>
      <c r="E1869" s="5" t="s">
        <v>145</v>
      </c>
      <c r="F1869" s="5" t="s">
        <v>43</v>
      </c>
      <c r="G1869" s="5" t="s">
        <v>44</v>
      </c>
      <c r="H1869" s="6">
        <v>2</v>
      </c>
      <c r="I1869" s="5" t="s">
        <v>62</v>
      </c>
      <c r="J1869" s="6">
        <v>2017</v>
      </c>
      <c r="K1869" s="5" t="s">
        <v>57</v>
      </c>
      <c r="L1869" s="5" t="s">
        <v>161</v>
      </c>
      <c r="M1869" s="5" t="s">
        <v>178</v>
      </c>
      <c r="N1869" s="5" t="s">
        <v>193</v>
      </c>
      <c r="O1869" s="5" t="s">
        <v>65</v>
      </c>
      <c r="P1869" s="5" t="s">
        <v>66</v>
      </c>
      <c r="Q1869" s="5" t="s">
        <v>184</v>
      </c>
      <c r="R1869" s="5" t="s">
        <v>161</v>
      </c>
      <c r="S1869" s="5" t="s">
        <v>201</v>
      </c>
      <c r="T1869" s="5" t="s">
        <v>193</v>
      </c>
      <c r="U1869" s="5" t="s">
        <v>65</v>
      </c>
      <c r="V1869" s="5" t="s">
        <v>66</v>
      </c>
      <c r="W1869" s="5" t="s">
        <v>184</v>
      </c>
      <c r="X1869" s="5" t="s">
        <v>664</v>
      </c>
      <c r="Y1869" s="5" t="s">
        <v>128</v>
      </c>
      <c r="Z1869" s="5"/>
      <c r="AA1869" s="5" t="s">
        <v>54</v>
      </c>
      <c r="AB1869" s="6">
        <v>10</v>
      </c>
      <c r="AC1869" s="5" t="s">
        <v>223</v>
      </c>
      <c r="AD1869" s="5" t="s">
        <v>103</v>
      </c>
      <c r="AE1869" s="5" t="s">
        <v>57</v>
      </c>
      <c r="AF1869" s="5" t="s">
        <v>104</v>
      </c>
      <c r="AG1869" s="5" t="s">
        <v>57</v>
      </c>
      <c r="AH1869" s="5" t="s">
        <v>76</v>
      </c>
      <c r="AI1869" s="5" t="s">
        <v>76</v>
      </c>
      <c r="AJ1869" s="5" t="s">
        <v>490</v>
      </c>
      <c r="AK1869" t="s">
        <v>1</v>
      </c>
      <c r="AL1869" s="12">
        <f>IF(Table35[[#This Row],[Unemployed or employed]]="unemployed",1,0)</f>
        <v>0</v>
      </c>
      <c r="AM1869" s="12">
        <f>IF(Table35[[#This Row],[Unemployed or employed]]="employed",1,0)</f>
        <v>1</v>
      </c>
    </row>
    <row r="1870" spans="1:39" ht="12.75" x14ac:dyDescent="0.2">
      <c r="A1870" s="4">
        <v>43165.696747685186</v>
      </c>
      <c r="B1870" s="5" t="s">
        <v>40</v>
      </c>
      <c r="C1870" s="6">
        <v>2013</v>
      </c>
      <c r="D1870" s="5" t="s">
        <v>79</v>
      </c>
      <c r="E1870" s="5" t="s">
        <v>269</v>
      </c>
      <c r="F1870" s="5" t="s">
        <v>43</v>
      </c>
      <c r="G1870" s="5" t="s">
        <v>93</v>
      </c>
      <c r="H1870" s="6">
        <v>1</v>
      </c>
      <c r="I1870" s="5" t="s">
        <v>62</v>
      </c>
      <c r="J1870" s="6">
        <v>2014</v>
      </c>
      <c r="K1870" s="5" t="s">
        <v>57</v>
      </c>
      <c r="L1870" s="5"/>
      <c r="M1870" s="5"/>
      <c r="N1870" s="5"/>
      <c r="O1870" s="5"/>
      <c r="P1870" s="5"/>
      <c r="Q1870" s="5"/>
      <c r="R1870" s="5" t="s">
        <v>63</v>
      </c>
      <c r="S1870" s="5" t="s">
        <v>182</v>
      </c>
      <c r="T1870" s="5" t="s">
        <v>111</v>
      </c>
      <c r="U1870" s="5" t="s">
        <v>47</v>
      </c>
      <c r="V1870" s="5" t="s">
        <v>66</v>
      </c>
      <c r="W1870" s="5" t="s">
        <v>171</v>
      </c>
      <c r="X1870" s="5" t="s">
        <v>513</v>
      </c>
      <c r="Y1870" s="5" t="s">
        <v>102</v>
      </c>
      <c r="Z1870" s="5" t="s">
        <v>129</v>
      </c>
      <c r="AA1870" s="5" t="s">
        <v>54</v>
      </c>
      <c r="AB1870" s="6">
        <v>10</v>
      </c>
      <c r="AC1870" s="5" t="s">
        <v>223</v>
      </c>
      <c r="AD1870" s="5" t="s">
        <v>165</v>
      </c>
      <c r="AE1870" s="5" t="s">
        <v>57</v>
      </c>
      <c r="AF1870" s="5" t="s">
        <v>87</v>
      </c>
      <c r="AG1870" s="5" t="s">
        <v>57</v>
      </c>
      <c r="AH1870" s="5" t="s">
        <v>75</v>
      </c>
      <c r="AI1870" s="5" t="s">
        <v>176</v>
      </c>
      <c r="AJ1870" s="5" t="s">
        <v>60</v>
      </c>
      <c r="AK1870" t="s">
        <v>1</v>
      </c>
      <c r="AL1870" s="12">
        <f>IF(Table35[[#This Row],[Unemployed or employed]]="unemployed",1,0)</f>
        <v>0</v>
      </c>
      <c r="AM1870" s="12">
        <f>IF(Table35[[#This Row],[Unemployed or employed]]="employed",1,0)</f>
        <v>1</v>
      </c>
    </row>
    <row r="1871" spans="1:39" ht="12.75" x14ac:dyDescent="0.2">
      <c r="A1871" s="4">
        <v>43165.703865740739</v>
      </c>
      <c r="B1871" s="5" t="s">
        <v>78</v>
      </c>
      <c r="C1871" s="6">
        <v>2017</v>
      </c>
      <c r="D1871" s="5" t="s">
        <v>303</v>
      </c>
      <c r="E1871" s="5" t="s">
        <v>42</v>
      </c>
      <c r="F1871" s="5" t="s">
        <v>43</v>
      </c>
      <c r="G1871" s="5" t="s">
        <v>93</v>
      </c>
      <c r="H1871" s="6">
        <v>1</v>
      </c>
      <c r="I1871" s="5" t="s">
        <v>57</v>
      </c>
      <c r="J1871" s="5"/>
      <c r="K1871" s="5" t="s">
        <v>1380</v>
      </c>
      <c r="L1871" s="5"/>
      <c r="M1871" s="5"/>
      <c r="N1871" s="5"/>
      <c r="O1871" s="5"/>
      <c r="P1871" s="5"/>
      <c r="Q1871" s="5"/>
      <c r="R1871" s="5" t="s">
        <v>63</v>
      </c>
      <c r="S1871" s="5" t="s">
        <v>201</v>
      </c>
      <c r="T1871" s="5" t="s">
        <v>193</v>
      </c>
      <c r="U1871" s="5" t="s">
        <v>65</v>
      </c>
      <c r="V1871" s="5" t="s">
        <v>48</v>
      </c>
      <c r="W1871" s="5" t="s">
        <v>82</v>
      </c>
      <c r="X1871" s="5" t="s">
        <v>370</v>
      </c>
      <c r="Y1871" s="5" t="s">
        <v>128</v>
      </c>
      <c r="Z1871" s="5" t="s">
        <v>313</v>
      </c>
      <c r="AA1871" s="5" t="s">
        <v>54</v>
      </c>
      <c r="AB1871" s="6">
        <v>8</v>
      </c>
      <c r="AC1871" s="5" t="s">
        <v>72</v>
      </c>
      <c r="AD1871" s="5" t="s">
        <v>103</v>
      </c>
      <c r="AE1871" s="5" t="s">
        <v>57</v>
      </c>
      <c r="AF1871" s="5" t="s">
        <v>271</v>
      </c>
      <c r="AG1871" s="5" t="s">
        <v>57</v>
      </c>
      <c r="AH1871" s="5" t="s">
        <v>176</v>
      </c>
      <c r="AI1871" s="5" t="s">
        <v>76</v>
      </c>
      <c r="AJ1871" s="5" t="s">
        <v>268</v>
      </c>
      <c r="AK1871" t="s">
        <v>1</v>
      </c>
      <c r="AL1871" s="12">
        <f>IF(Table35[[#This Row],[Unemployed or employed]]="unemployed",1,0)</f>
        <v>0</v>
      </c>
      <c r="AM1871" s="12">
        <f>IF(Table35[[#This Row],[Unemployed or employed]]="employed",1,0)</f>
        <v>1</v>
      </c>
    </row>
    <row r="1872" spans="1:39" ht="12.75" x14ac:dyDescent="0.2">
      <c r="A1872" s="4">
        <v>43165.711064814815</v>
      </c>
      <c r="B1872" s="5" t="s">
        <v>40</v>
      </c>
      <c r="C1872" s="6">
        <v>2016</v>
      </c>
      <c r="D1872" s="5" t="s">
        <v>79</v>
      </c>
      <c r="E1872" s="5" t="s">
        <v>145</v>
      </c>
      <c r="F1872" s="5" t="s">
        <v>43</v>
      </c>
      <c r="G1872" s="5" t="s">
        <v>348</v>
      </c>
      <c r="H1872" s="6">
        <v>3</v>
      </c>
      <c r="I1872" s="5" t="s">
        <v>62</v>
      </c>
      <c r="J1872" s="6">
        <v>2017</v>
      </c>
      <c r="K1872" s="5" t="s">
        <v>57</v>
      </c>
      <c r="L1872" s="5" t="s">
        <v>63</v>
      </c>
      <c r="M1872" s="5" t="s">
        <v>126</v>
      </c>
      <c r="N1872" s="5" t="s">
        <v>287</v>
      </c>
      <c r="O1872" s="5" t="s">
        <v>138</v>
      </c>
      <c r="P1872" s="5" t="s">
        <v>98</v>
      </c>
      <c r="Q1872" s="5" t="s">
        <v>82</v>
      </c>
      <c r="R1872" s="5" t="s">
        <v>63</v>
      </c>
      <c r="S1872" s="5" t="s">
        <v>126</v>
      </c>
      <c r="T1872" s="5" t="s">
        <v>102</v>
      </c>
      <c r="U1872" s="5" t="s">
        <v>69</v>
      </c>
      <c r="V1872" s="5" t="s">
        <v>66</v>
      </c>
      <c r="W1872" s="5" t="s">
        <v>184</v>
      </c>
      <c r="X1872" s="5" t="s">
        <v>1534</v>
      </c>
      <c r="Y1872" s="5" t="s">
        <v>120</v>
      </c>
      <c r="Z1872" s="5" t="s">
        <v>129</v>
      </c>
      <c r="AA1872" s="5" t="s">
        <v>54</v>
      </c>
      <c r="AB1872" s="6">
        <v>8</v>
      </c>
      <c r="AC1872" s="5" t="s">
        <v>72</v>
      </c>
      <c r="AD1872" s="5" t="s">
        <v>278</v>
      </c>
      <c r="AE1872" s="5" t="s">
        <v>57</v>
      </c>
      <c r="AF1872" s="5" t="s">
        <v>271</v>
      </c>
      <c r="AG1872" s="5" t="s">
        <v>57</v>
      </c>
      <c r="AH1872" s="5" t="s">
        <v>88</v>
      </c>
      <c r="AI1872" s="5" t="s">
        <v>88</v>
      </c>
      <c r="AJ1872" s="5" t="s">
        <v>180</v>
      </c>
      <c r="AK1872" t="s">
        <v>1</v>
      </c>
      <c r="AL1872" s="12">
        <f>IF(Table35[[#This Row],[Unemployed or employed]]="unemployed",1,0)</f>
        <v>0</v>
      </c>
      <c r="AM1872" s="12">
        <f>IF(Table35[[#This Row],[Unemployed or employed]]="employed",1,0)</f>
        <v>1</v>
      </c>
    </row>
    <row r="1873" spans="1:39" ht="12.75" x14ac:dyDescent="0.2">
      <c r="A1873" s="4">
        <v>43165.723460648151</v>
      </c>
      <c r="B1873" s="5" t="s">
        <v>40</v>
      </c>
      <c r="C1873" s="6">
        <v>2016</v>
      </c>
      <c r="D1873" s="5" t="s">
        <v>242</v>
      </c>
      <c r="E1873" s="5" t="s">
        <v>147</v>
      </c>
      <c r="F1873" s="5" t="s">
        <v>43</v>
      </c>
      <c r="G1873" s="5" t="s">
        <v>44</v>
      </c>
      <c r="H1873" s="6">
        <v>1</v>
      </c>
      <c r="I1873" s="5" t="s">
        <v>62</v>
      </c>
      <c r="J1873" s="6">
        <v>2017</v>
      </c>
      <c r="K1873" s="5" t="s">
        <v>57</v>
      </c>
      <c r="L1873" s="5"/>
      <c r="M1873" s="5"/>
      <c r="N1873" s="5"/>
      <c r="O1873" s="5"/>
      <c r="P1873" s="5"/>
      <c r="Q1873" s="5"/>
      <c r="R1873" s="5" t="s">
        <v>63</v>
      </c>
      <c r="S1873" s="5" t="s">
        <v>201</v>
      </c>
      <c r="T1873" s="5" t="s">
        <v>193</v>
      </c>
      <c r="U1873" s="5" t="s">
        <v>65</v>
      </c>
      <c r="V1873" s="5" t="s">
        <v>48</v>
      </c>
      <c r="W1873" s="5" t="s">
        <v>184</v>
      </c>
      <c r="X1873" s="5" t="s">
        <v>684</v>
      </c>
      <c r="Y1873" s="5" t="s">
        <v>128</v>
      </c>
      <c r="Z1873" s="5" t="s">
        <v>129</v>
      </c>
      <c r="AA1873" s="5" t="s">
        <v>54</v>
      </c>
      <c r="AB1873" s="6">
        <v>9</v>
      </c>
      <c r="AC1873" s="5" t="s">
        <v>85</v>
      </c>
      <c r="AD1873" s="5" t="s">
        <v>165</v>
      </c>
      <c r="AE1873" s="5" t="s">
        <v>57</v>
      </c>
      <c r="AF1873" s="5" t="s">
        <v>206</v>
      </c>
      <c r="AG1873" s="5" t="s">
        <v>57</v>
      </c>
      <c r="AH1873" s="5" t="s">
        <v>75</v>
      </c>
      <c r="AI1873" s="5" t="s">
        <v>76</v>
      </c>
      <c r="AJ1873" s="5" t="s">
        <v>217</v>
      </c>
      <c r="AK1873" t="s">
        <v>1</v>
      </c>
      <c r="AL1873" s="12">
        <f>IF(Table35[[#This Row],[Unemployed or employed]]="unemployed",1,0)</f>
        <v>0</v>
      </c>
      <c r="AM1873" s="12">
        <f>IF(Table35[[#This Row],[Unemployed or employed]]="employed",1,0)</f>
        <v>1</v>
      </c>
    </row>
    <row r="1874" spans="1:39" ht="12.75" x14ac:dyDescent="0.2">
      <c r="A1874" s="4">
        <v>43165.728078703702</v>
      </c>
      <c r="B1874" s="5" t="s">
        <v>78</v>
      </c>
      <c r="C1874" s="6">
        <v>2015</v>
      </c>
      <c r="D1874" s="5" t="s">
        <v>380</v>
      </c>
      <c r="E1874" s="5" t="s">
        <v>1535</v>
      </c>
      <c r="F1874" s="5" t="s">
        <v>43</v>
      </c>
      <c r="G1874" s="5" t="s">
        <v>2</v>
      </c>
      <c r="H1874" s="6">
        <v>0</v>
      </c>
      <c r="I1874" s="5" t="s">
        <v>62</v>
      </c>
      <c r="J1874" s="6">
        <v>2017</v>
      </c>
      <c r="K1874" s="5" t="s">
        <v>57</v>
      </c>
      <c r="L1874" s="5"/>
      <c r="M1874" s="5"/>
      <c r="N1874" s="5"/>
      <c r="O1874" s="5"/>
      <c r="P1874" s="5"/>
      <c r="Q1874" s="5"/>
      <c r="R1874" s="5"/>
      <c r="S1874" s="5"/>
      <c r="T1874" s="5"/>
      <c r="U1874" s="5"/>
      <c r="V1874" s="5"/>
      <c r="W1874" s="5"/>
      <c r="X1874" s="5"/>
      <c r="Y1874" s="5"/>
      <c r="Z1874" s="5"/>
      <c r="AA1874" s="5"/>
      <c r="AB1874" s="5"/>
      <c r="AC1874" s="5"/>
      <c r="AD1874" s="5"/>
      <c r="AE1874" s="5"/>
      <c r="AF1874" s="5"/>
      <c r="AG1874" s="5"/>
      <c r="AH1874" s="5"/>
      <c r="AI1874" s="5"/>
      <c r="AJ1874" s="5"/>
      <c r="AK1874" t="s">
        <v>2</v>
      </c>
      <c r="AL1874" s="12">
        <f>IF(Table35[[#This Row],[Unemployed or employed]]="unemployed",1,0)</f>
        <v>1</v>
      </c>
      <c r="AM1874" s="12">
        <f>IF(Table35[[#This Row],[Unemployed or employed]]="employed",1,0)</f>
        <v>0</v>
      </c>
    </row>
    <row r="1875" spans="1:39" ht="12.75" x14ac:dyDescent="0.2">
      <c r="A1875" s="4">
        <v>43165.728935185187</v>
      </c>
      <c r="B1875" s="5" t="s">
        <v>78</v>
      </c>
      <c r="C1875" s="6">
        <v>2016</v>
      </c>
      <c r="D1875" s="5" t="s">
        <v>1195</v>
      </c>
      <c r="E1875" s="5" t="s">
        <v>147</v>
      </c>
      <c r="F1875" s="5" t="s">
        <v>43</v>
      </c>
      <c r="G1875" s="5" t="s">
        <v>2</v>
      </c>
      <c r="H1875" s="6">
        <v>0</v>
      </c>
      <c r="I1875" s="5" t="s">
        <v>62</v>
      </c>
      <c r="J1875" s="6">
        <v>2017</v>
      </c>
      <c r="K1875" s="5" t="s">
        <v>62</v>
      </c>
      <c r="L1875" s="5"/>
      <c r="M1875" s="5"/>
      <c r="N1875" s="5"/>
      <c r="O1875" s="5"/>
      <c r="P1875" s="5"/>
      <c r="Q1875" s="5"/>
      <c r="R1875" s="5"/>
      <c r="S1875" s="5"/>
      <c r="T1875" s="5"/>
      <c r="U1875" s="5"/>
      <c r="V1875" s="5"/>
      <c r="W1875" s="5"/>
      <c r="X1875" s="5"/>
      <c r="Y1875" s="5"/>
      <c r="Z1875" s="5"/>
      <c r="AA1875" s="5"/>
      <c r="AB1875" s="5"/>
      <c r="AC1875" s="5"/>
      <c r="AD1875" s="5"/>
      <c r="AE1875" s="5"/>
      <c r="AF1875" s="5"/>
      <c r="AG1875" s="5"/>
      <c r="AH1875" s="5"/>
      <c r="AI1875" s="5"/>
      <c r="AJ1875" s="5"/>
      <c r="AK1875" t="s">
        <v>2</v>
      </c>
      <c r="AL1875" s="12">
        <f>IF(Table35[[#This Row],[Unemployed or employed]]="unemployed",1,0)</f>
        <v>1</v>
      </c>
      <c r="AM1875" s="12">
        <f>IF(Table35[[#This Row],[Unemployed or employed]]="employed",1,0)</f>
        <v>0</v>
      </c>
    </row>
    <row r="1876" spans="1:39" ht="12.75" x14ac:dyDescent="0.2">
      <c r="A1876" s="4">
        <v>43165.729178240741</v>
      </c>
      <c r="B1876" s="5" t="s">
        <v>40</v>
      </c>
      <c r="C1876" s="6">
        <v>2014</v>
      </c>
      <c r="D1876" s="5" t="s">
        <v>244</v>
      </c>
      <c r="E1876" s="5" t="s">
        <v>256</v>
      </c>
      <c r="F1876" s="5" t="s">
        <v>43</v>
      </c>
      <c r="G1876" s="5" t="s">
        <v>44</v>
      </c>
      <c r="H1876" s="6">
        <v>1</v>
      </c>
      <c r="I1876" s="5" t="s">
        <v>62</v>
      </c>
      <c r="J1876" s="6">
        <v>2015</v>
      </c>
      <c r="K1876" s="5" t="s">
        <v>57</v>
      </c>
      <c r="L1876" s="5"/>
      <c r="M1876" s="5"/>
      <c r="N1876" s="5"/>
      <c r="O1876" s="5"/>
      <c r="P1876" s="5"/>
      <c r="Q1876" s="5"/>
      <c r="R1876" s="5" t="s">
        <v>63</v>
      </c>
      <c r="S1876" s="5" t="s">
        <v>136</v>
      </c>
      <c r="T1876" s="5" t="s">
        <v>196</v>
      </c>
      <c r="U1876" s="5" t="s">
        <v>69</v>
      </c>
      <c r="V1876" s="5" t="s">
        <v>66</v>
      </c>
      <c r="W1876" s="5" t="s">
        <v>247</v>
      </c>
      <c r="X1876" s="5" t="s">
        <v>493</v>
      </c>
      <c r="Y1876" s="5" t="s">
        <v>128</v>
      </c>
      <c r="Z1876" s="5" t="s">
        <v>196</v>
      </c>
      <c r="AA1876" s="5" t="s">
        <v>54</v>
      </c>
      <c r="AB1876" s="6">
        <v>8</v>
      </c>
      <c r="AC1876" s="5" t="s">
        <v>223</v>
      </c>
      <c r="AD1876" s="5" t="s">
        <v>103</v>
      </c>
      <c r="AE1876" s="5" t="s">
        <v>57</v>
      </c>
      <c r="AF1876" s="5" t="s">
        <v>114</v>
      </c>
      <c r="AG1876" s="5" t="s">
        <v>57</v>
      </c>
      <c r="AH1876" s="5" t="s">
        <v>75</v>
      </c>
      <c r="AI1876" s="5" t="s">
        <v>176</v>
      </c>
      <c r="AJ1876" s="5" t="s">
        <v>347</v>
      </c>
      <c r="AK1876" t="s">
        <v>1</v>
      </c>
      <c r="AL1876" s="12">
        <f>IF(Table35[[#This Row],[Unemployed or employed]]="unemployed",1,0)</f>
        <v>0</v>
      </c>
      <c r="AM1876" s="12">
        <f>IF(Table35[[#This Row],[Unemployed or employed]]="employed",1,0)</f>
        <v>1</v>
      </c>
    </row>
    <row r="1877" spans="1:39" ht="12.75" x14ac:dyDescent="0.2">
      <c r="A1877" s="4">
        <v>43165.735902777778</v>
      </c>
      <c r="B1877" s="5" t="s">
        <v>40</v>
      </c>
      <c r="C1877" s="6">
        <v>2013</v>
      </c>
      <c r="D1877" s="5" t="s">
        <v>168</v>
      </c>
      <c r="E1877" s="5" t="s">
        <v>42</v>
      </c>
      <c r="F1877" s="5" t="s">
        <v>92</v>
      </c>
      <c r="G1877" s="5" t="s">
        <v>44</v>
      </c>
      <c r="H1877" s="6">
        <v>1</v>
      </c>
      <c r="I1877" s="5" t="s">
        <v>62</v>
      </c>
      <c r="J1877" s="6">
        <v>2014</v>
      </c>
      <c r="K1877" s="5" t="s">
        <v>57</v>
      </c>
      <c r="L1877" s="5"/>
      <c r="M1877" s="5"/>
      <c r="N1877" s="5"/>
      <c r="O1877" s="5"/>
      <c r="P1877" s="5"/>
      <c r="Q1877" s="5"/>
      <c r="R1877" s="5" t="s">
        <v>169</v>
      </c>
      <c r="S1877" s="5" t="s">
        <v>896</v>
      </c>
      <c r="T1877" s="5" t="s">
        <v>261</v>
      </c>
      <c r="U1877" s="5" t="s">
        <v>204</v>
      </c>
      <c r="V1877" s="5" t="s">
        <v>66</v>
      </c>
      <c r="W1877" s="5" t="s">
        <v>49</v>
      </c>
      <c r="X1877" s="5" t="s">
        <v>1536</v>
      </c>
      <c r="Y1877" s="5" t="s">
        <v>128</v>
      </c>
      <c r="Z1877" s="5" t="s">
        <v>81</v>
      </c>
      <c r="AA1877" s="5" t="s">
        <v>54</v>
      </c>
      <c r="AB1877" s="6">
        <v>10</v>
      </c>
      <c r="AC1877" s="5" t="s">
        <v>72</v>
      </c>
      <c r="AD1877" s="5" t="s">
        <v>56</v>
      </c>
      <c r="AE1877" s="5" t="s">
        <v>123</v>
      </c>
      <c r="AF1877" s="5" t="s">
        <v>114</v>
      </c>
      <c r="AG1877" s="5" t="s">
        <v>57</v>
      </c>
      <c r="AH1877" s="5" t="s">
        <v>176</v>
      </c>
      <c r="AI1877" s="5" t="s">
        <v>176</v>
      </c>
      <c r="AJ1877" s="5" t="s">
        <v>180</v>
      </c>
      <c r="AK1877" t="s">
        <v>1</v>
      </c>
      <c r="AL1877" s="12">
        <f>IF(Table35[[#This Row],[Unemployed or employed]]="unemployed",1,0)</f>
        <v>0</v>
      </c>
      <c r="AM1877" s="12">
        <f>IF(Table35[[#This Row],[Unemployed or employed]]="employed",1,0)</f>
        <v>1</v>
      </c>
    </row>
    <row r="1878" spans="1:39" ht="12.75" x14ac:dyDescent="0.2">
      <c r="A1878" s="4">
        <v>43165.737256944441</v>
      </c>
      <c r="B1878" s="5" t="s">
        <v>78</v>
      </c>
      <c r="C1878" s="6">
        <v>2017</v>
      </c>
      <c r="D1878" s="5" t="s">
        <v>167</v>
      </c>
      <c r="E1878" s="5" t="s">
        <v>392</v>
      </c>
      <c r="F1878" s="5" t="s">
        <v>43</v>
      </c>
      <c r="G1878" s="5" t="s">
        <v>146</v>
      </c>
      <c r="H1878" s="6">
        <v>0</v>
      </c>
      <c r="I1878" s="5" t="s">
        <v>57</v>
      </c>
      <c r="J1878" s="5"/>
      <c r="K1878" s="5" t="s">
        <v>1380</v>
      </c>
      <c r="L1878" s="5"/>
      <c r="M1878" s="5"/>
      <c r="N1878" s="5"/>
      <c r="O1878" s="5"/>
      <c r="P1878" s="5"/>
      <c r="Q1878" s="5"/>
      <c r="R1878" s="5"/>
      <c r="S1878" s="5"/>
      <c r="T1878" s="5"/>
      <c r="U1878" s="5"/>
      <c r="V1878" s="5"/>
      <c r="W1878" s="5"/>
      <c r="X1878" s="5"/>
      <c r="Y1878" s="5"/>
      <c r="Z1878" s="5"/>
      <c r="AA1878" s="5"/>
      <c r="AB1878" s="5"/>
      <c r="AC1878" s="5"/>
      <c r="AD1878" s="5"/>
      <c r="AE1878" s="5"/>
      <c r="AF1878" s="5"/>
      <c r="AG1878" s="5"/>
      <c r="AH1878" s="5"/>
      <c r="AI1878" s="5"/>
      <c r="AJ1878" s="5"/>
      <c r="AK1878" t="s">
        <v>2</v>
      </c>
      <c r="AL1878" s="12">
        <f>IF(Table35[[#This Row],[Unemployed or employed]]="unemployed",1,0)</f>
        <v>1</v>
      </c>
      <c r="AM1878" s="12">
        <f>IF(Table35[[#This Row],[Unemployed or employed]]="employed",1,0)</f>
        <v>0</v>
      </c>
    </row>
    <row r="1879" spans="1:39" ht="12.75" x14ac:dyDescent="0.2">
      <c r="A1879" s="4">
        <v>43165.738043981481</v>
      </c>
      <c r="B1879" s="5" t="s">
        <v>78</v>
      </c>
      <c r="C1879" s="6">
        <v>2017</v>
      </c>
      <c r="D1879" s="5" t="s">
        <v>131</v>
      </c>
      <c r="E1879" s="5" t="s">
        <v>132</v>
      </c>
      <c r="F1879" s="5" t="s">
        <v>43</v>
      </c>
      <c r="G1879" s="5" t="s">
        <v>133</v>
      </c>
      <c r="H1879" s="6">
        <v>1</v>
      </c>
      <c r="I1879" s="5" t="s">
        <v>57</v>
      </c>
      <c r="J1879" s="5"/>
      <c r="K1879" s="5" t="s">
        <v>1380</v>
      </c>
      <c r="L1879" s="5"/>
      <c r="M1879" s="5"/>
      <c r="N1879" s="5"/>
      <c r="O1879" s="5"/>
      <c r="P1879" s="5"/>
      <c r="Q1879" s="5"/>
      <c r="R1879" s="5" t="s">
        <v>63</v>
      </c>
      <c r="S1879" s="5" t="s">
        <v>136</v>
      </c>
      <c r="T1879" s="5" t="s">
        <v>196</v>
      </c>
      <c r="U1879" s="5" t="s">
        <v>65</v>
      </c>
      <c r="V1879" s="5" t="s">
        <v>66</v>
      </c>
      <c r="W1879" s="5" t="s">
        <v>1537</v>
      </c>
      <c r="X1879" s="5" t="s">
        <v>1538</v>
      </c>
      <c r="Y1879" s="5" t="s">
        <v>128</v>
      </c>
      <c r="Z1879" s="5" t="s">
        <v>196</v>
      </c>
      <c r="AA1879" s="5" t="s">
        <v>54</v>
      </c>
      <c r="AB1879" s="6">
        <v>9</v>
      </c>
      <c r="AC1879" s="5" t="s">
        <v>85</v>
      </c>
      <c r="AD1879" s="5" t="s">
        <v>103</v>
      </c>
      <c r="AE1879" s="5" t="s">
        <v>123</v>
      </c>
      <c r="AF1879" s="5" t="s">
        <v>114</v>
      </c>
      <c r="AG1879" s="5" t="s">
        <v>57</v>
      </c>
      <c r="AH1879" s="5" t="s">
        <v>176</v>
      </c>
      <c r="AI1879" s="5" t="s">
        <v>176</v>
      </c>
      <c r="AJ1879" s="5" t="s">
        <v>180</v>
      </c>
      <c r="AK1879" t="s">
        <v>1</v>
      </c>
      <c r="AL1879" s="12">
        <f>IF(Table35[[#This Row],[Unemployed or employed]]="unemployed",1,0)</f>
        <v>0</v>
      </c>
      <c r="AM1879" s="12">
        <f>IF(Table35[[#This Row],[Unemployed or employed]]="employed",1,0)</f>
        <v>1</v>
      </c>
    </row>
    <row r="1880" spans="1:39" ht="12.75" x14ac:dyDescent="0.2">
      <c r="A1880" s="4">
        <v>43165.754166666666</v>
      </c>
      <c r="B1880" s="5" t="s">
        <v>78</v>
      </c>
      <c r="C1880" s="6">
        <v>2015</v>
      </c>
      <c r="D1880" s="5" t="s">
        <v>160</v>
      </c>
      <c r="E1880" s="5" t="s">
        <v>147</v>
      </c>
      <c r="F1880" s="5" t="s">
        <v>92</v>
      </c>
      <c r="G1880" s="5" t="s">
        <v>159</v>
      </c>
      <c r="H1880" s="6">
        <v>0</v>
      </c>
      <c r="I1880" s="5" t="s">
        <v>62</v>
      </c>
      <c r="J1880" s="6">
        <v>2017</v>
      </c>
      <c r="K1880" s="5" t="s">
        <v>57</v>
      </c>
      <c r="L1880" s="5"/>
      <c r="M1880" s="5"/>
      <c r="N1880" s="5"/>
      <c r="O1880" s="5"/>
      <c r="P1880" s="5"/>
      <c r="Q1880" s="5"/>
      <c r="R1880" s="5"/>
      <c r="S1880" s="5"/>
      <c r="T1880" s="5"/>
      <c r="U1880" s="5"/>
      <c r="V1880" s="5"/>
      <c r="W1880" s="5"/>
      <c r="X1880" s="5"/>
      <c r="Y1880" s="5"/>
      <c r="Z1880" s="5"/>
      <c r="AA1880" s="5"/>
      <c r="AB1880" s="5"/>
      <c r="AC1880" s="5"/>
      <c r="AD1880" s="5"/>
      <c r="AE1880" s="5"/>
      <c r="AF1880" s="5"/>
      <c r="AG1880" s="5"/>
      <c r="AH1880" s="5"/>
      <c r="AI1880" s="5"/>
      <c r="AJ1880" s="5"/>
      <c r="AK1880" t="s">
        <v>2</v>
      </c>
      <c r="AL1880" s="12">
        <f>IF(Table35[[#This Row],[Unemployed or employed]]="unemployed",1,0)</f>
        <v>1</v>
      </c>
      <c r="AM1880" s="12">
        <f>IF(Table35[[#This Row],[Unemployed or employed]]="employed",1,0)</f>
        <v>0</v>
      </c>
    </row>
    <row r="1881" spans="1:39" ht="12.75" x14ac:dyDescent="0.2">
      <c r="A1881" s="4">
        <v>43165.766898148147</v>
      </c>
      <c r="B1881" s="5" t="s">
        <v>78</v>
      </c>
      <c r="C1881" s="6">
        <v>2016</v>
      </c>
      <c r="D1881" s="5" t="s">
        <v>79</v>
      </c>
      <c r="E1881" s="5" t="s">
        <v>432</v>
      </c>
      <c r="F1881" s="5" t="s">
        <v>43</v>
      </c>
      <c r="G1881" s="5" t="s">
        <v>2</v>
      </c>
      <c r="H1881" s="6">
        <v>0</v>
      </c>
      <c r="I1881" s="5" t="s">
        <v>62</v>
      </c>
      <c r="J1881" s="6">
        <v>2017</v>
      </c>
      <c r="K1881" s="5" t="s">
        <v>57</v>
      </c>
      <c r="L1881" s="5"/>
      <c r="M1881" s="5"/>
      <c r="N1881" s="5"/>
      <c r="O1881" s="5"/>
      <c r="P1881" s="5"/>
      <c r="Q1881" s="5"/>
      <c r="R1881" s="5"/>
      <c r="S1881" s="5"/>
      <c r="T1881" s="5"/>
      <c r="U1881" s="5"/>
      <c r="V1881" s="5"/>
      <c r="W1881" s="5"/>
      <c r="X1881" s="5"/>
      <c r="Y1881" s="5"/>
      <c r="Z1881" s="5"/>
      <c r="AA1881" s="5"/>
      <c r="AB1881" s="5"/>
      <c r="AC1881" s="5"/>
      <c r="AD1881" s="5"/>
      <c r="AE1881" s="5"/>
      <c r="AF1881" s="5"/>
      <c r="AG1881" s="5"/>
      <c r="AH1881" s="5"/>
      <c r="AI1881" s="5"/>
      <c r="AJ1881" s="5"/>
      <c r="AK1881" t="s">
        <v>2</v>
      </c>
      <c r="AL1881" s="12">
        <f>IF(Table35[[#This Row],[Unemployed or employed]]="unemployed",1,0)</f>
        <v>1</v>
      </c>
      <c r="AM1881" s="12">
        <f>IF(Table35[[#This Row],[Unemployed or employed]]="employed",1,0)</f>
        <v>0</v>
      </c>
    </row>
    <row r="1882" spans="1:39" ht="12.75" x14ac:dyDescent="0.2">
      <c r="A1882" s="4">
        <v>43165.767245370371</v>
      </c>
      <c r="B1882" s="5" t="s">
        <v>40</v>
      </c>
      <c r="C1882" s="6">
        <v>2016</v>
      </c>
      <c r="D1882" s="5" t="s">
        <v>153</v>
      </c>
      <c r="E1882" s="5" t="s">
        <v>535</v>
      </c>
      <c r="F1882" s="5" t="s">
        <v>43</v>
      </c>
      <c r="G1882" s="5" t="s">
        <v>44</v>
      </c>
      <c r="H1882" s="6">
        <v>1</v>
      </c>
      <c r="I1882" s="5" t="s">
        <v>62</v>
      </c>
      <c r="J1882" s="6">
        <v>2017</v>
      </c>
      <c r="K1882" s="5" t="s">
        <v>62</v>
      </c>
      <c r="L1882" s="5"/>
      <c r="M1882" s="5"/>
      <c r="N1882" s="5"/>
      <c r="O1882" s="5"/>
      <c r="P1882" s="5"/>
      <c r="Q1882" s="5"/>
      <c r="R1882" s="5" t="s">
        <v>63</v>
      </c>
      <c r="S1882" s="5" t="s">
        <v>126</v>
      </c>
      <c r="T1882" s="5" t="s">
        <v>100</v>
      </c>
      <c r="U1882" s="5" t="s">
        <v>47</v>
      </c>
      <c r="V1882" s="5" t="s">
        <v>66</v>
      </c>
      <c r="W1882" s="5" t="s">
        <v>82</v>
      </c>
      <c r="X1882" s="5" t="s">
        <v>370</v>
      </c>
      <c r="Y1882" s="5" t="s">
        <v>140</v>
      </c>
      <c r="Z1882" s="5" t="s">
        <v>196</v>
      </c>
      <c r="AA1882" s="5" t="s">
        <v>54</v>
      </c>
      <c r="AB1882" s="6">
        <v>8</v>
      </c>
      <c r="AC1882" s="5" t="s">
        <v>85</v>
      </c>
      <c r="AD1882" s="5" t="s">
        <v>103</v>
      </c>
      <c r="AE1882" s="5" t="s">
        <v>57</v>
      </c>
      <c r="AF1882" s="5" t="s">
        <v>114</v>
      </c>
      <c r="AG1882" s="5" t="s">
        <v>57</v>
      </c>
      <c r="AH1882" s="5" t="s">
        <v>76</v>
      </c>
      <c r="AI1882" s="5" t="s">
        <v>176</v>
      </c>
      <c r="AJ1882" s="5" t="s">
        <v>156</v>
      </c>
      <c r="AK1882" t="s">
        <v>1</v>
      </c>
      <c r="AL1882" s="12">
        <f>IF(Table35[[#This Row],[Unemployed or employed]]="unemployed",1,0)</f>
        <v>0</v>
      </c>
      <c r="AM1882" s="12">
        <f>IF(Table35[[#This Row],[Unemployed or employed]]="employed",1,0)</f>
        <v>1</v>
      </c>
    </row>
    <row r="1883" spans="1:39" ht="12.75" x14ac:dyDescent="0.2">
      <c r="A1883" s="4">
        <v>43165.76934027778</v>
      </c>
      <c r="B1883" s="5" t="s">
        <v>78</v>
      </c>
      <c r="C1883" s="6">
        <v>2017</v>
      </c>
      <c r="D1883" s="5" t="s">
        <v>157</v>
      </c>
      <c r="E1883" s="5" t="s">
        <v>132</v>
      </c>
      <c r="F1883" s="5" t="s">
        <v>43</v>
      </c>
      <c r="G1883" s="5" t="s">
        <v>133</v>
      </c>
      <c r="H1883" s="6">
        <v>2</v>
      </c>
      <c r="I1883" s="5" t="s">
        <v>134</v>
      </c>
      <c r="J1883" s="6">
        <v>2018</v>
      </c>
      <c r="K1883" s="5" t="s">
        <v>1380</v>
      </c>
      <c r="L1883" s="5" t="s">
        <v>50</v>
      </c>
      <c r="M1883" s="5" t="s">
        <v>430</v>
      </c>
      <c r="N1883" s="5" t="s">
        <v>226</v>
      </c>
      <c r="O1883" s="5" t="s">
        <v>138</v>
      </c>
      <c r="P1883" s="5" t="s">
        <v>48</v>
      </c>
      <c r="Q1883" s="5" t="s">
        <v>82</v>
      </c>
      <c r="R1883" s="5" t="s">
        <v>161</v>
      </c>
      <c r="S1883" s="5" t="s">
        <v>430</v>
      </c>
      <c r="T1883" s="5" t="s">
        <v>226</v>
      </c>
      <c r="U1883" s="5" t="s">
        <v>138</v>
      </c>
      <c r="V1883" s="5" t="s">
        <v>48</v>
      </c>
      <c r="W1883" s="5" t="s">
        <v>82</v>
      </c>
      <c r="X1883" s="5" t="s">
        <v>641</v>
      </c>
      <c r="Y1883" s="5" t="s">
        <v>128</v>
      </c>
      <c r="Z1883" s="5" t="s">
        <v>53</v>
      </c>
      <c r="AA1883" s="5" t="s">
        <v>54</v>
      </c>
      <c r="AB1883" s="6">
        <v>8</v>
      </c>
      <c r="AC1883" s="5" t="s">
        <v>223</v>
      </c>
      <c r="AD1883" s="5" t="s">
        <v>103</v>
      </c>
      <c r="AE1883" s="5" t="s">
        <v>57</v>
      </c>
      <c r="AF1883" s="5" t="s">
        <v>104</v>
      </c>
      <c r="AG1883" s="5" t="s">
        <v>57</v>
      </c>
      <c r="AH1883" s="5" t="s">
        <v>76</v>
      </c>
      <c r="AI1883" s="5" t="s">
        <v>76</v>
      </c>
      <c r="AJ1883" s="5" t="s">
        <v>180</v>
      </c>
      <c r="AK1883" t="s">
        <v>1</v>
      </c>
      <c r="AL1883" s="12">
        <f>IF(Table35[[#This Row],[Unemployed or employed]]="unemployed",1,0)</f>
        <v>0</v>
      </c>
      <c r="AM1883" s="12">
        <f>IF(Table35[[#This Row],[Unemployed or employed]]="employed",1,0)</f>
        <v>1</v>
      </c>
    </row>
    <row r="1884" spans="1:39" ht="12.75" x14ac:dyDescent="0.2">
      <c r="A1884" s="4">
        <v>43165.772280092591</v>
      </c>
      <c r="B1884" s="5" t="s">
        <v>78</v>
      </c>
      <c r="C1884" s="6">
        <v>2015</v>
      </c>
      <c r="D1884" s="5" t="s">
        <v>160</v>
      </c>
      <c r="E1884" s="5" t="s">
        <v>147</v>
      </c>
      <c r="F1884" s="5" t="s">
        <v>43</v>
      </c>
      <c r="G1884" s="5" t="s">
        <v>2</v>
      </c>
      <c r="H1884" s="6">
        <v>0</v>
      </c>
      <c r="I1884" s="5" t="s">
        <v>62</v>
      </c>
      <c r="J1884" s="6">
        <v>2017</v>
      </c>
      <c r="K1884" s="5" t="s">
        <v>62</v>
      </c>
      <c r="L1884" s="5"/>
      <c r="M1884" s="5"/>
      <c r="N1884" s="5"/>
      <c r="O1884" s="5"/>
      <c r="P1884" s="5"/>
      <c r="Q1884" s="5"/>
      <c r="R1884" s="5"/>
      <c r="S1884" s="5"/>
      <c r="T1884" s="5"/>
      <c r="U1884" s="5"/>
      <c r="V1884" s="5"/>
      <c r="W1884" s="5"/>
      <c r="X1884" s="5"/>
      <c r="Y1884" s="5"/>
      <c r="Z1884" s="5"/>
      <c r="AA1884" s="5"/>
      <c r="AB1884" s="5"/>
      <c r="AC1884" s="5"/>
      <c r="AD1884" s="5"/>
      <c r="AE1884" s="5"/>
      <c r="AF1884" s="5"/>
      <c r="AG1884" s="5"/>
      <c r="AH1884" s="5"/>
      <c r="AI1884" s="5"/>
      <c r="AJ1884" s="5"/>
      <c r="AK1884" t="s">
        <v>2</v>
      </c>
      <c r="AL1884" s="12">
        <f>IF(Table35[[#This Row],[Unemployed or employed]]="unemployed",1,0)</f>
        <v>1</v>
      </c>
      <c r="AM1884" s="12">
        <f>IF(Table35[[#This Row],[Unemployed or employed]]="employed",1,0)</f>
        <v>0</v>
      </c>
    </row>
    <row r="1885" spans="1:39" ht="12.75" x14ac:dyDescent="0.2">
      <c r="A1885" s="4">
        <v>43165.773587962962</v>
      </c>
      <c r="B1885" s="5" t="s">
        <v>78</v>
      </c>
      <c r="C1885" s="6">
        <v>2014</v>
      </c>
      <c r="D1885" s="5" t="s">
        <v>1539</v>
      </c>
      <c r="E1885" s="5" t="s">
        <v>369</v>
      </c>
      <c r="F1885" s="5" t="s">
        <v>43</v>
      </c>
      <c r="G1885" s="5" t="s">
        <v>148</v>
      </c>
      <c r="H1885" s="6">
        <v>1</v>
      </c>
      <c r="I1885" s="5" t="s">
        <v>62</v>
      </c>
      <c r="J1885" s="6">
        <v>2016</v>
      </c>
      <c r="K1885" s="5" t="s">
        <v>57</v>
      </c>
      <c r="L1885" s="5"/>
      <c r="M1885" s="5"/>
      <c r="N1885" s="5"/>
      <c r="O1885" s="5"/>
      <c r="P1885" s="5"/>
      <c r="Q1885" s="5"/>
      <c r="R1885" s="5" t="s">
        <v>63</v>
      </c>
      <c r="S1885" s="5" t="s">
        <v>135</v>
      </c>
      <c r="T1885" s="5" t="s">
        <v>364</v>
      </c>
      <c r="U1885" s="5" t="s">
        <v>47</v>
      </c>
      <c r="V1885" s="5" t="s">
        <v>48</v>
      </c>
      <c r="W1885" s="5" t="s">
        <v>150</v>
      </c>
      <c r="X1885" s="5" t="s">
        <v>684</v>
      </c>
      <c r="Y1885" s="5" t="s">
        <v>128</v>
      </c>
      <c r="Z1885" s="5" t="s">
        <v>235</v>
      </c>
      <c r="AA1885" s="5" t="s">
        <v>54</v>
      </c>
      <c r="AB1885" s="6">
        <v>10</v>
      </c>
      <c r="AC1885" s="5" t="s">
        <v>223</v>
      </c>
      <c r="AD1885" s="5" t="s">
        <v>165</v>
      </c>
      <c r="AE1885" s="5" t="s">
        <v>57</v>
      </c>
      <c r="AF1885" s="5" t="s">
        <v>114</v>
      </c>
      <c r="AG1885" s="5" t="s">
        <v>57</v>
      </c>
      <c r="AH1885" s="5" t="s">
        <v>75</v>
      </c>
      <c r="AI1885" s="5" t="s">
        <v>76</v>
      </c>
      <c r="AJ1885" s="5" t="s">
        <v>156</v>
      </c>
      <c r="AK1885" t="s">
        <v>1</v>
      </c>
      <c r="AL1885" s="12">
        <f>IF(Table35[[#This Row],[Unemployed or employed]]="unemployed",1,0)</f>
        <v>0</v>
      </c>
      <c r="AM1885" s="12">
        <f>IF(Table35[[#This Row],[Unemployed or employed]]="employed",1,0)</f>
        <v>1</v>
      </c>
    </row>
    <row r="1886" spans="1:39" ht="12.75" x14ac:dyDescent="0.2">
      <c r="A1886" s="4">
        <v>43165.787719907406</v>
      </c>
      <c r="B1886" s="5" t="s">
        <v>40</v>
      </c>
      <c r="C1886" s="6">
        <v>2013</v>
      </c>
      <c r="D1886" s="5" t="s">
        <v>167</v>
      </c>
      <c r="E1886" s="5" t="s">
        <v>543</v>
      </c>
      <c r="F1886" s="5" t="s">
        <v>43</v>
      </c>
      <c r="G1886" s="5" t="s">
        <v>146</v>
      </c>
      <c r="H1886" s="6">
        <v>3</v>
      </c>
      <c r="I1886" s="5" t="s">
        <v>62</v>
      </c>
      <c r="J1886" s="6">
        <v>2016</v>
      </c>
      <c r="K1886" s="5" t="s">
        <v>57</v>
      </c>
      <c r="L1886" s="5" t="s">
        <v>50</v>
      </c>
      <c r="M1886" s="5" t="s">
        <v>96</v>
      </c>
      <c r="N1886" s="5" t="s">
        <v>261</v>
      </c>
      <c r="O1886" s="5" t="s">
        <v>138</v>
      </c>
      <c r="P1886" s="5" t="s">
        <v>48</v>
      </c>
      <c r="Q1886" s="5" t="s">
        <v>82</v>
      </c>
      <c r="R1886" s="5" t="s">
        <v>169</v>
      </c>
      <c r="S1886" s="5" t="s">
        <v>260</v>
      </c>
      <c r="T1886" s="5" t="s">
        <v>287</v>
      </c>
      <c r="U1886" s="5" t="s">
        <v>65</v>
      </c>
      <c r="V1886" s="5" t="s">
        <v>66</v>
      </c>
      <c r="W1886" s="5" t="s">
        <v>247</v>
      </c>
      <c r="X1886" s="5" t="s">
        <v>1540</v>
      </c>
      <c r="Y1886" s="5" t="s">
        <v>140</v>
      </c>
      <c r="Z1886" s="5" t="s">
        <v>102</v>
      </c>
      <c r="AA1886" s="5" t="s">
        <v>54</v>
      </c>
      <c r="AB1886" s="6">
        <v>8</v>
      </c>
      <c r="AC1886" s="5" t="s">
        <v>1541</v>
      </c>
      <c r="AD1886" s="5" t="s">
        <v>86</v>
      </c>
      <c r="AE1886" s="5" t="s">
        <v>57</v>
      </c>
      <c r="AF1886" s="5" t="s">
        <v>104</v>
      </c>
      <c r="AG1886" s="5" t="s">
        <v>57</v>
      </c>
      <c r="AH1886" s="5" t="s">
        <v>76</v>
      </c>
      <c r="AI1886" s="5" t="s">
        <v>76</v>
      </c>
      <c r="AJ1886" s="5" t="s">
        <v>152</v>
      </c>
      <c r="AK1886" t="s">
        <v>1</v>
      </c>
      <c r="AL1886" s="12">
        <f>IF(Table35[[#This Row],[Unemployed or employed]]="unemployed",1,0)</f>
        <v>0</v>
      </c>
      <c r="AM1886" s="12">
        <f>IF(Table35[[#This Row],[Unemployed or employed]]="employed",1,0)</f>
        <v>1</v>
      </c>
    </row>
    <row r="1887" spans="1:39" ht="12.75" x14ac:dyDescent="0.2">
      <c r="A1887" s="4">
        <v>43165.79991898148</v>
      </c>
      <c r="B1887" s="5" t="s">
        <v>40</v>
      </c>
      <c r="C1887" s="6">
        <v>2016</v>
      </c>
      <c r="D1887" s="5" t="s">
        <v>125</v>
      </c>
      <c r="E1887" s="5" t="s">
        <v>391</v>
      </c>
      <c r="F1887" s="5" t="s">
        <v>43</v>
      </c>
      <c r="G1887" s="5" t="s">
        <v>2</v>
      </c>
      <c r="H1887" s="6">
        <v>0</v>
      </c>
      <c r="I1887" s="5" t="s">
        <v>62</v>
      </c>
      <c r="J1887" s="6">
        <v>2017</v>
      </c>
      <c r="K1887" s="5" t="s">
        <v>57</v>
      </c>
      <c r="L1887" s="5"/>
      <c r="M1887" s="5"/>
      <c r="N1887" s="5"/>
      <c r="O1887" s="5"/>
      <c r="P1887" s="5"/>
      <c r="Q1887" s="5"/>
      <c r="R1887" s="5"/>
      <c r="S1887" s="5"/>
      <c r="T1887" s="5"/>
      <c r="U1887" s="5"/>
      <c r="V1887" s="5"/>
      <c r="W1887" s="5"/>
      <c r="X1887" s="5"/>
      <c r="Y1887" s="5"/>
      <c r="Z1887" s="5"/>
      <c r="AA1887" s="5"/>
      <c r="AB1887" s="5"/>
      <c r="AC1887" s="5"/>
      <c r="AD1887" s="5"/>
      <c r="AE1887" s="5"/>
      <c r="AF1887" s="5"/>
      <c r="AG1887" s="5"/>
      <c r="AH1887" s="5"/>
      <c r="AI1887" s="5"/>
      <c r="AJ1887" s="5"/>
      <c r="AK1887" t="s">
        <v>2</v>
      </c>
      <c r="AL1887" s="12">
        <f>IF(Table35[[#This Row],[Unemployed or employed]]="unemployed",1,0)</f>
        <v>1</v>
      </c>
      <c r="AM1887" s="12">
        <f>IF(Table35[[#This Row],[Unemployed or employed]]="employed",1,0)</f>
        <v>0</v>
      </c>
    </row>
    <row r="1888" spans="1:39" ht="12.75" x14ac:dyDescent="0.2">
      <c r="A1888" s="4">
        <v>43165.80945601852</v>
      </c>
      <c r="B1888" s="5" t="s">
        <v>78</v>
      </c>
      <c r="C1888" s="6">
        <v>2016</v>
      </c>
      <c r="D1888" s="5" t="s">
        <v>167</v>
      </c>
      <c r="E1888" s="5" t="s">
        <v>543</v>
      </c>
      <c r="F1888" s="5" t="s">
        <v>43</v>
      </c>
      <c r="G1888" s="5" t="s">
        <v>148</v>
      </c>
      <c r="H1888" s="6">
        <v>2</v>
      </c>
      <c r="I1888" s="5" t="s">
        <v>62</v>
      </c>
      <c r="J1888" s="6">
        <v>2017</v>
      </c>
      <c r="K1888" s="5" t="s">
        <v>62</v>
      </c>
      <c r="L1888" s="5" t="s">
        <v>63</v>
      </c>
      <c r="M1888" s="5" t="s">
        <v>135</v>
      </c>
      <c r="N1888" s="5" t="s">
        <v>313</v>
      </c>
      <c r="O1888" s="5" t="s">
        <v>65</v>
      </c>
      <c r="P1888" s="5" t="s">
        <v>98</v>
      </c>
      <c r="Q1888" s="5" t="s">
        <v>82</v>
      </c>
      <c r="R1888" s="5" t="s">
        <v>63</v>
      </c>
      <c r="S1888" s="5" t="s">
        <v>162</v>
      </c>
      <c r="T1888" s="5" t="s">
        <v>353</v>
      </c>
      <c r="U1888" s="5" t="s">
        <v>69</v>
      </c>
      <c r="V1888" s="5" t="s">
        <v>48</v>
      </c>
      <c r="W1888" s="5" t="s">
        <v>171</v>
      </c>
      <c r="X1888" s="5" t="s">
        <v>522</v>
      </c>
      <c r="Y1888" s="5" t="s">
        <v>140</v>
      </c>
      <c r="Z1888" s="5" t="s">
        <v>196</v>
      </c>
      <c r="AA1888" s="5" t="s">
        <v>54</v>
      </c>
      <c r="AB1888" s="6">
        <v>10</v>
      </c>
      <c r="AC1888" s="5" t="s">
        <v>223</v>
      </c>
      <c r="AD1888" s="5" t="s">
        <v>103</v>
      </c>
      <c r="AE1888" s="5" t="s">
        <v>57</v>
      </c>
      <c r="AF1888" s="5" t="s">
        <v>104</v>
      </c>
      <c r="AG1888" s="5" t="s">
        <v>57</v>
      </c>
      <c r="AH1888" s="5" t="s">
        <v>76</v>
      </c>
      <c r="AI1888" s="5" t="s">
        <v>76</v>
      </c>
      <c r="AJ1888" s="5" t="s">
        <v>783</v>
      </c>
      <c r="AK1888" t="s">
        <v>1</v>
      </c>
      <c r="AL1888" s="12">
        <f>IF(Table35[[#This Row],[Unemployed or employed]]="unemployed",1,0)</f>
        <v>0</v>
      </c>
      <c r="AM1888" s="12">
        <f>IF(Table35[[#This Row],[Unemployed or employed]]="employed",1,0)</f>
        <v>1</v>
      </c>
    </row>
    <row r="1889" spans="1:39" ht="12.75" x14ac:dyDescent="0.2">
      <c r="A1889" s="4">
        <v>43165.8124537037</v>
      </c>
      <c r="B1889" s="5" t="s">
        <v>40</v>
      </c>
      <c r="C1889" s="6">
        <v>2014</v>
      </c>
      <c r="D1889" s="5" t="s">
        <v>90</v>
      </c>
      <c r="E1889" s="5" t="s">
        <v>543</v>
      </c>
      <c r="F1889" s="5" t="s">
        <v>43</v>
      </c>
      <c r="G1889" s="5" t="s">
        <v>421</v>
      </c>
      <c r="H1889" s="6">
        <v>1</v>
      </c>
      <c r="I1889" s="5" t="s">
        <v>62</v>
      </c>
      <c r="J1889" s="6">
        <v>2015</v>
      </c>
      <c r="K1889" s="5" t="s">
        <v>57</v>
      </c>
      <c r="L1889" s="5"/>
      <c r="M1889" s="5"/>
      <c r="N1889" s="5"/>
      <c r="O1889" s="5"/>
      <c r="P1889" s="5"/>
      <c r="Q1889" s="5"/>
      <c r="R1889" s="5" t="s">
        <v>63</v>
      </c>
      <c r="S1889" s="5" t="s">
        <v>135</v>
      </c>
      <c r="T1889" s="5" t="s">
        <v>64</v>
      </c>
      <c r="U1889" s="5" t="s">
        <v>138</v>
      </c>
      <c r="V1889" s="5" t="s">
        <v>98</v>
      </c>
      <c r="W1889" s="5" t="s">
        <v>184</v>
      </c>
      <c r="X1889" s="5"/>
      <c r="Y1889" s="5" t="s">
        <v>140</v>
      </c>
      <c r="Z1889" s="5" t="s">
        <v>313</v>
      </c>
      <c r="AA1889" s="5" t="s">
        <v>54</v>
      </c>
      <c r="AB1889" s="6">
        <v>12</v>
      </c>
      <c r="AC1889" s="5" t="s">
        <v>223</v>
      </c>
      <c r="AD1889" s="5" t="s">
        <v>165</v>
      </c>
      <c r="AE1889" s="5" t="s">
        <v>57</v>
      </c>
      <c r="AF1889" s="5" t="s">
        <v>104</v>
      </c>
      <c r="AG1889" s="5" t="s">
        <v>57</v>
      </c>
      <c r="AH1889" s="5" t="s">
        <v>176</v>
      </c>
      <c r="AI1889" s="5" t="s">
        <v>176</v>
      </c>
      <c r="AJ1889" s="5" t="s">
        <v>156</v>
      </c>
      <c r="AK1889" t="s">
        <v>1</v>
      </c>
      <c r="AL1889" s="12">
        <f>IF(Table35[[#This Row],[Unemployed or employed]]="unemployed",1,0)</f>
        <v>0</v>
      </c>
      <c r="AM1889" s="12">
        <f>IF(Table35[[#This Row],[Unemployed or employed]]="employed",1,0)</f>
        <v>1</v>
      </c>
    </row>
    <row r="1890" spans="1:39" ht="12.75" x14ac:dyDescent="0.2">
      <c r="A1890" s="4">
        <v>43165.816354166665</v>
      </c>
      <c r="B1890" s="5" t="s">
        <v>40</v>
      </c>
      <c r="C1890" s="6">
        <v>2014</v>
      </c>
      <c r="D1890" s="5" t="s">
        <v>41</v>
      </c>
      <c r="E1890" s="5" t="s">
        <v>106</v>
      </c>
      <c r="F1890" s="5" t="s">
        <v>43</v>
      </c>
      <c r="G1890" s="5" t="s">
        <v>44</v>
      </c>
      <c r="H1890" s="6">
        <v>3</v>
      </c>
      <c r="I1890" s="5" t="s">
        <v>62</v>
      </c>
      <c r="J1890" s="6">
        <v>2016</v>
      </c>
      <c r="K1890" s="5" t="s">
        <v>57</v>
      </c>
      <c r="L1890" s="5" t="s">
        <v>63</v>
      </c>
      <c r="M1890" s="5" t="s">
        <v>245</v>
      </c>
      <c r="N1890" s="5" t="s">
        <v>313</v>
      </c>
      <c r="O1890" s="5" t="s">
        <v>47</v>
      </c>
      <c r="P1890" s="5" t="s">
        <v>66</v>
      </c>
      <c r="Q1890" s="5" t="s">
        <v>49</v>
      </c>
      <c r="R1890" s="5" t="s">
        <v>63</v>
      </c>
      <c r="S1890" s="5" t="s">
        <v>308</v>
      </c>
      <c r="T1890" s="5" t="s">
        <v>313</v>
      </c>
      <c r="U1890" s="5" t="s">
        <v>204</v>
      </c>
      <c r="V1890" s="5" t="s">
        <v>66</v>
      </c>
      <c r="W1890" s="5" t="s">
        <v>49</v>
      </c>
      <c r="X1890" s="5" t="s">
        <v>1322</v>
      </c>
      <c r="Y1890" s="5" t="s">
        <v>120</v>
      </c>
      <c r="Z1890" s="5" t="s">
        <v>196</v>
      </c>
      <c r="AA1890" s="5" t="s">
        <v>54</v>
      </c>
      <c r="AB1890" s="6">
        <v>6</v>
      </c>
      <c r="AC1890" s="5" t="s">
        <v>85</v>
      </c>
      <c r="AD1890" s="5" t="s">
        <v>165</v>
      </c>
      <c r="AE1890" s="5" t="s">
        <v>57</v>
      </c>
      <c r="AF1890" s="5" t="s">
        <v>104</v>
      </c>
      <c r="AG1890" s="5" t="s">
        <v>57</v>
      </c>
      <c r="AH1890" s="5" t="s">
        <v>176</v>
      </c>
      <c r="AI1890" s="5" t="s">
        <v>176</v>
      </c>
      <c r="AJ1890" s="5" t="s">
        <v>180</v>
      </c>
      <c r="AK1890" t="s">
        <v>1</v>
      </c>
      <c r="AL1890" s="12">
        <f>IF(Table35[[#This Row],[Unemployed or employed]]="unemployed",1,0)</f>
        <v>0</v>
      </c>
      <c r="AM1890" s="12">
        <f>IF(Table35[[#This Row],[Unemployed or employed]]="employed",1,0)</f>
        <v>1</v>
      </c>
    </row>
    <row r="1891" spans="1:39" ht="12.75" x14ac:dyDescent="0.2">
      <c r="A1891" s="4">
        <v>43165.834594907406</v>
      </c>
      <c r="B1891" s="5" t="s">
        <v>40</v>
      </c>
      <c r="C1891" s="6">
        <v>2016</v>
      </c>
      <c r="D1891" s="5" t="s">
        <v>167</v>
      </c>
      <c r="E1891" s="5" t="s">
        <v>425</v>
      </c>
      <c r="F1891" s="5" t="s">
        <v>43</v>
      </c>
      <c r="G1891" s="5" t="s">
        <v>133</v>
      </c>
      <c r="H1891" s="6">
        <v>3</v>
      </c>
      <c r="I1891" s="5" t="s">
        <v>134</v>
      </c>
      <c r="J1891" s="6">
        <v>2018</v>
      </c>
      <c r="K1891" s="5" t="s">
        <v>1380</v>
      </c>
      <c r="L1891" s="5" t="s">
        <v>63</v>
      </c>
      <c r="M1891" s="5" t="s">
        <v>107</v>
      </c>
      <c r="N1891" s="5" t="s">
        <v>109</v>
      </c>
      <c r="O1891" s="5" t="s">
        <v>65</v>
      </c>
      <c r="P1891" s="5" t="s">
        <v>48</v>
      </c>
      <c r="Q1891" s="5" t="s">
        <v>184</v>
      </c>
      <c r="R1891" s="5" t="s">
        <v>63</v>
      </c>
      <c r="S1891" s="5" t="s">
        <v>107</v>
      </c>
      <c r="T1891" s="5" t="s">
        <v>109</v>
      </c>
      <c r="U1891" s="5" t="s">
        <v>65</v>
      </c>
      <c r="V1891" s="5" t="s">
        <v>48</v>
      </c>
      <c r="W1891" s="5" t="s">
        <v>171</v>
      </c>
      <c r="X1891" s="5" t="s">
        <v>1542</v>
      </c>
      <c r="Y1891" s="5" t="s">
        <v>120</v>
      </c>
      <c r="Z1891" s="5" t="s">
        <v>109</v>
      </c>
      <c r="AA1891" s="5" t="s">
        <v>54</v>
      </c>
      <c r="AB1891" s="6">
        <v>8</v>
      </c>
      <c r="AC1891" s="5" t="s">
        <v>55</v>
      </c>
      <c r="AD1891" s="5" t="s">
        <v>103</v>
      </c>
      <c r="AE1891" s="5" t="s">
        <v>57</v>
      </c>
      <c r="AF1891" s="5" t="s">
        <v>104</v>
      </c>
      <c r="AG1891" s="5" t="s">
        <v>57</v>
      </c>
      <c r="AH1891" s="5" t="s">
        <v>176</v>
      </c>
      <c r="AI1891" s="5" t="s">
        <v>176</v>
      </c>
      <c r="AJ1891" s="5" t="s">
        <v>405</v>
      </c>
      <c r="AK1891" t="s">
        <v>1</v>
      </c>
      <c r="AL1891" s="12">
        <f>IF(Table35[[#This Row],[Unemployed or employed]]="unemployed",1,0)</f>
        <v>0</v>
      </c>
      <c r="AM1891" s="12">
        <f>IF(Table35[[#This Row],[Unemployed or employed]]="employed",1,0)</f>
        <v>1</v>
      </c>
    </row>
    <row r="1892" spans="1:39" ht="12.75" x14ac:dyDescent="0.2">
      <c r="A1892" s="4">
        <v>43165.836030092592</v>
      </c>
      <c r="B1892" s="5" t="s">
        <v>78</v>
      </c>
      <c r="C1892" s="6">
        <v>2015</v>
      </c>
      <c r="D1892" s="5" t="s">
        <v>125</v>
      </c>
      <c r="E1892" s="5" t="s">
        <v>343</v>
      </c>
      <c r="F1892" s="5" t="s">
        <v>116</v>
      </c>
      <c r="G1892" s="5" t="s">
        <v>2</v>
      </c>
      <c r="H1892" s="6">
        <v>1</v>
      </c>
      <c r="I1892" s="5" t="s">
        <v>62</v>
      </c>
      <c r="J1892" s="6">
        <v>2017</v>
      </c>
      <c r="K1892" s="5" t="s">
        <v>62</v>
      </c>
      <c r="L1892" s="5"/>
      <c r="M1892" s="5"/>
      <c r="N1892" s="5"/>
      <c r="O1892" s="5"/>
      <c r="P1892" s="5"/>
      <c r="Q1892" s="5"/>
      <c r="R1892" s="5" t="s">
        <v>161</v>
      </c>
      <c r="S1892" s="5" t="s">
        <v>126</v>
      </c>
      <c r="T1892" s="5" t="s">
        <v>246</v>
      </c>
      <c r="U1892" s="5" t="s">
        <v>138</v>
      </c>
      <c r="V1892" s="5" t="s">
        <v>66</v>
      </c>
      <c r="W1892" s="5" t="s">
        <v>82</v>
      </c>
      <c r="X1892" s="5" t="s">
        <v>1543</v>
      </c>
      <c r="Y1892" s="5" t="s">
        <v>128</v>
      </c>
      <c r="Z1892" s="5" t="s">
        <v>129</v>
      </c>
      <c r="AA1892" s="5" t="s">
        <v>54</v>
      </c>
      <c r="AB1892" s="6">
        <v>12</v>
      </c>
      <c r="AC1892" s="5" t="s">
        <v>121</v>
      </c>
      <c r="AD1892" s="5" t="s">
        <v>122</v>
      </c>
      <c r="AE1892" s="5" t="s">
        <v>123</v>
      </c>
      <c r="AF1892" s="5" t="s">
        <v>104</v>
      </c>
      <c r="AG1892" s="5" t="s">
        <v>57</v>
      </c>
      <c r="AH1892" s="5" t="s">
        <v>88</v>
      </c>
      <c r="AI1892" s="5" t="s">
        <v>75</v>
      </c>
      <c r="AJ1892" s="5" t="s">
        <v>143</v>
      </c>
      <c r="AK1892" t="s">
        <v>1</v>
      </c>
      <c r="AL1892" s="12">
        <f>IF(Table35[[#This Row],[Unemployed or employed]]="unemployed",1,0)</f>
        <v>0</v>
      </c>
      <c r="AM1892" s="12">
        <f>IF(Table35[[#This Row],[Unemployed or employed]]="employed",1,0)</f>
        <v>1</v>
      </c>
    </row>
    <row r="1893" spans="1:39" ht="12.75" x14ac:dyDescent="0.2">
      <c r="A1893" s="4">
        <v>43165.836689814816</v>
      </c>
      <c r="B1893" s="5" t="s">
        <v>78</v>
      </c>
      <c r="C1893" s="6">
        <v>2016</v>
      </c>
      <c r="D1893" s="5" t="s">
        <v>160</v>
      </c>
      <c r="E1893" s="5" t="s">
        <v>145</v>
      </c>
      <c r="F1893" s="5" t="s">
        <v>43</v>
      </c>
      <c r="G1893" s="5" t="s">
        <v>93</v>
      </c>
      <c r="H1893" s="6">
        <v>0</v>
      </c>
      <c r="I1893" s="5" t="s">
        <v>62</v>
      </c>
      <c r="J1893" s="6">
        <v>2017</v>
      </c>
      <c r="K1893" s="5" t="s">
        <v>62</v>
      </c>
      <c r="L1893" s="5"/>
      <c r="M1893" s="5"/>
      <c r="N1893" s="5"/>
      <c r="O1893" s="5"/>
      <c r="P1893" s="5"/>
      <c r="Q1893" s="5"/>
      <c r="R1893" s="5"/>
      <c r="S1893" s="5"/>
      <c r="T1893" s="5"/>
      <c r="U1893" s="5"/>
      <c r="V1893" s="5"/>
      <c r="W1893" s="5"/>
      <c r="X1893" s="5"/>
      <c r="Y1893" s="5"/>
      <c r="Z1893" s="5"/>
      <c r="AA1893" s="5"/>
      <c r="AB1893" s="5"/>
      <c r="AC1893" s="5"/>
      <c r="AD1893" s="5"/>
      <c r="AE1893" s="5"/>
      <c r="AF1893" s="5"/>
      <c r="AG1893" s="5"/>
      <c r="AH1893" s="5"/>
      <c r="AI1893" s="5"/>
      <c r="AJ1893" s="5"/>
      <c r="AK1893" t="s">
        <v>2</v>
      </c>
      <c r="AL1893" s="12">
        <f>IF(Table35[[#This Row],[Unemployed or employed]]="unemployed",1,0)</f>
        <v>1</v>
      </c>
      <c r="AM1893" s="12">
        <f>IF(Table35[[#This Row],[Unemployed or employed]]="employed",1,0)</f>
        <v>0</v>
      </c>
    </row>
    <row r="1894" spans="1:39" ht="12.75" x14ac:dyDescent="0.2">
      <c r="A1894" s="4">
        <v>43165.848310185182</v>
      </c>
      <c r="B1894" s="5" t="s">
        <v>40</v>
      </c>
      <c r="C1894" s="6">
        <v>2017</v>
      </c>
      <c r="D1894" s="5" t="s">
        <v>79</v>
      </c>
      <c r="E1894" s="5" t="s">
        <v>351</v>
      </c>
      <c r="F1894" s="5" t="s">
        <v>43</v>
      </c>
      <c r="G1894" s="5" t="s">
        <v>133</v>
      </c>
      <c r="H1894" s="6">
        <v>0</v>
      </c>
      <c r="I1894" s="5" t="s">
        <v>134</v>
      </c>
      <c r="J1894" s="6">
        <v>2018</v>
      </c>
      <c r="K1894" s="5" t="s">
        <v>1380</v>
      </c>
      <c r="L1894" s="5"/>
      <c r="M1894" s="5"/>
      <c r="N1894" s="5"/>
      <c r="O1894" s="5"/>
      <c r="P1894" s="5"/>
      <c r="Q1894" s="5"/>
      <c r="R1894" s="5"/>
      <c r="S1894" s="5"/>
      <c r="T1894" s="5"/>
      <c r="U1894" s="5"/>
      <c r="V1894" s="5"/>
      <c r="W1894" s="5"/>
      <c r="X1894" s="5"/>
      <c r="Y1894" s="5"/>
      <c r="Z1894" s="5"/>
      <c r="AA1894" s="5"/>
      <c r="AB1894" s="5"/>
      <c r="AC1894" s="5"/>
      <c r="AD1894" s="5"/>
      <c r="AE1894" s="5"/>
      <c r="AF1894" s="5"/>
      <c r="AG1894" s="5"/>
      <c r="AH1894" s="5"/>
      <c r="AI1894" s="5"/>
      <c r="AJ1894" s="5"/>
      <c r="AK1894" t="s">
        <v>2</v>
      </c>
      <c r="AL1894" s="12">
        <f>IF(Table35[[#This Row],[Unemployed or employed]]="unemployed",1,0)</f>
        <v>1</v>
      </c>
      <c r="AM1894" s="12">
        <f>IF(Table35[[#This Row],[Unemployed or employed]]="employed",1,0)</f>
        <v>0</v>
      </c>
    </row>
    <row r="1895" spans="1:39" ht="12.75" x14ac:dyDescent="0.2">
      <c r="A1895" s="4">
        <v>43165.851446759261</v>
      </c>
      <c r="B1895" s="5" t="s">
        <v>40</v>
      </c>
      <c r="C1895" s="6">
        <v>2015</v>
      </c>
      <c r="D1895" s="5" t="s">
        <v>303</v>
      </c>
      <c r="E1895" s="5" t="s">
        <v>145</v>
      </c>
      <c r="F1895" s="5" t="s">
        <v>43</v>
      </c>
      <c r="G1895" s="5" t="s">
        <v>2</v>
      </c>
      <c r="H1895" s="6">
        <v>0</v>
      </c>
      <c r="I1895" s="5" t="s">
        <v>57</v>
      </c>
      <c r="J1895" s="6">
        <v>2017</v>
      </c>
      <c r="K1895" s="5" t="s">
        <v>57</v>
      </c>
      <c r="L1895" s="5"/>
      <c r="M1895" s="5"/>
      <c r="N1895" s="5"/>
      <c r="O1895" s="5"/>
      <c r="P1895" s="5"/>
      <c r="Q1895" s="5"/>
      <c r="R1895" s="5"/>
      <c r="S1895" s="5"/>
      <c r="T1895" s="5"/>
      <c r="U1895" s="5"/>
      <c r="V1895" s="5"/>
      <c r="W1895" s="5"/>
      <c r="X1895" s="5"/>
      <c r="Y1895" s="5"/>
      <c r="Z1895" s="5"/>
      <c r="AA1895" s="5"/>
      <c r="AB1895" s="5"/>
      <c r="AC1895" s="5"/>
      <c r="AD1895" s="5"/>
      <c r="AE1895" s="5"/>
      <c r="AF1895" s="5"/>
      <c r="AG1895" s="5"/>
      <c r="AH1895" s="5"/>
      <c r="AI1895" s="5"/>
      <c r="AJ1895" s="5"/>
      <c r="AK1895" t="s">
        <v>2</v>
      </c>
      <c r="AL1895" s="12">
        <f>IF(Table35[[#This Row],[Unemployed or employed]]="unemployed",1,0)</f>
        <v>1</v>
      </c>
      <c r="AM1895" s="12">
        <f>IF(Table35[[#This Row],[Unemployed or employed]]="employed",1,0)</f>
        <v>0</v>
      </c>
    </row>
    <row r="1896" spans="1:39" ht="12.75" x14ac:dyDescent="0.2">
      <c r="A1896" s="4">
        <v>43165.852256944447</v>
      </c>
      <c r="B1896" s="5" t="s">
        <v>78</v>
      </c>
      <c r="C1896" s="6">
        <v>2015</v>
      </c>
      <c r="D1896" s="5" t="s">
        <v>570</v>
      </c>
      <c r="E1896" s="5" t="s">
        <v>177</v>
      </c>
      <c r="F1896" s="5" t="s">
        <v>92</v>
      </c>
      <c r="G1896" s="5" t="s">
        <v>200</v>
      </c>
      <c r="H1896" s="6">
        <v>2</v>
      </c>
      <c r="I1896" s="5" t="s">
        <v>62</v>
      </c>
      <c r="J1896" s="6">
        <v>2017</v>
      </c>
      <c r="K1896" s="5" t="s">
        <v>57</v>
      </c>
      <c r="L1896" s="5" t="s">
        <v>169</v>
      </c>
      <c r="M1896" s="5" t="s">
        <v>253</v>
      </c>
      <c r="N1896" s="5" t="s">
        <v>183</v>
      </c>
      <c r="O1896" s="5" t="s">
        <v>138</v>
      </c>
      <c r="P1896" s="5" t="s">
        <v>98</v>
      </c>
      <c r="Q1896" s="5" t="s">
        <v>82</v>
      </c>
      <c r="R1896" s="5" t="s">
        <v>169</v>
      </c>
      <c r="S1896" s="5" t="s">
        <v>253</v>
      </c>
      <c r="T1896" s="5" t="s">
        <v>183</v>
      </c>
      <c r="U1896" s="5" t="s">
        <v>47</v>
      </c>
      <c r="V1896" s="5" t="s">
        <v>66</v>
      </c>
      <c r="W1896" s="5" t="s">
        <v>49</v>
      </c>
      <c r="X1896" s="5" t="s">
        <v>1544</v>
      </c>
      <c r="Y1896" s="5" t="s">
        <v>102</v>
      </c>
      <c r="Z1896" s="5" t="s">
        <v>183</v>
      </c>
      <c r="AA1896" s="5" t="s">
        <v>333</v>
      </c>
      <c r="AB1896" s="6">
        <v>8</v>
      </c>
      <c r="AC1896" s="5" t="s">
        <v>1545</v>
      </c>
      <c r="AD1896" s="5" t="s">
        <v>165</v>
      </c>
      <c r="AE1896" s="5" t="s">
        <v>57</v>
      </c>
      <c r="AF1896" s="5" t="s">
        <v>104</v>
      </c>
      <c r="AG1896" s="5" t="s">
        <v>57</v>
      </c>
      <c r="AH1896" s="5" t="s">
        <v>75</v>
      </c>
      <c r="AI1896" s="5" t="s">
        <v>76</v>
      </c>
      <c r="AJ1896" s="5" t="s">
        <v>180</v>
      </c>
      <c r="AK1896" t="s">
        <v>1</v>
      </c>
      <c r="AL1896" s="12">
        <f>IF(Table35[[#This Row],[Unemployed or employed]]="unemployed",1,0)</f>
        <v>0</v>
      </c>
      <c r="AM1896" s="12">
        <f>IF(Table35[[#This Row],[Unemployed or employed]]="employed",1,0)</f>
        <v>1</v>
      </c>
    </row>
    <row r="1897" spans="1:39" ht="12.75" x14ac:dyDescent="0.2">
      <c r="A1897" s="4">
        <v>43165.8591087963</v>
      </c>
      <c r="B1897" s="5" t="s">
        <v>78</v>
      </c>
      <c r="C1897" s="6">
        <v>2013</v>
      </c>
      <c r="D1897" s="5" t="s">
        <v>79</v>
      </c>
      <c r="E1897" s="5" t="s">
        <v>369</v>
      </c>
      <c r="F1897" s="5" t="s">
        <v>43</v>
      </c>
      <c r="G1897" s="5" t="s">
        <v>44</v>
      </c>
      <c r="H1897" s="6">
        <v>2</v>
      </c>
      <c r="I1897" s="5" t="s">
        <v>62</v>
      </c>
      <c r="J1897" s="6">
        <v>2015</v>
      </c>
      <c r="K1897" s="5" t="s">
        <v>57</v>
      </c>
      <c r="L1897" s="5" t="s">
        <v>161</v>
      </c>
      <c r="M1897" s="5" t="s">
        <v>275</v>
      </c>
      <c r="N1897" s="5" t="s">
        <v>313</v>
      </c>
      <c r="O1897" s="5" t="s">
        <v>65</v>
      </c>
      <c r="P1897" s="5" t="s">
        <v>98</v>
      </c>
      <c r="Q1897" s="5" t="s">
        <v>184</v>
      </c>
      <c r="R1897" s="5" t="s">
        <v>161</v>
      </c>
      <c r="S1897" s="5" t="s">
        <v>275</v>
      </c>
      <c r="T1897" s="5" t="s">
        <v>313</v>
      </c>
      <c r="U1897" s="5" t="s">
        <v>65</v>
      </c>
      <c r="V1897" s="5" t="s">
        <v>98</v>
      </c>
      <c r="W1897" s="5" t="s">
        <v>184</v>
      </c>
      <c r="X1897" s="5" t="s">
        <v>727</v>
      </c>
      <c r="Y1897" s="5" t="s">
        <v>120</v>
      </c>
      <c r="Z1897" s="5" t="s">
        <v>196</v>
      </c>
      <c r="AA1897" s="5" t="s">
        <v>54</v>
      </c>
      <c r="AB1897" s="6">
        <v>8</v>
      </c>
      <c r="AC1897" s="5" t="s">
        <v>223</v>
      </c>
      <c r="AD1897" s="5" t="s">
        <v>103</v>
      </c>
      <c r="AE1897" s="5" t="s">
        <v>57</v>
      </c>
      <c r="AF1897" s="5" t="s">
        <v>104</v>
      </c>
      <c r="AG1897" s="5" t="s">
        <v>57</v>
      </c>
      <c r="AH1897" s="5" t="s">
        <v>176</v>
      </c>
      <c r="AI1897" s="5" t="s">
        <v>76</v>
      </c>
      <c r="AJ1897" s="5" t="s">
        <v>105</v>
      </c>
      <c r="AK1897" t="s">
        <v>1</v>
      </c>
      <c r="AL1897" s="12">
        <f>IF(Table35[[#This Row],[Unemployed or employed]]="unemployed",1,0)</f>
        <v>0</v>
      </c>
      <c r="AM1897" s="12">
        <f>IF(Table35[[#This Row],[Unemployed or employed]]="employed",1,0)</f>
        <v>1</v>
      </c>
    </row>
    <row r="1898" spans="1:39" ht="12.75" x14ac:dyDescent="0.2">
      <c r="A1898" s="4">
        <v>43165.86341435185</v>
      </c>
      <c r="B1898" s="5" t="s">
        <v>40</v>
      </c>
      <c r="C1898" s="6">
        <v>2017</v>
      </c>
      <c r="D1898" s="5" t="s">
        <v>153</v>
      </c>
      <c r="E1898" s="5" t="s">
        <v>145</v>
      </c>
      <c r="F1898" s="5" t="s">
        <v>43</v>
      </c>
      <c r="G1898" s="5" t="s">
        <v>146</v>
      </c>
      <c r="H1898" s="6">
        <v>0</v>
      </c>
      <c r="I1898" s="5" t="s">
        <v>62</v>
      </c>
      <c r="J1898" s="6">
        <v>2017</v>
      </c>
      <c r="K1898" s="5" t="s">
        <v>57</v>
      </c>
      <c r="L1898" s="5"/>
      <c r="M1898" s="5"/>
      <c r="N1898" s="5"/>
      <c r="O1898" s="5"/>
      <c r="P1898" s="5"/>
      <c r="Q1898" s="5"/>
      <c r="R1898" s="5"/>
      <c r="S1898" s="5"/>
      <c r="T1898" s="5"/>
      <c r="U1898" s="5"/>
      <c r="V1898" s="5"/>
      <c r="W1898" s="5"/>
      <c r="X1898" s="5"/>
      <c r="Y1898" s="5"/>
      <c r="Z1898" s="5"/>
      <c r="AA1898" s="5"/>
      <c r="AB1898" s="5"/>
      <c r="AC1898" s="5"/>
      <c r="AD1898" s="5"/>
      <c r="AE1898" s="5"/>
      <c r="AF1898" s="5"/>
      <c r="AG1898" s="5"/>
      <c r="AH1898" s="5"/>
      <c r="AI1898" s="5"/>
      <c r="AJ1898" s="5"/>
      <c r="AK1898" t="s">
        <v>2</v>
      </c>
      <c r="AL1898" s="12">
        <f>IF(Table35[[#This Row],[Unemployed or employed]]="unemployed",1,0)</f>
        <v>1</v>
      </c>
      <c r="AM1898" s="12">
        <f>IF(Table35[[#This Row],[Unemployed or employed]]="employed",1,0)</f>
        <v>0</v>
      </c>
    </row>
    <row r="1899" spans="1:39" ht="12.75" x14ac:dyDescent="0.2">
      <c r="A1899" s="4">
        <v>43165.87263888889</v>
      </c>
      <c r="B1899" s="5" t="s">
        <v>78</v>
      </c>
      <c r="C1899" s="6">
        <v>2015</v>
      </c>
      <c r="D1899" s="5" t="s">
        <v>160</v>
      </c>
      <c r="E1899" s="5" t="s">
        <v>316</v>
      </c>
      <c r="F1899" s="5" t="s">
        <v>43</v>
      </c>
      <c r="G1899" s="5" t="s">
        <v>2</v>
      </c>
      <c r="H1899" s="6">
        <v>0</v>
      </c>
      <c r="I1899" s="5" t="s">
        <v>62</v>
      </c>
      <c r="J1899" s="6">
        <v>2017</v>
      </c>
      <c r="K1899" s="5" t="s">
        <v>57</v>
      </c>
      <c r="L1899" s="5"/>
      <c r="M1899" s="5"/>
      <c r="N1899" s="5"/>
      <c r="O1899" s="5"/>
      <c r="P1899" s="5"/>
      <c r="Q1899" s="5"/>
      <c r="R1899" s="5"/>
      <c r="S1899" s="5"/>
      <c r="T1899" s="5"/>
      <c r="U1899" s="5"/>
      <c r="V1899" s="5"/>
      <c r="W1899" s="5"/>
      <c r="X1899" s="5"/>
      <c r="Y1899" s="5"/>
      <c r="Z1899" s="5"/>
      <c r="AA1899" s="5"/>
      <c r="AB1899" s="5"/>
      <c r="AC1899" s="5"/>
      <c r="AD1899" s="5"/>
      <c r="AE1899" s="5"/>
      <c r="AF1899" s="5"/>
      <c r="AG1899" s="5"/>
      <c r="AH1899" s="5"/>
      <c r="AI1899" s="5"/>
      <c r="AJ1899" s="5"/>
      <c r="AK1899" t="s">
        <v>2</v>
      </c>
      <c r="AL1899" s="12">
        <f>IF(Table35[[#This Row],[Unemployed or employed]]="unemployed",1,0)</f>
        <v>1</v>
      </c>
      <c r="AM1899" s="12">
        <f>IF(Table35[[#This Row],[Unemployed or employed]]="employed",1,0)</f>
        <v>0</v>
      </c>
    </row>
    <row r="1900" spans="1:39" ht="12.75" x14ac:dyDescent="0.2">
      <c r="A1900" s="4">
        <v>43165.893680555557</v>
      </c>
      <c r="B1900" s="5" t="s">
        <v>40</v>
      </c>
      <c r="C1900" s="6">
        <v>2015</v>
      </c>
      <c r="D1900" s="5" t="s">
        <v>342</v>
      </c>
      <c r="E1900" s="5" t="s">
        <v>231</v>
      </c>
      <c r="F1900" s="5" t="s">
        <v>43</v>
      </c>
      <c r="G1900" s="5" t="s">
        <v>200</v>
      </c>
      <c r="H1900" s="6">
        <v>0</v>
      </c>
      <c r="I1900" s="5" t="s">
        <v>62</v>
      </c>
      <c r="J1900" s="6">
        <v>2017</v>
      </c>
      <c r="K1900" s="5" t="s">
        <v>57</v>
      </c>
      <c r="L1900" s="5"/>
      <c r="M1900" s="5"/>
      <c r="N1900" s="5"/>
      <c r="O1900" s="5"/>
      <c r="P1900" s="5"/>
      <c r="Q1900" s="5"/>
      <c r="R1900" s="5"/>
      <c r="S1900" s="5"/>
      <c r="T1900" s="5"/>
      <c r="U1900" s="5"/>
      <c r="V1900" s="5"/>
      <c r="W1900" s="5"/>
      <c r="X1900" s="5"/>
      <c r="Y1900" s="5"/>
      <c r="Z1900" s="5"/>
      <c r="AA1900" s="5"/>
      <c r="AB1900" s="5"/>
      <c r="AC1900" s="5"/>
      <c r="AD1900" s="5"/>
      <c r="AE1900" s="5"/>
      <c r="AF1900" s="5"/>
      <c r="AG1900" s="5"/>
      <c r="AH1900" s="5"/>
      <c r="AI1900" s="5"/>
      <c r="AJ1900" s="5"/>
      <c r="AK1900" t="s">
        <v>2</v>
      </c>
      <c r="AL1900" s="12">
        <f>IF(Table35[[#This Row],[Unemployed or employed]]="unemployed",1,0)</f>
        <v>1</v>
      </c>
      <c r="AM1900" s="12">
        <f>IF(Table35[[#This Row],[Unemployed or employed]]="employed",1,0)</f>
        <v>0</v>
      </c>
    </row>
    <row r="1901" spans="1:39" ht="12.75" x14ac:dyDescent="0.2">
      <c r="A1901" s="4">
        <v>43165.895729166667</v>
      </c>
      <c r="B1901" s="5" t="s">
        <v>40</v>
      </c>
      <c r="C1901" s="6">
        <v>2015</v>
      </c>
      <c r="D1901" s="5" t="s">
        <v>342</v>
      </c>
      <c r="E1901" s="5" t="s">
        <v>231</v>
      </c>
      <c r="F1901" s="5" t="s">
        <v>43</v>
      </c>
      <c r="G1901" s="5" t="s">
        <v>200</v>
      </c>
      <c r="H1901" s="6">
        <v>0</v>
      </c>
      <c r="I1901" s="5" t="s">
        <v>62</v>
      </c>
      <c r="J1901" s="6">
        <v>2017</v>
      </c>
      <c r="K1901" s="5" t="s">
        <v>1380</v>
      </c>
      <c r="L1901" s="5"/>
      <c r="M1901" s="5"/>
      <c r="N1901" s="5"/>
      <c r="O1901" s="5"/>
      <c r="P1901" s="5"/>
      <c r="Q1901" s="5"/>
      <c r="R1901" s="5"/>
      <c r="S1901" s="5"/>
      <c r="T1901" s="5"/>
      <c r="U1901" s="5"/>
      <c r="V1901" s="5"/>
      <c r="W1901" s="5"/>
      <c r="X1901" s="5"/>
      <c r="Y1901" s="5"/>
      <c r="Z1901" s="5"/>
      <c r="AA1901" s="5"/>
      <c r="AB1901" s="5"/>
      <c r="AC1901" s="5"/>
      <c r="AD1901" s="5"/>
      <c r="AE1901" s="5"/>
      <c r="AF1901" s="5"/>
      <c r="AG1901" s="5"/>
      <c r="AH1901" s="5"/>
      <c r="AI1901" s="5"/>
      <c r="AJ1901" s="5"/>
      <c r="AK1901" t="s">
        <v>2</v>
      </c>
      <c r="AL1901" s="12">
        <f>IF(Table35[[#This Row],[Unemployed or employed]]="unemployed",1,0)</f>
        <v>1</v>
      </c>
      <c r="AM1901" s="12">
        <f>IF(Table35[[#This Row],[Unemployed or employed]]="employed",1,0)</f>
        <v>0</v>
      </c>
    </row>
    <row r="1902" spans="1:39" ht="12.75" x14ac:dyDescent="0.2">
      <c r="A1902" s="4">
        <v>43165.907754629632</v>
      </c>
      <c r="B1902" s="5" t="s">
        <v>78</v>
      </c>
      <c r="C1902" s="6">
        <v>2016</v>
      </c>
      <c r="D1902" s="5" t="s">
        <v>402</v>
      </c>
      <c r="E1902" s="5" t="s">
        <v>132</v>
      </c>
      <c r="F1902" s="5" t="s">
        <v>43</v>
      </c>
      <c r="G1902" s="5" t="s">
        <v>159</v>
      </c>
      <c r="H1902" s="6">
        <v>0</v>
      </c>
      <c r="I1902" s="5" t="s">
        <v>62</v>
      </c>
      <c r="J1902" s="6">
        <v>2017</v>
      </c>
      <c r="K1902" s="5" t="s">
        <v>57</v>
      </c>
      <c r="L1902" s="5"/>
      <c r="M1902" s="5"/>
      <c r="N1902" s="5"/>
      <c r="O1902" s="5"/>
      <c r="P1902" s="5"/>
      <c r="Q1902" s="5"/>
      <c r="R1902" s="5"/>
      <c r="S1902" s="5"/>
      <c r="T1902" s="5"/>
      <c r="U1902" s="5"/>
      <c r="V1902" s="5"/>
      <c r="W1902" s="5"/>
      <c r="X1902" s="5"/>
      <c r="Y1902" s="5"/>
      <c r="Z1902" s="5"/>
      <c r="AA1902" s="5"/>
      <c r="AB1902" s="5"/>
      <c r="AC1902" s="5"/>
      <c r="AD1902" s="5"/>
      <c r="AE1902" s="5"/>
      <c r="AF1902" s="5"/>
      <c r="AG1902" s="5"/>
      <c r="AH1902" s="5"/>
      <c r="AI1902" s="5"/>
      <c r="AJ1902" s="5"/>
      <c r="AK1902" t="s">
        <v>2</v>
      </c>
      <c r="AL1902" s="12">
        <f>IF(Table35[[#This Row],[Unemployed or employed]]="unemployed",1,0)</f>
        <v>1</v>
      </c>
      <c r="AM1902" s="12">
        <f>IF(Table35[[#This Row],[Unemployed or employed]]="employed",1,0)</f>
        <v>0</v>
      </c>
    </row>
    <row r="1903" spans="1:39" ht="12.75" x14ac:dyDescent="0.2">
      <c r="A1903" s="4">
        <v>43165.939780092594</v>
      </c>
      <c r="B1903" s="5" t="s">
        <v>40</v>
      </c>
      <c r="C1903" s="6">
        <v>2016</v>
      </c>
      <c r="D1903" s="5" t="s">
        <v>125</v>
      </c>
      <c r="E1903" s="5" t="s">
        <v>191</v>
      </c>
      <c r="F1903" s="5" t="s">
        <v>116</v>
      </c>
      <c r="G1903" s="5" t="s">
        <v>2</v>
      </c>
      <c r="H1903" s="6">
        <v>0</v>
      </c>
      <c r="I1903" s="5" t="s">
        <v>62</v>
      </c>
      <c r="J1903" s="6">
        <v>2017</v>
      </c>
      <c r="K1903" s="5" t="s">
        <v>57</v>
      </c>
      <c r="L1903" s="5"/>
      <c r="M1903" s="5"/>
      <c r="N1903" s="5"/>
      <c r="O1903" s="5"/>
      <c r="P1903" s="5"/>
      <c r="Q1903" s="5"/>
      <c r="R1903" s="5"/>
      <c r="S1903" s="5"/>
      <c r="T1903" s="5"/>
      <c r="U1903" s="5"/>
      <c r="V1903" s="5"/>
      <c r="W1903" s="5"/>
      <c r="X1903" s="5"/>
      <c r="Y1903" s="5"/>
      <c r="Z1903" s="5"/>
      <c r="AA1903" s="5"/>
      <c r="AB1903" s="5"/>
      <c r="AC1903" s="5"/>
      <c r="AD1903" s="5"/>
      <c r="AE1903" s="5"/>
      <c r="AF1903" s="5"/>
      <c r="AG1903" s="5"/>
      <c r="AH1903" s="5"/>
      <c r="AI1903" s="5"/>
      <c r="AJ1903" s="5"/>
      <c r="AK1903" t="s">
        <v>2</v>
      </c>
      <c r="AL1903" s="12">
        <f>IF(Table35[[#This Row],[Unemployed or employed]]="unemployed",1,0)</f>
        <v>1</v>
      </c>
      <c r="AM1903" s="12">
        <f>IF(Table35[[#This Row],[Unemployed or employed]]="employed",1,0)</f>
        <v>0</v>
      </c>
    </row>
    <row r="1904" spans="1:39" ht="12.75" x14ac:dyDescent="0.2">
      <c r="A1904" s="4">
        <v>43165.953912037039</v>
      </c>
      <c r="B1904" s="5" t="s">
        <v>78</v>
      </c>
      <c r="C1904" s="6">
        <v>2014</v>
      </c>
      <c r="D1904" s="5" t="s">
        <v>144</v>
      </c>
      <c r="E1904" s="5" t="s">
        <v>158</v>
      </c>
      <c r="F1904" s="5" t="s">
        <v>92</v>
      </c>
      <c r="G1904" s="5" t="s">
        <v>44</v>
      </c>
      <c r="H1904" s="6">
        <v>1</v>
      </c>
      <c r="I1904" s="5" t="s">
        <v>62</v>
      </c>
      <c r="J1904" s="6">
        <v>2015</v>
      </c>
      <c r="K1904" s="5" t="s">
        <v>57</v>
      </c>
      <c r="L1904" s="5"/>
      <c r="M1904" s="5"/>
      <c r="N1904" s="5"/>
      <c r="O1904" s="5"/>
      <c r="P1904" s="5"/>
      <c r="Q1904" s="5"/>
      <c r="R1904" s="5" t="s">
        <v>63</v>
      </c>
      <c r="S1904" s="5" t="s">
        <v>135</v>
      </c>
      <c r="T1904" s="5" t="s">
        <v>555</v>
      </c>
      <c r="U1904" s="5" t="s">
        <v>47</v>
      </c>
      <c r="V1904" s="5" t="s">
        <v>48</v>
      </c>
      <c r="W1904" s="5" t="s">
        <v>184</v>
      </c>
      <c r="X1904" s="5" t="s">
        <v>301</v>
      </c>
      <c r="Y1904" s="5" t="s">
        <v>128</v>
      </c>
      <c r="Z1904" s="5" t="s">
        <v>196</v>
      </c>
      <c r="AA1904" s="5" t="s">
        <v>54</v>
      </c>
      <c r="AB1904" s="6">
        <v>9</v>
      </c>
      <c r="AC1904" s="5" t="s">
        <v>1546</v>
      </c>
      <c r="AD1904" s="5" t="s">
        <v>165</v>
      </c>
      <c r="AE1904" s="5" t="s">
        <v>57</v>
      </c>
      <c r="AF1904" s="5" t="s">
        <v>104</v>
      </c>
      <c r="AG1904" s="5" t="s">
        <v>59</v>
      </c>
      <c r="AH1904" s="5" t="s">
        <v>75</v>
      </c>
      <c r="AI1904" s="5" t="s">
        <v>176</v>
      </c>
      <c r="AJ1904" s="5" t="s">
        <v>174</v>
      </c>
      <c r="AK1904" t="s">
        <v>1</v>
      </c>
      <c r="AL1904" s="12">
        <f>IF(Table35[[#This Row],[Unemployed or employed]]="unemployed",1,0)</f>
        <v>0</v>
      </c>
      <c r="AM1904" s="12">
        <f>IF(Table35[[#This Row],[Unemployed or employed]]="employed",1,0)</f>
        <v>1</v>
      </c>
    </row>
    <row r="1905" spans="1:39" ht="12.75" x14ac:dyDescent="0.2">
      <c r="A1905" s="4">
        <v>43165.983483796299</v>
      </c>
      <c r="B1905" s="5" t="s">
        <v>78</v>
      </c>
      <c r="C1905" s="6">
        <v>2016</v>
      </c>
      <c r="D1905" s="5" t="s">
        <v>402</v>
      </c>
      <c r="E1905" s="5" t="s">
        <v>132</v>
      </c>
      <c r="F1905" s="5" t="s">
        <v>43</v>
      </c>
      <c r="G1905" s="5" t="s">
        <v>159</v>
      </c>
      <c r="H1905" s="6">
        <v>0</v>
      </c>
      <c r="I1905" s="5" t="s">
        <v>62</v>
      </c>
      <c r="J1905" s="6">
        <v>2017</v>
      </c>
      <c r="K1905" s="5" t="s">
        <v>57</v>
      </c>
      <c r="L1905" s="5"/>
      <c r="M1905" s="5"/>
      <c r="N1905" s="5"/>
      <c r="O1905" s="5"/>
      <c r="P1905" s="5"/>
      <c r="Q1905" s="5"/>
      <c r="R1905" s="5"/>
      <c r="S1905" s="5"/>
      <c r="T1905" s="5"/>
      <c r="U1905" s="5"/>
      <c r="V1905" s="5"/>
      <c r="W1905" s="5"/>
      <c r="X1905" s="5"/>
      <c r="Y1905" s="5"/>
      <c r="Z1905" s="5"/>
      <c r="AA1905" s="5"/>
      <c r="AB1905" s="5"/>
      <c r="AC1905" s="5"/>
      <c r="AD1905" s="5"/>
      <c r="AE1905" s="5"/>
      <c r="AF1905" s="5"/>
      <c r="AG1905" s="5"/>
      <c r="AH1905" s="5"/>
      <c r="AI1905" s="5"/>
      <c r="AJ1905" s="5"/>
      <c r="AK1905" t="s">
        <v>2</v>
      </c>
      <c r="AL1905" s="12">
        <f>IF(Table35[[#This Row],[Unemployed or employed]]="unemployed",1,0)</f>
        <v>1</v>
      </c>
      <c r="AM1905" s="12">
        <f>IF(Table35[[#This Row],[Unemployed or employed]]="employed",1,0)</f>
        <v>0</v>
      </c>
    </row>
    <row r="1906" spans="1:39" ht="12.75" x14ac:dyDescent="0.2">
      <c r="A1906" s="4">
        <v>43166.001712962963</v>
      </c>
      <c r="B1906" s="5" t="s">
        <v>78</v>
      </c>
      <c r="C1906" s="6">
        <v>2016</v>
      </c>
      <c r="D1906" s="5" t="s">
        <v>125</v>
      </c>
      <c r="E1906" s="5" t="s">
        <v>132</v>
      </c>
      <c r="F1906" s="5" t="s">
        <v>43</v>
      </c>
      <c r="G1906" s="5" t="s">
        <v>421</v>
      </c>
      <c r="H1906" s="6">
        <v>1</v>
      </c>
      <c r="I1906" s="5" t="s">
        <v>62</v>
      </c>
      <c r="J1906" s="6">
        <v>2017</v>
      </c>
      <c r="K1906" s="5" t="s">
        <v>62</v>
      </c>
      <c r="L1906" s="5"/>
      <c r="M1906" s="5"/>
      <c r="N1906" s="5"/>
      <c r="O1906" s="5"/>
      <c r="P1906" s="5"/>
      <c r="Q1906" s="5"/>
      <c r="R1906" s="5" t="s">
        <v>63</v>
      </c>
      <c r="S1906" s="5" t="s">
        <v>201</v>
      </c>
      <c r="T1906" s="5" t="s">
        <v>193</v>
      </c>
      <c r="U1906" s="5" t="s">
        <v>65</v>
      </c>
      <c r="V1906" s="5" t="s">
        <v>66</v>
      </c>
      <c r="W1906" s="5" t="s">
        <v>1547</v>
      </c>
      <c r="X1906" s="5"/>
      <c r="Y1906" s="5" t="s">
        <v>128</v>
      </c>
      <c r="Z1906" s="5" t="s">
        <v>81</v>
      </c>
      <c r="AA1906" s="5" t="s">
        <v>54</v>
      </c>
      <c r="AB1906" s="6">
        <v>11</v>
      </c>
      <c r="AC1906" s="5" t="s">
        <v>85</v>
      </c>
      <c r="AD1906" s="5" t="s">
        <v>103</v>
      </c>
      <c r="AE1906" s="5" t="s">
        <v>57</v>
      </c>
      <c r="AF1906" s="5" t="s">
        <v>114</v>
      </c>
      <c r="AG1906" s="5" t="s">
        <v>57</v>
      </c>
      <c r="AH1906" s="5" t="s">
        <v>76</v>
      </c>
      <c r="AI1906" s="5" t="s">
        <v>76</v>
      </c>
      <c r="AJ1906" s="5" t="s">
        <v>174</v>
      </c>
      <c r="AK1906" t="s">
        <v>1</v>
      </c>
      <c r="AL1906" s="12">
        <f>IF(Table35[[#This Row],[Unemployed or employed]]="unemployed",1,0)</f>
        <v>0</v>
      </c>
      <c r="AM1906" s="12">
        <f>IF(Table35[[#This Row],[Unemployed or employed]]="employed",1,0)</f>
        <v>1</v>
      </c>
    </row>
    <row r="1907" spans="1:39" ht="12.75" x14ac:dyDescent="0.2">
      <c r="A1907" s="4">
        <v>43166.00545138889</v>
      </c>
      <c r="B1907" s="5" t="s">
        <v>40</v>
      </c>
      <c r="C1907" s="6">
        <v>2013</v>
      </c>
      <c r="D1907" s="5" t="s">
        <v>41</v>
      </c>
      <c r="E1907" s="5" t="s">
        <v>458</v>
      </c>
      <c r="F1907" s="5" t="s">
        <v>116</v>
      </c>
      <c r="G1907" s="5" t="s">
        <v>44</v>
      </c>
      <c r="H1907" s="6">
        <v>2</v>
      </c>
      <c r="I1907" s="5" t="s">
        <v>62</v>
      </c>
      <c r="J1907" s="6">
        <v>2015</v>
      </c>
      <c r="K1907" s="5" t="s">
        <v>57</v>
      </c>
      <c r="L1907" s="5" t="s">
        <v>63</v>
      </c>
      <c r="M1907" s="5" t="s">
        <v>135</v>
      </c>
      <c r="N1907" s="5" t="s">
        <v>129</v>
      </c>
      <c r="O1907" s="5" t="s">
        <v>69</v>
      </c>
      <c r="P1907" s="5" t="s">
        <v>66</v>
      </c>
      <c r="Q1907" s="5" t="s">
        <v>82</v>
      </c>
      <c r="R1907" s="5" t="s">
        <v>63</v>
      </c>
      <c r="S1907" s="5" t="s">
        <v>135</v>
      </c>
      <c r="T1907" s="5" t="s">
        <v>129</v>
      </c>
      <c r="U1907" s="5" t="s">
        <v>69</v>
      </c>
      <c r="V1907" s="5" t="s">
        <v>66</v>
      </c>
      <c r="W1907" s="5" t="s">
        <v>82</v>
      </c>
      <c r="X1907" s="5" t="s">
        <v>1548</v>
      </c>
      <c r="Y1907" s="5" t="s">
        <v>102</v>
      </c>
      <c r="Z1907" s="5" t="s">
        <v>53</v>
      </c>
      <c r="AA1907" s="5" t="s">
        <v>54</v>
      </c>
      <c r="AB1907" s="6">
        <v>20</v>
      </c>
      <c r="AC1907" s="5" t="s">
        <v>85</v>
      </c>
      <c r="AD1907" s="5" t="s">
        <v>113</v>
      </c>
      <c r="AE1907" s="5" t="s">
        <v>123</v>
      </c>
      <c r="AF1907" s="5" t="s">
        <v>271</v>
      </c>
      <c r="AG1907" s="5" t="s">
        <v>74</v>
      </c>
      <c r="AH1907" s="5" t="s">
        <v>76</v>
      </c>
      <c r="AI1907" s="5" t="s">
        <v>176</v>
      </c>
      <c r="AJ1907" s="5" t="s">
        <v>302</v>
      </c>
      <c r="AK1907" t="s">
        <v>1</v>
      </c>
      <c r="AL1907" s="12">
        <f>IF(Table35[[#This Row],[Unemployed or employed]]="unemployed",1,0)</f>
        <v>0</v>
      </c>
      <c r="AM1907" s="12">
        <f>IF(Table35[[#This Row],[Unemployed or employed]]="employed",1,0)</f>
        <v>1</v>
      </c>
    </row>
    <row r="1908" spans="1:39" ht="12.75" x14ac:dyDescent="0.2">
      <c r="A1908" s="4">
        <v>43166.008958333332</v>
      </c>
      <c r="B1908" s="5" t="s">
        <v>78</v>
      </c>
      <c r="C1908" s="6">
        <v>2015</v>
      </c>
      <c r="D1908" s="5" t="s">
        <v>334</v>
      </c>
      <c r="E1908" s="5" t="s">
        <v>145</v>
      </c>
      <c r="F1908" s="5" t="s">
        <v>43</v>
      </c>
      <c r="G1908" s="5" t="s">
        <v>44</v>
      </c>
      <c r="H1908" s="6">
        <v>1</v>
      </c>
      <c r="I1908" s="5" t="s">
        <v>134</v>
      </c>
      <c r="J1908" s="6">
        <v>2016</v>
      </c>
      <c r="K1908" s="5" t="s">
        <v>57</v>
      </c>
      <c r="L1908" s="5"/>
      <c r="M1908" s="5"/>
      <c r="N1908" s="5"/>
      <c r="O1908" s="5"/>
      <c r="P1908" s="5"/>
      <c r="Q1908" s="5"/>
      <c r="R1908" s="5" t="s">
        <v>169</v>
      </c>
      <c r="S1908" s="5" t="s">
        <v>275</v>
      </c>
      <c r="T1908" s="5" t="s">
        <v>183</v>
      </c>
      <c r="U1908" s="5" t="s">
        <v>47</v>
      </c>
      <c r="V1908" s="5" t="s">
        <v>98</v>
      </c>
      <c r="W1908" s="5" t="s">
        <v>82</v>
      </c>
      <c r="X1908" s="5" t="s">
        <v>1549</v>
      </c>
      <c r="Y1908" s="5" t="s">
        <v>128</v>
      </c>
      <c r="Z1908" s="5" t="s">
        <v>183</v>
      </c>
      <c r="AA1908" s="5" t="s">
        <v>54</v>
      </c>
      <c r="AB1908" s="6">
        <v>10</v>
      </c>
      <c r="AC1908" s="5" t="s">
        <v>85</v>
      </c>
      <c r="AD1908" s="5" t="s">
        <v>103</v>
      </c>
      <c r="AE1908" s="5" t="s">
        <v>57</v>
      </c>
      <c r="AF1908" s="5" t="s">
        <v>104</v>
      </c>
      <c r="AG1908" s="5" t="s">
        <v>57</v>
      </c>
      <c r="AH1908" s="5" t="s">
        <v>76</v>
      </c>
      <c r="AI1908" s="5" t="s">
        <v>76</v>
      </c>
      <c r="AJ1908" s="5" t="s">
        <v>105</v>
      </c>
      <c r="AK1908" t="s">
        <v>1</v>
      </c>
      <c r="AL1908" s="12">
        <f>IF(Table35[[#This Row],[Unemployed or employed]]="unemployed",1,0)</f>
        <v>0</v>
      </c>
      <c r="AM1908" s="12">
        <f>IF(Table35[[#This Row],[Unemployed or employed]]="employed",1,0)</f>
        <v>1</v>
      </c>
    </row>
    <row r="1909" spans="1:39" ht="12.75" x14ac:dyDescent="0.2">
      <c r="A1909" s="4">
        <v>43166.013703703706</v>
      </c>
      <c r="B1909" s="5" t="s">
        <v>40</v>
      </c>
      <c r="C1909" s="6">
        <v>2016</v>
      </c>
      <c r="D1909" s="5" t="s">
        <v>232</v>
      </c>
      <c r="E1909" s="5" t="s">
        <v>132</v>
      </c>
      <c r="F1909" s="5" t="s">
        <v>43</v>
      </c>
      <c r="G1909" s="5" t="s">
        <v>93</v>
      </c>
      <c r="H1909" s="6">
        <v>2</v>
      </c>
      <c r="I1909" s="5" t="s">
        <v>62</v>
      </c>
      <c r="J1909" s="6">
        <v>2017</v>
      </c>
      <c r="K1909" s="5" t="s">
        <v>57</v>
      </c>
      <c r="L1909" s="5" t="s">
        <v>63</v>
      </c>
      <c r="M1909" s="5" t="s">
        <v>182</v>
      </c>
      <c r="N1909" s="5" t="s">
        <v>111</v>
      </c>
      <c r="O1909" s="5" t="s">
        <v>69</v>
      </c>
      <c r="P1909" s="5" t="s">
        <v>48</v>
      </c>
      <c r="Q1909" s="5" t="s">
        <v>150</v>
      </c>
      <c r="R1909" s="5" t="s">
        <v>63</v>
      </c>
      <c r="S1909" s="5" t="s">
        <v>182</v>
      </c>
      <c r="T1909" s="5" t="s">
        <v>111</v>
      </c>
      <c r="U1909" s="5" t="s">
        <v>69</v>
      </c>
      <c r="V1909" s="5" t="s">
        <v>48</v>
      </c>
      <c r="W1909" s="5" t="s">
        <v>150</v>
      </c>
      <c r="X1909" s="5" t="s">
        <v>1550</v>
      </c>
      <c r="Y1909" s="5" t="s">
        <v>1551</v>
      </c>
      <c r="Z1909" s="5" t="s">
        <v>53</v>
      </c>
      <c r="AA1909" s="5" t="s">
        <v>54</v>
      </c>
      <c r="AB1909" s="6">
        <v>8</v>
      </c>
      <c r="AC1909" s="5" t="s">
        <v>1552</v>
      </c>
      <c r="AD1909" s="5" t="s">
        <v>165</v>
      </c>
      <c r="AE1909" s="5" t="s">
        <v>57</v>
      </c>
      <c r="AF1909" s="5" t="s">
        <v>104</v>
      </c>
      <c r="AG1909" s="5" t="s">
        <v>57</v>
      </c>
      <c r="AH1909" s="5" t="s">
        <v>76</v>
      </c>
      <c r="AI1909" s="5" t="s">
        <v>76</v>
      </c>
      <c r="AJ1909" s="5" t="s">
        <v>180</v>
      </c>
      <c r="AK1909" t="s">
        <v>1</v>
      </c>
      <c r="AL1909" s="12">
        <f>IF(Table35[[#This Row],[Unemployed or employed]]="unemployed",1,0)</f>
        <v>0</v>
      </c>
      <c r="AM1909" s="12">
        <f>IF(Table35[[#This Row],[Unemployed or employed]]="employed",1,0)</f>
        <v>1</v>
      </c>
    </row>
    <row r="1910" spans="1:39" ht="12.75" x14ac:dyDescent="0.2">
      <c r="A1910" s="4">
        <v>43166.028032407405</v>
      </c>
      <c r="B1910" s="5" t="s">
        <v>78</v>
      </c>
      <c r="C1910" s="6">
        <v>2014</v>
      </c>
      <c r="D1910" s="5" t="s">
        <v>238</v>
      </c>
      <c r="E1910" s="5" t="s">
        <v>543</v>
      </c>
      <c r="F1910" s="5" t="s">
        <v>43</v>
      </c>
      <c r="G1910" s="5" t="s">
        <v>93</v>
      </c>
      <c r="H1910" s="6">
        <v>3</v>
      </c>
      <c r="I1910" s="5" t="s">
        <v>62</v>
      </c>
      <c r="J1910" s="6">
        <v>2015</v>
      </c>
      <c r="K1910" s="5" t="s">
        <v>62</v>
      </c>
      <c r="L1910" s="5" t="s">
        <v>63</v>
      </c>
      <c r="M1910" s="5" t="s">
        <v>135</v>
      </c>
      <c r="N1910" s="5" t="s">
        <v>261</v>
      </c>
      <c r="O1910" s="5" t="s">
        <v>65</v>
      </c>
      <c r="P1910" s="5" t="s">
        <v>66</v>
      </c>
      <c r="Q1910" s="5" t="s">
        <v>82</v>
      </c>
      <c r="R1910" s="5" t="s">
        <v>50</v>
      </c>
      <c r="S1910" s="5" t="s">
        <v>162</v>
      </c>
      <c r="T1910" s="5" t="s">
        <v>97</v>
      </c>
      <c r="U1910" s="5" t="s">
        <v>47</v>
      </c>
      <c r="V1910" s="5" t="s">
        <v>66</v>
      </c>
      <c r="W1910" s="5" t="s">
        <v>82</v>
      </c>
      <c r="X1910" s="5" t="s">
        <v>1553</v>
      </c>
      <c r="Y1910" s="5" t="s">
        <v>128</v>
      </c>
      <c r="Z1910" s="5" t="s">
        <v>196</v>
      </c>
      <c r="AA1910" s="5" t="s">
        <v>54</v>
      </c>
      <c r="AB1910" s="6">
        <v>8</v>
      </c>
      <c r="AC1910" s="5" t="s">
        <v>72</v>
      </c>
      <c r="AD1910" s="5" t="s">
        <v>165</v>
      </c>
      <c r="AE1910" s="5" t="s">
        <v>57</v>
      </c>
      <c r="AF1910" s="5" t="s">
        <v>87</v>
      </c>
      <c r="AG1910" s="5" t="s">
        <v>57</v>
      </c>
      <c r="AH1910" s="5" t="s">
        <v>76</v>
      </c>
      <c r="AI1910" s="5" t="s">
        <v>76</v>
      </c>
      <c r="AJ1910" s="5" t="s">
        <v>174</v>
      </c>
      <c r="AK1910" t="s">
        <v>1</v>
      </c>
      <c r="AL1910" s="12">
        <f>IF(Table35[[#This Row],[Unemployed or employed]]="unemployed",1,0)</f>
        <v>0</v>
      </c>
      <c r="AM1910" s="12">
        <f>IF(Table35[[#This Row],[Unemployed or employed]]="employed",1,0)</f>
        <v>1</v>
      </c>
    </row>
    <row r="1911" spans="1:39" ht="12.75" x14ac:dyDescent="0.2">
      <c r="A1911" s="4">
        <v>43166.03025462963</v>
      </c>
      <c r="B1911" s="5" t="s">
        <v>40</v>
      </c>
      <c r="C1911" s="6">
        <v>2013</v>
      </c>
      <c r="D1911" s="5" t="s">
        <v>167</v>
      </c>
      <c r="E1911" s="5" t="s">
        <v>132</v>
      </c>
      <c r="F1911" s="5" t="s">
        <v>43</v>
      </c>
      <c r="G1911" s="5" t="s">
        <v>93</v>
      </c>
      <c r="H1911" s="6">
        <v>3</v>
      </c>
      <c r="I1911" s="5" t="s">
        <v>62</v>
      </c>
      <c r="J1911" s="6">
        <v>2014</v>
      </c>
      <c r="K1911" s="5" t="s">
        <v>57</v>
      </c>
      <c r="L1911" s="5" t="s">
        <v>169</v>
      </c>
      <c r="M1911" s="5" t="s">
        <v>135</v>
      </c>
      <c r="N1911" s="5" t="s">
        <v>102</v>
      </c>
      <c r="O1911" s="5" t="s">
        <v>138</v>
      </c>
      <c r="P1911" s="5" t="s">
        <v>48</v>
      </c>
      <c r="Q1911" s="5" t="s">
        <v>82</v>
      </c>
      <c r="R1911" s="5" t="s">
        <v>384</v>
      </c>
      <c r="S1911" s="5" t="s">
        <v>96</v>
      </c>
      <c r="T1911" s="5" t="s">
        <v>137</v>
      </c>
      <c r="U1911" s="5" t="s">
        <v>118</v>
      </c>
      <c r="V1911" s="5" t="s">
        <v>66</v>
      </c>
      <c r="W1911" s="5" t="s">
        <v>49</v>
      </c>
      <c r="X1911" s="5" t="s">
        <v>699</v>
      </c>
      <c r="Y1911" s="5" t="s">
        <v>128</v>
      </c>
      <c r="Z1911" s="5" t="s">
        <v>141</v>
      </c>
      <c r="AA1911" s="5" t="s">
        <v>54</v>
      </c>
      <c r="AB1911" s="6">
        <v>8</v>
      </c>
      <c r="AC1911" s="5" t="s">
        <v>121</v>
      </c>
      <c r="AD1911" s="5" t="s">
        <v>113</v>
      </c>
      <c r="AE1911" s="5" t="s">
        <v>57</v>
      </c>
      <c r="AF1911" s="5" t="s">
        <v>104</v>
      </c>
      <c r="AG1911" s="5" t="s">
        <v>57</v>
      </c>
      <c r="AH1911" s="5" t="s">
        <v>75</v>
      </c>
      <c r="AI1911" s="5" t="s">
        <v>75</v>
      </c>
      <c r="AJ1911" s="5" t="s">
        <v>105</v>
      </c>
      <c r="AK1911" t="s">
        <v>1</v>
      </c>
      <c r="AL1911" s="12">
        <f>IF(Table35[[#This Row],[Unemployed or employed]]="unemployed",1,0)</f>
        <v>0</v>
      </c>
      <c r="AM1911" s="12">
        <f>IF(Table35[[#This Row],[Unemployed or employed]]="employed",1,0)</f>
        <v>1</v>
      </c>
    </row>
    <row r="1912" spans="1:39" ht="12.75" x14ac:dyDescent="0.2">
      <c r="A1912" s="4">
        <v>43166.056875000002</v>
      </c>
      <c r="B1912" s="5" t="s">
        <v>40</v>
      </c>
      <c r="C1912" s="6">
        <v>2017</v>
      </c>
      <c r="D1912" s="5" t="s">
        <v>41</v>
      </c>
      <c r="E1912" s="5" t="s">
        <v>145</v>
      </c>
      <c r="F1912" s="5" t="s">
        <v>43</v>
      </c>
      <c r="G1912" s="5" t="s">
        <v>146</v>
      </c>
      <c r="H1912" s="6">
        <v>0</v>
      </c>
      <c r="I1912" s="5" t="s">
        <v>57</v>
      </c>
      <c r="J1912" s="5"/>
      <c r="K1912" s="5" t="s">
        <v>1380</v>
      </c>
      <c r="L1912" s="5"/>
      <c r="M1912" s="5"/>
      <c r="N1912" s="5"/>
      <c r="O1912" s="5"/>
      <c r="P1912" s="5"/>
      <c r="Q1912" s="5"/>
      <c r="R1912" s="5"/>
      <c r="S1912" s="5"/>
      <c r="T1912" s="5"/>
      <c r="U1912" s="5"/>
      <c r="V1912" s="5"/>
      <c r="W1912" s="5"/>
      <c r="X1912" s="5"/>
      <c r="Y1912" s="5"/>
      <c r="Z1912" s="5"/>
      <c r="AA1912" s="5"/>
      <c r="AB1912" s="5"/>
      <c r="AC1912" s="5"/>
      <c r="AD1912" s="5"/>
      <c r="AE1912" s="5"/>
      <c r="AF1912" s="5"/>
      <c r="AG1912" s="5"/>
      <c r="AH1912" s="5"/>
      <c r="AI1912" s="5"/>
      <c r="AJ1912" s="5"/>
      <c r="AK1912" t="s">
        <v>2</v>
      </c>
      <c r="AL1912" s="12">
        <f>IF(Table35[[#This Row],[Unemployed or employed]]="unemployed",1,0)</f>
        <v>1</v>
      </c>
      <c r="AM1912" s="12">
        <f>IF(Table35[[#This Row],[Unemployed or employed]]="employed",1,0)</f>
        <v>0</v>
      </c>
    </row>
    <row r="1913" spans="1:39" ht="12.75" x14ac:dyDescent="0.2">
      <c r="A1913" s="4">
        <v>43166.216226851851</v>
      </c>
      <c r="B1913" s="5" t="s">
        <v>78</v>
      </c>
      <c r="C1913" s="6">
        <v>2015</v>
      </c>
      <c r="D1913" s="5" t="s">
        <v>289</v>
      </c>
      <c r="E1913" s="5" t="s">
        <v>543</v>
      </c>
      <c r="F1913" s="5" t="s">
        <v>92</v>
      </c>
      <c r="G1913" s="5" t="s">
        <v>44</v>
      </c>
      <c r="H1913" s="6">
        <v>1</v>
      </c>
      <c r="I1913" s="5" t="s">
        <v>62</v>
      </c>
      <c r="J1913" s="6">
        <v>2017</v>
      </c>
      <c r="K1913" s="5" t="s">
        <v>57</v>
      </c>
      <c r="L1913" s="5"/>
      <c r="M1913" s="5"/>
      <c r="N1913" s="5"/>
      <c r="O1913" s="5"/>
      <c r="P1913" s="5"/>
      <c r="Q1913" s="5"/>
      <c r="R1913" s="5" t="s">
        <v>63</v>
      </c>
      <c r="S1913" s="5" t="s">
        <v>290</v>
      </c>
      <c r="T1913" s="5" t="s">
        <v>291</v>
      </c>
      <c r="U1913" s="5" t="s">
        <v>47</v>
      </c>
      <c r="V1913" s="5" t="s">
        <v>66</v>
      </c>
      <c r="W1913" s="5" t="s">
        <v>184</v>
      </c>
      <c r="X1913" s="5" t="s">
        <v>240</v>
      </c>
      <c r="Y1913" s="5" t="s">
        <v>102</v>
      </c>
      <c r="Z1913" s="5" t="s">
        <v>291</v>
      </c>
      <c r="AA1913" s="5" t="s">
        <v>54</v>
      </c>
      <c r="AB1913" s="6">
        <v>11</v>
      </c>
      <c r="AC1913" s="5" t="s">
        <v>223</v>
      </c>
      <c r="AD1913" s="5" t="s">
        <v>56</v>
      </c>
      <c r="AE1913" s="5" t="s">
        <v>155</v>
      </c>
      <c r="AF1913" s="5" t="s">
        <v>114</v>
      </c>
      <c r="AG1913" s="5" t="s">
        <v>57</v>
      </c>
      <c r="AH1913" s="5" t="s">
        <v>76</v>
      </c>
      <c r="AI1913" s="5" t="s">
        <v>176</v>
      </c>
      <c r="AJ1913" s="5" t="s">
        <v>490</v>
      </c>
      <c r="AK1913" t="s">
        <v>1</v>
      </c>
      <c r="AL1913" s="12">
        <f>IF(Table35[[#This Row],[Unemployed or employed]]="unemployed",1,0)</f>
        <v>0</v>
      </c>
      <c r="AM1913" s="12">
        <f>IF(Table35[[#This Row],[Unemployed or employed]]="employed",1,0)</f>
        <v>1</v>
      </c>
    </row>
    <row r="1914" spans="1:39" ht="12.75" x14ac:dyDescent="0.2">
      <c r="A1914" s="4">
        <v>43166.222743055558</v>
      </c>
      <c r="B1914" s="5" t="s">
        <v>40</v>
      </c>
      <c r="C1914" s="6">
        <v>2016</v>
      </c>
      <c r="D1914" s="5" t="s">
        <v>190</v>
      </c>
      <c r="E1914" s="5" t="s">
        <v>264</v>
      </c>
      <c r="F1914" s="5" t="s">
        <v>43</v>
      </c>
      <c r="G1914" s="5" t="s">
        <v>133</v>
      </c>
      <c r="H1914" s="6">
        <v>0</v>
      </c>
      <c r="I1914" s="5" t="s">
        <v>134</v>
      </c>
      <c r="J1914" s="6">
        <v>2018</v>
      </c>
      <c r="K1914" s="5" t="s">
        <v>1380</v>
      </c>
      <c r="L1914" s="5"/>
      <c r="M1914" s="5"/>
      <c r="N1914" s="5"/>
      <c r="O1914" s="5"/>
      <c r="P1914" s="5"/>
      <c r="Q1914" s="5"/>
      <c r="R1914" s="5"/>
      <c r="S1914" s="5"/>
      <c r="T1914" s="5"/>
      <c r="U1914" s="5"/>
      <c r="V1914" s="5"/>
      <c r="W1914" s="5"/>
      <c r="X1914" s="5"/>
      <c r="Y1914" s="5"/>
      <c r="Z1914" s="5"/>
      <c r="AA1914" s="5"/>
      <c r="AB1914" s="5"/>
      <c r="AC1914" s="5"/>
      <c r="AD1914" s="5"/>
      <c r="AE1914" s="5"/>
      <c r="AF1914" s="5"/>
      <c r="AG1914" s="5"/>
      <c r="AH1914" s="5"/>
      <c r="AI1914" s="5"/>
      <c r="AJ1914" s="5"/>
      <c r="AK1914" t="s">
        <v>2</v>
      </c>
      <c r="AL1914" s="12">
        <f>IF(Table35[[#This Row],[Unemployed or employed]]="unemployed",1,0)</f>
        <v>1</v>
      </c>
      <c r="AM1914" s="12">
        <f>IF(Table35[[#This Row],[Unemployed or employed]]="employed",1,0)</f>
        <v>0</v>
      </c>
    </row>
    <row r="1915" spans="1:39" ht="12.75" x14ac:dyDescent="0.2">
      <c r="A1915" s="4">
        <v>43166.244884259257</v>
      </c>
      <c r="B1915" s="5" t="s">
        <v>78</v>
      </c>
      <c r="C1915" s="6">
        <v>2016</v>
      </c>
      <c r="D1915" s="5" t="s">
        <v>232</v>
      </c>
      <c r="E1915" s="5" t="s">
        <v>42</v>
      </c>
      <c r="F1915" s="5" t="s">
        <v>43</v>
      </c>
      <c r="G1915" s="5" t="s">
        <v>2</v>
      </c>
      <c r="H1915" s="6">
        <v>0</v>
      </c>
      <c r="I1915" s="5" t="s">
        <v>62</v>
      </c>
      <c r="J1915" s="6">
        <v>2017</v>
      </c>
      <c r="K1915" s="5" t="s">
        <v>57</v>
      </c>
      <c r="L1915" s="5"/>
      <c r="M1915" s="5"/>
      <c r="N1915" s="5"/>
      <c r="O1915" s="5"/>
      <c r="P1915" s="5"/>
      <c r="Q1915" s="5"/>
      <c r="R1915" s="5"/>
      <c r="S1915" s="5"/>
      <c r="T1915" s="5"/>
      <c r="U1915" s="5"/>
      <c r="V1915" s="5"/>
      <c r="W1915" s="5"/>
      <c r="X1915" s="5"/>
      <c r="Y1915" s="5"/>
      <c r="Z1915" s="5"/>
      <c r="AA1915" s="5"/>
      <c r="AB1915" s="5"/>
      <c r="AC1915" s="5"/>
      <c r="AD1915" s="5"/>
      <c r="AE1915" s="5"/>
      <c r="AF1915" s="5"/>
      <c r="AG1915" s="5"/>
      <c r="AH1915" s="5"/>
      <c r="AI1915" s="5"/>
      <c r="AJ1915" s="5"/>
      <c r="AK1915" t="s">
        <v>2</v>
      </c>
      <c r="AL1915" s="12">
        <f>IF(Table35[[#This Row],[Unemployed or employed]]="unemployed",1,0)</f>
        <v>1</v>
      </c>
      <c r="AM1915" s="12">
        <f>IF(Table35[[#This Row],[Unemployed or employed]]="employed",1,0)</f>
        <v>0</v>
      </c>
    </row>
    <row r="1916" spans="1:39" ht="12.75" x14ac:dyDescent="0.2">
      <c r="A1916" s="4">
        <v>43166.251666666663</v>
      </c>
      <c r="B1916" s="5" t="s">
        <v>78</v>
      </c>
      <c r="C1916" s="6">
        <v>2016</v>
      </c>
      <c r="D1916" s="5" t="s">
        <v>125</v>
      </c>
      <c r="E1916" s="5" t="s">
        <v>42</v>
      </c>
      <c r="F1916" s="5" t="s">
        <v>43</v>
      </c>
      <c r="G1916" s="5" t="s">
        <v>133</v>
      </c>
      <c r="H1916" s="6">
        <v>1</v>
      </c>
      <c r="I1916" s="5" t="s">
        <v>134</v>
      </c>
      <c r="J1916" s="6">
        <v>2018</v>
      </c>
      <c r="K1916" s="5" t="s">
        <v>57</v>
      </c>
      <c r="L1916" s="5"/>
      <c r="M1916" s="5"/>
      <c r="N1916" s="5"/>
      <c r="O1916" s="5"/>
      <c r="P1916" s="5"/>
      <c r="Q1916" s="5"/>
      <c r="R1916" s="5" t="s">
        <v>63</v>
      </c>
      <c r="S1916" s="5" t="s">
        <v>201</v>
      </c>
      <c r="T1916" s="5" t="s">
        <v>193</v>
      </c>
      <c r="U1916" s="5" t="s">
        <v>138</v>
      </c>
      <c r="V1916" s="5" t="s">
        <v>48</v>
      </c>
      <c r="W1916" s="5" t="s">
        <v>1554</v>
      </c>
      <c r="X1916" s="5" t="s">
        <v>1167</v>
      </c>
      <c r="Y1916" s="5" t="s">
        <v>140</v>
      </c>
      <c r="Z1916" s="5" t="s">
        <v>196</v>
      </c>
      <c r="AA1916" s="5" t="s">
        <v>54</v>
      </c>
      <c r="AB1916" s="6">
        <v>5</v>
      </c>
      <c r="AC1916" s="5" t="s">
        <v>55</v>
      </c>
      <c r="AD1916" s="5" t="s">
        <v>165</v>
      </c>
      <c r="AE1916" s="5" t="s">
        <v>57</v>
      </c>
      <c r="AF1916" s="5" t="s">
        <v>271</v>
      </c>
      <c r="AG1916" s="5" t="s">
        <v>57</v>
      </c>
      <c r="AH1916" s="5" t="s">
        <v>76</v>
      </c>
      <c r="AI1916" s="5" t="s">
        <v>76</v>
      </c>
      <c r="AJ1916" s="5" t="s">
        <v>156</v>
      </c>
      <c r="AK1916" t="s">
        <v>1</v>
      </c>
      <c r="AL1916" s="12">
        <f>IF(Table35[[#This Row],[Unemployed or employed]]="unemployed",1,0)</f>
        <v>0</v>
      </c>
      <c r="AM1916" s="12">
        <f>IF(Table35[[#This Row],[Unemployed or employed]]="employed",1,0)</f>
        <v>1</v>
      </c>
    </row>
    <row r="1917" spans="1:39" ht="12.75" x14ac:dyDescent="0.2">
      <c r="A1917" s="4">
        <v>43166.26390046296</v>
      </c>
      <c r="B1917" s="5" t="s">
        <v>40</v>
      </c>
      <c r="C1917" s="6">
        <v>2014</v>
      </c>
      <c r="D1917" s="5" t="s">
        <v>190</v>
      </c>
      <c r="E1917" s="5" t="s">
        <v>132</v>
      </c>
      <c r="F1917" s="5" t="s">
        <v>92</v>
      </c>
      <c r="G1917" s="5" t="s">
        <v>44</v>
      </c>
      <c r="H1917" s="6">
        <v>2</v>
      </c>
      <c r="I1917" s="5" t="s">
        <v>62</v>
      </c>
      <c r="J1917" s="6">
        <v>2015</v>
      </c>
      <c r="K1917" s="5" t="s">
        <v>57</v>
      </c>
      <c r="L1917" s="5" t="s">
        <v>63</v>
      </c>
      <c r="M1917" s="5" t="s">
        <v>312</v>
      </c>
      <c r="N1917" s="5" t="s">
        <v>196</v>
      </c>
      <c r="O1917" s="5" t="s">
        <v>69</v>
      </c>
      <c r="P1917" s="5" t="s">
        <v>98</v>
      </c>
      <c r="Q1917" s="5" t="s">
        <v>108</v>
      </c>
      <c r="R1917" s="5" t="s">
        <v>63</v>
      </c>
      <c r="S1917" s="5" t="s">
        <v>312</v>
      </c>
      <c r="T1917" s="5" t="s">
        <v>196</v>
      </c>
      <c r="U1917" s="5" t="s">
        <v>204</v>
      </c>
      <c r="V1917" s="5" t="s">
        <v>98</v>
      </c>
      <c r="W1917" s="5" t="s">
        <v>82</v>
      </c>
      <c r="X1917" s="5" t="s">
        <v>1555</v>
      </c>
      <c r="Y1917" s="5" t="s">
        <v>128</v>
      </c>
      <c r="Z1917" s="5" t="s">
        <v>196</v>
      </c>
      <c r="AA1917" s="5" t="s">
        <v>54</v>
      </c>
      <c r="AB1917" s="6">
        <v>10</v>
      </c>
      <c r="AC1917" s="5" t="s">
        <v>1556</v>
      </c>
      <c r="AD1917" s="5" t="s">
        <v>103</v>
      </c>
      <c r="AE1917" s="5" t="s">
        <v>57</v>
      </c>
      <c r="AF1917" s="5" t="s">
        <v>114</v>
      </c>
      <c r="AG1917" s="5" t="s">
        <v>57</v>
      </c>
      <c r="AH1917" s="5" t="s">
        <v>76</v>
      </c>
      <c r="AI1917" s="5" t="s">
        <v>176</v>
      </c>
      <c r="AJ1917" s="5" t="s">
        <v>237</v>
      </c>
      <c r="AK1917" t="s">
        <v>1</v>
      </c>
      <c r="AL1917" s="12">
        <f>IF(Table35[[#This Row],[Unemployed or employed]]="unemployed",1,0)</f>
        <v>0</v>
      </c>
      <c r="AM1917" s="12">
        <f>IF(Table35[[#This Row],[Unemployed or employed]]="employed",1,0)</f>
        <v>1</v>
      </c>
    </row>
    <row r="1918" spans="1:39" ht="12.75" x14ac:dyDescent="0.2">
      <c r="A1918" s="4">
        <v>43166.284479166665</v>
      </c>
      <c r="B1918" s="5" t="s">
        <v>78</v>
      </c>
      <c r="C1918" s="6">
        <v>2014</v>
      </c>
      <c r="D1918" s="5" t="s">
        <v>125</v>
      </c>
      <c r="E1918" s="5" t="s">
        <v>233</v>
      </c>
      <c r="F1918" s="5" t="s">
        <v>43</v>
      </c>
      <c r="G1918" s="5" t="s">
        <v>2</v>
      </c>
      <c r="H1918" s="6">
        <v>0</v>
      </c>
      <c r="I1918" s="5" t="s">
        <v>57</v>
      </c>
      <c r="J1918" s="5"/>
      <c r="K1918" s="5" t="s">
        <v>1380</v>
      </c>
      <c r="L1918" s="5"/>
      <c r="M1918" s="5"/>
      <c r="N1918" s="5"/>
      <c r="O1918" s="5"/>
      <c r="P1918" s="5"/>
      <c r="Q1918" s="5"/>
      <c r="R1918" s="5"/>
      <c r="S1918" s="5"/>
      <c r="T1918" s="5"/>
      <c r="U1918" s="5"/>
      <c r="V1918" s="5"/>
      <c r="W1918" s="5"/>
      <c r="X1918" s="5"/>
      <c r="Y1918" s="5"/>
      <c r="Z1918" s="5"/>
      <c r="AA1918" s="5"/>
      <c r="AB1918" s="5"/>
      <c r="AC1918" s="5"/>
      <c r="AD1918" s="5"/>
      <c r="AE1918" s="5"/>
      <c r="AF1918" s="5"/>
      <c r="AG1918" s="5"/>
      <c r="AH1918" s="5"/>
      <c r="AI1918" s="5"/>
      <c r="AJ1918" s="5"/>
      <c r="AK1918" t="s">
        <v>2</v>
      </c>
      <c r="AL1918" s="12">
        <f>IF(Table35[[#This Row],[Unemployed or employed]]="unemployed",1,0)</f>
        <v>1</v>
      </c>
      <c r="AM1918" s="12">
        <f>IF(Table35[[#This Row],[Unemployed or employed]]="employed",1,0)</f>
        <v>0</v>
      </c>
    </row>
    <row r="1919" spans="1:39" ht="12.75" x14ac:dyDescent="0.2">
      <c r="A1919" s="4">
        <v>43166.299328703702</v>
      </c>
      <c r="B1919" s="5" t="s">
        <v>78</v>
      </c>
      <c r="C1919" s="6">
        <v>2015</v>
      </c>
      <c r="D1919" s="5" t="s">
        <v>297</v>
      </c>
      <c r="E1919" s="5" t="s">
        <v>532</v>
      </c>
      <c r="F1919" s="5" t="s">
        <v>43</v>
      </c>
      <c r="G1919" s="5" t="s">
        <v>93</v>
      </c>
      <c r="H1919" s="6">
        <v>3</v>
      </c>
      <c r="I1919" s="5" t="s">
        <v>62</v>
      </c>
      <c r="J1919" s="6">
        <v>2017</v>
      </c>
      <c r="K1919" s="5" t="s">
        <v>57</v>
      </c>
      <c r="L1919" s="5" t="s">
        <v>161</v>
      </c>
      <c r="M1919" s="5" t="s">
        <v>182</v>
      </c>
      <c r="N1919" s="5" t="s">
        <v>46</v>
      </c>
      <c r="O1919" s="5" t="s">
        <v>69</v>
      </c>
      <c r="P1919" s="5" t="s">
        <v>66</v>
      </c>
      <c r="Q1919" s="5" t="s">
        <v>49</v>
      </c>
      <c r="R1919" s="5" t="s">
        <v>161</v>
      </c>
      <c r="S1919" s="5" t="s">
        <v>178</v>
      </c>
      <c r="T1919" s="5" t="s">
        <v>100</v>
      </c>
      <c r="U1919" s="5" t="s">
        <v>47</v>
      </c>
      <c r="V1919" s="5" t="s">
        <v>66</v>
      </c>
      <c r="W1919" s="5" t="s">
        <v>49</v>
      </c>
      <c r="X1919" s="5" t="s">
        <v>370</v>
      </c>
      <c r="Y1919" s="5" t="s">
        <v>128</v>
      </c>
      <c r="Z1919" s="5"/>
      <c r="AA1919" s="5" t="s">
        <v>54</v>
      </c>
      <c r="AB1919" s="6">
        <v>8</v>
      </c>
      <c r="AC1919" s="5" t="s">
        <v>85</v>
      </c>
      <c r="AD1919" s="5" t="s">
        <v>278</v>
      </c>
      <c r="AE1919" s="5" t="s">
        <v>57</v>
      </c>
      <c r="AF1919" s="5" t="s">
        <v>104</v>
      </c>
      <c r="AG1919" s="5" t="s">
        <v>57</v>
      </c>
      <c r="AH1919" s="5" t="s">
        <v>76</v>
      </c>
      <c r="AI1919" s="5" t="s">
        <v>176</v>
      </c>
      <c r="AJ1919" s="5" t="s">
        <v>105</v>
      </c>
      <c r="AK1919" t="s">
        <v>1</v>
      </c>
      <c r="AL1919" s="12">
        <f>IF(Table35[[#This Row],[Unemployed or employed]]="unemployed",1,0)</f>
        <v>0</v>
      </c>
      <c r="AM1919" s="12">
        <f>IF(Table35[[#This Row],[Unemployed or employed]]="employed",1,0)</f>
        <v>1</v>
      </c>
    </row>
    <row r="1920" spans="1:39" ht="12.75" x14ac:dyDescent="0.2">
      <c r="A1920" s="4">
        <v>43166.30164351852</v>
      </c>
      <c r="B1920" s="5" t="s">
        <v>78</v>
      </c>
      <c r="C1920" s="6">
        <v>2014</v>
      </c>
      <c r="D1920" s="5" t="s">
        <v>125</v>
      </c>
      <c r="E1920" s="5" t="s">
        <v>229</v>
      </c>
      <c r="F1920" s="5" t="s">
        <v>92</v>
      </c>
      <c r="G1920" s="5" t="s">
        <v>200</v>
      </c>
      <c r="H1920" s="6">
        <v>0</v>
      </c>
      <c r="I1920" s="5" t="s">
        <v>62</v>
      </c>
      <c r="J1920" s="5"/>
      <c r="K1920" s="5" t="s">
        <v>57</v>
      </c>
      <c r="L1920" s="5"/>
      <c r="M1920" s="5"/>
      <c r="N1920" s="5"/>
      <c r="O1920" s="5"/>
      <c r="P1920" s="5"/>
      <c r="Q1920" s="5"/>
      <c r="R1920" s="5"/>
      <c r="S1920" s="5"/>
      <c r="T1920" s="5"/>
      <c r="U1920" s="5"/>
      <c r="V1920" s="5"/>
      <c r="W1920" s="5"/>
      <c r="X1920" s="5"/>
      <c r="Y1920" s="5"/>
      <c r="Z1920" s="5"/>
      <c r="AA1920" s="5"/>
      <c r="AB1920" s="5"/>
      <c r="AC1920" s="5"/>
      <c r="AD1920" s="5"/>
      <c r="AE1920" s="5"/>
      <c r="AF1920" s="5"/>
      <c r="AG1920" s="5"/>
      <c r="AH1920" s="5"/>
      <c r="AI1920" s="5"/>
      <c r="AJ1920" s="5"/>
      <c r="AK1920" t="s">
        <v>2</v>
      </c>
      <c r="AL1920" s="12">
        <f>IF(Table35[[#This Row],[Unemployed or employed]]="unemployed",1,0)</f>
        <v>1</v>
      </c>
      <c r="AM1920" s="12">
        <f>IF(Table35[[#This Row],[Unemployed or employed]]="employed",1,0)</f>
        <v>0</v>
      </c>
    </row>
    <row r="1921" spans="1:39" ht="12.75" x14ac:dyDescent="0.2">
      <c r="A1921" s="4">
        <v>43166.320011574076</v>
      </c>
      <c r="B1921" s="5" t="s">
        <v>78</v>
      </c>
      <c r="C1921" s="6">
        <v>2017</v>
      </c>
      <c r="D1921" s="5" t="s">
        <v>167</v>
      </c>
      <c r="E1921" s="5" t="s">
        <v>132</v>
      </c>
      <c r="F1921" s="5" t="s">
        <v>43</v>
      </c>
      <c r="G1921" s="5" t="s">
        <v>133</v>
      </c>
      <c r="H1921" s="6">
        <v>2</v>
      </c>
      <c r="I1921" s="5" t="s">
        <v>134</v>
      </c>
      <c r="J1921" s="6">
        <v>2018</v>
      </c>
      <c r="K1921" s="5" t="s">
        <v>57</v>
      </c>
      <c r="L1921" s="5" t="s">
        <v>63</v>
      </c>
      <c r="M1921" s="5" t="s">
        <v>422</v>
      </c>
      <c r="N1921" s="5" t="s">
        <v>102</v>
      </c>
      <c r="O1921" s="5" t="s">
        <v>138</v>
      </c>
      <c r="P1921" s="5" t="s">
        <v>48</v>
      </c>
      <c r="Q1921" s="5" t="s">
        <v>171</v>
      </c>
      <c r="R1921" s="5" t="s">
        <v>63</v>
      </c>
      <c r="S1921" s="5" t="s">
        <v>201</v>
      </c>
      <c r="T1921" s="5" t="s">
        <v>193</v>
      </c>
      <c r="U1921" s="5" t="s">
        <v>138</v>
      </c>
      <c r="V1921" s="5" t="s">
        <v>98</v>
      </c>
      <c r="W1921" s="5" t="s">
        <v>1557</v>
      </c>
      <c r="X1921" s="5" t="s">
        <v>111</v>
      </c>
      <c r="Y1921" s="5" t="s">
        <v>128</v>
      </c>
      <c r="Z1921" s="5" t="s">
        <v>111</v>
      </c>
      <c r="AA1921" s="5" t="s">
        <v>54</v>
      </c>
      <c r="AB1921" s="6">
        <v>2</v>
      </c>
      <c r="AC1921" s="5" t="s">
        <v>121</v>
      </c>
      <c r="AD1921" s="5" t="s">
        <v>165</v>
      </c>
      <c r="AE1921" s="5" t="s">
        <v>57</v>
      </c>
      <c r="AF1921" s="5" t="s">
        <v>104</v>
      </c>
      <c r="AG1921" s="5" t="s">
        <v>57</v>
      </c>
      <c r="AH1921" s="5" t="s">
        <v>75</v>
      </c>
      <c r="AI1921" s="5" t="s">
        <v>76</v>
      </c>
      <c r="AJ1921" s="5" t="s">
        <v>180</v>
      </c>
      <c r="AK1921" t="s">
        <v>1</v>
      </c>
      <c r="AL1921" s="12">
        <f>IF(Table35[[#This Row],[Unemployed or employed]]="unemployed",1,0)</f>
        <v>0</v>
      </c>
      <c r="AM1921" s="12">
        <f>IF(Table35[[#This Row],[Unemployed or employed]]="employed",1,0)</f>
        <v>1</v>
      </c>
    </row>
    <row r="1922" spans="1:39" ht="12.75" x14ac:dyDescent="0.2">
      <c r="A1922" s="4">
        <v>43166.326736111114</v>
      </c>
      <c r="B1922" s="5" t="s">
        <v>78</v>
      </c>
      <c r="C1922" s="6">
        <v>2017</v>
      </c>
      <c r="D1922" s="5" t="s">
        <v>424</v>
      </c>
      <c r="E1922" s="5" t="s">
        <v>42</v>
      </c>
      <c r="F1922" s="5" t="s">
        <v>43</v>
      </c>
      <c r="G1922" s="5" t="s">
        <v>93</v>
      </c>
      <c r="H1922" s="6">
        <v>0</v>
      </c>
      <c r="I1922" s="5" t="s">
        <v>57</v>
      </c>
      <c r="J1922" s="6">
        <v>2019</v>
      </c>
      <c r="K1922" s="5" t="s">
        <v>1380</v>
      </c>
      <c r="L1922" s="5"/>
      <c r="M1922" s="5"/>
      <c r="N1922" s="5"/>
      <c r="O1922" s="5"/>
      <c r="P1922" s="5"/>
      <c r="Q1922" s="5"/>
      <c r="R1922" s="5"/>
      <c r="S1922" s="5"/>
      <c r="T1922" s="5"/>
      <c r="U1922" s="5"/>
      <c r="V1922" s="5"/>
      <c r="W1922" s="5"/>
      <c r="X1922" s="5"/>
      <c r="Y1922" s="5"/>
      <c r="Z1922" s="5"/>
      <c r="AA1922" s="5"/>
      <c r="AB1922" s="5"/>
      <c r="AC1922" s="5"/>
      <c r="AD1922" s="5"/>
      <c r="AE1922" s="5"/>
      <c r="AF1922" s="5"/>
      <c r="AG1922" s="5"/>
      <c r="AH1922" s="5"/>
      <c r="AI1922" s="5"/>
      <c r="AJ1922" s="5"/>
      <c r="AK1922" t="s">
        <v>2</v>
      </c>
      <c r="AL1922" s="12">
        <f>IF(Table35[[#This Row],[Unemployed or employed]]="unemployed",1,0)</f>
        <v>1</v>
      </c>
      <c r="AM1922" s="12">
        <f>IF(Table35[[#This Row],[Unemployed or employed]]="employed",1,0)</f>
        <v>0</v>
      </c>
    </row>
    <row r="1923" spans="1:39" ht="12.75" x14ac:dyDescent="0.2">
      <c r="A1923" s="4">
        <v>43166.347569444442</v>
      </c>
      <c r="B1923" s="5" t="s">
        <v>78</v>
      </c>
      <c r="C1923" s="6">
        <v>2015</v>
      </c>
      <c r="D1923" s="5" t="s">
        <v>861</v>
      </c>
      <c r="E1923" s="5" t="s">
        <v>392</v>
      </c>
      <c r="F1923" s="5" t="s">
        <v>43</v>
      </c>
      <c r="G1923" s="5" t="s">
        <v>2</v>
      </c>
      <c r="H1923" s="6">
        <v>0</v>
      </c>
      <c r="I1923" s="5" t="s">
        <v>62</v>
      </c>
      <c r="J1923" s="6">
        <v>2017</v>
      </c>
      <c r="K1923" s="5" t="s">
        <v>57</v>
      </c>
      <c r="L1923" s="5"/>
      <c r="M1923" s="5"/>
      <c r="N1923" s="5"/>
      <c r="O1923" s="5"/>
      <c r="P1923" s="5"/>
      <c r="Q1923" s="5"/>
      <c r="R1923" s="5"/>
      <c r="S1923" s="5"/>
      <c r="T1923" s="5"/>
      <c r="U1923" s="5"/>
      <c r="V1923" s="5"/>
      <c r="W1923" s="5"/>
      <c r="X1923" s="5"/>
      <c r="Y1923" s="5"/>
      <c r="Z1923" s="5"/>
      <c r="AA1923" s="5"/>
      <c r="AB1923" s="5"/>
      <c r="AC1923" s="5"/>
      <c r="AD1923" s="5"/>
      <c r="AE1923" s="5"/>
      <c r="AF1923" s="5"/>
      <c r="AG1923" s="5"/>
      <c r="AH1923" s="5"/>
      <c r="AI1923" s="5"/>
      <c r="AJ1923" s="5"/>
      <c r="AK1923" t="s">
        <v>2</v>
      </c>
      <c r="AL1923" s="12">
        <f>IF(Table35[[#This Row],[Unemployed or employed]]="unemployed",1,0)</f>
        <v>1</v>
      </c>
      <c r="AM1923" s="12">
        <f>IF(Table35[[#This Row],[Unemployed or employed]]="employed",1,0)</f>
        <v>0</v>
      </c>
    </row>
    <row r="1924" spans="1:39" ht="12.75" x14ac:dyDescent="0.2">
      <c r="A1924" s="4">
        <v>43166.350219907406</v>
      </c>
      <c r="B1924" s="5" t="s">
        <v>78</v>
      </c>
      <c r="C1924" s="6">
        <v>2013</v>
      </c>
      <c r="D1924" s="5" t="s">
        <v>242</v>
      </c>
      <c r="E1924" s="5" t="s">
        <v>614</v>
      </c>
      <c r="F1924" s="5" t="s">
        <v>92</v>
      </c>
      <c r="G1924" s="5" t="s">
        <v>44</v>
      </c>
      <c r="H1924" s="6">
        <v>2</v>
      </c>
      <c r="I1924" s="5" t="s">
        <v>62</v>
      </c>
      <c r="J1924" s="6">
        <v>2014</v>
      </c>
      <c r="K1924" s="5" t="s">
        <v>57</v>
      </c>
      <c r="L1924" s="5" t="s">
        <v>63</v>
      </c>
      <c r="M1924" s="5" t="s">
        <v>135</v>
      </c>
      <c r="N1924" s="5" t="s">
        <v>235</v>
      </c>
      <c r="O1924" s="5" t="s">
        <v>65</v>
      </c>
      <c r="P1924" s="5" t="s">
        <v>66</v>
      </c>
      <c r="Q1924" s="5" t="s">
        <v>67</v>
      </c>
      <c r="R1924" s="5" t="s">
        <v>63</v>
      </c>
      <c r="S1924" s="5" t="s">
        <v>208</v>
      </c>
      <c r="T1924" s="5" t="s">
        <v>246</v>
      </c>
      <c r="U1924" s="5" t="s">
        <v>65</v>
      </c>
      <c r="V1924" s="5" t="s">
        <v>66</v>
      </c>
      <c r="W1924" s="5" t="s">
        <v>49</v>
      </c>
      <c r="X1924" s="5" t="s">
        <v>164</v>
      </c>
      <c r="Y1924" s="5" t="s">
        <v>128</v>
      </c>
      <c r="Z1924" s="5" t="s">
        <v>141</v>
      </c>
      <c r="AA1924" s="5" t="s">
        <v>54</v>
      </c>
      <c r="AB1924" s="6">
        <v>9</v>
      </c>
      <c r="AC1924" s="5" t="s">
        <v>85</v>
      </c>
      <c r="AD1924" s="5" t="s">
        <v>113</v>
      </c>
      <c r="AE1924" s="5" t="s">
        <v>123</v>
      </c>
      <c r="AF1924" s="5" t="s">
        <v>104</v>
      </c>
      <c r="AG1924" s="5" t="s">
        <v>57</v>
      </c>
      <c r="AH1924" s="5" t="s">
        <v>176</v>
      </c>
      <c r="AI1924" s="5" t="s">
        <v>176</v>
      </c>
      <c r="AJ1924" s="5" t="s">
        <v>180</v>
      </c>
      <c r="AK1924" t="s">
        <v>1</v>
      </c>
      <c r="AL1924" s="12">
        <f>IF(Table35[[#This Row],[Unemployed or employed]]="unemployed",1,0)</f>
        <v>0</v>
      </c>
      <c r="AM1924" s="12">
        <f>IF(Table35[[#This Row],[Unemployed or employed]]="employed",1,0)</f>
        <v>1</v>
      </c>
    </row>
    <row r="1925" spans="1:39" ht="12.75" x14ac:dyDescent="0.2">
      <c r="A1925" s="4">
        <v>43166.394918981481</v>
      </c>
      <c r="B1925" s="5" t="s">
        <v>78</v>
      </c>
      <c r="C1925" s="6">
        <v>2016</v>
      </c>
      <c r="D1925" s="5" t="s">
        <v>153</v>
      </c>
      <c r="E1925" s="5" t="s">
        <v>198</v>
      </c>
      <c r="F1925" s="5" t="s">
        <v>43</v>
      </c>
      <c r="G1925" s="5" t="s">
        <v>2</v>
      </c>
      <c r="H1925" s="6">
        <v>0</v>
      </c>
      <c r="I1925" s="5" t="s">
        <v>62</v>
      </c>
      <c r="J1925" s="6">
        <v>2017</v>
      </c>
      <c r="K1925" s="5" t="s">
        <v>62</v>
      </c>
      <c r="L1925" s="5"/>
      <c r="M1925" s="5"/>
      <c r="N1925" s="5"/>
      <c r="O1925" s="5"/>
      <c r="P1925" s="5"/>
      <c r="Q1925" s="5"/>
      <c r="R1925" s="5"/>
      <c r="S1925" s="5"/>
      <c r="T1925" s="5"/>
      <c r="U1925" s="5"/>
      <c r="V1925" s="5"/>
      <c r="W1925" s="5"/>
      <c r="X1925" s="5"/>
      <c r="Y1925" s="5"/>
      <c r="Z1925" s="5"/>
      <c r="AA1925" s="5"/>
      <c r="AB1925" s="5"/>
      <c r="AC1925" s="5"/>
      <c r="AD1925" s="5"/>
      <c r="AE1925" s="5"/>
      <c r="AF1925" s="5"/>
      <c r="AG1925" s="5"/>
      <c r="AH1925" s="5"/>
      <c r="AI1925" s="5"/>
      <c r="AJ1925" s="5"/>
      <c r="AK1925" t="s">
        <v>2</v>
      </c>
      <c r="AL1925" s="12">
        <f>IF(Table35[[#This Row],[Unemployed or employed]]="unemployed",1,0)</f>
        <v>1</v>
      </c>
      <c r="AM1925" s="12">
        <f>IF(Table35[[#This Row],[Unemployed or employed]]="employed",1,0)</f>
        <v>0</v>
      </c>
    </row>
    <row r="1926" spans="1:39" ht="12.75" x14ac:dyDescent="0.2">
      <c r="A1926" s="4">
        <v>43166.409837962965</v>
      </c>
      <c r="B1926" s="5" t="s">
        <v>40</v>
      </c>
      <c r="C1926" s="6">
        <v>2015</v>
      </c>
      <c r="D1926" s="5" t="s">
        <v>79</v>
      </c>
      <c r="E1926" s="5" t="s">
        <v>351</v>
      </c>
      <c r="F1926" s="5" t="s">
        <v>43</v>
      </c>
      <c r="G1926" s="5" t="s">
        <v>44</v>
      </c>
      <c r="H1926" s="6">
        <v>1</v>
      </c>
      <c r="I1926" s="5" t="s">
        <v>62</v>
      </c>
      <c r="J1926" s="6">
        <v>2017</v>
      </c>
      <c r="K1926" s="5" t="s">
        <v>62</v>
      </c>
      <c r="L1926" s="5"/>
      <c r="M1926" s="5"/>
      <c r="N1926" s="5"/>
      <c r="O1926" s="5"/>
      <c r="P1926" s="5"/>
      <c r="Q1926" s="5"/>
      <c r="R1926" s="5" t="s">
        <v>63</v>
      </c>
      <c r="S1926" s="5" t="s">
        <v>126</v>
      </c>
      <c r="T1926" s="5" t="s">
        <v>555</v>
      </c>
      <c r="U1926" s="5" t="s">
        <v>47</v>
      </c>
      <c r="V1926" s="5" t="s">
        <v>98</v>
      </c>
      <c r="W1926" s="5" t="s">
        <v>82</v>
      </c>
      <c r="X1926" s="5" t="s">
        <v>1558</v>
      </c>
      <c r="Y1926" s="5" t="s">
        <v>128</v>
      </c>
      <c r="Z1926" s="5" t="s">
        <v>129</v>
      </c>
      <c r="AA1926" s="5" t="s">
        <v>54</v>
      </c>
      <c r="AB1926" s="6">
        <v>8</v>
      </c>
      <c r="AC1926" s="5" t="s">
        <v>85</v>
      </c>
      <c r="AD1926" s="5" t="s">
        <v>165</v>
      </c>
      <c r="AE1926" s="5" t="s">
        <v>57</v>
      </c>
      <c r="AF1926" s="5" t="s">
        <v>104</v>
      </c>
      <c r="AG1926" s="5" t="s">
        <v>59</v>
      </c>
      <c r="AH1926" s="5" t="s">
        <v>176</v>
      </c>
      <c r="AI1926" s="5" t="s">
        <v>176</v>
      </c>
      <c r="AJ1926" s="5" t="s">
        <v>355</v>
      </c>
      <c r="AK1926" t="s">
        <v>1</v>
      </c>
      <c r="AL1926" s="12">
        <f>IF(Table35[[#This Row],[Unemployed or employed]]="unemployed",1,0)</f>
        <v>0</v>
      </c>
      <c r="AM1926" s="12">
        <f>IF(Table35[[#This Row],[Unemployed or employed]]="employed",1,0)</f>
        <v>1</v>
      </c>
    </row>
    <row r="1927" spans="1:39" ht="12.75" x14ac:dyDescent="0.2">
      <c r="A1927" s="4">
        <v>43166.412187499998</v>
      </c>
      <c r="B1927" s="5" t="s">
        <v>78</v>
      </c>
      <c r="C1927" s="6">
        <v>2017</v>
      </c>
      <c r="D1927" s="5" t="s">
        <v>674</v>
      </c>
      <c r="E1927" s="5" t="s">
        <v>132</v>
      </c>
      <c r="F1927" s="5" t="s">
        <v>43</v>
      </c>
      <c r="G1927" s="5" t="s">
        <v>133</v>
      </c>
      <c r="H1927" s="6">
        <v>1</v>
      </c>
      <c r="I1927" s="5" t="s">
        <v>134</v>
      </c>
      <c r="J1927" s="6">
        <v>2018</v>
      </c>
      <c r="K1927" s="5" t="s">
        <v>1380</v>
      </c>
      <c r="L1927" s="5"/>
      <c r="M1927" s="5"/>
      <c r="N1927" s="5"/>
      <c r="O1927" s="5"/>
      <c r="P1927" s="5"/>
      <c r="Q1927" s="5"/>
      <c r="R1927" s="5" t="s">
        <v>63</v>
      </c>
      <c r="S1927" s="5" t="s">
        <v>430</v>
      </c>
      <c r="T1927" s="5" t="s">
        <v>193</v>
      </c>
      <c r="U1927" s="5" t="s">
        <v>138</v>
      </c>
      <c r="V1927" s="5" t="s">
        <v>66</v>
      </c>
      <c r="W1927" s="5" t="s">
        <v>82</v>
      </c>
      <c r="X1927" s="5" t="s">
        <v>1559</v>
      </c>
      <c r="Y1927" s="5" t="s">
        <v>140</v>
      </c>
      <c r="Z1927" s="5" t="s">
        <v>235</v>
      </c>
      <c r="AA1927" s="5" t="s">
        <v>54</v>
      </c>
      <c r="AB1927" s="6">
        <v>7</v>
      </c>
      <c r="AC1927" s="5" t="s">
        <v>85</v>
      </c>
      <c r="AD1927" s="5" t="s">
        <v>165</v>
      </c>
      <c r="AE1927" s="5" t="s">
        <v>57</v>
      </c>
      <c r="AF1927" s="5" t="s">
        <v>104</v>
      </c>
      <c r="AG1927" s="5" t="s">
        <v>57</v>
      </c>
      <c r="AH1927" s="5" t="s">
        <v>76</v>
      </c>
      <c r="AI1927" s="5" t="s">
        <v>176</v>
      </c>
      <c r="AJ1927" s="5" t="s">
        <v>180</v>
      </c>
      <c r="AK1927" t="s">
        <v>1</v>
      </c>
      <c r="AL1927" s="12">
        <f>IF(Table35[[#This Row],[Unemployed or employed]]="unemployed",1,0)</f>
        <v>0</v>
      </c>
      <c r="AM1927" s="12">
        <f>IF(Table35[[#This Row],[Unemployed or employed]]="employed",1,0)</f>
        <v>1</v>
      </c>
    </row>
    <row r="1928" spans="1:39" ht="12.75" x14ac:dyDescent="0.2">
      <c r="A1928" s="4">
        <v>43166.418541666666</v>
      </c>
      <c r="B1928" s="5" t="s">
        <v>78</v>
      </c>
      <c r="C1928" s="6">
        <v>2015</v>
      </c>
      <c r="D1928" s="5" t="s">
        <v>61</v>
      </c>
      <c r="E1928" s="5" t="s">
        <v>543</v>
      </c>
      <c r="F1928" s="5" t="s">
        <v>43</v>
      </c>
      <c r="G1928" s="5" t="s">
        <v>2</v>
      </c>
      <c r="H1928" s="6">
        <v>0</v>
      </c>
      <c r="I1928" s="5" t="s">
        <v>62</v>
      </c>
      <c r="J1928" s="6">
        <v>2017</v>
      </c>
      <c r="K1928" s="5" t="s">
        <v>57</v>
      </c>
      <c r="L1928" s="5"/>
      <c r="M1928" s="5"/>
      <c r="N1928" s="5"/>
      <c r="O1928" s="5"/>
      <c r="P1928" s="5"/>
      <c r="Q1928" s="5"/>
      <c r="R1928" s="5"/>
      <c r="S1928" s="5"/>
      <c r="T1928" s="5"/>
      <c r="U1928" s="5"/>
      <c r="V1928" s="5"/>
      <c r="W1928" s="5"/>
      <c r="X1928" s="5"/>
      <c r="Y1928" s="5"/>
      <c r="Z1928" s="5"/>
      <c r="AA1928" s="5"/>
      <c r="AB1928" s="5"/>
      <c r="AC1928" s="5"/>
      <c r="AD1928" s="5"/>
      <c r="AE1928" s="5"/>
      <c r="AF1928" s="5"/>
      <c r="AG1928" s="5"/>
      <c r="AH1928" s="5"/>
      <c r="AI1928" s="5"/>
      <c r="AJ1928" s="5"/>
      <c r="AK1928" t="s">
        <v>2</v>
      </c>
      <c r="AL1928" s="12">
        <f>IF(Table35[[#This Row],[Unemployed or employed]]="unemployed",1,0)</f>
        <v>1</v>
      </c>
      <c r="AM1928" s="12">
        <f>IF(Table35[[#This Row],[Unemployed or employed]]="employed",1,0)</f>
        <v>0</v>
      </c>
    </row>
    <row r="1929" spans="1:39" ht="12.75" x14ac:dyDescent="0.2">
      <c r="A1929" s="4">
        <v>43166.431840277779</v>
      </c>
      <c r="B1929" s="5" t="s">
        <v>78</v>
      </c>
      <c r="C1929" s="6">
        <v>2015</v>
      </c>
      <c r="D1929" s="5" t="s">
        <v>297</v>
      </c>
      <c r="E1929" s="5" t="s">
        <v>543</v>
      </c>
      <c r="F1929" s="5" t="s">
        <v>92</v>
      </c>
      <c r="G1929" s="5" t="s">
        <v>44</v>
      </c>
      <c r="H1929" s="6">
        <v>1</v>
      </c>
      <c r="I1929" s="5" t="s">
        <v>62</v>
      </c>
      <c r="J1929" s="6">
        <v>2017</v>
      </c>
      <c r="K1929" s="5" t="s">
        <v>62</v>
      </c>
      <c r="L1929" s="5"/>
      <c r="M1929" s="5"/>
      <c r="N1929" s="5"/>
      <c r="O1929" s="5"/>
      <c r="P1929" s="5"/>
      <c r="Q1929" s="5"/>
      <c r="R1929" s="5" t="s">
        <v>63</v>
      </c>
      <c r="S1929" s="5" t="s">
        <v>298</v>
      </c>
      <c r="T1929" s="5" t="s">
        <v>129</v>
      </c>
      <c r="U1929" s="5" t="s">
        <v>51</v>
      </c>
      <c r="V1929" s="5" t="s">
        <v>66</v>
      </c>
      <c r="W1929" s="5" t="s">
        <v>67</v>
      </c>
      <c r="X1929" s="5" t="s">
        <v>1106</v>
      </c>
      <c r="Y1929" s="5" t="s">
        <v>128</v>
      </c>
      <c r="Z1929" s="5" t="s">
        <v>81</v>
      </c>
      <c r="AA1929" s="5" t="s">
        <v>54</v>
      </c>
      <c r="AB1929" s="6">
        <v>10</v>
      </c>
      <c r="AC1929" s="5" t="s">
        <v>223</v>
      </c>
      <c r="AD1929" s="5" t="s">
        <v>103</v>
      </c>
      <c r="AE1929" s="5" t="s">
        <v>57</v>
      </c>
      <c r="AF1929" s="5" t="s">
        <v>114</v>
      </c>
      <c r="AG1929" s="5" t="s">
        <v>74</v>
      </c>
      <c r="AH1929" s="5" t="s">
        <v>88</v>
      </c>
      <c r="AI1929" s="5" t="s">
        <v>76</v>
      </c>
      <c r="AJ1929" s="5" t="s">
        <v>452</v>
      </c>
      <c r="AK1929" t="s">
        <v>1</v>
      </c>
      <c r="AL1929" s="12">
        <f>IF(Table35[[#This Row],[Unemployed or employed]]="unemployed",1,0)</f>
        <v>0</v>
      </c>
      <c r="AM1929" s="12">
        <f>IF(Table35[[#This Row],[Unemployed or employed]]="employed",1,0)</f>
        <v>1</v>
      </c>
    </row>
    <row r="1930" spans="1:39" ht="12.75" x14ac:dyDescent="0.2">
      <c r="A1930" s="4">
        <v>43166.438645833332</v>
      </c>
      <c r="B1930" s="5" t="s">
        <v>78</v>
      </c>
      <c r="C1930" s="6">
        <v>2015</v>
      </c>
      <c r="D1930" s="5" t="s">
        <v>157</v>
      </c>
      <c r="E1930" s="5" t="s">
        <v>304</v>
      </c>
      <c r="F1930" s="5" t="s">
        <v>43</v>
      </c>
      <c r="G1930" s="5" t="s">
        <v>148</v>
      </c>
      <c r="H1930" s="6">
        <v>1</v>
      </c>
      <c r="I1930" s="5" t="s">
        <v>62</v>
      </c>
      <c r="J1930" s="5"/>
      <c r="K1930" s="5" t="s">
        <v>62</v>
      </c>
      <c r="L1930" s="5"/>
      <c r="M1930" s="5"/>
      <c r="N1930" s="5"/>
      <c r="O1930" s="5"/>
      <c r="P1930" s="5"/>
      <c r="Q1930" s="5"/>
      <c r="R1930" s="5" t="s">
        <v>63</v>
      </c>
      <c r="S1930" s="5" t="s">
        <v>182</v>
      </c>
      <c r="T1930" s="5" t="s">
        <v>53</v>
      </c>
      <c r="U1930" s="5" t="s">
        <v>65</v>
      </c>
      <c r="V1930" s="5" t="s">
        <v>66</v>
      </c>
      <c r="W1930" s="5" t="s">
        <v>82</v>
      </c>
      <c r="X1930" s="5"/>
      <c r="Y1930" s="5" t="s">
        <v>128</v>
      </c>
      <c r="Z1930" s="5" t="s">
        <v>53</v>
      </c>
      <c r="AA1930" s="5" t="s">
        <v>54</v>
      </c>
      <c r="AB1930" s="6">
        <v>9</v>
      </c>
      <c r="AC1930" s="5" t="s">
        <v>223</v>
      </c>
      <c r="AD1930" s="5" t="s">
        <v>278</v>
      </c>
      <c r="AE1930" s="5" t="s">
        <v>57</v>
      </c>
      <c r="AF1930" s="5" t="s">
        <v>104</v>
      </c>
      <c r="AG1930" s="5" t="s">
        <v>57</v>
      </c>
      <c r="AH1930" s="5" t="s">
        <v>176</v>
      </c>
      <c r="AI1930" s="5" t="s">
        <v>176</v>
      </c>
      <c r="AJ1930" s="5" t="s">
        <v>143</v>
      </c>
      <c r="AK1930" t="s">
        <v>1</v>
      </c>
      <c r="AL1930" s="12">
        <f>IF(Table35[[#This Row],[Unemployed or employed]]="unemployed",1,0)</f>
        <v>0</v>
      </c>
      <c r="AM1930" s="12">
        <f>IF(Table35[[#This Row],[Unemployed or employed]]="employed",1,0)</f>
        <v>1</v>
      </c>
    </row>
    <row r="1931" spans="1:39" ht="12.75" x14ac:dyDescent="0.2">
      <c r="A1931" s="4">
        <v>43166.443020833336</v>
      </c>
      <c r="B1931" s="5" t="s">
        <v>78</v>
      </c>
      <c r="C1931" s="6">
        <v>2016</v>
      </c>
      <c r="D1931" s="5" t="s">
        <v>650</v>
      </c>
      <c r="E1931" s="5" t="s">
        <v>95</v>
      </c>
      <c r="F1931" s="5" t="s">
        <v>43</v>
      </c>
      <c r="G1931" s="5" t="s">
        <v>2</v>
      </c>
      <c r="H1931" s="6">
        <v>1</v>
      </c>
      <c r="I1931" s="5" t="s">
        <v>62</v>
      </c>
      <c r="J1931" s="6">
        <v>2017</v>
      </c>
      <c r="K1931" s="5" t="s">
        <v>57</v>
      </c>
      <c r="L1931" s="5"/>
      <c r="M1931" s="5"/>
      <c r="N1931" s="5"/>
      <c r="O1931" s="5"/>
      <c r="P1931" s="5"/>
      <c r="Q1931" s="5"/>
      <c r="R1931" s="5" t="s">
        <v>63</v>
      </c>
      <c r="S1931" s="5" t="s">
        <v>308</v>
      </c>
      <c r="T1931" s="5" t="s">
        <v>102</v>
      </c>
      <c r="U1931" s="5" t="s">
        <v>65</v>
      </c>
      <c r="V1931" s="5" t="s">
        <v>121</v>
      </c>
      <c r="W1931" s="5" t="s">
        <v>82</v>
      </c>
      <c r="X1931" s="5" t="s">
        <v>1560</v>
      </c>
      <c r="Y1931" s="5" t="s">
        <v>102</v>
      </c>
      <c r="Z1931" s="5" t="s">
        <v>102</v>
      </c>
      <c r="AA1931" s="5" t="s">
        <v>54</v>
      </c>
      <c r="AB1931" s="6">
        <v>10</v>
      </c>
      <c r="AC1931" s="5" t="s">
        <v>121</v>
      </c>
      <c r="AD1931" s="5" t="s">
        <v>56</v>
      </c>
      <c r="AE1931" s="5" t="s">
        <v>57</v>
      </c>
      <c r="AF1931" s="5" t="s">
        <v>104</v>
      </c>
      <c r="AG1931" s="5" t="s">
        <v>57</v>
      </c>
      <c r="AH1931" s="5" t="s">
        <v>76</v>
      </c>
      <c r="AI1931" s="5" t="s">
        <v>176</v>
      </c>
      <c r="AJ1931" s="5" t="s">
        <v>105</v>
      </c>
      <c r="AK1931" t="s">
        <v>1</v>
      </c>
      <c r="AL1931" s="12">
        <f>IF(Table35[[#This Row],[Unemployed or employed]]="unemployed",1,0)</f>
        <v>0</v>
      </c>
      <c r="AM1931" s="12">
        <f>IF(Table35[[#This Row],[Unemployed or employed]]="employed",1,0)</f>
        <v>1</v>
      </c>
    </row>
    <row r="1932" spans="1:39" ht="12.75" x14ac:dyDescent="0.2">
      <c r="A1932" s="4">
        <v>43166.453125</v>
      </c>
      <c r="B1932" s="5" t="s">
        <v>78</v>
      </c>
      <c r="C1932" s="6">
        <v>2017</v>
      </c>
      <c r="D1932" s="5" t="s">
        <v>144</v>
      </c>
      <c r="E1932" s="5" t="s">
        <v>106</v>
      </c>
      <c r="F1932" s="5" t="s">
        <v>43</v>
      </c>
      <c r="G1932" s="5" t="s">
        <v>44</v>
      </c>
      <c r="H1932" s="6">
        <v>1</v>
      </c>
      <c r="I1932" s="5" t="s">
        <v>57</v>
      </c>
      <c r="J1932" s="5"/>
      <c r="K1932" s="5" t="s">
        <v>1380</v>
      </c>
      <c r="L1932" s="5"/>
      <c r="M1932" s="5"/>
      <c r="N1932" s="5"/>
      <c r="O1932" s="5"/>
      <c r="P1932" s="5"/>
      <c r="Q1932" s="5"/>
      <c r="R1932" s="5" t="s">
        <v>169</v>
      </c>
      <c r="S1932" s="5" t="s">
        <v>208</v>
      </c>
      <c r="T1932" s="5" t="s">
        <v>193</v>
      </c>
      <c r="U1932" s="5" t="s">
        <v>138</v>
      </c>
      <c r="V1932" s="5" t="s">
        <v>66</v>
      </c>
      <c r="W1932" s="5" t="s">
        <v>82</v>
      </c>
      <c r="X1932" s="5"/>
      <c r="Y1932" s="5" t="s">
        <v>128</v>
      </c>
      <c r="Z1932" s="5" t="s">
        <v>193</v>
      </c>
      <c r="AA1932" s="5" t="s">
        <v>54</v>
      </c>
      <c r="AB1932" s="6">
        <v>8</v>
      </c>
      <c r="AC1932" s="5" t="s">
        <v>85</v>
      </c>
      <c r="AD1932" s="5" t="s">
        <v>122</v>
      </c>
      <c r="AE1932" s="5" t="s">
        <v>123</v>
      </c>
      <c r="AF1932" s="5" t="s">
        <v>104</v>
      </c>
      <c r="AG1932" s="5" t="s">
        <v>57</v>
      </c>
      <c r="AH1932" s="5" t="s">
        <v>176</v>
      </c>
      <c r="AI1932" s="5" t="s">
        <v>176</v>
      </c>
      <c r="AJ1932" s="5" t="s">
        <v>156</v>
      </c>
      <c r="AK1932" t="s">
        <v>1</v>
      </c>
      <c r="AL1932" s="12">
        <f>IF(Table35[[#This Row],[Unemployed or employed]]="unemployed",1,0)</f>
        <v>0</v>
      </c>
      <c r="AM1932" s="12">
        <f>IF(Table35[[#This Row],[Unemployed or employed]]="employed",1,0)</f>
        <v>1</v>
      </c>
    </row>
    <row r="1933" spans="1:39" ht="12.75" x14ac:dyDescent="0.2">
      <c r="A1933" s="4">
        <v>43166.454027777778</v>
      </c>
      <c r="B1933" s="5" t="s">
        <v>78</v>
      </c>
      <c r="C1933" s="6">
        <v>2014</v>
      </c>
      <c r="D1933" s="5" t="s">
        <v>334</v>
      </c>
      <c r="E1933" s="5" t="s">
        <v>543</v>
      </c>
      <c r="F1933" s="5" t="s">
        <v>43</v>
      </c>
      <c r="G1933" s="5" t="s">
        <v>44</v>
      </c>
      <c r="H1933" s="6">
        <v>3</v>
      </c>
      <c r="I1933" s="5" t="s">
        <v>62</v>
      </c>
      <c r="J1933" s="6">
        <v>2017</v>
      </c>
      <c r="K1933" s="5" t="s">
        <v>57</v>
      </c>
      <c r="L1933" s="5" t="s">
        <v>169</v>
      </c>
      <c r="M1933" s="5" t="s">
        <v>253</v>
      </c>
      <c r="N1933" s="5" t="s">
        <v>183</v>
      </c>
      <c r="O1933" s="5" t="s">
        <v>69</v>
      </c>
      <c r="P1933" s="5" t="s">
        <v>66</v>
      </c>
      <c r="Q1933" s="5" t="s">
        <v>49</v>
      </c>
      <c r="R1933" s="5" t="s">
        <v>169</v>
      </c>
      <c r="S1933" s="5" t="s">
        <v>253</v>
      </c>
      <c r="T1933" s="5" t="s">
        <v>183</v>
      </c>
      <c r="U1933" s="5" t="s">
        <v>69</v>
      </c>
      <c r="V1933" s="5" t="s">
        <v>66</v>
      </c>
      <c r="W1933" s="5" t="s">
        <v>49</v>
      </c>
      <c r="X1933" s="5" t="s">
        <v>1561</v>
      </c>
      <c r="Y1933" s="5" t="s">
        <v>128</v>
      </c>
      <c r="Z1933" s="5" t="s">
        <v>100</v>
      </c>
      <c r="AA1933" s="5" t="s">
        <v>54</v>
      </c>
      <c r="AB1933" s="6">
        <v>8</v>
      </c>
      <c r="AC1933" s="5" t="s">
        <v>121</v>
      </c>
      <c r="AD1933" s="5" t="s">
        <v>278</v>
      </c>
      <c r="AE1933" s="5" t="s">
        <v>57</v>
      </c>
      <c r="AF1933" s="5" t="s">
        <v>104</v>
      </c>
      <c r="AG1933" s="5" t="s">
        <v>57</v>
      </c>
      <c r="AH1933" s="5" t="s">
        <v>176</v>
      </c>
      <c r="AI1933" s="5" t="s">
        <v>176</v>
      </c>
      <c r="AJ1933" s="5" t="s">
        <v>180</v>
      </c>
      <c r="AK1933" t="s">
        <v>1</v>
      </c>
      <c r="AL1933" s="12">
        <f>IF(Table35[[#This Row],[Unemployed or employed]]="unemployed",1,0)</f>
        <v>0</v>
      </c>
      <c r="AM1933" s="12">
        <f>IF(Table35[[#This Row],[Unemployed or employed]]="employed",1,0)</f>
        <v>1</v>
      </c>
    </row>
    <row r="1934" spans="1:39" ht="12.75" x14ac:dyDescent="0.2">
      <c r="A1934" s="4">
        <v>43166.454131944447</v>
      </c>
      <c r="B1934" s="5" t="s">
        <v>40</v>
      </c>
      <c r="C1934" s="6">
        <v>2015</v>
      </c>
      <c r="D1934" s="5" t="s">
        <v>289</v>
      </c>
      <c r="E1934" s="5" t="s">
        <v>249</v>
      </c>
      <c r="F1934" s="5" t="s">
        <v>43</v>
      </c>
      <c r="G1934" s="5" t="s">
        <v>200</v>
      </c>
      <c r="H1934" s="6">
        <v>1</v>
      </c>
      <c r="I1934" s="5" t="s">
        <v>62</v>
      </c>
      <c r="J1934" s="6">
        <v>2017</v>
      </c>
      <c r="K1934" s="5" t="s">
        <v>62</v>
      </c>
      <c r="L1934" s="5"/>
      <c r="M1934" s="5"/>
      <c r="N1934" s="5"/>
      <c r="O1934" s="5"/>
      <c r="P1934" s="5"/>
      <c r="Q1934" s="5"/>
      <c r="R1934" s="5" t="s">
        <v>169</v>
      </c>
      <c r="S1934" s="5" t="s">
        <v>290</v>
      </c>
      <c r="T1934" s="5" t="s">
        <v>291</v>
      </c>
      <c r="U1934" s="5" t="s">
        <v>65</v>
      </c>
      <c r="V1934" s="5" t="s">
        <v>98</v>
      </c>
      <c r="W1934" s="5" t="s">
        <v>184</v>
      </c>
      <c r="X1934" s="5" t="s">
        <v>1562</v>
      </c>
      <c r="Y1934" s="5" t="s">
        <v>1563</v>
      </c>
      <c r="Z1934" s="5" t="s">
        <v>46</v>
      </c>
      <c r="AA1934" s="5" t="s">
        <v>54</v>
      </c>
      <c r="AB1934" s="6">
        <v>9</v>
      </c>
      <c r="AC1934" s="5" t="s">
        <v>121</v>
      </c>
      <c r="AD1934" s="5" t="s">
        <v>113</v>
      </c>
      <c r="AE1934" s="5" t="s">
        <v>155</v>
      </c>
      <c r="AF1934" s="5" t="s">
        <v>104</v>
      </c>
      <c r="AG1934" s="5" t="s">
        <v>57</v>
      </c>
      <c r="AH1934" s="5" t="s">
        <v>76</v>
      </c>
      <c r="AI1934" s="5" t="s">
        <v>176</v>
      </c>
      <c r="AJ1934" s="5" t="s">
        <v>180</v>
      </c>
      <c r="AK1934" t="s">
        <v>1</v>
      </c>
      <c r="AL1934" s="12">
        <f>IF(Table35[[#This Row],[Unemployed or employed]]="unemployed",1,0)</f>
        <v>0</v>
      </c>
      <c r="AM1934" s="12">
        <f>IF(Table35[[#This Row],[Unemployed or employed]]="employed",1,0)</f>
        <v>1</v>
      </c>
    </row>
    <row r="1935" spans="1:39" ht="12.75" x14ac:dyDescent="0.2">
      <c r="A1935" s="4">
        <v>43166.454687500001</v>
      </c>
      <c r="B1935" s="5" t="s">
        <v>78</v>
      </c>
      <c r="C1935" s="6">
        <v>2015</v>
      </c>
      <c r="D1935" s="5" t="s">
        <v>1467</v>
      </c>
      <c r="E1935" s="5" t="s">
        <v>42</v>
      </c>
      <c r="F1935" s="5" t="s">
        <v>43</v>
      </c>
      <c r="G1935" s="5" t="s">
        <v>93</v>
      </c>
      <c r="H1935" s="6">
        <v>1</v>
      </c>
      <c r="I1935" s="5" t="s">
        <v>62</v>
      </c>
      <c r="J1935" s="6">
        <v>2017</v>
      </c>
      <c r="K1935" s="5" t="s">
        <v>57</v>
      </c>
      <c r="L1935" s="5"/>
      <c r="M1935" s="5"/>
      <c r="N1935" s="5"/>
      <c r="O1935" s="5"/>
      <c r="P1935" s="5"/>
      <c r="Q1935" s="5"/>
      <c r="R1935" s="5" t="s">
        <v>63</v>
      </c>
      <c r="S1935" s="5" t="s">
        <v>275</v>
      </c>
      <c r="T1935" s="5" t="s">
        <v>353</v>
      </c>
      <c r="U1935" s="5" t="s">
        <v>65</v>
      </c>
      <c r="V1935" s="5" t="s">
        <v>48</v>
      </c>
      <c r="W1935" s="5" t="s">
        <v>150</v>
      </c>
      <c r="X1935" s="5" t="s">
        <v>314</v>
      </c>
      <c r="Y1935" s="5" t="s">
        <v>128</v>
      </c>
      <c r="Z1935" s="5" t="s">
        <v>100</v>
      </c>
      <c r="AA1935" s="5" t="s">
        <v>54</v>
      </c>
      <c r="AB1935" s="6">
        <v>8</v>
      </c>
      <c r="AC1935" s="5" t="s">
        <v>121</v>
      </c>
      <c r="AD1935" s="5" t="s">
        <v>165</v>
      </c>
      <c r="AE1935" s="5" t="s">
        <v>57</v>
      </c>
      <c r="AF1935" s="5" t="s">
        <v>104</v>
      </c>
      <c r="AG1935" s="5" t="s">
        <v>57</v>
      </c>
      <c r="AH1935" s="5" t="s">
        <v>88</v>
      </c>
      <c r="AI1935" s="5" t="s">
        <v>88</v>
      </c>
      <c r="AJ1935" s="5" t="s">
        <v>189</v>
      </c>
      <c r="AK1935" t="s">
        <v>1</v>
      </c>
      <c r="AL1935" s="12">
        <f>IF(Table35[[#This Row],[Unemployed or employed]]="unemployed",1,0)</f>
        <v>0</v>
      </c>
      <c r="AM1935" s="12">
        <f>IF(Table35[[#This Row],[Unemployed or employed]]="employed",1,0)</f>
        <v>1</v>
      </c>
    </row>
    <row r="1936" spans="1:39" ht="12.75" x14ac:dyDescent="0.2">
      <c r="A1936" s="4">
        <v>43166.45511574074</v>
      </c>
      <c r="B1936" s="5" t="s">
        <v>40</v>
      </c>
      <c r="C1936" s="6">
        <v>2015</v>
      </c>
      <c r="D1936" s="5" t="s">
        <v>125</v>
      </c>
      <c r="E1936" s="5" t="s">
        <v>507</v>
      </c>
      <c r="F1936" s="5" t="s">
        <v>43</v>
      </c>
      <c r="G1936" s="5" t="s">
        <v>146</v>
      </c>
      <c r="H1936" s="6">
        <v>0</v>
      </c>
      <c r="I1936" s="5" t="s">
        <v>62</v>
      </c>
      <c r="J1936" s="5"/>
      <c r="K1936" s="5" t="s">
        <v>57</v>
      </c>
      <c r="L1936" s="5"/>
      <c r="M1936" s="5"/>
      <c r="N1936" s="5"/>
      <c r="O1936" s="5"/>
      <c r="P1936" s="5"/>
      <c r="Q1936" s="5"/>
      <c r="R1936" s="5"/>
      <c r="S1936" s="5"/>
      <c r="T1936" s="5"/>
      <c r="U1936" s="5"/>
      <c r="V1936" s="5"/>
      <c r="W1936" s="5"/>
      <c r="X1936" s="5"/>
      <c r="Y1936" s="5"/>
      <c r="Z1936" s="5"/>
      <c r="AA1936" s="5"/>
      <c r="AB1936" s="5"/>
      <c r="AC1936" s="5"/>
      <c r="AD1936" s="5"/>
      <c r="AE1936" s="5"/>
      <c r="AF1936" s="5"/>
      <c r="AG1936" s="5"/>
      <c r="AH1936" s="5"/>
      <c r="AI1936" s="5"/>
      <c r="AJ1936" s="5"/>
      <c r="AK1936" t="s">
        <v>2</v>
      </c>
      <c r="AL1936" s="12">
        <f>IF(Table35[[#This Row],[Unemployed or employed]]="unemployed",1,0)</f>
        <v>1</v>
      </c>
      <c r="AM1936" s="12">
        <f>IF(Table35[[#This Row],[Unemployed or employed]]="employed",1,0)</f>
        <v>0</v>
      </c>
    </row>
    <row r="1937" spans="1:39" ht="12.75" x14ac:dyDescent="0.2">
      <c r="A1937" s="4">
        <v>43166.455983796295</v>
      </c>
      <c r="B1937" s="5" t="s">
        <v>78</v>
      </c>
      <c r="C1937" s="6">
        <v>2016</v>
      </c>
      <c r="D1937" s="5" t="s">
        <v>273</v>
      </c>
      <c r="E1937" s="5" t="s">
        <v>145</v>
      </c>
      <c r="F1937" s="5" t="s">
        <v>92</v>
      </c>
      <c r="G1937" s="5" t="s">
        <v>44</v>
      </c>
      <c r="H1937" s="6">
        <v>1</v>
      </c>
      <c r="I1937" s="5" t="s">
        <v>62</v>
      </c>
      <c r="J1937" s="6">
        <v>2017</v>
      </c>
      <c r="K1937" s="5" t="s">
        <v>62</v>
      </c>
      <c r="L1937" s="5"/>
      <c r="M1937" s="5"/>
      <c r="N1937" s="5"/>
      <c r="O1937" s="5"/>
      <c r="P1937" s="5"/>
      <c r="Q1937" s="5"/>
      <c r="R1937" s="5" t="s">
        <v>63</v>
      </c>
      <c r="S1937" s="5" t="s">
        <v>194</v>
      </c>
      <c r="T1937" s="5" t="s">
        <v>129</v>
      </c>
      <c r="U1937" s="5" t="s">
        <v>118</v>
      </c>
      <c r="V1937" s="5" t="s">
        <v>98</v>
      </c>
      <c r="W1937" s="5" t="s">
        <v>49</v>
      </c>
      <c r="X1937" s="5" t="s">
        <v>240</v>
      </c>
      <c r="Y1937" s="5" t="s">
        <v>128</v>
      </c>
      <c r="Z1937" s="5" t="s">
        <v>196</v>
      </c>
      <c r="AA1937" s="5" t="s">
        <v>54</v>
      </c>
      <c r="AB1937" s="6">
        <v>9</v>
      </c>
      <c r="AC1937" s="5" t="s">
        <v>223</v>
      </c>
      <c r="AD1937" s="5" t="s">
        <v>56</v>
      </c>
      <c r="AE1937" s="5" t="s">
        <v>123</v>
      </c>
      <c r="AF1937" s="5" t="s">
        <v>114</v>
      </c>
      <c r="AG1937" s="5" t="s">
        <v>57</v>
      </c>
      <c r="AH1937" s="5" t="s">
        <v>176</v>
      </c>
      <c r="AI1937" s="5" t="s">
        <v>76</v>
      </c>
      <c r="AJ1937" s="5" t="s">
        <v>180</v>
      </c>
      <c r="AK1937" t="s">
        <v>1</v>
      </c>
      <c r="AL1937" s="12">
        <f>IF(Table35[[#This Row],[Unemployed or employed]]="unemployed",1,0)</f>
        <v>0</v>
      </c>
      <c r="AM1937" s="12">
        <f>IF(Table35[[#This Row],[Unemployed or employed]]="employed",1,0)</f>
        <v>1</v>
      </c>
    </row>
    <row r="1938" spans="1:39" ht="12.75" x14ac:dyDescent="0.2">
      <c r="A1938" s="4">
        <v>43166.45689814815</v>
      </c>
      <c r="B1938" s="5" t="s">
        <v>78</v>
      </c>
      <c r="C1938" s="6">
        <v>2016</v>
      </c>
      <c r="D1938" s="5" t="s">
        <v>273</v>
      </c>
      <c r="E1938" s="5" t="s">
        <v>177</v>
      </c>
      <c r="F1938" s="5" t="s">
        <v>43</v>
      </c>
      <c r="G1938" s="5" t="s">
        <v>348</v>
      </c>
      <c r="H1938" s="6">
        <v>0</v>
      </c>
      <c r="I1938" s="5" t="s">
        <v>62</v>
      </c>
      <c r="J1938" s="6">
        <v>2017</v>
      </c>
      <c r="K1938" s="5" t="s">
        <v>57</v>
      </c>
      <c r="L1938" s="5"/>
      <c r="M1938" s="5"/>
      <c r="N1938" s="5"/>
      <c r="O1938" s="5"/>
      <c r="P1938" s="5"/>
      <c r="Q1938" s="5"/>
      <c r="R1938" s="5"/>
      <c r="S1938" s="5"/>
      <c r="T1938" s="5"/>
      <c r="U1938" s="5"/>
      <c r="V1938" s="5"/>
      <c r="W1938" s="5"/>
      <c r="X1938" s="5"/>
      <c r="Y1938" s="5"/>
      <c r="Z1938" s="5"/>
      <c r="AA1938" s="5"/>
      <c r="AB1938" s="5"/>
      <c r="AC1938" s="5"/>
      <c r="AD1938" s="5"/>
      <c r="AE1938" s="5"/>
      <c r="AF1938" s="5"/>
      <c r="AG1938" s="5"/>
      <c r="AH1938" s="5"/>
      <c r="AI1938" s="5"/>
      <c r="AJ1938" s="5"/>
      <c r="AK1938" t="s">
        <v>2</v>
      </c>
      <c r="AL1938" s="12">
        <f>IF(Table35[[#This Row],[Unemployed or employed]]="unemployed",1,0)</f>
        <v>1</v>
      </c>
      <c r="AM1938" s="12">
        <f>IF(Table35[[#This Row],[Unemployed or employed]]="employed",1,0)</f>
        <v>0</v>
      </c>
    </row>
    <row r="1939" spans="1:39" ht="12.75" x14ac:dyDescent="0.2">
      <c r="A1939" s="4">
        <v>43166.457280092596</v>
      </c>
      <c r="B1939" s="5" t="s">
        <v>40</v>
      </c>
      <c r="C1939" s="6">
        <v>2015</v>
      </c>
      <c r="D1939" s="5" t="s">
        <v>160</v>
      </c>
      <c r="E1939" s="5" t="s">
        <v>145</v>
      </c>
      <c r="F1939" s="5" t="s">
        <v>43</v>
      </c>
      <c r="G1939" s="5" t="s">
        <v>2</v>
      </c>
      <c r="H1939" s="6">
        <v>0</v>
      </c>
      <c r="I1939" s="5" t="s">
        <v>62</v>
      </c>
      <c r="J1939" s="6">
        <v>2017</v>
      </c>
      <c r="K1939" s="5" t="s">
        <v>57</v>
      </c>
      <c r="L1939" s="5"/>
      <c r="M1939" s="5"/>
      <c r="N1939" s="5"/>
      <c r="O1939" s="5"/>
      <c r="P1939" s="5"/>
      <c r="Q1939" s="5"/>
      <c r="R1939" s="5"/>
      <c r="S1939" s="5"/>
      <c r="T1939" s="5"/>
      <c r="U1939" s="5"/>
      <c r="V1939" s="5"/>
      <c r="W1939" s="5"/>
      <c r="X1939" s="5"/>
      <c r="Y1939" s="5"/>
      <c r="Z1939" s="5"/>
      <c r="AA1939" s="5"/>
      <c r="AB1939" s="5"/>
      <c r="AC1939" s="5"/>
      <c r="AD1939" s="5"/>
      <c r="AE1939" s="5"/>
      <c r="AF1939" s="5"/>
      <c r="AG1939" s="5"/>
      <c r="AH1939" s="5"/>
      <c r="AI1939" s="5"/>
      <c r="AJ1939" s="5"/>
      <c r="AK1939" t="s">
        <v>2</v>
      </c>
      <c r="AL1939" s="12">
        <f>IF(Table35[[#This Row],[Unemployed or employed]]="unemployed",1,0)</f>
        <v>1</v>
      </c>
      <c r="AM1939" s="12">
        <f>IF(Table35[[#This Row],[Unemployed or employed]]="employed",1,0)</f>
        <v>0</v>
      </c>
    </row>
    <row r="1940" spans="1:39" ht="12.75" x14ac:dyDescent="0.2">
      <c r="A1940" s="4">
        <v>43166.457870370374</v>
      </c>
      <c r="B1940" s="5" t="s">
        <v>78</v>
      </c>
      <c r="C1940" s="6">
        <v>2015</v>
      </c>
      <c r="D1940" s="5" t="s">
        <v>153</v>
      </c>
      <c r="E1940" s="5" t="s">
        <v>360</v>
      </c>
      <c r="F1940" s="5" t="s">
        <v>116</v>
      </c>
      <c r="G1940" s="5" t="s">
        <v>2</v>
      </c>
      <c r="H1940" s="6">
        <v>0</v>
      </c>
      <c r="I1940" s="5" t="s">
        <v>62</v>
      </c>
      <c r="J1940" s="6">
        <v>2017</v>
      </c>
      <c r="K1940" s="5" t="s">
        <v>57</v>
      </c>
      <c r="L1940" s="5"/>
      <c r="M1940" s="5"/>
      <c r="N1940" s="5"/>
      <c r="O1940" s="5"/>
      <c r="P1940" s="5"/>
      <c r="Q1940" s="5"/>
      <c r="R1940" s="5"/>
      <c r="S1940" s="5"/>
      <c r="T1940" s="5"/>
      <c r="U1940" s="5"/>
      <c r="V1940" s="5"/>
      <c r="W1940" s="5"/>
      <c r="X1940" s="5"/>
      <c r="Y1940" s="5"/>
      <c r="Z1940" s="5"/>
      <c r="AA1940" s="5"/>
      <c r="AB1940" s="5"/>
      <c r="AC1940" s="5"/>
      <c r="AD1940" s="5"/>
      <c r="AE1940" s="5"/>
      <c r="AF1940" s="5"/>
      <c r="AG1940" s="5"/>
      <c r="AH1940" s="5"/>
      <c r="AI1940" s="5"/>
      <c r="AJ1940" s="5"/>
      <c r="AK1940" t="s">
        <v>2</v>
      </c>
      <c r="AL1940" s="12">
        <f>IF(Table35[[#This Row],[Unemployed or employed]]="unemployed",1,0)</f>
        <v>1</v>
      </c>
      <c r="AM1940" s="12">
        <f>IF(Table35[[#This Row],[Unemployed or employed]]="employed",1,0)</f>
        <v>0</v>
      </c>
    </row>
    <row r="1941" spans="1:39" ht="12.75" x14ac:dyDescent="0.2">
      <c r="A1941" s="4">
        <v>43166.458113425928</v>
      </c>
      <c r="B1941" s="5" t="s">
        <v>78</v>
      </c>
      <c r="C1941" s="6">
        <v>2015</v>
      </c>
      <c r="D1941" s="5" t="s">
        <v>242</v>
      </c>
      <c r="E1941" s="5" t="s">
        <v>219</v>
      </c>
      <c r="F1941" s="5" t="s">
        <v>43</v>
      </c>
      <c r="G1941" s="5" t="s">
        <v>93</v>
      </c>
      <c r="H1941" s="6">
        <v>1</v>
      </c>
      <c r="I1941" s="5" t="s">
        <v>62</v>
      </c>
      <c r="J1941" s="6">
        <v>2017</v>
      </c>
      <c r="K1941" s="5" t="s">
        <v>57</v>
      </c>
      <c r="L1941" s="5"/>
      <c r="M1941" s="5"/>
      <c r="N1941" s="5"/>
      <c r="O1941" s="5"/>
      <c r="P1941" s="5"/>
      <c r="Q1941" s="5"/>
      <c r="R1941" s="5" t="s">
        <v>50</v>
      </c>
      <c r="S1941" s="5" t="s">
        <v>96</v>
      </c>
      <c r="T1941" s="5" t="s">
        <v>193</v>
      </c>
      <c r="U1941" s="5" t="s">
        <v>51</v>
      </c>
      <c r="V1941" s="5" t="s">
        <v>48</v>
      </c>
      <c r="W1941" s="5" t="s">
        <v>49</v>
      </c>
      <c r="X1941" s="5" t="s">
        <v>370</v>
      </c>
      <c r="Y1941" s="5" t="s">
        <v>128</v>
      </c>
      <c r="Z1941" s="5" t="s">
        <v>193</v>
      </c>
      <c r="AA1941" s="5" t="s">
        <v>54</v>
      </c>
      <c r="AB1941" s="6">
        <v>7</v>
      </c>
      <c r="AC1941" s="5" t="s">
        <v>1564</v>
      </c>
      <c r="AD1941" s="5" t="s">
        <v>113</v>
      </c>
      <c r="AE1941" s="5" t="s">
        <v>57</v>
      </c>
      <c r="AF1941" s="5" t="s">
        <v>271</v>
      </c>
      <c r="AG1941" s="5" t="s">
        <v>57</v>
      </c>
      <c r="AH1941" s="5" t="s">
        <v>88</v>
      </c>
      <c r="AI1941" s="5" t="s">
        <v>88</v>
      </c>
      <c r="AJ1941" s="5" t="s">
        <v>405</v>
      </c>
      <c r="AK1941" t="s">
        <v>1</v>
      </c>
      <c r="AL1941" s="12">
        <f>IF(Table35[[#This Row],[Unemployed or employed]]="unemployed",1,0)</f>
        <v>0</v>
      </c>
      <c r="AM1941" s="12">
        <f>IF(Table35[[#This Row],[Unemployed or employed]]="employed",1,0)</f>
        <v>1</v>
      </c>
    </row>
    <row r="1942" spans="1:39" ht="12.75" x14ac:dyDescent="0.2">
      <c r="A1942" s="4">
        <v>43166.458993055552</v>
      </c>
      <c r="B1942" s="5" t="s">
        <v>78</v>
      </c>
      <c r="C1942" s="6">
        <v>2015</v>
      </c>
      <c r="D1942" s="5" t="s">
        <v>125</v>
      </c>
      <c r="E1942" s="5" t="s">
        <v>42</v>
      </c>
      <c r="F1942" s="5" t="s">
        <v>43</v>
      </c>
      <c r="G1942" s="5" t="s">
        <v>44</v>
      </c>
      <c r="H1942" s="6">
        <v>1</v>
      </c>
      <c r="I1942" s="5" t="s">
        <v>62</v>
      </c>
      <c r="J1942" s="6">
        <v>2017</v>
      </c>
      <c r="K1942" s="5" t="s">
        <v>62</v>
      </c>
      <c r="L1942" s="5"/>
      <c r="M1942" s="5"/>
      <c r="N1942" s="5"/>
      <c r="O1942" s="5"/>
      <c r="P1942" s="5"/>
      <c r="Q1942" s="5"/>
      <c r="R1942" s="5" t="s">
        <v>161</v>
      </c>
      <c r="S1942" s="5" t="s">
        <v>126</v>
      </c>
      <c r="T1942" s="5" t="s">
        <v>46</v>
      </c>
      <c r="U1942" s="5" t="s">
        <v>69</v>
      </c>
      <c r="V1942" s="5" t="s">
        <v>66</v>
      </c>
      <c r="W1942" s="5" t="s">
        <v>150</v>
      </c>
      <c r="X1942" s="5" t="s">
        <v>1565</v>
      </c>
      <c r="Y1942" s="5" t="s">
        <v>102</v>
      </c>
      <c r="Z1942" s="5" t="s">
        <v>331</v>
      </c>
      <c r="AA1942" s="5" t="s">
        <v>54</v>
      </c>
      <c r="AB1942" s="6">
        <v>8</v>
      </c>
      <c r="AC1942" s="5" t="s">
        <v>85</v>
      </c>
      <c r="AD1942" s="5" t="s">
        <v>113</v>
      </c>
      <c r="AE1942" s="5" t="s">
        <v>57</v>
      </c>
      <c r="AF1942" s="5" t="s">
        <v>104</v>
      </c>
      <c r="AG1942" s="5" t="s">
        <v>57</v>
      </c>
      <c r="AH1942" s="5" t="s">
        <v>76</v>
      </c>
      <c r="AI1942" s="5" t="s">
        <v>76</v>
      </c>
      <c r="AJ1942" s="5" t="s">
        <v>347</v>
      </c>
      <c r="AK1942" t="s">
        <v>1</v>
      </c>
      <c r="AL1942" s="12">
        <f>IF(Table35[[#This Row],[Unemployed or employed]]="unemployed",1,0)</f>
        <v>0</v>
      </c>
      <c r="AM1942" s="12">
        <f>IF(Table35[[#This Row],[Unemployed or employed]]="employed",1,0)</f>
        <v>1</v>
      </c>
    </row>
    <row r="1943" spans="1:39" ht="12.75" x14ac:dyDescent="0.2">
      <c r="A1943" s="4">
        <v>43166.459351851852</v>
      </c>
      <c r="B1943" s="5" t="s">
        <v>78</v>
      </c>
      <c r="C1943" s="6">
        <v>2015</v>
      </c>
      <c r="D1943" s="5" t="s">
        <v>289</v>
      </c>
      <c r="E1943" s="5" t="s">
        <v>252</v>
      </c>
      <c r="F1943" s="5" t="s">
        <v>43</v>
      </c>
      <c r="G1943" s="5" t="s">
        <v>44</v>
      </c>
      <c r="H1943" s="6">
        <v>2</v>
      </c>
      <c r="I1943" s="5" t="s">
        <v>62</v>
      </c>
      <c r="J1943" s="6">
        <v>2017</v>
      </c>
      <c r="K1943" s="5" t="s">
        <v>57</v>
      </c>
      <c r="L1943" s="5" t="s">
        <v>169</v>
      </c>
      <c r="M1943" s="5" t="s">
        <v>290</v>
      </c>
      <c r="N1943" s="5" t="s">
        <v>291</v>
      </c>
      <c r="O1943" s="5" t="s">
        <v>47</v>
      </c>
      <c r="P1943" s="5" t="s">
        <v>66</v>
      </c>
      <c r="Q1943" s="5" t="s">
        <v>184</v>
      </c>
      <c r="R1943" s="5" t="s">
        <v>169</v>
      </c>
      <c r="S1943" s="5" t="s">
        <v>290</v>
      </c>
      <c r="T1943" s="5" t="s">
        <v>291</v>
      </c>
      <c r="U1943" s="5" t="s">
        <v>47</v>
      </c>
      <c r="V1943" s="5" t="s">
        <v>66</v>
      </c>
      <c r="W1943" s="5" t="s">
        <v>150</v>
      </c>
      <c r="X1943" s="5" t="s">
        <v>966</v>
      </c>
      <c r="Y1943" s="5" t="s">
        <v>128</v>
      </c>
      <c r="Z1943" s="5" t="s">
        <v>291</v>
      </c>
      <c r="AA1943" s="5" t="s">
        <v>54</v>
      </c>
      <c r="AB1943" s="6">
        <v>20</v>
      </c>
      <c r="AC1943" s="5" t="s">
        <v>223</v>
      </c>
      <c r="AD1943" s="5" t="s">
        <v>113</v>
      </c>
      <c r="AE1943" s="5" t="s">
        <v>57</v>
      </c>
      <c r="AF1943" s="5" t="s">
        <v>104</v>
      </c>
      <c r="AG1943" s="5" t="s">
        <v>57</v>
      </c>
      <c r="AH1943" s="5" t="s">
        <v>176</v>
      </c>
      <c r="AI1943" s="5" t="s">
        <v>176</v>
      </c>
      <c r="AJ1943" s="5" t="s">
        <v>180</v>
      </c>
      <c r="AK1943" t="s">
        <v>1</v>
      </c>
      <c r="AL1943" s="12">
        <f>IF(Table35[[#This Row],[Unemployed or employed]]="unemployed",1,0)</f>
        <v>0</v>
      </c>
      <c r="AM1943" s="12">
        <f>IF(Table35[[#This Row],[Unemployed or employed]]="employed",1,0)</f>
        <v>1</v>
      </c>
    </row>
    <row r="1944" spans="1:39" ht="12.75" x14ac:dyDescent="0.2">
      <c r="A1944" s="4">
        <v>43166.459351851852</v>
      </c>
      <c r="B1944" s="5" t="s">
        <v>78</v>
      </c>
      <c r="C1944" s="6">
        <v>2016</v>
      </c>
      <c r="D1944" s="5" t="s">
        <v>90</v>
      </c>
      <c r="E1944" s="5" t="s">
        <v>363</v>
      </c>
      <c r="F1944" s="5" t="s">
        <v>43</v>
      </c>
      <c r="G1944" s="5" t="s">
        <v>93</v>
      </c>
      <c r="H1944" s="6">
        <v>3</v>
      </c>
      <c r="I1944" s="5" t="s">
        <v>62</v>
      </c>
      <c r="J1944" s="6">
        <v>2017</v>
      </c>
      <c r="K1944" s="5" t="s">
        <v>62</v>
      </c>
      <c r="L1944" s="5" t="s">
        <v>63</v>
      </c>
      <c r="M1944" s="5" t="s">
        <v>107</v>
      </c>
      <c r="N1944" s="5" t="s">
        <v>64</v>
      </c>
      <c r="O1944" s="5" t="s">
        <v>138</v>
      </c>
      <c r="P1944" s="5" t="s">
        <v>48</v>
      </c>
      <c r="Q1944" s="5" t="s">
        <v>67</v>
      </c>
      <c r="R1944" s="5" t="s">
        <v>169</v>
      </c>
      <c r="S1944" s="5" t="s">
        <v>212</v>
      </c>
      <c r="T1944" s="5" t="s">
        <v>64</v>
      </c>
      <c r="U1944" s="5" t="s">
        <v>69</v>
      </c>
      <c r="V1944" s="5" t="s">
        <v>48</v>
      </c>
      <c r="W1944" s="5" t="s">
        <v>49</v>
      </c>
      <c r="X1944" s="5" t="s">
        <v>284</v>
      </c>
      <c r="Y1944" s="5" t="s">
        <v>140</v>
      </c>
      <c r="Z1944" s="5" t="s">
        <v>46</v>
      </c>
      <c r="AA1944" s="5" t="s">
        <v>54</v>
      </c>
      <c r="AB1944" s="6">
        <v>5</v>
      </c>
      <c r="AC1944" s="5" t="s">
        <v>55</v>
      </c>
      <c r="AD1944" s="5" t="s">
        <v>103</v>
      </c>
      <c r="AE1944" s="5" t="s">
        <v>123</v>
      </c>
      <c r="AF1944" s="5" t="s">
        <v>104</v>
      </c>
      <c r="AG1944" s="5" t="s">
        <v>57</v>
      </c>
      <c r="AH1944" s="5" t="s">
        <v>76</v>
      </c>
      <c r="AI1944" s="5" t="s">
        <v>76</v>
      </c>
      <c r="AJ1944" s="5" t="s">
        <v>296</v>
      </c>
      <c r="AK1944" t="s">
        <v>1</v>
      </c>
      <c r="AL1944" s="12">
        <f>IF(Table35[[#This Row],[Unemployed or employed]]="unemployed",1,0)</f>
        <v>0</v>
      </c>
      <c r="AM1944" s="12">
        <f>IF(Table35[[#This Row],[Unemployed or employed]]="employed",1,0)</f>
        <v>1</v>
      </c>
    </row>
    <row r="1945" spans="1:39" ht="12.75" x14ac:dyDescent="0.2">
      <c r="A1945" s="4">
        <v>43166.459618055553</v>
      </c>
      <c r="B1945" s="5" t="s">
        <v>40</v>
      </c>
      <c r="C1945" s="6">
        <v>2017</v>
      </c>
      <c r="D1945" s="5" t="s">
        <v>144</v>
      </c>
      <c r="E1945" s="5" t="s">
        <v>132</v>
      </c>
      <c r="F1945" s="5" t="s">
        <v>43</v>
      </c>
      <c r="G1945" s="5" t="s">
        <v>133</v>
      </c>
      <c r="H1945" s="6">
        <v>1</v>
      </c>
      <c r="I1945" s="5" t="s">
        <v>134</v>
      </c>
      <c r="J1945" s="6">
        <v>2018</v>
      </c>
      <c r="K1945" s="5" t="s">
        <v>1380</v>
      </c>
      <c r="L1945" s="5"/>
      <c r="M1945" s="5"/>
      <c r="N1945" s="5"/>
      <c r="O1945" s="5"/>
      <c r="P1945" s="5"/>
      <c r="Q1945" s="5"/>
      <c r="R1945" s="5" t="s">
        <v>50</v>
      </c>
      <c r="S1945" s="5" t="s">
        <v>430</v>
      </c>
      <c r="T1945" s="5" t="s">
        <v>246</v>
      </c>
      <c r="U1945" s="5" t="s">
        <v>138</v>
      </c>
      <c r="V1945" s="5" t="s">
        <v>66</v>
      </c>
      <c r="W1945" s="5" t="s">
        <v>184</v>
      </c>
      <c r="X1945" s="5" t="s">
        <v>1566</v>
      </c>
      <c r="Y1945" s="5" t="s">
        <v>140</v>
      </c>
      <c r="Z1945" s="5" t="s">
        <v>111</v>
      </c>
      <c r="AA1945" s="5" t="s">
        <v>54</v>
      </c>
      <c r="AB1945" s="6">
        <v>6</v>
      </c>
      <c r="AC1945" s="5" t="s">
        <v>223</v>
      </c>
      <c r="AD1945" s="5" t="s">
        <v>113</v>
      </c>
      <c r="AE1945" s="5" t="s">
        <v>57</v>
      </c>
      <c r="AF1945" s="5" t="s">
        <v>104</v>
      </c>
      <c r="AG1945" s="5" t="s">
        <v>57</v>
      </c>
      <c r="AH1945" s="5" t="s">
        <v>76</v>
      </c>
      <c r="AI1945" s="5" t="s">
        <v>176</v>
      </c>
      <c r="AJ1945" s="5" t="s">
        <v>302</v>
      </c>
      <c r="AK1945" t="s">
        <v>1</v>
      </c>
      <c r="AL1945" s="12">
        <f>IF(Table35[[#This Row],[Unemployed or employed]]="unemployed",1,0)</f>
        <v>0</v>
      </c>
      <c r="AM1945" s="12">
        <f>IF(Table35[[#This Row],[Unemployed or employed]]="employed",1,0)</f>
        <v>1</v>
      </c>
    </row>
    <row r="1946" spans="1:39" ht="12.75" x14ac:dyDescent="0.2">
      <c r="A1946" s="4">
        <v>43166.459756944445</v>
      </c>
      <c r="B1946" s="5" t="s">
        <v>40</v>
      </c>
      <c r="C1946" s="6">
        <v>2016</v>
      </c>
      <c r="D1946" s="5" t="s">
        <v>125</v>
      </c>
      <c r="E1946" s="5" t="s">
        <v>648</v>
      </c>
      <c r="F1946" s="5" t="s">
        <v>43</v>
      </c>
      <c r="G1946" s="5" t="s">
        <v>148</v>
      </c>
      <c r="H1946" s="6">
        <v>1</v>
      </c>
      <c r="I1946" s="5" t="s">
        <v>62</v>
      </c>
      <c r="J1946" s="6">
        <v>2017</v>
      </c>
      <c r="K1946" s="5" t="s">
        <v>57</v>
      </c>
      <c r="L1946" s="5"/>
      <c r="M1946" s="5"/>
      <c r="N1946" s="5"/>
      <c r="O1946" s="5"/>
      <c r="P1946" s="5"/>
      <c r="Q1946" s="5"/>
      <c r="R1946" s="5" t="s">
        <v>63</v>
      </c>
      <c r="S1946" s="5" t="s">
        <v>126</v>
      </c>
      <c r="T1946" s="5" t="s">
        <v>129</v>
      </c>
      <c r="U1946" s="5" t="s">
        <v>65</v>
      </c>
      <c r="V1946" s="5" t="s">
        <v>98</v>
      </c>
      <c r="W1946" s="5" t="s">
        <v>82</v>
      </c>
      <c r="X1946" s="5" t="s">
        <v>1567</v>
      </c>
      <c r="Y1946" s="5" t="s">
        <v>102</v>
      </c>
      <c r="Z1946" s="5" t="s">
        <v>193</v>
      </c>
      <c r="AA1946" s="5" t="s">
        <v>54</v>
      </c>
      <c r="AB1946" s="6">
        <v>9</v>
      </c>
      <c r="AC1946" s="5" t="s">
        <v>223</v>
      </c>
      <c r="AD1946" s="5" t="s">
        <v>103</v>
      </c>
      <c r="AE1946" s="5" t="s">
        <v>57</v>
      </c>
      <c r="AF1946" s="5" t="s">
        <v>73</v>
      </c>
      <c r="AG1946" s="5" t="s">
        <v>57</v>
      </c>
      <c r="AH1946" s="5" t="s">
        <v>76</v>
      </c>
      <c r="AI1946" s="5" t="s">
        <v>176</v>
      </c>
      <c r="AJ1946" s="5" t="s">
        <v>490</v>
      </c>
      <c r="AK1946" t="s">
        <v>1</v>
      </c>
      <c r="AL1946" s="12">
        <f>IF(Table35[[#This Row],[Unemployed or employed]]="unemployed",1,0)</f>
        <v>0</v>
      </c>
      <c r="AM1946" s="12">
        <f>IF(Table35[[#This Row],[Unemployed or employed]]="employed",1,0)</f>
        <v>1</v>
      </c>
    </row>
    <row r="1947" spans="1:39" ht="12.75" x14ac:dyDescent="0.2">
      <c r="A1947" s="4">
        <v>43166.460115740738</v>
      </c>
      <c r="B1947" s="5" t="s">
        <v>78</v>
      </c>
      <c r="C1947" s="6">
        <v>2016</v>
      </c>
      <c r="D1947" s="5" t="s">
        <v>242</v>
      </c>
      <c r="E1947" s="5" t="s">
        <v>269</v>
      </c>
      <c r="F1947" s="5" t="s">
        <v>43</v>
      </c>
      <c r="G1947" s="5" t="s">
        <v>2</v>
      </c>
      <c r="H1947" s="6">
        <v>1</v>
      </c>
      <c r="I1947" s="5" t="s">
        <v>62</v>
      </c>
      <c r="J1947" s="6">
        <v>2017</v>
      </c>
      <c r="K1947" s="5" t="s">
        <v>57</v>
      </c>
      <c r="L1947" s="5"/>
      <c r="M1947" s="5"/>
      <c r="N1947" s="5"/>
      <c r="O1947" s="5"/>
      <c r="P1947" s="5"/>
      <c r="Q1947" s="5"/>
      <c r="R1947" s="5" t="s">
        <v>63</v>
      </c>
      <c r="S1947" s="5" t="s">
        <v>162</v>
      </c>
      <c r="T1947" s="5" t="s">
        <v>81</v>
      </c>
      <c r="U1947" s="5" t="s">
        <v>65</v>
      </c>
      <c r="V1947" s="5" t="s">
        <v>66</v>
      </c>
      <c r="W1947" s="5" t="s">
        <v>184</v>
      </c>
      <c r="X1947" s="5" t="s">
        <v>418</v>
      </c>
      <c r="Y1947" s="5" t="s">
        <v>102</v>
      </c>
      <c r="Z1947" s="5" t="s">
        <v>196</v>
      </c>
      <c r="AA1947" s="5" t="s">
        <v>54</v>
      </c>
      <c r="AB1947" s="6">
        <v>9</v>
      </c>
      <c r="AC1947" s="5" t="s">
        <v>85</v>
      </c>
      <c r="AD1947" s="5" t="s">
        <v>103</v>
      </c>
      <c r="AE1947" s="5" t="s">
        <v>57</v>
      </c>
      <c r="AF1947" s="5" t="s">
        <v>104</v>
      </c>
      <c r="AG1947" s="5" t="s">
        <v>57</v>
      </c>
      <c r="AH1947" s="5" t="s">
        <v>76</v>
      </c>
      <c r="AI1947" s="5" t="s">
        <v>76</v>
      </c>
      <c r="AJ1947" s="5" t="s">
        <v>143</v>
      </c>
      <c r="AK1947" t="s">
        <v>1</v>
      </c>
      <c r="AL1947" s="12">
        <f>IF(Table35[[#This Row],[Unemployed or employed]]="unemployed",1,0)</f>
        <v>0</v>
      </c>
      <c r="AM1947" s="12">
        <f>IF(Table35[[#This Row],[Unemployed or employed]]="employed",1,0)</f>
        <v>1</v>
      </c>
    </row>
    <row r="1948" spans="1:39" ht="12.75" x14ac:dyDescent="0.2">
      <c r="A1948" s="4">
        <v>43166.460532407407</v>
      </c>
      <c r="B1948" s="5" t="s">
        <v>40</v>
      </c>
      <c r="C1948" s="6">
        <v>2016</v>
      </c>
      <c r="D1948" s="5" t="s">
        <v>298</v>
      </c>
      <c r="E1948" s="5" t="s">
        <v>543</v>
      </c>
      <c r="F1948" s="5" t="s">
        <v>92</v>
      </c>
      <c r="G1948" s="5" t="s">
        <v>44</v>
      </c>
      <c r="H1948" s="6">
        <v>1</v>
      </c>
      <c r="I1948" s="5" t="s">
        <v>62</v>
      </c>
      <c r="J1948" s="6">
        <v>2017</v>
      </c>
      <c r="K1948" s="5" t="s">
        <v>62</v>
      </c>
      <c r="L1948" s="5"/>
      <c r="M1948" s="5"/>
      <c r="N1948" s="5"/>
      <c r="O1948" s="5"/>
      <c r="P1948" s="5"/>
      <c r="Q1948" s="5"/>
      <c r="R1948" s="5" t="s">
        <v>63</v>
      </c>
      <c r="S1948" s="5" t="s">
        <v>298</v>
      </c>
      <c r="T1948" s="5" t="s">
        <v>100</v>
      </c>
      <c r="U1948" s="5" t="s">
        <v>69</v>
      </c>
      <c r="V1948" s="5" t="s">
        <v>66</v>
      </c>
      <c r="W1948" s="5" t="s">
        <v>82</v>
      </c>
      <c r="X1948" s="5" t="s">
        <v>1568</v>
      </c>
      <c r="Y1948" s="5" t="s">
        <v>120</v>
      </c>
      <c r="Z1948" s="5" t="s">
        <v>64</v>
      </c>
      <c r="AA1948" s="5" t="s">
        <v>54</v>
      </c>
      <c r="AB1948" s="6">
        <v>12</v>
      </c>
      <c r="AC1948" s="5" t="s">
        <v>55</v>
      </c>
      <c r="AD1948" s="5" t="s">
        <v>56</v>
      </c>
      <c r="AE1948" s="5" t="s">
        <v>57</v>
      </c>
      <c r="AF1948" s="5" t="s">
        <v>114</v>
      </c>
      <c r="AG1948" s="5" t="s">
        <v>57</v>
      </c>
      <c r="AH1948" s="5" t="s">
        <v>76</v>
      </c>
      <c r="AI1948" s="5" t="s">
        <v>76</v>
      </c>
      <c r="AJ1948" s="5" t="s">
        <v>377</v>
      </c>
      <c r="AK1948" t="s">
        <v>1</v>
      </c>
      <c r="AL1948" s="12">
        <f>IF(Table35[[#This Row],[Unemployed or employed]]="unemployed",1,0)</f>
        <v>0</v>
      </c>
      <c r="AM1948" s="12">
        <f>IF(Table35[[#This Row],[Unemployed or employed]]="employed",1,0)</f>
        <v>1</v>
      </c>
    </row>
    <row r="1949" spans="1:39" ht="12.75" x14ac:dyDescent="0.2">
      <c r="A1949" s="4">
        <v>43166.461192129631</v>
      </c>
      <c r="B1949" s="5" t="s">
        <v>78</v>
      </c>
      <c r="C1949" s="6">
        <v>2015</v>
      </c>
      <c r="D1949" s="5" t="s">
        <v>273</v>
      </c>
      <c r="E1949" s="5" t="s">
        <v>145</v>
      </c>
      <c r="F1949" s="5" t="s">
        <v>43</v>
      </c>
      <c r="G1949" s="5" t="s">
        <v>44</v>
      </c>
      <c r="H1949" s="6">
        <v>1</v>
      </c>
      <c r="I1949" s="5" t="s">
        <v>62</v>
      </c>
      <c r="J1949" s="6">
        <v>2017</v>
      </c>
      <c r="K1949" s="5" t="s">
        <v>62</v>
      </c>
      <c r="L1949" s="5"/>
      <c r="M1949" s="5"/>
      <c r="N1949" s="5"/>
      <c r="O1949" s="5"/>
      <c r="P1949" s="5"/>
      <c r="Q1949" s="5"/>
      <c r="R1949" s="5" t="s">
        <v>63</v>
      </c>
      <c r="S1949" s="5" t="s">
        <v>135</v>
      </c>
      <c r="T1949" s="5" t="s">
        <v>183</v>
      </c>
      <c r="U1949" s="5" t="s">
        <v>47</v>
      </c>
      <c r="V1949" s="5" t="s">
        <v>66</v>
      </c>
      <c r="W1949" s="5" t="s">
        <v>184</v>
      </c>
      <c r="X1949" s="5" t="s">
        <v>1569</v>
      </c>
      <c r="Y1949" s="5" t="s">
        <v>128</v>
      </c>
      <c r="Z1949" s="5" t="s">
        <v>81</v>
      </c>
      <c r="AA1949" s="5" t="s">
        <v>54</v>
      </c>
      <c r="AB1949" s="6">
        <v>9</v>
      </c>
      <c r="AC1949" s="5" t="s">
        <v>223</v>
      </c>
      <c r="AD1949" s="5" t="s">
        <v>56</v>
      </c>
      <c r="AE1949" s="5" t="s">
        <v>57</v>
      </c>
      <c r="AF1949" s="5" t="s">
        <v>104</v>
      </c>
      <c r="AG1949" s="5" t="s">
        <v>57</v>
      </c>
      <c r="AH1949" s="5" t="s">
        <v>176</v>
      </c>
      <c r="AI1949" s="5" t="s">
        <v>176</v>
      </c>
      <c r="AJ1949" s="5" t="s">
        <v>268</v>
      </c>
      <c r="AK1949" t="s">
        <v>1</v>
      </c>
      <c r="AL1949" s="12">
        <f>IF(Table35[[#This Row],[Unemployed or employed]]="unemployed",1,0)</f>
        <v>0</v>
      </c>
      <c r="AM1949" s="12">
        <f>IF(Table35[[#This Row],[Unemployed or employed]]="employed",1,0)</f>
        <v>1</v>
      </c>
    </row>
    <row r="1950" spans="1:39" ht="12.75" x14ac:dyDescent="0.2">
      <c r="A1950" s="4">
        <v>43166.462025462963</v>
      </c>
      <c r="B1950" s="5" t="s">
        <v>78</v>
      </c>
      <c r="C1950" s="6">
        <v>2015</v>
      </c>
      <c r="D1950" s="5" t="s">
        <v>153</v>
      </c>
      <c r="E1950" s="5" t="s">
        <v>438</v>
      </c>
      <c r="F1950" s="5" t="s">
        <v>43</v>
      </c>
      <c r="G1950" s="5" t="s">
        <v>148</v>
      </c>
      <c r="H1950" s="6">
        <v>1</v>
      </c>
      <c r="I1950" s="5" t="s">
        <v>62</v>
      </c>
      <c r="J1950" s="6">
        <v>2017</v>
      </c>
      <c r="K1950" s="5" t="s">
        <v>62</v>
      </c>
      <c r="L1950" s="5"/>
      <c r="M1950" s="5"/>
      <c r="N1950" s="5"/>
      <c r="O1950" s="5"/>
      <c r="P1950" s="5"/>
      <c r="Q1950" s="5"/>
      <c r="R1950" s="5" t="s">
        <v>63</v>
      </c>
      <c r="S1950" s="5" t="s">
        <v>126</v>
      </c>
      <c r="T1950" s="5" t="s">
        <v>129</v>
      </c>
      <c r="U1950" s="5" t="s">
        <v>47</v>
      </c>
      <c r="V1950" s="5" t="s">
        <v>66</v>
      </c>
      <c r="W1950" s="5" t="s">
        <v>49</v>
      </c>
      <c r="X1950" s="5" t="s">
        <v>891</v>
      </c>
      <c r="Y1950" s="5" t="s">
        <v>128</v>
      </c>
      <c r="Z1950" s="5" t="s">
        <v>129</v>
      </c>
      <c r="AA1950" s="5" t="s">
        <v>54</v>
      </c>
      <c r="AB1950" s="6">
        <v>8</v>
      </c>
      <c r="AC1950" s="5" t="s">
        <v>85</v>
      </c>
      <c r="AD1950" s="5" t="s">
        <v>165</v>
      </c>
      <c r="AE1950" s="5" t="s">
        <v>57</v>
      </c>
      <c r="AF1950" s="5" t="s">
        <v>104</v>
      </c>
      <c r="AG1950" s="5" t="s">
        <v>57</v>
      </c>
      <c r="AH1950" s="5" t="s">
        <v>176</v>
      </c>
      <c r="AI1950" s="5" t="s">
        <v>176</v>
      </c>
      <c r="AJ1950" s="5" t="s">
        <v>105</v>
      </c>
      <c r="AK1950" t="s">
        <v>1</v>
      </c>
      <c r="AL1950" s="12">
        <f>IF(Table35[[#This Row],[Unemployed or employed]]="unemployed",1,0)</f>
        <v>0</v>
      </c>
      <c r="AM1950" s="12">
        <f>IF(Table35[[#This Row],[Unemployed or employed]]="employed",1,0)</f>
        <v>1</v>
      </c>
    </row>
    <row r="1951" spans="1:39" ht="12.75" x14ac:dyDescent="0.2">
      <c r="A1951" s="4">
        <v>43166.46329861111</v>
      </c>
      <c r="B1951" s="5" t="s">
        <v>78</v>
      </c>
      <c r="C1951" s="6">
        <v>2015</v>
      </c>
      <c r="D1951" s="5" t="s">
        <v>79</v>
      </c>
      <c r="E1951" s="5" t="s">
        <v>304</v>
      </c>
      <c r="F1951" s="5" t="s">
        <v>43</v>
      </c>
      <c r="G1951" s="5" t="s">
        <v>2</v>
      </c>
      <c r="H1951" s="6">
        <v>0</v>
      </c>
      <c r="I1951" s="5" t="s">
        <v>62</v>
      </c>
      <c r="J1951" s="6">
        <v>2017</v>
      </c>
      <c r="K1951" s="5" t="s">
        <v>57</v>
      </c>
      <c r="L1951" s="5"/>
      <c r="M1951" s="5"/>
      <c r="N1951" s="5"/>
      <c r="O1951" s="5"/>
      <c r="P1951" s="5"/>
      <c r="Q1951" s="5"/>
      <c r="R1951" s="5"/>
      <c r="S1951" s="5"/>
      <c r="T1951" s="5"/>
      <c r="U1951" s="5"/>
      <c r="V1951" s="5"/>
      <c r="W1951" s="5"/>
      <c r="X1951" s="5"/>
      <c r="Y1951" s="5"/>
      <c r="Z1951" s="5"/>
      <c r="AA1951" s="5"/>
      <c r="AB1951" s="5"/>
      <c r="AC1951" s="5"/>
      <c r="AD1951" s="5"/>
      <c r="AE1951" s="5"/>
      <c r="AF1951" s="5"/>
      <c r="AG1951" s="5"/>
      <c r="AH1951" s="5"/>
      <c r="AI1951" s="5"/>
      <c r="AJ1951" s="5"/>
      <c r="AK1951" t="s">
        <v>2</v>
      </c>
      <c r="AL1951" s="12">
        <f>IF(Table35[[#This Row],[Unemployed or employed]]="unemployed",1,0)</f>
        <v>1</v>
      </c>
      <c r="AM1951" s="12">
        <f>IF(Table35[[#This Row],[Unemployed or employed]]="employed",1,0)</f>
        <v>0</v>
      </c>
    </row>
    <row r="1952" spans="1:39" ht="12.75" x14ac:dyDescent="0.2">
      <c r="A1952" s="4">
        <v>43166.464097222219</v>
      </c>
      <c r="B1952" s="5" t="s">
        <v>40</v>
      </c>
      <c r="C1952" s="6">
        <v>2015</v>
      </c>
      <c r="D1952" s="5" t="s">
        <v>167</v>
      </c>
      <c r="E1952" s="5" t="s">
        <v>543</v>
      </c>
      <c r="F1952" s="5" t="s">
        <v>43</v>
      </c>
      <c r="G1952" s="5" t="s">
        <v>44</v>
      </c>
      <c r="H1952" s="6">
        <v>1</v>
      </c>
      <c r="I1952" s="5" t="s">
        <v>62</v>
      </c>
      <c r="J1952" s="6">
        <v>2016</v>
      </c>
      <c r="K1952" s="5" t="s">
        <v>57</v>
      </c>
      <c r="L1952" s="5"/>
      <c r="M1952" s="5"/>
      <c r="N1952" s="5"/>
      <c r="O1952" s="5"/>
      <c r="P1952" s="5"/>
      <c r="Q1952" s="5"/>
      <c r="R1952" s="5" t="s">
        <v>63</v>
      </c>
      <c r="S1952" s="5" t="s">
        <v>96</v>
      </c>
      <c r="T1952" s="5" t="s">
        <v>196</v>
      </c>
      <c r="U1952" s="5" t="s">
        <v>47</v>
      </c>
      <c r="V1952" s="5" t="s">
        <v>66</v>
      </c>
      <c r="W1952" s="5" t="s">
        <v>82</v>
      </c>
      <c r="X1952" s="5" t="s">
        <v>1570</v>
      </c>
      <c r="Y1952" s="5" t="s">
        <v>120</v>
      </c>
      <c r="Z1952" s="5" t="s">
        <v>46</v>
      </c>
      <c r="AA1952" s="5" t="s">
        <v>54</v>
      </c>
      <c r="AB1952" s="6">
        <v>11</v>
      </c>
      <c r="AC1952" s="5" t="s">
        <v>85</v>
      </c>
      <c r="AD1952" s="5" t="s">
        <v>103</v>
      </c>
      <c r="AE1952" s="5" t="s">
        <v>57</v>
      </c>
      <c r="AF1952" s="5" t="s">
        <v>104</v>
      </c>
      <c r="AG1952" s="5" t="s">
        <v>57</v>
      </c>
      <c r="AH1952" s="5" t="s">
        <v>76</v>
      </c>
      <c r="AI1952" s="5" t="s">
        <v>76</v>
      </c>
      <c r="AJ1952" s="5" t="s">
        <v>180</v>
      </c>
      <c r="AK1952" t="s">
        <v>1</v>
      </c>
      <c r="AL1952" s="12">
        <f>IF(Table35[[#This Row],[Unemployed or employed]]="unemployed",1,0)</f>
        <v>0</v>
      </c>
      <c r="AM1952" s="12">
        <f>IF(Table35[[#This Row],[Unemployed or employed]]="employed",1,0)</f>
        <v>1</v>
      </c>
    </row>
    <row r="1953" spans="1:39" ht="12.75" x14ac:dyDescent="0.2">
      <c r="A1953" s="4">
        <v>43166.466400462959</v>
      </c>
      <c r="B1953" s="5" t="s">
        <v>78</v>
      </c>
      <c r="C1953" s="6">
        <v>2016</v>
      </c>
      <c r="D1953" s="5" t="s">
        <v>298</v>
      </c>
      <c r="E1953" s="5" t="s">
        <v>543</v>
      </c>
      <c r="F1953" s="5" t="s">
        <v>43</v>
      </c>
      <c r="G1953" s="5" t="s">
        <v>44</v>
      </c>
      <c r="H1953" s="6">
        <v>3</v>
      </c>
      <c r="I1953" s="5" t="s">
        <v>62</v>
      </c>
      <c r="J1953" s="6">
        <v>2017</v>
      </c>
      <c r="K1953" s="5" t="s">
        <v>57</v>
      </c>
      <c r="L1953" s="5" t="s">
        <v>161</v>
      </c>
      <c r="M1953" s="5" t="s">
        <v>136</v>
      </c>
      <c r="N1953" s="5" t="s">
        <v>53</v>
      </c>
      <c r="O1953" s="5" t="s">
        <v>65</v>
      </c>
      <c r="P1953" s="5" t="s">
        <v>66</v>
      </c>
      <c r="Q1953" s="5" t="s">
        <v>67</v>
      </c>
      <c r="R1953" s="5" t="s">
        <v>169</v>
      </c>
      <c r="S1953" s="5" t="s">
        <v>298</v>
      </c>
      <c r="T1953" s="5" t="s">
        <v>313</v>
      </c>
      <c r="U1953" s="5" t="s">
        <v>204</v>
      </c>
      <c r="V1953" s="5" t="s">
        <v>66</v>
      </c>
      <c r="W1953" s="5" t="s">
        <v>49</v>
      </c>
      <c r="X1953" s="5" t="s">
        <v>1571</v>
      </c>
      <c r="Y1953" s="5" t="s">
        <v>128</v>
      </c>
      <c r="Z1953" s="5" t="s">
        <v>100</v>
      </c>
      <c r="AA1953" s="5" t="s">
        <v>54</v>
      </c>
      <c r="AB1953" s="6">
        <v>5</v>
      </c>
      <c r="AC1953" s="5" t="s">
        <v>85</v>
      </c>
      <c r="AD1953" s="5" t="s">
        <v>165</v>
      </c>
      <c r="AE1953" s="5" t="s">
        <v>57</v>
      </c>
      <c r="AF1953" s="5" t="s">
        <v>104</v>
      </c>
      <c r="AG1953" s="5" t="s">
        <v>74</v>
      </c>
      <c r="AH1953" s="5" t="s">
        <v>176</v>
      </c>
      <c r="AI1953" s="5" t="s">
        <v>176</v>
      </c>
      <c r="AJ1953" s="5" t="s">
        <v>237</v>
      </c>
      <c r="AK1953" t="s">
        <v>1</v>
      </c>
      <c r="AL1953" s="12">
        <f>IF(Table35[[#This Row],[Unemployed or employed]]="unemployed",1,0)</f>
        <v>0</v>
      </c>
      <c r="AM1953" s="12">
        <f>IF(Table35[[#This Row],[Unemployed or employed]]="employed",1,0)</f>
        <v>1</v>
      </c>
    </row>
    <row r="1954" spans="1:39" ht="12.75" x14ac:dyDescent="0.2">
      <c r="A1954" s="4">
        <v>43166.466608796298</v>
      </c>
      <c r="B1954" s="5" t="s">
        <v>78</v>
      </c>
      <c r="C1954" s="6">
        <v>2015</v>
      </c>
      <c r="D1954" s="5" t="s">
        <v>524</v>
      </c>
      <c r="E1954" s="5" t="s">
        <v>403</v>
      </c>
      <c r="F1954" s="5" t="s">
        <v>116</v>
      </c>
      <c r="G1954" s="5" t="s">
        <v>2</v>
      </c>
      <c r="H1954" s="6">
        <v>0</v>
      </c>
      <c r="I1954" s="5" t="s">
        <v>62</v>
      </c>
      <c r="J1954" s="6">
        <v>2017</v>
      </c>
      <c r="K1954" s="5" t="s">
        <v>62</v>
      </c>
      <c r="L1954" s="5"/>
      <c r="M1954" s="5"/>
      <c r="N1954" s="5"/>
      <c r="O1954" s="5"/>
      <c r="P1954" s="5"/>
      <c r="Q1954" s="5"/>
      <c r="R1954" s="5"/>
      <c r="S1954" s="5"/>
      <c r="T1954" s="5"/>
      <c r="U1954" s="5"/>
      <c r="V1954" s="5"/>
      <c r="W1954" s="5"/>
      <c r="X1954" s="5"/>
      <c r="Y1954" s="5"/>
      <c r="Z1954" s="5"/>
      <c r="AA1954" s="5"/>
      <c r="AB1954" s="5"/>
      <c r="AC1954" s="5"/>
      <c r="AD1954" s="5"/>
      <c r="AE1954" s="5"/>
      <c r="AF1954" s="5"/>
      <c r="AG1954" s="5"/>
      <c r="AH1954" s="5"/>
      <c r="AI1954" s="5"/>
      <c r="AJ1954" s="5"/>
      <c r="AK1954" t="s">
        <v>2</v>
      </c>
      <c r="AL1954" s="12">
        <f>IF(Table35[[#This Row],[Unemployed or employed]]="unemployed",1,0)</f>
        <v>1</v>
      </c>
      <c r="AM1954" s="12">
        <f>IF(Table35[[#This Row],[Unemployed or employed]]="employed",1,0)</f>
        <v>0</v>
      </c>
    </row>
    <row r="1955" spans="1:39" ht="12.75" x14ac:dyDescent="0.2">
      <c r="A1955" s="4">
        <v>43166.466631944444</v>
      </c>
      <c r="B1955" s="5" t="s">
        <v>40</v>
      </c>
      <c r="C1955" s="6">
        <v>2015</v>
      </c>
      <c r="D1955" s="5" t="s">
        <v>289</v>
      </c>
      <c r="E1955" s="5" t="s">
        <v>147</v>
      </c>
      <c r="F1955" s="5" t="s">
        <v>43</v>
      </c>
      <c r="G1955" s="5" t="s">
        <v>44</v>
      </c>
      <c r="H1955" s="6">
        <v>1</v>
      </c>
      <c r="I1955" s="5" t="s">
        <v>62</v>
      </c>
      <c r="J1955" s="6">
        <v>2017</v>
      </c>
      <c r="K1955" s="5" t="s">
        <v>62</v>
      </c>
      <c r="L1955" s="5"/>
      <c r="M1955" s="5"/>
      <c r="N1955" s="5"/>
      <c r="O1955" s="5"/>
      <c r="P1955" s="5"/>
      <c r="Q1955" s="5"/>
      <c r="R1955" s="5" t="s">
        <v>63</v>
      </c>
      <c r="S1955" s="5" t="s">
        <v>290</v>
      </c>
      <c r="T1955" s="5" t="s">
        <v>291</v>
      </c>
      <c r="U1955" s="5" t="s">
        <v>47</v>
      </c>
      <c r="V1955" s="5" t="s">
        <v>66</v>
      </c>
      <c r="W1955" s="5" t="s">
        <v>49</v>
      </c>
      <c r="X1955" s="5" t="s">
        <v>1572</v>
      </c>
      <c r="Y1955" s="5" t="s">
        <v>102</v>
      </c>
      <c r="Z1955" s="5" t="s">
        <v>291</v>
      </c>
      <c r="AA1955" s="5" t="s">
        <v>54</v>
      </c>
      <c r="AB1955" s="6">
        <v>10</v>
      </c>
      <c r="AC1955" s="5" t="s">
        <v>55</v>
      </c>
      <c r="AD1955" s="5" t="s">
        <v>86</v>
      </c>
      <c r="AE1955" s="5" t="s">
        <v>57</v>
      </c>
      <c r="AF1955" s="5" t="s">
        <v>104</v>
      </c>
      <c r="AG1955" s="5" t="s">
        <v>74</v>
      </c>
      <c r="AH1955" s="5" t="s">
        <v>176</v>
      </c>
      <c r="AI1955" s="5" t="s">
        <v>176</v>
      </c>
      <c r="AJ1955" s="5" t="s">
        <v>180</v>
      </c>
      <c r="AK1955" t="s">
        <v>1</v>
      </c>
      <c r="AL1955" s="12">
        <f>IF(Table35[[#This Row],[Unemployed or employed]]="unemployed",1,0)</f>
        <v>0</v>
      </c>
      <c r="AM1955" s="12">
        <f>IF(Table35[[#This Row],[Unemployed or employed]]="employed",1,0)</f>
        <v>1</v>
      </c>
    </row>
    <row r="1956" spans="1:39" ht="12.75" x14ac:dyDescent="0.2">
      <c r="A1956" s="4">
        <v>43166.467569444445</v>
      </c>
      <c r="B1956" s="5" t="s">
        <v>40</v>
      </c>
      <c r="C1956" s="6">
        <v>2015</v>
      </c>
      <c r="D1956" s="5" t="s">
        <v>380</v>
      </c>
      <c r="E1956" s="5" t="s">
        <v>158</v>
      </c>
      <c r="F1956" s="5" t="s">
        <v>43</v>
      </c>
      <c r="G1956" s="5" t="s">
        <v>93</v>
      </c>
      <c r="H1956" s="6">
        <v>1</v>
      </c>
      <c r="I1956" s="5" t="s">
        <v>62</v>
      </c>
      <c r="J1956" s="6">
        <v>2017</v>
      </c>
      <c r="K1956" s="5" t="s">
        <v>62</v>
      </c>
      <c r="L1956" s="5"/>
      <c r="M1956" s="5"/>
      <c r="N1956" s="5"/>
      <c r="O1956" s="5"/>
      <c r="P1956" s="5"/>
      <c r="Q1956" s="5"/>
      <c r="R1956" s="5" t="s">
        <v>63</v>
      </c>
      <c r="S1956" s="5" t="s">
        <v>298</v>
      </c>
      <c r="T1956" s="5" t="s">
        <v>235</v>
      </c>
      <c r="U1956" s="5" t="s">
        <v>138</v>
      </c>
      <c r="V1956" s="5" t="s">
        <v>48</v>
      </c>
      <c r="W1956" s="5" t="s">
        <v>1573</v>
      </c>
      <c r="X1956" s="5" t="s">
        <v>1574</v>
      </c>
      <c r="Y1956" s="5" t="s">
        <v>128</v>
      </c>
      <c r="Z1956" s="5" t="s">
        <v>109</v>
      </c>
      <c r="AA1956" s="5" t="s">
        <v>54</v>
      </c>
      <c r="AB1956" s="6">
        <v>10</v>
      </c>
      <c r="AC1956" s="5" t="s">
        <v>1575</v>
      </c>
      <c r="AD1956" s="5" t="s">
        <v>165</v>
      </c>
      <c r="AE1956" s="5" t="s">
        <v>123</v>
      </c>
      <c r="AF1956" s="5" t="s">
        <v>104</v>
      </c>
      <c r="AG1956" s="5" t="s">
        <v>57</v>
      </c>
      <c r="AH1956" s="5" t="s">
        <v>75</v>
      </c>
      <c r="AI1956" s="5" t="s">
        <v>88</v>
      </c>
      <c r="AJ1956" s="5" t="s">
        <v>272</v>
      </c>
      <c r="AK1956" t="s">
        <v>1</v>
      </c>
      <c r="AL1956" s="12">
        <f>IF(Table35[[#This Row],[Unemployed or employed]]="unemployed",1,0)</f>
        <v>0</v>
      </c>
      <c r="AM1956" s="12">
        <f>IF(Table35[[#This Row],[Unemployed or employed]]="employed",1,0)</f>
        <v>1</v>
      </c>
    </row>
    <row r="1957" spans="1:39" ht="12.75" x14ac:dyDescent="0.2">
      <c r="A1957" s="4">
        <v>43166.468090277776</v>
      </c>
      <c r="B1957" s="5" t="s">
        <v>78</v>
      </c>
      <c r="C1957" s="6">
        <v>2016</v>
      </c>
      <c r="D1957" s="5" t="s">
        <v>242</v>
      </c>
      <c r="E1957" s="5" t="s">
        <v>219</v>
      </c>
      <c r="F1957" s="5" t="s">
        <v>43</v>
      </c>
      <c r="G1957" s="5" t="s">
        <v>93</v>
      </c>
      <c r="H1957" s="6">
        <v>0</v>
      </c>
      <c r="I1957" s="5" t="s">
        <v>62</v>
      </c>
      <c r="J1957" s="6">
        <v>2017</v>
      </c>
      <c r="K1957" s="5" t="s">
        <v>62</v>
      </c>
      <c r="L1957" s="5"/>
      <c r="M1957" s="5"/>
      <c r="N1957" s="5"/>
      <c r="O1957" s="5"/>
      <c r="P1957" s="5"/>
      <c r="Q1957" s="5"/>
      <c r="R1957" s="5"/>
      <c r="S1957" s="5"/>
      <c r="T1957" s="5"/>
      <c r="U1957" s="5"/>
      <c r="V1957" s="5"/>
      <c r="W1957" s="5"/>
      <c r="X1957" s="5"/>
      <c r="Y1957" s="5"/>
      <c r="Z1957" s="5"/>
      <c r="AA1957" s="5"/>
      <c r="AB1957" s="5"/>
      <c r="AC1957" s="5"/>
      <c r="AD1957" s="5"/>
      <c r="AE1957" s="5"/>
      <c r="AF1957" s="5"/>
      <c r="AG1957" s="5"/>
      <c r="AH1957" s="5"/>
      <c r="AI1957" s="5"/>
      <c r="AJ1957" s="5"/>
      <c r="AK1957" t="s">
        <v>2</v>
      </c>
      <c r="AL1957" s="12">
        <f>IF(Table35[[#This Row],[Unemployed or employed]]="unemployed",1,0)</f>
        <v>1</v>
      </c>
      <c r="AM1957" s="12">
        <f>IF(Table35[[#This Row],[Unemployed or employed]]="employed",1,0)</f>
        <v>0</v>
      </c>
    </row>
    <row r="1958" spans="1:39" ht="12.75" x14ac:dyDescent="0.2">
      <c r="A1958" s="4">
        <v>43166.468252314815</v>
      </c>
      <c r="B1958" s="5" t="s">
        <v>78</v>
      </c>
      <c r="C1958" s="6">
        <v>2016</v>
      </c>
      <c r="D1958" s="5" t="s">
        <v>524</v>
      </c>
      <c r="E1958" s="5" t="s">
        <v>91</v>
      </c>
      <c r="F1958" s="5" t="s">
        <v>43</v>
      </c>
      <c r="G1958" s="5" t="s">
        <v>2</v>
      </c>
      <c r="H1958" s="6">
        <v>0</v>
      </c>
      <c r="I1958" s="5" t="s">
        <v>62</v>
      </c>
      <c r="J1958" s="6">
        <v>2017</v>
      </c>
      <c r="K1958" s="5" t="s">
        <v>57</v>
      </c>
      <c r="L1958" s="5"/>
      <c r="M1958" s="5"/>
      <c r="N1958" s="5"/>
      <c r="O1958" s="5"/>
      <c r="P1958" s="5"/>
      <c r="Q1958" s="5"/>
      <c r="R1958" s="5"/>
      <c r="S1958" s="5"/>
      <c r="T1958" s="5"/>
      <c r="U1958" s="5"/>
      <c r="V1958" s="5"/>
      <c r="W1958" s="5"/>
      <c r="X1958" s="5"/>
      <c r="Y1958" s="5"/>
      <c r="Z1958" s="5"/>
      <c r="AA1958" s="5"/>
      <c r="AB1958" s="5"/>
      <c r="AC1958" s="5"/>
      <c r="AD1958" s="5"/>
      <c r="AE1958" s="5"/>
      <c r="AF1958" s="5"/>
      <c r="AG1958" s="5"/>
      <c r="AH1958" s="5"/>
      <c r="AI1958" s="5"/>
      <c r="AJ1958" s="5"/>
      <c r="AK1958" t="s">
        <v>2</v>
      </c>
      <c r="AL1958" s="12">
        <f>IF(Table35[[#This Row],[Unemployed or employed]]="unemployed",1,0)</f>
        <v>1</v>
      </c>
      <c r="AM1958" s="12">
        <f>IF(Table35[[#This Row],[Unemployed or employed]]="employed",1,0)</f>
        <v>0</v>
      </c>
    </row>
    <row r="1959" spans="1:39" ht="12.75" x14ac:dyDescent="0.2">
      <c r="A1959" s="4">
        <v>43166.468275462961</v>
      </c>
      <c r="B1959" s="5" t="s">
        <v>40</v>
      </c>
      <c r="C1959" s="6">
        <v>2015</v>
      </c>
      <c r="D1959" s="5" t="s">
        <v>371</v>
      </c>
      <c r="E1959" s="5" t="s">
        <v>145</v>
      </c>
      <c r="F1959" s="5" t="s">
        <v>92</v>
      </c>
      <c r="G1959" s="5" t="s">
        <v>44</v>
      </c>
      <c r="H1959" s="6">
        <v>1</v>
      </c>
      <c r="I1959" s="5" t="s">
        <v>62</v>
      </c>
      <c r="J1959" s="5"/>
      <c r="K1959" s="5" t="s">
        <v>57</v>
      </c>
      <c r="L1959" s="5"/>
      <c r="M1959" s="5"/>
      <c r="N1959" s="5"/>
      <c r="O1959" s="5"/>
      <c r="P1959" s="5"/>
      <c r="Q1959" s="5"/>
      <c r="R1959" s="5" t="s">
        <v>63</v>
      </c>
      <c r="S1959" s="5" t="s">
        <v>298</v>
      </c>
      <c r="T1959" s="5" t="s">
        <v>129</v>
      </c>
      <c r="U1959" s="5" t="s">
        <v>69</v>
      </c>
      <c r="V1959" s="5" t="s">
        <v>48</v>
      </c>
      <c r="W1959" s="5" t="s">
        <v>171</v>
      </c>
      <c r="X1959" s="5" t="s">
        <v>139</v>
      </c>
      <c r="Y1959" s="5" t="s">
        <v>128</v>
      </c>
      <c r="Z1959" s="5" t="s">
        <v>196</v>
      </c>
      <c r="AA1959" s="5" t="s">
        <v>54</v>
      </c>
      <c r="AB1959" s="6">
        <v>9</v>
      </c>
      <c r="AC1959" s="5" t="s">
        <v>223</v>
      </c>
      <c r="AD1959" s="5" t="s">
        <v>278</v>
      </c>
      <c r="AE1959" s="5" t="s">
        <v>57</v>
      </c>
      <c r="AF1959" s="5" t="s">
        <v>104</v>
      </c>
      <c r="AG1959" s="5" t="s">
        <v>57</v>
      </c>
      <c r="AH1959" s="5" t="s">
        <v>75</v>
      </c>
      <c r="AI1959" s="5" t="s">
        <v>76</v>
      </c>
      <c r="AJ1959" s="5" t="s">
        <v>156</v>
      </c>
      <c r="AK1959" t="s">
        <v>1</v>
      </c>
      <c r="AL1959" s="12">
        <f>IF(Table35[[#This Row],[Unemployed or employed]]="unemployed",1,0)</f>
        <v>0</v>
      </c>
      <c r="AM1959" s="12">
        <f>IF(Table35[[#This Row],[Unemployed or employed]]="employed",1,0)</f>
        <v>1</v>
      </c>
    </row>
    <row r="1960" spans="1:39" ht="12.75" x14ac:dyDescent="0.2">
      <c r="A1960" s="4">
        <v>43166.468356481484</v>
      </c>
      <c r="B1960" s="5" t="s">
        <v>78</v>
      </c>
      <c r="C1960" s="6">
        <v>2016</v>
      </c>
      <c r="D1960" s="5" t="s">
        <v>125</v>
      </c>
      <c r="E1960" s="5" t="s">
        <v>132</v>
      </c>
      <c r="F1960" s="5" t="s">
        <v>43</v>
      </c>
      <c r="G1960" s="5" t="s">
        <v>44</v>
      </c>
      <c r="H1960" s="6">
        <v>2</v>
      </c>
      <c r="I1960" s="5" t="s">
        <v>62</v>
      </c>
      <c r="J1960" s="5"/>
      <c r="K1960" s="5" t="s">
        <v>57</v>
      </c>
      <c r="L1960" s="5" t="s">
        <v>63</v>
      </c>
      <c r="M1960" s="5" t="s">
        <v>126</v>
      </c>
      <c r="N1960" s="5" t="s">
        <v>129</v>
      </c>
      <c r="O1960" s="5" t="s">
        <v>69</v>
      </c>
      <c r="P1960" s="5" t="s">
        <v>66</v>
      </c>
      <c r="Q1960" s="5" t="s">
        <v>49</v>
      </c>
      <c r="R1960" s="5" t="s">
        <v>63</v>
      </c>
      <c r="S1960" s="5" t="s">
        <v>126</v>
      </c>
      <c r="T1960" s="5" t="s">
        <v>129</v>
      </c>
      <c r="U1960" s="5" t="s">
        <v>69</v>
      </c>
      <c r="V1960" s="5" t="s">
        <v>66</v>
      </c>
      <c r="W1960" s="5" t="s">
        <v>82</v>
      </c>
      <c r="X1960" s="5" t="s">
        <v>1576</v>
      </c>
      <c r="Y1960" s="5" t="s">
        <v>120</v>
      </c>
      <c r="Z1960" s="5" t="s">
        <v>129</v>
      </c>
      <c r="AA1960" s="5" t="s">
        <v>54</v>
      </c>
      <c r="AB1960" s="6">
        <v>8</v>
      </c>
      <c r="AC1960" s="5" t="s">
        <v>72</v>
      </c>
      <c r="AD1960" s="5" t="s">
        <v>113</v>
      </c>
      <c r="AE1960" s="5" t="s">
        <v>57</v>
      </c>
      <c r="AF1960" s="5" t="s">
        <v>114</v>
      </c>
      <c r="AG1960" s="5" t="s">
        <v>57</v>
      </c>
      <c r="AH1960" s="5" t="s">
        <v>76</v>
      </c>
      <c r="AI1960" s="5" t="s">
        <v>76</v>
      </c>
      <c r="AJ1960" s="5" t="s">
        <v>211</v>
      </c>
      <c r="AK1960" t="s">
        <v>1</v>
      </c>
      <c r="AL1960" s="12">
        <f>IF(Table35[[#This Row],[Unemployed or employed]]="unemployed",1,0)</f>
        <v>0</v>
      </c>
      <c r="AM1960" s="12">
        <f>IF(Table35[[#This Row],[Unemployed or employed]]="employed",1,0)</f>
        <v>1</v>
      </c>
    </row>
    <row r="1961" spans="1:39" ht="12.75" x14ac:dyDescent="0.2">
      <c r="A1961" s="4">
        <v>43166.46837962963</v>
      </c>
      <c r="B1961" s="5" t="s">
        <v>78</v>
      </c>
      <c r="C1961" s="6">
        <v>2014</v>
      </c>
      <c r="D1961" s="5" t="s">
        <v>279</v>
      </c>
      <c r="E1961" s="5" t="s">
        <v>425</v>
      </c>
      <c r="F1961" s="5" t="s">
        <v>43</v>
      </c>
      <c r="G1961" s="5" t="s">
        <v>2</v>
      </c>
      <c r="H1961" s="6">
        <v>0</v>
      </c>
      <c r="I1961" s="5" t="s">
        <v>62</v>
      </c>
      <c r="J1961" s="6">
        <v>2017</v>
      </c>
      <c r="K1961" s="5" t="s">
        <v>57</v>
      </c>
      <c r="L1961" s="5"/>
      <c r="M1961" s="5"/>
      <c r="N1961" s="5"/>
      <c r="O1961" s="5"/>
      <c r="P1961" s="5"/>
      <c r="Q1961" s="5"/>
      <c r="R1961" s="5"/>
      <c r="S1961" s="5"/>
      <c r="T1961" s="5"/>
      <c r="U1961" s="5"/>
      <c r="V1961" s="5"/>
      <c r="W1961" s="5"/>
      <c r="X1961" s="5"/>
      <c r="Y1961" s="5"/>
      <c r="Z1961" s="5"/>
      <c r="AA1961" s="5"/>
      <c r="AB1961" s="5"/>
      <c r="AC1961" s="5"/>
      <c r="AD1961" s="5"/>
      <c r="AE1961" s="5"/>
      <c r="AF1961" s="5"/>
      <c r="AG1961" s="5"/>
      <c r="AH1961" s="5"/>
      <c r="AI1961" s="5"/>
      <c r="AJ1961" s="5"/>
      <c r="AK1961" t="s">
        <v>2</v>
      </c>
      <c r="AL1961" s="12">
        <f>IF(Table35[[#This Row],[Unemployed or employed]]="unemployed",1,0)</f>
        <v>1</v>
      </c>
      <c r="AM1961" s="12">
        <f>IF(Table35[[#This Row],[Unemployed or employed]]="employed",1,0)</f>
        <v>0</v>
      </c>
    </row>
    <row r="1962" spans="1:39" ht="12.75" x14ac:dyDescent="0.2">
      <c r="A1962" s="4">
        <v>43166.468553240738</v>
      </c>
      <c r="B1962" s="5" t="s">
        <v>78</v>
      </c>
      <c r="C1962" s="6">
        <v>2017</v>
      </c>
      <c r="D1962" s="5" t="s">
        <v>772</v>
      </c>
      <c r="E1962" s="5" t="s">
        <v>249</v>
      </c>
      <c r="F1962" s="5" t="s">
        <v>43</v>
      </c>
      <c r="G1962" s="5" t="s">
        <v>44</v>
      </c>
      <c r="H1962" s="6">
        <v>1</v>
      </c>
      <c r="I1962" s="5" t="s">
        <v>62</v>
      </c>
      <c r="J1962" s="5"/>
      <c r="K1962" s="5" t="s">
        <v>57</v>
      </c>
      <c r="L1962" s="5"/>
      <c r="M1962" s="5"/>
      <c r="N1962" s="5"/>
      <c r="O1962" s="5"/>
      <c r="P1962" s="5"/>
      <c r="Q1962" s="5"/>
      <c r="R1962" s="5" t="s">
        <v>161</v>
      </c>
      <c r="S1962" s="5" t="s">
        <v>136</v>
      </c>
      <c r="T1962" s="5" t="s">
        <v>555</v>
      </c>
      <c r="U1962" s="5" t="s">
        <v>47</v>
      </c>
      <c r="V1962" s="5" t="s">
        <v>66</v>
      </c>
      <c r="W1962" s="5" t="s">
        <v>150</v>
      </c>
      <c r="X1962" s="5" t="s">
        <v>1475</v>
      </c>
      <c r="Y1962" s="5" t="s">
        <v>140</v>
      </c>
      <c r="Z1962" s="5" t="s">
        <v>331</v>
      </c>
      <c r="AA1962" s="5" t="s">
        <v>54</v>
      </c>
      <c r="AB1962" s="6">
        <v>11</v>
      </c>
      <c r="AC1962" s="5" t="s">
        <v>223</v>
      </c>
      <c r="AD1962" s="5" t="s">
        <v>103</v>
      </c>
      <c r="AE1962" s="5" t="s">
        <v>57</v>
      </c>
      <c r="AF1962" s="5" t="s">
        <v>104</v>
      </c>
      <c r="AG1962" s="5" t="s">
        <v>57</v>
      </c>
      <c r="AH1962" s="5" t="s">
        <v>75</v>
      </c>
      <c r="AI1962" s="5" t="s">
        <v>88</v>
      </c>
      <c r="AJ1962" s="5" t="s">
        <v>143</v>
      </c>
      <c r="AK1962" t="s">
        <v>1</v>
      </c>
      <c r="AL1962" s="12">
        <f>IF(Table35[[#This Row],[Unemployed or employed]]="unemployed",1,0)</f>
        <v>0</v>
      </c>
      <c r="AM1962" s="12">
        <f>IF(Table35[[#This Row],[Unemployed or employed]]="employed",1,0)</f>
        <v>1</v>
      </c>
    </row>
    <row r="1963" spans="1:39" ht="12.75" x14ac:dyDescent="0.2">
      <c r="A1963" s="4">
        <v>43166.468657407408</v>
      </c>
      <c r="B1963" s="5" t="s">
        <v>78</v>
      </c>
      <c r="C1963" s="6">
        <v>2015</v>
      </c>
      <c r="D1963" s="5" t="s">
        <v>1456</v>
      </c>
      <c r="E1963" s="5" t="s">
        <v>147</v>
      </c>
      <c r="F1963" s="5" t="s">
        <v>43</v>
      </c>
      <c r="G1963" s="5" t="s">
        <v>200</v>
      </c>
      <c r="H1963" s="6">
        <v>2</v>
      </c>
      <c r="I1963" s="5" t="s">
        <v>62</v>
      </c>
      <c r="J1963" s="6">
        <v>2017</v>
      </c>
      <c r="K1963" s="5" t="s">
        <v>57</v>
      </c>
      <c r="L1963" s="5" t="s">
        <v>169</v>
      </c>
      <c r="M1963" s="5" t="s">
        <v>253</v>
      </c>
      <c r="N1963" s="5" t="s">
        <v>111</v>
      </c>
      <c r="O1963" s="5" t="s">
        <v>65</v>
      </c>
      <c r="P1963" s="5" t="s">
        <v>48</v>
      </c>
      <c r="Q1963" s="5" t="s">
        <v>82</v>
      </c>
      <c r="R1963" s="5" t="s">
        <v>169</v>
      </c>
      <c r="S1963" s="5" t="s">
        <v>253</v>
      </c>
      <c r="T1963" s="5" t="s">
        <v>111</v>
      </c>
      <c r="U1963" s="5" t="s">
        <v>65</v>
      </c>
      <c r="V1963" s="5" t="s">
        <v>48</v>
      </c>
      <c r="W1963" s="5" t="s">
        <v>82</v>
      </c>
      <c r="X1963" s="5" t="s">
        <v>1577</v>
      </c>
      <c r="Y1963" s="5" t="s">
        <v>102</v>
      </c>
      <c r="Z1963" s="5" t="s">
        <v>111</v>
      </c>
      <c r="AA1963" s="5" t="s">
        <v>54</v>
      </c>
      <c r="AB1963" s="6">
        <v>8</v>
      </c>
      <c r="AC1963" s="5" t="s">
        <v>223</v>
      </c>
      <c r="AD1963" s="5" t="s">
        <v>103</v>
      </c>
      <c r="AE1963" s="5" t="s">
        <v>155</v>
      </c>
      <c r="AF1963" s="5" t="s">
        <v>104</v>
      </c>
      <c r="AG1963" s="5" t="s">
        <v>57</v>
      </c>
      <c r="AH1963" s="5" t="s">
        <v>176</v>
      </c>
      <c r="AI1963" s="5" t="s">
        <v>176</v>
      </c>
      <c r="AJ1963" s="5" t="s">
        <v>180</v>
      </c>
      <c r="AK1963" t="s">
        <v>1</v>
      </c>
      <c r="AL1963" s="12">
        <f>IF(Table35[[#This Row],[Unemployed or employed]]="unemployed",1,0)</f>
        <v>0</v>
      </c>
      <c r="AM1963" s="12">
        <f>IF(Table35[[#This Row],[Unemployed or employed]]="employed",1,0)</f>
        <v>1</v>
      </c>
    </row>
    <row r="1964" spans="1:39" ht="12.75" x14ac:dyDescent="0.2">
      <c r="A1964" s="4">
        <v>43166.469930555555</v>
      </c>
      <c r="B1964" s="5" t="s">
        <v>40</v>
      </c>
      <c r="C1964" s="6">
        <v>2016</v>
      </c>
      <c r="D1964" s="5" t="s">
        <v>167</v>
      </c>
      <c r="E1964" s="5" t="s">
        <v>249</v>
      </c>
      <c r="F1964" s="5" t="s">
        <v>43</v>
      </c>
      <c r="G1964" s="5" t="s">
        <v>44</v>
      </c>
      <c r="H1964" s="6">
        <v>1</v>
      </c>
      <c r="I1964" s="5" t="s">
        <v>62</v>
      </c>
      <c r="J1964" s="6">
        <v>2017</v>
      </c>
      <c r="K1964" s="5" t="s">
        <v>57</v>
      </c>
      <c r="L1964" s="5"/>
      <c r="M1964" s="5"/>
      <c r="N1964" s="5"/>
      <c r="O1964" s="5"/>
      <c r="P1964" s="5"/>
      <c r="Q1964" s="5"/>
      <c r="R1964" s="5" t="s">
        <v>169</v>
      </c>
      <c r="S1964" s="5" t="s">
        <v>117</v>
      </c>
      <c r="T1964" s="5" t="s">
        <v>129</v>
      </c>
      <c r="U1964" s="5" t="s">
        <v>204</v>
      </c>
      <c r="V1964" s="5" t="s">
        <v>66</v>
      </c>
      <c r="W1964" s="5" t="s">
        <v>82</v>
      </c>
      <c r="X1964" s="5" t="s">
        <v>284</v>
      </c>
      <c r="Y1964" s="5" t="s">
        <v>128</v>
      </c>
      <c r="Z1964" s="5" t="s">
        <v>46</v>
      </c>
      <c r="AA1964" s="5" t="s">
        <v>54</v>
      </c>
      <c r="AB1964" s="6">
        <v>10</v>
      </c>
      <c r="AC1964" s="5" t="s">
        <v>85</v>
      </c>
      <c r="AD1964" s="5" t="s">
        <v>122</v>
      </c>
      <c r="AE1964" s="5" t="s">
        <v>57</v>
      </c>
      <c r="AF1964" s="5" t="s">
        <v>104</v>
      </c>
      <c r="AG1964" s="5" t="s">
        <v>57</v>
      </c>
      <c r="AH1964" s="5" t="s">
        <v>76</v>
      </c>
      <c r="AI1964" s="5" t="s">
        <v>76</v>
      </c>
      <c r="AJ1964" s="5" t="s">
        <v>211</v>
      </c>
      <c r="AK1964" t="s">
        <v>1</v>
      </c>
      <c r="AL1964" s="12">
        <f>IF(Table35[[#This Row],[Unemployed or employed]]="unemployed",1,0)</f>
        <v>0</v>
      </c>
      <c r="AM1964" s="12">
        <f>IF(Table35[[#This Row],[Unemployed or employed]]="employed",1,0)</f>
        <v>1</v>
      </c>
    </row>
    <row r="1965" spans="1:39" ht="12.75" x14ac:dyDescent="0.2">
      <c r="A1965" s="4">
        <v>43166.471504629626</v>
      </c>
      <c r="B1965" s="5" t="s">
        <v>40</v>
      </c>
      <c r="C1965" s="6">
        <v>2017</v>
      </c>
      <c r="D1965" s="5" t="s">
        <v>125</v>
      </c>
      <c r="E1965" s="5" t="s">
        <v>974</v>
      </c>
      <c r="F1965" s="5" t="s">
        <v>43</v>
      </c>
      <c r="G1965" s="5" t="s">
        <v>133</v>
      </c>
      <c r="H1965" s="6">
        <v>0</v>
      </c>
      <c r="I1965" s="5" t="s">
        <v>57</v>
      </c>
      <c r="J1965" s="6">
        <v>2019</v>
      </c>
      <c r="K1965" s="5" t="s">
        <v>1380</v>
      </c>
      <c r="L1965" s="5"/>
      <c r="M1965" s="5"/>
      <c r="N1965" s="5"/>
      <c r="O1965" s="5"/>
      <c r="P1965" s="5"/>
      <c r="Q1965" s="5"/>
      <c r="R1965" s="5"/>
      <c r="S1965" s="5"/>
      <c r="T1965" s="5"/>
      <c r="U1965" s="5"/>
      <c r="V1965" s="5"/>
      <c r="W1965" s="5"/>
      <c r="X1965" s="5"/>
      <c r="Y1965" s="5"/>
      <c r="Z1965" s="5"/>
      <c r="AA1965" s="5"/>
      <c r="AB1965" s="5"/>
      <c r="AC1965" s="5"/>
      <c r="AD1965" s="5"/>
      <c r="AE1965" s="5"/>
      <c r="AF1965" s="5"/>
      <c r="AG1965" s="5"/>
      <c r="AH1965" s="5"/>
      <c r="AI1965" s="5"/>
      <c r="AJ1965" s="5"/>
      <c r="AK1965" t="s">
        <v>2</v>
      </c>
      <c r="AL1965" s="12">
        <f>IF(Table35[[#This Row],[Unemployed or employed]]="unemployed",1,0)</f>
        <v>1</v>
      </c>
      <c r="AM1965" s="12">
        <f>IF(Table35[[#This Row],[Unemployed or employed]]="employed",1,0)</f>
        <v>0</v>
      </c>
    </row>
    <row r="1966" spans="1:39" ht="12.75" x14ac:dyDescent="0.2">
      <c r="A1966" s="4">
        <v>43166.471655092595</v>
      </c>
      <c r="B1966" s="5" t="s">
        <v>78</v>
      </c>
      <c r="C1966" s="6">
        <v>2013</v>
      </c>
      <c r="D1966" s="5" t="s">
        <v>289</v>
      </c>
      <c r="E1966" s="5" t="s">
        <v>145</v>
      </c>
      <c r="F1966" s="5" t="s">
        <v>43</v>
      </c>
      <c r="G1966" s="5" t="s">
        <v>44</v>
      </c>
      <c r="H1966" s="6">
        <v>2</v>
      </c>
      <c r="I1966" s="5" t="s">
        <v>62</v>
      </c>
      <c r="J1966" s="6">
        <v>2016</v>
      </c>
      <c r="K1966" s="5" t="s">
        <v>62</v>
      </c>
      <c r="L1966" s="5" t="s">
        <v>63</v>
      </c>
      <c r="M1966" s="5" t="s">
        <v>290</v>
      </c>
      <c r="N1966" s="5" t="s">
        <v>291</v>
      </c>
      <c r="O1966" s="5" t="s">
        <v>47</v>
      </c>
      <c r="P1966" s="5" t="s">
        <v>66</v>
      </c>
      <c r="Q1966" s="5" t="s">
        <v>171</v>
      </c>
      <c r="R1966" s="5" t="s">
        <v>63</v>
      </c>
      <c r="S1966" s="5" t="s">
        <v>290</v>
      </c>
      <c r="T1966" s="5" t="s">
        <v>102</v>
      </c>
      <c r="U1966" s="5" t="s">
        <v>51</v>
      </c>
      <c r="V1966" s="5" t="s">
        <v>66</v>
      </c>
      <c r="W1966" s="5" t="s">
        <v>49</v>
      </c>
      <c r="X1966" s="5" t="s">
        <v>1578</v>
      </c>
      <c r="Y1966" s="5" t="s">
        <v>128</v>
      </c>
      <c r="Z1966" s="5" t="s">
        <v>102</v>
      </c>
      <c r="AA1966" s="5" t="s">
        <v>54</v>
      </c>
      <c r="AB1966" s="6">
        <v>10</v>
      </c>
      <c r="AC1966" s="5" t="s">
        <v>55</v>
      </c>
      <c r="AD1966" s="5" t="s">
        <v>113</v>
      </c>
      <c r="AE1966" s="5" t="s">
        <v>57</v>
      </c>
      <c r="AF1966" s="5" t="s">
        <v>114</v>
      </c>
      <c r="AG1966" s="5" t="s">
        <v>57</v>
      </c>
      <c r="AH1966" s="5" t="s">
        <v>176</v>
      </c>
      <c r="AI1966" s="5" t="s">
        <v>176</v>
      </c>
      <c r="AJ1966" s="5" t="s">
        <v>285</v>
      </c>
      <c r="AK1966" t="s">
        <v>1</v>
      </c>
      <c r="AL1966" s="12">
        <f>IF(Table35[[#This Row],[Unemployed or employed]]="unemployed",1,0)</f>
        <v>0</v>
      </c>
      <c r="AM1966" s="12">
        <f>IF(Table35[[#This Row],[Unemployed or employed]]="employed",1,0)</f>
        <v>1</v>
      </c>
    </row>
    <row r="1967" spans="1:39" ht="12.75" x14ac:dyDescent="0.2">
      <c r="A1967" s="4">
        <v>43166.472928240742</v>
      </c>
      <c r="B1967" s="5" t="s">
        <v>40</v>
      </c>
      <c r="C1967" s="6">
        <v>2016</v>
      </c>
      <c r="D1967" s="5" t="s">
        <v>901</v>
      </c>
      <c r="E1967" s="5" t="s">
        <v>221</v>
      </c>
      <c r="F1967" s="5" t="s">
        <v>116</v>
      </c>
      <c r="G1967" s="5" t="s">
        <v>133</v>
      </c>
      <c r="H1967" s="6">
        <v>1</v>
      </c>
      <c r="I1967" s="5" t="s">
        <v>134</v>
      </c>
      <c r="J1967" s="6">
        <v>2018</v>
      </c>
      <c r="K1967" s="5" t="s">
        <v>1380</v>
      </c>
      <c r="L1967" s="5"/>
      <c r="M1967" s="5"/>
      <c r="N1967" s="5"/>
      <c r="O1967" s="5"/>
      <c r="P1967" s="5"/>
      <c r="Q1967" s="5"/>
      <c r="R1967" s="5" t="s">
        <v>161</v>
      </c>
      <c r="S1967" s="5" t="s">
        <v>430</v>
      </c>
      <c r="T1967" s="5" t="s">
        <v>163</v>
      </c>
      <c r="U1967" s="5" t="s">
        <v>65</v>
      </c>
      <c r="V1967" s="5" t="s">
        <v>98</v>
      </c>
      <c r="W1967" s="5" t="s">
        <v>150</v>
      </c>
      <c r="X1967" s="5" t="s">
        <v>1271</v>
      </c>
      <c r="Y1967" s="5" t="s">
        <v>102</v>
      </c>
      <c r="Z1967" s="5" t="s">
        <v>129</v>
      </c>
      <c r="AA1967" s="5" t="s">
        <v>54</v>
      </c>
      <c r="AB1967" s="6">
        <v>24</v>
      </c>
      <c r="AC1967" s="5" t="s">
        <v>121</v>
      </c>
      <c r="AD1967" s="5" t="s">
        <v>165</v>
      </c>
      <c r="AE1967" s="5" t="s">
        <v>123</v>
      </c>
      <c r="AF1967" s="5" t="s">
        <v>104</v>
      </c>
      <c r="AG1967" s="5" t="s">
        <v>57</v>
      </c>
      <c r="AH1967" s="5" t="s">
        <v>176</v>
      </c>
      <c r="AI1967" s="5" t="s">
        <v>176</v>
      </c>
      <c r="AJ1967" s="5" t="s">
        <v>143</v>
      </c>
      <c r="AK1967" t="s">
        <v>1</v>
      </c>
      <c r="AL1967" s="12">
        <f>IF(Table35[[#This Row],[Unemployed or employed]]="unemployed",1,0)</f>
        <v>0</v>
      </c>
      <c r="AM1967" s="12">
        <f>IF(Table35[[#This Row],[Unemployed or employed]]="employed",1,0)</f>
        <v>1</v>
      </c>
    </row>
    <row r="1968" spans="1:39" ht="12.75" x14ac:dyDescent="0.2">
      <c r="A1968" s="4">
        <v>43166.473078703704</v>
      </c>
      <c r="B1968" s="5" t="s">
        <v>78</v>
      </c>
      <c r="C1968" s="6">
        <v>2014</v>
      </c>
      <c r="D1968" s="5" t="s">
        <v>524</v>
      </c>
      <c r="E1968" s="5" t="s">
        <v>392</v>
      </c>
      <c r="F1968" s="5" t="s">
        <v>43</v>
      </c>
      <c r="G1968" s="5" t="s">
        <v>2</v>
      </c>
      <c r="H1968" s="6">
        <v>0</v>
      </c>
      <c r="I1968" s="5" t="s">
        <v>62</v>
      </c>
      <c r="J1968" s="6">
        <v>2016</v>
      </c>
      <c r="K1968" s="5" t="s">
        <v>57</v>
      </c>
      <c r="L1968" s="5"/>
      <c r="M1968" s="5"/>
      <c r="N1968" s="5"/>
      <c r="O1968" s="5"/>
      <c r="P1968" s="5"/>
      <c r="Q1968" s="5"/>
      <c r="R1968" s="5"/>
      <c r="S1968" s="5"/>
      <c r="T1968" s="5"/>
      <c r="U1968" s="5"/>
      <c r="V1968" s="5"/>
      <c r="W1968" s="5"/>
      <c r="X1968" s="5"/>
      <c r="Y1968" s="5"/>
      <c r="Z1968" s="5"/>
      <c r="AA1968" s="5"/>
      <c r="AB1968" s="5"/>
      <c r="AC1968" s="5"/>
      <c r="AD1968" s="5"/>
      <c r="AE1968" s="5"/>
      <c r="AF1968" s="5"/>
      <c r="AG1968" s="5"/>
      <c r="AH1968" s="5"/>
      <c r="AI1968" s="5"/>
      <c r="AJ1968" s="5"/>
      <c r="AK1968" t="s">
        <v>2</v>
      </c>
      <c r="AL1968" s="12">
        <f>IF(Table35[[#This Row],[Unemployed or employed]]="unemployed",1,0)</f>
        <v>1</v>
      </c>
      <c r="AM1968" s="12">
        <f>IF(Table35[[#This Row],[Unemployed or employed]]="employed",1,0)</f>
        <v>0</v>
      </c>
    </row>
    <row r="1969" spans="1:39" ht="12.75" x14ac:dyDescent="0.2">
      <c r="A1969" s="4">
        <v>43166.473136574074</v>
      </c>
      <c r="B1969" s="5" t="s">
        <v>40</v>
      </c>
      <c r="C1969" s="6">
        <v>2014</v>
      </c>
      <c r="D1969" s="5" t="s">
        <v>283</v>
      </c>
      <c r="E1969" s="5" t="s">
        <v>219</v>
      </c>
      <c r="F1969" s="5" t="s">
        <v>43</v>
      </c>
      <c r="G1969" s="5" t="s">
        <v>44</v>
      </c>
      <c r="H1969" s="6">
        <v>3</v>
      </c>
      <c r="I1969" s="5" t="s">
        <v>62</v>
      </c>
      <c r="J1969" s="6">
        <v>2016</v>
      </c>
      <c r="K1969" s="5" t="s">
        <v>57</v>
      </c>
      <c r="L1969" s="5" t="s">
        <v>63</v>
      </c>
      <c r="M1969" s="5" t="s">
        <v>308</v>
      </c>
      <c r="N1969" s="5" t="s">
        <v>64</v>
      </c>
      <c r="O1969" s="5" t="s">
        <v>47</v>
      </c>
      <c r="P1969" s="5" t="s">
        <v>66</v>
      </c>
      <c r="Q1969" s="5" t="s">
        <v>171</v>
      </c>
      <c r="R1969" s="5" t="s">
        <v>169</v>
      </c>
      <c r="S1969" s="5" t="s">
        <v>245</v>
      </c>
      <c r="T1969" s="5" t="s">
        <v>46</v>
      </c>
      <c r="U1969" s="5" t="s">
        <v>69</v>
      </c>
      <c r="V1969" s="5" t="s">
        <v>66</v>
      </c>
      <c r="W1969" s="5" t="s">
        <v>247</v>
      </c>
      <c r="X1969" s="5" t="s">
        <v>1579</v>
      </c>
      <c r="Y1969" s="5" t="s">
        <v>120</v>
      </c>
      <c r="Z1969" s="5" t="s">
        <v>46</v>
      </c>
      <c r="AA1969" s="5" t="s">
        <v>54</v>
      </c>
      <c r="AB1969" s="6">
        <v>9</v>
      </c>
      <c r="AC1969" s="5" t="s">
        <v>45</v>
      </c>
      <c r="AD1969" s="5" t="s">
        <v>103</v>
      </c>
      <c r="AE1969" s="5" t="s">
        <v>57</v>
      </c>
      <c r="AF1969" s="5" t="s">
        <v>104</v>
      </c>
      <c r="AG1969" s="5" t="s">
        <v>57</v>
      </c>
      <c r="AH1969" s="5" t="s">
        <v>76</v>
      </c>
      <c r="AI1969" s="5" t="s">
        <v>76</v>
      </c>
      <c r="AJ1969" s="5" t="s">
        <v>341</v>
      </c>
      <c r="AK1969" t="s">
        <v>1</v>
      </c>
      <c r="AL1969" s="12">
        <f>IF(Table35[[#This Row],[Unemployed or employed]]="unemployed",1,0)</f>
        <v>0</v>
      </c>
      <c r="AM1969" s="12">
        <f>IF(Table35[[#This Row],[Unemployed or employed]]="employed",1,0)</f>
        <v>1</v>
      </c>
    </row>
    <row r="1970" spans="1:39" ht="12.75" x14ac:dyDescent="0.2">
      <c r="A1970" s="4">
        <v>43166.47314814815</v>
      </c>
      <c r="B1970" s="5" t="s">
        <v>40</v>
      </c>
      <c r="C1970" s="6">
        <v>2013</v>
      </c>
      <c r="D1970" s="5" t="s">
        <v>167</v>
      </c>
      <c r="E1970" s="5" t="s">
        <v>106</v>
      </c>
      <c r="F1970" s="5" t="s">
        <v>43</v>
      </c>
      <c r="G1970" s="5" t="s">
        <v>44</v>
      </c>
      <c r="H1970" s="6">
        <v>1</v>
      </c>
      <c r="I1970" s="5" t="s">
        <v>62</v>
      </c>
      <c r="J1970" s="6">
        <v>2014</v>
      </c>
      <c r="K1970" s="5" t="s">
        <v>62</v>
      </c>
      <c r="L1970" s="5"/>
      <c r="M1970" s="5"/>
      <c r="N1970" s="5"/>
      <c r="O1970" s="5"/>
      <c r="P1970" s="5"/>
      <c r="Q1970" s="5"/>
      <c r="R1970" s="5" t="s">
        <v>50</v>
      </c>
      <c r="S1970" s="5" t="s">
        <v>135</v>
      </c>
      <c r="T1970" s="5" t="s">
        <v>46</v>
      </c>
      <c r="U1970" s="5" t="s">
        <v>47</v>
      </c>
      <c r="V1970" s="5" t="s">
        <v>98</v>
      </c>
      <c r="W1970" s="5" t="s">
        <v>1580</v>
      </c>
      <c r="X1970" s="5" t="s">
        <v>1581</v>
      </c>
      <c r="Y1970" s="5" t="s">
        <v>120</v>
      </c>
      <c r="Z1970" s="5" t="s">
        <v>196</v>
      </c>
      <c r="AA1970" s="5" t="s">
        <v>54</v>
      </c>
      <c r="AB1970" s="6">
        <v>9</v>
      </c>
      <c r="AC1970" s="5" t="s">
        <v>1582</v>
      </c>
      <c r="AD1970" s="5" t="s">
        <v>103</v>
      </c>
      <c r="AE1970" s="5" t="s">
        <v>57</v>
      </c>
      <c r="AF1970" s="5" t="s">
        <v>104</v>
      </c>
      <c r="AG1970" s="5" t="s">
        <v>57</v>
      </c>
      <c r="AH1970" s="5" t="s">
        <v>76</v>
      </c>
      <c r="AI1970" s="5" t="s">
        <v>88</v>
      </c>
      <c r="AJ1970" s="5" t="s">
        <v>405</v>
      </c>
      <c r="AK1970" t="s">
        <v>1</v>
      </c>
      <c r="AL1970" s="12">
        <f>IF(Table35[[#This Row],[Unemployed or employed]]="unemployed",1,0)</f>
        <v>0</v>
      </c>
      <c r="AM1970" s="12">
        <f>IF(Table35[[#This Row],[Unemployed or employed]]="employed",1,0)</f>
        <v>1</v>
      </c>
    </row>
    <row r="1971" spans="1:39" ht="12.75" x14ac:dyDescent="0.2">
      <c r="A1971" s="4">
        <v>43166.47351851852</v>
      </c>
      <c r="B1971" s="5" t="s">
        <v>78</v>
      </c>
      <c r="C1971" s="6">
        <v>2015</v>
      </c>
      <c r="D1971" s="5" t="s">
        <v>79</v>
      </c>
      <c r="E1971" s="5" t="s">
        <v>417</v>
      </c>
      <c r="F1971" s="5" t="s">
        <v>43</v>
      </c>
      <c r="G1971" s="5" t="s">
        <v>44</v>
      </c>
      <c r="H1971" s="6">
        <v>1</v>
      </c>
      <c r="I1971" s="5" t="s">
        <v>62</v>
      </c>
      <c r="J1971" s="6">
        <v>2017</v>
      </c>
      <c r="K1971" s="5" t="s">
        <v>62</v>
      </c>
      <c r="L1971" s="5"/>
      <c r="M1971" s="5"/>
      <c r="N1971" s="5"/>
      <c r="O1971" s="5"/>
      <c r="P1971" s="5"/>
      <c r="Q1971" s="5"/>
      <c r="R1971" s="5" t="s">
        <v>63</v>
      </c>
      <c r="S1971" s="5" t="s">
        <v>275</v>
      </c>
      <c r="T1971" s="5" t="s">
        <v>129</v>
      </c>
      <c r="U1971" s="5" t="s">
        <v>65</v>
      </c>
      <c r="V1971" s="5" t="s">
        <v>66</v>
      </c>
      <c r="W1971" s="5" t="s">
        <v>82</v>
      </c>
      <c r="X1971" s="5" t="s">
        <v>1583</v>
      </c>
      <c r="Y1971" s="5" t="s">
        <v>128</v>
      </c>
      <c r="Z1971" s="5" t="s">
        <v>196</v>
      </c>
      <c r="AA1971" s="5" t="s">
        <v>54</v>
      </c>
      <c r="AB1971" s="6">
        <v>8</v>
      </c>
      <c r="AC1971" s="5" t="s">
        <v>85</v>
      </c>
      <c r="AD1971" s="5" t="s">
        <v>165</v>
      </c>
      <c r="AE1971" s="5" t="s">
        <v>57</v>
      </c>
      <c r="AF1971" s="5" t="s">
        <v>104</v>
      </c>
      <c r="AG1971" s="5" t="s">
        <v>57</v>
      </c>
      <c r="AH1971" s="5" t="s">
        <v>176</v>
      </c>
      <c r="AI1971" s="5" t="s">
        <v>176</v>
      </c>
      <c r="AJ1971" s="5" t="s">
        <v>174</v>
      </c>
      <c r="AK1971" t="s">
        <v>1</v>
      </c>
      <c r="AL1971" s="12">
        <f>IF(Table35[[#This Row],[Unemployed or employed]]="unemployed",1,0)</f>
        <v>0</v>
      </c>
      <c r="AM1971" s="12">
        <f>IF(Table35[[#This Row],[Unemployed or employed]]="employed",1,0)</f>
        <v>1</v>
      </c>
    </row>
    <row r="1972" spans="1:39" ht="12.75" x14ac:dyDescent="0.2">
      <c r="A1972" s="4">
        <v>43166.474641203706</v>
      </c>
      <c r="B1972" s="5" t="s">
        <v>78</v>
      </c>
      <c r="C1972" s="6">
        <v>2014</v>
      </c>
      <c r="D1972" s="5" t="s">
        <v>524</v>
      </c>
      <c r="E1972" s="5" t="s">
        <v>392</v>
      </c>
      <c r="F1972" s="5" t="s">
        <v>43</v>
      </c>
      <c r="G1972" s="5" t="s">
        <v>2</v>
      </c>
      <c r="H1972" s="6">
        <v>0</v>
      </c>
      <c r="I1972" s="5" t="s">
        <v>62</v>
      </c>
      <c r="J1972" s="6">
        <v>2016</v>
      </c>
      <c r="K1972" s="5" t="s">
        <v>57</v>
      </c>
      <c r="L1972" s="5"/>
      <c r="M1972" s="5"/>
      <c r="N1972" s="5"/>
      <c r="O1972" s="5"/>
      <c r="P1972" s="5"/>
      <c r="Q1972" s="5"/>
      <c r="R1972" s="5"/>
      <c r="S1972" s="5"/>
      <c r="T1972" s="5"/>
      <c r="U1972" s="5"/>
      <c r="V1972" s="5"/>
      <c r="W1972" s="5"/>
      <c r="X1972" s="5"/>
      <c r="Y1972" s="5"/>
      <c r="Z1972" s="5"/>
      <c r="AA1972" s="5"/>
      <c r="AB1972" s="5"/>
      <c r="AC1972" s="5"/>
      <c r="AD1972" s="5"/>
      <c r="AE1972" s="5"/>
      <c r="AF1972" s="5"/>
      <c r="AG1972" s="5"/>
      <c r="AH1972" s="5"/>
      <c r="AI1972" s="5"/>
      <c r="AJ1972" s="5"/>
      <c r="AK1972" t="s">
        <v>2</v>
      </c>
      <c r="AL1972" s="12">
        <f>IF(Table35[[#This Row],[Unemployed or employed]]="unemployed",1,0)</f>
        <v>1</v>
      </c>
      <c r="AM1972" s="12">
        <f>IF(Table35[[#This Row],[Unemployed or employed]]="employed",1,0)</f>
        <v>0</v>
      </c>
    </row>
    <row r="1973" spans="1:39" ht="12.75" x14ac:dyDescent="0.2">
      <c r="A1973" s="4">
        <v>43166.474872685183</v>
      </c>
      <c r="B1973" s="5" t="s">
        <v>40</v>
      </c>
      <c r="C1973" s="6">
        <v>2014</v>
      </c>
      <c r="D1973" s="5" t="s">
        <v>311</v>
      </c>
      <c r="E1973" s="5" t="s">
        <v>1397</v>
      </c>
      <c r="F1973" s="5" t="s">
        <v>116</v>
      </c>
      <c r="G1973" s="5" t="s">
        <v>44</v>
      </c>
      <c r="H1973" s="6">
        <v>1</v>
      </c>
      <c r="I1973" s="5" t="s">
        <v>62</v>
      </c>
      <c r="J1973" s="6">
        <v>2016</v>
      </c>
      <c r="K1973" s="5" t="s">
        <v>62</v>
      </c>
      <c r="L1973" s="5"/>
      <c r="M1973" s="5"/>
      <c r="N1973" s="5"/>
      <c r="O1973" s="5"/>
      <c r="P1973" s="5"/>
      <c r="Q1973" s="5"/>
      <c r="R1973" s="5" t="s">
        <v>63</v>
      </c>
      <c r="S1973" s="5" t="s">
        <v>312</v>
      </c>
      <c r="T1973" s="5" t="s">
        <v>196</v>
      </c>
      <c r="U1973" s="5" t="s">
        <v>47</v>
      </c>
      <c r="V1973" s="5" t="s">
        <v>66</v>
      </c>
      <c r="W1973" s="5" t="s">
        <v>49</v>
      </c>
      <c r="X1973" s="5" t="s">
        <v>683</v>
      </c>
      <c r="Y1973" s="5" t="s">
        <v>140</v>
      </c>
      <c r="Z1973" s="5" t="s">
        <v>137</v>
      </c>
      <c r="AA1973" s="5" t="s">
        <v>54</v>
      </c>
      <c r="AB1973" s="6">
        <v>9</v>
      </c>
      <c r="AC1973" s="5" t="s">
        <v>72</v>
      </c>
      <c r="AD1973" s="5" t="s">
        <v>103</v>
      </c>
      <c r="AE1973" s="5" t="s">
        <v>57</v>
      </c>
      <c r="AF1973" s="5" t="s">
        <v>142</v>
      </c>
      <c r="AG1973" s="5" t="s">
        <v>57</v>
      </c>
      <c r="AH1973" s="5" t="s">
        <v>176</v>
      </c>
      <c r="AI1973" s="5" t="s">
        <v>176</v>
      </c>
      <c r="AJ1973" s="5" t="s">
        <v>189</v>
      </c>
      <c r="AK1973" t="s">
        <v>1</v>
      </c>
      <c r="AL1973" s="12">
        <f>IF(Table35[[#This Row],[Unemployed or employed]]="unemployed",1,0)</f>
        <v>0</v>
      </c>
      <c r="AM1973" s="12">
        <f>IF(Table35[[#This Row],[Unemployed or employed]]="employed",1,0)</f>
        <v>1</v>
      </c>
    </row>
    <row r="1974" spans="1:39" ht="12.75" x14ac:dyDescent="0.2">
      <c r="A1974" s="4">
        <v>43166.475347222222</v>
      </c>
      <c r="B1974" s="5" t="s">
        <v>78</v>
      </c>
      <c r="C1974" s="6">
        <v>2015</v>
      </c>
      <c r="D1974" s="5" t="s">
        <v>380</v>
      </c>
      <c r="E1974" s="5" t="s">
        <v>147</v>
      </c>
      <c r="F1974" s="5" t="s">
        <v>43</v>
      </c>
      <c r="G1974" s="5" t="s">
        <v>44</v>
      </c>
      <c r="H1974" s="6">
        <v>2</v>
      </c>
      <c r="I1974" s="5" t="s">
        <v>62</v>
      </c>
      <c r="J1974" s="6">
        <v>2016</v>
      </c>
      <c r="K1974" s="5" t="s">
        <v>57</v>
      </c>
      <c r="L1974" s="5" t="s">
        <v>161</v>
      </c>
      <c r="M1974" s="5" t="s">
        <v>430</v>
      </c>
      <c r="N1974" s="5" t="s">
        <v>353</v>
      </c>
      <c r="O1974" s="5" t="s">
        <v>65</v>
      </c>
      <c r="P1974" s="5" t="s">
        <v>66</v>
      </c>
      <c r="Q1974" s="5" t="s">
        <v>184</v>
      </c>
      <c r="R1974" s="5" t="s">
        <v>161</v>
      </c>
      <c r="S1974" s="5" t="s">
        <v>352</v>
      </c>
      <c r="T1974" s="5" t="s">
        <v>129</v>
      </c>
      <c r="U1974" s="5" t="s">
        <v>47</v>
      </c>
      <c r="V1974" s="5" t="s">
        <v>66</v>
      </c>
      <c r="W1974" s="5" t="s">
        <v>171</v>
      </c>
      <c r="X1974" s="5" t="s">
        <v>1584</v>
      </c>
      <c r="Y1974" s="5" t="s">
        <v>1585</v>
      </c>
      <c r="Z1974" s="5" t="s">
        <v>64</v>
      </c>
      <c r="AA1974" s="5" t="s">
        <v>54</v>
      </c>
      <c r="AB1974" s="6">
        <v>8</v>
      </c>
      <c r="AC1974" s="5" t="s">
        <v>121</v>
      </c>
      <c r="AD1974" s="5" t="s">
        <v>165</v>
      </c>
      <c r="AE1974" s="5" t="s">
        <v>57</v>
      </c>
      <c r="AF1974" s="5" t="s">
        <v>104</v>
      </c>
      <c r="AG1974" s="5" t="s">
        <v>57</v>
      </c>
      <c r="AH1974" s="5" t="s">
        <v>76</v>
      </c>
      <c r="AI1974" s="5" t="s">
        <v>176</v>
      </c>
      <c r="AJ1974" s="5" t="s">
        <v>180</v>
      </c>
      <c r="AK1974" t="s">
        <v>1</v>
      </c>
      <c r="AL1974" s="12">
        <f>IF(Table35[[#This Row],[Unemployed or employed]]="unemployed",1,0)</f>
        <v>0</v>
      </c>
      <c r="AM1974" s="12">
        <f>IF(Table35[[#This Row],[Unemployed or employed]]="employed",1,0)</f>
        <v>1</v>
      </c>
    </row>
    <row r="1975" spans="1:39" ht="12.75" x14ac:dyDescent="0.2">
      <c r="A1975" s="4">
        <v>43166.475393518522</v>
      </c>
      <c r="B1975" s="5" t="s">
        <v>40</v>
      </c>
      <c r="C1975" s="6">
        <v>2014</v>
      </c>
      <c r="D1975" s="5" t="s">
        <v>379</v>
      </c>
      <c r="E1975" s="5" t="s">
        <v>532</v>
      </c>
      <c r="F1975" s="5" t="s">
        <v>43</v>
      </c>
      <c r="G1975" s="5" t="s">
        <v>146</v>
      </c>
      <c r="H1975" s="6">
        <v>1</v>
      </c>
      <c r="I1975" s="5" t="s">
        <v>62</v>
      </c>
      <c r="J1975" s="6">
        <v>2017</v>
      </c>
      <c r="K1975" s="5" t="s">
        <v>57</v>
      </c>
      <c r="L1975" s="5"/>
      <c r="M1975" s="5"/>
      <c r="N1975" s="5"/>
      <c r="O1975" s="5"/>
      <c r="P1975" s="5"/>
      <c r="Q1975" s="5"/>
      <c r="R1975" s="5" t="s">
        <v>63</v>
      </c>
      <c r="S1975" s="5" t="s">
        <v>107</v>
      </c>
      <c r="T1975" s="5" t="s">
        <v>109</v>
      </c>
      <c r="U1975" s="5" t="s">
        <v>138</v>
      </c>
      <c r="V1975" s="5" t="s">
        <v>48</v>
      </c>
      <c r="W1975" s="5" t="s">
        <v>49</v>
      </c>
      <c r="X1975" s="5" t="s">
        <v>790</v>
      </c>
      <c r="Y1975" s="5" t="s">
        <v>140</v>
      </c>
      <c r="Z1975" s="5" t="s">
        <v>109</v>
      </c>
      <c r="AA1975" s="5" t="s">
        <v>54</v>
      </c>
      <c r="AB1975" s="6">
        <v>9</v>
      </c>
      <c r="AC1975" s="5" t="s">
        <v>1586</v>
      </c>
      <c r="AD1975" s="5" t="s">
        <v>103</v>
      </c>
      <c r="AE1975" s="5" t="s">
        <v>57</v>
      </c>
      <c r="AF1975" s="5" t="s">
        <v>104</v>
      </c>
      <c r="AG1975" s="5" t="s">
        <v>57</v>
      </c>
      <c r="AH1975" s="5" t="s">
        <v>76</v>
      </c>
      <c r="AI1975" s="5" t="s">
        <v>76</v>
      </c>
      <c r="AJ1975" s="5" t="s">
        <v>347</v>
      </c>
      <c r="AK1975" t="s">
        <v>1</v>
      </c>
      <c r="AL1975" s="12">
        <f>IF(Table35[[#This Row],[Unemployed or employed]]="unemployed",1,0)</f>
        <v>0</v>
      </c>
      <c r="AM1975" s="12">
        <f>IF(Table35[[#This Row],[Unemployed or employed]]="employed",1,0)</f>
        <v>1</v>
      </c>
    </row>
    <row r="1976" spans="1:39" ht="12.75" x14ac:dyDescent="0.2">
      <c r="A1976" s="4">
        <v>43166.476041666669</v>
      </c>
      <c r="B1976" s="5" t="s">
        <v>78</v>
      </c>
      <c r="C1976" s="6">
        <v>2013</v>
      </c>
      <c r="D1976" s="5" t="s">
        <v>125</v>
      </c>
      <c r="E1976" s="5" t="s">
        <v>91</v>
      </c>
      <c r="F1976" s="5" t="s">
        <v>92</v>
      </c>
      <c r="G1976" s="5" t="s">
        <v>93</v>
      </c>
      <c r="H1976" s="6">
        <v>3</v>
      </c>
      <c r="I1976" s="5" t="s">
        <v>62</v>
      </c>
      <c r="J1976" s="6">
        <v>2014</v>
      </c>
      <c r="K1976" s="5" t="s">
        <v>57</v>
      </c>
      <c r="L1976" s="5" t="s">
        <v>63</v>
      </c>
      <c r="M1976" s="5" t="s">
        <v>422</v>
      </c>
      <c r="N1976" s="5" t="s">
        <v>226</v>
      </c>
      <c r="O1976" s="5" t="s">
        <v>65</v>
      </c>
      <c r="P1976" s="5" t="s">
        <v>66</v>
      </c>
      <c r="Q1976" s="5" t="s">
        <v>150</v>
      </c>
      <c r="R1976" s="5" t="s">
        <v>63</v>
      </c>
      <c r="S1976" s="5" t="s">
        <v>422</v>
      </c>
      <c r="T1976" s="5" t="s">
        <v>226</v>
      </c>
      <c r="U1976" s="5" t="s">
        <v>65</v>
      </c>
      <c r="V1976" s="5" t="s">
        <v>66</v>
      </c>
      <c r="W1976" s="5" t="s">
        <v>150</v>
      </c>
      <c r="X1976" s="5" t="s">
        <v>1587</v>
      </c>
      <c r="Y1976" s="5" t="s">
        <v>102</v>
      </c>
      <c r="Z1976" s="5" t="s">
        <v>226</v>
      </c>
      <c r="AA1976" s="5" t="s">
        <v>54</v>
      </c>
      <c r="AB1976" s="6">
        <v>7</v>
      </c>
      <c r="AC1976" s="5" t="s">
        <v>223</v>
      </c>
      <c r="AD1976" s="5" t="s">
        <v>278</v>
      </c>
      <c r="AE1976" s="5" t="s">
        <v>57</v>
      </c>
      <c r="AF1976" s="5" t="s">
        <v>104</v>
      </c>
      <c r="AG1976" s="5" t="s">
        <v>57</v>
      </c>
      <c r="AH1976" s="5" t="s">
        <v>88</v>
      </c>
      <c r="AI1976" s="5" t="s">
        <v>88</v>
      </c>
      <c r="AJ1976" s="5" t="s">
        <v>324</v>
      </c>
      <c r="AK1976" t="s">
        <v>1</v>
      </c>
      <c r="AL1976" s="12">
        <f>IF(Table35[[#This Row],[Unemployed or employed]]="unemployed",1,0)</f>
        <v>0</v>
      </c>
      <c r="AM1976" s="12">
        <f>IF(Table35[[#This Row],[Unemployed or employed]]="employed",1,0)</f>
        <v>1</v>
      </c>
    </row>
    <row r="1977" spans="1:39" ht="12.75" x14ac:dyDescent="0.2">
      <c r="A1977" s="4">
        <v>43166.477407407408</v>
      </c>
      <c r="B1977" s="5" t="s">
        <v>78</v>
      </c>
      <c r="C1977" s="6">
        <v>2016</v>
      </c>
      <c r="D1977" s="5" t="s">
        <v>144</v>
      </c>
      <c r="E1977" s="5" t="s">
        <v>307</v>
      </c>
      <c r="F1977" s="5" t="s">
        <v>43</v>
      </c>
      <c r="G1977" s="5" t="s">
        <v>2</v>
      </c>
      <c r="H1977" s="6">
        <v>0</v>
      </c>
      <c r="I1977" s="5" t="s">
        <v>62</v>
      </c>
      <c r="J1977" s="6">
        <v>2017</v>
      </c>
      <c r="K1977" s="5" t="s">
        <v>57</v>
      </c>
      <c r="L1977" s="5"/>
      <c r="M1977" s="5"/>
      <c r="N1977" s="5"/>
      <c r="O1977" s="5"/>
      <c r="P1977" s="5"/>
      <c r="Q1977" s="5"/>
      <c r="R1977" s="5"/>
      <c r="S1977" s="5"/>
      <c r="T1977" s="5"/>
      <c r="U1977" s="5"/>
      <c r="V1977" s="5"/>
      <c r="W1977" s="5"/>
      <c r="X1977" s="5"/>
      <c r="Y1977" s="5"/>
      <c r="Z1977" s="5"/>
      <c r="AA1977" s="5"/>
      <c r="AB1977" s="5"/>
      <c r="AC1977" s="5"/>
      <c r="AD1977" s="5"/>
      <c r="AE1977" s="5"/>
      <c r="AF1977" s="5"/>
      <c r="AG1977" s="5"/>
      <c r="AH1977" s="5"/>
      <c r="AI1977" s="5"/>
      <c r="AJ1977" s="5"/>
      <c r="AK1977" t="s">
        <v>2</v>
      </c>
      <c r="AL1977" s="12">
        <f>IF(Table35[[#This Row],[Unemployed or employed]]="unemployed",1,0)</f>
        <v>1</v>
      </c>
      <c r="AM1977" s="12">
        <f>IF(Table35[[#This Row],[Unemployed or employed]]="employed",1,0)</f>
        <v>0</v>
      </c>
    </row>
    <row r="1978" spans="1:39" ht="12.75" x14ac:dyDescent="0.2">
      <c r="A1978" s="4">
        <v>43166.477500000001</v>
      </c>
      <c r="B1978" s="5" t="s">
        <v>78</v>
      </c>
      <c r="C1978" s="6">
        <v>2015</v>
      </c>
      <c r="D1978" s="5" t="s">
        <v>605</v>
      </c>
      <c r="E1978" s="5" t="s">
        <v>147</v>
      </c>
      <c r="F1978" s="5" t="s">
        <v>43</v>
      </c>
      <c r="G1978" s="5" t="s">
        <v>44</v>
      </c>
      <c r="H1978" s="6">
        <v>2</v>
      </c>
      <c r="I1978" s="5" t="s">
        <v>62</v>
      </c>
      <c r="J1978" s="6">
        <v>2016</v>
      </c>
      <c r="K1978" s="5" t="s">
        <v>57</v>
      </c>
      <c r="L1978" s="5" t="s">
        <v>161</v>
      </c>
      <c r="M1978" s="5" t="s">
        <v>135</v>
      </c>
      <c r="N1978" s="5" t="s">
        <v>555</v>
      </c>
      <c r="O1978" s="5" t="s">
        <v>47</v>
      </c>
      <c r="P1978" s="5" t="s">
        <v>66</v>
      </c>
      <c r="Q1978" s="5" t="s">
        <v>184</v>
      </c>
      <c r="R1978" s="5" t="s">
        <v>161</v>
      </c>
      <c r="S1978" s="5" t="s">
        <v>430</v>
      </c>
      <c r="T1978" s="5" t="s">
        <v>196</v>
      </c>
      <c r="U1978" s="5" t="s">
        <v>47</v>
      </c>
      <c r="V1978" s="5" t="s">
        <v>66</v>
      </c>
      <c r="W1978" s="5" t="s">
        <v>82</v>
      </c>
      <c r="X1978" s="5" t="s">
        <v>604</v>
      </c>
      <c r="Y1978" s="5" t="s">
        <v>128</v>
      </c>
      <c r="Z1978" s="5" t="s">
        <v>654</v>
      </c>
      <c r="AA1978" s="5" t="s">
        <v>54</v>
      </c>
      <c r="AB1978" s="6">
        <v>10</v>
      </c>
      <c r="AC1978" s="5" t="s">
        <v>55</v>
      </c>
      <c r="AD1978" s="5" t="s">
        <v>165</v>
      </c>
      <c r="AE1978" s="5" t="s">
        <v>57</v>
      </c>
      <c r="AF1978" s="5" t="s">
        <v>104</v>
      </c>
      <c r="AG1978" s="5" t="s">
        <v>57</v>
      </c>
      <c r="AH1978" s="5" t="s">
        <v>75</v>
      </c>
      <c r="AI1978" s="5" t="s">
        <v>76</v>
      </c>
      <c r="AJ1978" s="5" t="s">
        <v>268</v>
      </c>
      <c r="AK1978" t="s">
        <v>1</v>
      </c>
      <c r="AL1978" s="12">
        <f>IF(Table35[[#This Row],[Unemployed or employed]]="unemployed",1,0)</f>
        <v>0</v>
      </c>
      <c r="AM1978" s="12">
        <f>IF(Table35[[#This Row],[Unemployed or employed]]="employed",1,0)</f>
        <v>1</v>
      </c>
    </row>
    <row r="1979" spans="1:39" ht="12.75" x14ac:dyDescent="0.2">
      <c r="A1979" s="4">
        <v>43166.478275462963</v>
      </c>
      <c r="B1979" s="5" t="s">
        <v>40</v>
      </c>
      <c r="C1979" s="6">
        <v>2015</v>
      </c>
      <c r="D1979" s="5" t="s">
        <v>94</v>
      </c>
      <c r="E1979" s="5" t="s">
        <v>147</v>
      </c>
      <c r="F1979" s="5" t="s">
        <v>43</v>
      </c>
      <c r="G1979" s="5" t="s">
        <v>44</v>
      </c>
      <c r="H1979" s="6">
        <v>2</v>
      </c>
      <c r="I1979" s="5" t="s">
        <v>62</v>
      </c>
      <c r="J1979" s="6">
        <v>2016</v>
      </c>
      <c r="K1979" s="5" t="s">
        <v>57</v>
      </c>
      <c r="L1979" s="5" t="s">
        <v>63</v>
      </c>
      <c r="M1979" s="5" t="s">
        <v>178</v>
      </c>
      <c r="N1979" s="5" t="s">
        <v>555</v>
      </c>
      <c r="O1979" s="5" t="s">
        <v>47</v>
      </c>
      <c r="P1979" s="5" t="s">
        <v>98</v>
      </c>
      <c r="Q1979" s="5" t="s">
        <v>184</v>
      </c>
      <c r="R1979" s="5" t="s">
        <v>161</v>
      </c>
      <c r="S1979" s="5" t="s">
        <v>162</v>
      </c>
      <c r="T1979" s="5" t="s">
        <v>196</v>
      </c>
      <c r="U1979" s="5" t="s">
        <v>69</v>
      </c>
      <c r="V1979" s="5" t="s">
        <v>98</v>
      </c>
      <c r="W1979" s="5" t="s">
        <v>247</v>
      </c>
      <c r="X1979" s="5" t="s">
        <v>317</v>
      </c>
      <c r="Y1979" s="5" t="s">
        <v>128</v>
      </c>
      <c r="Z1979" s="5" t="s">
        <v>196</v>
      </c>
      <c r="AA1979" s="5" t="s">
        <v>54</v>
      </c>
      <c r="AB1979" s="6">
        <v>8</v>
      </c>
      <c r="AC1979" s="5" t="s">
        <v>223</v>
      </c>
      <c r="AD1979" s="5" t="s">
        <v>103</v>
      </c>
      <c r="AE1979" s="5" t="s">
        <v>57</v>
      </c>
      <c r="AF1979" s="5" t="s">
        <v>104</v>
      </c>
      <c r="AG1979" s="5" t="s">
        <v>57</v>
      </c>
      <c r="AH1979" s="5" t="s">
        <v>88</v>
      </c>
      <c r="AI1979" s="5" t="s">
        <v>76</v>
      </c>
      <c r="AJ1979" s="5" t="s">
        <v>452</v>
      </c>
      <c r="AK1979" t="s">
        <v>1</v>
      </c>
      <c r="AL1979" s="12">
        <f>IF(Table35[[#This Row],[Unemployed or employed]]="unemployed",1,0)</f>
        <v>0</v>
      </c>
      <c r="AM1979" s="12">
        <f>IF(Table35[[#This Row],[Unemployed or employed]]="employed",1,0)</f>
        <v>1</v>
      </c>
    </row>
    <row r="1980" spans="1:39" ht="12.75" x14ac:dyDescent="0.2">
      <c r="A1980" s="4">
        <v>43166.478472222225</v>
      </c>
      <c r="B1980" s="5" t="s">
        <v>78</v>
      </c>
      <c r="C1980" s="6">
        <v>2014</v>
      </c>
      <c r="D1980" s="5" t="s">
        <v>298</v>
      </c>
      <c r="E1980" s="5" t="s">
        <v>403</v>
      </c>
      <c r="F1980" s="5" t="s">
        <v>116</v>
      </c>
      <c r="G1980" s="5" t="s">
        <v>44</v>
      </c>
      <c r="H1980" s="6">
        <v>2</v>
      </c>
      <c r="I1980" s="5" t="s">
        <v>62</v>
      </c>
      <c r="J1980" s="6">
        <v>2016</v>
      </c>
      <c r="K1980" s="5" t="s">
        <v>57</v>
      </c>
      <c r="L1980" s="5" t="s">
        <v>63</v>
      </c>
      <c r="M1980" s="5" t="s">
        <v>352</v>
      </c>
      <c r="N1980" s="5" t="s">
        <v>235</v>
      </c>
      <c r="O1980" s="5" t="s">
        <v>65</v>
      </c>
      <c r="P1980" s="5" t="s">
        <v>66</v>
      </c>
      <c r="Q1980" s="5" t="s">
        <v>150</v>
      </c>
      <c r="R1980" s="5" t="s">
        <v>63</v>
      </c>
      <c r="S1980" s="5" t="s">
        <v>352</v>
      </c>
      <c r="T1980" s="5" t="s">
        <v>235</v>
      </c>
      <c r="U1980" s="5" t="s">
        <v>65</v>
      </c>
      <c r="V1980" s="5" t="s">
        <v>66</v>
      </c>
      <c r="W1980" s="5" t="s">
        <v>150</v>
      </c>
      <c r="X1980" s="5"/>
      <c r="Y1980" s="5"/>
      <c r="Z1980" s="5" t="s">
        <v>246</v>
      </c>
      <c r="AA1980" s="5" t="s">
        <v>54</v>
      </c>
      <c r="AB1980" s="6">
        <v>12</v>
      </c>
      <c r="AC1980" s="5" t="s">
        <v>223</v>
      </c>
      <c r="AD1980" s="5" t="s">
        <v>103</v>
      </c>
      <c r="AE1980" s="5" t="s">
        <v>57</v>
      </c>
      <c r="AF1980" s="5" t="s">
        <v>104</v>
      </c>
      <c r="AG1980" s="5" t="s">
        <v>57</v>
      </c>
      <c r="AH1980" s="5" t="s">
        <v>76</v>
      </c>
      <c r="AI1980" s="5" t="s">
        <v>76</v>
      </c>
      <c r="AJ1980" s="5" t="s">
        <v>143</v>
      </c>
      <c r="AK1980" t="s">
        <v>1</v>
      </c>
      <c r="AL1980" s="12">
        <f>IF(Table35[[#This Row],[Unemployed or employed]]="unemployed",1,0)</f>
        <v>0</v>
      </c>
      <c r="AM1980" s="12">
        <f>IF(Table35[[#This Row],[Unemployed or employed]]="employed",1,0)</f>
        <v>1</v>
      </c>
    </row>
    <row r="1981" spans="1:39" ht="12.75" x14ac:dyDescent="0.2">
      <c r="A1981" s="4">
        <v>43166.479421296295</v>
      </c>
      <c r="B1981" s="5" t="s">
        <v>78</v>
      </c>
      <c r="C1981" s="6">
        <v>2014</v>
      </c>
      <c r="D1981" s="5" t="s">
        <v>94</v>
      </c>
      <c r="E1981" s="5" t="s">
        <v>322</v>
      </c>
      <c r="F1981" s="5" t="s">
        <v>43</v>
      </c>
      <c r="G1981" s="5" t="s">
        <v>2</v>
      </c>
      <c r="H1981" s="6">
        <v>3</v>
      </c>
      <c r="I1981" s="5" t="s">
        <v>62</v>
      </c>
      <c r="J1981" s="6">
        <v>2017</v>
      </c>
      <c r="K1981" s="5" t="s">
        <v>57</v>
      </c>
      <c r="L1981" s="5" t="s">
        <v>50</v>
      </c>
      <c r="M1981" s="5" t="s">
        <v>275</v>
      </c>
      <c r="N1981" s="5" t="s">
        <v>64</v>
      </c>
      <c r="O1981" s="5" t="s">
        <v>47</v>
      </c>
      <c r="P1981" s="5" t="s">
        <v>66</v>
      </c>
      <c r="Q1981" s="5" t="s">
        <v>150</v>
      </c>
      <c r="R1981" s="5" t="s">
        <v>50</v>
      </c>
      <c r="S1981" s="5" t="s">
        <v>194</v>
      </c>
      <c r="T1981" s="5" t="s">
        <v>479</v>
      </c>
      <c r="U1981" s="5" t="s">
        <v>69</v>
      </c>
      <c r="V1981" s="5" t="s">
        <v>66</v>
      </c>
      <c r="W1981" s="5" t="s">
        <v>150</v>
      </c>
      <c r="X1981" s="5" t="s">
        <v>139</v>
      </c>
      <c r="Y1981" s="5" t="s">
        <v>102</v>
      </c>
      <c r="Z1981" s="5" t="s">
        <v>196</v>
      </c>
      <c r="AA1981" s="5" t="s">
        <v>54</v>
      </c>
      <c r="AB1981" s="6">
        <v>7</v>
      </c>
      <c r="AC1981" s="5" t="s">
        <v>121</v>
      </c>
      <c r="AD1981" s="5" t="s">
        <v>103</v>
      </c>
      <c r="AE1981" s="5" t="s">
        <v>57</v>
      </c>
      <c r="AF1981" s="5" t="s">
        <v>104</v>
      </c>
      <c r="AG1981" s="5" t="s">
        <v>57</v>
      </c>
      <c r="AH1981" s="5" t="s">
        <v>76</v>
      </c>
      <c r="AI1981" s="5" t="s">
        <v>176</v>
      </c>
      <c r="AJ1981" s="5" t="s">
        <v>174</v>
      </c>
      <c r="AK1981" t="s">
        <v>1</v>
      </c>
      <c r="AL1981" s="12">
        <f>IF(Table35[[#This Row],[Unemployed or employed]]="unemployed",1,0)</f>
        <v>0</v>
      </c>
      <c r="AM1981" s="12">
        <f>IF(Table35[[#This Row],[Unemployed or employed]]="employed",1,0)</f>
        <v>1</v>
      </c>
    </row>
    <row r="1982" spans="1:39" ht="12.75" x14ac:dyDescent="0.2">
      <c r="A1982" s="4">
        <v>43166.479629629626</v>
      </c>
      <c r="B1982" s="5" t="s">
        <v>78</v>
      </c>
      <c r="C1982" s="6">
        <v>2015</v>
      </c>
      <c r="D1982" s="5" t="s">
        <v>125</v>
      </c>
      <c r="E1982" s="5" t="s">
        <v>145</v>
      </c>
      <c r="F1982" s="5" t="s">
        <v>43</v>
      </c>
      <c r="G1982" s="5" t="s">
        <v>44</v>
      </c>
      <c r="H1982" s="6">
        <v>2</v>
      </c>
      <c r="I1982" s="5" t="s">
        <v>62</v>
      </c>
      <c r="J1982" s="6">
        <v>2016</v>
      </c>
      <c r="K1982" s="5" t="s">
        <v>57</v>
      </c>
      <c r="L1982" s="5" t="s">
        <v>63</v>
      </c>
      <c r="M1982" s="5" t="s">
        <v>126</v>
      </c>
      <c r="N1982" s="5" t="s">
        <v>64</v>
      </c>
      <c r="O1982" s="5" t="s">
        <v>138</v>
      </c>
      <c r="P1982" s="5" t="s">
        <v>66</v>
      </c>
      <c r="Q1982" s="5" t="s">
        <v>184</v>
      </c>
      <c r="R1982" s="5" t="s">
        <v>63</v>
      </c>
      <c r="S1982" s="5" t="s">
        <v>126</v>
      </c>
      <c r="T1982" s="5" t="s">
        <v>129</v>
      </c>
      <c r="U1982" s="5" t="s">
        <v>47</v>
      </c>
      <c r="V1982" s="5" t="s">
        <v>66</v>
      </c>
      <c r="W1982" s="5" t="s">
        <v>171</v>
      </c>
      <c r="X1982" s="5" t="s">
        <v>1588</v>
      </c>
      <c r="Y1982" s="5" t="s">
        <v>128</v>
      </c>
      <c r="Z1982" s="5" t="s">
        <v>81</v>
      </c>
      <c r="AA1982" s="5" t="s">
        <v>54</v>
      </c>
      <c r="AB1982" s="6">
        <v>9</v>
      </c>
      <c r="AC1982" s="5" t="s">
        <v>55</v>
      </c>
      <c r="AD1982" s="5" t="s">
        <v>103</v>
      </c>
      <c r="AE1982" s="5" t="s">
        <v>57</v>
      </c>
      <c r="AF1982" s="5" t="s">
        <v>271</v>
      </c>
      <c r="AG1982" s="5" t="s">
        <v>57</v>
      </c>
      <c r="AH1982" s="5" t="s">
        <v>76</v>
      </c>
      <c r="AI1982" s="5" t="s">
        <v>176</v>
      </c>
      <c r="AJ1982" s="5" t="s">
        <v>405</v>
      </c>
      <c r="AK1982" t="s">
        <v>1</v>
      </c>
      <c r="AL1982" s="12">
        <f>IF(Table35[[#This Row],[Unemployed or employed]]="unemployed",1,0)</f>
        <v>0</v>
      </c>
      <c r="AM1982" s="12">
        <f>IF(Table35[[#This Row],[Unemployed or employed]]="employed",1,0)</f>
        <v>1</v>
      </c>
    </row>
    <row r="1983" spans="1:39" ht="12.75" x14ac:dyDescent="0.2">
      <c r="A1983" s="4">
        <v>43166.479722222219</v>
      </c>
      <c r="B1983" s="5" t="s">
        <v>78</v>
      </c>
      <c r="C1983" s="6">
        <v>2014</v>
      </c>
      <c r="D1983" s="5" t="s">
        <v>153</v>
      </c>
      <c r="E1983" s="5" t="s">
        <v>1589</v>
      </c>
      <c r="F1983" s="5" t="s">
        <v>116</v>
      </c>
      <c r="G1983" s="5" t="s">
        <v>2</v>
      </c>
      <c r="H1983" s="6">
        <v>2</v>
      </c>
      <c r="I1983" s="5" t="s">
        <v>62</v>
      </c>
      <c r="J1983" s="6">
        <v>2015</v>
      </c>
      <c r="K1983" s="5" t="s">
        <v>57</v>
      </c>
      <c r="L1983" s="5" t="s">
        <v>63</v>
      </c>
      <c r="M1983" s="5" t="s">
        <v>275</v>
      </c>
      <c r="N1983" s="5" t="s">
        <v>129</v>
      </c>
      <c r="O1983" s="5" t="s">
        <v>65</v>
      </c>
      <c r="P1983" s="5" t="s">
        <v>66</v>
      </c>
      <c r="Q1983" s="5" t="s">
        <v>184</v>
      </c>
      <c r="R1983" s="5" t="s">
        <v>63</v>
      </c>
      <c r="S1983" s="5" t="s">
        <v>275</v>
      </c>
      <c r="T1983" s="5" t="s">
        <v>129</v>
      </c>
      <c r="U1983" s="5" t="s">
        <v>65</v>
      </c>
      <c r="V1983" s="5" t="s">
        <v>66</v>
      </c>
      <c r="W1983" s="5" t="s">
        <v>184</v>
      </c>
      <c r="X1983" s="5" t="s">
        <v>1590</v>
      </c>
      <c r="Y1983" s="5" t="s">
        <v>140</v>
      </c>
      <c r="Z1983" s="5" t="s">
        <v>129</v>
      </c>
      <c r="AA1983" s="5" t="s">
        <v>54</v>
      </c>
      <c r="AB1983" s="6">
        <v>8</v>
      </c>
      <c r="AC1983" s="5" t="s">
        <v>72</v>
      </c>
      <c r="AD1983" s="5" t="s">
        <v>278</v>
      </c>
      <c r="AE1983" s="5" t="s">
        <v>155</v>
      </c>
      <c r="AF1983" s="5" t="s">
        <v>104</v>
      </c>
      <c r="AG1983" s="5" t="s">
        <v>57</v>
      </c>
      <c r="AH1983" s="5" t="s">
        <v>76</v>
      </c>
      <c r="AI1983" s="5" t="s">
        <v>176</v>
      </c>
      <c r="AJ1983" s="5" t="s">
        <v>143</v>
      </c>
      <c r="AK1983" t="s">
        <v>1</v>
      </c>
      <c r="AL1983" s="12">
        <f>IF(Table35[[#This Row],[Unemployed or employed]]="unemployed",1,0)</f>
        <v>0</v>
      </c>
      <c r="AM1983" s="12">
        <f>IF(Table35[[#This Row],[Unemployed or employed]]="employed",1,0)</f>
        <v>1</v>
      </c>
    </row>
    <row r="1984" spans="1:39" ht="12.75" x14ac:dyDescent="0.2">
      <c r="A1984" s="4">
        <v>43166.480046296296</v>
      </c>
      <c r="B1984" s="5" t="s">
        <v>40</v>
      </c>
      <c r="C1984" s="6">
        <v>2014</v>
      </c>
      <c r="D1984" s="5" t="s">
        <v>289</v>
      </c>
      <c r="E1984" s="5" t="s">
        <v>543</v>
      </c>
      <c r="F1984" s="5" t="s">
        <v>43</v>
      </c>
      <c r="G1984" s="5" t="s">
        <v>44</v>
      </c>
      <c r="H1984" s="6">
        <v>3</v>
      </c>
      <c r="I1984" s="5" t="s">
        <v>62</v>
      </c>
      <c r="J1984" s="6">
        <v>2016</v>
      </c>
      <c r="K1984" s="5" t="s">
        <v>57</v>
      </c>
      <c r="L1984" s="5" t="s">
        <v>161</v>
      </c>
      <c r="M1984" s="5" t="s">
        <v>290</v>
      </c>
      <c r="N1984" s="5" t="s">
        <v>291</v>
      </c>
      <c r="O1984" s="5" t="s">
        <v>138</v>
      </c>
      <c r="P1984" s="5" t="s">
        <v>66</v>
      </c>
      <c r="Q1984" s="5" t="s">
        <v>184</v>
      </c>
      <c r="R1984" s="5" t="s">
        <v>63</v>
      </c>
      <c r="S1984" s="5" t="s">
        <v>126</v>
      </c>
      <c r="T1984" s="5" t="s">
        <v>129</v>
      </c>
      <c r="U1984" s="5" t="s">
        <v>47</v>
      </c>
      <c r="V1984" s="5" t="s">
        <v>66</v>
      </c>
      <c r="W1984" s="5" t="s">
        <v>247</v>
      </c>
      <c r="X1984" s="5" t="s">
        <v>314</v>
      </c>
      <c r="Y1984" s="5" t="s">
        <v>140</v>
      </c>
      <c r="Z1984" s="5" t="s">
        <v>196</v>
      </c>
      <c r="AA1984" s="5" t="s">
        <v>54</v>
      </c>
      <c r="AB1984" s="6">
        <v>8</v>
      </c>
      <c r="AC1984" s="5" t="s">
        <v>1591</v>
      </c>
      <c r="AD1984" s="5" t="s">
        <v>103</v>
      </c>
      <c r="AE1984" s="5" t="s">
        <v>57</v>
      </c>
      <c r="AF1984" s="5" t="s">
        <v>104</v>
      </c>
      <c r="AG1984" s="5" t="s">
        <v>57</v>
      </c>
      <c r="AH1984" s="5" t="s">
        <v>76</v>
      </c>
      <c r="AI1984" s="5" t="s">
        <v>76</v>
      </c>
      <c r="AJ1984" s="5" t="s">
        <v>156</v>
      </c>
      <c r="AK1984" t="s">
        <v>1</v>
      </c>
      <c r="AL1984" s="12">
        <f>IF(Table35[[#This Row],[Unemployed or employed]]="unemployed",1,0)</f>
        <v>0</v>
      </c>
      <c r="AM1984" s="12">
        <f>IF(Table35[[#This Row],[Unemployed or employed]]="employed",1,0)</f>
        <v>1</v>
      </c>
    </row>
    <row r="1985" spans="1:39" ht="12.75" x14ac:dyDescent="0.2">
      <c r="A1985" s="4">
        <v>43166.480057870373</v>
      </c>
      <c r="B1985" s="5" t="s">
        <v>40</v>
      </c>
      <c r="C1985" s="6">
        <v>2014</v>
      </c>
      <c r="D1985" s="5" t="s">
        <v>125</v>
      </c>
      <c r="E1985" s="5" t="s">
        <v>363</v>
      </c>
      <c r="F1985" s="5" t="s">
        <v>43</v>
      </c>
      <c r="G1985" s="5" t="s">
        <v>44</v>
      </c>
      <c r="H1985" s="6">
        <v>1</v>
      </c>
      <c r="I1985" s="5" t="s">
        <v>62</v>
      </c>
      <c r="J1985" s="6">
        <v>2015</v>
      </c>
      <c r="K1985" s="5" t="s">
        <v>57</v>
      </c>
      <c r="L1985" s="5"/>
      <c r="M1985" s="5"/>
      <c r="N1985" s="5"/>
      <c r="O1985" s="5"/>
      <c r="P1985" s="5"/>
      <c r="Q1985" s="5"/>
      <c r="R1985" s="5" t="s">
        <v>63</v>
      </c>
      <c r="S1985" s="5" t="s">
        <v>126</v>
      </c>
      <c r="T1985" s="5" t="s">
        <v>331</v>
      </c>
      <c r="U1985" s="5" t="s">
        <v>47</v>
      </c>
      <c r="V1985" s="5" t="s">
        <v>66</v>
      </c>
      <c r="W1985" s="5" t="s">
        <v>82</v>
      </c>
      <c r="X1985" s="5" t="s">
        <v>691</v>
      </c>
      <c r="Y1985" s="5" t="s">
        <v>128</v>
      </c>
      <c r="Z1985" s="5" t="s">
        <v>129</v>
      </c>
      <c r="AA1985" s="5" t="s">
        <v>54</v>
      </c>
      <c r="AB1985" s="6">
        <v>9</v>
      </c>
      <c r="AC1985" s="5" t="s">
        <v>85</v>
      </c>
      <c r="AD1985" s="5" t="s">
        <v>103</v>
      </c>
      <c r="AE1985" s="5" t="s">
        <v>57</v>
      </c>
      <c r="AF1985" s="5" t="s">
        <v>104</v>
      </c>
      <c r="AG1985" s="5" t="s">
        <v>57</v>
      </c>
      <c r="AH1985" s="5" t="s">
        <v>176</v>
      </c>
      <c r="AI1985" s="5" t="s">
        <v>176</v>
      </c>
      <c r="AJ1985" s="5" t="s">
        <v>180</v>
      </c>
      <c r="AK1985" t="s">
        <v>1</v>
      </c>
      <c r="AL1985" s="12">
        <f>IF(Table35[[#This Row],[Unemployed or employed]]="unemployed",1,0)</f>
        <v>0</v>
      </c>
      <c r="AM1985" s="12">
        <f>IF(Table35[[#This Row],[Unemployed or employed]]="employed",1,0)</f>
        <v>1</v>
      </c>
    </row>
    <row r="1986" spans="1:39" ht="12.75" x14ac:dyDescent="0.2">
      <c r="A1986" s="4">
        <v>43166.480578703704</v>
      </c>
      <c r="B1986" s="5" t="s">
        <v>78</v>
      </c>
      <c r="C1986" s="6">
        <v>2016</v>
      </c>
      <c r="D1986" s="5" t="s">
        <v>524</v>
      </c>
      <c r="E1986" s="5" t="s">
        <v>231</v>
      </c>
      <c r="F1986" s="5" t="s">
        <v>43</v>
      </c>
      <c r="G1986" s="5" t="s">
        <v>93</v>
      </c>
      <c r="H1986" s="6">
        <v>1</v>
      </c>
      <c r="I1986" s="5" t="s">
        <v>62</v>
      </c>
      <c r="J1986" s="6">
        <v>2017</v>
      </c>
      <c r="K1986" s="5" t="s">
        <v>57</v>
      </c>
      <c r="L1986" s="5"/>
      <c r="M1986" s="5"/>
      <c r="N1986" s="5"/>
      <c r="O1986" s="5"/>
      <c r="P1986" s="5"/>
      <c r="Q1986" s="5"/>
      <c r="R1986" s="5" t="s">
        <v>63</v>
      </c>
      <c r="S1986" s="5" t="s">
        <v>275</v>
      </c>
      <c r="T1986" s="5" t="s">
        <v>141</v>
      </c>
      <c r="U1986" s="5" t="s">
        <v>65</v>
      </c>
      <c r="V1986" s="5" t="s">
        <v>121</v>
      </c>
      <c r="W1986" s="5" t="s">
        <v>82</v>
      </c>
      <c r="X1986" s="5" t="s">
        <v>1592</v>
      </c>
      <c r="Y1986" s="5" t="s">
        <v>128</v>
      </c>
      <c r="Z1986" s="5" t="s">
        <v>64</v>
      </c>
      <c r="AA1986" s="5" t="s">
        <v>54</v>
      </c>
      <c r="AB1986" s="6">
        <v>8</v>
      </c>
      <c r="AC1986" s="5" t="s">
        <v>55</v>
      </c>
      <c r="AD1986" s="5" t="s">
        <v>56</v>
      </c>
      <c r="AE1986" s="5" t="s">
        <v>57</v>
      </c>
      <c r="AF1986" s="5" t="s">
        <v>73</v>
      </c>
      <c r="AG1986" s="5" t="s">
        <v>57</v>
      </c>
      <c r="AH1986" s="5" t="s">
        <v>76</v>
      </c>
      <c r="AI1986" s="5" t="s">
        <v>76</v>
      </c>
      <c r="AJ1986" s="5" t="s">
        <v>89</v>
      </c>
      <c r="AK1986" t="s">
        <v>1</v>
      </c>
      <c r="AL1986" s="12">
        <f>IF(Table35[[#This Row],[Unemployed or employed]]="unemployed",1,0)</f>
        <v>0</v>
      </c>
      <c r="AM1986" s="12">
        <f>IF(Table35[[#This Row],[Unemployed or employed]]="employed",1,0)</f>
        <v>1</v>
      </c>
    </row>
    <row r="1987" spans="1:39" ht="12.75" x14ac:dyDescent="0.2">
      <c r="A1987" s="4">
        <v>43166.480590277781</v>
      </c>
      <c r="B1987" s="5" t="s">
        <v>40</v>
      </c>
      <c r="C1987" s="6">
        <v>2015</v>
      </c>
      <c r="D1987" s="5" t="s">
        <v>94</v>
      </c>
      <c r="E1987" s="5" t="s">
        <v>372</v>
      </c>
      <c r="F1987" s="5" t="s">
        <v>43</v>
      </c>
      <c r="G1987" s="5" t="s">
        <v>44</v>
      </c>
      <c r="H1987" s="6">
        <v>1</v>
      </c>
      <c r="I1987" s="5" t="s">
        <v>62</v>
      </c>
      <c r="J1987" s="6">
        <v>2017</v>
      </c>
      <c r="K1987" s="5" t="s">
        <v>57</v>
      </c>
      <c r="L1987" s="5"/>
      <c r="M1987" s="5"/>
      <c r="N1987" s="5"/>
      <c r="O1987" s="5"/>
      <c r="P1987" s="5"/>
      <c r="Q1987" s="5"/>
      <c r="R1987" s="5" t="s">
        <v>63</v>
      </c>
      <c r="S1987" s="5" t="s">
        <v>99</v>
      </c>
      <c r="T1987" s="5" t="s">
        <v>46</v>
      </c>
      <c r="U1987" s="5" t="s">
        <v>47</v>
      </c>
      <c r="V1987" s="5" t="s">
        <v>66</v>
      </c>
      <c r="W1987" s="5" t="s">
        <v>82</v>
      </c>
      <c r="X1987" s="5" t="s">
        <v>987</v>
      </c>
      <c r="Y1987" s="5" t="s">
        <v>128</v>
      </c>
      <c r="Z1987" s="5" t="s">
        <v>81</v>
      </c>
      <c r="AA1987" s="5" t="s">
        <v>54</v>
      </c>
      <c r="AB1987" s="6">
        <v>10</v>
      </c>
      <c r="AC1987" s="5" t="s">
        <v>55</v>
      </c>
      <c r="AD1987" s="5" t="s">
        <v>278</v>
      </c>
      <c r="AE1987" s="5" t="s">
        <v>57</v>
      </c>
      <c r="AF1987" s="5" t="s">
        <v>104</v>
      </c>
      <c r="AG1987" s="5" t="s">
        <v>57</v>
      </c>
      <c r="AH1987" s="5" t="s">
        <v>88</v>
      </c>
      <c r="AI1987" s="5" t="s">
        <v>88</v>
      </c>
      <c r="AJ1987" s="5" t="s">
        <v>405</v>
      </c>
      <c r="AK1987" t="s">
        <v>1</v>
      </c>
      <c r="AL1987" s="12">
        <f>IF(Table35[[#This Row],[Unemployed or employed]]="unemployed",1,0)</f>
        <v>0</v>
      </c>
      <c r="AM1987" s="12">
        <f>IF(Table35[[#This Row],[Unemployed or employed]]="employed",1,0)</f>
        <v>1</v>
      </c>
    </row>
    <row r="1988" spans="1:39" ht="12.75" x14ac:dyDescent="0.2">
      <c r="A1988" s="4">
        <v>43166.480694444443</v>
      </c>
      <c r="B1988" s="5" t="s">
        <v>78</v>
      </c>
      <c r="C1988" s="6">
        <v>2015</v>
      </c>
      <c r="D1988" s="5" t="s">
        <v>199</v>
      </c>
      <c r="E1988" s="5" t="s">
        <v>243</v>
      </c>
      <c r="F1988" s="5" t="s">
        <v>43</v>
      </c>
      <c r="G1988" s="5" t="s">
        <v>2</v>
      </c>
      <c r="H1988" s="6">
        <v>0</v>
      </c>
      <c r="I1988" s="5" t="s">
        <v>62</v>
      </c>
      <c r="J1988" s="6">
        <v>2017</v>
      </c>
      <c r="K1988" s="5" t="s">
        <v>57</v>
      </c>
      <c r="L1988" s="5"/>
      <c r="M1988" s="5"/>
      <c r="N1988" s="5"/>
      <c r="O1988" s="5"/>
      <c r="P1988" s="5"/>
      <c r="Q1988" s="5"/>
      <c r="R1988" s="5"/>
      <c r="S1988" s="5"/>
      <c r="T1988" s="5"/>
      <c r="U1988" s="5"/>
      <c r="V1988" s="5"/>
      <c r="W1988" s="5"/>
      <c r="X1988" s="5"/>
      <c r="Y1988" s="5"/>
      <c r="Z1988" s="5"/>
      <c r="AA1988" s="5"/>
      <c r="AB1988" s="5"/>
      <c r="AC1988" s="5"/>
      <c r="AD1988" s="5"/>
      <c r="AE1988" s="5"/>
      <c r="AF1988" s="5"/>
      <c r="AG1988" s="5"/>
      <c r="AH1988" s="5"/>
      <c r="AI1988" s="5"/>
      <c r="AJ1988" s="5"/>
      <c r="AK1988" t="s">
        <v>2</v>
      </c>
      <c r="AL1988" s="12">
        <f>IF(Table35[[#This Row],[Unemployed or employed]]="unemployed",1,0)</f>
        <v>1</v>
      </c>
      <c r="AM1988" s="12">
        <f>IF(Table35[[#This Row],[Unemployed or employed]]="employed",1,0)</f>
        <v>0</v>
      </c>
    </row>
    <row r="1989" spans="1:39" ht="12.75" x14ac:dyDescent="0.2">
      <c r="A1989" s="4">
        <v>43166.480902777781</v>
      </c>
      <c r="B1989" s="5" t="s">
        <v>78</v>
      </c>
      <c r="C1989" s="6">
        <v>2015</v>
      </c>
      <c r="D1989" s="5" t="s">
        <v>41</v>
      </c>
      <c r="E1989" s="5" t="s">
        <v>403</v>
      </c>
      <c r="F1989" s="5" t="s">
        <v>116</v>
      </c>
      <c r="G1989" s="5" t="s">
        <v>93</v>
      </c>
      <c r="H1989" s="6">
        <v>1</v>
      </c>
      <c r="I1989" s="5" t="s">
        <v>62</v>
      </c>
      <c r="J1989" s="6">
        <v>2017</v>
      </c>
      <c r="K1989" s="5" t="s">
        <v>57</v>
      </c>
      <c r="L1989" s="5"/>
      <c r="M1989" s="5"/>
      <c r="N1989" s="5"/>
      <c r="O1989" s="5"/>
      <c r="P1989" s="5"/>
      <c r="Q1989" s="5"/>
      <c r="R1989" s="5" t="s">
        <v>50</v>
      </c>
      <c r="S1989" s="5" t="s">
        <v>422</v>
      </c>
      <c r="T1989" s="5" t="s">
        <v>353</v>
      </c>
      <c r="U1989" s="5" t="s">
        <v>138</v>
      </c>
      <c r="V1989" s="5" t="s">
        <v>48</v>
      </c>
      <c r="W1989" s="5" t="s">
        <v>1593</v>
      </c>
      <c r="X1989" s="5"/>
      <c r="Y1989" s="5" t="s">
        <v>102</v>
      </c>
      <c r="Z1989" s="5" t="s">
        <v>53</v>
      </c>
      <c r="AA1989" s="5" t="s">
        <v>54</v>
      </c>
      <c r="AB1989" s="6">
        <v>1</v>
      </c>
      <c r="AC1989" s="5" t="s">
        <v>202</v>
      </c>
      <c r="AD1989" s="5" t="s">
        <v>86</v>
      </c>
      <c r="AE1989" s="5" t="s">
        <v>57</v>
      </c>
      <c r="AF1989" s="5" t="s">
        <v>104</v>
      </c>
      <c r="AG1989" s="5" t="s">
        <v>57</v>
      </c>
      <c r="AH1989" s="5" t="s">
        <v>76</v>
      </c>
      <c r="AI1989" s="5" t="s">
        <v>76</v>
      </c>
      <c r="AJ1989" s="5" t="s">
        <v>174</v>
      </c>
      <c r="AK1989" t="s">
        <v>1</v>
      </c>
      <c r="AL1989" s="12">
        <f>IF(Table35[[#This Row],[Unemployed or employed]]="unemployed",1,0)</f>
        <v>0</v>
      </c>
      <c r="AM1989" s="12">
        <f>IF(Table35[[#This Row],[Unemployed or employed]]="employed",1,0)</f>
        <v>1</v>
      </c>
    </row>
    <row r="1990" spans="1:39" ht="12.75" x14ac:dyDescent="0.2">
      <c r="A1990" s="4">
        <v>43166.481053240743</v>
      </c>
      <c r="B1990" s="5" t="s">
        <v>40</v>
      </c>
      <c r="C1990" s="6">
        <v>2014</v>
      </c>
      <c r="D1990" s="5" t="s">
        <v>41</v>
      </c>
      <c r="E1990" s="5" t="s">
        <v>614</v>
      </c>
      <c r="F1990" s="5" t="s">
        <v>43</v>
      </c>
      <c r="G1990" s="5" t="s">
        <v>2</v>
      </c>
      <c r="H1990" s="6">
        <v>1</v>
      </c>
      <c r="I1990" s="5" t="s">
        <v>62</v>
      </c>
      <c r="J1990" s="6">
        <v>2015</v>
      </c>
      <c r="K1990" s="5" t="s">
        <v>62</v>
      </c>
      <c r="L1990" s="5"/>
      <c r="M1990" s="5"/>
      <c r="N1990" s="5"/>
      <c r="O1990" s="5"/>
      <c r="P1990" s="5"/>
      <c r="Q1990" s="5"/>
      <c r="R1990" s="5" t="s">
        <v>169</v>
      </c>
      <c r="S1990" s="5" t="s">
        <v>514</v>
      </c>
      <c r="T1990" s="5" t="s">
        <v>137</v>
      </c>
      <c r="U1990" s="5" t="s">
        <v>65</v>
      </c>
      <c r="V1990" s="5" t="s">
        <v>48</v>
      </c>
      <c r="W1990" s="5" t="s">
        <v>49</v>
      </c>
      <c r="X1990" s="5" t="s">
        <v>1594</v>
      </c>
      <c r="Y1990" s="5" t="s">
        <v>120</v>
      </c>
      <c r="Z1990" s="5" t="s">
        <v>53</v>
      </c>
      <c r="AA1990" s="5" t="s">
        <v>54</v>
      </c>
      <c r="AB1990" s="6">
        <v>11</v>
      </c>
      <c r="AC1990" s="5" t="s">
        <v>72</v>
      </c>
      <c r="AD1990" s="5" t="s">
        <v>103</v>
      </c>
      <c r="AE1990" s="5" t="s">
        <v>57</v>
      </c>
      <c r="AF1990" s="5" t="s">
        <v>104</v>
      </c>
      <c r="AG1990" s="5" t="s">
        <v>57</v>
      </c>
      <c r="AH1990" s="5" t="s">
        <v>76</v>
      </c>
      <c r="AI1990" s="5" t="s">
        <v>76</v>
      </c>
      <c r="AJ1990" s="5" t="s">
        <v>156</v>
      </c>
      <c r="AK1990" t="s">
        <v>1</v>
      </c>
      <c r="AL1990" s="12">
        <f>IF(Table35[[#This Row],[Unemployed or employed]]="unemployed",1,0)</f>
        <v>0</v>
      </c>
      <c r="AM1990" s="12">
        <f>IF(Table35[[#This Row],[Unemployed or employed]]="employed",1,0)</f>
        <v>1</v>
      </c>
    </row>
    <row r="1991" spans="1:39" ht="12.75" x14ac:dyDescent="0.2">
      <c r="A1991" s="4">
        <v>43166.481724537036</v>
      </c>
      <c r="B1991" s="5" t="s">
        <v>40</v>
      </c>
      <c r="C1991" s="6">
        <v>2014</v>
      </c>
      <c r="D1991" s="5" t="s">
        <v>244</v>
      </c>
      <c r="E1991" s="5" t="s">
        <v>256</v>
      </c>
      <c r="F1991" s="5" t="s">
        <v>43</v>
      </c>
      <c r="G1991" s="5" t="s">
        <v>146</v>
      </c>
      <c r="H1991" s="6">
        <v>1</v>
      </c>
      <c r="I1991" s="5" t="s">
        <v>62</v>
      </c>
      <c r="J1991" s="6">
        <v>2015</v>
      </c>
      <c r="K1991" s="5" t="s">
        <v>57</v>
      </c>
      <c r="L1991" s="5"/>
      <c r="M1991" s="5"/>
      <c r="N1991" s="5"/>
      <c r="O1991" s="5"/>
      <c r="P1991" s="5"/>
      <c r="Q1991" s="5"/>
      <c r="R1991" s="5" t="s">
        <v>63</v>
      </c>
      <c r="S1991" s="5" t="s">
        <v>245</v>
      </c>
      <c r="T1991" s="5" t="s">
        <v>111</v>
      </c>
      <c r="U1991" s="5" t="s">
        <v>138</v>
      </c>
      <c r="V1991" s="5" t="s">
        <v>98</v>
      </c>
      <c r="W1991" s="5" t="s">
        <v>82</v>
      </c>
      <c r="X1991" s="5" t="s">
        <v>890</v>
      </c>
      <c r="Y1991" s="5" t="s">
        <v>1595</v>
      </c>
      <c r="Z1991" s="5" t="s">
        <v>46</v>
      </c>
      <c r="AA1991" s="5" t="s">
        <v>54</v>
      </c>
      <c r="AB1991" s="6">
        <v>2</v>
      </c>
      <c r="AC1991" s="5" t="s">
        <v>55</v>
      </c>
      <c r="AD1991" s="5" t="s">
        <v>165</v>
      </c>
      <c r="AE1991" s="5" t="s">
        <v>57</v>
      </c>
      <c r="AF1991" s="5" t="s">
        <v>104</v>
      </c>
      <c r="AG1991" s="5" t="s">
        <v>57</v>
      </c>
      <c r="AH1991" s="5" t="s">
        <v>76</v>
      </c>
      <c r="AI1991" s="5" t="s">
        <v>76</v>
      </c>
      <c r="AJ1991" s="5" t="s">
        <v>180</v>
      </c>
      <c r="AK1991" t="s">
        <v>1</v>
      </c>
      <c r="AL1991" s="12">
        <f>IF(Table35[[#This Row],[Unemployed or employed]]="unemployed",1,0)</f>
        <v>0</v>
      </c>
      <c r="AM1991" s="12">
        <f>IF(Table35[[#This Row],[Unemployed or employed]]="employed",1,0)</f>
        <v>1</v>
      </c>
    </row>
    <row r="1992" spans="1:39" ht="12.75" x14ac:dyDescent="0.2">
      <c r="A1992" s="4">
        <v>43166.482129629629</v>
      </c>
      <c r="B1992" s="5" t="s">
        <v>40</v>
      </c>
      <c r="C1992" s="6">
        <v>2013</v>
      </c>
      <c r="D1992" s="5" t="s">
        <v>160</v>
      </c>
      <c r="E1992" s="5" t="s">
        <v>327</v>
      </c>
      <c r="F1992" s="5" t="s">
        <v>92</v>
      </c>
      <c r="G1992" s="5" t="s">
        <v>44</v>
      </c>
      <c r="H1992" s="6">
        <v>2</v>
      </c>
      <c r="I1992" s="5" t="s">
        <v>62</v>
      </c>
      <c r="J1992" s="6">
        <v>2015</v>
      </c>
      <c r="K1992" s="5" t="s">
        <v>57</v>
      </c>
      <c r="L1992" s="5" t="s">
        <v>63</v>
      </c>
      <c r="M1992" s="5" t="s">
        <v>430</v>
      </c>
      <c r="N1992" s="5" t="s">
        <v>81</v>
      </c>
      <c r="O1992" s="5" t="s">
        <v>47</v>
      </c>
      <c r="P1992" s="5" t="s">
        <v>98</v>
      </c>
      <c r="Q1992" s="5" t="s">
        <v>150</v>
      </c>
      <c r="R1992" s="5" t="s">
        <v>169</v>
      </c>
      <c r="S1992" s="5" t="s">
        <v>135</v>
      </c>
      <c r="T1992" s="5" t="s">
        <v>64</v>
      </c>
      <c r="U1992" s="5" t="s">
        <v>51</v>
      </c>
      <c r="V1992" s="5" t="s">
        <v>66</v>
      </c>
      <c r="W1992" s="5" t="s">
        <v>82</v>
      </c>
      <c r="X1992" s="5" t="s">
        <v>1596</v>
      </c>
      <c r="Y1992" s="5" t="s">
        <v>128</v>
      </c>
      <c r="Z1992" s="5" t="s">
        <v>196</v>
      </c>
      <c r="AA1992" s="5" t="s">
        <v>54</v>
      </c>
      <c r="AB1992" s="6">
        <v>10</v>
      </c>
      <c r="AC1992" s="5" t="s">
        <v>121</v>
      </c>
      <c r="AD1992" s="5" t="s">
        <v>165</v>
      </c>
      <c r="AE1992" s="5" t="s">
        <v>57</v>
      </c>
      <c r="AF1992" s="5" t="s">
        <v>114</v>
      </c>
      <c r="AG1992" s="5" t="s">
        <v>57</v>
      </c>
      <c r="AH1992" s="5" t="s">
        <v>176</v>
      </c>
      <c r="AI1992" s="5" t="s">
        <v>176</v>
      </c>
      <c r="AJ1992" s="5" t="s">
        <v>105</v>
      </c>
      <c r="AK1992" t="s">
        <v>1</v>
      </c>
      <c r="AL1992" s="12">
        <f>IF(Table35[[#This Row],[Unemployed or employed]]="unemployed",1,0)</f>
        <v>0</v>
      </c>
      <c r="AM1992" s="12">
        <f>IF(Table35[[#This Row],[Unemployed or employed]]="employed",1,0)</f>
        <v>1</v>
      </c>
    </row>
    <row r="1993" spans="1:39" ht="12.75" x14ac:dyDescent="0.2">
      <c r="A1993" s="4">
        <v>43166.482604166667</v>
      </c>
      <c r="B1993" s="5" t="s">
        <v>40</v>
      </c>
      <c r="C1993" s="6">
        <v>2014</v>
      </c>
      <c r="D1993" s="5" t="s">
        <v>79</v>
      </c>
      <c r="E1993" s="5" t="s">
        <v>42</v>
      </c>
      <c r="F1993" s="5" t="s">
        <v>43</v>
      </c>
      <c r="G1993" s="5" t="s">
        <v>44</v>
      </c>
      <c r="H1993" s="6">
        <v>2</v>
      </c>
      <c r="I1993" s="5" t="s">
        <v>62</v>
      </c>
      <c r="J1993" s="6">
        <v>2016</v>
      </c>
      <c r="K1993" s="5" t="s">
        <v>57</v>
      </c>
      <c r="L1993" s="5" t="s">
        <v>63</v>
      </c>
      <c r="M1993" s="5" t="s">
        <v>99</v>
      </c>
      <c r="N1993" s="5" t="s">
        <v>81</v>
      </c>
      <c r="O1993" s="5" t="s">
        <v>47</v>
      </c>
      <c r="P1993" s="5" t="s">
        <v>66</v>
      </c>
      <c r="Q1993" s="5" t="s">
        <v>82</v>
      </c>
      <c r="R1993" s="5" t="s">
        <v>63</v>
      </c>
      <c r="S1993" s="5" t="s">
        <v>99</v>
      </c>
      <c r="T1993" s="5" t="s">
        <v>81</v>
      </c>
      <c r="U1993" s="5" t="s">
        <v>204</v>
      </c>
      <c r="V1993" s="5" t="s">
        <v>66</v>
      </c>
      <c r="W1993" s="5" t="s">
        <v>49</v>
      </c>
      <c r="X1993" s="5" t="s">
        <v>1597</v>
      </c>
      <c r="Y1993" s="5" t="s">
        <v>128</v>
      </c>
      <c r="Z1993" s="5" t="s">
        <v>81</v>
      </c>
      <c r="AA1993" s="5" t="s">
        <v>54</v>
      </c>
      <c r="AB1993" s="6">
        <v>10</v>
      </c>
      <c r="AC1993" s="5" t="s">
        <v>85</v>
      </c>
      <c r="AD1993" s="5" t="s">
        <v>86</v>
      </c>
      <c r="AE1993" s="5" t="s">
        <v>57</v>
      </c>
      <c r="AF1993" s="5" t="s">
        <v>73</v>
      </c>
      <c r="AG1993" s="5" t="s">
        <v>74</v>
      </c>
      <c r="AH1993" s="5" t="s">
        <v>76</v>
      </c>
      <c r="AI1993" s="5" t="s">
        <v>76</v>
      </c>
      <c r="AJ1993" s="5" t="s">
        <v>180</v>
      </c>
      <c r="AK1993" t="s">
        <v>1</v>
      </c>
      <c r="AL1993" s="12">
        <f>IF(Table35[[#This Row],[Unemployed or employed]]="unemployed",1,0)</f>
        <v>0</v>
      </c>
      <c r="AM1993" s="12">
        <f>IF(Table35[[#This Row],[Unemployed or employed]]="employed",1,0)</f>
        <v>1</v>
      </c>
    </row>
    <row r="1994" spans="1:39" ht="12.75" x14ac:dyDescent="0.2">
      <c r="A1994" s="4">
        <v>43166.482951388891</v>
      </c>
      <c r="B1994" s="5" t="s">
        <v>78</v>
      </c>
      <c r="C1994" s="6">
        <v>2013</v>
      </c>
      <c r="D1994" s="5" t="s">
        <v>125</v>
      </c>
      <c r="E1994" s="5" t="s">
        <v>690</v>
      </c>
      <c r="F1994" s="5" t="s">
        <v>92</v>
      </c>
      <c r="G1994" s="5" t="s">
        <v>93</v>
      </c>
      <c r="H1994" s="6">
        <v>4</v>
      </c>
      <c r="I1994" s="5" t="s">
        <v>62</v>
      </c>
      <c r="J1994" s="6">
        <v>2015</v>
      </c>
      <c r="K1994" s="5" t="s">
        <v>57</v>
      </c>
      <c r="L1994" s="5" t="s">
        <v>169</v>
      </c>
      <c r="M1994" s="5" t="s">
        <v>136</v>
      </c>
      <c r="N1994" s="5" t="s">
        <v>226</v>
      </c>
      <c r="O1994" s="5" t="s">
        <v>47</v>
      </c>
      <c r="P1994" s="5" t="s">
        <v>98</v>
      </c>
      <c r="Q1994" s="5" t="s">
        <v>82</v>
      </c>
      <c r="R1994" s="5" t="s">
        <v>384</v>
      </c>
      <c r="S1994" s="5" t="s">
        <v>126</v>
      </c>
      <c r="T1994" s="5" t="s">
        <v>109</v>
      </c>
      <c r="U1994" s="5" t="s">
        <v>51</v>
      </c>
      <c r="V1994" s="5" t="s">
        <v>66</v>
      </c>
      <c r="W1994" s="5" t="s">
        <v>49</v>
      </c>
      <c r="X1994" s="5" t="s">
        <v>1598</v>
      </c>
      <c r="Y1994" s="5" t="s">
        <v>1599</v>
      </c>
      <c r="Z1994" s="5" t="s">
        <v>129</v>
      </c>
      <c r="AA1994" s="5" t="s">
        <v>54</v>
      </c>
      <c r="AB1994" s="6">
        <v>10</v>
      </c>
      <c r="AC1994" s="5" t="s">
        <v>223</v>
      </c>
      <c r="AD1994" s="5" t="s">
        <v>113</v>
      </c>
      <c r="AE1994" s="5" t="s">
        <v>57</v>
      </c>
      <c r="AF1994" s="5" t="s">
        <v>114</v>
      </c>
      <c r="AG1994" s="5" t="s">
        <v>74</v>
      </c>
      <c r="AH1994" s="5" t="s">
        <v>76</v>
      </c>
      <c r="AI1994" s="5" t="s">
        <v>176</v>
      </c>
      <c r="AJ1994" s="5" t="s">
        <v>105</v>
      </c>
      <c r="AK1994" t="s">
        <v>1</v>
      </c>
      <c r="AL1994" s="12">
        <f>IF(Table35[[#This Row],[Unemployed or employed]]="unemployed",1,0)</f>
        <v>0</v>
      </c>
      <c r="AM1994" s="12">
        <f>IF(Table35[[#This Row],[Unemployed or employed]]="employed",1,0)</f>
        <v>1</v>
      </c>
    </row>
    <row r="1995" spans="1:39" ht="12.75" x14ac:dyDescent="0.2">
      <c r="A1995" s="4">
        <v>43166.483113425929</v>
      </c>
      <c r="B1995" s="5" t="s">
        <v>40</v>
      </c>
      <c r="C1995" s="6">
        <v>2014</v>
      </c>
      <c r="D1995" s="5" t="s">
        <v>242</v>
      </c>
      <c r="E1995" s="5" t="s">
        <v>363</v>
      </c>
      <c r="F1995" s="5" t="s">
        <v>92</v>
      </c>
      <c r="G1995" s="5" t="s">
        <v>200</v>
      </c>
      <c r="H1995" s="6">
        <v>0</v>
      </c>
      <c r="I1995" s="5" t="s">
        <v>62</v>
      </c>
      <c r="J1995" s="6">
        <v>2015</v>
      </c>
      <c r="K1995" s="5" t="s">
        <v>57</v>
      </c>
      <c r="L1995" s="5"/>
      <c r="M1995" s="5"/>
      <c r="N1995" s="5"/>
      <c r="O1995" s="5"/>
      <c r="P1995" s="5"/>
      <c r="Q1995" s="5"/>
      <c r="R1995" s="5"/>
      <c r="S1995" s="5"/>
      <c r="T1995" s="5"/>
      <c r="U1995" s="5"/>
      <c r="V1995" s="5"/>
      <c r="W1995" s="5"/>
      <c r="X1995" s="5"/>
      <c r="Y1995" s="5"/>
      <c r="Z1995" s="5"/>
      <c r="AA1995" s="5"/>
      <c r="AB1995" s="5"/>
      <c r="AC1995" s="5"/>
      <c r="AD1995" s="5"/>
      <c r="AE1995" s="5"/>
      <c r="AF1995" s="5"/>
      <c r="AG1995" s="5"/>
      <c r="AH1995" s="5"/>
      <c r="AI1995" s="5"/>
      <c r="AJ1995" s="5"/>
      <c r="AK1995" t="s">
        <v>2</v>
      </c>
      <c r="AL1995" s="12">
        <f>IF(Table35[[#This Row],[Unemployed or employed]]="unemployed",1,0)</f>
        <v>1</v>
      </c>
      <c r="AM1995" s="12">
        <f>IF(Table35[[#This Row],[Unemployed or employed]]="employed",1,0)</f>
        <v>0</v>
      </c>
    </row>
    <row r="1996" spans="1:39" ht="12.75" x14ac:dyDescent="0.2">
      <c r="A1996" s="4">
        <v>43166.485231481478</v>
      </c>
      <c r="B1996" s="5" t="s">
        <v>40</v>
      </c>
      <c r="C1996" s="6">
        <v>2013</v>
      </c>
      <c r="D1996" s="5" t="s">
        <v>203</v>
      </c>
      <c r="E1996" s="5" t="s">
        <v>322</v>
      </c>
      <c r="F1996" s="5" t="s">
        <v>43</v>
      </c>
      <c r="G1996" s="5" t="s">
        <v>44</v>
      </c>
      <c r="H1996" s="6">
        <v>2</v>
      </c>
      <c r="I1996" s="5" t="s">
        <v>62</v>
      </c>
      <c r="J1996" s="6">
        <v>2016</v>
      </c>
      <c r="K1996" s="5" t="s">
        <v>62</v>
      </c>
      <c r="L1996" s="5" t="s">
        <v>63</v>
      </c>
      <c r="M1996" s="5" t="s">
        <v>415</v>
      </c>
      <c r="N1996" s="5" t="s">
        <v>261</v>
      </c>
      <c r="O1996" s="5" t="s">
        <v>47</v>
      </c>
      <c r="P1996" s="5" t="s">
        <v>66</v>
      </c>
      <c r="Q1996" s="5" t="s">
        <v>49</v>
      </c>
      <c r="R1996" s="5" t="s">
        <v>169</v>
      </c>
      <c r="S1996" s="5" t="s">
        <v>415</v>
      </c>
      <c r="T1996" s="5" t="s">
        <v>261</v>
      </c>
      <c r="U1996" s="5" t="s">
        <v>47</v>
      </c>
      <c r="V1996" s="5" t="s">
        <v>66</v>
      </c>
      <c r="W1996" s="5" t="s">
        <v>49</v>
      </c>
      <c r="X1996" s="5"/>
      <c r="Y1996" s="5" t="s">
        <v>128</v>
      </c>
      <c r="Z1996" s="5" t="s">
        <v>53</v>
      </c>
      <c r="AA1996" s="5" t="s">
        <v>54</v>
      </c>
      <c r="AB1996" s="6">
        <v>9</v>
      </c>
      <c r="AC1996" s="5" t="s">
        <v>72</v>
      </c>
      <c r="AD1996" s="5" t="s">
        <v>103</v>
      </c>
      <c r="AE1996" s="5" t="s">
        <v>155</v>
      </c>
      <c r="AF1996" s="5" t="s">
        <v>104</v>
      </c>
      <c r="AG1996" s="5" t="s">
        <v>57</v>
      </c>
      <c r="AH1996" s="5" t="s">
        <v>176</v>
      </c>
      <c r="AI1996" s="5" t="s">
        <v>76</v>
      </c>
      <c r="AJ1996" s="5" t="s">
        <v>217</v>
      </c>
      <c r="AK1996" t="s">
        <v>1</v>
      </c>
      <c r="AL1996" s="12">
        <f>IF(Table35[[#This Row],[Unemployed or employed]]="unemployed",1,0)</f>
        <v>0</v>
      </c>
      <c r="AM1996" s="12">
        <f>IF(Table35[[#This Row],[Unemployed or employed]]="employed",1,0)</f>
        <v>1</v>
      </c>
    </row>
    <row r="1997" spans="1:39" ht="12.75" x14ac:dyDescent="0.2">
      <c r="A1997" s="4">
        <v>43166.485520833332</v>
      </c>
      <c r="B1997" s="5" t="s">
        <v>40</v>
      </c>
      <c r="C1997" s="6">
        <v>2014</v>
      </c>
      <c r="D1997" s="5" t="s">
        <v>500</v>
      </c>
      <c r="E1997" s="5" t="s">
        <v>280</v>
      </c>
      <c r="F1997" s="5" t="s">
        <v>43</v>
      </c>
      <c r="G1997" s="5" t="s">
        <v>44</v>
      </c>
      <c r="H1997" s="6">
        <v>2</v>
      </c>
      <c r="I1997" s="5" t="s">
        <v>62</v>
      </c>
      <c r="J1997" s="6">
        <v>2017</v>
      </c>
      <c r="K1997" s="5" t="s">
        <v>57</v>
      </c>
      <c r="L1997" s="5" t="s">
        <v>63</v>
      </c>
      <c r="M1997" s="5" t="s">
        <v>253</v>
      </c>
      <c r="N1997" s="5" t="s">
        <v>183</v>
      </c>
      <c r="O1997" s="5" t="s">
        <v>204</v>
      </c>
      <c r="P1997" s="5" t="s">
        <v>66</v>
      </c>
      <c r="Q1997" s="5" t="s">
        <v>247</v>
      </c>
      <c r="R1997" s="5" t="s">
        <v>169</v>
      </c>
      <c r="S1997" s="5" t="s">
        <v>253</v>
      </c>
      <c r="T1997" s="5" t="s">
        <v>183</v>
      </c>
      <c r="U1997" s="5" t="s">
        <v>204</v>
      </c>
      <c r="V1997" s="5" t="s">
        <v>66</v>
      </c>
      <c r="W1997" s="5" t="s">
        <v>49</v>
      </c>
      <c r="X1997" s="5" t="s">
        <v>301</v>
      </c>
      <c r="Y1997" s="5" t="s">
        <v>120</v>
      </c>
      <c r="Z1997" s="5" t="s">
        <v>183</v>
      </c>
      <c r="AA1997" s="5" t="s">
        <v>54</v>
      </c>
      <c r="AB1997" s="6">
        <v>8</v>
      </c>
      <c r="AC1997" s="5" t="s">
        <v>223</v>
      </c>
      <c r="AD1997" s="5" t="s">
        <v>113</v>
      </c>
      <c r="AE1997" s="5" t="s">
        <v>57</v>
      </c>
      <c r="AF1997" s="5" t="s">
        <v>104</v>
      </c>
      <c r="AG1997" s="5" t="s">
        <v>57</v>
      </c>
      <c r="AH1997" s="5" t="s">
        <v>176</v>
      </c>
      <c r="AI1997" s="5" t="s">
        <v>76</v>
      </c>
      <c r="AJ1997" s="5" t="s">
        <v>180</v>
      </c>
      <c r="AK1997" t="s">
        <v>1</v>
      </c>
      <c r="AL1997" s="12">
        <f>IF(Table35[[#This Row],[Unemployed or employed]]="unemployed",1,0)</f>
        <v>0</v>
      </c>
      <c r="AM1997" s="12">
        <f>IF(Table35[[#This Row],[Unemployed or employed]]="employed",1,0)</f>
        <v>1</v>
      </c>
    </row>
    <row r="1998" spans="1:39" ht="12.75" x14ac:dyDescent="0.2">
      <c r="A1998" s="4">
        <v>43166.485706018517</v>
      </c>
      <c r="B1998" s="5" t="s">
        <v>78</v>
      </c>
      <c r="C1998" s="6">
        <v>2013</v>
      </c>
      <c r="D1998" s="5" t="s">
        <v>289</v>
      </c>
      <c r="E1998" s="5" t="s">
        <v>543</v>
      </c>
      <c r="F1998" s="5" t="s">
        <v>43</v>
      </c>
      <c r="G1998" s="5" t="s">
        <v>44</v>
      </c>
      <c r="H1998" s="6">
        <v>3</v>
      </c>
      <c r="I1998" s="5" t="s">
        <v>62</v>
      </c>
      <c r="J1998" s="6">
        <v>2015</v>
      </c>
      <c r="K1998" s="5" t="s">
        <v>57</v>
      </c>
      <c r="L1998" s="5" t="s">
        <v>63</v>
      </c>
      <c r="M1998" s="5" t="s">
        <v>290</v>
      </c>
      <c r="N1998" s="5" t="s">
        <v>291</v>
      </c>
      <c r="O1998" s="5" t="s">
        <v>65</v>
      </c>
      <c r="P1998" s="5" t="s">
        <v>66</v>
      </c>
      <c r="Q1998" s="5" t="s">
        <v>184</v>
      </c>
      <c r="R1998" s="5" t="s">
        <v>63</v>
      </c>
      <c r="S1998" s="5" t="s">
        <v>290</v>
      </c>
      <c r="T1998" s="5" t="s">
        <v>102</v>
      </c>
      <c r="U1998" s="5" t="s">
        <v>69</v>
      </c>
      <c r="V1998" s="5" t="s">
        <v>66</v>
      </c>
      <c r="W1998" s="5" t="s">
        <v>171</v>
      </c>
      <c r="X1998" s="5" t="s">
        <v>683</v>
      </c>
      <c r="Y1998" s="5" t="s">
        <v>128</v>
      </c>
      <c r="Z1998" s="5" t="s">
        <v>196</v>
      </c>
      <c r="AA1998" s="5" t="s">
        <v>54</v>
      </c>
      <c r="AB1998" s="6">
        <v>11</v>
      </c>
      <c r="AC1998" s="5" t="s">
        <v>121</v>
      </c>
      <c r="AD1998" s="5" t="s">
        <v>165</v>
      </c>
      <c r="AE1998" s="5" t="s">
        <v>57</v>
      </c>
      <c r="AF1998" s="5" t="s">
        <v>114</v>
      </c>
      <c r="AG1998" s="5" t="s">
        <v>57</v>
      </c>
      <c r="AH1998" s="5" t="s">
        <v>76</v>
      </c>
      <c r="AI1998" s="5" t="s">
        <v>76</v>
      </c>
      <c r="AJ1998" s="5" t="s">
        <v>105</v>
      </c>
      <c r="AK1998" t="s">
        <v>1</v>
      </c>
      <c r="AL1998" s="12">
        <f>IF(Table35[[#This Row],[Unemployed or employed]]="unemployed",1,0)</f>
        <v>0</v>
      </c>
      <c r="AM1998" s="12">
        <f>IF(Table35[[#This Row],[Unemployed or employed]]="employed",1,0)</f>
        <v>1</v>
      </c>
    </row>
    <row r="1999" spans="1:39" ht="12.75" x14ac:dyDescent="0.2">
      <c r="A1999" s="4">
        <v>43166.485983796294</v>
      </c>
      <c r="B1999" s="5" t="s">
        <v>78</v>
      </c>
      <c r="C1999" s="6">
        <v>2016</v>
      </c>
      <c r="D1999" s="5" t="s">
        <v>419</v>
      </c>
      <c r="E1999" s="5" t="s">
        <v>853</v>
      </c>
      <c r="F1999" s="5" t="s">
        <v>43</v>
      </c>
      <c r="G1999" s="5" t="s">
        <v>93</v>
      </c>
      <c r="H1999" s="6">
        <v>2</v>
      </c>
      <c r="I1999" s="5" t="s">
        <v>62</v>
      </c>
      <c r="J1999" s="6">
        <v>2017</v>
      </c>
      <c r="K1999" s="5" t="s">
        <v>57</v>
      </c>
      <c r="L1999" s="5" t="s">
        <v>169</v>
      </c>
      <c r="M1999" s="5" t="s">
        <v>253</v>
      </c>
      <c r="N1999" s="5" t="s">
        <v>183</v>
      </c>
      <c r="O1999" s="5" t="s">
        <v>69</v>
      </c>
      <c r="P1999" s="5" t="s">
        <v>66</v>
      </c>
      <c r="Q1999" s="5" t="s">
        <v>247</v>
      </c>
      <c r="R1999" s="5" t="s">
        <v>169</v>
      </c>
      <c r="S1999" s="5" t="s">
        <v>253</v>
      </c>
      <c r="T1999" s="5" t="s">
        <v>183</v>
      </c>
      <c r="U1999" s="5" t="s">
        <v>69</v>
      </c>
      <c r="V1999" s="5" t="s">
        <v>66</v>
      </c>
      <c r="W1999" s="5" t="s">
        <v>247</v>
      </c>
      <c r="X1999" s="5" t="s">
        <v>1600</v>
      </c>
      <c r="Y1999" s="5" t="s">
        <v>102</v>
      </c>
      <c r="Z1999" s="5" t="s">
        <v>183</v>
      </c>
      <c r="AA1999" s="5" t="s">
        <v>54</v>
      </c>
      <c r="AB1999" s="6">
        <v>9</v>
      </c>
      <c r="AC1999" s="5" t="s">
        <v>121</v>
      </c>
      <c r="AD1999" s="5" t="s">
        <v>165</v>
      </c>
      <c r="AE1999" s="5" t="s">
        <v>57</v>
      </c>
      <c r="AF1999" s="5" t="s">
        <v>104</v>
      </c>
      <c r="AG1999" s="5" t="s">
        <v>57</v>
      </c>
      <c r="AH1999" s="5" t="s">
        <v>88</v>
      </c>
      <c r="AI1999" s="5" t="s">
        <v>76</v>
      </c>
      <c r="AJ1999" s="5" t="s">
        <v>156</v>
      </c>
      <c r="AK1999" t="s">
        <v>1</v>
      </c>
      <c r="AL1999" s="12">
        <f>IF(Table35[[#This Row],[Unemployed or employed]]="unemployed",1,0)</f>
        <v>0</v>
      </c>
      <c r="AM1999" s="12">
        <f>IF(Table35[[#This Row],[Unemployed or employed]]="employed",1,0)</f>
        <v>1</v>
      </c>
    </row>
    <row r="2000" spans="1:39" ht="12.75" x14ac:dyDescent="0.2">
      <c r="A2000" s="4">
        <v>43166.486018518517</v>
      </c>
      <c r="B2000" s="5" t="s">
        <v>40</v>
      </c>
      <c r="C2000" s="6">
        <v>2016</v>
      </c>
      <c r="D2000" s="5" t="s">
        <v>144</v>
      </c>
      <c r="E2000" s="5" t="s">
        <v>219</v>
      </c>
      <c r="F2000" s="5" t="s">
        <v>43</v>
      </c>
      <c r="G2000" s="5" t="s">
        <v>93</v>
      </c>
      <c r="H2000" s="6">
        <v>0</v>
      </c>
      <c r="I2000" s="5" t="s">
        <v>62</v>
      </c>
      <c r="J2000" s="6">
        <v>2017</v>
      </c>
      <c r="K2000" s="5" t="s">
        <v>57</v>
      </c>
      <c r="L2000" s="5"/>
      <c r="M2000" s="5"/>
      <c r="N2000" s="5"/>
      <c r="O2000" s="5"/>
      <c r="P2000" s="5"/>
      <c r="Q2000" s="5"/>
      <c r="R2000" s="5"/>
      <c r="S2000" s="5"/>
      <c r="T2000" s="5"/>
      <c r="U2000" s="5"/>
      <c r="V2000" s="5"/>
      <c r="W2000" s="5"/>
      <c r="X2000" s="5"/>
      <c r="Y2000" s="5"/>
      <c r="Z2000" s="5"/>
      <c r="AA2000" s="5"/>
      <c r="AB2000" s="5"/>
      <c r="AC2000" s="5"/>
      <c r="AD2000" s="5"/>
      <c r="AE2000" s="5"/>
      <c r="AF2000" s="5"/>
      <c r="AG2000" s="5"/>
      <c r="AH2000" s="5"/>
      <c r="AI2000" s="5"/>
      <c r="AJ2000" s="5"/>
      <c r="AK2000" t="s">
        <v>2</v>
      </c>
      <c r="AL2000" s="12">
        <f>IF(Table35[[#This Row],[Unemployed or employed]]="unemployed",1,0)</f>
        <v>1</v>
      </c>
      <c r="AM2000" s="12">
        <f>IF(Table35[[#This Row],[Unemployed or employed]]="employed",1,0)</f>
        <v>0</v>
      </c>
    </row>
    <row r="2001" spans="1:39" ht="12.75" x14ac:dyDescent="0.2">
      <c r="A2001" s="4">
        <v>43166.486041666663</v>
      </c>
      <c r="B2001" s="5" t="s">
        <v>78</v>
      </c>
      <c r="C2001" s="6">
        <v>2014</v>
      </c>
      <c r="D2001" s="5" t="s">
        <v>41</v>
      </c>
      <c r="E2001" s="5" t="s">
        <v>145</v>
      </c>
      <c r="F2001" s="5" t="s">
        <v>43</v>
      </c>
      <c r="G2001" s="5" t="s">
        <v>44</v>
      </c>
      <c r="H2001" s="6">
        <v>3</v>
      </c>
      <c r="I2001" s="5" t="s">
        <v>62</v>
      </c>
      <c r="J2001" s="6">
        <v>2015</v>
      </c>
      <c r="K2001" s="5" t="s">
        <v>62</v>
      </c>
      <c r="L2001" s="5" t="s">
        <v>63</v>
      </c>
      <c r="M2001" s="5" t="s">
        <v>393</v>
      </c>
      <c r="N2001" s="5" t="s">
        <v>46</v>
      </c>
      <c r="O2001" s="5" t="s">
        <v>47</v>
      </c>
      <c r="P2001" s="5" t="s">
        <v>48</v>
      </c>
      <c r="Q2001" s="5" t="s">
        <v>49</v>
      </c>
      <c r="R2001" s="5" t="s">
        <v>169</v>
      </c>
      <c r="S2001" s="5" t="s">
        <v>798</v>
      </c>
      <c r="T2001" s="5" t="s">
        <v>46</v>
      </c>
      <c r="U2001" s="5" t="s">
        <v>69</v>
      </c>
      <c r="V2001" s="5" t="s">
        <v>98</v>
      </c>
      <c r="W2001" s="5" t="s">
        <v>49</v>
      </c>
      <c r="X2001" s="5" t="s">
        <v>284</v>
      </c>
      <c r="Y2001" s="5" t="s">
        <v>120</v>
      </c>
      <c r="Z2001" s="5" t="s">
        <v>46</v>
      </c>
      <c r="AA2001" s="5" t="s">
        <v>54</v>
      </c>
      <c r="AB2001" s="6">
        <v>8</v>
      </c>
      <c r="AC2001" s="5" t="s">
        <v>1601</v>
      </c>
      <c r="AD2001" s="5" t="s">
        <v>113</v>
      </c>
      <c r="AE2001" s="5" t="s">
        <v>57</v>
      </c>
      <c r="AF2001" s="5" t="s">
        <v>104</v>
      </c>
      <c r="AG2001" s="5" t="s">
        <v>57</v>
      </c>
      <c r="AH2001" s="5" t="s">
        <v>88</v>
      </c>
      <c r="AI2001" s="5" t="s">
        <v>176</v>
      </c>
      <c r="AJ2001" s="5" t="s">
        <v>180</v>
      </c>
      <c r="AK2001" t="s">
        <v>1</v>
      </c>
      <c r="AL2001" s="12">
        <f>IF(Table35[[#This Row],[Unemployed or employed]]="unemployed",1,0)</f>
        <v>0</v>
      </c>
      <c r="AM2001" s="12">
        <f>IF(Table35[[#This Row],[Unemployed or employed]]="employed",1,0)</f>
        <v>1</v>
      </c>
    </row>
    <row r="2002" spans="1:39" ht="12.75" x14ac:dyDescent="0.2">
      <c r="A2002" s="4">
        <v>43166.486863425926</v>
      </c>
      <c r="B2002" s="5" t="s">
        <v>78</v>
      </c>
      <c r="C2002" s="6">
        <v>2015</v>
      </c>
      <c r="D2002" s="5" t="s">
        <v>572</v>
      </c>
      <c r="E2002" s="5" t="s">
        <v>391</v>
      </c>
      <c r="F2002" s="5" t="s">
        <v>43</v>
      </c>
      <c r="G2002" s="5" t="s">
        <v>44</v>
      </c>
      <c r="H2002" s="6">
        <v>2</v>
      </c>
      <c r="I2002" s="5" t="s">
        <v>62</v>
      </c>
      <c r="J2002" s="6">
        <v>2017</v>
      </c>
      <c r="K2002" s="5" t="s">
        <v>57</v>
      </c>
      <c r="L2002" s="5" t="s">
        <v>169</v>
      </c>
      <c r="M2002" s="5" t="s">
        <v>201</v>
      </c>
      <c r="N2002" s="5" t="s">
        <v>193</v>
      </c>
      <c r="O2002" s="5" t="s">
        <v>65</v>
      </c>
      <c r="P2002" s="5" t="s">
        <v>66</v>
      </c>
      <c r="Q2002" s="5" t="s">
        <v>49</v>
      </c>
      <c r="R2002" s="5" t="s">
        <v>169</v>
      </c>
      <c r="S2002" s="5" t="s">
        <v>201</v>
      </c>
      <c r="T2002" s="5" t="s">
        <v>193</v>
      </c>
      <c r="U2002" s="5" t="s">
        <v>65</v>
      </c>
      <c r="V2002" s="5" t="s">
        <v>66</v>
      </c>
      <c r="W2002" s="5" t="s">
        <v>49</v>
      </c>
      <c r="X2002" s="5"/>
      <c r="Y2002" s="5"/>
      <c r="Z2002" s="5" t="s">
        <v>129</v>
      </c>
      <c r="AA2002" s="5" t="s">
        <v>54</v>
      </c>
      <c r="AB2002" s="6">
        <v>12</v>
      </c>
      <c r="AC2002" s="5" t="s">
        <v>223</v>
      </c>
      <c r="AD2002" s="5" t="s">
        <v>103</v>
      </c>
      <c r="AE2002" s="5" t="s">
        <v>57</v>
      </c>
      <c r="AF2002" s="5" t="s">
        <v>271</v>
      </c>
      <c r="AG2002" s="5" t="s">
        <v>57</v>
      </c>
      <c r="AH2002" s="5" t="s">
        <v>176</v>
      </c>
      <c r="AI2002" s="5" t="s">
        <v>176</v>
      </c>
      <c r="AJ2002" s="5" t="s">
        <v>156</v>
      </c>
      <c r="AK2002" t="s">
        <v>1</v>
      </c>
      <c r="AL2002" s="12">
        <f>IF(Table35[[#This Row],[Unemployed or employed]]="unemployed",1,0)</f>
        <v>0</v>
      </c>
      <c r="AM2002" s="12">
        <f>IF(Table35[[#This Row],[Unemployed or employed]]="employed",1,0)</f>
        <v>1</v>
      </c>
    </row>
    <row r="2003" spans="1:39" ht="12.75" x14ac:dyDescent="0.2">
      <c r="A2003" s="4">
        <v>43166.487129629626</v>
      </c>
      <c r="B2003" s="5" t="s">
        <v>78</v>
      </c>
      <c r="C2003" s="6">
        <v>2013</v>
      </c>
      <c r="D2003" s="5" t="s">
        <v>289</v>
      </c>
      <c r="E2003" s="5" t="s">
        <v>249</v>
      </c>
      <c r="F2003" s="5" t="s">
        <v>43</v>
      </c>
      <c r="G2003" s="5" t="s">
        <v>44</v>
      </c>
      <c r="H2003" s="6">
        <v>1</v>
      </c>
      <c r="I2003" s="5" t="s">
        <v>62</v>
      </c>
      <c r="J2003" s="6">
        <v>2015</v>
      </c>
      <c r="K2003" s="5" t="s">
        <v>62</v>
      </c>
      <c r="L2003" s="5"/>
      <c r="M2003" s="5"/>
      <c r="N2003" s="5"/>
      <c r="O2003" s="5"/>
      <c r="P2003" s="5"/>
      <c r="Q2003" s="5"/>
      <c r="R2003" s="5" t="s">
        <v>169</v>
      </c>
      <c r="S2003" s="5" t="s">
        <v>290</v>
      </c>
      <c r="T2003" s="5" t="s">
        <v>291</v>
      </c>
      <c r="U2003" s="5" t="s">
        <v>47</v>
      </c>
      <c r="V2003" s="5" t="s">
        <v>66</v>
      </c>
      <c r="W2003" s="5" t="s">
        <v>184</v>
      </c>
      <c r="X2003" s="5" t="s">
        <v>1602</v>
      </c>
      <c r="Y2003" s="5" t="s">
        <v>1603</v>
      </c>
      <c r="Z2003" s="5" t="s">
        <v>291</v>
      </c>
      <c r="AA2003" s="5" t="s">
        <v>54</v>
      </c>
      <c r="AB2003" s="6">
        <v>9</v>
      </c>
      <c r="AC2003" s="5" t="s">
        <v>223</v>
      </c>
      <c r="AD2003" s="5" t="s">
        <v>56</v>
      </c>
      <c r="AE2003" s="5" t="s">
        <v>57</v>
      </c>
      <c r="AF2003" s="5" t="s">
        <v>142</v>
      </c>
      <c r="AG2003" s="5" t="s">
        <v>57</v>
      </c>
      <c r="AH2003" s="5" t="s">
        <v>88</v>
      </c>
      <c r="AI2003" s="5" t="s">
        <v>76</v>
      </c>
      <c r="AJ2003" s="5" t="s">
        <v>542</v>
      </c>
      <c r="AK2003" t="s">
        <v>1</v>
      </c>
      <c r="AL2003" s="12">
        <f>IF(Table35[[#This Row],[Unemployed or employed]]="unemployed",1,0)</f>
        <v>0</v>
      </c>
      <c r="AM2003" s="12">
        <f>IF(Table35[[#This Row],[Unemployed or employed]]="employed",1,0)</f>
        <v>1</v>
      </c>
    </row>
    <row r="2004" spans="1:39" ht="12.75" x14ac:dyDescent="0.2">
      <c r="A2004" s="4">
        <v>43166.487569444442</v>
      </c>
      <c r="B2004" s="5" t="s">
        <v>40</v>
      </c>
      <c r="C2004" s="6">
        <v>2014</v>
      </c>
      <c r="D2004" s="5" t="s">
        <v>167</v>
      </c>
      <c r="E2004" s="5" t="s">
        <v>853</v>
      </c>
      <c r="F2004" s="5" t="s">
        <v>43</v>
      </c>
      <c r="G2004" s="5" t="s">
        <v>44</v>
      </c>
      <c r="H2004" s="6">
        <v>1</v>
      </c>
      <c r="I2004" s="5" t="s">
        <v>62</v>
      </c>
      <c r="J2004" s="6">
        <v>2015</v>
      </c>
      <c r="K2004" s="5" t="s">
        <v>62</v>
      </c>
      <c r="L2004" s="5"/>
      <c r="M2004" s="5"/>
      <c r="N2004" s="5"/>
      <c r="O2004" s="5"/>
      <c r="P2004" s="5"/>
      <c r="Q2004" s="5"/>
      <c r="R2004" s="5" t="s">
        <v>63</v>
      </c>
      <c r="S2004" s="5" t="s">
        <v>308</v>
      </c>
      <c r="T2004" s="5" t="s">
        <v>46</v>
      </c>
      <c r="U2004" s="5" t="s">
        <v>69</v>
      </c>
      <c r="V2004" s="5" t="s">
        <v>66</v>
      </c>
      <c r="W2004" s="5" t="s">
        <v>49</v>
      </c>
      <c r="X2004" s="5" t="s">
        <v>1604</v>
      </c>
      <c r="Y2004" s="5" t="s">
        <v>120</v>
      </c>
      <c r="Z2004" s="5" t="s">
        <v>46</v>
      </c>
      <c r="AA2004" s="5" t="s">
        <v>54</v>
      </c>
      <c r="AB2004" s="6">
        <v>11</v>
      </c>
      <c r="AC2004" s="5" t="s">
        <v>72</v>
      </c>
      <c r="AD2004" s="5" t="s">
        <v>56</v>
      </c>
      <c r="AE2004" s="5" t="s">
        <v>57</v>
      </c>
      <c r="AF2004" s="5" t="s">
        <v>104</v>
      </c>
      <c r="AG2004" s="5" t="s">
        <v>57</v>
      </c>
      <c r="AH2004" s="5" t="s">
        <v>76</v>
      </c>
      <c r="AI2004" s="5" t="s">
        <v>76</v>
      </c>
      <c r="AJ2004" s="5" t="s">
        <v>207</v>
      </c>
      <c r="AK2004" t="s">
        <v>1</v>
      </c>
      <c r="AL2004" s="12">
        <f>IF(Table35[[#This Row],[Unemployed or employed]]="unemployed",1,0)</f>
        <v>0</v>
      </c>
      <c r="AM2004" s="12">
        <f>IF(Table35[[#This Row],[Unemployed or employed]]="employed",1,0)</f>
        <v>1</v>
      </c>
    </row>
    <row r="2005" spans="1:39" ht="12.75" x14ac:dyDescent="0.2">
      <c r="A2005" s="4">
        <v>43166.487581018519</v>
      </c>
      <c r="B2005" s="5" t="s">
        <v>40</v>
      </c>
      <c r="C2005" s="6">
        <v>2015</v>
      </c>
      <c r="D2005" s="5" t="s">
        <v>125</v>
      </c>
      <c r="E2005" s="5" t="s">
        <v>274</v>
      </c>
      <c r="F2005" s="5" t="s">
        <v>43</v>
      </c>
      <c r="G2005" s="5" t="s">
        <v>44</v>
      </c>
      <c r="H2005" s="6">
        <v>1</v>
      </c>
      <c r="I2005" s="5" t="s">
        <v>62</v>
      </c>
      <c r="J2005" s="6">
        <v>2017</v>
      </c>
      <c r="K2005" s="5" t="s">
        <v>62</v>
      </c>
      <c r="L2005" s="5"/>
      <c r="M2005" s="5"/>
      <c r="N2005" s="5"/>
      <c r="O2005" s="5"/>
      <c r="P2005" s="5"/>
      <c r="Q2005" s="5"/>
      <c r="R2005" s="5" t="s">
        <v>63</v>
      </c>
      <c r="S2005" s="5" t="s">
        <v>126</v>
      </c>
      <c r="T2005" s="5" t="s">
        <v>364</v>
      </c>
      <c r="U2005" s="5" t="s">
        <v>47</v>
      </c>
      <c r="V2005" s="5" t="s">
        <v>66</v>
      </c>
      <c r="W2005" s="5" t="s">
        <v>82</v>
      </c>
      <c r="X2005" s="5"/>
      <c r="Y2005" s="5" t="s">
        <v>102</v>
      </c>
      <c r="Z2005" s="5" t="s">
        <v>193</v>
      </c>
      <c r="AA2005" s="5" t="s">
        <v>54</v>
      </c>
      <c r="AB2005" s="6">
        <v>9</v>
      </c>
      <c r="AC2005" s="5" t="s">
        <v>85</v>
      </c>
      <c r="AD2005" s="5" t="s">
        <v>56</v>
      </c>
      <c r="AE2005" s="5" t="s">
        <v>57</v>
      </c>
      <c r="AF2005" s="5" t="s">
        <v>73</v>
      </c>
      <c r="AG2005" s="5" t="s">
        <v>59</v>
      </c>
      <c r="AH2005" s="5" t="s">
        <v>76</v>
      </c>
      <c r="AI2005" s="5" t="s">
        <v>76</v>
      </c>
      <c r="AJ2005" s="5" t="s">
        <v>180</v>
      </c>
      <c r="AK2005" t="s">
        <v>1</v>
      </c>
      <c r="AL2005" s="12">
        <f>IF(Table35[[#This Row],[Unemployed or employed]]="unemployed",1,0)</f>
        <v>0</v>
      </c>
      <c r="AM2005" s="12">
        <f>IF(Table35[[#This Row],[Unemployed or employed]]="employed",1,0)</f>
        <v>1</v>
      </c>
    </row>
    <row r="2006" spans="1:39" ht="12.75" x14ac:dyDescent="0.2">
      <c r="A2006" s="4">
        <v>43166.488078703704</v>
      </c>
      <c r="B2006" s="5" t="s">
        <v>78</v>
      </c>
      <c r="C2006" s="6">
        <v>2014</v>
      </c>
      <c r="D2006" s="5" t="s">
        <v>167</v>
      </c>
      <c r="E2006" s="5" t="s">
        <v>461</v>
      </c>
      <c r="F2006" s="5" t="s">
        <v>43</v>
      </c>
      <c r="G2006" s="5" t="s">
        <v>2</v>
      </c>
      <c r="H2006" s="6">
        <v>1</v>
      </c>
      <c r="I2006" s="5" t="s">
        <v>62</v>
      </c>
      <c r="J2006" s="6">
        <v>2015</v>
      </c>
      <c r="K2006" s="5" t="s">
        <v>57</v>
      </c>
      <c r="L2006" s="5"/>
      <c r="M2006" s="5"/>
      <c r="N2006" s="5"/>
      <c r="O2006" s="5"/>
      <c r="P2006" s="5"/>
      <c r="Q2006" s="5"/>
      <c r="R2006" s="5" t="s">
        <v>63</v>
      </c>
      <c r="S2006" s="5" t="s">
        <v>245</v>
      </c>
      <c r="T2006" s="5" t="s">
        <v>100</v>
      </c>
      <c r="U2006" s="5" t="s">
        <v>65</v>
      </c>
      <c r="V2006" s="5" t="s">
        <v>66</v>
      </c>
      <c r="W2006" s="5" t="s">
        <v>184</v>
      </c>
      <c r="X2006" s="5" t="s">
        <v>1605</v>
      </c>
      <c r="Y2006" s="5" t="s">
        <v>128</v>
      </c>
      <c r="Z2006" s="5" t="s">
        <v>313</v>
      </c>
      <c r="AA2006" s="5" t="s">
        <v>54</v>
      </c>
      <c r="AB2006" s="6">
        <v>8</v>
      </c>
      <c r="AC2006" s="5" t="s">
        <v>72</v>
      </c>
      <c r="AD2006" s="5" t="s">
        <v>56</v>
      </c>
      <c r="AE2006" s="5" t="s">
        <v>57</v>
      </c>
      <c r="AF2006" s="5" t="s">
        <v>73</v>
      </c>
      <c r="AG2006" s="5" t="s">
        <v>57</v>
      </c>
      <c r="AH2006" s="5" t="s">
        <v>88</v>
      </c>
      <c r="AI2006" s="5" t="s">
        <v>76</v>
      </c>
      <c r="AJ2006" s="5" t="s">
        <v>105</v>
      </c>
      <c r="AK2006" t="s">
        <v>1</v>
      </c>
      <c r="AL2006" s="12">
        <f>IF(Table35[[#This Row],[Unemployed or employed]]="unemployed",1,0)</f>
        <v>0</v>
      </c>
      <c r="AM2006" s="12">
        <f>IF(Table35[[#This Row],[Unemployed or employed]]="employed",1,0)</f>
        <v>1</v>
      </c>
    </row>
    <row r="2007" spans="1:39" ht="12.75" x14ac:dyDescent="0.2">
      <c r="A2007" s="4">
        <v>43166.488125000003</v>
      </c>
      <c r="B2007" s="5" t="s">
        <v>78</v>
      </c>
      <c r="C2007" s="6">
        <v>2014</v>
      </c>
      <c r="D2007" s="5" t="s">
        <v>167</v>
      </c>
      <c r="E2007" s="5" t="s">
        <v>145</v>
      </c>
      <c r="F2007" s="5" t="s">
        <v>43</v>
      </c>
      <c r="G2007" s="5" t="s">
        <v>93</v>
      </c>
      <c r="H2007" s="6">
        <v>2</v>
      </c>
      <c r="I2007" s="5" t="s">
        <v>62</v>
      </c>
      <c r="J2007" s="5"/>
      <c r="K2007" s="5" t="s">
        <v>57</v>
      </c>
      <c r="L2007" s="5" t="s">
        <v>63</v>
      </c>
      <c r="M2007" s="5" t="s">
        <v>225</v>
      </c>
      <c r="N2007" s="5" t="s">
        <v>141</v>
      </c>
      <c r="O2007" s="5" t="s">
        <v>204</v>
      </c>
      <c r="P2007" s="5" t="s">
        <v>66</v>
      </c>
      <c r="Q2007" s="5" t="s">
        <v>184</v>
      </c>
      <c r="R2007" s="5" t="s">
        <v>63</v>
      </c>
      <c r="S2007" s="5" t="s">
        <v>225</v>
      </c>
      <c r="T2007" s="5" t="s">
        <v>141</v>
      </c>
      <c r="U2007" s="5" t="s">
        <v>204</v>
      </c>
      <c r="V2007" s="5" t="s">
        <v>66</v>
      </c>
      <c r="W2007" s="5" t="s">
        <v>184</v>
      </c>
      <c r="X2007" s="5" t="s">
        <v>370</v>
      </c>
      <c r="Y2007" s="5" t="s">
        <v>128</v>
      </c>
      <c r="Z2007" s="5" t="s">
        <v>196</v>
      </c>
      <c r="AA2007" s="5" t="s">
        <v>54</v>
      </c>
      <c r="AB2007" s="6">
        <v>10</v>
      </c>
      <c r="AC2007" s="5" t="s">
        <v>223</v>
      </c>
      <c r="AD2007" s="5" t="s">
        <v>113</v>
      </c>
      <c r="AE2007" s="5" t="s">
        <v>57</v>
      </c>
      <c r="AF2007" s="5" t="s">
        <v>104</v>
      </c>
      <c r="AG2007" s="5" t="s">
        <v>57</v>
      </c>
      <c r="AH2007" s="5" t="s">
        <v>88</v>
      </c>
      <c r="AI2007" s="5" t="s">
        <v>76</v>
      </c>
      <c r="AJ2007" s="5" t="s">
        <v>105</v>
      </c>
      <c r="AK2007" t="s">
        <v>1</v>
      </c>
      <c r="AL2007" s="12">
        <f>IF(Table35[[#This Row],[Unemployed or employed]]="unemployed",1,0)</f>
        <v>0</v>
      </c>
      <c r="AM2007" s="12">
        <f>IF(Table35[[#This Row],[Unemployed or employed]]="employed",1,0)</f>
        <v>1</v>
      </c>
    </row>
    <row r="2008" spans="1:39" ht="12.75" x14ac:dyDescent="0.2">
      <c r="A2008" s="4">
        <v>43166.48814814815</v>
      </c>
      <c r="B2008" s="5" t="s">
        <v>40</v>
      </c>
      <c r="C2008" s="6">
        <v>2015</v>
      </c>
      <c r="D2008" s="5" t="s">
        <v>244</v>
      </c>
      <c r="E2008" s="5" t="s">
        <v>543</v>
      </c>
      <c r="F2008" s="5" t="s">
        <v>43</v>
      </c>
      <c r="G2008" s="5" t="s">
        <v>44</v>
      </c>
      <c r="H2008" s="6">
        <v>1</v>
      </c>
      <c r="I2008" s="5" t="s">
        <v>62</v>
      </c>
      <c r="J2008" s="6">
        <v>2017</v>
      </c>
      <c r="K2008" s="5" t="s">
        <v>57</v>
      </c>
      <c r="L2008" s="5"/>
      <c r="M2008" s="5"/>
      <c r="N2008" s="5"/>
      <c r="O2008" s="5"/>
      <c r="P2008" s="5"/>
      <c r="Q2008" s="5"/>
      <c r="R2008" s="5" t="s">
        <v>63</v>
      </c>
      <c r="S2008" s="5" t="s">
        <v>308</v>
      </c>
      <c r="T2008" s="5" t="s">
        <v>46</v>
      </c>
      <c r="U2008" s="5" t="s">
        <v>47</v>
      </c>
      <c r="V2008" s="5" t="s">
        <v>66</v>
      </c>
      <c r="W2008" s="5" t="s">
        <v>150</v>
      </c>
      <c r="X2008" s="5" t="s">
        <v>1606</v>
      </c>
      <c r="Y2008" s="5" t="s">
        <v>140</v>
      </c>
      <c r="Z2008" s="5" t="s">
        <v>313</v>
      </c>
      <c r="AA2008" s="5" t="s">
        <v>54</v>
      </c>
      <c r="AB2008" s="6">
        <v>9</v>
      </c>
      <c r="AC2008" s="5" t="s">
        <v>72</v>
      </c>
      <c r="AD2008" s="5" t="s">
        <v>165</v>
      </c>
      <c r="AE2008" s="5" t="s">
        <v>57</v>
      </c>
      <c r="AF2008" s="5" t="s">
        <v>104</v>
      </c>
      <c r="AG2008" s="5" t="s">
        <v>74</v>
      </c>
      <c r="AH2008" s="5" t="s">
        <v>176</v>
      </c>
      <c r="AI2008" s="5" t="s">
        <v>76</v>
      </c>
      <c r="AJ2008" s="5" t="s">
        <v>237</v>
      </c>
      <c r="AK2008" t="s">
        <v>1</v>
      </c>
      <c r="AL2008" s="12">
        <f>IF(Table35[[#This Row],[Unemployed or employed]]="unemployed",1,0)</f>
        <v>0</v>
      </c>
      <c r="AM2008" s="12">
        <f>IF(Table35[[#This Row],[Unemployed or employed]]="employed",1,0)</f>
        <v>1</v>
      </c>
    </row>
    <row r="2009" spans="1:39" ht="12.75" x14ac:dyDescent="0.2">
      <c r="A2009" s="4">
        <v>43166.488171296296</v>
      </c>
      <c r="B2009" s="5" t="s">
        <v>40</v>
      </c>
      <c r="C2009" s="6">
        <v>2015</v>
      </c>
      <c r="D2009" s="5" t="s">
        <v>79</v>
      </c>
      <c r="E2009" s="5" t="s">
        <v>304</v>
      </c>
      <c r="F2009" s="5" t="s">
        <v>43</v>
      </c>
      <c r="G2009" s="5" t="s">
        <v>44</v>
      </c>
      <c r="H2009" s="6">
        <v>1</v>
      </c>
      <c r="I2009" s="5" t="s">
        <v>62</v>
      </c>
      <c r="J2009" s="6">
        <v>2017</v>
      </c>
      <c r="K2009" s="5" t="s">
        <v>57</v>
      </c>
      <c r="L2009" s="5"/>
      <c r="M2009" s="5"/>
      <c r="N2009" s="5"/>
      <c r="O2009" s="5"/>
      <c r="P2009" s="5"/>
      <c r="Q2009" s="5"/>
      <c r="R2009" s="5" t="s">
        <v>63</v>
      </c>
      <c r="S2009" s="5" t="s">
        <v>126</v>
      </c>
      <c r="T2009" s="5" t="s">
        <v>226</v>
      </c>
      <c r="U2009" s="5" t="s">
        <v>65</v>
      </c>
      <c r="V2009" s="5" t="s">
        <v>66</v>
      </c>
      <c r="W2009" s="5" t="s">
        <v>184</v>
      </c>
      <c r="X2009" s="5" t="s">
        <v>1607</v>
      </c>
      <c r="Y2009" s="5" t="s">
        <v>120</v>
      </c>
      <c r="Z2009" s="5" t="s">
        <v>313</v>
      </c>
      <c r="AA2009" s="5" t="s">
        <v>54</v>
      </c>
      <c r="AB2009" s="6">
        <v>18</v>
      </c>
      <c r="AC2009" s="5" t="s">
        <v>85</v>
      </c>
      <c r="AD2009" s="5" t="s">
        <v>103</v>
      </c>
      <c r="AE2009" s="5" t="s">
        <v>57</v>
      </c>
      <c r="AF2009" s="5" t="s">
        <v>104</v>
      </c>
      <c r="AG2009" s="5" t="s">
        <v>57</v>
      </c>
      <c r="AH2009" s="5" t="s">
        <v>176</v>
      </c>
      <c r="AI2009" s="5" t="s">
        <v>176</v>
      </c>
      <c r="AJ2009" s="5" t="s">
        <v>105</v>
      </c>
      <c r="AK2009" t="s">
        <v>1</v>
      </c>
      <c r="AL2009" s="12">
        <f>IF(Table35[[#This Row],[Unemployed or employed]]="unemployed",1,0)</f>
        <v>0</v>
      </c>
      <c r="AM2009" s="12">
        <f>IF(Table35[[#This Row],[Unemployed or employed]]="employed",1,0)</f>
        <v>1</v>
      </c>
    </row>
    <row r="2010" spans="1:39" ht="12.75" x14ac:dyDescent="0.2">
      <c r="A2010" s="4">
        <v>43166.489594907405</v>
      </c>
      <c r="B2010" s="5" t="s">
        <v>78</v>
      </c>
      <c r="C2010" s="6">
        <v>2016</v>
      </c>
      <c r="D2010" s="5" t="s">
        <v>368</v>
      </c>
      <c r="E2010" s="5" t="s">
        <v>363</v>
      </c>
      <c r="F2010" s="5" t="s">
        <v>43</v>
      </c>
      <c r="G2010" s="5" t="s">
        <v>2</v>
      </c>
      <c r="H2010" s="6">
        <v>0</v>
      </c>
      <c r="I2010" s="5" t="s">
        <v>62</v>
      </c>
      <c r="J2010" s="6">
        <v>2017</v>
      </c>
      <c r="K2010" s="5" t="s">
        <v>57</v>
      </c>
      <c r="L2010" s="5"/>
      <c r="M2010" s="5"/>
      <c r="N2010" s="5"/>
      <c r="O2010" s="5"/>
      <c r="P2010" s="5"/>
      <c r="Q2010" s="5"/>
      <c r="R2010" s="5"/>
      <c r="S2010" s="5"/>
      <c r="T2010" s="5"/>
      <c r="U2010" s="5"/>
      <c r="V2010" s="5"/>
      <c r="W2010" s="5"/>
      <c r="X2010" s="5"/>
      <c r="Y2010" s="5"/>
      <c r="Z2010" s="5"/>
      <c r="AA2010" s="5"/>
      <c r="AB2010" s="5"/>
      <c r="AC2010" s="5"/>
      <c r="AD2010" s="5"/>
      <c r="AE2010" s="5"/>
      <c r="AF2010" s="5"/>
      <c r="AG2010" s="5"/>
      <c r="AH2010" s="5"/>
      <c r="AI2010" s="5"/>
      <c r="AJ2010" s="5"/>
      <c r="AK2010" t="s">
        <v>2</v>
      </c>
      <c r="AL2010" s="12">
        <f>IF(Table35[[#This Row],[Unemployed or employed]]="unemployed",1,0)</f>
        <v>1</v>
      </c>
      <c r="AM2010" s="12">
        <f>IF(Table35[[#This Row],[Unemployed or employed]]="employed",1,0)</f>
        <v>0</v>
      </c>
    </row>
    <row r="2011" spans="1:39" ht="12.75" x14ac:dyDescent="0.2">
      <c r="A2011" s="4">
        <v>43166.490428240744</v>
      </c>
      <c r="B2011" s="5" t="s">
        <v>40</v>
      </c>
      <c r="C2011" s="6">
        <v>2013</v>
      </c>
      <c r="D2011" s="5" t="s">
        <v>167</v>
      </c>
      <c r="E2011" s="5" t="s">
        <v>256</v>
      </c>
      <c r="F2011" s="5" t="s">
        <v>43</v>
      </c>
      <c r="G2011" s="5" t="s">
        <v>44</v>
      </c>
      <c r="H2011" s="6">
        <v>3</v>
      </c>
      <c r="I2011" s="5" t="s">
        <v>62</v>
      </c>
      <c r="J2011" s="6">
        <v>2015</v>
      </c>
      <c r="K2011" s="5" t="s">
        <v>57</v>
      </c>
      <c r="L2011" s="5" t="s">
        <v>63</v>
      </c>
      <c r="M2011" s="5" t="s">
        <v>245</v>
      </c>
      <c r="N2011" s="5" t="s">
        <v>111</v>
      </c>
      <c r="O2011" s="5" t="s">
        <v>138</v>
      </c>
      <c r="P2011" s="5" t="s">
        <v>66</v>
      </c>
      <c r="Q2011" s="5" t="s">
        <v>184</v>
      </c>
      <c r="R2011" s="5" t="s">
        <v>63</v>
      </c>
      <c r="S2011" s="5" t="s">
        <v>245</v>
      </c>
      <c r="T2011" s="5" t="s">
        <v>313</v>
      </c>
      <c r="U2011" s="5" t="s">
        <v>47</v>
      </c>
      <c r="V2011" s="5" t="s">
        <v>66</v>
      </c>
      <c r="W2011" s="5" t="s">
        <v>49</v>
      </c>
      <c r="X2011" s="5" t="s">
        <v>1336</v>
      </c>
      <c r="Y2011" s="5" t="s">
        <v>120</v>
      </c>
      <c r="Z2011" s="5" t="s">
        <v>196</v>
      </c>
      <c r="AA2011" s="5" t="s">
        <v>54</v>
      </c>
      <c r="AB2011" s="6">
        <v>9.5</v>
      </c>
      <c r="AC2011" s="5" t="s">
        <v>1608</v>
      </c>
      <c r="AD2011" s="5" t="s">
        <v>103</v>
      </c>
      <c r="AE2011" s="5" t="s">
        <v>57</v>
      </c>
      <c r="AF2011" s="5" t="s">
        <v>104</v>
      </c>
      <c r="AG2011" s="5" t="s">
        <v>57</v>
      </c>
      <c r="AH2011" s="5" t="s">
        <v>75</v>
      </c>
      <c r="AI2011" s="5" t="s">
        <v>76</v>
      </c>
      <c r="AJ2011" s="5" t="s">
        <v>248</v>
      </c>
      <c r="AK2011" t="s">
        <v>1</v>
      </c>
      <c r="AL2011" s="12">
        <f>IF(Table35[[#This Row],[Unemployed or employed]]="unemployed",1,0)</f>
        <v>0</v>
      </c>
      <c r="AM2011" s="12">
        <f>IF(Table35[[#This Row],[Unemployed or employed]]="employed",1,0)</f>
        <v>1</v>
      </c>
    </row>
    <row r="2012" spans="1:39" ht="12.75" x14ac:dyDescent="0.2">
      <c r="A2012" s="4">
        <v>43166.490879629629</v>
      </c>
      <c r="B2012" s="5" t="s">
        <v>40</v>
      </c>
      <c r="C2012" s="6">
        <v>2014</v>
      </c>
      <c r="D2012" s="5" t="s">
        <v>125</v>
      </c>
      <c r="E2012" s="5" t="s">
        <v>91</v>
      </c>
      <c r="F2012" s="5" t="s">
        <v>43</v>
      </c>
      <c r="G2012" s="5" t="s">
        <v>44</v>
      </c>
      <c r="H2012" s="6">
        <v>1</v>
      </c>
      <c r="I2012" s="5" t="s">
        <v>62</v>
      </c>
      <c r="J2012" s="6">
        <v>2015</v>
      </c>
      <c r="K2012" s="5" t="s">
        <v>62</v>
      </c>
      <c r="L2012" s="5"/>
      <c r="M2012" s="5"/>
      <c r="N2012" s="5"/>
      <c r="O2012" s="5"/>
      <c r="P2012" s="5"/>
      <c r="Q2012" s="5"/>
      <c r="R2012" s="5" t="s">
        <v>63</v>
      </c>
      <c r="S2012" s="5" t="s">
        <v>126</v>
      </c>
      <c r="T2012" s="5" t="s">
        <v>53</v>
      </c>
      <c r="U2012" s="5" t="s">
        <v>65</v>
      </c>
      <c r="V2012" s="5" t="s">
        <v>66</v>
      </c>
      <c r="W2012" s="5" t="s">
        <v>171</v>
      </c>
      <c r="X2012" s="5" t="s">
        <v>1609</v>
      </c>
      <c r="Y2012" s="5" t="s">
        <v>120</v>
      </c>
      <c r="Z2012" s="5" t="s">
        <v>129</v>
      </c>
      <c r="AA2012" s="5" t="s">
        <v>54</v>
      </c>
      <c r="AB2012" s="6">
        <v>9</v>
      </c>
      <c r="AC2012" s="5" t="s">
        <v>223</v>
      </c>
      <c r="AD2012" s="5" t="s">
        <v>103</v>
      </c>
      <c r="AE2012" s="5" t="s">
        <v>57</v>
      </c>
      <c r="AF2012" s="5" t="s">
        <v>73</v>
      </c>
      <c r="AG2012" s="5" t="s">
        <v>57</v>
      </c>
      <c r="AH2012" s="5" t="s">
        <v>76</v>
      </c>
      <c r="AI2012" s="5" t="s">
        <v>88</v>
      </c>
      <c r="AJ2012" s="5" t="s">
        <v>512</v>
      </c>
      <c r="AK2012" t="s">
        <v>1</v>
      </c>
      <c r="AL2012" s="12">
        <f>IF(Table35[[#This Row],[Unemployed or employed]]="unemployed",1,0)</f>
        <v>0</v>
      </c>
      <c r="AM2012" s="12">
        <f>IF(Table35[[#This Row],[Unemployed or employed]]="employed",1,0)</f>
        <v>1</v>
      </c>
    </row>
    <row r="2013" spans="1:39" ht="12.75" x14ac:dyDescent="0.2">
      <c r="A2013" s="4">
        <v>43166.491226851853</v>
      </c>
      <c r="B2013" s="5" t="s">
        <v>78</v>
      </c>
      <c r="C2013" s="6">
        <v>2015</v>
      </c>
      <c r="D2013" s="5" t="s">
        <v>167</v>
      </c>
      <c r="E2013" s="5" t="s">
        <v>543</v>
      </c>
      <c r="F2013" s="5" t="s">
        <v>43</v>
      </c>
      <c r="G2013" s="5" t="s">
        <v>348</v>
      </c>
      <c r="H2013" s="6">
        <v>0</v>
      </c>
      <c r="I2013" s="5" t="s">
        <v>62</v>
      </c>
      <c r="J2013" s="6">
        <v>2017</v>
      </c>
      <c r="K2013" s="5" t="s">
        <v>57</v>
      </c>
      <c r="L2013" s="5"/>
      <c r="M2013" s="5"/>
      <c r="N2013" s="5"/>
      <c r="O2013" s="5"/>
      <c r="P2013" s="5"/>
      <c r="Q2013" s="5"/>
      <c r="R2013" s="5"/>
      <c r="S2013" s="5"/>
      <c r="T2013" s="5"/>
      <c r="U2013" s="5"/>
      <c r="V2013" s="5"/>
      <c r="W2013" s="5"/>
      <c r="X2013" s="5"/>
      <c r="Y2013" s="5"/>
      <c r="Z2013" s="5"/>
      <c r="AA2013" s="5"/>
      <c r="AB2013" s="5"/>
      <c r="AC2013" s="5"/>
      <c r="AD2013" s="5"/>
      <c r="AE2013" s="5"/>
      <c r="AF2013" s="5"/>
      <c r="AG2013" s="5"/>
      <c r="AH2013" s="5"/>
      <c r="AI2013" s="5"/>
      <c r="AJ2013" s="5"/>
      <c r="AK2013" t="s">
        <v>2</v>
      </c>
      <c r="AL2013" s="12">
        <f>IF(Table35[[#This Row],[Unemployed or employed]]="unemployed",1,0)</f>
        <v>1</v>
      </c>
      <c r="AM2013" s="12">
        <f>IF(Table35[[#This Row],[Unemployed or employed]]="employed",1,0)</f>
        <v>0</v>
      </c>
    </row>
    <row r="2014" spans="1:39" ht="12.75" x14ac:dyDescent="0.2">
      <c r="A2014" s="4">
        <v>43166.491701388892</v>
      </c>
      <c r="B2014" s="5" t="s">
        <v>78</v>
      </c>
      <c r="C2014" s="6">
        <v>2014</v>
      </c>
      <c r="D2014" s="5" t="s">
        <v>160</v>
      </c>
      <c r="E2014" s="5" t="s">
        <v>280</v>
      </c>
      <c r="F2014" s="5" t="s">
        <v>43</v>
      </c>
      <c r="G2014" s="5" t="s">
        <v>44</v>
      </c>
      <c r="H2014" s="6">
        <v>2</v>
      </c>
      <c r="I2014" s="5" t="s">
        <v>62</v>
      </c>
      <c r="J2014" s="6">
        <v>2015</v>
      </c>
      <c r="K2014" s="5" t="s">
        <v>57</v>
      </c>
      <c r="L2014" s="5" t="s">
        <v>63</v>
      </c>
      <c r="M2014" s="5" t="s">
        <v>135</v>
      </c>
      <c r="N2014" s="5" t="s">
        <v>97</v>
      </c>
      <c r="O2014" s="5" t="s">
        <v>65</v>
      </c>
      <c r="P2014" s="5" t="s">
        <v>66</v>
      </c>
      <c r="Q2014" s="5" t="s">
        <v>184</v>
      </c>
      <c r="R2014" s="5" t="s">
        <v>169</v>
      </c>
      <c r="S2014" s="5" t="s">
        <v>135</v>
      </c>
      <c r="T2014" s="5" t="s">
        <v>313</v>
      </c>
      <c r="U2014" s="5" t="s">
        <v>47</v>
      </c>
      <c r="V2014" s="5" t="s">
        <v>66</v>
      </c>
      <c r="W2014" s="5" t="s">
        <v>247</v>
      </c>
      <c r="X2014" s="5" t="s">
        <v>1079</v>
      </c>
      <c r="Y2014" s="5" t="s">
        <v>1610</v>
      </c>
      <c r="Z2014" s="5" t="s">
        <v>64</v>
      </c>
      <c r="AA2014" s="5" t="s">
        <v>54</v>
      </c>
      <c r="AB2014" s="6">
        <v>9</v>
      </c>
      <c r="AC2014" s="5" t="s">
        <v>121</v>
      </c>
      <c r="AD2014" s="5" t="s">
        <v>113</v>
      </c>
      <c r="AE2014" s="5" t="s">
        <v>57</v>
      </c>
      <c r="AF2014" s="5" t="s">
        <v>104</v>
      </c>
      <c r="AG2014" s="5" t="s">
        <v>57</v>
      </c>
      <c r="AH2014" s="5" t="s">
        <v>75</v>
      </c>
      <c r="AI2014" s="5" t="s">
        <v>75</v>
      </c>
      <c r="AJ2014" s="5" t="s">
        <v>124</v>
      </c>
      <c r="AK2014" t="s">
        <v>1</v>
      </c>
      <c r="AL2014" s="12">
        <f>IF(Table35[[#This Row],[Unemployed or employed]]="unemployed",1,0)</f>
        <v>0</v>
      </c>
      <c r="AM2014" s="12">
        <f>IF(Table35[[#This Row],[Unemployed or employed]]="employed",1,0)</f>
        <v>1</v>
      </c>
    </row>
    <row r="2015" spans="1:39" ht="12.75" x14ac:dyDescent="0.2">
      <c r="A2015" s="4">
        <v>43166.491805555554</v>
      </c>
      <c r="B2015" s="5" t="s">
        <v>78</v>
      </c>
      <c r="C2015" s="6">
        <v>2015</v>
      </c>
      <c r="D2015" s="5" t="s">
        <v>79</v>
      </c>
      <c r="E2015" s="5" t="s">
        <v>543</v>
      </c>
      <c r="F2015" s="5" t="s">
        <v>43</v>
      </c>
      <c r="G2015" s="5" t="s">
        <v>348</v>
      </c>
      <c r="H2015" s="6">
        <v>2</v>
      </c>
      <c r="I2015" s="5" t="s">
        <v>62</v>
      </c>
      <c r="J2015" s="6">
        <v>2017</v>
      </c>
      <c r="K2015" s="5" t="s">
        <v>62</v>
      </c>
      <c r="L2015" s="5" t="s">
        <v>63</v>
      </c>
      <c r="M2015" s="5" t="s">
        <v>126</v>
      </c>
      <c r="N2015" s="5" t="s">
        <v>129</v>
      </c>
      <c r="O2015" s="5" t="s">
        <v>47</v>
      </c>
      <c r="P2015" s="5" t="s">
        <v>66</v>
      </c>
      <c r="Q2015" s="5" t="s">
        <v>82</v>
      </c>
      <c r="R2015" s="5" t="s">
        <v>63</v>
      </c>
      <c r="S2015" s="5" t="s">
        <v>422</v>
      </c>
      <c r="T2015" s="5" t="s">
        <v>109</v>
      </c>
      <c r="U2015" s="5" t="s">
        <v>47</v>
      </c>
      <c r="V2015" s="5" t="s">
        <v>98</v>
      </c>
      <c r="W2015" s="5" t="s">
        <v>67</v>
      </c>
      <c r="X2015" s="5" t="s">
        <v>567</v>
      </c>
      <c r="Y2015" s="5" t="s">
        <v>128</v>
      </c>
      <c r="Z2015" s="5" t="s">
        <v>81</v>
      </c>
      <c r="AA2015" s="5" t="s">
        <v>54</v>
      </c>
      <c r="AB2015" s="6">
        <v>12</v>
      </c>
      <c r="AC2015" s="5" t="s">
        <v>223</v>
      </c>
      <c r="AD2015" s="5" t="s">
        <v>165</v>
      </c>
      <c r="AE2015" s="5" t="s">
        <v>57</v>
      </c>
      <c r="AF2015" s="5" t="s">
        <v>104</v>
      </c>
      <c r="AG2015" s="5" t="s">
        <v>57</v>
      </c>
      <c r="AH2015" s="5" t="s">
        <v>76</v>
      </c>
      <c r="AI2015" s="5" t="s">
        <v>76</v>
      </c>
      <c r="AJ2015" s="5" t="s">
        <v>341</v>
      </c>
      <c r="AK2015" t="s">
        <v>1</v>
      </c>
      <c r="AL2015" s="12">
        <f>IF(Table35[[#This Row],[Unemployed or employed]]="unemployed",1,0)</f>
        <v>0</v>
      </c>
      <c r="AM2015" s="12">
        <f>IF(Table35[[#This Row],[Unemployed or employed]]="employed",1,0)</f>
        <v>1</v>
      </c>
    </row>
    <row r="2016" spans="1:39" ht="12.75" x14ac:dyDescent="0.2">
      <c r="A2016" s="4">
        <v>43166.49355324074</v>
      </c>
      <c r="B2016" s="5" t="s">
        <v>40</v>
      </c>
      <c r="C2016" s="6">
        <v>2013</v>
      </c>
      <c r="D2016" s="5" t="s">
        <v>125</v>
      </c>
      <c r="E2016" s="5" t="s">
        <v>42</v>
      </c>
      <c r="F2016" s="5" t="s">
        <v>43</v>
      </c>
      <c r="G2016" s="5" t="s">
        <v>44</v>
      </c>
      <c r="H2016" s="6">
        <v>2</v>
      </c>
      <c r="I2016" s="5" t="s">
        <v>62</v>
      </c>
      <c r="J2016" s="6">
        <v>2013</v>
      </c>
      <c r="K2016" s="5" t="s">
        <v>57</v>
      </c>
      <c r="L2016" s="5" t="s">
        <v>63</v>
      </c>
      <c r="M2016" s="5" t="s">
        <v>126</v>
      </c>
      <c r="N2016" s="5" t="s">
        <v>196</v>
      </c>
      <c r="O2016" s="5" t="s">
        <v>47</v>
      </c>
      <c r="P2016" s="5" t="s">
        <v>98</v>
      </c>
      <c r="Q2016" s="5" t="s">
        <v>184</v>
      </c>
      <c r="R2016" s="5" t="s">
        <v>161</v>
      </c>
      <c r="S2016" s="5" t="s">
        <v>126</v>
      </c>
      <c r="T2016" s="5" t="s">
        <v>555</v>
      </c>
      <c r="U2016" s="5" t="s">
        <v>47</v>
      </c>
      <c r="V2016" s="5" t="s">
        <v>66</v>
      </c>
      <c r="W2016" s="5" t="s">
        <v>247</v>
      </c>
      <c r="X2016" s="5" t="s">
        <v>1475</v>
      </c>
      <c r="Y2016" s="5" t="s">
        <v>140</v>
      </c>
      <c r="Z2016" s="5" t="s">
        <v>246</v>
      </c>
      <c r="AA2016" s="5" t="s">
        <v>54</v>
      </c>
      <c r="AB2016" s="6">
        <v>9</v>
      </c>
      <c r="AC2016" s="5" t="s">
        <v>85</v>
      </c>
      <c r="AD2016" s="5" t="s">
        <v>103</v>
      </c>
      <c r="AE2016" s="5" t="s">
        <v>57</v>
      </c>
      <c r="AF2016" s="5" t="s">
        <v>104</v>
      </c>
      <c r="AG2016" s="5" t="s">
        <v>74</v>
      </c>
      <c r="AH2016" s="5" t="s">
        <v>76</v>
      </c>
      <c r="AI2016" s="5" t="s">
        <v>76</v>
      </c>
      <c r="AJ2016" s="5" t="s">
        <v>186</v>
      </c>
      <c r="AK2016" t="s">
        <v>1</v>
      </c>
      <c r="AL2016" s="12">
        <f>IF(Table35[[#This Row],[Unemployed or employed]]="unemployed",1,0)</f>
        <v>0</v>
      </c>
      <c r="AM2016" s="12">
        <f>IF(Table35[[#This Row],[Unemployed or employed]]="employed",1,0)</f>
        <v>1</v>
      </c>
    </row>
    <row r="2017" spans="1:39" ht="12.75" x14ac:dyDescent="0.2">
      <c r="A2017" s="4">
        <v>43166.493854166663</v>
      </c>
      <c r="B2017" s="5" t="s">
        <v>78</v>
      </c>
      <c r="C2017" s="6">
        <v>2013</v>
      </c>
      <c r="D2017" s="5" t="s">
        <v>125</v>
      </c>
      <c r="E2017" s="5" t="s">
        <v>438</v>
      </c>
      <c r="F2017" s="5" t="s">
        <v>43</v>
      </c>
      <c r="G2017" s="5" t="s">
        <v>44</v>
      </c>
      <c r="H2017" s="6">
        <v>2</v>
      </c>
      <c r="I2017" s="5" t="s">
        <v>62</v>
      </c>
      <c r="J2017" s="6">
        <v>2015</v>
      </c>
      <c r="K2017" s="5" t="s">
        <v>62</v>
      </c>
      <c r="L2017" s="5" t="s">
        <v>63</v>
      </c>
      <c r="M2017" s="5" t="s">
        <v>126</v>
      </c>
      <c r="N2017" s="5" t="s">
        <v>46</v>
      </c>
      <c r="O2017" s="5" t="s">
        <v>204</v>
      </c>
      <c r="P2017" s="5" t="s">
        <v>66</v>
      </c>
      <c r="Q2017" s="5" t="s">
        <v>82</v>
      </c>
      <c r="R2017" s="5" t="s">
        <v>63</v>
      </c>
      <c r="S2017" s="5" t="s">
        <v>126</v>
      </c>
      <c r="T2017" s="5" t="s">
        <v>81</v>
      </c>
      <c r="U2017" s="5" t="s">
        <v>204</v>
      </c>
      <c r="V2017" s="5" t="s">
        <v>66</v>
      </c>
      <c r="W2017" s="5" t="s">
        <v>49</v>
      </c>
      <c r="X2017" s="5" t="s">
        <v>1611</v>
      </c>
      <c r="Y2017" s="5" t="s">
        <v>102</v>
      </c>
      <c r="Z2017" s="5" t="s">
        <v>196</v>
      </c>
      <c r="AA2017" s="5" t="s">
        <v>54</v>
      </c>
      <c r="AB2017" s="6">
        <v>15</v>
      </c>
      <c r="AC2017" s="5" t="s">
        <v>223</v>
      </c>
      <c r="AD2017" s="5" t="s">
        <v>113</v>
      </c>
      <c r="AE2017" s="5" t="s">
        <v>57</v>
      </c>
      <c r="AF2017" s="5" t="s">
        <v>104</v>
      </c>
      <c r="AG2017" s="5" t="s">
        <v>59</v>
      </c>
      <c r="AH2017" s="5" t="s">
        <v>176</v>
      </c>
      <c r="AI2017" s="5" t="s">
        <v>176</v>
      </c>
      <c r="AJ2017" s="5" t="s">
        <v>1154</v>
      </c>
      <c r="AK2017" t="s">
        <v>1</v>
      </c>
      <c r="AL2017" s="12">
        <f>IF(Table35[[#This Row],[Unemployed or employed]]="unemployed",1,0)</f>
        <v>0</v>
      </c>
      <c r="AM2017" s="12">
        <f>IF(Table35[[#This Row],[Unemployed or employed]]="employed",1,0)</f>
        <v>1</v>
      </c>
    </row>
    <row r="2018" spans="1:39" ht="12.75" x14ac:dyDescent="0.2">
      <c r="A2018" s="4">
        <v>43166.494212962964</v>
      </c>
      <c r="B2018" s="5" t="s">
        <v>40</v>
      </c>
      <c r="C2018" s="6">
        <v>2016</v>
      </c>
      <c r="D2018" s="5" t="s">
        <v>342</v>
      </c>
      <c r="E2018" s="5" t="s">
        <v>145</v>
      </c>
      <c r="F2018" s="5" t="s">
        <v>43</v>
      </c>
      <c r="G2018" s="5" t="s">
        <v>2</v>
      </c>
      <c r="H2018" s="6">
        <v>0</v>
      </c>
      <c r="I2018" s="5" t="s">
        <v>62</v>
      </c>
      <c r="J2018" s="6">
        <v>2017</v>
      </c>
      <c r="K2018" s="5" t="s">
        <v>57</v>
      </c>
      <c r="L2018" s="5"/>
      <c r="M2018" s="5"/>
      <c r="N2018" s="5"/>
      <c r="O2018" s="5"/>
      <c r="P2018" s="5"/>
      <c r="Q2018" s="5"/>
      <c r="R2018" s="5"/>
      <c r="S2018" s="5"/>
      <c r="T2018" s="5"/>
      <c r="U2018" s="5"/>
      <c r="V2018" s="5"/>
      <c r="W2018" s="5"/>
      <c r="X2018" s="5"/>
      <c r="Y2018" s="5"/>
      <c r="Z2018" s="5"/>
      <c r="AA2018" s="5"/>
      <c r="AB2018" s="5"/>
      <c r="AC2018" s="5"/>
      <c r="AD2018" s="5"/>
      <c r="AE2018" s="5"/>
      <c r="AF2018" s="5"/>
      <c r="AG2018" s="5"/>
      <c r="AH2018" s="5"/>
      <c r="AI2018" s="5"/>
      <c r="AJ2018" s="5"/>
      <c r="AK2018" t="s">
        <v>2</v>
      </c>
      <c r="AL2018" s="12">
        <f>IF(Table35[[#This Row],[Unemployed or employed]]="unemployed",1,0)</f>
        <v>1</v>
      </c>
      <c r="AM2018" s="12">
        <f>IF(Table35[[#This Row],[Unemployed or employed]]="employed",1,0)</f>
        <v>0</v>
      </c>
    </row>
    <row r="2019" spans="1:39" ht="12.75" x14ac:dyDescent="0.2">
      <c r="A2019" s="4">
        <v>43166.494675925926</v>
      </c>
      <c r="B2019" s="5" t="s">
        <v>40</v>
      </c>
      <c r="C2019" s="6">
        <v>2015</v>
      </c>
      <c r="D2019" s="5" t="s">
        <v>244</v>
      </c>
      <c r="E2019" s="5" t="s">
        <v>495</v>
      </c>
      <c r="F2019" s="5" t="s">
        <v>43</v>
      </c>
      <c r="G2019" s="5" t="s">
        <v>2</v>
      </c>
      <c r="H2019" s="6">
        <v>2</v>
      </c>
      <c r="I2019" s="5" t="s">
        <v>62</v>
      </c>
      <c r="J2019" s="6">
        <v>2017</v>
      </c>
      <c r="K2019" s="5" t="s">
        <v>62</v>
      </c>
      <c r="L2019" s="5" t="s">
        <v>63</v>
      </c>
      <c r="M2019" s="5" t="s">
        <v>201</v>
      </c>
      <c r="N2019" s="5" t="s">
        <v>193</v>
      </c>
      <c r="O2019" s="5" t="s">
        <v>138</v>
      </c>
      <c r="P2019" s="5" t="s">
        <v>98</v>
      </c>
      <c r="Q2019" s="5" t="s">
        <v>82</v>
      </c>
      <c r="R2019" s="5" t="s">
        <v>63</v>
      </c>
      <c r="S2019" s="5" t="s">
        <v>201</v>
      </c>
      <c r="T2019" s="5" t="s">
        <v>193</v>
      </c>
      <c r="U2019" s="5" t="s">
        <v>138</v>
      </c>
      <c r="V2019" s="5" t="s">
        <v>98</v>
      </c>
      <c r="W2019" s="5" t="s">
        <v>82</v>
      </c>
      <c r="X2019" s="5" t="s">
        <v>768</v>
      </c>
      <c r="Y2019" s="5" t="s">
        <v>128</v>
      </c>
      <c r="Z2019" s="5" t="s">
        <v>53</v>
      </c>
      <c r="AA2019" s="5" t="s">
        <v>54</v>
      </c>
      <c r="AB2019" s="6">
        <v>7</v>
      </c>
      <c r="AC2019" s="5" t="s">
        <v>223</v>
      </c>
      <c r="AD2019" s="5" t="s">
        <v>103</v>
      </c>
      <c r="AE2019" s="5" t="s">
        <v>57</v>
      </c>
      <c r="AF2019" s="5" t="s">
        <v>206</v>
      </c>
      <c r="AG2019" s="5" t="s">
        <v>57</v>
      </c>
      <c r="AH2019" s="5" t="s">
        <v>76</v>
      </c>
      <c r="AI2019" s="5" t="s">
        <v>176</v>
      </c>
      <c r="AJ2019" s="5" t="s">
        <v>306</v>
      </c>
      <c r="AK2019" t="s">
        <v>1</v>
      </c>
      <c r="AL2019" s="12">
        <f>IF(Table35[[#This Row],[Unemployed or employed]]="unemployed",1,0)</f>
        <v>0</v>
      </c>
      <c r="AM2019" s="12">
        <f>IF(Table35[[#This Row],[Unemployed or employed]]="employed",1,0)</f>
        <v>1</v>
      </c>
    </row>
    <row r="2020" spans="1:39" ht="12.75" x14ac:dyDescent="0.2">
      <c r="A2020" s="4">
        <v>43166.495532407411</v>
      </c>
      <c r="B2020" s="5" t="s">
        <v>40</v>
      </c>
      <c r="C2020" s="6">
        <v>2016</v>
      </c>
      <c r="D2020" s="5" t="s">
        <v>380</v>
      </c>
      <c r="E2020" s="5" t="s">
        <v>132</v>
      </c>
      <c r="F2020" s="5" t="s">
        <v>43</v>
      </c>
      <c r="G2020" s="5" t="s">
        <v>93</v>
      </c>
      <c r="H2020" s="6">
        <v>3</v>
      </c>
      <c r="I2020" s="5" t="s">
        <v>62</v>
      </c>
      <c r="J2020" s="6">
        <v>2017</v>
      </c>
      <c r="K2020" s="5" t="s">
        <v>57</v>
      </c>
      <c r="L2020" s="5" t="s">
        <v>63</v>
      </c>
      <c r="M2020" s="5" t="s">
        <v>107</v>
      </c>
      <c r="N2020" s="5" t="s">
        <v>64</v>
      </c>
      <c r="O2020" s="5" t="s">
        <v>65</v>
      </c>
      <c r="P2020" s="5" t="s">
        <v>48</v>
      </c>
      <c r="Q2020" s="5" t="s">
        <v>82</v>
      </c>
      <c r="R2020" s="5" t="s">
        <v>169</v>
      </c>
      <c r="S2020" s="5" t="s">
        <v>107</v>
      </c>
      <c r="T2020" s="5" t="s">
        <v>64</v>
      </c>
      <c r="U2020" s="5" t="s">
        <v>69</v>
      </c>
      <c r="V2020" s="5" t="s">
        <v>66</v>
      </c>
      <c r="W2020" s="5" t="s">
        <v>49</v>
      </c>
      <c r="X2020" s="5"/>
      <c r="Y2020" s="5"/>
      <c r="Z2020" s="5" t="s">
        <v>64</v>
      </c>
      <c r="AA2020" s="5" t="s">
        <v>54</v>
      </c>
      <c r="AB2020" s="6">
        <v>7</v>
      </c>
      <c r="AC2020" s="5" t="s">
        <v>188</v>
      </c>
      <c r="AD2020" s="5" t="s">
        <v>113</v>
      </c>
      <c r="AE2020" s="5" t="s">
        <v>57</v>
      </c>
      <c r="AF2020" s="5" t="s">
        <v>206</v>
      </c>
      <c r="AG2020" s="5" t="s">
        <v>57</v>
      </c>
      <c r="AH2020" s="5" t="s">
        <v>75</v>
      </c>
      <c r="AI2020" s="5" t="s">
        <v>76</v>
      </c>
      <c r="AJ2020" s="5" t="s">
        <v>174</v>
      </c>
      <c r="AK2020" t="s">
        <v>1</v>
      </c>
      <c r="AL2020" s="12">
        <f>IF(Table35[[#This Row],[Unemployed or employed]]="unemployed",1,0)</f>
        <v>0</v>
      </c>
      <c r="AM2020" s="12">
        <f>IF(Table35[[#This Row],[Unemployed or employed]]="employed",1,0)</f>
        <v>1</v>
      </c>
    </row>
    <row r="2021" spans="1:39" ht="12.75" x14ac:dyDescent="0.2">
      <c r="A2021" s="4">
        <v>43166.496006944442</v>
      </c>
      <c r="B2021" s="5" t="s">
        <v>78</v>
      </c>
      <c r="C2021" s="6">
        <v>2015</v>
      </c>
      <c r="D2021" s="5" t="s">
        <v>298</v>
      </c>
      <c r="E2021" s="5" t="s">
        <v>249</v>
      </c>
      <c r="F2021" s="5" t="s">
        <v>43</v>
      </c>
      <c r="G2021" s="5" t="s">
        <v>2</v>
      </c>
      <c r="H2021" s="6">
        <v>0</v>
      </c>
      <c r="I2021" s="5" t="s">
        <v>62</v>
      </c>
      <c r="J2021" s="6">
        <v>2017</v>
      </c>
      <c r="K2021" s="5" t="s">
        <v>57</v>
      </c>
      <c r="L2021" s="5"/>
      <c r="M2021" s="5"/>
      <c r="N2021" s="5"/>
      <c r="O2021" s="5"/>
      <c r="P2021" s="5"/>
      <c r="Q2021" s="5"/>
      <c r="R2021" s="5"/>
      <c r="S2021" s="5"/>
      <c r="T2021" s="5"/>
      <c r="U2021" s="5"/>
      <c r="V2021" s="5"/>
      <c r="W2021" s="5"/>
      <c r="X2021" s="5"/>
      <c r="Y2021" s="5"/>
      <c r="Z2021" s="5"/>
      <c r="AA2021" s="5"/>
      <c r="AB2021" s="5"/>
      <c r="AC2021" s="5"/>
      <c r="AD2021" s="5"/>
      <c r="AE2021" s="5"/>
      <c r="AF2021" s="5"/>
      <c r="AG2021" s="5"/>
      <c r="AH2021" s="5"/>
      <c r="AI2021" s="5"/>
      <c r="AJ2021" s="5"/>
      <c r="AK2021" t="s">
        <v>2</v>
      </c>
      <c r="AL2021" s="12">
        <f>IF(Table35[[#This Row],[Unemployed or employed]]="unemployed",1,0)</f>
        <v>1</v>
      </c>
      <c r="AM2021" s="12">
        <f>IF(Table35[[#This Row],[Unemployed or employed]]="employed",1,0)</f>
        <v>0</v>
      </c>
    </row>
    <row r="2022" spans="1:39" ht="12.75" x14ac:dyDescent="0.2">
      <c r="A2022" s="4">
        <v>43166.496111111112</v>
      </c>
      <c r="B2022" s="5" t="s">
        <v>40</v>
      </c>
      <c r="C2022" s="6">
        <v>2015</v>
      </c>
      <c r="D2022" s="5" t="s">
        <v>244</v>
      </c>
      <c r="E2022" s="5" t="s">
        <v>233</v>
      </c>
      <c r="F2022" s="5" t="s">
        <v>43</v>
      </c>
      <c r="G2022" s="5" t="s">
        <v>44</v>
      </c>
      <c r="H2022" s="6">
        <v>3</v>
      </c>
      <c r="I2022" s="5" t="s">
        <v>62</v>
      </c>
      <c r="J2022" s="6">
        <v>2016</v>
      </c>
      <c r="K2022" s="5" t="s">
        <v>57</v>
      </c>
      <c r="L2022" s="5" t="s">
        <v>63</v>
      </c>
      <c r="M2022" s="5" t="s">
        <v>245</v>
      </c>
      <c r="N2022" s="5" t="s">
        <v>313</v>
      </c>
      <c r="O2022" s="5" t="s">
        <v>65</v>
      </c>
      <c r="P2022" s="5" t="s">
        <v>66</v>
      </c>
      <c r="Q2022" s="5" t="s">
        <v>82</v>
      </c>
      <c r="R2022" s="5" t="s">
        <v>63</v>
      </c>
      <c r="S2022" s="5" t="s">
        <v>245</v>
      </c>
      <c r="T2022" s="5" t="s">
        <v>313</v>
      </c>
      <c r="U2022" s="5" t="s">
        <v>47</v>
      </c>
      <c r="V2022" s="5" t="s">
        <v>66</v>
      </c>
      <c r="W2022" s="5" t="s">
        <v>49</v>
      </c>
      <c r="X2022" s="5" t="s">
        <v>1612</v>
      </c>
      <c r="Y2022" s="5" t="s">
        <v>128</v>
      </c>
      <c r="Z2022" s="5" t="s">
        <v>313</v>
      </c>
      <c r="AA2022" s="5" t="s">
        <v>54</v>
      </c>
      <c r="AB2022" s="6">
        <v>9</v>
      </c>
      <c r="AC2022" s="5" t="s">
        <v>72</v>
      </c>
      <c r="AD2022" s="5" t="s">
        <v>113</v>
      </c>
      <c r="AE2022" s="5" t="s">
        <v>57</v>
      </c>
      <c r="AF2022" s="5" t="s">
        <v>73</v>
      </c>
      <c r="AG2022" s="5" t="s">
        <v>57</v>
      </c>
      <c r="AH2022" s="5" t="s">
        <v>76</v>
      </c>
      <c r="AI2022" s="5" t="s">
        <v>76</v>
      </c>
      <c r="AJ2022" s="5" t="s">
        <v>302</v>
      </c>
      <c r="AK2022" t="s">
        <v>1</v>
      </c>
      <c r="AL2022" s="12">
        <f>IF(Table35[[#This Row],[Unemployed or employed]]="unemployed",1,0)</f>
        <v>0</v>
      </c>
      <c r="AM2022" s="12">
        <f>IF(Table35[[#This Row],[Unemployed or employed]]="employed",1,0)</f>
        <v>1</v>
      </c>
    </row>
    <row r="2023" spans="1:39" ht="12.75" x14ac:dyDescent="0.2">
      <c r="A2023" s="4">
        <v>43166.497789351852</v>
      </c>
      <c r="B2023" s="5" t="s">
        <v>40</v>
      </c>
      <c r="C2023" s="6">
        <v>2015</v>
      </c>
      <c r="D2023" s="5" t="s">
        <v>90</v>
      </c>
      <c r="E2023" s="5" t="s">
        <v>991</v>
      </c>
      <c r="F2023" s="5" t="s">
        <v>116</v>
      </c>
      <c r="G2023" s="5" t="s">
        <v>159</v>
      </c>
      <c r="H2023" s="6">
        <v>1</v>
      </c>
      <c r="I2023" s="5" t="s">
        <v>62</v>
      </c>
      <c r="J2023" s="6">
        <v>2017</v>
      </c>
      <c r="K2023" s="5" t="s">
        <v>57</v>
      </c>
      <c r="L2023" s="5"/>
      <c r="M2023" s="5"/>
      <c r="N2023" s="5"/>
      <c r="O2023" s="5"/>
      <c r="P2023" s="5"/>
      <c r="Q2023" s="5"/>
      <c r="R2023" s="5" t="s">
        <v>63</v>
      </c>
      <c r="S2023" s="5" t="s">
        <v>298</v>
      </c>
      <c r="T2023" s="5" t="s">
        <v>371</v>
      </c>
      <c r="U2023" s="5" t="s">
        <v>65</v>
      </c>
      <c r="V2023" s="5" t="s">
        <v>48</v>
      </c>
      <c r="W2023" s="5" t="s">
        <v>150</v>
      </c>
      <c r="X2023" s="5" t="s">
        <v>1613</v>
      </c>
      <c r="Y2023" s="5" t="s">
        <v>102</v>
      </c>
      <c r="Z2023" s="5" t="s">
        <v>235</v>
      </c>
      <c r="AA2023" s="5" t="s">
        <v>54</v>
      </c>
      <c r="AB2023" s="6">
        <v>10</v>
      </c>
      <c r="AC2023" s="5" t="s">
        <v>85</v>
      </c>
      <c r="AD2023" s="5" t="s">
        <v>103</v>
      </c>
      <c r="AE2023" s="5" t="s">
        <v>57</v>
      </c>
      <c r="AF2023" s="5" t="s">
        <v>271</v>
      </c>
      <c r="AG2023" s="5" t="s">
        <v>74</v>
      </c>
      <c r="AH2023" s="5" t="s">
        <v>176</v>
      </c>
      <c r="AI2023" s="5" t="s">
        <v>176</v>
      </c>
      <c r="AJ2023" s="5" t="s">
        <v>143</v>
      </c>
      <c r="AK2023" t="s">
        <v>1</v>
      </c>
      <c r="AL2023" s="12">
        <f>IF(Table35[[#This Row],[Unemployed or employed]]="unemployed",1,0)</f>
        <v>0</v>
      </c>
      <c r="AM2023" s="12">
        <f>IF(Table35[[#This Row],[Unemployed or employed]]="employed",1,0)</f>
        <v>1</v>
      </c>
    </row>
    <row r="2024" spans="1:39" ht="12.75" x14ac:dyDescent="0.2">
      <c r="A2024" s="4">
        <v>43166.49796296296</v>
      </c>
      <c r="B2024" s="5" t="s">
        <v>78</v>
      </c>
      <c r="C2024" s="6">
        <v>2015</v>
      </c>
      <c r="D2024" s="5" t="s">
        <v>94</v>
      </c>
      <c r="E2024" s="5" t="s">
        <v>256</v>
      </c>
      <c r="F2024" s="5" t="s">
        <v>43</v>
      </c>
      <c r="G2024" s="5" t="s">
        <v>93</v>
      </c>
      <c r="H2024" s="6">
        <v>1</v>
      </c>
      <c r="I2024" s="5" t="s">
        <v>62</v>
      </c>
      <c r="J2024" s="6">
        <v>2016</v>
      </c>
      <c r="K2024" s="5" t="s">
        <v>57</v>
      </c>
      <c r="L2024" s="5"/>
      <c r="M2024" s="5"/>
      <c r="N2024" s="5"/>
      <c r="O2024" s="5"/>
      <c r="P2024" s="5"/>
      <c r="Q2024" s="5"/>
      <c r="R2024" s="5" t="s">
        <v>50</v>
      </c>
      <c r="S2024" s="5" t="s">
        <v>275</v>
      </c>
      <c r="T2024" s="5" t="s">
        <v>97</v>
      </c>
      <c r="U2024" s="5" t="s">
        <v>65</v>
      </c>
      <c r="V2024" s="5" t="s">
        <v>48</v>
      </c>
      <c r="W2024" s="5" t="s">
        <v>1614</v>
      </c>
      <c r="X2024" s="5" t="s">
        <v>684</v>
      </c>
      <c r="Y2024" s="5" t="s">
        <v>128</v>
      </c>
      <c r="Z2024" s="5" t="s">
        <v>109</v>
      </c>
      <c r="AA2024" s="5" t="s">
        <v>54</v>
      </c>
      <c r="AB2024" s="6">
        <v>9</v>
      </c>
      <c r="AC2024" s="5" t="s">
        <v>55</v>
      </c>
      <c r="AD2024" s="5" t="s">
        <v>165</v>
      </c>
      <c r="AE2024" s="5" t="s">
        <v>354</v>
      </c>
      <c r="AF2024" s="5" t="s">
        <v>271</v>
      </c>
      <c r="AG2024" s="5" t="s">
        <v>57</v>
      </c>
      <c r="AH2024" s="5" t="s">
        <v>76</v>
      </c>
      <c r="AI2024" s="5" t="s">
        <v>76</v>
      </c>
      <c r="AJ2024" s="5" t="s">
        <v>347</v>
      </c>
      <c r="AK2024" t="s">
        <v>1</v>
      </c>
      <c r="AL2024" s="12">
        <f>IF(Table35[[#This Row],[Unemployed or employed]]="unemployed",1,0)</f>
        <v>0</v>
      </c>
      <c r="AM2024" s="12">
        <f>IF(Table35[[#This Row],[Unemployed or employed]]="employed",1,0)</f>
        <v>1</v>
      </c>
    </row>
    <row r="2025" spans="1:39" ht="12.75" x14ac:dyDescent="0.2">
      <c r="A2025" s="4">
        <v>43166.497974537036</v>
      </c>
      <c r="B2025" s="5" t="s">
        <v>78</v>
      </c>
      <c r="C2025" s="6">
        <v>2017</v>
      </c>
      <c r="D2025" s="5" t="s">
        <v>289</v>
      </c>
      <c r="E2025" s="5" t="s">
        <v>147</v>
      </c>
      <c r="F2025" s="5" t="s">
        <v>43</v>
      </c>
      <c r="G2025" s="5" t="s">
        <v>148</v>
      </c>
      <c r="H2025" s="6">
        <v>0</v>
      </c>
      <c r="I2025" s="5" t="s">
        <v>57</v>
      </c>
      <c r="J2025" s="5"/>
      <c r="K2025" s="5" t="s">
        <v>57</v>
      </c>
      <c r="L2025" s="5"/>
      <c r="M2025" s="5"/>
      <c r="N2025" s="5"/>
      <c r="O2025" s="5"/>
      <c r="P2025" s="5"/>
      <c r="Q2025" s="5"/>
      <c r="R2025" s="5"/>
      <c r="S2025" s="5"/>
      <c r="T2025" s="5"/>
      <c r="U2025" s="5"/>
      <c r="V2025" s="5"/>
      <c r="W2025" s="5"/>
      <c r="X2025" s="5"/>
      <c r="Y2025" s="5"/>
      <c r="Z2025" s="5"/>
      <c r="AA2025" s="5"/>
      <c r="AB2025" s="5"/>
      <c r="AC2025" s="5"/>
      <c r="AD2025" s="5"/>
      <c r="AE2025" s="5"/>
      <c r="AF2025" s="5"/>
      <c r="AG2025" s="5"/>
      <c r="AH2025" s="5"/>
      <c r="AI2025" s="5"/>
      <c r="AJ2025" s="5"/>
      <c r="AK2025" t="s">
        <v>2</v>
      </c>
      <c r="AL2025" s="12">
        <f>IF(Table35[[#This Row],[Unemployed or employed]]="unemployed",1,0)</f>
        <v>1</v>
      </c>
      <c r="AM2025" s="12">
        <f>IF(Table35[[#This Row],[Unemployed or employed]]="employed",1,0)</f>
        <v>0</v>
      </c>
    </row>
    <row r="2026" spans="1:39" ht="12.75" x14ac:dyDescent="0.2">
      <c r="A2026" s="4">
        <v>43166.498032407406</v>
      </c>
      <c r="B2026" s="5" t="s">
        <v>40</v>
      </c>
      <c r="C2026" s="6">
        <v>2014</v>
      </c>
      <c r="D2026" s="5" t="s">
        <v>242</v>
      </c>
      <c r="E2026" s="5" t="s">
        <v>337</v>
      </c>
      <c r="F2026" s="5" t="s">
        <v>43</v>
      </c>
      <c r="G2026" s="5" t="s">
        <v>2</v>
      </c>
      <c r="H2026" s="6">
        <v>1</v>
      </c>
      <c r="I2026" s="5" t="s">
        <v>62</v>
      </c>
      <c r="J2026" s="6">
        <v>2017</v>
      </c>
      <c r="K2026" s="5" t="s">
        <v>57</v>
      </c>
      <c r="L2026" s="5"/>
      <c r="M2026" s="5"/>
      <c r="N2026" s="5"/>
      <c r="O2026" s="5"/>
      <c r="P2026" s="5"/>
      <c r="Q2026" s="5"/>
      <c r="R2026" s="5" t="s">
        <v>63</v>
      </c>
      <c r="S2026" s="5" t="s">
        <v>253</v>
      </c>
      <c r="T2026" s="5" t="s">
        <v>183</v>
      </c>
      <c r="U2026" s="5" t="s">
        <v>138</v>
      </c>
      <c r="V2026" s="5" t="s">
        <v>66</v>
      </c>
      <c r="W2026" s="5" t="s">
        <v>150</v>
      </c>
      <c r="X2026" s="5" t="s">
        <v>1615</v>
      </c>
      <c r="Y2026" s="5" t="s">
        <v>120</v>
      </c>
      <c r="Z2026" s="5" t="s">
        <v>129</v>
      </c>
      <c r="AA2026" s="5" t="s">
        <v>54</v>
      </c>
      <c r="AB2026" s="6">
        <v>10</v>
      </c>
      <c r="AC2026" s="5" t="s">
        <v>72</v>
      </c>
      <c r="AD2026" s="5" t="s">
        <v>103</v>
      </c>
      <c r="AE2026" s="5" t="s">
        <v>123</v>
      </c>
      <c r="AF2026" s="5" t="s">
        <v>142</v>
      </c>
      <c r="AG2026" s="5" t="s">
        <v>57</v>
      </c>
      <c r="AH2026" s="5" t="s">
        <v>88</v>
      </c>
      <c r="AI2026" s="5" t="s">
        <v>176</v>
      </c>
      <c r="AJ2026" s="5" t="s">
        <v>180</v>
      </c>
      <c r="AK2026" t="s">
        <v>1</v>
      </c>
      <c r="AL2026" s="12">
        <f>IF(Table35[[#This Row],[Unemployed or employed]]="unemployed",1,0)</f>
        <v>0</v>
      </c>
      <c r="AM2026" s="12">
        <f>IF(Table35[[#This Row],[Unemployed or employed]]="employed",1,0)</f>
        <v>1</v>
      </c>
    </row>
    <row r="2027" spans="1:39" ht="12.75" x14ac:dyDescent="0.2">
      <c r="A2027" s="4">
        <v>43166.498483796298</v>
      </c>
      <c r="B2027" s="5" t="s">
        <v>78</v>
      </c>
      <c r="C2027" s="6">
        <v>2015</v>
      </c>
      <c r="D2027" s="5" t="s">
        <v>79</v>
      </c>
      <c r="E2027" s="5" t="s">
        <v>543</v>
      </c>
      <c r="F2027" s="5" t="s">
        <v>43</v>
      </c>
      <c r="G2027" s="5" t="s">
        <v>146</v>
      </c>
      <c r="H2027" s="6">
        <v>1</v>
      </c>
      <c r="I2027" s="5" t="s">
        <v>62</v>
      </c>
      <c r="J2027" s="6">
        <v>2017</v>
      </c>
      <c r="K2027" s="5" t="s">
        <v>57</v>
      </c>
      <c r="L2027" s="5"/>
      <c r="M2027" s="5"/>
      <c r="N2027" s="5"/>
      <c r="O2027" s="5"/>
      <c r="P2027" s="5"/>
      <c r="Q2027" s="5"/>
      <c r="R2027" s="5" t="s">
        <v>63</v>
      </c>
      <c r="S2027" s="5" t="s">
        <v>178</v>
      </c>
      <c r="T2027" s="5" t="s">
        <v>196</v>
      </c>
      <c r="U2027" s="5" t="s">
        <v>47</v>
      </c>
      <c r="V2027" s="5" t="s">
        <v>98</v>
      </c>
      <c r="W2027" s="5" t="s">
        <v>184</v>
      </c>
      <c r="X2027" s="5" t="s">
        <v>1616</v>
      </c>
      <c r="Y2027" s="5" t="s">
        <v>128</v>
      </c>
      <c r="Z2027" s="5" t="s">
        <v>81</v>
      </c>
      <c r="AA2027" s="5" t="s">
        <v>54</v>
      </c>
      <c r="AB2027" s="6">
        <v>8</v>
      </c>
      <c r="AC2027" s="5" t="s">
        <v>85</v>
      </c>
      <c r="AD2027" s="5" t="s">
        <v>103</v>
      </c>
      <c r="AE2027" s="5" t="s">
        <v>354</v>
      </c>
      <c r="AF2027" s="5" t="s">
        <v>114</v>
      </c>
      <c r="AG2027" s="5" t="s">
        <v>57</v>
      </c>
      <c r="AH2027" s="5" t="s">
        <v>76</v>
      </c>
      <c r="AI2027" s="5" t="s">
        <v>76</v>
      </c>
      <c r="AJ2027" s="5" t="s">
        <v>143</v>
      </c>
      <c r="AK2027" t="s">
        <v>1</v>
      </c>
      <c r="AL2027" s="12">
        <f>IF(Table35[[#This Row],[Unemployed or employed]]="unemployed",1,0)</f>
        <v>0</v>
      </c>
      <c r="AM2027" s="12">
        <f>IF(Table35[[#This Row],[Unemployed or employed]]="employed",1,0)</f>
        <v>1</v>
      </c>
    </row>
    <row r="2028" spans="1:39" ht="12.75" x14ac:dyDescent="0.2">
      <c r="A2028" s="4">
        <v>43166.501342592594</v>
      </c>
      <c r="B2028" s="5" t="s">
        <v>78</v>
      </c>
      <c r="C2028" s="6">
        <v>2014</v>
      </c>
      <c r="D2028" s="5" t="s">
        <v>368</v>
      </c>
      <c r="E2028" s="5" t="s">
        <v>198</v>
      </c>
      <c r="F2028" s="5" t="s">
        <v>43</v>
      </c>
      <c r="G2028" s="5" t="s">
        <v>93</v>
      </c>
      <c r="H2028" s="6">
        <v>2</v>
      </c>
      <c r="I2028" s="5" t="s">
        <v>62</v>
      </c>
      <c r="J2028" s="6">
        <v>2016</v>
      </c>
      <c r="K2028" s="5" t="s">
        <v>62</v>
      </c>
      <c r="L2028" s="5" t="s">
        <v>161</v>
      </c>
      <c r="M2028" s="5" t="s">
        <v>135</v>
      </c>
      <c r="N2028" s="5" t="s">
        <v>109</v>
      </c>
      <c r="O2028" s="5" t="s">
        <v>65</v>
      </c>
      <c r="P2028" s="5" t="s">
        <v>98</v>
      </c>
      <c r="Q2028" s="5" t="s">
        <v>67</v>
      </c>
      <c r="R2028" s="5" t="s">
        <v>63</v>
      </c>
      <c r="S2028" s="5" t="s">
        <v>135</v>
      </c>
      <c r="T2028" s="5" t="s">
        <v>109</v>
      </c>
      <c r="U2028" s="5" t="s">
        <v>65</v>
      </c>
      <c r="V2028" s="5" t="s">
        <v>48</v>
      </c>
      <c r="W2028" s="5" t="s">
        <v>49</v>
      </c>
      <c r="X2028" s="5" t="s">
        <v>1617</v>
      </c>
      <c r="Y2028" s="5" t="s">
        <v>120</v>
      </c>
      <c r="Z2028" s="5" t="s">
        <v>109</v>
      </c>
      <c r="AA2028" s="5" t="s">
        <v>54</v>
      </c>
      <c r="AB2028" s="6">
        <v>6</v>
      </c>
      <c r="AC2028" s="5" t="s">
        <v>55</v>
      </c>
      <c r="AD2028" s="5" t="s">
        <v>103</v>
      </c>
      <c r="AE2028" s="5" t="s">
        <v>57</v>
      </c>
      <c r="AF2028" s="5" t="s">
        <v>114</v>
      </c>
      <c r="AG2028" s="5" t="s">
        <v>57</v>
      </c>
      <c r="AH2028" s="5" t="s">
        <v>76</v>
      </c>
      <c r="AI2028" s="5" t="s">
        <v>76</v>
      </c>
      <c r="AJ2028" s="5" t="s">
        <v>237</v>
      </c>
      <c r="AK2028" t="s">
        <v>1</v>
      </c>
      <c r="AL2028" s="12">
        <f>IF(Table35[[#This Row],[Unemployed or employed]]="unemployed",1,0)</f>
        <v>0</v>
      </c>
      <c r="AM2028" s="12">
        <f>IF(Table35[[#This Row],[Unemployed or employed]]="employed",1,0)</f>
        <v>1</v>
      </c>
    </row>
    <row r="2029" spans="1:39" ht="12.75" x14ac:dyDescent="0.2">
      <c r="A2029" s="4">
        <v>43166.502766203703</v>
      </c>
      <c r="B2029" s="5" t="s">
        <v>78</v>
      </c>
      <c r="C2029" s="6">
        <v>2014</v>
      </c>
      <c r="D2029" s="5" t="s">
        <v>90</v>
      </c>
      <c r="E2029" s="5" t="s">
        <v>337</v>
      </c>
      <c r="F2029" s="5" t="s">
        <v>43</v>
      </c>
      <c r="G2029" s="5" t="s">
        <v>2</v>
      </c>
      <c r="H2029" s="6">
        <v>1</v>
      </c>
      <c r="I2029" s="5" t="s">
        <v>62</v>
      </c>
      <c r="J2029" s="6">
        <v>2015</v>
      </c>
      <c r="K2029" s="5" t="s">
        <v>62</v>
      </c>
      <c r="L2029" s="5"/>
      <c r="M2029" s="5"/>
      <c r="N2029" s="5"/>
      <c r="O2029" s="5"/>
      <c r="P2029" s="5"/>
      <c r="Q2029" s="5"/>
      <c r="R2029" s="5" t="s">
        <v>63</v>
      </c>
      <c r="S2029" s="5" t="s">
        <v>201</v>
      </c>
      <c r="T2029" s="5" t="s">
        <v>193</v>
      </c>
      <c r="U2029" s="5" t="s">
        <v>138</v>
      </c>
      <c r="V2029" s="5" t="s">
        <v>121</v>
      </c>
      <c r="W2029" s="5" t="s">
        <v>150</v>
      </c>
      <c r="X2029" s="5" t="s">
        <v>664</v>
      </c>
      <c r="Y2029" s="5" t="s">
        <v>140</v>
      </c>
      <c r="Z2029" s="5" t="s">
        <v>313</v>
      </c>
      <c r="AA2029" s="5" t="s">
        <v>54</v>
      </c>
      <c r="AB2029" s="6">
        <v>9</v>
      </c>
      <c r="AC2029" s="5" t="s">
        <v>121</v>
      </c>
      <c r="AD2029" s="5" t="s">
        <v>165</v>
      </c>
      <c r="AE2029" s="5" t="s">
        <v>57</v>
      </c>
      <c r="AF2029" s="5" t="s">
        <v>104</v>
      </c>
      <c r="AG2029" s="5" t="s">
        <v>57</v>
      </c>
      <c r="AH2029" s="5" t="s">
        <v>76</v>
      </c>
      <c r="AI2029" s="5" t="s">
        <v>76</v>
      </c>
      <c r="AJ2029" s="5" t="s">
        <v>350</v>
      </c>
      <c r="AK2029" t="s">
        <v>1</v>
      </c>
      <c r="AL2029" s="12">
        <f>IF(Table35[[#This Row],[Unemployed or employed]]="unemployed",1,0)</f>
        <v>0</v>
      </c>
      <c r="AM2029" s="12">
        <f>IF(Table35[[#This Row],[Unemployed or employed]]="employed",1,0)</f>
        <v>1</v>
      </c>
    </row>
    <row r="2030" spans="1:39" ht="12.75" x14ac:dyDescent="0.2">
      <c r="A2030" s="4">
        <v>43166.505416666667</v>
      </c>
      <c r="B2030" s="5" t="s">
        <v>78</v>
      </c>
      <c r="C2030" s="6">
        <v>2013</v>
      </c>
      <c r="D2030" s="5" t="s">
        <v>500</v>
      </c>
      <c r="E2030" s="5" t="s">
        <v>249</v>
      </c>
      <c r="F2030" s="5" t="s">
        <v>43</v>
      </c>
      <c r="G2030" s="5" t="s">
        <v>44</v>
      </c>
      <c r="H2030" s="6">
        <v>3</v>
      </c>
      <c r="I2030" s="5" t="s">
        <v>62</v>
      </c>
      <c r="J2030" s="6">
        <v>2015</v>
      </c>
      <c r="K2030" s="5" t="s">
        <v>57</v>
      </c>
      <c r="L2030" s="5" t="s">
        <v>169</v>
      </c>
      <c r="M2030" s="5" t="s">
        <v>253</v>
      </c>
      <c r="N2030" s="5" t="s">
        <v>183</v>
      </c>
      <c r="O2030" s="5" t="s">
        <v>69</v>
      </c>
      <c r="P2030" s="5" t="s">
        <v>66</v>
      </c>
      <c r="Q2030" s="5" t="s">
        <v>49</v>
      </c>
      <c r="R2030" s="5" t="s">
        <v>169</v>
      </c>
      <c r="S2030" s="5" t="s">
        <v>253</v>
      </c>
      <c r="T2030" s="5" t="s">
        <v>183</v>
      </c>
      <c r="U2030" s="5" t="s">
        <v>118</v>
      </c>
      <c r="V2030" s="5" t="s">
        <v>66</v>
      </c>
      <c r="W2030" s="5" t="s">
        <v>49</v>
      </c>
      <c r="X2030" s="5"/>
      <c r="Y2030" s="5"/>
      <c r="Z2030" s="5" t="s">
        <v>183</v>
      </c>
      <c r="AA2030" s="5" t="s">
        <v>333</v>
      </c>
      <c r="AB2030" s="6">
        <v>8</v>
      </c>
      <c r="AC2030" s="5" t="s">
        <v>85</v>
      </c>
      <c r="AD2030" s="5" t="s">
        <v>165</v>
      </c>
      <c r="AE2030" s="5" t="s">
        <v>57</v>
      </c>
      <c r="AF2030" s="5" t="s">
        <v>114</v>
      </c>
      <c r="AG2030" s="5" t="s">
        <v>59</v>
      </c>
      <c r="AH2030" s="5" t="s">
        <v>176</v>
      </c>
      <c r="AI2030" s="5" t="s">
        <v>176</v>
      </c>
      <c r="AJ2030" s="5" t="s">
        <v>156</v>
      </c>
      <c r="AK2030" t="s">
        <v>1</v>
      </c>
      <c r="AL2030" s="12">
        <f>IF(Table35[[#This Row],[Unemployed or employed]]="unemployed",1,0)</f>
        <v>0</v>
      </c>
      <c r="AM2030" s="12">
        <f>IF(Table35[[#This Row],[Unemployed or employed]]="employed",1,0)</f>
        <v>1</v>
      </c>
    </row>
    <row r="2031" spans="1:39" ht="12.75" x14ac:dyDescent="0.2">
      <c r="A2031" s="4">
        <v>43166.50681712963</v>
      </c>
      <c r="B2031" s="5" t="s">
        <v>78</v>
      </c>
      <c r="C2031" s="6">
        <v>2016</v>
      </c>
      <c r="D2031" s="5" t="s">
        <v>125</v>
      </c>
      <c r="E2031" s="5" t="s">
        <v>1470</v>
      </c>
      <c r="F2031" s="5" t="s">
        <v>43</v>
      </c>
      <c r="G2031" s="5" t="s">
        <v>93</v>
      </c>
      <c r="H2031" s="6">
        <v>1</v>
      </c>
      <c r="I2031" s="5" t="s">
        <v>62</v>
      </c>
      <c r="J2031" s="6">
        <v>2017</v>
      </c>
      <c r="K2031" s="5" t="s">
        <v>57</v>
      </c>
      <c r="L2031" s="5"/>
      <c r="M2031" s="5"/>
      <c r="N2031" s="5"/>
      <c r="O2031" s="5"/>
      <c r="P2031" s="5"/>
      <c r="Q2031" s="5"/>
      <c r="R2031" s="5" t="s">
        <v>63</v>
      </c>
      <c r="S2031" s="5" t="s">
        <v>135</v>
      </c>
      <c r="T2031" s="5" t="s">
        <v>53</v>
      </c>
      <c r="U2031" s="5" t="s">
        <v>47</v>
      </c>
      <c r="V2031" s="5" t="s">
        <v>66</v>
      </c>
      <c r="W2031" s="5" t="s">
        <v>150</v>
      </c>
      <c r="X2031" s="5" t="s">
        <v>522</v>
      </c>
      <c r="Y2031" s="5" t="s">
        <v>120</v>
      </c>
      <c r="Z2031" s="5" t="s">
        <v>129</v>
      </c>
      <c r="AA2031" s="5" t="s">
        <v>54</v>
      </c>
      <c r="AB2031" s="6">
        <v>12</v>
      </c>
      <c r="AC2031" s="5" t="s">
        <v>85</v>
      </c>
      <c r="AD2031" s="5" t="s">
        <v>278</v>
      </c>
      <c r="AE2031" s="5" t="s">
        <v>57</v>
      </c>
      <c r="AF2031" s="5" t="s">
        <v>73</v>
      </c>
      <c r="AG2031" s="5" t="s">
        <v>57</v>
      </c>
      <c r="AH2031" s="5" t="s">
        <v>76</v>
      </c>
      <c r="AI2031" s="5" t="s">
        <v>176</v>
      </c>
      <c r="AJ2031" s="5" t="s">
        <v>174</v>
      </c>
      <c r="AK2031" t="s">
        <v>1</v>
      </c>
      <c r="AL2031" s="12">
        <f>IF(Table35[[#This Row],[Unemployed or employed]]="unemployed",1,0)</f>
        <v>0</v>
      </c>
      <c r="AM2031" s="12">
        <f>IF(Table35[[#This Row],[Unemployed or employed]]="employed",1,0)</f>
        <v>1</v>
      </c>
    </row>
    <row r="2032" spans="1:39" ht="12.75" x14ac:dyDescent="0.2">
      <c r="A2032" s="4">
        <v>43166.507094907407</v>
      </c>
      <c r="B2032" s="5" t="s">
        <v>78</v>
      </c>
      <c r="C2032" s="6">
        <v>2013</v>
      </c>
      <c r="D2032" s="5" t="s">
        <v>90</v>
      </c>
      <c r="E2032" s="5" t="s">
        <v>233</v>
      </c>
      <c r="F2032" s="5" t="s">
        <v>43</v>
      </c>
      <c r="G2032" s="5" t="s">
        <v>44</v>
      </c>
      <c r="H2032" s="6">
        <v>3</v>
      </c>
      <c r="I2032" s="5" t="s">
        <v>62</v>
      </c>
      <c r="J2032" s="6">
        <v>2015</v>
      </c>
      <c r="K2032" s="5" t="s">
        <v>57</v>
      </c>
      <c r="L2032" s="5" t="s">
        <v>63</v>
      </c>
      <c r="M2032" s="5" t="s">
        <v>275</v>
      </c>
      <c r="N2032" s="5" t="s">
        <v>129</v>
      </c>
      <c r="O2032" s="5" t="s">
        <v>47</v>
      </c>
      <c r="P2032" s="5" t="s">
        <v>66</v>
      </c>
      <c r="Q2032" s="5" t="s">
        <v>82</v>
      </c>
      <c r="R2032" s="5" t="s">
        <v>161</v>
      </c>
      <c r="S2032" s="5" t="s">
        <v>135</v>
      </c>
      <c r="T2032" s="5" t="s">
        <v>364</v>
      </c>
      <c r="U2032" s="5" t="s">
        <v>69</v>
      </c>
      <c r="V2032" s="5" t="s">
        <v>66</v>
      </c>
      <c r="W2032" s="5" t="s">
        <v>49</v>
      </c>
      <c r="X2032" s="5" t="s">
        <v>314</v>
      </c>
      <c r="Y2032" s="5" t="s">
        <v>128</v>
      </c>
      <c r="Z2032" s="5" t="s">
        <v>364</v>
      </c>
      <c r="AA2032" s="5" t="s">
        <v>54</v>
      </c>
      <c r="AB2032" s="6">
        <v>10</v>
      </c>
      <c r="AC2032" s="5" t="s">
        <v>223</v>
      </c>
      <c r="AD2032" s="5" t="s">
        <v>103</v>
      </c>
      <c r="AE2032" s="5" t="s">
        <v>57</v>
      </c>
      <c r="AF2032" s="5" t="s">
        <v>104</v>
      </c>
      <c r="AG2032" s="5" t="s">
        <v>57</v>
      </c>
      <c r="AH2032" s="5" t="s">
        <v>88</v>
      </c>
      <c r="AI2032" s="5" t="s">
        <v>76</v>
      </c>
      <c r="AJ2032" s="5" t="s">
        <v>366</v>
      </c>
      <c r="AK2032" t="s">
        <v>1</v>
      </c>
      <c r="AL2032" s="12">
        <f>IF(Table35[[#This Row],[Unemployed or employed]]="unemployed",1,0)</f>
        <v>0</v>
      </c>
      <c r="AM2032" s="12">
        <f>IF(Table35[[#This Row],[Unemployed or employed]]="employed",1,0)</f>
        <v>1</v>
      </c>
    </row>
    <row r="2033" spans="1:39" ht="12.75" x14ac:dyDescent="0.2">
      <c r="A2033" s="4">
        <v>43166.507939814815</v>
      </c>
      <c r="B2033" s="5" t="s">
        <v>40</v>
      </c>
      <c r="C2033" s="6">
        <v>2013</v>
      </c>
      <c r="D2033" s="5" t="s">
        <v>303</v>
      </c>
      <c r="E2033" s="5" t="s">
        <v>280</v>
      </c>
      <c r="F2033" s="5" t="s">
        <v>92</v>
      </c>
      <c r="G2033" s="5" t="s">
        <v>93</v>
      </c>
      <c r="H2033" s="6">
        <v>2</v>
      </c>
      <c r="I2033" s="5" t="s">
        <v>62</v>
      </c>
      <c r="J2033" s="5"/>
      <c r="K2033" s="5" t="s">
        <v>57</v>
      </c>
      <c r="L2033" s="5" t="s">
        <v>63</v>
      </c>
      <c r="M2033" s="5" t="s">
        <v>201</v>
      </c>
      <c r="N2033" s="5" t="s">
        <v>193</v>
      </c>
      <c r="O2033" s="5" t="s">
        <v>65</v>
      </c>
      <c r="P2033" s="5" t="s">
        <v>66</v>
      </c>
      <c r="Q2033" s="5" t="s">
        <v>82</v>
      </c>
      <c r="R2033" s="5" t="s">
        <v>169</v>
      </c>
      <c r="S2033" s="5" t="s">
        <v>298</v>
      </c>
      <c r="T2033" s="5" t="s">
        <v>111</v>
      </c>
      <c r="U2033" s="5" t="s">
        <v>65</v>
      </c>
      <c r="V2033" s="5" t="s">
        <v>48</v>
      </c>
      <c r="W2033" s="5" t="s">
        <v>150</v>
      </c>
      <c r="X2033" s="5" t="s">
        <v>1618</v>
      </c>
      <c r="Y2033" s="5"/>
      <c r="Z2033" s="5" t="s">
        <v>193</v>
      </c>
      <c r="AA2033" s="5" t="s">
        <v>333</v>
      </c>
      <c r="AB2033" s="6">
        <v>4</v>
      </c>
      <c r="AC2033" s="5" t="s">
        <v>55</v>
      </c>
      <c r="AD2033" s="5" t="s">
        <v>113</v>
      </c>
      <c r="AE2033" s="5" t="s">
        <v>57</v>
      </c>
      <c r="AF2033" s="5" t="s">
        <v>104</v>
      </c>
      <c r="AG2033" s="5" t="s">
        <v>57</v>
      </c>
      <c r="AH2033" s="5" t="s">
        <v>75</v>
      </c>
      <c r="AI2033" s="5" t="s">
        <v>176</v>
      </c>
      <c r="AJ2033" s="5" t="s">
        <v>156</v>
      </c>
      <c r="AK2033" t="s">
        <v>1</v>
      </c>
      <c r="AL2033" s="12">
        <f>IF(Table35[[#This Row],[Unemployed or employed]]="unemployed",1,0)</f>
        <v>0</v>
      </c>
      <c r="AM2033" s="12">
        <f>IF(Table35[[#This Row],[Unemployed or employed]]="employed",1,0)</f>
        <v>1</v>
      </c>
    </row>
    <row r="2034" spans="1:39" ht="12.75" x14ac:dyDescent="0.2">
      <c r="A2034" s="4">
        <v>43166.507974537039</v>
      </c>
      <c r="B2034" s="5" t="s">
        <v>78</v>
      </c>
      <c r="C2034" s="6">
        <v>2014</v>
      </c>
      <c r="D2034" s="5" t="s">
        <v>300</v>
      </c>
      <c r="E2034" s="5" t="s">
        <v>106</v>
      </c>
      <c r="F2034" s="5" t="s">
        <v>43</v>
      </c>
      <c r="G2034" s="5" t="s">
        <v>44</v>
      </c>
      <c r="H2034" s="6">
        <v>1</v>
      </c>
      <c r="I2034" s="5" t="s">
        <v>62</v>
      </c>
      <c r="J2034" s="6">
        <v>2016</v>
      </c>
      <c r="K2034" s="5" t="s">
        <v>57</v>
      </c>
      <c r="L2034" s="5"/>
      <c r="M2034" s="5"/>
      <c r="N2034" s="5"/>
      <c r="O2034" s="5"/>
      <c r="P2034" s="5"/>
      <c r="Q2034" s="5"/>
      <c r="R2034" s="5" t="s">
        <v>161</v>
      </c>
      <c r="S2034" s="5" t="s">
        <v>265</v>
      </c>
      <c r="T2034" s="5" t="s">
        <v>64</v>
      </c>
      <c r="U2034" s="5" t="s">
        <v>47</v>
      </c>
      <c r="V2034" s="5" t="s">
        <v>66</v>
      </c>
      <c r="W2034" s="5" t="s">
        <v>150</v>
      </c>
      <c r="X2034" s="5" t="s">
        <v>139</v>
      </c>
      <c r="Y2034" s="5" t="s">
        <v>140</v>
      </c>
      <c r="Z2034" s="5" t="s">
        <v>196</v>
      </c>
      <c r="AA2034" s="5" t="s">
        <v>54</v>
      </c>
      <c r="AB2034" s="6">
        <v>8</v>
      </c>
      <c r="AC2034" s="5" t="s">
        <v>223</v>
      </c>
      <c r="AD2034" s="5" t="s">
        <v>165</v>
      </c>
      <c r="AE2034" s="5" t="s">
        <v>57</v>
      </c>
      <c r="AF2034" s="5" t="s">
        <v>142</v>
      </c>
      <c r="AG2034" s="5" t="s">
        <v>57</v>
      </c>
      <c r="AH2034" s="5" t="s">
        <v>88</v>
      </c>
      <c r="AI2034" s="5" t="s">
        <v>76</v>
      </c>
      <c r="AJ2034" s="5" t="s">
        <v>285</v>
      </c>
      <c r="AK2034" t="s">
        <v>1</v>
      </c>
      <c r="AL2034" s="12">
        <f>IF(Table35[[#This Row],[Unemployed or employed]]="unemployed",1,0)</f>
        <v>0</v>
      </c>
      <c r="AM2034" s="12">
        <f>IF(Table35[[#This Row],[Unemployed or employed]]="employed",1,0)</f>
        <v>1</v>
      </c>
    </row>
    <row r="2035" spans="1:39" ht="12.75" x14ac:dyDescent="0.2">
      <c r="A2035" s="4">
        <v>43166.508287037039</v>
      </c>
      <c r="B2035" s="5" t="s">
        <v>40</v>
      </c>
      <c r="C2035" s="6">
        <v>2014</v>
      </c>
      <c r="D2035" s="5" t="s">
        <v>203</v>
      </c>
      <c r="E2035" s="5" t="s">
        <v>256</v>
      </c>
      <c r="F2035" s="5" t="s">
        <v>92</v>
      </c>
      <c r="G2035" s="5" t="s">
        <v>93</v>
      </c>
      <c r="H2035" s="6">
        <v>0</v>
      </c>
      <c r="I2035" s="5" t="s">
        <v>62</v>
      </c>
      <c r="J2035" s="6">
        <v>2015</v>
      </c>
      <c r="K2035" s="5" t="s">
        <v>62</v>
      </c>
      <c r="L2035" s="5"/>
      <c r="M2035" s="5"/>
      <c r="N2035" s="5"/>
      <c r="O2035" s="5"/>
      <c r="P2035" s="5"/>
      <c r="Q2035" s="5"/>
      <c r="R2035" s="5"/>
      <c r="S2035" s="5"/>
      <c r="T2035" s="5"/>
      <c r="U2035" s="5"/>
      <c r="V2035" s="5"/>
      <c r="W2035" s="5"/>
      <c r="X2035" s="5"/>
      <c r="Y2035" s="5"/>
      <c r="Z2035" s="5"/>
      <c r="AA2035" s="5"/>
      <c r="AB2035" s="5"/>
      <c r="AC2035" s="5"/>
      <c r="AD2035" s="5"/>
      <c r="AE2035" s="5"/>
      <c r="AF2035" s="5"/>
      <c r="AG2035" s="5"/>
      <c r="AH2035" s="5"/>
      <c r="AI2035" s="5"/>
      <c r="AJ2035" s="5"/>
      <c r="AK2035" t="s">
        <v>2</v>
      </c>
      <c r="AL2035" s="12">
        <f>IF(Table35[[#This Row],[Unemployed or employed]]="unemployed",1,0)</f>
        <v>1</v>
      </c>
      <c r="AM2035" s="12">
        <f>IF(Table35[[#This Row],[Unemployed or employed]]="employed",1,0)</f>
        <v>0</v>
      </c>
    </row>
    <row r="2036" spans="1:39" ht="12.75" x14ac:dyDescent="0.2">
      <c r="A2036" s="4">
        <v>43166.509317129632</v>
      </c>
      <c r="B2036" s="5" t="s">
        <v>40</v>
      </c>
      <c r="C2036" s="6">
        <v>2017</v>
      </c>
      <c r="D2036" s="5" t="s">
        <v>203</v>
      </c>
      <c r="E2036" s="5" t="s">
        <v>145</v>
      </c>
      <c r="F2036" s="5" t="s">
        <v>92</v>
      </c>
      <c r="G2036" s="5" t="s">
        <v>93</v>
      </c>
      <c r="H2036" s="6">
        <v>0</v>
      </c>
      <c r="I2036" s="5" t="s">
        <v>62</v>
      </c>
      <c r="J2036" s="6">
        <v>2015</v>
      </c>
      <c r="K2036" s="5" t="s">
        <v>62</v>
      </c>
      <c r="L2036" s="5"/>
      <c r="M2036" s="5"/>
      <c r="N2036" s="5"/>
      <c r="O2036" s="5"/>
      <c r="P2036" s="5"/>
      <c r="Q2036" s="5"/>
      <c r="R2036" s="5"/>
      <c r="S2036" s="5"/>
      <c r="T2036" s="5"/>
      <c r="U2036" s="5"/>
      <c r="V2036" s="5"/>
      <c r="W2036" s="5"/>
      <c r="X2036" s="5"/>
      <c r="Y2036" s="5"/>
      <c r="Z2036" s="5"/>
      <c r="AA2036" s="5"/>
      <c r="AB2036" s="5"/>
      <c r="AC2036" s="5"/>
      <c r="AD2036" s="5"/>
      <c r="AE2036" s="5"/>
      <c r="AF2036" s="5"/>
      <c r="AG2036" s="5"/>
      <c r="AH2036" s="5"/>
      <c r="AI2036" s="5"/>
      <c r="AJ2036" s="5"/>
      <c r="AK2036" t="s">
        <v>2</v>
      </c>
      <c r="AL2036" s="12">
        <f>IF(Table35[[#This Row],[Unemployed or employed]]="unemployed",1,0)</f>
        <v>1</v>
      </c>
      <c r="AM2036" s="12">
        <f>IF(Table35[[#This Row],[Unemployed or employed]]="employed",1,0)</f>
        <v>0</v>
      </c>
    </row>
    <row r="2037" spans="1:39" ht="12.75" x14ac:dyDescent="0.2">
      <c r="A2037" s="4">
        <v>43166.509664351855</v>
      </c>
      <c r="B2037" s="5" t="s">
        <v>78</v>
      </c>
      <c r="C2037" s="6">
        <v>2013</v>
      </c>
      <c r="D2037" s="5" t="s">
        <v>79</v>
      </c>
      <c r="E2037" s="5" t="s">
        <v>335</v>
      </c>
      <c r="F2037" s="5" t="s">
        <v>43</v>
      </c>
      <c r="G2037" s="5" t="s">
        <v>44</v>
      </c>
      <c r="H2037" s="6">
        <v>1</v>
      </c>
      <c r="I2037" s="5" t="s">
        <v>62</v>
      </c>
      <c r="J2037" s="6">
        <v>2015</v>
      </c>
      <c r="K2037" s="5" t="s">
        <v>57</v>
      </c>
      <c r="L2037" s="5"/>
      <c r="M2037" s="5"/>
      <c r="N2037" s="5"/>
      <c r="O2037" s="5"/>
      <c r="P2037" s="5"/>
      <c r="Q2037" s="5"/>
      <c r="R2037" s="5" t="s">
        <v>169</v>
      </c>
      <c r="S2037" s="5" t="s">
        <v>135</v>
      </c>
      <c r="T2037" s="5" t="s">
        <v>313</v>
      </c>
      <c r="U2037" s="5" t="s">
        <v>47</v>
      </c>
      <c r="V2037" s="5" t="s">
        <v>66</v>
      </c>
      <c r="W2037" s="5" t="s">
        <v>184</v>
      </c>
      <c r="X2037" s="5" t="s">
        <v>1619</v>
      </c>
      <c r="Y2037" s="5" t="s">
        <v>102</v>
      </c>
      <c r="Z2037" s="5" t="s">
        <v>313</v>
      </c>
      <c r="AA2037" s="5" t="s">
        <v>54</v>
      </c>
      <c r="AB2037" s="6">
        <v>8</v>
      </c>
      <c r="AC2037" s="5" t="s">
        <v>223</v>
      </c>
      <c r="AD2037" s="5" t="s">
        <v>278</v>
      </c>
      <c r="AE2037" s="5" t="s">
        <v>57</v>
      </c>
      <c r="AF2037" s="5" t="s">
        <v>104</v>
      </c>
      <c r="AG2037" s="5" t="s">
        <v>59</v>
      </c>
      <c r="AH2037" s="5" t="s">
        <v>76</v>
      </c>
      <c r="AI2037" s="5" t="s">
        <v>76</v>
      </c>
      <c r="AJ2037" s="5" t="s">
        <v>180</v>
      </c>
      <c r="AK2037" t="s">
        <v>1</v>
      </c>
      <c r="AL2037" s="12">
        <f>IF(Table35[[#This Row],[Unemployed or employed]]="unemployed",1,0)</f>
        <v>0</v>
      </c>
      <c r="AM2037" s="12">
        <f>IF(Table35[[#This Row],[Unemployed or employed]]="employed",1,0)</f>
        <v>1</v>
      </c>
    </row>
    <row r="2038" spans="1:39" ht="12.75" x14ac:dyDescent="0.2">
      <c r="A2038" s="4">
        <v>43166.509780092594</v>
      </c>
      <c r="B2038" s="5" t="s">
        <v>40</v>
      </c>
      <c r="C2038" s="6">
        <v>2016</v>
      </c>
      <c r="D2038" s="5" t="s">
        <v>259</v>
      </c>
      <c r="E2038" s="5" t="s">
        <v>229</v>
      </c>
      <c r="F2038" s="5" t="s">
        <v>43</v>
      </c>
      <c r="G2038" s="5" t="s">
        <v>2</v>
      </c>
      <c r="H2038" s="6">
        <v>0</v>
      </c>
      <c r="I2038" s="5" t="s">
        <v>62</v>
      </c>
      <c r="J2038" s="6">
        <v>2017</v>
      </c>
      <c r="K2038" s="5" t="s">
        <v>57</v>
      </c>
      <c r="L2038" s="5"/>
      <c r="M2038" s="5"/>
      <c r="N2038" s="5"/>
      <c r="O2038" s="5"/>
      <c r="P2038" s="5"/>
      <c r="Q2038" s="5"/>
      <c r="R2038" s="5"/>
      <c r="S2038" s="5"/>
      <c r="T2038" s="5"/>
      <c r="U2038" s="5"/>
      <c r="V2038" s="5"/>
      <c r="W2038" s="5"/>
      <c r="X2038" s="5"/>
      <c r="Y2038" s="5"/>
      <c r="Z2038" s="5"/>
      <c r="AA2038" s="5"/>
      <c r="AB2038" s="5"/>
      <c r="AC2038" s="5"/>
      <c r="AD2038" s="5"/>
      <c r="AE2038" s="5"/>
      <c r="AF2038" s="5"/>
      <c r="AG2038" s="5"/>
      <c r="AH2038" s="5"/>
      <c r="AI2038" s="5"/>
      <c r="AJ2038" s="5"/>
      <c r="AK2038" t="s">
        <v>2</v>
      </c>
      <c r="AL2038" s="12">
        <f>IF(Table35[[#This Row],[Unemployed or employed]]="unemployed",1,0)</f>
        <v>1</v>
      </c>
      <c r="AM2038" s="12">
        <f>IF(Table35[[#This Row],[Unemployed or employed]]="employed",1,0)</f>
        <v>0</v>
      </c>
    </row>
    <row r="2039" spans="1:39" ht="12.75" x14ac:dyDescent="0.2">
      <c r="A2039" s="4">
        <v>43166.510451388887</v>
      </c>
      <c r="B2039" s="5" t="s">
        <v>78</v>
      </c>
      <c r="C2039" s="6">
        <v>2015</v>
      </c>
      <c r="D2039" s="5" t="s">
        <v>125</v>
      </c>
      <c r="E2039" s="5" t="s">
        <v>322</v>
      </c>
      <c r="F2039" s="5" t="s">
        <v>43</v>
      </c>
      <c r="G2039" s="5" t="s">
        <v>146</v>
      </c>
      <c r="H2039" s="6">
        <v>2</v>
      </c>
      <c r="I2039" s="5" t="s">
        <v>62</v>
      </c>
      <c r="J2039" s="6">
        <v>2017</v>
      </c>
      <c r="K2039" s="5" t="s">
        <v>57</v>
      </c>
      <c r="L2039" s="5" t="s">
        <v>161</v>
      </c>
      <c r="M2039" s="5" t="s">
        <v>126</v>
      </c>
      <c r="N2039" s="5" t="s">
        <v>183</v>
      </c>
      <c r="O2039" s="5" t="s">
        <v>65</v>
      </c>
      <c r="P2039" s="5" t="s">
        <v>98</v>
      </c>
      <c r="Q2039" s="5" t="s">
        <v>82</v>
      </c>
      <c r="R2039" s="5" t="s">
        <v>161</v>
      </c>
      <c r="S2039" s="5" t="s">
        <v>126</v>
      </c>
      <c r="T2039" s="5" t="s">
        <v>183</v>
      </c>
      <c r="U2039" s="5" t="s">
        <v>65</v>
      </c>
      <c r="V2039" s="5" t="s">
        <v>98</v>
      </c>
      <c r="W2039" s="5" t="s">
        <v>150</v>
      </c>
      <c r="X2039" s="5" t="s">
        <v>1620</v>
      </c>
      <c r="Y2039" s="5" t="s">
        <v>128</v>
      </c>
      <c r="Z2039" s="5" t="s">
        <v>81</v>
      </c>
      <c r="AA2039" s="5" t="s">
        <v>54</v>
      </c>
      <c r="AB2039" s="6">
        <v>9</v>
      </c>
      <c r="AC2039" s="5" t="s">
        <v>223</v>
      </c>
      <c r="AD2039" s="5" t="s">
        <v>113</v>
      </c>
      <c r="AE2039" s="5" t="s">
        <v>354</v>
      </c>
      <c r="AF2039" s="5" t="s">
        <v>104</v>
      </c>
      <c r="AG2039" s="5" t="s">
        <v>57</v>
      </c>
      <c r="AH2039" s="5" t="s">
        <v>176</v>
      </c>
      <c r="AI2039" s="5" t="s">
        <v>176</v>
      </c>
      <c r="AJ2039" s="5" t="s">
        <v>180</v>
      </c>
      <c r="AK2039" t="s">
        <v>1</v>
      </c>
      <c r="AL2039" s="12">
        <f>IF(Table35[[#This Row],[Unemployed or employed]]="unemployed",1,0)</f>
        <v>0</v>
      </c>
      <c r="AM2039" s="12">
        <f>IF(Table35[[#This Row],[Unemployed or employed]]="employed",1,0)</f>
        <v>1</v>
      </c>
    </row>
    <row r="2040" spans="1:39" ht="12.75" x14ac:dyDescent="0.2">
      <c r="A2040" s="4">
        <v>43166.512141203704</v>
      </c>
      <c r="B2040" s="5" t="s">
        <v>78</v>
      </c>
      <c r="C2040" s="6">
        <v>2015</v>
      </c>
      <c r="D2040" s="5" t="s">
        <v>289</v>
      </c>
      <c r="E2040" s="5" t="s">
        <v>145</v>
      </c>
      <c r="F2040" s="5" t="s">
        <v>43</v>
      </c>
      <c r="G2040" s="5" t="s">
        <v>44</v>
      </c>
      <c r="H2040" s="6">
        <v>1</v>
      </c>
      <c r="I2040" s="5" t="s">
        <v>62</v>
      </c>
      <c r="J2040" s="6">
        <v>2017</v>
      </c>
      <c r="K2040" s="5" t="s">
        <v>62</v>
      </c>
      <c r="L2040" s="5"/>
      <c r="M2040" s="5"/>
      <c r="N2040" s="5"/>
      <c r="O2040" s="5"/>
      <c r="P2040" s="5"/>
      <c r="Q2040" s="5"/>
      <c r="R2040" s="5" t="s">
        <v>63</v>
      </c>
      <c r="S2040" s="5" t="s">
        <v>290</v>
      </c>
      <c r="T2040" s="5" t="s">
        <v>291</v>
      </c>
      <c r="U2040" s="5" t="s">
        <v>69</v>
      </c>
      <c r="V2040" s="5" t="s">
        <v>66</v>
      </c>
      <c r="W2040" s="5" t="s">
        <v>82</v>
      </c>
      <c r="X2040" s="5" t="s">
        <v>1621</v>
      </c>
      <c r="Y2040" s="5" t="s">
        <v>140</v>
      </c>
      <c r="Z2040" s="5" t="s">
        <v>291</v>
      </c>
      <c r="AA2040" s="5" t="s">
        <v>54</v>
      </c>
      <c r="AB2040" s="6">
        <v>10</v>
      </c>
      <c r="AC2040" s="5" t="s">
        <v>121</v>
      </c>
      <c r="AD2040" s="5" t="s">
        <v>56</v>
      </c>
      <c r="AE2040" s="5" t="s">
        <v>123</v>
      </c>
      <c r="AF2040" s="5" t="s">
        <v>104</v>
      </c>
      <c r="AG2040" s="5" t="s">
        <v>59</v>
      </c>
      <c r="AH2040" s="5" t="s">
        <v>76</v>
      </c>
      <c r="AI2040" s="5" t="s">
        <v>76</v>
      </c>
      <c r="AJ2040" s="5" t="s">
        <v>156</v>
      </c>
      <c r="AK2040" t="s">
        <v>1</v>
      </c>
      <c r="AL2040" s="12">
        <f>IF(Table35[[#This Row],[Unemployed or employed]]="unemployed",1,0)</f>
        <v>0</v>
      </c>
      <c r="AM2040" s="12">
        <f>IF(Table35[[#This Row],[Unemployed or employed]]="employed",1,0)</f>
        <v>1</v>
      </c>
    </row>
    <row r="2041" spans="1:39" ht="12.75" x14ac:dyDescent="0.2">
      <c r="A2041" s="4">
        <v>43166.512407407405</v>
      </c>
      <c r="B2041" s="5" t="s">
        <v>78</v>
      </c>
      <c r="C2041" s="6">
        <v>2015</v>
      </c>
      <c r="D2041" s="5" t="s">
        <v>273</v>
      </c>
      <c r="E2041" s="5" t="s">
        <v>543</v>
      </c>
      <c r="F2041" s="5" t="s">
        <v>43</v>
      </c>
      <c r="G2041" s="5" t="s">
        <v>44</v>
      </c>
      <c r="H2041" s="6">
        <v>1</v>
      </c>
      <c r="I2041" s="5" t="s">
        <v>62</v>
      </c>
      <c r="J2041" s="6">
        <v>2016</v>
      </c>
      <c r="K2041" s="5" t="s">
        <v>57</v>
      </c>
      <c r="L2041" s="5"/>
      <c r="M2041" s="5"/>
      <c r="N2041" s="5"/>
      <c r="O2041" s="5"/>
      <c r="P2041" s="5"/>
      <c r="Q2041" s="5"/>
      <c r="R2041" s="5" t="s">
        <v>63</v>
      </c>
      <c r="S2041" s="5" t="s">
        <v>126</v>
      </c>
      <c r="T2041" s="5" t="s">
        <v>81</v>
      </c>
      <c r="U2041" s="5" t="s">
        <v>69</v>
      </c>
      <c r="V2041" s="5" t="s">
        <v>66</v>
      </c>
      <c r="W2041" s="5" t="s">
        <v>184</v>
      </c>
      <c r="X2041" s="5" t="s">
        <v>1622</v>
      </c>
      <c r="Y2041" s="5" t="s">
        <v>140</v>
      </c>
      <c r="Z2041" s="5" t="s">
        <v>81</v>
      </c>
      <c r="AA2041" s="5" t="s">
        <v>54</v>
      </c>
      <c r="AB2041" s="6">
        <v>9</v>
      </c>
      <c r="AC2041" s="5" t="s">
        <v>223</v>
      </c>
      <c r="AD2041" s="5" t="s">
        <v>103</v>
      </c>
      <c r="AE2041" s="5" t="s">
        <v>57</v>
      </c>
      <c r="AF2041" s="5" t="s">
        <v>114</v>
      </c>
      <c r="AG2041" s="5" t="s">
        <v>74</v>
      </c>
      <c r="AH2041" s="5" t="s">
        <v>76</v>
      </c>
      <c r="AI2041" s="5" t="s">
        <v>76</v>
      </c>
      <c r="AJ2041" s="5" t="s">
        <v>366</v>
      </c>
      <c r="AK2041" t="s">
        <v>1</v>
      </c>
      <c r="AL2041" s="12">
        <f>IF(Table35[[#This Row],[Unemployed or employed]]="unemployed",1,0)</f>
        <v>0</v>
      </c>
      <c r="AM2041" s="12">
        <f>IF(Table35[[#This Row],[Unemployed or employed]]="employed",1,0)</f>
        <v>1</v>
      </c>
    </row>
    <row r="2042" spans="1:39" ht="12.75" x14ac:dyDescent="0.2">
      <c r="A2042" s="4">
        <v>43166.512928240743</v>
      </c>
      <c r="B2042" s="5" t="s">
        <v>78</v>
      </c>
      <c r="C2042" s="6">
        <v>2014</v>
      </c>
      <c r="D2042" s="5" t="s">
        <v>167</v>
      </c>
      <c r="E2042" s="5" t="s">
        <v>177</v>
      </c>
      <c r="F2042" s="5" t="s">
        <v>43</v>
      </c>
      <c r="G2042" s="5" t="s">
        <v>44</v>
      </c>
      <c r="H2042" s="6">
        <v>1</v>
      </c>
      <c r="I2042" s="5" t="s">
        <v>134</v>
      </c>
      <c r="J2042" s="6">
        <v>2015</v>
      </c>
      <c r="K2042" s="5" t="s">
        <v>57</v>
      </c>
      <c r="L2042" s="5"/>
      <c r="M2042" s="5"/>
      <c r="N2042" s="5"/>
      <c r="O2042" s="5"/>
      <c r="P2042" s="5"/>
      <c r="Q2042" s="5"/>
      <c r="R2042" s="5" t="s">
        <v>169</v>
      </c>
      <c r="S2042" s="5" t="s">
        <v>135</v>
      </c>
      <c r="T2042" s="5" t="s">
        <v>81</v>
      </c>
      <c r="U2042" s="5" t="s">
        <v>47</v>
      </c>
      <c r="V2042" s="5" t="s">
        <v>66</v>
      </c>
      <c r="W2042" s="5" t="s">
        <v>184</v>
      </c>
      <c r="X2042" s="5"/>
      <c r="Y2042" s="5" t="s">
        <v>102</v>
      </c>
      <c r="Z2042" s="5" t="s">
        <v>46</v>
      </c>
      <c r="AA2042" s="5" t="s">
        <v>54</v>
      </c>
      <c r="AB2042" s="6">
        <v>24</v>
      </c>
      <c r="AC2042" s="5" t="s">
        <v>121</v>
      </c>
      <c r="AD2042" s="5" t="s">
        <v>103</v>
      </c>
      <c r="AE2042" s="5" t="s">
        <v>57</v>
      </c>
      <c r="AF2042" s="5" t="s">
        <v>104</v>
      </c>
      <c r="AG2042" s="5" t="s">
        <v>57</v>
      </c>
      <c r="AH2042" s="5" t="s">
        <v>176</v>
      </c>
      <c r="AI2042" s="5" t="s">
        <v>176</v>
      </c>
      <c r="AJ2042" s="5" t="s">
        <v>77</v>
      </c>
      <c r="AK2042" t="s">
        <v>1</v>
      </c>
      <c r="AL2042" s="12">
        <f>IF(Table35[[#This Row],[Unemployed or employed]]="unemployed",1,0)</f>
        <v>0</v>
      </c>
      <c r="AM2042" s="12">
        <f>IF(Table35[[#This Row],[Unemployed or employed]]="employed",1,0)</f>
        <v>1</v>
      </c>
    </row>
    <row r="2043" spans="1:39" ht="12.75" x14ac:dyDescent="0.2">
      <c r="A2043" s="4">
        <v>43166.51353009259</v>
      </c>
      <c r="B2043" s="5" t="s">
        <v>40</v>
      </c>
      <c r="C2043" s="6">
        <v>2016</v>
      </c>
      <c r="D2043" s="5" t="s">
        <v>380</v>
      </c>
      <c r="E2043" s="5" t="s">
        <v>145</v>
      </c>
      <c r="F2043" s="5" t="s">
        <v>43</v>
      </c>
      <c r="G2043" s="5" t="s">
        <v>44</v>
      </c>
      <c r="H2043" s="6">
        <v>1</v>
      </c>
      <c r="I2043" s="5" t="s">
        <v>62</v>
      </c>
      <c r="J2043" s="6">
        <v>2017</v>
      </c>
      <c r="K2043" s="5" t="s">
        <v>57</v>
      </c>
      <c r="L2043" s="5"/>
      <c r="M2043" s="5"/>
      <c r="N2043" s="5"/>
      <c r="O2043" s="5"/>
      <c r="P2043" s="5"/>
      <c r="Q2043" s="5"/>
      <c r="R2043" s="5" t="s">
        <v>169</v>
      </c>
      <c r="S2043" s="5" t="s">
        <v>208</v>
      </c>
      <c r="T2043" s="5" t="s">
        <v>102</v>
      </c>
      <c r="U2043" s="5" t="s">
        <v>69</v>
      </c>
      <c r="V2043" s="5" t="s">
        <v>98</v>
      </c>
      <c r="W2043" s="5" t="s">
        <v>49</v>
      </c>
      <c r="X2043" s="5" t="s">
        <v>1623</v>
      </c>
      <c r="Y2043" s="5" t="s">
        <v>102</v>
      </c>
      <c r="Z2043" s="5" t="s">
        <v>111</v>
      </c>
      <c r="AA2043" s="5" t="s">
        <v>54</v>
      </c>
      <c r="AB2043" s="6">
        <v>7</v>
      </c>
      <c r="AC2043" s="5" t="s">
        <v>223</v>
      </c>
      <c r="AD2043" s="5" t="s">
        <v>56</v>
      </c>
      <c r="AE2043" s="5" t="s">
        <v>123</v>
      </c>
      <c r="AF2043" s="5" t="s">
        <v>104</v>
      </c>
      <c r="AG2043" s="5" t="s">
        <v>57</v>
      </c>
      <c r="AH2043" s="5" t="s">
        <v>76</v>
      </c>
      <c r="AI2043" s="5" t="s">
        <v>176</v>
      </c>
      <c r="AJ2043" s="5" t="s">
        <v>180</v>
      </c>
      <c r="AK2043" t="s">
        <v>1</v>
      </c>
      <c r="AL2043" s="12">
        <f>IF(Table35[[#This Row],[Unemployed or employed]]="unemployed",1,0)</f>
        <v>0</v>
      </c>
      <c r="AM2043" s="12">
        <f>IF(Table35[[#This Row],[Unemployed or employed]]="employed",1,0)</f>
        <v>1</v>
      </c>
    </row>
    <row r="2044" spans="1:39" ht="12.75" x14ac:dyDescent="0.2">
      <c r="A2044" s="4">
        <v>43166.514456018522</v>
      </c>
      <c r="B2044" s="5" t="s">
        <v>78</v>
      </c>
      <c r="C2044" s="6">
        <v>2015</v>
      </c>
      <c r="D2044" s="5" t="s">
        <v>297</v>
      </c>
      <c r="E2044" s="5" t="s">
        <v>410</v>
      </c>
      <c r="F2044" s="5" t="s">
        <v>116</v>
      </c>
      <c r="G2044" s="5" t="s">
        <v>44</v>
      </c>
      <c r="H2044" s="6">
        <v>2</v>
      </c>
      <c r="I2044" s="5" t="s">
        <v>62</v>
      </c>
      <c r="J2044" s="5"/>
      <c r="K2044" s="5" t="s">
        <v>62</v>
      </c>
      <c r="L2044" s="5" t="s">
        <v>161</v>
      </c>
      <c r="M2044" s="5" t="s">
        <v>135</v>
      </c>
      <c r="N2044" s="5" t="s">
        <v>261</v>
      </c>
      <c r="O2044" s="5" t="s">
        <v>65</v>
      </c>
      <c r="P2044" s="5" t="s">
        <v>98</v>
      </c>
      <c r="Q2044" s="5" t="s">
        <v>247</v>
      </c>
      <c r="R2044" s="5" t="s">
        <v>161</v>
      </c>
      <c r="S2044" s="5" t="s">
        <v>96</v>
      </c>
      <c r="T2044" s="5" t="s">
        <v>261</v>
      </c>
      <c r="U2044" s="5" t="s">
        <v>47</v>
      </c>
      <c r="V2044" s="5" t="s">
        <v>98</v>
      </c>
      <c r="W2044" s="5" t="s">
        <v>49</v>
      </c>
      <c r="X2044" s="5" t="s">
        <v>1624</v>
      </c>
      <c r="Y2044" s="5" t="s">
        <v>120</v>
      </c>
      <c r="Z2044" s="5" t="s">
        <v>196</v>
      </c>
      <c r="AA2044" s="5" t="s">
        <v>54</v>
      </c>
      <c r="AB2044" s="6">
        <v>8</v>
      </c>
      <c r="AC2044" s="5" t="s">
        <v>85</v>
      </c>
      <c r="AD2044" s="5" t="s">
        <v>103</v>
      </c>
      <c r="AE2044" s="5" t="s">
        <v>155</v>
      </c>
      <c r="AF2044" s="5" t="s">
        <v>114</v>
      </c>
      <c r="AG2044" s="5" t="s">
        <v>57</v>
      </c>
      <c r="AH2044" s="5" t="s">
        <v>76</v>
      </c>
      <c r="AI2044" s="5" t="s">
        <v>176</v>
      </c>
      <c r="AJ2044" s="5" t="s">
        <v>143</v>
      </c>
      <c r="AK2044" t="s">
        <v>1</v>
      </c>
      <c r="AL2044" s="12">
        <f>IF(Table35[[#This Row],[Unemployed or employed]]="unemployed",1,0)</f>
        <v>0</v>
      </c>
      <c r="AM2044" s="12">
        <f>IF(Table35[[#This Row],[Unemployed or employed]]="employed",1,0)</f>
        <v>1</v>
      </c>
    </row>
    <row r="2045" spans="1:39" ht="12.75" x14ac:dyDescent="0.2">
      <c r="A2045" s="4">
        <v>43166.514594907407</v>
      </c>
      <c r="B2045" s="5" t="s">
        <v>40</v>
      </c>
      <c r="C2045" s="6">
        <v>2016</v>
      </c>
      <c r="D2045" s="5" t="s">
        <v>218</v>
      </c>
      <c r="E2045" s="5" t="s">
        <v>219</v>
      </c>
      <c r="F2045" s="5" t="s">
        <v>43</v>
      </c>
      <c r="G2045" s="5" t="s">
        <v>146</v>
      </c>
      <c r="H2045" s="6">
        <v>1</v>
      </c>
      <c r="I2045" s="5" t="s">
        <v>62</v>
      </c>
      <c r="J2045" s="6">
        <v>2017</v>
      </c>
      <c r="K2045" s="5" t="s">
        <v>62</v>
      </c>
      <c r="L2045" s="5"/>
      <c r="M2045" s="5"/>
      <c r="N2045" s="5"/>
      <c r="O2045" s="5"/>
      <c r="P2045" s="5"/>
      <c r="Q2045" s="5"/>
      <c r="R2045" s="5" t="s">
        <v>63</v>
      </c>
      <c r="S2045" s="5" t="s">
        <v>361</v>
      </c>
      <c r="T2045" s="5" t="s">
        <v>261</v>
      </c>
      <c r="U2045" s="5" t="s">
        <v>65</v>
      </c>
      <c r="V2045" s="5" t="s">
        <v>66</v>
      </c>
      <c r="W2045" s="5" t="s">
        <v>82</v>
      </c>
      <c r="X2045" s="5"/>
      <c r="Y2045" s="5" t="s">
        <v>128</v>
      </c>
      <c r="Z2045" s="5" t="s">
        <v>261</v>
      </c>
      <c r="AA2045" s="5" t="s">
        <v>54</v>
      </c>
      <c r="AB2045" s="6">
        <v>7</v>
      </c>
      <c r="AC2045" s="5" t="s">
        <v>72</v>
      </c>
      <c r="AD2045" s="5" t="s">
        <v>56</v>
      </c>
      <c r="AE2045" s="5" t="s">
        <v>57</v>
      </c>
      <c r="AF2045" s="5" t="s">
        <v>104</v>
      </c>
      <c r="AG2045" s="5" t="s">
        <v>57</v>
      </c>
      <c r="AH2045" s="5" t="s">
        <v>76</v>
      </c>
      <c r="AI2045" s="5" t="s">
        <v>76</v>
      </c>
      <c r="AJ2045" s="5" t="s">
        <v>174</v>
      </c>
      <c r="AK2045" t="s">
        <v>1</v>
      </c>
      <c r="AL2045" s="12">
        <f>IF(Table35[[#This Row],[Unemployed or employed]]="unemployed",1,0)</f>
        <v>0</v>
      </c>
      <c r="AM2045" s="12">
        <f>IF(Table35[[#This Row],[Unemployed or employed]]="employed",1,0)</f>
        <v>1</v>
      </c>
    </row>
    <row r="2046" spans="1:39" ht="12.75" x14ac:dyDescent="0.2">
      <c r="A2046" s="4">
        <v>43166.514675925922</v>
      </c>
      <c r="B2046" s="5" t="s">
        <v>40</v>
      </c>
      <c r="C2046" s="6">
        <v>2016</v>
      </c>
      <c r="D2046" s="5" t="s">
        <v>368</v>
      </c>
      <c r="E2046" s="5" t="s">
        <v>363</v>
      </c>
      <c r="F2046" s="5" t="s">
        <v>43</v>
      </c>
      <c r="G2046" s="5" t="s">
        <v>2</v>
      </c>
      <c r="H2046" s="6">
        <v>0</v>
      </c>
      <c r="I2046" s="5" t="s">
        <v>62</v>
      </c>
      <c r="J2046" s="6">
        <v>2017</v>
      </c>
      <c r="K2046" s="5" t="s">
        <v>57</v>
      </c>
      <c r="L2046" s="5"/>
      <c r="M2046" s="5"/>
      <c r="N2046" s="5"/>
      <c r="O2046" s="5"/>
      <c r="P2046" s="5"/>
      <c r="Q2046" s="5"/>
      <c r="R2046" s="5"/>
      <c r="S2046" s="5"/>
      <c r="T2046" s="5"/>
      <c r="U2046" s="5"/>
      <c r="V2046" s="5"/>
      <c r="W2046" s="5"/>
      <c r="X2046" s="5"/>
      <c r="Y2046" s="5"/>
      <c r="Z2046" s="5"/>
      <c r="AA2046" s="5"/>
      <c r="AB2046" s="5"/>
      <c r="AC2046" s="5"/>
      <c r="AD2046" s="5"/>
      <c r="AE2046" s="5"/>
      <c r="AF2046" s="5"/>
      <c r="AG2046" s="5"/>
      <c r="AH2046" s="5"/>
      <c r="AI2046" s="5"/>
      <c r="AJ2046" s="5"/>
      <c r="AK2046" t="s">
        <v>2</v>
      </c>
      <c r="AL2046" s="12">
        <f>IF(Table35[[#This Row],[Unemployed or employed]]="unemployed",1,0)</f>
        <v>1</v>
      </c>
      <c r="AM2046" s="12">
        <f>IF(Table35[[#This Row],[Unemployed or employed]]="employed",1,0)</f>
        <v>0</v>
      </c>
    </row>
    <row r="2047" spans="1:39" ht="12.75" x14ac:dyDescent="0.2">
      <c r="A2047" s="4">
        <v>43166.5153125</v>
      </c>
      <c r="B2047" s="5" t="s">
        <v>78</v>
      </c>
      <c r="C2047" s="6">
        <v>2016</v>
      </c>
      <c r="D2047" s="5" t="s">
        <v>238</v>
      </c>
      <c r="E2047" s="5" t="s">
        <v>853</v>
      </c>
      <c r="F2047" s="5" t="s">
        <v>43</v>
      </c>
      <c r="G2047" s="5" t="s">
        <v>2</v>
      </c>
      <c r="H2047" s="6">
        <v>1</v>
      </c>
      <c r="I2047" s="5" t="s">
        <v>62</v>
      </c>
      <c r="J2047" s="6">
        <v>2017</v>
      </c>
      <c r="K2047" s="5" t="s">
        <v>57</v>
      </c>
      <c r="L2047" s="5"/>
      <c r="M2047" s="5"/>
      <c r="N2047" s="5"/>
      <c r="O2047" s="5"/>
      <c r="P2047" s="5"/>
      <c r="Q2047" s="5"/>
      <c r="R2047" s="5" t="s">
        <v>63</v>
      </c>
      <c r="S2047" s="5" t="s">
        <v>743</v>
      </c>
      <c r="T2047" s="5" t="s">
        <v>196</v>
      </c>
      <c r="U2047" s="5" t="s">
        <v>138</v>
      </c>
      <c r="V2047" s="5" t="s">
        <v>48</v>
      </c>
      <c r="W2047" s="5" t="s">
        <v>184</v>
      </c>
      <c r="X2047" s="5" t="s">
        <v>1625</v>
      </c>
      <c r="Y2047" s="5" t="s">
        <v>128</v>
      </c>
      <c r="Z2047" s="5" t="s">
        <v>196</v>
      </c>
      <c r="AA2047" s="5" t="s">
        <v>54</v>
      </c>
      <c r="AB2047" s="6">
        <v>8</v>
      </c>
      <c r="AC2047" s="5" t="s">
        <v>223</v>
      </c>
      <c r="AD2047" s="5" t="s">
        <v>113</v>
      </c>
      <c r="AE2047" s="5" t="s">
        <v>57</v>
      </c>
      <c r="AF2047" s="5" t="s">
        <v>104</v>
      </c>
      <c r="AG2047" s="5" t="s">
        <v>57</v>
      </c>
      <c r="AH2047" s="5" t="s">
        <v>176</v>
      </c>
      <c r="AI2047" s="5" t="s">
        <v>176</v>
      </c>
      <c r="AJ2047" s="5" t="s">
        <v>77</v>
      </c>
      <c r="AK2047" t="s">
        <v>1</v>
      </c>
      <c r="AL2047" s="12">
        <f>IF(Table35[[#This Row],[Unemployed or employed]]="unemployed",1,0)</f>
        <v>0</v>
      </c>
      <c r="AM2047" s="12">
        <f>IF(Table35[[#This Row],[Unemployed or employed]]="employed",1,0)</f>
        <v>1</v>
      </c>
    </row>
    <row r="2048" spans="1:39" ht="12.75" x14ac:dyDescent="0.2">
      <c r="A2048" s="4">
        <v>43166.515717592592</v>
      </c>
      <c r="B2048" s="5" t="s">
        <v>78</v>
      </c>
      <c r="C2048" s="6">
        <v>2014</v>
      </c>
      <c r="D2048" s="5" t="s">
        <v>500</v>
      </c>
      <c r="E2048" s="5" t="s">
        <v>42</v>
      </c>
      <c r="F2048" s="5" t="s">
        <v>43</v>
      </c>
      <c r="G2048" s="5" t="s">
        <v>159</v>
      </c>
      <c r="H2048" s="6">
        <v>2</v>
      </c>
      <c r="I2048" s="5" t="s">
        <v>62</v>
      </c>
      <c r="J2048" s="6">
        <v>2017</v>
      </c>
      <c r="K2048" s="5" t="s">
        <v>57</v>
      </c>
      <c r="L2048" s="5" t="s">
        <v>169</v>
      </c>
      <c r="M2048" s="5" t="s">
        <v>253</v>
      </c>
      <c r="N2048" s="5" t="s">
        <v>183</v>
      </c>
      <c r="O2048" s="5" t="s">
        <v>204</v>
      </c>
      <c r="P2048" s="5" t="s">
        <v>66</v>
      </c>
      <c r="Q2048" s="5" t="s">
        <v>49</v>
      </c>
      <c r="R2048" s="5" t="s">
        <v>169</v>
      </c>
      <c r="S2048" s="5" t="s">
        <v>253</v>
      </c>
      <c r="T2048" s="5" t="s">
        <v>183</v>
      </c>
      <c r="U2048" s="5" t="s">
        <v>204</v>
      </c>
      <c r="V2048" s="5" t="s">
        <v>66</v>
      </c>
      <c r="W2048" s="5" t="s">
        <v>49</v>
      </c>
      <c r="X2048" s="5" t="s">
        <v>1626</v>
      </c>
      <c r="Y2048" s="5" t="s">
        <v>140</v>
      </c>
      <c r="Z2048" s="5" t="s">
        <v>111</v>
      </c>
      <c r="AA2048" s="5" t="s">
        <v>54</v>
      </c>
      <c r="AB2048" s="6">
        <v>8</v>
      </c>
      <c r="AC2048" s="5" t="s">
        <v>223</v>
      </c>
      <c r="AD2048" s="5" t="s">
        <v>278</v>
      </c>
      <c r="AE2048" s="5" t="s">
        <v>57</v>
      </c>
      <c r="AF2048" s="5" t="s">
        <v>104</v>
      </c>
      <c r="AG2048" s="5" t="s">
        <v>57</v>
      </c>
      <c r="AH2048" s="5" t="s">
        <v>76</v>
      </c>
      <c r="AI2048" s="5" t="s">
        <v>176</v>
      </c>
      <c r="AJ2048" s="5" t="s">
        <v>180</v>
      </c>
      <c r="AK2048" t="s">
        <v>1</v>
      </c>
      <c r="AL2048" s="12">
        <f>IF(Table35[[#This Row],[Unemployed or employed]]="unemployed",1,0)</f>
        <v>0</v>
      </c>
      <c r="AM2048" s="12">
        <f>IF(Table35[[#This Row],[Unemployed or employed]]="employed",1,0)</f>
        <v>1</v>
      </c>
    </row>
    <row r="2049" spans="1:39" ht="12.75" x14ac:dyDescent="0.2">
      <c r="A2049" s="4">
        <v>43166.515752314815</v>
      </c>
      <c r="B2049" s="5" t="s">
        <v>40</v>
      </c>
      <c r="C2049" s="6">
        <v>2014</v>
      </c>
      <c r="D2049" s="5" t="s">
        <v>298</v>
      </c>
      <c r="E2049" s="5" t="s">
        <v>410</v>
      </c>
      <c r="F2049" s="5" t="s">
        <v>116</v>
      </c>
      <c r="G2049" s="5" t="s">
        <v>93</v>
      </c>
      <c r="H2049" s="6">
        <v>2</v>
      </c>
      <c r="I2049" s="5" t="s">
        <v>62</v>
      </c>
      <c r="J2049" s="6">
        <v>2016</v>
      </c>
      <c r="K2049" s="5" t="s">
        <v>62</v>
      </c>
      <c r="L2049" s="5" t="s">
        <v>63</v>
      </c>
      <c r="M2049" s="5" t="s">
        <v>178</v>
      </c>
      <c r="N2049" s="5" t="s">
        <v>196</v>
      </c>
      <c r="O2049" s="5" t="s">
        <v>47</v>
      </c>
      <c r="P2049" s="5" t="s">
        <v>48</v>
      </c>
      <c r="Q2049" s="5" t="s">
        <v>184</v>
      </c>
      <c r="R2049" s="5" t="s">
        <v>161</v>
      </c>
      <c r="S2049" s="5" t="s">
        <v>178</v>
      </c>
      <c r="T2049" s="5" t="s">
        <v>196</v>
      </c>
      <c r="U2049" s="5" t="s">
        <v>47</v>
      </c>
      <c r="V2049" s="5" t="s">
        <v>48</v>
      </c>
      <c r="W2049" s="5" t="s">
        <v>171</v>
      </c>
      <c r="X2049" s="5"/>
      <c r="Y2049" s="5" t="s">
        <v>102</v>
      </c>
      <c r="Z2049" s="5" t="s">
        <v>100</v>
      </c>
      <c r="AA2049" s="5" t="s">
        <v>54</v>
      </c>
      <c r="AB2049" s="6">
        <v>10</v>
      </c>
      <c r="AC2049" s="5" t="s">
        <v>223</v>
      </c>
      <c r="AD2049" s="5" t="s">
        <v>103</v>
      </c>
      <c r="AE2049" s="5" t="s">
        <v>354</v>
      </c>
      <c r="AF2049" s="5" t="s">
        <v>114</v>
      </c>
      <c r="AG2049" s="5" t="s">
        <v>57</v>
      </c>
      <c r="AH2049" s="5" t="s">
        <v>76</v>
      </c>
      <c r="AI2049" s="5" t="s">
        <v>76</v>
      </c>
      <c r="AJ2049" s="5" t="s">
        <v>635</v>
      </c>
      <c r="AK2049" t="s">
        <v>1</v>
      </c>
      <c r="AL2049" s="12">
        <f>IF(Table35[[#This Row],[Unemployed or employed]]="unemployed",1,0)</f>
        <v>0</v>
      </c>
      <c r="AM2049" s="12">
        <f>IF(Table35[[#This Row],[Unemployed or employed]]="employed",1,0)</f>
        <v>1</v>
      </c>
    </row>
    <row r="2050" spans="1:39" ht="12.75" x14ac:dyDescent="0.2">
      <c r="A2050" s="4">
        <v>43166.516597222224</v>
      </c>
      <c r="B2050" s="5" t="s">
        <v>40</v>
      </c>
      <c r="C2050" s="6">
        <v>2014</v>
      </c>
      <c r="D2050" s="5" t="s">
        <v>244</v>
      </c>
      <c r="E2050" s="5" t="s">
        <v>335</v>
      </c>
      <c r="F2050" s="5" t="s">
        <v>43</v>
      </c>
      <c r="G2050" s="5" t="s">
        <v>93</v>
      </c>
      <c r="H2050" s="6">
        <v>0</v>
      </c>
      <c r="I2050" s="5" t="s">
        <v>62</v>
      </c>
      <c r="J2050" s="6">
        <v>2015</v>
      </c>
      <c r="K2050" s="5" t="s">
        <v>57</v>
      </c>
      <c r="L2050" s="5"/>
      <c r="M2050" s="5"/>
      <c r="N2050" s="5"/>
      <c r="O2050" s="5"/>
      <c r="P2050" s="5"/>
      <c r="Q2050" s="5"/>
      <c r="R2050" s="5"/>
      <c r="S2050" s="5"/>
      <c r="T2050" s="5"/>
      <c r="U2050" s="5"/>
      <c r="V2050" s="5"/>
      <c r="W2050" s="5"/>
      <c r="X2050" s="5"/>
      <c r="Y2050" s="5"/>
      <c r="Z2050" s="5"/>
      <c r="AA2050" s="5"/>
      <c r="AB2050" s="5"/>
      <c r="AC2050" s="5"/>
      <c r="AD2050" s="5"/>
      <c r="AE2050" s="5"/>
      <c r="AF2050" s="5"/>
      <c r="AG2050" s="5"/>
      <c r="AH2050" s="5"/>
      <c r="AI2050" s="5"/>
      <c r="AJ2050" s="5"/>
      <c r="AK2050" t="s">
        <v>2</v>
      </c>
      <c r="AL2050" s="12">
        <f>IF(Table35[[#This Row],[Unemployed or employed]]="unemployed",1,0)</f>
        <v>1</v>
      </c>
      <c r="AM2050" s="12">
        <f>IF(Table35[[#This Row],[Unemployed or employed]]="employed",1,0)</f>
        <v>0</v>
      </c>
    </row>
    <row r="2051" spans="1:39" ht="12.75" x14ac:dyDescent="0.2">
      <c r="A2051" s="4">
        <v>43166.516724537039</v>
      </c>
      <c r="B2051" s="5" t="s">
        <v>78</v>
      </c>
      <c r="C2051" s="6">
        <v>2015</v>
      </c>
      <c r="D2051" s="5" t="s">
        <v>61</v>
      </c>
      <c r="E2051" s="5" t="s">
        <v>438</v>
      </c>
      <c r="F2051" s="5" t="s">
        <v>43</v>
      </c>
      <c r="G2051" s="5" t="s">
        <v>200</v>
      </c>
      <c r="H2051" s="6">
        <v>2</v>
      </c>
      <c r="I2051" s="5" t="s">
        <v>62</v>
      </c>
      <c r="J2051" s="5"/>
      <c r="K2051" s="5" t="s">
        <v>62</v>
      </c>
      <c r="L2051" s="5" t="s">
        <v>63</v>
      </c>
      <c r="M2051" s="5" t="s">
        <v>178</v>
      </c>
      <c r="N2051" s="5" t="s">
        <v>371</v>
      </c>
      <c r="O2051" s="5" t="s">
        <v>47</v>
      </c>
      <c r="P2051" s="5" t="s">
        <v>98</v>
      </c>
      <c r="Q2051" s="5" t="s">
        <v>82</v>
      </c>
      <c r="R2051" s="5" t="s">
        <v>63</v>
      </c>
      <c r="S2051" s="5" t="s">
        <v>178</v>
      </c>
      <c r="T2051" s="5" t="s">
        <v>371</v>
      </c>
      <c r="U2051" s="5" t="s">
        <v>47</v>
      </c>
      <c r="V2051" s="5" t="s">
        <v>98</v>
      </c>
      <c r="W2051" s="5" t="s">
        <v>82</v>
      </c>
      <c r="X2051" s="5" t="s">
        <v>1627</v>
      </c>
      <c r="Y2051" s="5" t="s">
        <v>128</v>
      </c>
      <c r="Z2051" s="5" t="s">
        <v>196</v>
      </c>
      <c r="AA2051" s="5" t="s">
        <v>54</v>
      </c>
      <c r="AB2051" s="6">
        <v>10</v>
      </c>
      <c r="AC2051" s="5" t="s">
        <v>223</v>
      </c>
      <c r="AD2051" s="5" t="s">
        <v>165</v>
      </c>
      <c r="AE2051" s="5" t="s">
        <v>57</v>
      </c>
      <c r="AF2051" s="5" t="s">
        <v>104</v>
      </c>
      <c r="AG2051" s="5" t="s">
        <v>57</v>
      </c>
      <c r="AH2051" s="5" t="s">
        <v>76</v>
      </c>
      <c r="AI2051" s="5" t="s">
        <v>76</v>
      </c>
      <c r="AJ2051" s="5" t="s">
        <v>105</v>
      </c>
      <c r="AK2051" t="s">
        <v>1</v>
      </c>
      <c r="AL2051" s="12">
        <f>IF(Table35[[#This Row],[Unemployed or employed]]="unemployed",1,0)</f>
        <v>0</v>
      </c>
      <c r="AM2051" s="12">
        <f>IF(Table35[[#This Row],[Unemployed or employed]]="employed",1,0)</f>
        <v>1</v>
      </c>
    </row>
    <row r="2052" spans="1:39" ht="12.75" x14ac:dyDescent="0.2">
      <c r="A2052" s="4">
        <v>43166.517430555556</v>
      </c>
      <c r="B2052" s="5" t="s">
        <v>78</v>
      </c>
      <c r="C2052" s="6">
        <v>2015</v>
      </c>
      <c r="D2052" s="5" t="s">
        <v>125</v>
      </c>
      <c r="E2052" s="5" t="s">
        <v>495</v>
      </c>
      <c r="F2052" s="5" t="s">
        <v>43</v>
      </c>
      <c r="G2052" s="5" t="s">
        <v>2</v>
      </c>
      <c r="H2052" s="6">
        <v>0</v>
      </c>
      <c r="I2052" s="5" t="s">
        <v>62</v>
      </c>
      <c r="J2052" s="6">
        <v>2017</v>
      </c>
      <c r="K2052" s="5" t="s">
        <v>62</v>
      </c>
      <c r="L2052" s="5"/>
      <c r="M2052" s="5"/>
      <c r="N2052" s="5"/>
      <c r="O2052" s="5"/>
      <c r="P2052" s="5"/>
      <c r="Q2052" s="5"/>
      <c r="R2052" s="5"/>
      <c r="S2052" s="5"/>
      <c r="T2052" s="5"/>
      <c r="U2052" s="5"/>
      <c r="V2052" s="5"/>
      <c r="W2052" s="5"/>
      <c r="X2052" s="5"/>
      <c r="Y2052" s="5"/>
      <c r="Z2052" s="5"/>
      <c r="AA2052" s="5"/>
      <c r="AB2052" s="5"/>
      <c r="AC2052" s="5"/>
      <c r="AD2052" s="5"/>
      <c r="AE2052" s="5"/>
      <c r="AF2052" s="5"/>
      <c r="AG2052" s="5"/>
      <c r="AH2052" s="5"/>
      <c r="AI2052" s="5"/>
      <c r="AJ2052" s="5"/>
      <c r="AK2052" t="s">
        <v>2</v>
      </c>
      <c r="AL2052" s="12">
        <f>IF(Table35[[#This Row],[Unemployed or employed]]="unemployed",1,0)</f>
        <v>1</v>
      </c>
      <c r="AM2052" s="12">
        <f>IF(Table35[[#This Row],[Unemployed or employed]]="employed",1,0)</f>
        <v>0</v>
      </c>
    </row>
    <row r="2053" spans="1:39" ht="12.75" x14ac:dyDescent="0.2">
      <c r="A2053" s="4">
        <v>43166.51840277778</v>
      </c>
      <c r="B2053" s="5" t="s">
        <v>40</v>
      </c>
      <c r="C2053" s="6">
        <v>2014</v>
      </c>
      <c r="D2053" s="5" t="s">
        <v>244</v>
      </c>
      <c r="E2053" s="5" t="s">
        <v>42</v>
      </c>
      <c r="F2053" s="5" t="s">
        <v>43</v>
      </c>
      <c r="G2053" s="5" t="s">
        <v>44</v>
      </c>
      <c r="H2053" s="6">
        <v>3</v>
      </c>
      <c r="I2053" s="5" t="s">
        <v>62</v>
      </c>
      <c r="J2053" s="6">
        <v>2015</v>
      </c>
      <c r="K2053" s="5" t="s">
        <v>57</v>
      </c>
      <c r="L2053" s="5" t="s">
        <v>169</v>
      </c>
      <c r="M2053" s="5" t="s">
        <v>393</v>
      </c>
      <c r="N2053" s="5" t="s">
        <v>364</v>
      </c>
      <c r="O2053" s="5" t="s">
        <v>69</v>
      </c>
      <c r="P2053" s="5" t="s">
        <v>48</v>
      </c>
      <c r="Q2053" s="5" t="s">
        <v>49</v>
      </c>
      <c r="R2053" s="5" t="s">
        <v>50</v>
      </c>
      <c r="S2053" s="5" t="s">
        <v>393</v>
      </c>
      <c r="T2053" s="5" t="s">
        <v>163</v>
      </c>
      <c r="U2053" s="5" t="s">
        <v>118</v>
      </c>
      <c r="V2053" s="5" t="s">
        <v>48</v>
      </c>
      <c r="W2053" s="5" t="s">
        <v>49</v>
      </c>
      <c r="X2053" s="5"/>
      <c r="Y2053" s="5"/>
      <c r="Z2053" s="5"/>
      <c r="AA2053" s="5" t="s">
        <v>54</v>
      </c>
      <c r="AB2053" s="6">
        <v>8</v>
      </c>
      <c r="AC2053" s="5" t="s">
        <v>55</v>
      </c>
      <c r="AD2053" s="5" t="s">
        <v>103</v>
      </c>
      <c r="AE2053" s="5" t="s">
        <v>57</v>
      </c>
      <c r="AF2053" s="5" t="s">
        <v>114</v>
      </c>
      <c r="AG2053" s="5" t="s">
        <v>59</v>
      </c>
      <c r="AH2053" s="5" t="s">
        <v>75</v>
      </c>
      <c r="AI2053" s="5" t="s">
        <v>75</v>
      </c>
      <c r="AJ2053" s="5" t="s">
        <v>405</v>
      </c>
      <c r="AK2053" t="s">
        <v>1</v>
      </c>
      <c r="AL2053" s="12">
        <f>IF(Table35[[#This Row],[Unemployed or employed]]="unemployed",1,0)</f>
        <v>0</v>
      </c>
      <c r="AM2053" s="12">
        <f>IF(Table35[[#This Row],[Unemployed or employed]]="employed",1,0)</f>
        <v>1</v>
      </c>
    </row>
    <row r="2054" spans="1:39" ht="12.75" x14ac:dyDescent="0.2">
      <c r="A2054" s="4">
        <v>43166.520381944443</v>
      </c>
      <c r="B2054" s="5" t="s">
        <v>78</v>
      </c>
      <c r="C2054" s="6">
        <v>2015</v>
      </c>
      <c r="D2054" s="5" t="s">
        <v>581</v>
      </c>
      <c r="E2054" s="5" t="s">
        <v>42</v>
      </c>
      <c r="F2054" s="5" t="s">
        <v>43</v>
      </c>
      <c r="G2054" s="5" t="s">
        <v>44</v>
      </c>
      <c r="H2054" s="6">
        <v>3</v>
      </c>
      <c r="I2054" s="5" t="s">
        <v>62</v>
      </c>
      <c r="J2054" s="6">
        <v>2017</v>
      </c>
      <c r="K2054" s="5" t="s">
        <v>57</v>
      </c>
      <c r="L2054" s="5" t="s">
        <v>161</v>
      </c>
      <c r="M2054" s="5" t="s">
        <v>208</v>
      </c>
      <c r="N2054" s="5" t="s">
        <v>129</v>
      </c>
      <c r="O2054" s="5" t="s">
        <v>65</v>
      </c>
      <c r="P2054" s="5" t="s">
        <v>66</v>
      </c>
      <c r="Q2054" s="5" t="s">
        <v>82</v>
      </c>
      <c r="R2054" s="5" t="s">
        <v>50</v>
      </c>
      <c r="S2054" s="5" t="s">
        <v>225</v>
      </c>
      <c r="T2054" s="5" t="s">
        <v>193</v>
      </c>
      <c r="U2054" s="5" t="s">
        <v>65</v>
      </c>
      <c r="V2054" s="5" t="s">
        <v>66</v>
      </c>
      <c r="W2054" s="5" t="s">
        <v>82</v>
      </c>
      <c r="X2054" s="5" t="s">
        <v>1628</v>
      </c>
      <c r="Y2054" s="5" t="s">
        <v>128</v>
      </c>
      <c r="Z2054" s="5" t="s">
        <v>129</v>
      </c>
      <c r="AA2054" s="5" t="s">
        <v>54</v>
      </c>
      <c r="AB2054" s="6">
        <v>8</v>
      </c>
      <c r="AC2054" s="5" t="s">
        <v>55</v>
      </c>
      <c r="AD2054" s="5" t="s">
        <v>165</v>
      </c>
      <c r="AE2054" s="5" t="s">
        <v>57</v>
      </c>
      <c r="AF2054" s="5" t="s">
        <v>206</v>
      </c>
      <c r="AG2054" s="5" t="s">
        <v>57</v>
      </c>
      <c r="AH2054" s="5" t="s">
        <v>76</v>
      </c>
      <c r="AI2054" s="5" t="s">
        <v>176</v>
      </c>
      <c r="AJ2054" s="5" t="s">
        <v>189</v>
      </c>
      <c r="AK2054" t="s">
        <v>1</v>
      </c>
      <c r="AL2054" s="12">
        <f>IF(Table35[[#This Row],[Unemployed or employed]]="unemployed",1,0)</f>
        <v>0</v>
      </c>
      <c r="AM2054" s="12">
        <f>IF(Table35[[#This Row],[Unemployed or employed]]="employed",1,0)</f>
        <v>1</v>
      </c>
    </row>
    <row r="2055" spans="1:39" ht="12.75" x14ac:dyDescent="0.2">
      <c r="A2055" s="4">
        <v>43166.523773148147</v>
      </c>
      <c r="B2055" s="5" t="s">
        <v>78</v>
      </c>
      <c r="C2055" s="6">
        <v>2015</v>
      </c>
      <c r="D2055" s="5" t="s">
        <v>610</v>
      </c>
      <c r="E2055" s="5" t="s">
        <v>145</v>
      </c>
      <c r="F2055" s="5" t="s">
        <v>43</v>
      </c>
      <c r="G2055" s="5" t="s">
        <v>44</v>
      </c>
      <c r="H2055" s="6">
        <v>1</v>
      </c>
      <c r="I2055" s="5" t="s">
        <v>62</v>
      </c>
      <c r="J2055" s="6">
        <v>2017</v>
      </c>
      <c r="K2055" s="5" t="s">
        <v>62</v>
      </c>
      <c r="L2055" s="5"/>
      <c r="M2055" s="5"/>
      <c r="N2055" s="5"/>
      <c r="O2055" s="5"/>
      <c r="P2055" s="5"/>
      <c r="Q2055" s="5"/>
      <c r="R2055" s="5" t="s">
        <v>50</v>
      </c>
      <c r="S2055" s="5" t="s">
        <v>201</v>
      </c>
      <c r="T2055" s="5" t="s">
        <v>193</v>
      </c>
      <c r="U2055" s="5" t="s">
        <v>65</v>
      </c>
      <c r="V2055" s="5" t="s">
        <v>66</v>
      </c>
      <c r="W2055" s="5" t="s">
        <v>82</v>
      </c>
      <c r="X2055" s="5" t="s">
        <v>240</v>
      </c>
      <c r="Y2055" s="5" t="s">
        <v>128</v>
      </c>
      <c r="Z2055" s="5" t="s">
        <v>193</v>
      </c>
      <c r="AA2055" s="5" t="s">
        <v>54</v>
      </c>
      <c r="AB2055" s="6">
        <v>12</v>
      </c>
      <c r="AC2055" s="5" t="s">
        <v>85</v>
      </c>
      <c r="AD2055" s="5" t="s">
        <v>165</v>
      </c>
      <c r="AE2055" s="5" t="s">
        <v>57</v>
      </c>
      <c r="AF2055" s="5" t="s">
        <v>104</v>
      </c>
      <c r="AG2055" s="5" t="s">
        <v>57</v>
      </c>
      <c r="AH2055" s="5" t="s">
        <v>76</v>
      </c>
      <c r="AI2055" s="5" t="s">
        <v>76</v>
      </c>
      <c r="AJ2055" s="5" t="s">
        <v>143</v>
      </c>
      <c r="AK2055" t="s">
        <v>1</v>
      </c>
      <c r="AL2055" s="12">
        <f>IF(Table35[[#This Row],[Unemployed or employed]]="unemployed",1,0)</f>
        <v>0</v>
      </c>
      <c r="AM2055" s="12">
        <f>IF(Table35[[#This Row],[Unemployed or employed]]="employed",1,0)</f>
        <v>1</v>
      </c>
    </row>
    <row r="2056" spans="1:39" ht="12.75" x14ac:dyDescent="0.2">
      <c r="A2056" s="4">
        <v>43166.524594907409</v>
      </c>
      <c r="B2056" s="5" t="s">
        <v>78</v>
      </c>
      <c r="C2056" s="6">
        <v>2015</v>
      </c>
      <c r="D2056" s="5" t="s">
        <v>289</v>
      </c>
      <c r="E2056" s="5" t="s">
        <v>249</v>
      </c>
      <c r="F2056" s="5" t="s">
        <v>43</v>
      </c>
      <c r="G2056" s="5" t="s">
        <v>44</v>
      </c>
      <c r="H2056" s="6">
        <v>1</v>
      </c>
      <c r="I2056" s="5" t="s">
        <v>62</v>
      </c>
      <c r="J2056" s="6">
        <v>2017</v>
      </c>
      <c r="K2056" s="5" t="s">
        <v>57</v>
      </c>
      <c r="L2056" s="5"/>
      <c r="M2056" s="5"/>
      <c r="N2056" s="5"/>
      <c r="O2056" s="5"/>
      <c r="P2056" s="5"/>
      <c r="Q2056" s="5"/>
      <c r="R2056" s="5" t="s">
        <v>63</v>
      </c>
      <c r="S2056" s="5" t="s">
        <v>290</v>
      </c>
      <c r="T2056" s="5" t="s">
        <v>291</v>
      </c>
      <c r="U2056" s="5" t="s">
        <v>51</v>
      </c>
      <c r="V2056" s="5" t="s">
        <v>66</v>
      </c>
      <c r="W2056" s="5" t="s">
        <v>49</v>
      </c>
      <c r="X2056" s="5" t="s">
        <v>1629</v>
      </c>
      <c r="Y2056" s="5" t="s">
        <v>120</v>
      </c>
      <c r="Z2056" s="5" t="s">
        <v>291</v>
      </c>
      <c r="AA2056" s="5" t="s">
        <v>54</v>
      </c>
      <c r="AB2056" s="6">
        <v>10</v>
      </c>
      <c r="AC2056" s="5" t="s">
        <v>55</v>
      </c>
      <c r="AD2056" s="5" t="s">
        <v>103</v>
      </c>
      <c r="AE2056" s="5" t="s">
        <v>57</v>
      </c>
      <c r="AF2056" s="5" t="s">
        <v>104</v>
      </c>
      <c r="AG2056" s="5" t="s">
        <v>59</v>
      </c>
      <c r="AH2056" s="5" t="s">
        <v>76</v>
      </c>
      <c r="AI2056" s="5" t="s">
        <v>76</v>
      </c>
      <c r="AJ2056" s="5" t="s">
        <v>105</v>
      </c>
      <c r="AK2056" t="s">
        <v>1</v>
      </c>
      <c r="AL2056" s="12">
        <f>IF(Table35[[#This Row],[Unemployed or employed]]="unemployed",1,0)</f>
        <v>0</v>
      </c>
      <c r="AM2056" s="12">
        <f>IF(Table35[[#This Row],[Unemployed or employed]]="employed",1,0)</f>
        <v>1</v>
      </c>
    </row>
    <row r="2057" spans="1:39" ht="12.75" x14ac:dyDescent="0.2">
      <c r="A2057" s="4">
        <v>43166.525289351855</v>
      </c>
      <c r="B2057" s="5" t="s">
        <v>40</v>
      </c>
      <c r="C2057" s="6">
        <v>2014</v>
      </c>
      <c r="D2057" s="5" t="s">
        <v>581</v>
      </c>
      <c r="E2057" s="5" t="s">
        <v>690</v>
      </c>
      <c r="F2057" s="5" t="s">
        <v>43</v>
      </c>
      <c r="G2057" s="5" t="s">
        <v>2</v>
      </c>
      <c r="H2057" s="6">
        <v>0</v>
      </c>
      <c r="I2057" s="5" t="s">
        <v>62</v>
      </c>
      <c r="J2057" s="6">
        <v>2017</v>
      </c>
      <c r="K2057" s="5" t="s">
        <v>57</v>
      </c>
      <c r="L2057" s="5"/>
      <c r="M2057" s="5"/>
      <c r="N2057" s="5"/>
      <c r="O2057" s="5"/>
      <c r="P2057" s="5"/>
      <c r="Q2057" s="5"/>
      <c r="R2057" s="5"/>
      <c r="S2057" s="5"/>
      <c r="T2057" s="5"/>
      <c r="U2057" s="5"/>
      <c r="V2057" s="5"/>
      <c r="W2057" s="5"/>
      <c r="X2057" s="5"/>
      <c r="Y2057" s="5"/>
      <c r="Z2057" s="5"/>
      <c r="AA2057" s="5"/>
      <c r="AB2057" s="5"/>
      <c r="AC2057" s="5"/>
      <c r="AD2057" s="5"/>
      <c r="AE2057" s="5"/>
      <c r="AF2057" s="5"/>
      <c r="AG2057" s="5"/>
      <c r="AH2057" s="5"/>
      <c r="AI2057" s="5"/>
      <c r="AJ2057" s="5"/>
      <c r="AK2057" t="s">
        <v>2</v>
      </c>
      <c r="AL2057" s="12">
        <f>IF(Table35[[#This Row],[Unemployed or employed]]="unemployed",1,0)</f>
        <v>1</v>
      </c>
      <c r="AM2057" s="12">
        <f>IF(Table35[[#This Row],[Unemployed or employed]]="employed",1,0)</f>
        <v>0</v>
      </c>
    </row>
    <row r="2058" spans="1:39" ht="12.75" x14ac:dyDescent="0.2">
      <c r="A2058" s="4">
        <v>43166.528414351851</v>
      </c>
      <c r="B2058" s="5" t="s">
        <v>40</v>
      </c>
      <c r="C2058" s="6">
        <v>2015</v>
      </c>
      <c r="D2058" s="5" t="s">
        <v>125</v>
      </c>
      <c r="E2058" s="5" t="s">
        <v>369</v>
      </c>
      <c r="F2058" s="5" t="s">
        <v>43</v>
      </c>
      <c r="G2058" s="5" t="s">
        <v>44</v>
      </c>
      <c r="H2058" s="6">
        <v>2</v>
      </c>
      <c r="I2058" s="5" t="s">
        <v>62</v>
      </c>
      <c r="J2058" s="6">
        <v>2016</v>
      </c>
      <c r="K2058" s="5" t="s">
        <v>62</v>
      </c>
      <c r="L2058" s="5" t="s">
        <v>63</v>
      </c>
      <c r="M2058" s="5" t="s">
        <v>126</v>
      </c>
      <c r="N2058" s="5" t="s">
        <v>102</v>
      </c>
      <c r="O2058" s="5" t="s">
        <v>47</v>
      </c>
      <c r="P2058" s="5" t="s">
        <v>66</v>
      </c>
      <c r="Q2058" s="5" t="s">
        <v>82</v>
      </c>
      <c r="R2058" s="5" t="s">
        <v>63</v>
      </c>
      <c r="S2058" s="5" t="s">
        <v>126</v>
      </c>
      <c r="T2058" s="5" t="s">
        <v>102</v>
      </c>
      <c r="U2058" s="5" t="s">
        <v>47</v>
      </c>
      <c r="V2058" s="5" t="s">
        <v>66</v>
      </c>
      <c r="W2058" s="5" t="s">
        <v>82</v>
      </c>
      <c r="X2058" s="5" t="s">
        <v>1630</v>
      </c>
      <c r="Y2058" s="5" t="s">
        <v>128</v>
      </c>
      <c r="Z2058" s="5" t="s">
        <v>196</v>
      </c>
      <c r="AA2058" s="5" t="s">
        <v>54</v>
      </c>
      <c r="AB2058" s="6">
        <v>9</v>
      </c>
      <c r="AC2058" s="5" t="s">
        <v>85</v>
      </c>
      <c r="AD2058" s="5" t="s">
        <v>56</v>
      </c>
      <c r="AE2058" s="5" t="s">
        <v>57</v>
      </c>
      <c r="AF2058" s="5" t="s">
        <v>104</v>
      </c>
      <c r="AG2058" s="5" t="s">
        <v>74</v>
      </c>
      <c r="AH2058" s="5" t="s">
        <v>76</v>
      </c>
      <c r="AI2058" s="5" t="s">
        <v>76</v>
      </c>
      <c r="AJ2058" s="5" t="s">
        <v>156</v>
      </c>
      <c r="AK2058" t="s">
        <v>1</v>
      </c>
      <c r="AL2058" s="12">
        <f>IF(Table35[[#This Row],[Unemployed or employed]]="unemployed",1,0)</f>
        <v>0</v>
      </c>
      <c r="AM2058" s="12">
        <f>IF(Table35[[#This Row],[Unemployed or employed]]="employed",1,0)</f>
        <v>1</v>
      </c>
    </row>
    <row r="2059" spans="1:39" ht="12.75" x14ac:dyDescent="0.2">
      <c r="A2059" s="4">
        <v>43166.528715277775</v>
      </c>
      <c r="B2059" s="5" t="s">
        <v>78</v>
      </c>
      <c r="C2059" s="6">
        <v>2015</v>
      </c>
      <c r="D2059" s="5" t="s">
        <v>1467</v>
      </c>
      <c r="E2059" s="5" t="s">
        <v>158</v>
      </c>
      <c r="F2059" s="5" t="s">
        <v>43</v>
      </c>
      <c r="G2059" s="5" t="s">
        <v>2</v>
      </c>
      <c r="H2059" s="6">
        <v>3</v>
      </c>
      <c r="I2059" s="5" t="s">
        <v>62</v>
      </c>
      <c r="J2059" s="6">
        <v>2017</v>
      </c>
      <c r="K2059" s="5" t="s">
        <v>62</v>
      </c>
      <c r="L2059" s="5" t="s">
        <v>63</v>
      </c>
      <c r="M2059" s="5" t="s">
        <v>135</v>
      </c>
      <c r="N2059" s="5" t="s">
        <v>100</v>
      </c>
      <c r="O2059" s="5" t="s">
        <v>65</v>
      </c>
      <c r="P2059" s="5" t="s">
        <v>66</v>
      </c>
      <c r="Q2059" s="5" t="s">
        <v>49</v>
      </c>
      <c r="R2059" s="5" t="s">
        <v>63</v>
      </c>
      <c r="S2059" s="5" t="s">
        <v>135</v>
      </c>
      <c r="T2059" s="5" t="s">
        <v>64</v>
      </c>
      <c r="U2059" s="5" t="s">
        <v>47</v>
      </c>
      <c r="V2059" s="5" t="s">
        <v>66</v>
      </c>
      <c r="W2059" s="5" t="s">
        <v>82</v>
      </c>
      <c r="X2059" s="5" t="s">
        <v>1631</v>
      </c>
      <c r="Y2059" s="5" t="s">
        <v>140</v>
      </c>
      <c r="Z2059" s="5" t="s">
        <v>64</v>
      </c>
      <c r="AA2059" s="5" t="s">
        <v>54</v>
      </c>
      <c r="AB2059" s="6">
        <v>8</v>
      </c>
      <c r="AC2059" s="5" t="s">
        <v>85</v>
      </c>
      <c r="AD2059" s="5" t="s">
        <v>165</v>
      </c>
      <c r="AE2059" s="5" t="s">
        <v>57</v>
      </c>
      <c r="AF2059" s="5" t="s">
        <v>104</v>
      </c>
      <c r="AG2059" s="5" t="s">
        <v>57</v>
      </c>
      <c r="AH2059" s="5" t="s">
        <v>76</v>
      </c>
      <c r="AI2059" s="5" t="s">
        <v>76</v>
      </c>
      <c r="AJ2059" s="5" t="s">
        <v>268</v>
      </c>
      <c r="AK2059" t="s">
        <v>1</v>
      </c>
      <c r="AL2059" s="12">
        <f>IF(Table35[[#This Row],[Unemployed or employed]]="unemployed",1,0)</f>
        <v>0</v>
      </c>
      <c r="AM2059" s="12">
        <f>IF(Table35[[#This Row],[Unemployed or employed]]="employed",1,0)</f>
        <v>1</v>
      </c>
    </row>
    <row r="2060" spans="1:39" ht="12.75" x14ac:dyDescent="0.2">
      <c r="A2060" s="4">
        <v>43166.528877314813</v>
      </c>
      <c r="B2060" s="5" t="s">
        <v>40</v>
      </c>
      <c r="C2060" s="6">
        <v>2013</v>
      </c>
      <c r="D2060" s="5" t="s">
        <v>153</v>
      </c>
      <c r="E2060" s="5" t="s">
        <v>335</v>
      </c>
      <c r="F2060" s="5" t="s">
        <v>43</v>
      </c>
      <c r="G2060" s="5" t="s">
        <v>2</v>
      </c>
      <c r="H2060" s="6">
        <v>0</v>
      </c>
      <c r="I2060" s="5" t="s">
        <v>62</v>
      </c>
      <c r="J2060" s="6">
        <v>2015</v>
      </c>
      <c r="K2060" s="5" t="s">
        <v>57</v>
      </c>
      <c r="L2060" s="5"/>
      <c r="M2060" s="5"/>
      <c r="N2060" s="5"/>
      <c r="O2060" s="5"/>
      <c r="P2060" s="5"/>
      <c r="Q2060" s="5"/>
      <c r="R2060" s="5"/>
      <c r="S2060" s="5"/>
      <c r="T2060" s="5"/>
      <c r="U2060" s="5"/>
      <c r="V2060" s="5"/>
      <c r="W2060" s="5"/>
      <c r="X2060" s="5"/>
      <c r="Y2060" s="5"/>
      <c r="Z2060" s="5"/>
      <c r="AA2060" s="5"/>
      <c r="AB2060" s="5"/>
      <c r="AC2060" s="5"/>
      <c r="AD2060" s="5"/>
      <c r="AE2060" s="5"/>
      <c r="AF2060" s="5"/>
      <c r="AG2060" s="5"/>
      <c r="AH2060" s="5"/>
      <c r="AI2060" s="5"/>
      <c r="AJ2060" s="5"/>
      <c r="AK2060" t="s">
        <v>2</v>
      </c>
      <c r="AL2060" s="12">
        <f>IF(Table35[[#This Row],[Unemployed or employed]]="unemployed",1,0)</f>
        <v>1</v>
      </c>
      <c r="AM2060" s="12">
        <f>IF(Table35[[#This Row],[Unemployed or employed]]="employed",1,0)</f>
        <v>0</v>
      </c>
    </row>
    <row r="2061" spans="1:39" ht="12.75" x14ac:dyDescent="0.2">
      <c r="A2061" s="4">
        <v>43166.529965277776</v>
      </c>
      <c r="B2061" s="5" t="s">
        <v>78</v>
      </c>
      <c r="C2061" s="6">
        <v>2016</v>
      </c>
      <c r="D2061" s="5" t="s">
        <v>334</v>
      </c>
      <c r="E2061" s="5" t="s">
        <v>145</v>
      </c>
      <c r="F2061" s="5" t="s">
        <v>43</v>
      </c>
      <c r="G2061" s="5" t="s">
        <v>44</v>
      </c>
      <c r="H2061" s="6">
        <v>3</v>
      </c>
      <c r="I2061" s="5" t="s">
        <v>62</v>
      </c>
      <c r="J2061" s="6">
        <v>2017</v>
      </c>
      <c r="K2061" s="5" t="s">
        <v>57</v>
      </c>
      <c r="L2061" s="5" t="s">
        <v>63</v>
      </c>
      <c r="M2061" s="5" t="s">
        <v>253</v>
      </c>
      <c r="N2061" s="5" t="s">
        <v>183</v>
      </c>
      <c r="O2061" s="5" t="s">
        <v>65</v>
      </c>
      <c r="P2061" s="5" t="s">
        <v>66</v>
      </c>
      <c r="Q2061" s="5" t="s">
        <v>82</v>
      </c>
      <c r="R2061" s="5" t="s">
        <v>169</v>
      </c>
      <c r="S2061" s="5" t="s">
        <v>253</v>
      </c>
      <c r="T2061" s="5" t="s">
        <v>183</v>
      </c>
      <c r="U2061" s="5" t="s">
        <v>204</v>
      </c>
      <c r="V2061" s="5" t="s">
        <v>66</v>
      </c>
      <c r="W2061" s="5" t="s">
        <v>49</v>
      </c>
      <c r="X2061" s="5" t="s">
        <v>604</v>
      </c>
      <c r="Y2061" s="5" t="s">
        <v>128</v>
      </c>
      <c r="Z2061" s="5" t="s">
        <v>183</v>
      </c>
      <c r="AA2061" s="5" t="s">
        <v>54</v>
      </c>
      <c r="AB2061" s="6">
        <v>8</v>
      </c>
      <c r="AC2061" s="5" t="s">
        <v>72</v>
      </c>
      <c r="AD2061" s="5" t="s">
        <v>165</v>
      </c>
      <c r="AE2061" s="5" t="s">
        <v>57</v>
      </c>
      <c r="AF2061" s="5" t="s">
        <v>104</v>
      </c>
      <c r="AG2061" s="5" t="s">
        <v>57</v>
      </c>
      <c r="AH2061" s="5" t="s">
        <v>76</v>
      </c>
      <c r="AI2061" s="5" t="s">
        <v>176</v>
      </c>
      <c r="AJ2061" s="5" t="s">
        <v>820</v>
      </c>
      <c r="AK2061" t="s">
        <v>1</v>
      </c>
      <c r="AL2061" s="12">
        <f>IF(Table35[[#This Row],[Unemployed or employed]]="unemployed",1,0)</f>
        <v>0</v>
      </c>
      <c r="AM2061" s="12">
        <f>IF(Table35[[#This Row],[Unemployed or employed]]="employed",1,0)</f>
        <v>1</v>
      </c>
    </row>
    <row r="2062" spans="1:39" ht="12.75" x14ac:dyDescent="0.2">
      <c r="A2062" s="4">
        <v>43166.531041666669</v>
      </c>
      <c r="B2062" s="5" t="s">
        <v>78</v>
      </c>
      <c r="C2062" s="6">
        <v>2016</v>
      </c>
      <c r="D2062" s="5" t="s">
        <v>242</v>
      </c>
      <c r="E2062" s="5" t="s">
        <v>42</v>
      </c>
      <c r="F2062" s="5" t="s">
        <v>43</v>
      </c>
      <c r="G2062" s="5" t="s">
        <v>421</v>
      </c>
      <c r="H2062" s="6">
        <v>1</v>
      </c>
      <c r="I2062" s="5" t="s">
        <v>62</v>
      </c>
      <c r="J2062" s="6">
        <v>2017</v>
      </c>
      <c r="K2062" s="5" t="s">
        <v>62</v>
      </c>
      <c r="L2062" s="5"/>
      <c r="M2062" s="5"/>
      <c r="N2062" s="5"/>
      <c r="O2062" s="5"/>
      <c r="P2062" s="5"/>
      <c r="Q2062" s="5"/>
      <c r="R2062" s="5" t="s">
        <v>63</v>
      </c>
      <c r="S2062" s="5" t="s">
        <v>253</v>
      </c>
      <c r="T2062" s="5" t="s">
        <v>183</v>
      </c>
      <c r="U2062" s="5" t="s">
        <v>138</v>
      </c>
      <c r="V2062" s="5" t="s">
        <v>98</v>
      </c>
      <c r="W2062" s="5" t="s">
        <v>247</v>
      </c>
      <c r="X2062" s="5"/>
      <c r="Y2062" s="5" t="s">
        <v>128</v>
      </c>
      <c r="Z2062" s="5" t="s">
        <v>183</v>
      </c>
      <c r="AA2062" s="5" t="s">
        <v>54</v>
      </c>
      <c r="AB2062" s="6">
        <v>4</v>
      </c>
      <c r="AC2062" s="5" t="s">
        <v>223</v>
      </c>
      <c r="AD2062" s="5" t="s">
        <v>278</v>
      </c>
      <c r="AE2062" s="5" t="s">
        <v>57</v>
      </c>
      <c r="AF2062" s="5" t="s">
        <v>104</v>
      </c>
      <c r="AG2062" s="5" t="s">
        <v>57</v>
      </c>
      <c r="AH2062" s="5" t="s">
        <v>76</v>
      </c>
      <c r="AI2062" s="5" t="s">
        <v>88</v>
      </c>
      <c r="AJ2062" s="5" t="s">
        <v>143</v>
      </c>
      <c r="AK2062" t="s">
        <v>1</v>
      </c>
      <c r="AL2062" s="12">
        <f>IF(Table35[[#This Row],[Unemployed or employed]]="unemployed",1,0)</f>
        <v>0</v>
      </c>
      <c r="AM2062" s="12">
        <f>IF(Table35[[#This Row],[Unemployed or employed]]="employed",1,0)</f>
        <v>1</v>
      </c>
    </row>
    <row r="2063" spans="1:39" ht="12.75" x14ac:dyDescent="0.2">
      <c r="A2063" s="4">
        <v>43166.531087962961</v>
      </c>
      <c r="B2063" s="5" t="s">
        <v>78</v>
      </c>
      <c r="C2063" s="6">
        <v>2015</v>
      </c>
      <c r="D2063" s="5" t="s">
        <v>242</v>
      </c>
      <c r="E2063" s="5" t="s">
        <v>145</v>
      </c>
      <c r="F2063" s="5" t="s">
        <v>43</v>
      </c>
      <c r="G2063" s="5" t="s">
        <v>44</v>
      </c>
      <c r="H2063" s="6">
        <v>1</v>
      </c>
      <c r="I2063" s="5" t="s">
        <v>62</v>
      </c>
      <c r="J2063" s="6">
        <v>2016</v>
      </c>
      <c r="K2063" s="5" t="s">
        <v>57</v>
      </c>
      <c r="L2063" s="5"/>
      <c r="M2063" s="5"/>
      <c r="N2063" s="5"/>
      <c r="O2063" s="5"/>
      <c r="P2063" s="5"/>
      <c r="Q2063" s="5"/>
      <c r="R2063" s="5" t="s">
        <v>63</v>
      </c>
      <c r="S2063" s="5" t="s">
        <v>135</v>
      </c>
      <c r="T2063" s="5" t="s">
        <v>183</v>
      </c>
      <c r="U2063" s="5" t="s">
        <v>138</v>
      </c>
      <c r="V2063" s="5" t="s">
        <v>98</v>
      </c>
      <c r="W2063" s="5" t="s">
        <v>184</v>
      </c>
      <c r="X2063" s="5"/>
      <c r="Y2063" s="5"/>
      <c r="Z2063" s="5" t="s">
        <v>183</v>
      </c>
      <c r="AA2063" s="5" t="s">
        <v>54</v>
      </c>
      <c r="AB2063" s="6">
        <v>24</v>
      </c>
      <c r="AC2063" s="5" t="s">
        <v>121</v>
      </c>
      <c r="AD2063" s="5" t="s">
        <v>103</v>
      </c>
      <c r="AE2063" s="5" t="s">
        <v>57</v>
      </c>
      <c r="AF2063" s="5" t="s">
        <v>73</v>
      </c>
      <c r="AG2063" s="5" t="s">
        <v>57</v>
      </c>
      <c r="AH2063" s="5" t="s">
        <v>76</v>
      </c>
      <c r="AI2063" s="5" t="s">
        <v>76</v>
      </c>
      <c r="AJ2063" s="5" t="s">
        <v>377</v>
      </c>
      <c r="AK2063" t="s">
        <v>1</v>
      </c>
      <c r="AL2063" s="12">
        <f>IF(Table35[[#This Row],[Unemployed or employed]]="unemployed",1,0)</f>
        <v>0</v>
      </c>
      <c r="AM2063" s="12">
        <f>IF(Table35[[#This Row],[Unemployed or employed]]="employed",1,0)</f>
        <v>1</v>
      </c>
    </row>
    <row r="2064" spans="1:39" ht="12.75" x14ac:dyDescent="0.2">
      <c r="A2064" s="4">
        <v>43166.531446759262</v>
      </c>
      <c r="B2064" s="5" t="s">
        <v>40</v>
      </c>
      <c r="C2064" s="6">
        <v>2015</v>
      </c>
      <c r="D2064" s="5" t="s">
        <v>232</v>
      </c>
      <c r="E2064" s="5" t="s">
        <v>231</v>
      </c>
      <c r="F2064" s="5" t="s">
        <v>43</v>
      </c>
      <c r="G2064" s="5" t="s">
        <v>146</v>
      </c>
      <c r="H2064" s="6">
        <v>1</v>
      </c>
      <c r="I2064" s="5" t="s">
        <v>62</v>
      </c>
      <c r="J2064" s="6">
        <v>2017</v>
      </c>
      <c r="K2064" s="5" t="s">
        <v>57</v>
      </c>
      <c r="L2064" s="5"/>
      <c r="M2064" s="5"/>
      <c r="N2064" s="5"/>
      <c r="O2064" s="5"/>
      <c r="P2064" s="5"/>
      <c r="Q2064" s="5"/>
      <c r="R2064" s="5" t="s">
        <v>161</v>
      </c>
      <c r="S2064" s="5" t="s">
        <v>201</v>
      </c>
      <c r="T2064" s="5" t="s">
        <v>193</v>
      </c>
      <c r="U2064" s="5" t="s">
        <v>138</v>
      </c>
      <c r="V2064" s="5" t="s">
        <v>48</v>
      </c>
      <c r="W2064" s="5" t="s">
        <v>150</v>
      </c>
      <c r="X2064" s="5"/>
      <c r="Y2064" s="5" t="s">
        <v>128</v>
      </c>
      <c r="Z2064" s="5" t="s">
        <v>53</v>
      </c>
      <c r="AA2064" s="5" t="s">
        <v>54</v>
      </c>
      <c r="AB2064" s="6">
        <v>10</v>
      </c>
      <c r="AC2064" s="5" t="s">
        <v>1482</v>
      </c>
      <c r="AD2064" s="5" t="s">
        <v>103</v>
      </c>
      <c r="AE2064" s="5" t="s">
        <v>57</v>
      </c>
      <c r="AF2064" s="5" t="s">
        <v>206</v>
      </c>
      <c r="AG2064" s="5" t="s">
        <v>57</v>
      </c>
      <c r="AH2064" s="5" t="s">
        <v>88</v>
      </c>
      <c r="AI2064" s="5" t="s">
        <v>76</v>
      </c>
      <c r="AJ2064" s="5" t="s">
        <v>174</v>
      </c>
      <c r="AK2064" t="s">
        <v>1</v>
      </c>
      <c r="AL2064" s="12">
        <f>IF(Table35[[#This Row],[Unemployed or employed]]="unemployed",1,0)</f>
        <v>0</v>
      </c>
      <c r="AM2064" s="12">
        <f>IF(Table35[[#This Row],[Unemployed or employed]]="employed",1,0)</f>
        <v>1</v>
      </c>
    </row>
    <row r="2065" spans="1:39" ht="12.75" x14ac:dyDescent="0.2">
      <c r="A2065" s="4">
        <v>43166.53197916667</v>
      </c>
      <c r="B2065" s="5" t="s">
        <v>78</v>
      </c>
      <c r="C2065" s="6">
        <v>2013</v>
      </c>
      <c r="D2065" s="5" t="s">
        <v>279</v>
      </c>
      <c r="E2065" s="5" t="s">
        <v>177</v>
      </c>
      <c r="F2065" s="5" t="s">
        <v>92</v>
      </c>
      <c r="G2065" s="5" t="s">
        <v>44</v>
      </c>
      <c r="H2065" s="6">
        <v>1</v>
      </c>
      <c r="I2065" s="5" t="s">
        <v>62</v>
      </c>
      <c r="J2065" s="6">
        <v>2014</v>
      </c>
      <c r="K2065" s="5" t="s">
        <v>57</v>
      </c>
      <c r="L2065" s="5"/>
      <c r="M2065" s="5"/>
      <c r="N2065" s="5"/>
      <c r="O2065" s="5"/>
      <c r="P2065" s="5"/>
      <c r="Q2065" s="5"/>
      <c r="R2065" s="5" t="s">
        <v>161</v>
      </c>
      <c r="S2065" s="5" t="s">
        <v>298</v>
      </c>
      <c r="T2065" s="5" t="s">
        <v>353</v>
      </c>
      <c r="U2065" s="5" t="s">
        <v>47</v>
      </c>
      <c r="V2065" s="5" t="s">
        <v>48</v>
      </c>
      <c r="W2065" s="5" t="s">
        <v>82</v>
      </c>
      <c r="X2065" s="5" t="s">
        <v>1632</v>
      </c>
      <c r="Y2065" s="5" t="s">
        <v>128</v>
      </c>
      <c r="Z2065" s="5" t="s">
        <v>246</v>
      </c>
      <c r="AA2065" s="5" t="s">
        <v>54</v>
      </c>
      <c r="AB2065" s="6">
        <v>9</v>
      </c>
      <c r="AC2065" s="5" t="s">
        <v>223</v>
      </c>
      <c r="AD2065" s="5" t="s">
        <v>103</v>
      </c>
      <c r="AE2065" s="5" t="s">
        <v>57</v>
      </c>
      <c r="AF2065" s="5" t="s">
        <v>114</v>
      </c>
      <c r="AG2065" s="5" t="s">
        <v>57</v>
      </c>
      <c r="AH2065" s="5" t="s">
        <v>88</v>
      </c>
      <c r="AI2065" s="5" t="s">
        <v>76</v>
      </c>
      <c r="AJ2065" s="5" t="s">
        <v>347</v>
      </c>
      <c r="AK2065" t="s">
        <v>1</v>
      </c>
      <c r="AL2065" s="12">
        <f>IF(Table35[[#This Row],[Unemployed or employed]]="unemployed",1,0)</f>
        <v>0</v>
      </c>
      <c r="AM2065" s="12">
        <f>IF(Table35[[#This Row],[Unemployed or employed]]="employed",1,0)</f>
        <v>1</v>
      </c>
    </row>
    <row r="2066" spans="1:39" ht="12.75" x14ac:dyDescent="0.2">
      <c r="A2066" s="4">
        <v>43166.534004629626</v>
      </c>
      <c r="B2066" s="5" t="s">
        <v>78</v>
      </c>
      <c r="C2066" s="6">
        <v>2013</v>
      </c>
      <c r="D2066" s="5" t="s">
        <v>289</v>
      </c>
      <c r="E2066" s="5" t="s">
        <v>690</v>
      </c>
      <c r="F2066" s="5" t="s">
        <v>43</v>
      </c>
      <c r="G2066" s="5" t="s">
        <v>2</v>
      </c>
      <c r="H2066" s="6">
        <v>1</v>
      </c>
      <c r="I2066" s="5" t="s">
        <v>62</v>
      </c>
      <c r="J2066" s="6">
        <v>2016</v>
      </c>
      <c r="K2066" s="5" t="s">
        <v>57</v>
      </c>
      <c r="L2066" s="5"/>
      <c r="M2066" s="5"/>
      <c r="N2066" s="5"/>
      <c r="O2066" s="5"/>
      <c r="P2066" s="5"/>
      <c r="Q2066" s="5"/>
      <c r="R2066" s="5" t="s">
        <v>169</v>
      </c>
      <c r="S2066" s="5" t="s">
        <v>290</v>
      </c>
      <c r="T2066" s="5" t="s">
        <v>291</v>
      </c>
      <c r="U2066" s="5" t="s">
        <v>69</v>
      </c>
      <c r="V2066" s="5" t="s">
        <v>66</v>
      </c>
      <c r="W2066" s="5" t="s">
        <v>150</v>
      </c>
      <c r="X2066" s="5"/>
      <c r="Y2066" s="5"/>
      <c r="Z2066" s="5" t="s">
        <v>331</v>
      </c>
      <c r="AA2066" s="5" t="s">
        <v>54</v>
      </c>
      <c r="AB2066" s="6">
        <v>8</v>
      </c>
      <c r="AC2066" s="5" t="s">
        <v>72</v>
      </c>
      <c r="AD2066" s="5" t="s">
        <v>103</v>
      </c>
      <c r="AE2066" s="5" t="s">
        <v>57</v>
      </c>
      <c r="AF2066" s="5" t="s">
        <v>114</v>
      </c>
      <c r="AG2066" s="5" t="s">
        <v>57</v>
      </c>
      <c r="AH2066" s="5" t="s">
        <v>176</v>
      </c>
      <c r="AI2066" s="5" t="s">
        <v>76</v>
      </c>
      <c r="AJ2066" s="5" t="s">
        <v>237</v>
      </c>
      <c r="AK2066" t="s">
        <v>1</v>
      </c>
      <c r="AL2066" s="12">
        <f>IF(Table35[[#This Row],[Unemployed or employed]]="unemployed",1,0)</f>
        <v>0</v>
      </c>
      <c r="AM2066" s="12">
        <f>IF(Table35[[#This Row],[Unemployed or employed]]="employed",1,0)</f>
        <v>1</v>
      </c>
    </row>
    <row r="2067" spans="1:39" ht="12.75" x14ac:dyDescent="0.2">
      <c r="A2067" s="4">
        <v>43166.537187499998</v>
      </c>
      <c r="B2067" s="5" t="s">
        <v>78</v>
      </c>
      <c r="C2067" s="6">
        <v>2014</v>
      </c>
      <c r="D2067" s="5" t="s">
        <v>500</v>
      </c>
      <c r="E2067" s="5" t="s">
        <v>106</v>
      </c>
      <c r="F2067" s="5" t="s">
        <v>43</v>
      </c>
      <c r="G2067" s="5" t="s">
        <v>44</v>
      </c>
      <c r="H2067" s="6">
        <v>2</v>
      </c>
      <c r="I2067" s="5" t="s">
        <v>62</v>
      </c>
      <c r="J2067" s="6">
        <v>2017</v>
      </c>
      <c r="K2067" s="5" t="s">
        <v>57</v>
      </c>
      <c r="L2067" s="5" t="s">
        <v>169</v>
      </c>
      <c r="M2067" s="5" t="s">
        <v>253</v>
      </c>
      <c r="N2067" s="5" t="s">
        <v>183</v>
      </c>
      <c r="O2067" s="5" t="s">
        <v>204</v>
      </c>
      <c r="P2067" s="5" t="s">
        <v>66</v>
      </c>
      <c r="Q2067" s="5" t="s">
        <v>49</v>
      </c>
      <c r="R2067" s="5" t="s">
        <v>169</v>
      </c>
      <c r="S2067" s="5" t="s">
        <v>253</v>
      </c>
      <c r="T2067" s="5" t="s">
        <v>183</v>
      </c>
      <c r="U2067" s="5" t="s">
        <v>204</v>
      </c>
      <c r="V2067" s="5" t="s">
        <v>66</v>
      </c>
      <c r="W2067" s="5" t="s">
        <v>49</v>
      </c>
      <c r="X2067" s="5" t="s">
        <v>1633</v>
      </c>
      <c r="Y2067" s="5" t="s">
        <v>128</v>
      </c>
      <c r="Z2067" s="5" t="s">
        <v>183</v>
      </c>
      <c r="AA2067" s="5" t="s">
        <v>54</v>
      </c>
      <c r="AB2067" s="6">
        <v>9</v>
      </c>
      <c r="AC2067" s="5" t="s">
        <v>85</v>
      </c>
      <c r="AD2067" s="5" t="s">
        <v>113</v>
      </c>
      <c r="AE2067" s="5" t="s">
        <v>57</v>
      </c>
      <c r="AF2067" s="5" t="s">
        <v>114</v>
      </c>
      <c r="AG2067" s="5" t="s">
        <v>59</v>
      </c>
      <c r="AH2067" s="5" t="s">
        <v>176</v>
      </c>
      <c r="AI2067" s="5" t="s">
        <v>176</v>
      </c>
      <c r="AJ2067" s="5" t="s">
        <v>180</v>
      </c>
      <c r="AK2067" t="s">
        <v>1</v>
      </c>
      <c r="AL2067" s="12">
        <f>IF(Table35[[#This Row],[Unemployed or employed]]="unemployed",1,0)</f>
        <v>0</v>
      </c>
      <c r="AM2067" s="12">
        <f>IF(Table35[[#This Row],[Unemployed or employed]]="employed",1,0)</f>
        <v>1</v>
      </c>
    </row>
    <row r="2068" spans="1:39" ht="12.75" x14ac:dyDescent="0.2">
      <c r="A2068" s="4">
        <v>43166.537222222221</v>
      </c>
      <c r="B2068" s="5" t="s">
        <v>40</v>
      </c>
      <c r="C2068" s="6">
        <v>2013</v>
      </c>
      <c r="D2068" s="5" t="s">
        <v>500</v>
      </c>
      <c r="E2068" s="5" t="s">
        <v>145</v>
      </c>
      <c r="F2068" s="5" t="s">
        <v>43</v>
      </c>
      <c r="G2068" s="5" t="s">
        <v>44</v>
      </c>
      <c r="H2068" s="6">
        <v>2</v>
      </c>
      <c r="I2068" s="5" t="s">
        <v>62</v>
      </c>
      <c r="J2068" s="6">
        <v>2017</v>
      </c>
      <c r="K2068" s="5" t="s">
        <v>57</v>
      </c>
      <c r="L2068" s="5" t="s">
        <v>169</v>
      </c>
      <c r="M2068" s="5" t="s">
        <v>253</v>
      </c>
      <c r="N2068" s="5" t="s">
        <v>183</v>
      </c>
      <c r="O2068" s="5" t="s">
        <v>204</v>
      </c>
      <c r="P2068" s="5" t="s">
        <v>66</v>
      </c>
      <c r="Q2068" s="5" t="s">
        <v>49</v>
      </c>
      <c r="R2068" s="5" t="s">
        <v>169</v>
      </c>
      <c r="S2068" s="5" t="s">
        <v>253</v>
      </c>
      <c r="T2068" s="5" t="s">
        <v>183</v>
      </c>
      <c r="U2068" s="5" t="s">
        <v>204</v>
      </c>
      <c r="V2068" s="5" t="s">
        <v>66</v>
      </c>
      <c r="W2068" s="5" t="s">
        <v>49</v>
      </c>
      <c r="X2068" s="5" t="s">
        <v>1634</v>
      </c>
      <c r="Y2068" s="5" t="s">
        <v>128</v>
      </c>
      <c r="Z2068" s="5" t="s">
        <v>183</v>
      </c>
      <c r="AA2068" s="5" t="s">
        <v>54</v>
      </c>
      <c r="AB2068" s="6">
        <v>8</v>
      </c>
      <c r="AC2068" s="5" t="s">
        <v>85</v>
      </c>
      <c r="AD2068" s="5" t="s">
        <v>165</v>
      </c>
      <c r="AE2068" s="5" t="s">
        <v>57</v>
      </c>
      <c r="AF2068" s="5" t="s">
        <v>104</v>
      </c>
      <c r="AG2068" s="5" t="s">
        <v>57</v>
      </c>
      <c r="AH2068" s="5" t="s">
        <v>176</v>
      </c>
      <c r="AI2068" s="5" t="s">
        <v>176</v>
      </c>
      <c r="AJ2068" s="5" t="s">
        <v>189</v>
      </c>
      <c r="AK2068" t="s">
        <v>1</v>
      </c>
      <c r="AL2068" s="12">
        <f>IF(Table35[[#This Row],[Unemployed or employed]]="unemployed",1,0)</f>
        <v>0</v>
      </c>
      <c r="AM2068" s="12">
        <f>IF(Table35[[#This Row],[Unemployed or employed]]="employed",1,0)</f>
        <v>1</v>
      </c>
    </row>
    <row r="2069" spans="1:39" ht="12.75" x14ac:dyDescent="0.2">
      <c r="A2069" s="4">
        <v>43166.537303240744</v>
      </c>
      <c r="B2069" s="5" t="s">
        <v>40</v>
      </c>
      <c r="C2069" s="6">
        <v>2014</v>
      </c>
      <c r="D2069" s="5" t="s">
        <v>1285</v>
      </c>
      <c r="E2069" s="5" t="s">
        <v>543</v>
      </c>
      <c r="F2069" s="5" t="s">
        <v>92</v>
      </c>
      <c r="G2069" s="5" t="s">
        <v>93</v>
      </c>
      <c r="H2069" s="6">
        <v>1</v>
      </c>
      <c r="I2069" s="5" t="s">
        <v>62</v>
      </c>
      <c r="J2069" s="6">
        <v>2016</v>
      </c>
      <c r="K2069" s="5" t="s">
        <v>62</v>
      </c>
      <c r="L2069" s="5"/>
      <c r="M2069" s="5"/>
      <c r="N2069" s="5"/>
      <c r="O2069" s="5"/>
      <c r="P2069" s="5"/>
      <c r="Q2069" s="5"/>
      <c r="R2069" s="5" t="s">
        <v>169</v>
      </c>
      <c r="S2069" s="5" t="s">
        <v>99</v>
      </c>
      <c r="T2069" s="5" t="s">
        <v>353</v>
      </c>
      <c r="U2069" s="5" t="s">
        <v>138</v>
      </c>
      <c r="V2069" s="5" t="s">
        <v>48</v>
      </c>
      <c r="W2069" s="5" t="s">
        <v>150</v>
      </c>
      <c r="X2069" s="5" t="s">
        <v>172</v>
      </c>
      <c r="Y2069" s="5" t="s">
        <v>1635</v>
      </c>
      <c r="Z2069" s="5" t="s">
        <v>313</v>
      </c>
      <c r="AA2069" s="5" t="s">
        <v>54</v>
      </c>
      <c r="AB2069" s="6">
        <v>7</v>
      </c>
      <c r="AC2069" s="5" t="s">
        <v>223</v>
      </c>
      <c r="AD2069" s="5" t="s">
        <v>113</v>
      </c>
      <c r="AE2069" s="5" t="s">
        <v>57</v>
      </c>
      <c r="AF2069" s="5" t="s">
        <v>73</v>
      </c>
      <c r="AG2069" s="5" t="s">
        <v>57</v>
      </c>
      <c r="AH2069" s="5" t="s">
        <v>76</v>
      </c>
      <c r="AI2069" s="5" t="s">
        <v>76</v>
      </c>
      <c r="AJ2069" s="5" t="s">
        <v>143</v>
      </c>
      <c r="AK2069" t="s">
        <v>1</v>
      </c>
      <c r="AL2069" s="12">
        <f>IF(Table35[[#This Row],[Unemployed or employed]]="unemployed",1,0)</f>
        <v>0</v>
      </c>
      <c r="AM2069" s="12">
        <f>IF(Table35[[#This Row],[Unemployed or employed]]="employed",1,0)</f>
        <v>1</v>
      </c>
    </row>
    <row r="2070" spans="1:39" ht="12.75" x14ac:dyDescent="0.2">
      <c r="A2070" s="4">
        <v>43166.540011574078</v>
      </c>
      <c r="B2070" s="5" t="s">
        <v>78</v>
      </c>
      <c r="C2070" s="6">
        <v>2014</v>
      </c>
      <c r="D2070" s="5" t="s">
        <v>144</v>
      </c>
      <c r="E2070" s="5" t="s">
        <v>198</v>
      </c>
      <c r="F2070" s="5" t="s">
        <v>43</v>
      </c>
      <c r="G2070" s="5" t="s">
        <v>44</v>
      </c>
      <c r="H2070" s="6">
        <v>1</v>
      </c>
      <c r="I2070" s="5" t="s">
        <v>62</v>
      </c>
      <c r="J2070" s="6">
        <v>2016</v>
      </c>
      <c r="K2070" s="5" t="s">
        <v>57</v>
      </c>
      <c r="L2070" s="5"/>
      <c r="M2070" s="5"/>
      <c r="N2070" s="5"/>
      <c r="O2070" s="5"/>
      <c r="P2070" s="5"/>
      <c r="Q2070" s="5"/>
      <c r="R2070" s="5" t="s">
        <v>63</v>
      </c>
      <c r="S2070" s="5" t="s">
        <v>99</v>
      </c>
      <c r="T2070" s="5" t="s">
        <v>313</v>
      </c>
      <c r="U2070" s="5" t="s">
        <v>47</v>
      </c>
      <c r="V2070" s="5" t="s">
        <v>66</v>
      </c>
      <c r="W2070" s="5" t="s">
        <v>247</v>
      </c>
      <c r="X2070" s="5" t="s">
        <v>1636</v>
      </c>
      <c r="Y2070" s="5" t="s">
        <v>102</v>
      </c>
      <c r="Z2070" s="5" t="s">
        <v>109</v>
      </c>
      <c r="AA2070" s="5" t="s">
        <v>54</v>
      </c>
      <c r="AB2070" s="6">
        <v>9</v>
      </c>
      <c r="AC2070" s="5" t="s">
        <v>223</v>
      </c>
      <c r="AD2070" s="5" t="s">
        <v>165</v>
      </c>
      <c r="AE2070" s="5" t="s">
        <v>57</v>
      </c>
      <c r="AF2070" s="5" t="s">
        <v>87</v>
      </c>
      <c r="AG2070" s="5" t="s">
        <v>59</v>
      </c>
      <c r="AH2070" s="5" t="s">
        <v>75</v>
      </c>
      <c r="AI2070" s="5" t="s">
        <v>75</v>
      </c>
      <c r="AJ2070" s="5" t="s">
        <v>405</v>
      </c>
      <c r="AK2070" t="s">
        <v>1</v>
      </c>
      <c r="AL2070" s="12">
        <f>IF(Table35[[#This Row],[Unemployed or employed]]="unemployed",1,0)</f>
        <v>0</v>
      </c>
      <c r="AM2070" s="12">
        <f>IF(Table35[[#This Row],[Unemployed or employed]]="employed",1,0)</f>
        <v>1</v>
      </c>
    </row>
    <row r="2071" spans="1:39" ht="12.75" x14ac:dyDescent="0.2">
      <c r="A2071" s="4">
        <v>43166.541770833333</v>
      </c>
      <c r="B2071" s="5" t="s">
        <v>78</v>
      </c>
      <c r="C2071" s="6">
        <v>2013</v>
      </c>
      <c r="D2071" s="5" t="s">
        <v>289</v>
      </c>
      <c r="E2071" s="5" t="s">
        <v>614</v>
      </c>
      <c r="F2071" s="5" t="s">
        <v>43</v>
      </c>
      <c r="G2071" s="5" t="s">
        <v>44</v>
      </c>
      <c r="H2071" s="6">
        <v>2</v>
      </c>
      <c r="I2071" s="5" t="s">
        <v>62</v>
      </c>
      <c r="J2071" s="6">
        <v>2015</v>
      </c>
      <c r="K2071" s="5" t="s">
        <v>62</v>
      </c>
      <c r="L2071" s="5" t="s">
        <v>63</v>
      </c>
      <c r="M2071" s="5" t="s">
        <v>290</v>
      </c>
      <c r="N2071" s="5" t="s">
        <v>291</v>
      </c>
      <c r="O2071" s="5" t="s">
        <v>65</v>
      </c>
      <c r="P2071" s="5" t="s">
        <v>66</v>
      </c>
      <c r="Q2071" s="5" t="s">
        <v>247</v>
      </c>
      <c r="R2071" s="5" t="s">
        <v>169</v>
      </c>
      <c r="S2071" s="5" t="s">
        <v>290</v>
      </c>
      <c r="T2071" s="5" t="s">
        <v>291</v>
      </c>
      <c r="U2071" s="5" t="s">
        <v>204</v>
      </c>
      <c r="V2071" s="5" t="s">
        <v>66</v>
      </c>
      <c r="W2071" s="5" t="s">
        <v>108</v>
      </c>
      <c r="X2071" s="5" t="s">
        <v>699</v>
      </c>
      <c r="Y2071" s="5" t="s">
        <v>120</v>
      </c>
      <c r="Z2071" s="5" t="s">
        <v>109</v>
      </c>
      <c r="AA2071" s="5" t="s">
        <v>54</v>
      </c>
      <c r="AB2071" s="6">
        <v>10</v>
      </c>
      <c r="AC2071" s="5" t="s">
        <v>223</v>
      </c>
      <c r="AD2071" s="5" t="s">
        <v>103</v>
      </c>
      <c r="AE2071" s="5" t="s">
        <v>57</v>
      </c>
      <c r="AF2071" s="5" t="s">
        <v>114</v>
      </c>
      <c r="AG2071" s="5" t="s">
        <v>74</v>
      </c>
      <c r="AH2071" s="5" t="s">
        <v>176</v>
      </c>
      <c r="AI2071" s="5" t="s">
        <v>176</v>
      </c>
      <c r="AJ2071" s="5" t="s">
        <v>211</v>
      </c>
      <c r="AK2071" t="s">
        <v>1</v>
      </c>
      <c r="AL2071" s="12">
        <f>IF(Table35[[#This Row],[Unemployed or employed]]="unemployed",1,0)</f>
        <v>0</v>
      </c>
      <c r="AM2071" s="12">
        <f>IF(Table35[[#This Row],[Unemployed or employed]]="employed",1,0)</f>
        <v>1</v>
      </c>
    </row>
    <row r="2072" spans="1:39" ht="12.75" x14ac:dyDescent="0.2">
      <c r="A2072" s="4">
        <v>43166.542002314818</v>
      </c>
      <c r="B2072" s="5" t="s">
        <v>78</v>
      </c>
      <c r="C2072" s="6">
        <v>2014</v>
      </c>
      <c r="D2072" s="5" t="s">
        <v>125</v>
      </c>
      <c r="E2072" s="5" t="s">
        <v>91</v>
      </c>
      <c r="F2072" s="5" t="s">
        <v>43</v>
      </c>
      <c r="G2072" s="5" t="s">
        <v>44</v>
      </c>
      <c r="H2072" s="6">
        <v>2</v>
      </c>
      <c r="I2072" s="5" t="s">
        <v>62</v>
      </c>
      <c r="J2072" s="6">
        <v>2015</v>
      </c>
      <c r="K2072" s="5" t="s">
        <v>57</v>
      </c>
      <c r="L2072" s="5" t="s">
        <v>63</v>
      </c>
      <c r="M2072" s="5" t="s">
        <v>99</v>
      </c>
      <c r="N2072" s="5" t="s">
        <v>129</v>
      </c>
      <c r="O2072" s="5" t="s">
        <v>51</v>
      </c>
      <c r="P2072" s="5" t="s">
        <v>66</v>
      </c>
      <c r="Q2072" s="5" t="s">
        <v>49</v>
      </c>
      <c r="R2072" s="5" t="s">
        <v>161</v>
      </c>
      <c r="S2072" s="5" t="s">
        <v>99</v>
      </c>
      <c r="T2072" s="5" t="s">
        <v>129</v>
      </c>
      <c r="U2072" s="5" t="s">
        <v>51</v>
      </c>
      <c r="V2072" s="5" t="s">
        <v>66</v>
      </c>
      <c r="W2072" s="5" t="s">
        <v>49</v>
      </c>
      <c r="X2072" s="5" t="s">
        <v>1574</v>
      </c>
      <c r="Y2072" s="5" t="s">
        <v>120</v>
      </c>
      <c r="Z2072" s="5" t="s">
        <v>196</v>
      </c>
      <c r="AA2072" s="5" t="s">
        <v>54</v>
      </c>
      <c r="AB2072" s="6">
        <v>16</v>
      </c>
      <c r="AC2072" s="5" t="s">
        <v>121</v>
      </c>
      <c r="AD2072" s="5" t="s">
        <v>86</v>
      </c>
      <c r="AE2072" s="5" t="s">
        <v>57</v>
      </c>
      <c r="AF2072" s="5" t="s">
        <v>104</v>
      </c>
      <c r="AG2072" s="5" t="s">
        <v>59</v>
      </c>
      <c r="AH2072" s="5" t="s">
        <v>76</v>
      </c>
      <c r="AI2072" s="5" t="s">
        <v>76</v>
      </c>
      <c r="AJ2072" s="5" t="s">
        <v>105</v>
      </c>
      <c r="AK2072" t="s">
        <v>1</v>
      </c>
      <c r="AL2072" s="12">
        <f>IF(Table35[[#This Row],[Unemployed or employed]]="unemployed",1,0)</f>
        <v>0</v>
      </c>
      <c r="AM2072" s="12">
        <f>IF(Table35[[#This Row],[Unemployed or employed]]="employed",1,0)</f>
        <v>1</v>
      </c>
    </row>
    <row r="2073" spans="1:39" ht="12.75" x14ac:dyDescent="0.2">
      <c r="A2073" s="4">
        <v>43166.543680555558</v>
      </c>
      <c r="B2073" s="5" t="s">
        <v>40</v>
      </c>
      <c r="C2073" s="6">
        <v>2014</v>
      </c>
      <c r="D2073" s="5" t="s">
        <v>41</v>
      </c>
      <c r="E2073" s="5" t="s">
        <v>80</v>
      </c>
      <c r="F2073" s="5" t="s">
        <v>43</v>
      </c>
      <c r="G2073" s="5" t="s">
        <v>44</v>
      </c>
      <c r="H2073" s="6">
        <v>3</v>
      </c>
      <c r="I2073" s="5" t="s">
        <v>62</v>
      </c>
      <c r="J2073" s="6">
        <v>2015</v>
      </c>
      <c r="K2073" s="5" t="s">
        <v>62</v>
      </c>
      <c r="L2073" s="5" t="s">
        <v>63</v>
      </c>
      <c r="M2073" s="5" t="s">
        <v>687</v>
      </c>
      <c r="N2073" s="5" t="s">
        <v>193</v>
      </c>
      <c r="O2073" s="5" t="s">
        <v>65</v>
      </c>
      <c r="P2073" s="5" t="s">
        <v>66</v>
      </c>
      <c r="Q2073" s="5" t="s">
        <v>49</v>
      </c>
      <c r="R2073" s="5" t="s">
        <v>169</v>
      </c>
      <c r="S2073" s="5" t="s">
        <v>117</v>
      </c>
      <c r="T2073" s="5" t="s">
        <v>46</v>
      </c>
      <c r="U2073" s="5" t="s">
        <v>51</v>
      </c>
      <c r="V2073" s="5" t="s">
        <v>48</v>
      </c>
      <c r="W2073" s="5" t="s">
        <v>49</v>
      </c>
      <c r="X2073" s="5" t="s">
        <v>683</v>
      </c>
      <c r="Y2073" s="5" t="s">
        <v>120</v>
      </c>
      <c r="Z2073" s="5" t="s">
        <v>46</v>
      </c>
      <c r="AA2073" s="5" t="s">
        <v>333</v>
      </c>
      <c r="AB2073" s="6">
        <v>14</v>
      </c>
      <c r="AC2073" s="5" t="s">
        <v>121</v>
      </c>
      <c r="AD2073" s="5" t="s">
        <v>86</v>
      </c>
      <c r="AE2073" s="5" t="s">
        <v>57</v>
      </c>
      <c r="AF2073" s="5" t="s">
        <v>104</v>
      </c>
      <c r="AG2073" s="5" t="s">
        <v>57</v>
      </c>
      <c r="AH2073" s="5" t="s">
        <v>76</v>
      </c>
      <c r="AI2073" s="5" t="s">
        <v>176</v>
      </c>
      <c r="AJ2073" s="5" t="s">
        <v>217</v>
      </c>
      <c r="AK2073" t="s">
        <v>1</v>
      </c>
      <c r="AL2073" s="12">
        <f>IF(Table35[[#This Row],[Unemployed or employed]]="unemployed",1,0)</f>
        <v>0</v>
      </c>
      <c r="AM2073" s="12">
        <f>IF(Table35[[#This Row],[Unemployed or employed]]="employed",1,0)</f>
        <v>1</v>
      </c>
    </row>
    <row r="2074" spans="1:39" ht="12.75" x14ac:dyDescent="0.2">
      <c r="A2074" s="4">
        <v>43166.543854166666</v>
      </c>
      <c r="B2074" s="5" t="s">
        <v>40</v>
      </c>
      <c r="C2074" s="6">
        <v>2014</v>
      </c>
      <c r="D2074" s="5" t="s">
        <v>167</v>
      </c>
      <c r="E2074" s="5" t="s">
        <v>461</v>
      </c>
      <c r="F2074" s="5" t="s">
        <v>43</v>
      </c>
      <c r="G2074" s="5" t="s">
        <v>200</v>
      </c>
      <c r="H2074" s="6">
        <v>0</v>
      </c>
      <c r="I2074" s="5" t="s">
        <v>62</v>
      </c>
      <c r="J2074" s="6">
        <v>2015</v>
      </c>
      <c r="K2074" s="5" t="s">
        <v>57</v>
      </c>
      <c r="L2074" s="5"/>
      <c r="M2074" s="5"/>
      <c r="N2074" s="5"/>
      <c r="O2074" s="5"/>
      <c r="P2074" s="5"/>
      <c r="Q2074" s="5"/>
      <c r="R2074" s="5"/>
      <c r="S2074" s="5"/>
      <c r="T2074" s="5"/>
      <c r="U2074" s="5"/>
      <c r="V2074" s="5"/>
      <c r="W2074" s="5"/>
      <c r="X2074" s="5"/>
      <c r="Y2074" s="5"/>
      <c r="Z2074" s="5"/>
      <c r="AA2074" s="5"/>
      <c r="AB2074" s="5"/>
      <c r="AC2074" s="5"/>
      <c r="AD2074" s="5"/>
      <c r="AE2074" s="5"/>
      <c r="AF2074" s="5"/>
      <c r="AG2074" s="5"/>
      <c r="AH2074" s="5"/>
      <c r="AI2074" s="5"/>
      <c r="AJ2074" s="5"/>
      <c r="AK2074" t="s">
        <v>2</v>
      </c>
      <c r="AL2074" s="12">
        <f>IF(Table35[[#This Row],[Unemployed or employed]]="unemployed",1,0)</f>
        <v>1</v>
      </c>
      <c r="AM2074" s="12">
        <f>IF(Table35[[#This Row],[Unemployed or employed]]="employed",1,0)</f>
        <v>0</v>
      </c>
    </row>
    <row r="2075" spans="1:39" ht="12.75" x14ac:dyDescent="0.2">
      <c r="A2075" s="4">
        <v>43166.544236111113</v>
      </c>
      <c r="B2075" s="5" t="s">
        <v>78</v>
      </c>
      <c r="C2075" s="6">
        <v>2014</v>
      </c>
      <c r="D2075" s="5" t="s">
        <v>772</v>
      </c>
      <c r="E2075" s="5" t="s">
        <v>95</v>
      </c>
      <c r="F2075" s="5" t="s">
        <v>43</v>
      </c>
      <c r="G2075" s="5" t="s">
        <v>2</v>
      </c>
      <c r="H2075" s="6">
        <v>0</v>
      </c>
      <c r="I2075" s="5" t="s">
        <v>62</v>
      </c>
      <c r="J2075" s="6">
        <v>2015</v>
      </c>
      <c r="K2075" s="5" t="s">
        <v>57</v>
      </c>
      <c r="L2075" s="5"/>
      <c r="M2075" s="5"/>
      <c r="N2075" s="5"/>
      <c r="O2075" s="5"/>
      <c r="P2075" s="5"/>
      <c r="Q2075" s="5"/>
      <c r="R2075" s="5"/>
      <c r="S2075" s="5"/>
      <c r="T2075" s="5"/>
      <c r="U2075" s="5"/>
      <c r="V2075" s="5"/>
      <c r="W2075" s="5"/>
      <c r="X2075" s="5"/>
      <c r="Y2075" s="5"/>
      <c r="Z2075" s="5"/>
      <c r="AA2075" s="5"/>
      <c r="AB2075" s="5"/>
      <c r="AC2075" s="5"/>
      <c r="AD2075" s="5"/>
      <c r="AE2075" s="5"/>
      <c r="AF2075" s="5"/>
      <c r="AG2075" s="5"/>
      <c r="AH2075" s="5"/>
      <c r="AI2075" s="5"/>
      <c r="AJ2075" s="5"/>
      <c r="AK2075" t="s">
        <v>2</v>
      </c>
      <c r="AL2075" s="12">
        <f>IF(Table35[[#This Row],[Unemployed or employed]]="unemployed",1,0)</f>
        <v>1</v>
      </c>
      <c r="AM2075" s="12">
        <f>IF(Table35[[#This Row],[Unemployed or employed]]="employed",1,0)</f>
        <v>0</v>
      </c>
    </row>
    <row r="2076" spans="1:39" ht="12.75" x14ac:dyDescent="0.2">
      <c r="A2076" s="4">
        <v>43166.546180555553</v>
      </c>
      <c r="B2076" s="5" t="s">
        <v>40</v>
      </c>
      <c r="C2076" s="6">
        <v>2015</v>
      </c>
      <c r="D2076" s="5" t="s">
        <v>167</v>
      </c>
      <c r="E2076" s="5" t="s">
        <v>249</v>
      </c>
      <c r="F2076" s="5" t="s">
        <v>43</v>
      </c>
      <c r="G2076" s="5" t="s">
        <v>44</v>
      </c>
      <c r="H2076" s="6">
        <v>3</v>
      </c>
      <c r="I2076" s="5" t="s">
        <v>62</v>
      </c>
      <c r="J2076" s="6">
        <v>2017</v>
      </c>
      <c r="K2076" s="5" t="s">
        <v>57</v>
      </c>
      <c r="L2076" s="5" t="s">
        <v>63</v>
      </c>
      <c r="M2076" s="5" t="s">
        <v>117</v>
      </c>
      <c r="N2076" s="5" t="s">
        <v>46</v>
      </c>
      <c r="O2076" s="5" t="s">
        <v>65</v>
      </c>
      <c r="P2076" s="5" t="s">
        <v>66</v>
      </c>
      <c r="Q2076" s="5" t="s">
        <v>82</v>
      </c>
      <c r="R2076" s="5" t="s">
        <v>169</v>
      </c>
      <c r="S2076" s="5" t="s">
        <v>117</v>
      </c>
      <c r="T2076" s="5" t="s">
        <v>46</v>
      </c>
      <c r="U2076" s="5" t="s">
        <v>204</v>
      </c>
      <c r="V2076" s="5" t="s">
        <v>48</v>
      </c>
      <c r="W2076" s="5" t="s">
        <v>49</v>
      </c>
      <c r="X2076" s="5" t="s">
        <v>694</v>
      </c>
      <c r="Y2076" s="5"/>
      <c r="Z2076" s="5" t="s">
        <v>46</v>
      </c>
      <c r="AA2076" s="5" t="s">
        <v>54</v>
      </c>
      <c r="AB2076" s="6">
        <v>8</v>
      </c>
      <c r="AC2076" s="5" t="s">
        <v>121</v>
      </c>
      <c r="AD2076" s="5" t="s">
        <v>103</v>
      </c>
      <c r="AE2076" s="5" t="s">
        <v>57</v>
      </c>
      <c r="AF2076" s="5" t="s">
        <v>271</v>
      </c>
      <c r="AG2076" s="5" t="s">
        <v>57</v>
      </c>
      <c r="AH2076" s="5" t="s">
        <v>176</v>
      </c>
      <c r="AI2076" s="5" t="s">
        <v>176</v>
      </c>
      <c r="AJ2076" s="5" t="s">
        <v>180</v>
      </c>
      <c r="AK2076" t="s">
        <v>1</v>
      </c>
      <c r="AL2076" s="12">
        <f>IF(Table35[[#This Row],[Unemployed or employed]]="unemployed",1,0)</f>
        <v>0</v>
      </c>
      <c r="AM2076" s="12">
        <f>IF(Table35[[#This Row],[Unemployed or employed]]="employed",1,0)</f>
        <v>1</v>
      </c>
    </row>
    <row r="2077" spans="1:39" ht="12.75" x14ac:dyDescent="0.2">
      <c r="A2077" s="4">
        <v>43166.551666666666</v>
      </c>
      <c r="B2077" s="5" t="s">
        <v>78</v>
      </c>
      <c r="C2077" s="6">
        <v>2015</v>
      </c>
      <c r="D2077" s="5" t="s">
        <v>318</v>
      </c>
      <c r="E2077" s="5" t="s">
        <v>42</v>
      </c>
      <c r="F2077" s="5" t="s">
        <v>43</v>
      </c>
      <c r="G2077" s="5" t="s">
        <v>44</v>
      </c>
      <c r="H2077" s="6">
        <v>2</v>
      </c>
      <c r="I2077" s="5" t="s">
        <v>62</v>
      </c>
      <c r="J2077" s="6">
        <v>2017</v>
      </c>
      <c r="K2077" s="5" t="s">
        <v>57</v>
      </c>
      <c r="L2077" s="5" t="s">
        <v>63</v>
      </c>
      <c r="M2077" s="5" t="s">
        <v>201</v>
      </c>
      <c r="N2077" s="5" t="s">
        <v>193</v>
      </c>
      <c r="O2077" s="5" t="s">
        <v>138</v>
      </c>
      <c r="P2077" s="5" t="s">
        <v>66</v>
      </c>
      <c r="Q2077" s="5" t="s">
        <v>49</v>
      </c>
      <c r="R2077" s="5" t="s">
        <v>63</v>
      </c>
      <c r="S2077" s="5" t="s">
        <v>201</v>
      </c>
      <c r="T2077" s="5" t="s">
        <v>193</v>
      </c>
      <c r="U2077" s="5" t="s">
        <v>138</v>
      </c>
      <c r="V2077" s="5" t="s">
        <v>66</v>
      </c>
      <c r="W2077" s="5" t="s">
        <v>49</v>
      </c>
      <c r="X2077" s="5" t="s">
        <v>1637</v>
      </c>
      <c r="Y2077" s="5" t="s">
        <v>128</v>
      </c>
      <c r="Z2077" s="5" t="s">
        <v>193</v>
      </c>
      <c r="AA2077" s="5" t="s">
        <v>54</v>
      </c>
      <c r="AB2077" s="6">
        <v>8</v>
      </c>
      <c r="AC2077" s="5" t="s">
        <v>85</v>
      </c>
      <c r="AD2077" s="5" t="s">
        <v>103</v>
      </c>
      <c r="AE2077" s="5" t="s">
        <v>57</v>
      </c>
      <c r="AF2077" s="5" t="s">
        <v>271</v>
      </c>
      <c r="AG2077" s="5" t="s">
        <v>57</v>
      </c>
      <c r="AH2077" s="5" t="s">
        <v>76</v>
      </c>
      <c r="AI2077" s="5" t="s">
        <v>176</v>
      </c>
      <c r="AJ2077" s="5" t="s">
        <v>180</v>
      </c>
      <c r="AK2077" t="s">
        <v>1</v>
      </c>
      <c r="AL2077" s="12">
        <f>IF(Table35[[#This Row],[Unemployed or employed]]="unemployed",1,0)</f>
        <v>0</v>
      </c>
      <c r="AM2077" s="12">
        <f>IF(Table35[[#This Row],[Unemployed or employed]]="employed",1,0)</f>
        <v>1</v>
      </c>
    </row>
    <row r="2078" spans="1:39" ht="12.75" x14ac:dyDescent="0.2">
      <c r="A2078" s="4">
        <v>43166.554375</v>
      </c>
      <c r="B2078" s="5" t="s">
        <v>40</v>
      </c>
      <c r="C2078" s="6">
        <v>2014</v>
      </c>
      <c r="D2078" s="5" t="s">
        <v>289</v>
      </c>
      <c r="E2078" s="5" t="s">
        <v>474</v>
      </c>
      <c r="F2078" s="5" t="s">
        <v>43</v>
      </c>
      <c r="G2078" s="5" t="s">
        <v>93</v>
      </c>
      <c r="H2078" s="6">
        <v>0</v>
      </c>
      <c r="I2078" s="5" t="s">
        <v>62</v>
      </c>
      <c r="J2078" s="6">
        <v>2017</v>
      </c>
      <c r="K2078" s="5" t="s">
        <v>57</v>
      </c>
      <c r="L2078" s="5"/>
      <c r="M2078" s="5"/>
      <c r="N2078" s="5"/>
      <c r="O2078" s="5"/>
      <c r="P2078" s="5"/>
      <c r="Q2078" s="5"/>
      <c r="R2078" s="5"/>
      <c r="S2078" s="5"/>
      <c r="T2078" s="5"/>
      <c r="U2078" s="5"/>
      <c r="V2078" s="5"/>
      <c r="W2078" s="5"/>
      <c r="X2078" s="5"/>
      <c r="Y2078" s="5"/>
      <c r="Z2078" s="5"/>
      <c r="AA2078" s="5"/>
      <c r="AB2078" s="5"/>
      <c r="AC2078" s="5"/>
      <c r="AD2078" s="5"/>
      <c r="AE2078" s="5"/>
      <c r="AF2078" s="5"/>
      <c r="AG2078" s="5"/>
      <c r="AH2078" s="5"/>
      <c r="AI2078" s="5"/>
      <c r="AJ2078" s="5"/>
      <c r="AK2078" t="s">
        <v>2</v>
      </c>
      <c r="AL2078" s="12">
        <f>IF(Table35[[#This Row],[Unemployed or employed]]="unemployed",1,0)</f>
        <v>1</v>
      </c>
      <c r="AM2078" s="12">
        <f>IF(Table35[[#This Row],[Unemployed or employed]]="employed",1,0)</f>
        <v>0</v>
      </c>
    </row>
    <row r="2079" spans="1:39" ht="12.75" x14ac:dyDescent="0.2">
      <c r="A2079" s="4">
        <v>43166.554386574076</v>
      </c>
      <c r="B2079" s="5" t="s">
        <v>40</v>
      </c>
      <c r="C2079" s="6">
        <v>2014</v>
      </c>
      <c r="D2079" s="5" t="s">
        <v>289</v>
      </c>
      <c r="E2079" s="5" t="s">
        <v>474</v>
      </c>
      <c r="F2079" s="5" t="s">
        <v>43</v>
      </c>
      <c r="G2079" s="5" t="s">
        <v>93</v>
      </c>
      <c r="H2079" s="6">
        <v>0</v>
      </c>
      <c r="I2079" s="5" t="s">
        <v>62</v>
      </c>
      <c r="J2079" s="6">
        <v>2017</v>
      </c>
      <c r="K2079" s="5" t="s">
        <v>57</v>
      </c>
      <c r="L2079" s="5"/>
      <c r="M2079" s="5"/>
      <c r="N2079" s="5"/>
      <c r="O2079" s="5"/>
      <c r="P2079" s="5"/>
      <c r="Q2079" s="5"/>
      <c r="R2079" s="5"/>
      <c r="S2079" s="5"/>
      <c r="T2079" s="5"/>
      <c r="U2079" s="5"/>
      <c r="V2079" s="5"/>
      <c r="W2079" s="5"/>
      <c r="X2079" s="5"/>
      <c r="Y2079" s="5"/>
      <c r="Z2079" s="5"/>
      <c r="AA2079" s="5"/>
      <c r="AB2079" s="5"/>
      <c r="AC2079" s="5"/>
      <c r="AD2079" s="5"/>
      <c r="AE2079" s="5"/>
      <c r="AF2079" s="5"/>
      <c r="AG2079" s="5"/>
      <c r="AH2079" s="5"/>
      <c r="AI2079" s="5"/>
      <c r="AJ2079" s="5"/>
      <c r="AK2079" t="s">
        <v>2</v>
      </c>
      <c r="AL2079" s="12">
        <f>IF(Table35[[#This Row],[Unemployed or employed]]="unemployed",1,0)</f>
        <v>1</v>
      </c>
      <c r="AM2079" s="12">
        <f>IF(Table35[[#This Row],[Unemployed or employed]]="employed",1,0)</f>
        <v>0</v>
      </c>
    </row>
    <row r="2080" spans="1:39" ht="12.75" x14ac:dyDescent="0.2">
      <c r="A2080" s="4">
        <v>43166.556018518517</v>
      </c>
      <c r="B2080" s="5" t="s">
        <v>78</v>
      </c>
      <c r="C2080" s="6">
        <v>2016</v>
      </c>
      <c r="D2080" s="5" t="s">
        <v>297</v>
      </c>
      <c r="E2080" s="5" t="s">
        <v>543</v>
      </c>
      <c r="F2080" s="5" t="s">
        <v>43</v>
      </c>
      <c r="G2080" s="5" t="s">
        <v>348</v>
      </c>
      <c r="H2080" s="6">
        <v>2</v>
      </c>
      <c r="I2080" s="5" t="s">
        <v>62</v>
      </c>
      <c r="J2080" s="6">
        <v>2017</v>
      </c>
      <c r="K2080" s="5" t="s">
        <v>57</v>
      </c>
      <c r="L2080" s="5" t="s">
        <v>63</v>
      </c>
      <c r="M2080" s="5" t="s">
        <v>99</v>
      </c>
      <c r="N2080" s="5" t="s">
        <v>81</v>
      </c>
      <c r="O2080" s="5" t="s">
        <v>47</v>
      </c>
      <c r="P2080" s="5" t="s">
        <v>66</v>
      </c>
      <c r="Q2080" s="5" t="s">
        <v>171</v>
      </c>
      <c r="R2080" s="5" t="s">
        <v>169</v>
      </c>
      <c r="S2080" s="5" t="s">
        <v>298</v>
      </c>
      <c r="T2080" s="5" t="s">
        <v>100</v>
      </c>
      <c r="U2080" s="5" t="s">
        <v>204</v>
      </c>
      <c r="V2080" s="5" t="s">
        <v>66</v>
      </c>
      <c r="W2080" s="5" t="s">
        <v>49</v>
      </c>
      <c r="X2080" s="5" t="s">
        <v>1638</v>
      </c>
      <c r="Y2080" s="5" t="s">
        <v>128</v>
      </c>
      <c r="Z2080" s="5" t="s">
        <v>100</v>
      </c>
      <c r="AA2080" s="5" t="s">
        <v>54</v>
      </c>
      <c r="AB2080" s="6">
        <v>9</v>
      </c>
      <c r="AC2080" s="5" t="s">
        <v>223</v>
      </c>
      <c r="AD2080" s="5" t="s">
        <v>103</v>
      </c>
      <c r="AE2080" s="5" t="s">
        <v>57</v>
      </c>
      <c r="AF2080" s="5" t="s">
        <v>114</v>
      </c>
      <c r="AG2080" s="5" t="s">
        <v>57</v>
      </c>
      <c r="AH2080" s="5" t="s">
        <v>76</v>
      </c>
      <c r="AI2080" s="5" t="s">
        <v>176</v>
      </c>
      <c r="AJ2080" s="5" t="s">
        <v>143</v>
      </c>
      <c r="AK2080" t="s">
        <v>1</v>
      </c>
      <c r="AL2080" s="12">
        <f>IF(Table35[[#This Row],[Unemployed or employed]]="unemployed",1,0)</f>
        <v>0</v>
      </c>
      <c r="AM2080" s="12">
        <f>IF(Table35[[#This Row],[Unemployed or employed]]="employed",1,0)</f>
        <v>1</v>
      </c>
    </row>
    <row r="2081" spans="1:39" ht="12.75" x14ac:dyDescent="0.2">
      <c r="A2081" s="4">
        <v>43166.556851851848</v>
      </c>
      <c r="B2081" s="5" t="s">
        <v>78</v>
      </c>
      <c r="C2081" s="6">
        <v>2014</v>
      </c>
      <c r="D2081" s="5" t="s">
        <v>273</v>
      </c>
      <c r="E2081" s="5" t="s">
        <v>91</v>
      </c>
      <c r="F2081" s="5" t="s">
        <v>92</v>
      </c>
      <c r="G2081" s="5" t="s">
        <v>159</v>
      </c>
      <c r="H2081" s="6">
        <v>1</v>
      </c>
      <c r="I2081" s="5" t="s">
        <v>62</v>
      </c>
      <c r="J2081" s="6">
        <v>2015</v>
      </c>
      <c r="K2081" s="5" t="s">
        <v>57</v>
      </c>
      <c r="L2081" s="5"/>
      <c r="M2081" s="5"/>
      <c r="N2081" s="5"/>
      <c r="O2081" s="5"/>
      <c r="P2081" s="5"/>
      <c r="Q2081" s="5"/>
      <c r="R2081" s="5" t="s">
        <v>63</v>
      </c>
      <c r="S2081" s="5" t="s">
        <v>298</v>
      </c>
      <c r="T2081" s="5" t="s">
        <v>371</v>
      </c>
      <c r="U2081" s="5" t="s">
        <v>65</v>
      </c>
      <c r="V2081" s="5" t="s">
        <v>48</v>
      </c>
      <c r="W2081" s="5" t="s">
        <v>184</v>
      </c>
      <c r="X2081" s="5" t="s">
        <v>301</v>
      </c>
      <c r="Y2081" s="5" t="s">
        <v>102</v>
      </c>
      <c r="Z2081" s="5" t="s">
        <v>111</v>
      </c>
      <c r="AA2081" s="5" t="s">
        <v>54</v>
      </c>
      <c r="AB2081" s="6">
        <v>8</v>
      </c>
      <c r="AC2081" s="5" t="s">
        <v>55</v>
      </c>
      <c r="AD2081" s="5" t="s">
        <v>103</v>
      </c>
      <c r="AE2081" s="5" t="s">
        <v>57</v>
      </c>
      <c r="AF2081" s="5" t="s">
        <v>104</v>
      </c>
      <c r="AG2081" s="5" t="s">
        <v>57</v>
      </c>
      <c r="AH2081" s="5" t="s">
        <v>75</v>
      </c>
      <c r="AI2081" s="5" t="s">
        <v>75</v>
      </c>
      <c r="AJ2081" s="5" t="s">
        <v>302</v>
      </c>
      <c r="AK2081" t="s">
        <v>1</v>
      </c>
      <c r="AL2081" s="12">
        <f>IF(Table35[[#This Row],[Unemployed or employed]]="unemployed",1,0)</f>
        <v>0</v>
      </c>
      <c r="AM2081" s="12">
        <f>IF(Table35[[#This Row],[Unemployed or employed]]="employed",1,0)</f>
        <v>1</v>
      </c>
    </row>
    <row r="2082" spans="1:39" ht="12.75" x14ac:dyDescent="0.2">
      <c r="A2082" s="4">
        <v>43166.556932870371</v>
      </c>
      <c r="B2082" s="5" t="s">
        <v>78</v>
      </c>
      <c r="C2082" s="6">
        <v>2016</v>
      </c>
      <c r="D2082" s="5" t="s">
        <v>345</v>
      </c>
      <c r="E2082" s="5" t="s">
        <v>280</v>
      </c>
      <c r="F2082" s="5" t="s">
        <v>43</v>
      </c>
      <c r="G2082" s="5" t="s">
        <v>2</v>
      </c>
      <c r="H2082" s="6">
        <v>0</v>
      </c>
      <c r="I2082" s="5" t="s">
        <v>62</v>
      </c>
      <c r="J2082" s="6">
        <v>2017</v>
      </c>
      <c r="K2082" s="5" t="s">
        <v>57</v>
      </c>
      <c r="L2082" s="5"/>
      <c r="M2082" s="5"/>
      <c r="N2082" s="5"/>
      <c r="O2082" s="5"/>
      <c r="P2082" s="5"/>
      <c r="Q2082" s="5"/>
      <c r="R2082" s="5"/>
      <c r="S2082" s="5"/>
      <c r="T2082" s="5"/>
      <c r="U2082" s="5"/>
      <c r="V2082" s="5"/>
      <c r="W2082" s="5"/>
      <c r="X2082" s="5"/>
      <c r="Y2082" s="5"/>
      <c r="Z2082" s="5"/>
      <c r="AA2082" s="5"/>
      <c r="AB2082" s="5"/>
      <c r="AC2082" s="5"/>
      <c r="AD2082" s="5"/>
      <c r="AE2082" s="5"/>
      <c r="AF2082" s="5"/>
      <c r="AG2082" s="5"/>
      <c r="AH2082" s="5"/>
      <c r="AI2082" s="5"/>
      <c r="AJ2082" s="5"/>
      <c r="AK2082" t="s">
        <v>2</v>
      </c>
      <c r="AL2082" s="12">
        <f>IF(Table35[[#This Row],[Unemployed or employed]]="unemployed",1,0)</f>
        <v>1</v>
      </c>
      <c r="AM2082" s="12">
        <f>IF(Table35[[#This Row],[Unemployed or employed]]="employed",1,0)</f>
        <v>0</v>
      </c>
    </row>
    <row r="2083" spans="1:39" ht="12.75" x14ac:dyDescent="0.2">
      <c r="A2083" s="4">
        <v>43166.558541666665</v>
      </c>
      <c r="B2083" s="5" t="s">
        <v>40</v>
      </c>
      <c r="C2083" s="6">
        <v>2013</v>
      </c>
      <c r="D2083" s="5" t="s">
        <v>500</v>
      </c>
      <c r="E2083" s="5" t="s">
        <v>145</v>
      </c>
      <c r="F2083" s="5" t="s">
        <v>43</v>
      </c>
      <c r="G2083" s="5" t="s">
        <v>44</v>
      </c>
      <c r="H2083" s="6">
        <v>4</v>
      </c>
      <c r="I2083" s="5" t="s">
        <v>62</v>
      </c>
      <c r="J2083" s="6">
        <v>2016</v>
      </c>
      <c r="K2083" s="5" t="s">
        <v>57</v>
      </c>
      <c r="L2083" s="5" t="s">
        <v>169</v>
      </c>
      <c r="M2083" s="5" t="s">
        <v>253</v>
      </c>
      <c r="N2083" s="5" t="s">
        <v>183</v>
      </c>
      <c r="O2083" s="5" t="s">
        <v>204</v>
      </c>
      <c r="P2083" s="5" t="s">
        <v>66</v>
      </c>
      <c r="Q2083" s="5" t="s">
        <v>49</v>
      </c>
      <c r="R2083" s="5" t="s">
        <v>169</v>
      </c>
      <c r="S2083" s="5" t="s">
        <v>253</v>
      </c>
      <c r="T2083" s="5" t="s">
        <v>183</v>
      </c>
      <c r="U2083" s="5" t="s">
        <v>118</v>
      </c>
      <c r="V2083" s="5" t="s">
        <v>66</v>
      </c>
      <c r="W2083" s="5" t="s">
        <v>49</v>
      </c>
      <c r="X2083" s="5"/>
      <c r="Y2083" s="5"/>
      <c r="Z2083" s="5" t="s">
        <v>183</v>
      </c>
      <c r="AA2083" s="5" t="s">
        <v>54</v>
      </c>
      <c r="AB2083" s="6">
        <v>8</v>
      </c>
      <c r="AC2083" s="5" t="s">
        <v>223</v>
      </c>
      <c r="AD2083" s="5" t="s">
        <v>122</v>
      </c>
      <c r="AE2083" s="5" t="s">
        <v>57</v>
      </c>
      <c r="AF2083" s="5" t="s">
        <v>104</v>
      </c>
      <c r="AG2083" s="5" t="s">
        <v>57</v>
      </c>
      <c r="AH2083" s="5" t="s">
        <v>176</v>
      </c>
      <c r="AI2083" s="5" t="s">
        <v>176</v>
      </c>
      <c r="AJ2083" s="5" t="s">
        <v>248</v>
      </c>
      <c r="AK2083" t="s">
        <v>1</v>
      </c>
      <c r="AL2083" s="12">
        <f>IF(Table35[[#This Row],[Unemployed or employed]]="unemployed",1,0)</f>
        <v>0</v>
      </c>
      <c r="AM2083" s="12">
        <f>IF(Table35[[#This Row],[Unemployed or employed]]="employed",1,0)</f>
        <v>1</v>
      </c>
    </row>
    <row r="2084" spans="1:39" ht="12.75" x14ac:dyDescent="0.2">
      <c r="A2084" s="4">
        <v>43166.558564814812</v>
      </c>
      <c r="B2084" s="5" t="s">
        <v>40</v>
      </c>
      <c r="C2084" s="6">
        <v>2013</v>
      </c>
      <c r="D2084" s="5" t="s">
        <v>517</v>
      </c>
      <c r="E2084" s="5" t="s">
        <v>145</v>
      </c>
      <c r="F2084" s="5" t="s">
        <v>92</v>
      </c>
      <c r="G2084" s="5" t="s">
        <v>200</v>
      </c>
      <c r="H2084" s="6">
        <v>2</v>
      </c>
      <c r="I2084" s="5" t="s">
        <v>62</v>
      </c>
      <c r="J2084" s="6">
        <v>2014</v>
      </c>
      <c r="K2084" s="5" t="s">
        <v>57</v>
      </c>
      <c r="L2084" s="5" t="s">
        <v>63</v>
      </c>
      <c r="M2084" s="5" t="s">
        <v>162</v>
      </c>
      <c r="N2084" s="5" t="s">
        <v>196</v>
      </c>
      <c r="O2084" s="5" t="s">
        <v>47</v>
      </c>
      <c r="P2084" s="5" t="s">
        <v>48</v>
      </c>
      <c r="Q2084" s="5" t="s">
        <v>49</v>
      </c>
      <c r="R2084" s="5" t="s">
        <v>169</v>
      </c>
      <c r="S2084" s="5" t="s">
        <v>96</v>
      </c>
      <c r="T2084" s="5" t="s">
        <v>235</v>
      </c>
      <c r="U2084" s="5" t="s">
        <v>69</v>
      </c>
      <c r="V2084" s="5" t="s">
        <v>98</v>
      </c>
      <c r="W2084" s="5" t="s">
        <v>49</v>
      </c>
      <c r="X2084" s="5" t="s">
        <v>928</v>
      </c>
      <c r="Y2084" s="5" t="s">
        <v>120</v>
      </c>
      <c r="Z2084" s="5" t="s">
        <v>196</v>
      </c>
      <c r="AA2084" s="5" t="s">
        <v>54</v>
      </c>
      <c r="AB2084" s="6">
        <v>8</v>
      </c>
      <c r="AC2084" s="5" t="s">
        <v>45</v>
      </c>
      <c r="AD2084" s="5" t="s">
        <v>165</v>
      </c>
      <c r="AE2084" s="5" t="s">
        <v>57</v>
      </c>
      <c r="AF2084" s="5" t="s">
        <v>104</v>
      </c>
      <c r="AG2084" s="5" t="s">
        <v>57</v>
      </c>
      <c r="AH2084" s="5" t="s">
        <v>88</v>
      </c>
      <c r="AI2084" s="5" t="s">
        <v>76</v>
      </c>
      <c r="AJ2084" s="5" t="s">
        <v>156</v>
      </c>
      <c r="AK2084" t="s">
        <v>1</v>
      </c>
      <c r="AL2084" s="12">
        <f>IF(Table35[[#This Row],[Unemployed or employed]]="unemployed",1,0)</f>
        <v>0</v>
      </c>
      <c r="AM2084" s="12">
        <f>IF(Table35[[#This Row],[Unemployed or employed]]="employed",1,0)</f>
        <v>1</v>
      </c>
    </row>
    <row r="2085" spans="1:39" ht="12.75" x14ac:dyDescent="0.2">
      <c r="A2085" s="4">
        <v>43166.55877314815</v>
      </c>
      <c r="B2085" s="5" t="s">
        <v>78</v>
      </c>
      <c r="C2085" s="6">
        <v>2016</v>
      </c>
      <c r="D2085" s="5" t="s">
        <v>345</v>
      </c>
      <c r="E2085" s="5" t="s">
        <v>91</v>
      </c>
      <c r="F2085" s="5" t="s">
        <v>43</v>
      </c>
      <c r="G2085" s="5" t="s">
        <v>44</v>
      </c>
      <c r="H2085" s="6">
        <v>1</v>
      </c>
      <c r="I2085" s="5" t="s">
        <v>62</v>
      </c>
      <c r="J2085" s="6">
        <v>2017</v>
      </c>
      <c r="K2085" s="5" t="s">
        <v>57</v>
      </c>
      <c r="L2085" s="5"/>
      <c r="M2085" s="5"/>
      <c r="N2085" s="5"/>
      <c r="O2085" s="5"/>
      <c r="P2085" s="5"/>
      <c r="Q2085" s="5"/>
      <c r="R2085" s="5" t="s">
        <v>63</v>
      </c>
      <c r="S2085" s="5" t="s">
        <v>275</v>
      </c>
      <c r="T2085" s="5" t="s">
        <v>100</v>
      </c>
      <c r="U2085" s="5" t="s">
        <v>47</v>
      </c>
      <c r="V2085" s="5" t="s">
        <v>66</v>
      </c>
      <c r="W2085" s="5" t="s">
        <v>150</v>
      </c>
      <c r="X2085" s="5" t="s">
        <v>1639</v>
      </c>
      <c r="Y2085" s="5" t="s">
        <v>120</v>
      </c>
      <c r="Z2085" s="5" t="s">
        <v>235</v>
      </c>
      <c r="AA2085" s="5" t="s">
        <v>54</v>
      </c>
      <c r="AB2085" s="6">
        <v>8</v>
      </c>
      <c r="AC2085" s="5" t="s">
        <v>223</v>
      </c>
      <c r="AD2085" s="5" t="s">
        <v>103</v>
      </c>
      <c r="AE2085" s="5" t="s">
        <v>57</v>
      </c>
      <c r="AF2085" s="5" t="s">
        <v>114</v>
      </c>
      <c r="AG2085" s="5" t="s">
        <v>74</v>
      </c>
      <c r="AH2085" s="5" t="s">
        <v>76</v>
      </c>
      <c r="AI2085" s="5" t="s">
        <v>176</v>
      </c>
      <c r="AJ2085" s="5" t="s">
        <v>248</v>
      </c>
      <c r="AK2085" t="s">
        <v>1</v>
      </c>
      <c r="AL2085" s="12">
        <f>IF(Table35[[#This Row],[Unemployed or employed]]="unemployed",1,0)</f>
        <v>0</v>
      </c>
      <c r="AM2085" s="12">
        <f>IF(Table35[[#This Row],[Unemployed or employed]]="employed",1,0)</f>
        <v>1</v>
      </c>
    </row>
    <row r="2086" spans="1:39" ht="12.75" x14ac:dyDescent="0.2">
      <c r="A2086" s="4">
        <v>43166.559942129628</v>
      </c>
      <c r="B2086" s="5" t="s">
        <v>78</v>
      </c>
      <c r="C2086" s="6">
        <v>2014</v>
      </c>
      <c r="D2086" s="5" t="s">
        <v>1456</v>
      </c>
      <c r="E2086" s="5" t="s">
        <v>42</v>
      </c>
      <c r="F2086" s="5" t="s">
        <v>43</v>
      </c>
      <c r="G2086" s="5" t="s">
        <v>44</v>
      </c>
      <c r="H2086" s="6">
        <v>1</v>
      </c>
      <c r="I2086" s="5" t="s">
        <v>62</v>
      </c>
      <c r="J2086" s="6">
        <v>2015</v>
      </c>
      <c r="K2086" s="5" t="s">
        <v>57</v>
      </c>
      <c r="L2086" s="5"/>
      <c r="M2086" s="5"/>
      <c r="N2086" s="5"/>
      <c r="O2086" s="5"/>
      <c r="P2086" s="5"/>
      <c r="Q2086" s="5"/>
      <c r="R2086" s="5" t="s">
        <v>63</v>
      </c>
      <c r="S2086" s="5" t="s">
        <v>253</v>
      </c>
      <c r="T2086" s="5" t="s">
        <v>183</v>
      </c>
      <c r="U2086" s="5" t="s">
        <v>47</v>
      </c>
      <c r="V2086" s="5" t="s">
        <v>48</v>
      </c>
      <c r="W2086" s="5" t="s">
        <v>108</v>
      </c>
      <c r="X2086" s="5"/>
      <c r="Y2086" s="5"/>
      <c r="Z2086" s="5" t="s">
        <v>102</v>
      </c>
      <c r="AA2086" s="5" t="s">
        <v>54</v>
      </c>
      <c r="AB2086" s="6">
        <v>8</v>
      </c>
      <c r="AC2086" s="5" t="s">
        <v>55</v>
      </c>
      <c r="AD2086" s="5" t="s">
        <v>103</v>
      </c>
      <c r="AE2086" s="5" t="s">
        <v>57</v>
      </c>
      <c r="AF2086" s="5" t="s">
        <v>114</v>
      </c>
      <c r="AG2086" s="5" t="s">
        <v>57</v>
      </c>
      <c r="AH2086" s="5" t="s">
        <v>88</v>
      </c>
      <c r="AI2086" s="5" t="s">
        <v>76</v>
      </c>
      <c r="AJ2086" s="5" t="s">
        <v>89</v>
      </c>
      <c r="AK2086" t="s">
        <v>1</v>
      </c>
      <c r="AL2086" s="12">
        <f>IF(Table35[[#This Row],[Unemployed or employed]]="unemployed",1,0)</f>
        <v>0</v>
      </c>
      <c r="AM2086" s="12">
        <f>IF(Table35[[#This Row],[Unemployed or employed]]="employed",1,0)</f>
        <v>1</v>
      </c>
    </row>
    <row r="2087" spans="1:39" ht="12.75" x14ac:dyDescent="0.2">
      <c r="A2087" s="4">
        <v>43166.560497685183</v>
      </c>
      <c r="B2087" s="5" t="s">
        <v>78</v>
      </c>
      <c r="C2087" s="6">
        <v>2015</v>
      </c>
      <c r="D2087" s="5" t="s">
        <v>160</v>
      </c>
      <c r="E2087" s="5" t="s">
        <v>145</v>
      </c>
      <c r="F2087" s="5" t="s">
        <v>43</v>
      </c>
      <c r="G2087" s="5" t="s">
        <v>44</v>
      </c>
      <c r="H2087" s="6">
        <v>1</v>
      </c>
      <c r="I2087" s="5" t="s">
        <v>62</v>
      </c>
      <c r="J2087" s="6">
        <v>2017</v>
      </c>
      <c r="K2087" s="5" t="s">
        <v>57</v>
      </c>
      <c r="L2087" s="5"/>
      <c r="M2087" s="5"/>
      <c r="N2087" s="5"/>
      <c r="O2087" s="5"/>
      <c r="P2087" s="5"/>
      <c r="Q2087" s="5"/>
      <c r="R2087" s="5" t="s">
        <v>63</v>
      </c>
      <c r="S2087" s="5" t="s">
        <v>182</v>
      </c>
      <c r="T2087" s="5" t="s">
        <v>102</v>
      </c>
      <c r="U2087" s="5" t="s">
        <v>47</v>
      </c>
      <c r="V2087" s="5" t="s">
        <v>66</v>
      </c>
      <c r="W2087" s="5" t="s">
        <v>82</v>
      </c>
      <c r="X2087" s="5" t="s">
        <v>1640</v>
      </c>
      <c r="Y2087" s="5" t="s">
        <v>120</v>
      </c>
      <c r="Z2087" s="5" t="s">
        <v>111</v>
      </c>
      <c r="AA2087" s="5" t="s">
        <v>54</v>
      </c>
      <c r="AB2087" s="6">
        <v>9</v>
      </c>
      <c r="AC2087" s="5" t="s">
        <v>72</v>
      </c>
      <c r="AD2087" s="5" t="s">
        <v>56</v>
      </c>
      <c r="AE2087" s="5" t="s">
        <v>123</v>
      </c>
      <c r="AF2087" s="5" t="s">
        <v>104</v>
      </c>
      <c r="AG2087" s="5" t="s">
        <v>57</v>
      </c>
      <c r="AH2087" s="5" t="s">
        <v>76</v>
      </c>
      <c r="AI2087" s="5" t="s">
        <v>76</v>
      </c>
      <c r="AJ2087" s="5" t="s">
        <v>473</v>
      </c>
      <c r="AK2087" t="s">
        <v>1</v>
      </c>
      <c r="AL2087" s="12">
        <f>IF(Table35[[#This Row],[Unemployed or employed]]="unemployed",1,0)</f>
        <v>0</v>
      </c>
      <c r="AM2087" s="12">
        <f>IF(Table35[[#This Row],[Unemployed or employed]]="employed",1,0)</f>
        <v>1</v>
      </c>
    </row>
    <row r="2088" spans="1:39" ht="12.75" x14ac:dyDescent="0.2">
      <c r="A2088" s="4">
        <v>43166.56349537037</v>
      </c>
      <c r="B2088" s="5" t="s">
        <v>78</v>
      </c>
      <c r="C2088" s="6">
        <v>2013</v>
      </c>
      <c r="D2088" s="5" t="s">
        <v>389</v>
      </c>
      <c r="E2088" s="5" t="s">
        <v>256</v>
      </c>
      <c r="F2088" s="5" t="s">
        <v>43</v>
      </c>
      <c r="G2088" s="5" t="s">
        <v>148</v>
      </c>
      <c r="H2088" s="6">
        <v>0</v>
      </c>
      <c r="I2088" s="5" t="s">
        <v>134</v>
      </c>
      <c r="J2088" s="6">
        <v>2015</v>
      </c>
      <c r="K2088" s="5" t="s">
        <v>57</v>
      </c>
      <c r="L2088" s="5"/>
      <c r="M2088" s="5"/>
      <c r="N2088" s="5"/>
      <c r="O2088" s="5"/>
      <c r="P2088" s="5"/>
      <c r="Q2088" s="5"/>
      <c r="R2088" s="5"/>
      <c r="S2088" s="5"/>
      <c r="T2088" s="5"/>
      <c r="U2088" s="5"/>
      <c r="V2088" s="5"/>
      <c r="W2088" s="5"/>
      <c r="X2088" s="5"/>
      <c r="Y2088" s="5"/>
      <c r="Z2088" s="5"/>
      <c r="AA2088" s="5"/>
      <c r="AB2088" s="5"/>
      <c r="AC2088" s="5"/>
      <c r="AD2088" s="5"/>
      <c r="AE2088" s="5"/>
      <c r="AF2088" s="5"/>
      <c r="AG2088" s="5"/>
      <c r="AH2088" s="5"/>
      <c r="AI2088" s="5"/>
      <c r="AJ2088" s="5"/>
      <c r="AK2088" t="s">
        <v>2</v>
      </c>
      <c r="AL2088" s="12">
        <f>IF(Table35[[#This Row],[Unemployed or employed]]="unemployed",1,0)</f>
        <v>1</v>
      </c>
      <c r="AM2088" s="12">
        <f>IF(Table35[[#This Row],[Unemployed or employed]]="employed",1,0)</f>
        <v>0</v>
      </c>
    </row>
    <row r="2089" spans="1:39" ht="12.75" x14ac:dyDescent="0.2">
      <c r="A2089" s="4">
        <v>43166.567476851851</v>
      </c>
      <c r="B2089" s="5" t="s">
        <v>78</v>
      </c>
      <c r="C2089" s="6">
        <v>2015</v>
      </c>
      <c r="D2089" s="5" t="s">
        <v>901</v>
      </c>
      <c r="E2089" s="5" t="s">
        <v>42</v>
      </c>
      <c r="F2089" s="5" t="s">
        <v>43</v>
      </c>
      <c r="G2089" s="5" t="s">
        <v>348</v>
      </c>
      <c r="H2089" s="6">
        <v>1</v>
      </c>
      <c r="I2089" s="5" t="s">
        <v>62</v>
      </c>
      <c r="J2089" s="6">
        <v>2017</v>
      </c>
      <c r="K2089" s="5" t="s">
        <v>57</v>
      </c>
      <c r="L2089" s="5"/>
      <c r="M2089" s="5"/>
      <c r="N2089" s="5"/>
      <c r="O2089" s="5"/>
      <c r="P2089" s="5"/>
      <c r="Q2089" s="5"/>
      <c r="R2089" s="5" t="s">
        <v>63</v>
      </c>
      <c r="S2089" s="5" t="s">
        <v>126</v>
      </c>
      <c r="T2089" s="5" t="s">
        <v>129</v>
      </c>
      <c r="U2089" s="5" t="s">
        <v>138</v>
      </c>
      <c r="V2089" s="5" t="s">
        <v>48</v>
      </c>
      <c r="W2089" s="5" t="s">
        <v>1641</v>
      </c>
      <c r="X2089" s="5" t="s">
        <v>824</v>
      </c>
      <c r="Y2089" s="5" t="s">
        <v>120</v>
      </c>
      <c r="Z2089" s="5" t="s">
        <v>196</v>
      </c>
      <c r="AA2089" s="5" t="s">
        <v>54</v>
      </c>
      <c r="AB2089" s="6">
        <v>0</v>
      </c>
      <c r="AC2089" s="5" t="s">
        <v>1642</v>
      </c>
      <c r="AD2089" s="5" t="s">
        <v>165</v>
      </c>
      <c r="AE2089" s="5" t="s">
        <v>57</v>
      </c>
      <c r="AF2089" s="5" t="s">
        <v>104</v>
      </c>
      <c r="AG2089" s="5" t="s">
        <v>57</v>
      </c>
      <c r="AH2089" s="5" t="s">
        <v>76</v>
      </c>
      <c r="AI2089" s="5" t="s">
        <v>76</v>
      </c>
      <c r="AJ2089" s="5" t="s">
        <v>405</v>
      </c>
      <c r="AK2089" t="s">
        <v>1</v>
      </c>
      <c r="AL2089" s="12">
        <f>IF(Table35[[#This Row],[Unemployed or employed]]="unemployed",1,0)</f>
        <v>0</v>
      </c>
      <c r="AM2089" s="12">
        <f>IF(Table35[[#This Row],[Unemployed or employed]]="employed",1,0)</f>
        <v>1</v>
      </c>
    </row>
    <row r="2090" spans="1:39" ht="12.75" x14ac:dyDescent="0.2">
      <c r="A2090" s="4">
        <v>43166.569108796299</v>
      </c>
      <c r="B2090" s="5" t="s">
        <v>40</v>
      </c>
      <c r="C2090" s="6">
        <v>2014</v>
      </c>
      <c r="D2090" s="5" t="s">
        <v>244</v>
      </c>
      <c r="E2090" s="5" t="s">
        <v>42</v>
      </c>
      <c r="F2090" s="5" t="s">
        <v>92</v>
      </c>
      <c r="G2090" s="5" t="s">
        <v>44</v>
      </c>
      <c r="H2090" s="6">
        <v>2</v>
      </c>
      <c r="I2090" s="5" t="s">
        <v>62</v>
      </c>
      <c r="J2090" s="5"/>
      <c r="K2090" s="5" t="s">
        <v>57</v>
      </c>
      <c r="L2090" s="5" t="s">
        <v>169</v>
      </c>
      <c r="M2090" s="5" t="s">
        <v>117</v>
      </c>
      <c r="N2090" s="5" t="s">
        <v>46</v>
      </c>
      <c r="O2090" s="5" t="s">
        <v>118</v>
      </c>
      <c r="P2090" s="5" t="s">
        <v>48</v>
      </c>
      <c r="Q2090" s="5" t="s">
        <v>49</v>
      </c>
      <c r="R2090" s="5" t="s">
        <v>169</v>
      </c>
      <c r="S2090" s="5" t="s">
        <v>117</v>
      </c>
      <c r="T2090" s="5" t="s">
        <v>129</v>
      </c>
      <c r="U2090" s="5" t="s">
        <v>118</v>
      </c>
      <c r="V2090" s="5" t="s">
        <v>48</v>
      </c>
      <c r="W2090" s="5" t="s">
        <v>49</v>
      </c>
      <c r="X2090" s="5"/>
      <c r="Y2090" s="5"/>
      <c r="Z2090" s="5" t="s">
        <v>46</v>
      </c>
      <c r="AA2090" s="5" t="s">
        <v>333</v>
      </c>
      <c r="AB2090" s="6">
        <v>8</v>
      </c>
      <c r="AC2090" s="5" t="s">
        <v>85</v>
      </c>
      <c r="AD2090" s="5" t="s">
        <v>165</v>
      </c>
      <c r="AE2090" s="5" t="s">
        <v>57</v>
      </c>
      <c r="AF2090" s="5" t="s">
        <v>104</v>
      </c>
      <c r="AG2090" s="5" t="s">
        <v>59</v>
      </c>
      <c r="AH2090" s="5" t="s">
        <v>76</v>
      </c>
      <c r="AI2090" s="5" t="s">
        <v>76</v>
      </c>
      <c r="AJ2090" s="5" t="s">
        <v>324</v>
      </c>
      <c r="AK2090" t="s">
        <v>1</v>
      </c>
      <c r="AL2090" s="12">
        <f>IF(Table35[[#This Row],[Unemployed or employed]]="unemployed",1,0)</f>
        <v>0</v>
      </c>
      <c r="AM2090" s="12">
        <f>IF(Table35[[#This Row],[Unemployed or employed]]="employed",1,0)</f>
        <v>1</v>
      </c>
    </row>
    <row r="2091" spans="1:39" ht="12.75" x14ac:dyDescent="0.2">
      <c r="A2091" s="4">
        <v>43166.571226851855</v>
      </c>
      <c r="B2091" s="5" t="s">
        <v>78</v>
      </c>
      <c r="C2091" s="6">
        <v>2014</v>
      </c>
      <c r="D2091" s="5" t="s">
        <v>160</v>
      </c>
      <c r="E2091" s="5" t="s">
        <v>145</v>
      </c>
      <c r="F2091" s="5" t="s">
        <v>92</v>
      </c>
      <c r="G2091" s="5" t="s">
        <v>146</v>
      </c>
      <c r="H2091" s="6">
        <v>2</v>
      </c>
      <c r="I2091" s="5" t="s">
        <v>62</v>
      </c>
      <c r="J2091" s="6">
        <v>2016</v>
      </c>
      <c r="K2091" s="5" t="s">
        <v>57</v>
      </c>
      <c r="L2091" s="5" t="s">
        <v>63</v>
      </c>
      <c r="M2091" s="5" t="s">
        <v>135</v>
      </c>
      <c r="N2091" s="5" t="s">
        <v>353</v>
      </c>
      <c r="O2091" s="5" t="s">
        <v>65</v>
      </c>
      <c r="P2091" s="5" t="s">
        <v>66</v>
      </c>
      <c r="Q2091" s="5" t="s">
        <v>184</v>
      </c>
      <c r="R2091" s="5" t="s">
        <v>63</v>
      </c>
      <c r="S2091" s="5" t="s">
        <v>208</v>
      </c>
      <c r="T2091" s="5" t="s">
        <v>193</v>
      </c>
      <c r="U2091" s="5" t="s">
        <v>138</v>
      </c>
      <c r="V2091" s="5" t="s">
        <v>66</v>
      </c>
      <c r="W2091" s="5" t="s">
        <v>49</v>
      </c>
      <c r="X2091" s="5" t="s">
        <v>1187</v>
      </c>
      <c r="Y2091" s="5"/>
      <c r="Z2091" s="5" t="s">
        <v>111</v>
      </c>
      <c r="AA2091" s="5" t="s">
        <v>54</v>
      </c>
      <c r="AB2091" s="6">
        <v>7</v>
      </c>
      <c r="AC2091" s="5" t="s">
        <v>72</v>
      </c>
      <c r="AD2091" s="5" t="s">
        <v>113</v>
      </c>
      <c r="AE2091" s="5" t="s">
        <v>123</v>
      </c>
      <c r="AF2091" s="5" t="s">
        <v>104</v>
      </c>
      <c r="AG2091" s="5" t="s">
        <v>57</v>
      </c>
      <c r="AH2091" s="5" t="s">
        <v>76</v>
      </c>
      <c r="AI2091" s="5" t="s">
        <v>176</v>
      </c>
      <c r="AJ2091" s="5" t="s">
        <v>156</v>
      </c>
      <c r="AK2091" t="s">
        <v>1</v>
      </c>
      <c r="AL2091" s="12">
        <f>IF(Table35[[#This Row],[Unemployed or employed]]="unemployed",1,0)</f>
        <v>0</v>
      </c>
      <c r="AM2091" s="12">
        <f>IF(Table35[[#This Row],[Unemployed or employed]]="employed",1,0)</f>
        <v>1</v>
      </c>
    </row>
    <row r="2092" spans="1:39" ht="12.75" x14ac:dyDescent="0.2">
      <c r="A2092" s="4">
        <v>43166.571805555555</v>
      </c>
      <c r="B2092" s="5" t="s">
        <v>78</v>
      </c>
      <c r="C2092" s="6">
        <v>2016</v>
      </c>
      <c r="D2092" s="5" t="s">
        <v>627</v>
      </c>
      <c r="E2092" s="5" t="s">
        <v>219</v>
      </c>
      <c r="F2092" s="5" t="s">
        <v>43</v>
      </c>
      <c r="G2092" s="5" t="s">
        <v>44</v>
      </c>
      <c r="H2092" s="6">
        <v>1</v>
      </c>
      <c r="I2092" s="5" t="s">
        <v>62</v>
      </c>
      <c r="J2092" s="6">
        <v>2017</v>
      </c>
      <c r="K2092" s="5" t="s">
        <v>57</v>
      </c>
      <c r="L2092" s="5"/>
      <c r="M2092" s="5"/>
      <c r="N2092" s="5"/>
      <c r="O2092" s="5"/>
      <c r="P2092" s="5"/>
      <c r="Q2092" s="5"/>
      <c r="R2092" s="5" t="s">
        <v>63</v>
      </c>
      <c r="S2092" s="5" t="s">
        <v>162</v>
      </c>
      <c r="T2092" s="5" t="s">
        <v>137</v>
      </c>
      <c r="U2092" s="5" t="s">
        <v>204</v>
      </c>
      <c r="V2092" s="5" t="s">
        <v>66</v>
      </c>
      <c r="W2092" s="5" t="s">
        <v>247</v>
      </c>
      <c r="X2092" s="5" t="s">
        <v>619</v>
      </c>
      <c r="Y2092" s="5" t="s">
        <v>102</v>
      </c>
      <c r="Z2092" s="5" t="s">
        <v>291</v>
      </c>
      <c r="AA2092" s="5" t="s">
        <v>54</v>
      </c>
      <c r="AB2092" s="6">
        <v>9</v>
      </c>
      <c r="AC2092" s="5" t="s">
        <v>72</v>
      </c>
      <c r="AD2092" s="5" t="s">
        <v>103</v>
      </c>
      <c r="AE2092" s="5" t="s">
        <v>57</v>
      </c>
      <c r="AF2092" s="5" t="s">
        <v>114</v>
      </c>
      <c r="AG2092" s="5" t="s">
        <v>57</v>
      </c>
      <c r="AH2092" s="5" t="s">
        <v>75</v>
      </c>
      <c r="AI2092" s="5" t="s">
        <v>176</v>
      </c>
      <c r="AJ2092" s="5" t="s">
        <v>310</v>
      </c>
      <c r="AK2092" t="s">
        <v>1</v>
      </c>
      <c r="AL2092" s="12">
        <f>IF(Table35[[#This Row],[Unemployed or employed]]="unemployed",1,0)</f>
        <v>0</v>
      </c>
      <c r="AM2092" s="12">
        <f>IF(Table35[[#This Row],[Unemployed or employed]]="employed",1,0)</f>
        <v>1</v>
      </c>
    </row>
    <row r="2093" spans="1:39" ht="12.75" x14ac:dyDescent="0.2">
      <c r="A2093" s="4">
        <v>43166.573703703703</v>
      </c>
      <c r="B2093" s="5" t="s">
        <v>78</v>
      </c>
      <c r="C2093" s="6">
        <v>2015</v>
      </c>
      <c r="D2093" s="5" t="s">
        <v>125</v>
      </c>
      <c r="E2093" s="5" t="s">
        <v>264</v>
      </c>
      <c r="F2093" s="5" t="s">
        <v>43</v>
      </c>
      <c r="G2093" s="5" t="s">
        <v>2</v>
      </c>
      <c r="H2093" s="6">
        <v>2</v>
      </c>
      <c r="I2093" s="5" t="s">
        <v>62</v>
      </c>
      <c r="J2093" s="6">
        <v>2017</v>
      </c>
      <c r="K2093" s="5" t="s">
        <v>57</v>
      </c>
      <c r="L2093" s="5" t="s">
        <v>63</v>
      </c>
      <c r="M2093" s="5" t="s">
        <v>99</v>
      </c>
      <c r="N2093" s="5" t="s">
        <v>81</v>
      </c>
      <c r="O2093" s="5" t="s">
        <v>47</v>
      </c>
      <c r="P2093" s="5" t="s">
        <v>48</v>
      </c>
      <c r="Q2093" s="5" t="s">
        <v>82</v>
      </c>
      <c r="R2093" s="5" t="s">
        <v>63</v>
      </c>
      <c r="S2093" s="5" t="s">
        <v>99</v>
      </c>
      <c r="T2093" s="5" t="s">
        <v>81</v>
      </c>
      <c r="U2093" s="5" t="s">
        <v>47</v>
      </c>
      <c r="V2093" s="5" t="s">
        <v>48</v>
      </c>
      <c r="W2093" s="5" t="s">
        <v>82</v>
      </c>
      <c r="X2093" s="5" t="s">
        <v>370</v>
      </c>
      <c r="Y2093" s="5" t="s">
        <v>128</v>
      </c>
      <c r="Z2093" s="5" t="s">
        <v>196</v>
      </c>
      <c r="AA2093" s="5" t="s">
        <v>54</v>
      </c>
      <c r="AB2093" s="6">
        <v>0</v>
      </c>
      <c r="AC2093" s="5" t="s">
        <v>121</v>
      </c>
      <c r="AD2093" s="5" t="s">
        <v>165</v>
      </c>
      <c r="AE2093" s="5" t="s">
        <v>57</v>
      </c>
      <c r="AF2093" s="5" t="s">
        <v>114</v>
      </c>
      <c r="AG2093" s="5" t="s">
        <v>57</v>
      </c>
      <c r="AH2093" s="5" t="s">
        <v>88</v>
      </c>
      <c r="AI2093" s="5" t="s">
        <v>176</v>
      </c>
      <c r="AJ2093" s="5" t="s">
        <v>405</v>
      </c>
      <c r="AK2093" t="s">
        <v>1</v>
      </c>
      <c r="AL2093" s="12">
        <f>IF(Table35[[#This Row],[Unemployed or employed]]="unemployed",1,0)</f>
        <v>0</v>
      </c>
      <c r="AM2093" s="12">
        <f>IF(Table35[[#This Row],[Unemployed or employed]]="employed",1,0)</f>
        <v>1</v>
      </c>
    </row>
    <row r="2094" spans="1:39" ht="12.75" x14ac:dyDescent="0.2">
      <c r="A2094" s="4">
        <v>43166.577928240738</v>
      </c>
      <c r="B2094" s="5" t="s">
        <v>40</v>
      </c>
      <c r="C2094" s="6">
        <v>2014</v>
      </c>
      <c r="D2094" s="5" t="s">
        <v>167</v>
      </c>
      <c r="E2094" s="5" t="s">
        <v>177</v>
      </c>
      <c r="F2094" s="5" t="s">
        <v>43</v>
      </c>
      <c r="G2094" s="5" t="s">
        <v>44</v>
      </c>
      <c r="H2094" s="6">
        <v>1</v>
      </c>
      <c r="I2094" s="5" t="s">
        <v>62</v>
      </c>
      <c r="J2094" s="6">
        <v>2016</v>
      </c>
      <c r="K2094" s="5" t="s">
        <v>57</v>
      </c>
      <c r="L2094" s="5"/>
      <c r="M2094" s="5"/>
      <c r="N2094" s="5"/>
      <c r="O2094" s="5"/>
      <c r="P2094" s="5"/>
      <c r="Q2094" s="5"/>
      <c r="R2094" s="5" t="s">
        <v>63</v>
      </c>
      <c r="S2094" s="5" t="s">
        <v>245</v>
      </c>
      <c r="T2094" s="5" t="s">
        <v>193</v>
      </c>
      <c r="U2094" s="5" t="s">
        <v>47</v>
      </c>
      <c r="V2094" s="5" t="s">
        <v>66</v>
      </c>
      <c r="W2094" s="5" t="s">
        <v>184</v>
      </c>
      <c r="X2094" s="5"/>
      <c r="Y2094" s="5"/>
      <c r="Z2094" s="5" t="s">
        <v>313</v>
      </c>
      <c r="AA2094" s="5" t="s">
        <v>54</v>
      </c>
      <c r="AB2094" s="6">
        <v>10</v>
      </c>
      <c r="AC2094" s="5" t="s">
        <v>223</v>
      </c>
      <c r="AD2094" s="5" t="s">
        <v>103</v>
      </c>
      <c r="AE2094" s="5" t="s">
        <v>57</v>
      </c>
      <c r="AF2094" s="5" t="s">
        <v>104</v>
      </c>
      <c r="AG2094" s="5" t="s">
        <v>57</v>
      </c>
      <c r="AH2094" s="5" t="s">
        <v>176</v>
      </c>
      <c r="AI2094" s="5" t="s">
        <v>176</v>
      </c>
      <c r="AJ2094" s="5" t="s">
        <v>115</v>
      </c>
      <c r="AK2094" t="s">
        <v>1</v>
      </c>
      <c r="AL2094" s="12">
        <f>IF(Table35[[#This Row],[Unemployed or employed]]="unemployed",1,0)</f>
        <v>0</v>
      </c>
      <c r="AM2094" s="12">
        <f>IF(Table35[[#This Row],[Unemployed or employed]]="employed",1,0)</f>
        <v>1</v>
      </c>
    </row>
    <row r="2095" spans="1:39" ht="12.75" x14ac:dyDescent="0.2">
      <c r="A2095" s="4">
        <v>43166.580995370372</v>
      </c>
      <c r="B2095" s="5" t="s">
        <v>40</v>
      </c>
      <c r="C2095" s="6">
        <v>2014</v>
      </c>
      <c r="D2095" s="5" t="s">
        <v>368</v>
      </c>
      <c r="E2095" s="5" t="s">
        <v>507</v>
      </c>
      <c r="F2095" s="5" t="s">
        <v>43</v>
      </c>
      <c r="G2095" s="5" t="s">
        <v>44</v>
      </c>
      <c r="H2095" s="6">
        <v>1</v>
      </c>
      <c r="I2095" s="5" t="s">
        <v>62</v>
      </c>
      <c r="J2095" s="6">
        <v>2015</v>
      </c>
      <c r="K2095" s="5" t="s">
        <v>57</v>
      </c>
      <c r="L2095" s="5"/>
      <c r="M2095" s="5"/>
      <c r="N2095" s="5"/>
      <c r="O2095" s="5"/>
      <c r="P2095" s="5"/>
      <c r="Q2095" s="5"/>
      <c r="R2095" s="5" t="s">
        <v>63</v>
      </c>
      <c r="S2095" s="5" t="s">
        <v>126</v>
      </c>
      <c r="T2095" s="5" t="s">
        <v>246</v>
      </c>
      <c r="U2095" s="5" t="s">
        <v>47</v>
      </c>
      <c r="V2095" s="5" t="s">
        <v>98</v>
      </c>
      <c r="W2095" s="5" t="s">
        <v>247</v>
      </c>
      <c r="X2095" s="5" t="s">
        <v>314</v>
      </c>
      <c r="Y2095" s="5" t="s">
        <v>128</v>
      </c>
      <c r="Z2095" s="5" t="s">
        <v>163</v>
      </c>
      <c r="AA2095" s="5" t="s">
        <v>54</v>
      </c>
      <c r="AB2095" s="6">
        <v>8</v>
      </c>
      <c r="AC2095" s="5" t="s">
        <v>55</v>
      </c>
      <c r="AD2095" s="5" t="s">
        <v>103</v>
      </c>
      <c r="AE2095" s="5" t="s">
        <v>57</v>
      </c>
      <c r="AF2095" s="5" t="s">
        <v>104</v>
      </c>
      <c r="AG2095" s="5" t="s">
        <v>74</v>
      </c>
      <c r="AH2095" s="5" t="s">
        <v>176</v>
      </c>
      <c r="AI2095" s="5" t="s">
        <v>176</v>
      </c>
      <c r="AJ2095" s="5" t="s">
        <v>174</v>
      </c>
      <c r="AK2095" t="s">
        <v>1</v>
      </c>
      <c r="AL2095" s="12">
        <f>IF(Table35[[#This Row],[Unemployed or employed]]="unemployed",1,0)</f>
        <v>0</v>
      </c>
      <c r="AM2095" s="12">
        <f>IF(Table35[[#This Row],[Unemployed or employed]]="employed",1,0)</f>
        <v>1</v>
      </c>
    </row>
    <row r="2096" spans="1:39" ht="12.75" x14ac:dyDescent="0.2">
      <c r="A2096" s="4">
        <v>43166.582048611112</v>
      </c>
      <c r="B2096" s="5" t="s">
        <v>78</v>
      </c>
      <c r="C2096" s="6">
        <v>2015</v>
      </c>
      <c r="D2096" s="5" t="s">
        <v>144</v>
      </c>
      <c r="E2096" s="5" t="s">
        <v>337</v>
      </c>
      <c r="F2096" s="5" t="s">
        <v>43</v>
      </c>
      <c r="G2096" s="5" t="s">
        <v>2</v>
      </c>
      <c r="H2096" s="6">
        <v>3</v>
      </c>
      <c r="I2096" s="5" t="s">
        <v>62</v>
      </c>
      <c r="J2096" s="6">
        <v>2017</v>
      </c>
      <c r="K2096" s="5" t="s">
        <v>57</v>
      </c>
      <c r="L2096" s="5" t="s">
        <v>161</v>
      </c>
      <c r="M2096" s="5" t="s">
        <v>896</v>
      </c>
      <c r="N2096" s="5" t="s">
        <v>371</v>
      </c>
      <c r="O2096" s="5" t="s">
        <v>47</v>
      </c>
      <c r="P2096" s="5" t="s">
        <v>98</v>
      </c>
      <c r="Q2096" s="5" t="s">
        <v>82</v>
      </c>
      <c r="R2096" s="5" t="s">
        <v>169</v>
      </c>
      <c r="S2096" s="5" t="s">
        <v>275</v>
      </c>
      <c r="T2096" s="5" t="s">
        <v>97</v>
      </c>
      <c r="U2096" s="5" t="s">
        <v>47</v>
      </c>
      <c r="V2096" s="5" t="s">
        <v>66</v>
      </c>
      <c r="W2096" s="5" t="s">
        <v>247</v>
      </c>
      <c r="X2096" s="5" t="s">
        <v>1643</v>
      </c>
      <c r="Y2096" s="5" t="s">
        <v>120</v>
      </c>
      <c r="Z2096" s="5"/>
      <c r="AA2096" s="5" t="s">
        <v>54</v>
      </c>
      <c r="AB2096" s="6">
        <v>10</v>
      </c>
      <c r="AC2096" s="5" t="s">
        <v>72</v>
      </c>
      <c r="AD2096" s="5" t="s">
        <v>165</v>
      </c>
      <c r="AE2096" s="5" t="s">
        <v>155</v>
      </c>
      <c r="AF2096" s="5" t="s">
        <v>104</v>
      </c>
      <c r="AG2096" s="5" t="s">
        <v>59</v>
      </c>
      <c r="AH2096" s="5" t="s">
        <v>76</v>
      </c>
      <c r="AI2096" s="5" t="s">
        <v>76</v>
      </c>
      <c r="AJ2096" s="5" t="s">
        <v>143</v>
      </c>
      <c r="AK2096" t="s">
        <v>1</v>
      </c>
      <c r="AL2096" s="12">
        <f>IF(Table35[[#This Row],[Unemployed or employed]]="unemployed",1,0)</f>
        <v>0</v>
      </c>
      <c r="AM2096" s="12">
        <f>IF(Table35[[#This Row],[Unemployed or employed]]="employed",1,0)</f>
        <v>1</v>
      </c>
    </row>
    <row r="2097" spans="1:39" ht="12.75" x14ac:dyDescent="0.2">
      <c r="A2097" s="4">
        <v>43166.584687499999</v>
      </c>
      <c r="B2097" s="5" t="s">
        <v>40</v>
      </c>
      <c r="C2097" s="6">
        <v>2016</v>
      </c>
      <c r="D2097" s="5" t="s">
        <v>94</v>
      </c>
      <c r="E2097" s="5" t="s">
        <v>158</v>
      </c>
      <c r="F2097" s="5" t="s">
        <v>43</v>
      </c>
      <c r="G2097" s="5" t="s">
        <v>2</v>
      </c>
      <c r="H2097" s="6">
        <v>1</v>
      </c>
      <c r="I2097" s="5" t="s">
        <v>62</v>
      </c>
      <c r="J2097" s="6">
        <v>2017</v>
      </c>
      <c r="K2097" s="5" t="s">
        <v>57</v>
      </c>
      <c r="L2097" s="5"/>
      <c r="M2097" s="5"/>
      <c r="N2097" s="5"/>
      <c r="O2097" s="5"/>
      <c r="P2097" s="5"/>
      <c r="Q2097" s="5"/>
      <c r="R2097" s="5" t="s">
        <v>161</v>
      </c>
      <c r="S2097" s="5" t="s">
        <v>99</v>
      </c>
      <c r="T2097" s="5" t="s">
        <v>81</v>
      </c>
      <c r="U2097" s="5" t="s">
        <v>204</v>
      </c>
      <c r="V2097" s="5" t="s">
        <v>98</v>
      </c>
      <c r="W2097" s="5" t="s">
        <v>49</v>
      </c>
      <c r="X2097" s="5" t="s">
        <v>1644</v>
      </c>
      <c r="Y2097" s="5" t="s">
        <v>120</v>
      </c>
      <c r="Z2097" s="5" t="s">
        <v>81</v>
      </c>
      <c r="AA2097" s="5" t="s">
        <v>54</v>
      </c>
      <c r="AB2097" s="6">
        <v>8</v>
      </c>
      <c r="AC2097" s="5" t="s">
        <v>55</v>
      </c>
      <c r="AD2097" s="5" t="s">
        <v>113</v>
      </c>
      <c r="AE2097" s="5" t="s">
        <v>57</v>
      </c>
      <c r="AF2097" s="5" t="s">
        <v>104</v>
      </c>
      <c r="AG2097" s="5" t="s">
        <v>57</v>
      </c>
      <c r="AH2097" s="5" t="s">
        <v>75</v>
      </c>
      <c r="AI2097" s="5" t="s">
        <v>75</v>
      </c>
      <c r="AJ2097" s="5" t="s">
        <v>174</v>
      </c>
      <c r="AK2097" t="s">
        <v>1</v>
      </c>
      <c r="AL2097" s="12">
        <f>IF(Table35[[#This Row],[Unemployed or employed]]="unemployed",1,0)</f>
        <v>0</v>
      </c>
      <c r="AM2097" s="12">
        <f>IF(Table35[[#This Row],[Unemployed or employed]]="employed",1,0)</f>
        <v>1</v>
      </c>
    </row>
    <row r="2098" spans="1:39" ht="12.75" x14ac:dyDescent="0.2">
      <c r="A2098" s="4">
        <v>43166.585104166668</v>
      </c>
      <c r="B2098" s="5" t="s">
        <v>78</v>
      </c>
      <c r="C2098" s="6">
        <v>2015</v>
      </c>
      <c r="D2098" s="5" t="s">
        <v>371</v>
      </c>
      <c r="E2098" s="5" t="s">
        <v>363</v>
      </c>
      <c r="F2098" s="5" t="s">
        <v>43</v>
      </c>
      <c r="G2098" s="5" t="s">
        <v>44</v>
      </c>
      <c r="H2098" s="6">
        <v>3</v>
      </c>
      <c r="I2098" s="5" t="s">
        <v>62</v>
      </c>
      <c r="J2098" s="6">
        <v>2017</v>
      </c>
      <c r="K2098" s="5" t="s">
        <v>57</v>
      </c>
      <c r="L2098" s="5" t="s">
        <v>50</v>
      </c>
      <c r="M2098" s="5" t="s">
        <v>422</v>
      </c>
      <c r="N2098" s="5" t="s">
        <v>102</v>
      </c>
      <c r="O2098" s="5" t="s">
        <v>138</v>
      </c>
      <c r="P2098" s="5" t="s">
        <v>48</v>
      </c>
      <c r="Q2098" s="5" t="s">
        <v>67</v>
      </c>
      <c r="R2098" s="5" t="s">
        <v>169</v>
      </c>
      <c r="S2098" s="5" t="s">
        <v>298</v>
      </c>
      <c r="T2098" s="5" t="s">
        <v>371</v>
      </c>
      <c r="U2098" s="5" t="s">
        <v>69</v>
      </c>
      <c r="V2098" s="5" t="s">
        <v>98</v>
      </c>
      <c r="W2098" s="5" t="s">
        <v>49</v>
      </c>
      <c r="X2098" s="5" t="s">
        <v>1645</v>
      </c>
      <c r="Y2098" s="5" t="s">
        <v>128</v>
      </c>
      <c r="Z2098" s="5" t="s">
        <v>371</v>
      </c>
      <c r="AA2098" s="5" t="s">
        <v>54</v>
      </c>
      <c r="AB2098" s="6">
        <v>8</v>
      </c>
      <c r="AC2098" s="5" t="s">
        <v>121</v>
      </c>
      <c r="AD2098" s="5" t="s">
        <v>165</v>
      </c>
      <c r="AE2098" s="5" t="s">
        <v>57</v>
      </c>
      <c r="AF2098" s="5" t="s">
        <v>104</v>
      </c>
      <c r="AG2098" s="5" t="s">
        <v>57</v>
      </c>
      <c r="AH2098" s="5" t="s">
        <v>76</v>
      </c>
      <c r="AI2098" s="5" t="s">
        <v>76</v>
      </c>
      <c r="AJ2098" s="5" t="s">
        <v>115</v>
      </c>
      <c r="AK2098" t="s">
        <v>1</v>
      </c>
      <c r="AL2098" s="12">
        <f>IF(Table35[[#This Row],[Unemployed or employed]]="unemployed",1,0)</f>
        <v>0</v>
      </c>
      <c r="AM2098" s="12">
        <f>IF(Table35[[#This Row],[Unemployed or employed]]="employed",1,0)</f>
        <v>1</v>
      </c>
    </row>
    <row r="2099" spans="1:39" ht="12.75" x14ac:dyDescent="0.2">
      <c r="A2099" s="4">
        <v>43166.586041666669</v>
      </c>
      <c r="B2099" s="5" t="s">
        <v>78</v>
      </c>
      <c r="C2099" s="6">
        <v>2016</v>
      </c>
      <c r="D2099" s="5" t="s">
        <v>167</v>
      </c>
      <c r="E2099" s="5" t="s">
        <v>177</v>
      </c>
      <c r="F2099" s="5" t="s">
        <v>43</v>
      </c>
      <c r="G2099" s="5" t="s">
        <v>159</v>
      </c>
      <c r="H2099" s="6">
        <v>0</v>
      </c>
      <c r="I2099" s="5" t="s">
        <v>62</v>
      </c>
      <c r="J2099" s="6">
        <v>2017</v>
      </c>
      <c r="K2099" s="5" t="s">
        <v>62</v>
      </c>
      <c r="L2099" s="5"/>
      <c r="M2099" s="5"/>
      <c r="N2099" s="5"/>
      <c r="O2099" s="5"/>
      <c r="P2099" s="5"/>
      <c r="Q2099" s="5"/>
      <c r="R2099" s="5"/>
      <c r="S2099" s="5"/>
      <c r="T2099" s="5"/>
      <c r="U2099" s="5"/>
      <c r="V2099" s="5"/>
      <c r="W2099" s="5"/>
      <c r="X2099" s="5"/>
      <c r="Y2099" s="5"/>
      <c r="Z2099" s="5"/>
      <c r="AA2099" s="5"/>
      <c r="AB2099" s="5"/>
      <c r="AC2099" s="5"/>
      <c r="AD2099" s="5"/>
      <c r="AE2099" s="5"/>
      <c r="AF2099" s="5"/>
      <c r="AG2099" s="5"/>
      <c r="AH2099" s="5"/>
      <c r="AI2099" s="5"/>
      <c r="AJ2099" s="5"/>
      <c r="AK2099" t="s">
        <v>2</v>
      </c>
      <c r="AL2099" s="12">
        <f>IF(Table35[[#This Row],[Unemployed or employed]]="unemployed",1,0)</f>
        <v>1</v>
      </c>
      <c r="AM2099" s="12">
        <f>IF(Table35[[#This Row],[Unemployed or employed]]="employed",1,0)</f>
        <v>0</v>
      </c>
    </row>
    <row r="2100" spans="1:39" ht="12.75" x14ac:dyDescent="0.2">
      <c r="A2100" s="4">
        <v>43166.587754629632</v>
      </c>
      <c r="B2100" s="5" t="s">
        <v>40</v>
      </c>
      <c r="C2100" s="6">
        <v>2014</v>
      </c>
      <c r="D2100" s="5" t="s">
        <v>190</v>
      </c>
      <c r="E2100" s="5" t="s">
        <v>690</v>
      </c>
      <c r="F2100" s="5" t="s">
        <v>43</v>
      </c>
      <c r="G2100" s="5" t="s">
        <v>44</v>
      </c>
      <c r="H2100" s="6">
        <v>1</v>
      </c>
      <c r="I2100" s="5" t="s">
        <v>62</v>
      </c>
      <c r="J2100" s="6">
        <v>2016</v>
      </c>
      <c r="K2100" s="5" t="s">
        <v>57</v>
      </c>
      <c r="L2100" s="5"/>
      <c r="M2100" s="5"/>
      <c r="N2100" s="5"/>
      <c r="O2100" s="5"/>
      <c r="P2100" s="5"/>
      <c r="Q2100" s="5"/>
      <c r="R2100" s="5" t="s">
        <v>63</v>
      </c>
      <c r="S2100" s="5" t="s">
        <v>312</v>
      </c>
      <c r="T2100" s="5" t="s">
        <v>53</v>
      </c>
      <c r="U2100" s="5" t="s">
        <v>65</v>
      </c>
      <c r="V2100" s="5" t="s">
        <v>98</v>
      </c>
      <c r="W2100" s="5" t="s">
        <v>49</v>
      </c>
      <c r="X2100" s="5"/>
      <c r="Y2100" s="5" t="s">
        <v>128</v>
      </c>
      <c r="Z2100" s="5" t="s">
        <v>53</v>
      </c>
      <c r="AA2100" s="5" t="s">
        <v>54</v>
      </c>
      <c r="AB2100" s="6">
        <v>8</v>
      </c>
      <c r="AC2100" s="5" t="s">
        <v>85</v>
      </c>
      <c r="AD2100" s="5" t="s">
        <v>103</v>
      </c>
      <c r="AE2100" s="5" t="s">
        <v>57</v>
      </c>
      <c r="AF2100" s="5" t="s">
        <v>104</v>
      </c>
      <c r="AG2100" s="5" t="s">
        <v>57</v>
      </c>
      <c r="AH2100" s="5" t="s">
        <v>176</v>
      </c>
      <c r="AI2100" s="5" t="s">
        <v>76</v>
      </c>
      <c r="AJ2100" s="5" t="s">
        <v>174</v>
      </c>
      <c r="AK2100" t="s">
        <v>1</v>
      </c>
      <c r="AL2100" s="12">
        <f>IF(Table35[[#This Row],[Unemployed or employed]]="unemployed",1,0)</f>
        <v>0</v>
      </c>
      <c r="AM2100" s="12">
        <f>IF(Table35[[#This Row],[Unemployed or employed]]="employed",1,0)</f>
        <v>1</v>
      </c>
    </row>
    <row r="2101" spans="1:39" ht="12.75" x14ac:dyDescent="0.2">
      <c r="A2101" s="4">
        <v>43166.590358796297</v>
      </c>
      <c r="B2101" s="5" t="s">
        <v>78</v>
      </c>
      <c r="C2101" s="6">
        <v>2013</v>
      </c>
      <c r="D2101" s="5" t="s">
        <v>1195</v>
      </c>
      <c r="E2101" s="5" t="s">
        <v>1413</v>
      </c>
      <c r="F2101" s="5" t="s">
        <v>43</v>
      </c>
      <c r="G2101" s="5" t="s">
        <v>133</v>
      </c>
      <c r="H2101" s="6">
        <v>0</v>
      </c>
      <c r="I2101" s="5" t="s">
        <v>62</v>
      </c>
      <c r="J2101" s="6">
        <v>2015</v>
      </c>
      <c r="K2101" s="5" t="s">
        <v>62</v>
      </c>
      <c r="L2101" s="5"/>
      <c r="M2101" s="5"/>
      <c r="N2101" s="5"/>
      <c r="O2101" s="5"/>
      <c r="P2101" s="5"/>
      <c r="Q2101" s="5"/>
      <c r="R2101" s="5"/>
      <c r="S2101" s="5"/>
      <c r="T2101" s="5"/>
      <c r="U2101" s="5"/>
      <c r="V2101" s="5"/>
      <c r="W2101" s="5"/>
      <c r="X2101" s="5"/>
      <c r="Y2101" s="5"/>
      <c r="Z2101" s="5"/>
      <c r="AA2101" s="5"/>
      <c r="AB2101" s="5"/>
      <c r="AC2101" s="5"/>
      <c r="AD2101" s="5"/>
      <c r="AE2101" s="5"/>
      <c r="AF2101" s="5"/>
      <c r="AG2101" s="5"/>
      <c r="AH2101" s="5"/>
      <c r="AI2101" s="5"/>
      <c r="AJ2101" s="5"/>
      <c r="AK2101" t="s">
        <v>2</v>
      </c>
      <c r="AL2101" s="12">
        <f>IF(Table35[[#This Row],[Unemployed or employed]]="unemployed",1,0)</f>
        <v>1</v>
      </c>
      <c r="AM2101" s="12">
        <f>IF(Table35[[#This Row],[Unemployed or employed]]="employed",1,0)</f>
        <v>0</v>
      </c>
    </row>
    <row r="2102" spans="1:39" ht="12.75" x14ac:dyDescent="0.2">
      <c r="A2102" s="4">
        <v>43166.593275462961</v>
      </c>
      <c r="B2102" s="5" t="s">
        <v>40</v>
      </c>
      <c r="C2102" s="6">
        <v>2015</v>
      </c>
      <c r="D2102" s="5" t="s">
        <v>190</v>
      </c>
      <c r="E2102" s="5" t="s">
        <v>106</v>
      </c>
      <c r="F2102" s="5" t="s">
        <v>43</v>
      </c>
      <c r="G2102" s="5" t="s">
        <v>146</v>
      </c>
      <c r="H2102" s="6">
        <v>2</v>
      </c>
      <c r="I2102" s="5" t="s">
        <v>62</v>
      </c>
      <c r="J2102" s="6">
        <v>2017</v>
      </c>
      <c r="K2102" s="5" t="s">
        <v>62</v>
      </c>
      <c r="L2102" s="5" t="s">
        <v>63</v>
      </c>
      <c r="M2102" s="5" t="s">
        <v>312</v>
      </c>
      <c r="N2102" s="5" t="s">
        <v>53</v>
      </c>
      <c r="O2102" s="5" t="s">
        <v>65</v>
      </c>
      <c r="P2102" s="5" t="s">
        <v>66</v>
      </c>
      <c r="Q2102" s="5" t="s">
        <v>49</v>
      </c>
      <c r="R2102" s="5" t="s">
        <v>63</v>
      </c>
      <c r="S2102" s="5" t="s">
        <v>178</v>
      </c>
      <c r="T2102" s="5" t="s">
        <v>287</v>
      </c>
      <c r="U2102" s="5" t="s">
        <v>138</v>
      </c>
      <c r="V2102" s="5" t="s">
        <v>98</v>
      </c>
      <c r="W2102" s="5" t="s">
        <v>82</v>
      </c>
      <c r="X2102" s="5" t="s">
        <v>1646</v>
      </c>
      <c r="Y2102" s="5" t="s">
        <v>120</v>
      </c>
      <c r="Z2102" s="5" t="s">
        <v>53</v>
      </c>
      <c r="AA2102" s="5" t="s">
        <v>54</v>
      </c>
      <c r="AB2102" s="6">
        <v>8</v>
      </c>
      <c r="AC2102" s="5" t="s">
        <v>72</v>
      </c>
      <c r="AD2102" s="5" t="s">
        <v>103</v>
      </c>
      <c r="AE2102" s="5" t="s">
        <v>57</v>
      </c>
      <c r="AF2102" s="5" t="s">
        <v>104</v>
      </c>
      <c r="AG2102" s="5" t="s">
        <v>57</v>
      </c>
      <c r="AH2102" s="5" t="s">
        <v>88</v>
      </c>
      <c r="AI2102" s="5" t="s">
        <v>88</v>
      </c>
      <c r="AJ2102" s="5" t="s">
        <v>396</v>
      </c>
      <c r="AK2102" t="s">
        <v>1</v>
      </c>
      <c r="AL2102" s="12">
        <f>IF(Table35[[#This Row],[Unemployed or employed]]="unemployed",1,0)</f>
        <v>0</v>
      </c>
      <c r="AM2102" s="12">
        <f>IF(Table35[[#This Row],[Unemployed or employed]]="employed",1,0)</f>
        <v>1</v>
      </c>
    </row>
    <row r="2103" spans="1:39" ht="12.75" x14ac:dyDescent="0.2">
      <c r="A2103" s="4">
        <v>43166.602673611109</v>
      </c>
      <c r="B2103" s="5" t="s">
        <v>40</v>
      </c>
      <c r="C2103" s="6">
        <v>2014</v>
      </c>
      <c r="D2103" s="5" t="s">
        <v>238</v>
      </c>
      <c r="E2103" s="5" t="s">
        <v>158</v>
      </c>
      <c r="F2103" s="5" t="s">
        <v>92</v>
      </c>
      <c r="G2103" s="5" t="s">
        <v>93</v>
      </c>
      <c r="H2103" s="6">
        <v>1</v>
      </c>
      <c r="I2103" s="5" t="s">
        <v>62</v>
      </c>
      <c r="J2103" s="6">
        <v>2016</v>
      </c>
      <c r="K2103" s="5" t="s">
        <v>57</v>
      </c>
      <c r="L2103" s="5"/>
      <c r="M2103" s="5"/>
      <c r="N2103" s="5"/>
      <c r="O2103" s="5"/>
      <c r="P2103" s="5"/>
      <c r="Q2103" s="5"/>
      <c r="R2103" s="5" t="s">
        <v>63</v>
      </c>
      <c r="S2103" s="5" t="s">
        <v>208</v>
      </c>
      <c r="T2103" s="5" t="s">
        <v>196</v>
      </c>
      <c r="U2103" s="5" t="s">
        <v>138</v>
      </c>
      <c r="V2103" s="5" t="s">
        <v>66</v>
      </c>
      <c r="W2103" s="5" t="s">
        <v>82</v>
      </c>
      <c r="X2103" s="5"/>
      <c r="Y2103" s="5"/>
      <c r="Z2103" s="5" t="s">
        <v>196</v>
      </c>
      <c r="AA2103" s="5" t="s">
        <v>54</v>
      </c>
      <c r="AB2103" s="6">
        <v>8</v>
      </c>
      <c r="AC2103" s="5" t="s">
        <v>85</v>
      </c>
      <c r="AD2103" s="5" t="s">
        <v>122</v>
      </c>
      <c r="AE2103" s="5" t="s">
        <v>57</v>
      </c>
      <c r="AF2103" s="5" t="s">
        <v>104</v>
      </c>
      <c r="AG2103" s="5" t="s">
        <v>57</v>
      </c>
      <c r="AH2103" s="5" t="s">
        <v>76</v>
      </c>
      <c r="AI2103" s="5" t="s">
        <v>176</v>
      </c>
      <c r="AJ2103" s="5" t="s">
        <v>174</v>
      </c>
      <c r="AK2103" t="s">
        <v>1</v>
      </c>
      <c r="AL2103" s="12">
        <f>IF(Table35[[#This Row],[Unemployed or employed]]="unemployed",1,0)</f>
        <v>0</v>
      </c>
      <c r="AM2103" s="12">
        <f>IF(Table35[[#This Row],[Unemployed or employed]]="employed",1,0)</f>
        <v>1</v>
      </c>
    </row>
    <row r="2104" spans="1:39" ht="12.75" x14ac:dyDescent="0.2">
      <c r="A2104" s="4">
        <v>43166.605381944442</v>
      </c>
      <c r="B2104" s="5" t="s">
        <v>78</v>
      </c>
      <c r="C2104" s="6">
        <v>2015</v>
      </c>
      <c r="D2104" s="5" t="s">
        <v>79</v>
      </c>
      <c r="E2104" s="5" t="s">
        <v>147</v>
      </c>
      <c r="F2104" s="5" t="s">
        <v>43</v>
      </c>
      <c r="G2104" s="5" t="s">
        <v>44</v>
      </c>
      <c r="H2104" s="6">
        <v>2</v>
      </c>
      <c r="I2104" s="5" t="s">
        <v>62</v>
      </c>
      <c r="J2104" s="6">
        <v>2017</v>
      </c>
      <c r="K2104" s="5" t="s">
        <v>62</v>
      </c>
      <c r="L2104" s="5" t="s">
        <v>63</v>
      </c>
      <c r="M2104" s="5" t="s">
        <v>208</v>
      </c>
      <c r="N2104" s="5" t="s">
        <v>129</v>
      </c>
      <c r="O2104" s="5" t="s">
        <v>47</v>
      </c>
      <c r="P2104" s="5" t="s">
        <v>66</v>
      </c>
      <c r="Q2104" s="5" t="s">
        <v>171</v>
      </c>
      <c r="R2104" s="5" t="s">
        <v>63</v>
      </c>
      <c r="S2104" s="5" t="s">
        <v>99</v>
      </c>
      <c r="T2104" s="5" t="s">
        <v>129</v>
      </c>
      <c r="U2104" s="5" t="s">
        <v>69</v>
      </c>
      <c r="V2104" s="5" t="s">
        <v>66</v>
      </c>
      <c r="W2104" s="5" t="s">
        <v>49</v>
      </c>
      <c r="X2104" s="5" t="s">
        <v>119</v>
      </c>
      <c r="Y2104" s="5" t="s">
        <v>140</v>
      </c>
      <c r="Z2104" s="5" t="s">
        <v>64</v>
      </c>
      <c r="AA2104" s="5" t="s">
        <v>54</v>
      </c>
      <c r="AB2104" s="6">
        <v>12</v>
      </c>
      <c r="AC2104" s="5" t="s">
        <v>72</v>
      </c>
      <c r="AD2104" s="5" t="s">
        <v>103</v>
      </c>
      <c r="AE2104" s="5" t="s">
        <v>57</v>
      </c>
      <c r="AF2104" s="5" t="s">
        <v>104</v>
      </c>
      <c r="AG2104" s="5" t="s">
        <v>57</v>
      </c>
      <c r="AH2104" s="5" t="s">
        <v>88</v>
      </c>
      <c r="AI2104" s="5" t="s">
        <v>76</v>
      </c>
      <c r="AJ2104" s="5" t="s">
        <v>143</v>
      </c>
      <c r="AK2104" t="s">
        <v>1</v>
      </c>
      <c r="AL2104" s="12">
        <f>IF(Table35[[#This Row],[Unemployed or employed]]="unemployed",1,0)</f>
        <v>0</v>
      </c>
      <c r="AM2104" s="12">
        <f>IF(Table35[[#This Row],[Unemployed or employed]]="employed",1,0)</f>
        <v>1</v>
      </c>
    </row>
    <row r="2105" spans="1:39" ht="12.75" x14ac:dyDescent="0.2">
      <c r="A2105" s="4">
        <v>43166.605717592596</v>
      </c>
      <c r="B2105" s="5" t="s">
        <v>78</v>
      </c>
      <c r="C2105" s="6">
        <v>2014</v>
      </c>
      <c r="D2105" s="5" t="s">
        <v>218</v>
      </c>
      <c r="E2105" s="5" t="s">
        <v>219</v>
      </c>
      <c r="F2105" s="5" t="s">
        <v>43</v>
      </c>
      <c r="G2105" s="5" t="s">
        <v>159</v>
      </c>
      <c r="H2105" s="6">
        <v>0</v>
      </c>
      <c r="I2105" s="5" t="s">
        <v>62</v>
      </c>
      <c r="J2105" s="6">
        <v>2015</v>
      </c>
      <c r="K2105" s="5" t="s">
        <v>57</v>
      </c>
      <c r="L2105" s="5"/>
      <c r="M2105" s="5"/>
      <c r="N2105" s="5"/>
      <c r="O2105" s="5"/>
      <c r="P2105" s="5"/>
      <c r="Q2105" s="5"/>
      <c r="R2105" s="5"/>
      <c r="S2105" s="5"/>
      <c r="T2105" s="5"/>
      <c r="U2105" s="5"/>
      <c r="V2105" s="5"/>
      <c r="W2105" s="5"/>
      <c r="X2105" s="5"/>
      <c r="Y2105" s="5"/>
      <c r="Z2105" s="5"/>
      <c r="AA2105" s="5"/>
      <c r="AB2105" s="5"/>
      <c r="AC2105" s="5"/>
      <c r="AD2105" s="5"/>
      <c r="AE2105" s="5"/>
      <c r="AF2105" s="5"/>
      <c r="AG2105" s="5"/>
      <c r="AH2105" s="5"/>
      <c r="AI2105" s="5"/>
      <c r="AJ2105" s="5"/>
      <c r="AK2105" t="s">
        <v>2</v>
      </c>
      <c r="AL2105" s="12">
        <f>IF(Table35[[#This Row],[Unemployed or employed]]="unemployed",1,0)</f>
        <v>1</v>
      </c>
      <c r="AM2105" s="12">
        <f>IF(Table35[[#This Row],[Unemployed or employed]]="employed",1,0)</f>
        <v>0</v>
      </c>
    </row>
    <row r="2106" spans="1:39" ht="12.75" x14ac:dyDescent="0.2">
      <c r="A2106" s="4">
        <v>43166.61347222222</v>
      </c>
      <c r="B2106" s="5" t="s">
        <v>40</v>
      </c>
      <c r="C2106" s="6">
        <v>2015</v>
      </c>
      <c r="D2106" s="5" t="s">
        <v>289</v>
      </c>
      <c r="E2106" s="5" t="s">
        <v>1043</v>
      </c>
      <c r="F2106" s="5" t="s">
        <v>43</v>
      </c>
      <c r="G2106" s="5" t="s">
        <v>348</v>
      </c>
      <c r="H2106" s="6">
        <v>0</v>
      </c>
      <c r="I2106" s="5" t="s">
        <v>62</v>
      </c>
      <c r="J2106" s="6">
        <v>2017</v>
      </c>
      <c r="K2106" s="5" t="s">
        <v>57</v>
      </c>
      <c r="L2106" s="5"/>
      <c r="M2106" s="5"/>
      <c r="N2106" s="5"/>
      <c r="O2106" s="5"/>
      <c r="P2106" s="5"/>
      <c r="Q2106" s="5"/>
      <c r="R2106" s="5"/>
      <c r="S2106" s="5"/>
      <c r="T2106" s="5"/>
      <c r="U2106" s="5"/>
      <c r="V2106" s="5"/>
      <c r="W2106" s="5"/>
      <c r="X2106" s="5"/>
      <c r="Y2106" s="5"/>
      <c r="Z2106" s="5"/>
      <c r="AA2106" s="5"/>
      <c r="AB2106" s="5"/>
      <c r="AC2106" s="5"/>
      <c r="AD2106" s="5"/>
      <c r="AE2106" s="5"/>
      <c r="AF2106" s="5"/>
      <c r="AG2106" s="5"/>
      <c r="AH2106" s="5"/>
      <c r="AI2106" s="5"/>
      <c r="AJ2106" s="5"/>
      <c r="AK2106" t="s">
        <v>2</v>
      </c>
      <c r="AL2106" s="12">
        <f>IF(Table35[[#This Row],[Unemployed or employed]]="unemployed",1,0)</f>
        <v>1</v>
      </c>
      <c r="AM2106" s="12">
        <f>IF(Table35[[#This Row],[Unemployed or employed]]="employed",1,0)</f>
        <v>0</v>
      </c>
    </row>
    <row r="2107" spans="1:39" ht="12.75" x14ac:dyDescent="0.2">
      <c r="A2107" s="4">
        <v>43166.615648148145</v>
      </c>
      <c r="B2107" s="5" t="s">
        <v>40</v>
      </c>
      <c r="C2107" s="6">
        <v>2013</v>
      </c>
      <c r="D2107" s="5" t="s">
        <v>389</v>
      </c>
      <c r="E2107" s="5" t="s">
        <v>690</v>
      </c>
      <c r="F2107" s="5" t="s">
        <v>43</v>
      </c>
      <c r="G2107" s="5" t="s">
        <v>348</v>
      </c>
      <c r="H2107" s="6">
        <v>1</v>
      </c>
      <c r="I2107" s="5" t="s">
        <v>62</v>
      </c>
      <c r="J2107" s="6">
        <v>2015</v>
      </c>
      <c r="K2107" s="5" t="s">
        <v>57</v>
      </c>
      <c r="L2107" s="5"/>
      <c r="M2107" s="5"/>
      <c r="N2107" s="5"/>
      <c r="O2107" s="5"/>
      <c r="P2107" s="5"/>
      <c r="Q2107" s="5"/>
      <c r="R2107" s="5" t="s">
        <v>63</v>
      </c>
      <c r="S2107" s="5" t="s">
        <v>260</v>
      </c>
      <c r="T2107" s="5" t="s">
        <v>313</v>
      </c>
      <c r="U2107" s="5" t="s">
        <v>69</v>
      </c>
      <c r="V2107" s="5" t="s">
        <v>66</v>
      </c>
      <c r="W2107" s="5" t="s">
        <v>82</v>
      </c>
      <c r="X2107" s="5" t="s">
        <v>1647</v>
      </c>
      <c r="Y2107" s="5" t="s">
        <v>128</v>
      </c>
      <c r="Z2107" s="5" t="s">
        <v>111</v>
      </c>
      <c r="AA2107" s="5" t="s">
        <v>54</v>
      </c>
      <c r="AB2107" s="6">
        <v>10</v>
      </c>
      <c r="AC2107" s="5" t="s">
        <v>72</v>
      </c>
      <c r="AD2107" s="5" t="s">
        <v>103</v>
      </c>
      <c r="AE2107" s="5" t="s">
        <v>57</v>
      </c>
      <c r="AF2107" s="5" t="s">
        <v>104</v>
      </c>
      <c r="AG2107" s="5" t="s">
        <v>57</v>
      </c>
      <c r="AH2107" s="5" t="s">
        <v>76</v>
      </c>
      <c r="AI2107" s="5" t="s">
        <v>176</v>
      </c>
      <c r="AJ2107" s="5" t="s">
        <v>217</v>
      </c>
      <c r="AK2107" t="s">
        <v>1</v>
      </c>
      <c r="AL2107" s="12">
        <f>IF(Table35[[#This Row],[Unemployed or employed]]="unemployed",1,0)</f>
        <v>0</v>
      </c>
      <c r="AM2107" s="12">
        <f>IF(Table35[[#This Row],[Unemployed or employed]]="employed",1,0)</f>
        <v>1</v>
      </c>
    </row>
    <row r="2108" spans="1:39" ht="12.75" x14ac:dyDescent="0.2">
      <c r="A2108" s="4">
        <v>43166.616076388891</v>
      </c>
      <c r="B2108" s="5" t="s">
        <v>40</v>
      </c>
      <c r="C2108" s="6">
        <v>2015</v>
      </c>
      <c r="D2108" s="5" t="s">
        <v>61</v>
      </c>
      <c r="E2108" s="5" t="s">
        <v>145</v>
      </c>
      <c r="F2108" s="5" t="s">
        <v>43</v>
      </c>
      <c r="G2108" s="5" t="s">
        <v>44</v>
      </c>
      <c r="H2108" s="6">
        <v>3</v>
      </c>
      <c r="I2108" s="5" t="s">
        <v>62</v>
      </c>
      <c r="J2108" s="6">
        <v>2017</v>
      </c>
      <c r="K2108" s="5" t="s">
        <v>57</v>
      </c>
      <c r="L2108" s="5" t="s">
        <v>63</v>
      </c>
      <c r="M2108" s="5" t="s">
        <v>208</v>
      </c>
      <c r="N2108" s="5" t="s">
        <v>81</v>
      </c>
      <c r="O2108" s="5" t="s">
        <v>69</v>
      </c>
      <c r="P2108" s="5" t="s">
        <v>66</v>
      </c>
      <c r="Q2108" s="5" t="s">
        <v>82</v>
      </c>
      <c r="R2108" s="5" t="s">
        <v>50</v>
      </c>
      <c r="S2108" s="5" t="s">
        <v>208</v>
      </c>
      <c r="T2108" s="5" t="s">
        <v>163</v>
      </c>
      <c r="U2108" s="5" t="s">
        <v>65</v>
      </c>
      <c r="V2108" s="5" t="s">
        <v>66</v>
      </c>
      <c r="W2108" s="5" t="s">
        <v>247</v>
      </c>
      <c r="X2108" s="5" t="s">
        <v>1648</v>
      </c>
      <c r="Y2108" s="5" t="s">
        <v>128</v>
      </c>
      <c r="Z2108" s="5" t="s">
        <v>111</v>
      </c>
      <c r="AA2108" s="5" t="s">
        <v>54</v>
      </c>
      <c r="AB2108" s="6">
        <v>10</v>
      </c>
      <c r="AC2108" s="5" t="s">
        <v>223</v>
      </c>
      <c r="AD2108" s="5" t="s">
        <v>113</v>
      </c>
      <c r="AE2108" s="5" t="s">
        <v>57</v>
      </c>
      <c r="AF2108" s="5" t="s">
        <v>104</v>
      </c>
      <c r="AG2108" s="5" t="s">
        <v>57</v>
      </c>
      <c r="AH2108" s="5" t="s">
        <v>76</v>
      </c>
      <c r="AI2108" s="5" t="s">
        <v>76</v>
      </c>
      <c r="AJ2108" s="5" t="s">
        <v>180</v>
      </c>
      <c r="AK2108" t="s">
        <v>1</v>
      </c>
      <c r="AL2108" s="12">
        <f>IF(Table35[[#This Row],[Unemployed or employed]]="unemployed",1,0)</f>
        <v>0</v>
      </c>
      <c r="AM2108" s="12">
        <f>IF(Table35[[#This Row],[Unemployed or employed]]="employed",1,0)</f>
        <v>1</v>
      </c>
    </row>
    <row r="2109" spans="1:39" ht="12.75" x14ac:dyDescent="0.2">
      <c r="A2109" s="4">
        <v>43166.617465277777</v>
      </c>
      <c r="B2109" s="5" t="s">
        <v>40</v>
      </c>
      <c r="C2109" s="6">
        <v>2015</v>
      </c>
      <c r="D2109" s="5" t="s">
        <v>190</v>
      </c>
      <c r="E2109" s="5" t="s">
        <v>231</v>
      </c>
      <c r="F2109" s="5" t="s">
        <v>43</v>
      </c>
      <c r="G2109" s="5" t="s">
        <v>44</v>
      </c>
      <c r="H2109" s="6">
        <v>1</v>
      </c>
      <c r="I2109" s="5" t="s">
        <v>62</v>
      </c>
      <c r="J2109" s="6">
        <v>2016</v>
      </c>
      <c r="K2109" s="5" t="s">
        <v>62</v>
      </c>
      <c r="L2109" s="5"/>
      <c r="M2109" s="5"/>
      <c r="N2109" s="5"/>
      <c r="O2109" s="5"/>
      <c r="P2109" s="5"/>
      <c r="Q2109" s="5"/>
      <c r="R2109" s="5" t="s">
        <v>63</v>
      </c>
      <c r="S2109" s="5" t="s">
        <v>178</v>
      </c>
      <c r="T2109" s="5" t="s">
        <v>313</v>
      </c>
      <c r="U2109" s="5" t="s">
        <v>204</v>
      </c>
      <c r="V2109" s="5" t="s">
        <v>66</v>
      </c>
      <c r="W2109" s="5" t="s">
        <v>184</v>
      </c>
      <c r="X2109" s="5" t="s">
        <v>240</v>
      </c>
      <c r="Y2109" s="5" t="s">
        <v>128</v>
      </c>
      <c r="Z2109" s="5" t="s">
        <v>137</v>
      </c>
      <c r="AA2109" s="5" t="s">
        <v>54</v>
      </c>
      <c r="AB2109" s="6">
        <v>11</v>
      </c>
      <c r="AC2109" s="5" t="s">
        <v>121</v>
      </c>
      <c r="AD2109" s="5" t="s">
        <v>103</v>
      </c>
      <c r="AE2109" s="5" t="s">
        <v>57</v>
      </c>
      <c r="AF2109" s="5" t="s">
        <v>104</v>
      </c>
      <c r="AG2109" s="5" t="s">
        <v>59</v>
      </c>
      <c r="AH2109" s="5" t="s">
        <v>76</v>
      </c>
      <c r="AI2109" s="5" t="s">
        <v>76</v>
      </c>
      <c r="AJ2109" s="5" t="s">
        <v>217</v>
      </c>
      <c r="AK2109" t="s">
        <v>1</v>
      </c>
      <c r="AL2109" s="12">
        <f>IF(Table35[[#This Row],[Unemployed or employed]]="unemployed",1,0)</f>
        <v>0</v>
      </c>
      <c r="AM2109" s="12">
        <f>IF(Table35[[#This Row],[Unemployed or employed]]="employed",1,0)</f>
        <v>1</v>
      </c>
    </row>
    <row r="2110" spans="1:39" ht="12.75" x14ac:dyDescent="0.2">
      <c r="A2110" s="4">
        <v>43166.617685185185</v>
      </c>
      <c r="B2110" s="5" t="s">
        <v>40</v>
      </c>
      <c r="C2110" s="6">
        <v>2015</v>
      </c>
      <c r="D2110" s="5" t="s">
        <v>220</v>
      </c>
      <c r="E2110" s="5" t="s">
        <v>546</v>
      </c>
      <c r="F2110" s="5" t="s">
        <v>43</v>
      </c>
      <c r="G2110" s="5" t="s">
        <v>93</v>
      </c>
      <c r="H2110" s="6">
        <v>1</v>
      </c>
      <c r="I2110" s="5" t="s">
        <v>62</v>
      </c>
      <c r="J2110" s="6">
        <v>2017</v>
      </c>
      <c r="K2110" s="5" t="s">
        <v>57</v>
      </c>
      <c r="L2110" s="5"/>
      <c r="M2110" s="5"/>
      <c r="N2110" s="5"/>
      <c r="O2110" s="5"/>
      <c r="P2110" s="5"/>
      <c r="Q2110" s="5"/>
      <c r="R2110" s="5" t="s">
        <v>161</v>
      </c>
      <c r="S2110" s="5" t="s">
        <v>135</v>
      </c>
      <c r="T2110" s="5" t="s">
        <v>353</v>
      </c>
      <c r="U2110" s="5" t="s">
        <v>65</v>
      </c>
      <c r="V2110" s="5" t="s">
        <v>48</v>
      </c>
      <c r="W2110" s="5" t="s">
        <v>184</v>
      </c>
      <c r="X2110" s="5"/>
      <c r="Y2110" s="5"/>
      <c r="Z2110" s="5" t="s">
        <v>287</v>
      </c>
      <c r="AA2110" s="5" t="s">
        <v>54</v>
      </c>
      <c r="AB2110" s="6">
        <v>10</v>
      </c>
      <c r="AC2110" s="5" t="s">
        <v>55</v>
      </c>
      <c r="AD2110" s="5" t="s">
        <v>165</v>
      </c>
      <c r="AE2110" s="5" t="s">
        <v>123</v>
      </c>
      <c r="AF2110" s="5" t="s">
        <v>104</v>
      </c>
      <c r="AG2110" s="5" t="s">
        <v>57</v>
      </c>
      <c r="AH2110" s="5" t="s">
        <v>75</v>
      </c>
      <c r="AI2110" s="5" t="s">
        <v>76</v>
      </c>
      <c r="AJ2110" s="5" t="s">
        <v>180</v>
      </c>
      <c r="AK2110" t="s">
        <v>1</v>
      </c>
      <c r="AL2110" s="12">
        <f>IF(Table35[[#This Row],[Unemployed or employed]]="unemployed",1,0)</f>
        <v>0</v>
      </c>
      <c r="AM2110" s="12">
        <f>IF(Table35[[#This Row],[Unemployed or employed]]="employed",1,0)</f>
        <v>1</v>
      </c>
    </row>
    <row r="2111" spans="1:39" ht="12.75" x14ac:dyDescent="0.2">
      <c r="A2111" s="4">
        <v>43166.618634259263</v>
      </c>
      <c r="B2111" s="5" t="s">
        <v>40</v>
      </c>
      <c r="C2111" s="6">
        <v>2016</v>
      </c>
      <c r="D2111" s="5" t="s">
        <v>1285</v>
      </c>
      <c r="E2111" s="5" t="s">
        <v>132</v>
      </c>
      <c r="F2111" s="5" t="s">
        <v>43</v>
      </c>
      <c r="G2111" s="5" t="s">
        <v>44</v>
      </c>
      <c r="H2111" s="6">
        <v>2</v>
      </c>
      <c r="I2111" s="5" t="s">
        <v>62</v>
      </c>
      <c r="J2111" s="6">
        <v>2017</v>
      </c>
      <c r="K2111" s="5" t="s">
        <v>57</v>
      </c>
      <c r="L2111" s="5" t="s">
        <v>169</v>
      </c>
      <c r="M2111" s="5" t="s">
        <v>798</v>
      </c>
      <c r="N2111" s="5" t="s">
        <v>46</v>
      </c>
      <c r="O2111" s="5" t="s">
        <v>69</v>
      </c>
      <c r="P2111" s="5" t="s">
        <v>98</v>
      </c>
      <c r="Q2111" s="5" t="s">
        <v>49</v>
      </c>
      <c r="R2111" s="5" t="s">
        <v>169</v>
      </c>
      <c r="S2111" s="5" t="s">
        <v>798</v>
      </c>
      <c r="T2111" s="5" t="s">
        <v>46</v>
      </c>
      <c r="U2111" s="5" t="s">
        <v>204</v>
      </c>
      <c r="V2111" s="5" t="s">
        <v>48</v>
      </c>
      <c r="W2111" s="5" t="s">
        <v>247</v>
      </c>
      <c r="X2111" s="5" t="s">
        <v>119</v>
      </c>
      <c r="Y2111" s="5" t="s">
        <v>128</v>
      </c>
      <c r="Z2111" s="5" t="s">
        <v>81</v>
      </c>
      <c r="AA2111" s="5" t="s">
        <v>54</v>
      </c>
      <c r="AB2111" s="6">
        <v>10</v>
      </c>
      <c r="AC2111" s="5" t="s">
        <v>223</v>
      </c>
      <c r="AD2111" s="5" t="s">
        <v>86</v>
      </c>
      <c r="AE2111" s="5" t="s">
        <v>57</v>
      </c>
      <c r="AF2111" s="5" t="s">
        <v>104</v>
      </c>
      <c r="AG2111" s="5" t="s">
        <v>74</v>
      </c>
      <c r="AH2111" s="5" t="s">
        <v>88</v>
      </c>
      <c r="AI2111" s="5" t="s">
        <v>76</v>
      </c>
      <c r="AJ2111" s="5" t="s">
        <v>296</v>
      </c>
      <c r="AK2111" t="s">
        <v>1</v>
      </c>
      <c r="AL2111" s="12">
        <f>IF(Table35[[#This Row],[Unemployed or employed]]="unemployed",1,0)</f>
        <v>0</v>
      </c>
      <c r="AM2111" s="12">
        <f>IF(Table35[[#This Row],[Unemployed or employed]]="employed",1,0)</f>
        <v>1</v>
      </c>
    </row>
    <row r="2112" spans="1:39" ht="12.75" x14ac:dyDescent="0.2">
      <c r="A2112" s="4">
        <v>43166.618750000001</v>
      </c>
      <c r="B2112" s="5" t="s">
        <v>40</v>
      </c>
      <c r="C2112" s="6">
        <v>2016</v>
      </c>
      <c r="D2112" s="5" t="s">
        <v>1285</v>
      </c>
      <c r="E2112" s="5" t="s">
        <v>132</v>
      </c>
      <c r="F2112" s="5" t="s">
        <v>43</v>
      </c>
      <c r="G2112" s="5" t="s">
        <v>44</v>
      </c>
      <c r="H2112" s="6">
        <v>2</v>
      </c>
      <c r="I2112" s="5" t="s">
        <v>62</v>
      </c>
      <c r="J2112" s="6">
        <v>2017</v>
      </c>
      <c r="K2112" s="5" t="s">
        <v>57</v>
      </c>
      <c r="L2112" s="5" t="s">
        <v>169</v>
      </c>
      <c r="M2112" s="5" t="s">
        <v>798</v>
      </c>
      <c r="N2112" s="5" t="s">
        <v>46</v>
      </c>
      <c r="O2112" s="5" t="s">
        <v>69</v>
      </c>
      <c r="P2112" s="5" t="s">
        <v>98</v>
      </c>
      <c r="Q2112" s="5" t="s">
        <v>49</v>
      </c>
      <c r="R2112" s="5" t="s">
        <v>169</v>
      </c>
      <c r="S2112" s="5" t="s">
        <v>798</v>
      </c>
      <c r="T2112" s="5" t="s">
        <v>46</v>
      </c>
      <c r="U2112" s="5" t="s">
        <v>204</v>
      </c>
      <c r="V2112" s="5" t="s">
        <v>48</v>
      </c>
      <c r="W2112" s="5" t="s">
        <v>247</v>
      </c>
      <c r="X2112" s="5" t="s">
        <v>119</v>
      </c>
      <c r="Y2112" s="5" t="s">
        <v>128</v>
      </c>
      <c r="Z2112" s="5" t="s">
        <v>81</v>
      </c>
      <c r="AA2112" s="5" t="s">
        <v>54</v>
      </c>
      <c r="AB2112" s="6">
        <v>10</v>
      </c>
      <c r="AC2112" s="5" t="s">
        <v>223</v>
      </c>
      <c r="AD2112" s="5" t="s">
        <v>86</v>
      </c>
      <c r="AE2112" s="5" t="s">
        <v>57</v>
      </c>
      <c r="AF2112" s="5" t="s">
        <v>104</v>
      </c>
      <c r="AG2112" s="5" t="s">
        <v>74</v>
      </c>
      <c r="AH2112" s="5" t="s">
        <v>88</v>
      </c>
      <c r="AI2112" s="5" t="s">
        <v>76</v>
      </c>
      <c r="AJ2112" s="5" t="s">
        <v>296</v>
      </c>
      <c r="AK2112" t="s">
        <v>1</v>
      </c>
      <c r="AL2112" s="12">
        <f>IF(Table35[[#This Row],[Unemployed or employed]]="unemployed",1,0)</f>
        <v>0</v>
      </c>
      <c r="AM2112" s="12">
        <f>IF(Table35[[#This Row],[Unemployed or employed]]="employed",1,0)</f>
        <v>1</v>
      </c>
    </row>
    <row r="2113" spans="1:39" ht="12.75" x14ac:dyDescent="0.2">
      <c r="A2113" s="4">
        <v>43166.625439814816</v>
      </c>
      <c r="B2113" s="5" t="s">
        <v>78</v>
      </c>
      <c r="C2113" s="6">
        <v>2015</v>
      </c>
      <c r="D2113" s="5" t="s">
        <v>125</v>
      </c>
      <c r="E2113" s="5" t="s">
        <v>256</v>
      </c>
      <c r="F2113" s="5" t="s">
        <v>43</v>
      </c>
      <c r="G2113" s="5" t="s">
        <v>44</v>
      </c>
      <c r="H2113" s="6">
        <v>1</v>
      </c>
      <c r="I2113" s="5" t="s">
        <v>62</v>
      </c>
      <c r="J2113" s="6">
        <v>2017</v>
      </c>
      <c r="K2113" s="5" t="s">
        <v>62</v>
      </c>
      <c r="L2113" s="5"/>
      <c r="M2113" s="5"/>
      <c r="N2113" s="5"/>
      <c r="O2113" s="5"/>
      <c r="P2113" s="5"/>
      <c r="Q2113" s="5"/>
      <c r="R2113" s="5" t="s">
        <v>63</v>
      </c>
      <c r="S2113" s="5" t="s">
        <v>126</v>
      </c>
      <c r="T2113" s="5" t="s">
        <v>183</v>
      </c>
      <c r="U2113" s="5" t="s">
        <v>47</v>
      </c>
      <c r="V2113" s="5" t="s">
        <v>66</v>
      </c>
      <c r="W2113" s="5" t="s">
        <v>82</v>
      </c>
      <c r="X2113" s="5" t="s">
        <v>604</v>
      </c>
      <c r="Y2113" s="5" t="s">
        <v>140</v>
      </c>
      <c r="Z2113" s="5" t="s">
        <v>129</v>
      </c>
      <c r="AA2113" s="5" t="s">
        <v>54</v>
      </c>
      <c r="AB2113" s="6">
        <v>9</v>
      </c>
      <c r="AC2113" s="5" t="s">
        <v>72</v>
      </c>
      <c r="AD2113" s="5" t="s">
        <v>165</v>
      </c>
      <c r="AE2113" s="5" t="s">
        <v>57</v>
      </c>
      <c r="AF2113" s="5" t="s">
        <v>104</v>
      </c>
      <c r="AG2113" s="5" t="s">
        <v>57</v>
      </c>
      <c r="AH2113" s="5" t="s">
        <v>76</v>
      </c>
      <c r="AI2113" s="5" t="s">
        <v>176</v>
      </c>
      <c r="AJ2113" s="5" t="s">
        <v>180</v>
      </c>
      <c r="AK2113" t="s">
        <v>1</v>
      </c>
      <c r="AL2113" s="12">
        <f>IF(Table35[[#This Row],[Unemployed or employed]]="unemployed",1,0)</f>
        <v>0</v>
      </c>
      <c r="AM2113" s="12">
        <f>IF(Table35[[#This Row],[Unemployed or employed]]="employed",1,0)</f>
        <v>1</v>
      </c>
    </row>
    <row r="2114" spans="1:39" ht="12.75" x14ac:dyDescent="0.2">
      <c r="A2114" s="4">
        <v>43166.626261574071</v>
      </c>
      <c r="B2114" s="5" t="s">
        <v>78</v>
      </c>
      <c r="C2114" s="6">
        <v>2015</v>
      </c>
      <c r="D2114" s="5" t="s">
        <v>1045</v>
      </c>
      <c r="E2114" s="5" t="s">
        <v>256</v>
      </c>
      <c r="F2114" s="5" t="s">
        <v>1505</v>
      </c>
      <c r="G2114" s="5" t="s">
        <v>2</v>
      </c>
      <c r="H2114" s="6">
        <v>0</v>
      </c>
      <c r="I2114" s="5" t="s">
        <v>62</v>
      </c>
      <c r="J2114" s="6">
        <v>2017</v>
      </c>
      <c r="K2114" s="5" t="s">
        <v>57</v>
      </c>
      <c r="L2114" s="5"/>
      <c r="M2114" s="5"/>
      <c r="N2114" s="5"/>
      <c r="O2114" s="5"/>
      <c r="P2114" s="5"/>
      <c r="Q2114" s="5"/>
      <c r="R2114" s="5"/>
      <c r="S2114" s="5"/>
      <c r="T2114" s="5"/>
      <c r="U2114" s="5"/>
      <c r="V2114" s="5"/>
      <c r="W2114" s="5"/>
      <c r="X2114" s="5"/>
      <c r="Y2114" s="5"/>
      <c r="Z2114" s="5"/>
      <c r="AA2114" s="5"/>
      <c r="AB2114" s="5"/>
      <c r="AC2114" s="5"/>
      <c r="AD2114" s="5"/>
      <c r="AE2114" s="5"/>
      <c r="AF2114" s="5"/>
      <c r="AG2114" s="5"/>
      <c r="AH2114" s="5"/>
      <c r="AI2114" s="5"/>
      <c r="AJ2114" s="5"/>
      <c r="AK2114" t="s">
        <v>2</v>
      </c>
      <c r="AL2114" s="12">
        <f>IF(Table35[[#This Row],[Unemployed or employed]]="unemployed",1,0)</f>
        <v>1</v>
      </c>
      <c r="AM2114" s="12">
        <f>IF(Table35[[#This Row],[Unemployed or employed]]="employed",1,0)</f>
        <v>0</v>
      </c>
    </row>
    <row r="2115" spans="1:39" ht="12.75" x14ac:dyDescent="0.2">
      <c r="A2115" s="4">
        <v>43166.629976851851</v>
      </c>
      <c r="B2115" s="5" t="s">
        <v>78</v>
      </c>
      <c r="C2115" s="6">
        <v>2016</v>
      </c>
      <c r="D2115" s="5" t="s">
        <v>79</v>
      </c>
      <c r="E2115" s="5" t="s">
        <v>132</v>
      </c>
      <c r="F2115" s="5" t="s">
        <v>43</v>
      </c>
      <c r="G2115" s="5" t="s">
        <v>44</v>
      </c>
      <c r="H2115" s="6">
        <v>3</v>
      </c>
      <c r="I2115" s="5" t="s">
        <v>62</v>
      </c>
      <c r="J2115" s="6">
        <v>2017</v>
      </c>
      <c r="K2115" s="5" t="s">
        <v>62</v>
      </c>
      <c r="L2115" s="5" t="s">
        <v>63</v>
      </c>
      <c r="M2115" s="5" t="s">
        <v>208</v>
      </c>
      <c r="N2115" s="5" t="s">
        <v>129</v>
      </c>
      <c r="O2115" s="5" t="s">
        <v>138</v>
      </c>
      <c r="P2115" s="5" t="s">
        <v>66</v>
      </c>
      <c r="Q2115" s="5" t="s">
        <v>184</v>
      </c>
      <c r="R2115" s="5" t="s">
        <v>63</v>
      </c>
      <c r="S2115" s="5" t="s">
        <v>208</v>
      </c>
      <c r="T2115" s="5" t="s">
        <v>129</v>
      </c>
      <c r="U2115" s="5" t="s">
        <v>51</v>
      </c>
      <c r="V2115" s="5" t="s">
        <v>66</v>
      </c>
      <c r="W2115" s="5" t="s">
        <v>49</v>
      </c>
      <c r="X2115" s="5" t="s">
        <v>1649</v>
      </c>
      <c r="Y2115" s="5" t="s">
        <v>1650</v>
      </c>
      <c r="Z2115" s="5" t="s">
        <v>129</v>
      </c>
      <c r="AA2115" s="5" t="s">
        <v>54</v>
      </c>
      <c r="AB2115" s="6">
        <v>10</v>
      </c>
      <c r="AC2115" s="5" t="s">
        <v>55</v>
      </c>
      <c r="AD2115" s="5" t="s">
        <v>103</v>
      </c>
      <c r="AE2115" s="5" t="s">
        <v>57</v>
      </c>
      <c r="AF2115" s="5" t="s">
        <v>104</v>
      </c>
      <c r="AG2115" s="5" t="s">
        <v>74</v>
      </c>
      <c r="AH2115" s="5" t="s">
        <v>76</v>
      </c>
      <c r="AI2115" s="5" t="s">
        <v>76</v>
      </c>
      <c r="AJ2115" s="5" t="s">
        <v>268</v>
      </c>
      <c r="AK2115" t="s">
        <v>1</v>
      </c>
      <c r="AL2115" s="12">
        <f>IF(Table35[[#This Row],[Unemployed or employed]]="unemployed",1,0)</f>
        <v>0</v>
      </c>
      <c r="AM2115" s="12">
        <f>IF(Table35[[#This Row],[Unemployed or employed]]="employed",1,0)</f>
        <v>1</v>
      </c>
    </row>
    <row r="2116" spans="1:39" ht="12.75" x14ac:dyDescent="0.2">
      <c r="A2116" s="4">
        <v>43166.631782407407</v>
      </c>
      <c r="B2116" s="5" t="s">
        <v>40</v>
      </c>
      <c r="C2116" s="6">
        <v>2016</v>
      </c>
      <c r="D2116" s="5" t="s">
        <v>79</v>
      </c>
      <c r="E2116" s="5" t="s">
        <v>95</v>
      </c>
      <c r="F2116" s="5" t="s">
        <v>43</v>
      </c>
      <c r="G2116" s="5" t="s">
        <v>421</v>
      </c>
      <c r="H2116" s="6">
        <v>0</v>
      </c>
      <c r="I2116" s="5" t="s">
        <v>62</v>
      </c>
      <c r="J2116" s="6">
        <v>2017</v>
      </c>
      <c r="K2116" s="5" t="s">
        <v>57</v>
      </c>
      <c r="L2116" s="5"/>
      <c r="M2116" s="5"/>
      <c r="N2116" s="5"/>
      <c r="O2116" s="5"/>
      <c r="P2116" s="5"/>
      <c r="Q2116" s="5"/>
      <c r="R2116" s="5"/>
      <c r="S2116" s="5"/>
      <c r="T2116" s="5"/>
      <c r="U2116" s="5"/>
      <c r="V2116" s="5"/>
      <c r="W2116" s="5"/>
      <c r="X2116" s="5"/>
      <c r="Y2116" s="5"/>
      <c r="Z2116" s="5"/>
      <c r="AA2116" s="5"/>
      <c r="AB2116" s="5"/>
      <c r="AC2116" s="5"/>
      <c r="AD2116" s="5"/>
      <c r="AE2116" s="5"/>
      <c r="AF2116" s="5"/>
      <c r="AG2116" s="5"/>
      <c r="AH2116" s="5"/>
      <c r="AI2116" s="5"/>
      <c r="AJ2116" s="5"/>
      <c r="AK2116" t="s">
        <v>2</v>
      </c>
      <c r="AL2116" s="12">
        <f>IF(Table35[[#This Row],[Unemployed or employed]]="unemployed",1,0)</f>
        <v>1</v>
      </c>
      <c r="AM2116" s="12">
        <f>IF(Table35[[#This Row],[Unemployed or employed]]="employed",1,0)</f>
        <v>0</v>
      </c>
    </row>
    <row r="2117" spans="1:39" ht="12.75" x14ac:dyDescent="0.2">
      <c r="A2117" s="4">
        <v>43166.633761574078</v>
      </c>
      <c r="B2117" s="5" t="s">
        <v>78</v>
      </c>
      <c r="C2117" s="6">
        <v>2015</v>
      </c>
      <c r="D2117" s="5" t="s">
        <v>61</v>
      </c>
      <c r="E2117" s="5" t="s">
        <v>145</v>
      </c>
      <c r="F2117" s="5" t="s">
        <v>43</v>
      </c>
      <c r="G2117" s="5" t="s">
        <v>148</v>
      </c>
      <c r="H2117" s="6">
        <v>2</v>
      </c>
      <c r="I2117" s="5" t="s">
        <v>62</v>
      </c>
      <c r="J2117" s="6">
        <v>2017</v>
      </c>
      <c r="K2117" s="5" t="s">
        <v>62</v>
      </c>
      <c r="L2117" s="5" t="s">
        <v>63</v>
      </c>
      <c r="M2117" s="5" t="s">
        <v>253</v>
      </c>
      <c r="N2117" s="5" t="s">
        <v>183</v>
      </c>
      <c r="O2117" s="5" t="s">
        <v>65</v>
      </c>
      <c r="P2117" s="5" t="s">
        <v>66</v>
      </c>
      <c r="Q2117" s="5" t="s">
        <v>49</v>
      </c>
      <c r="R2117" s="5" t="s">
        <v>63</v>
      </c>
      <c r="S2117" s="5" t="s">
        <v>253</v>
      </c>
      <c r="T2117" s="5" t="s">
        <v>111</v>
      </c>
      <c r="U2117" s="5" t="s">
        <v>47</v>
      </c>
      <c r="V2117" s="5" t="s">
        <v>66</v>
      </c>
      <c r="W2117" s="5" t="s">
        <v>49</v>
      </c>
      <c r="X2117" s="5" t="s">
        <v>1651</v>
      </c>
      <c r="Y2117" s="5" t="s">
        <v>128</v>
      </c>
      <c r="Z2117" s="5" t="s">
        <v>183</v>
      </c>
      <c r="AA2117" s="5" t="s">
        <v>54</v>
      </c>
      <c r="AB2117" s="6">
        <v>9</v>
      </c>
      <c r="AC2117" s="5" t="s">
        <v>72</v>
      </c>
      <c r="AD2117" s="5" t="s">
        <v>103</v>
      </c>
      <c r="AE2117" s="5" t="s">
        <v>57</v>
      </c>
      <c r="AF2117" s="5" t="s">
        <v>104</v>
      </c>
      <c r="AG2117" s="5" t="s">
        <v>57</v>
      </c>
      <c r="AH2117" s="5" t="s">
        <v>88</v>
      </c>
      <c r="AI2117" s="5" t="s">
        <v>88</v>
      </c>
      <c r="AJ2117" s="5" t="s">
        <v>180</v>
      </c>
      <c r="AK2117" t="s">
        <v>1</v>
      </c>
      <c r="AL2117" s="12">
        <f>IF(Table35[[#This Row],[Unemployed or employed]]="unemployed",1,0)</f>
        <v>0</v>
      </c>
      <c r="AM2117" s="12">
        <f>IF(Table35[[#This Row],[Unemployed or employed]]="employed",1,0)</f>
        <v>1</v>
      </c>
    </row>
    <row r="2118" spans="1:39" ht="12.75" x14ac:dyDescent="0.2">
      <c r="A2118" s="4">
        <v>43166.638657407406</v>
      </c>
      <c r="B2118" s="5" t="s">
        <v>78</v>
      </c>
      <c r="C2118" s="6">
        <v>2016</v>
      </c>
      <c r="D2118" s="5" t="s">
        <v>279</v>
      </c>
      <c r="E2118" s="5" t="s">
        <v>132</v>
      </c>
      <c r="F2118" s="5" t="s">
        <v>43</v>
      </c>
      <c r="G2118" s="5" t="s">
        <v>44</v>
      </c>
      <c r="H2118" s="6">
        <v>2</v>
      </c>
      <c r="I2118" s="5" t="s">
        <v>62</v>
      </c>
      <c r="J2118" s="6">
        <v>2017</v>
      </c>
      <c r="K2118" s="5" t="s">
        <v>62</v>
      </c>
      <c r="L2118" s="5" t="s">
        <v>161</v>
      </c>
      <c r="M2118" s="5" t="s">
        <v>178</v>
      </c>
      <c r="N2118" s="5" t="s">
        <v>654</v>
      </c>
      <c r="O2118" s="5" t="s">
        <v>47</v>
      </c>
      <c r="P2118" s="5" t="s">
        <v>66</v>
      </c>
      <c r="Q2118" s="5" t="s">
        <v>184</v>
      </c>
      <c r="R2118" s="5" t="s">
        <v>161</v>
      </c>
      <c r="S2118" s="5" t="s">
        <v>178</v>
      </c>
      <c r="T2118" s="5" t="s">
        <v>654</v>
      </c>
      <c r="U2118" s="5" t="s">
        <v>47</v>
      </c>
      <c r="V2118" s="5" t="s">
        <v>66</v>
      </c>
      <c r="W2118" s="5" t="s">
        <v>184</v>
      </c>
      <c r="X2118" s="5"/>
      <c r="Y2118" s="5"/>
      <c r="Z2118" s="5"/>
      <c r="AA2118" s="5" t="s">
        <v>54</v>
      </c>
      <c r="AB2118" s="6">
        <v>9</v>
      </c>
      <c r="AC2118" s="5" t="s">
        <v>121</v>
      </c>
      <c r="AD2118" s="5" t="s">
        <v>278</v>
      </c>
      <c r="AE2118" s="5" t="s">
        <v>57</v>
      </c>
      <c r="AF2118" s="5" t="s">
        <v>104</v>
      </c>
      <c r="AG2118" s="5" t="s">
        <v>74</v>
      </c>
      <c r="AH2118" s="5" t="s">
        <v>76</v>
      </c>
      <c r="AI2118" s="5" t="s">
        <v>76</v>
      </c>
      <c r="AJ2118" s="5" t="s">
        <v>174</v>
      </c>
      <c r="AK2118" t="s">
        <v>1</v>
      </c>
      <c r="AL2118" s="12">
        <f>IF(Table35[[#This Row],[Unemployed or employed]]="unemployed",1,0)</f>
        <v>0</v>
      </c>
      <c r="AM2118" s="12">
        <f>IF(Table35[[#This Row],[Unemployed or employed]]="employed",1,0)</f>
        <v>1</v>
      </c>
    </row>
    <row r="2119" spans="1:39" ht="12.75" x14ac:dyDescent="0.2">
      <c r="A2119" s="4">
        <v>43166.640833333331</v>
      </c>
      <c r="B2119" s="5" t="s">
        <v>78</v>
      </c>
      <c r="C2119" s="6">
        <v>2013</v>
      </c>
      <c r="D2119" s="5" t="s">
        <v>61</v>
      </c>
      <c r="E2119" s="5" t="s">
        <v>42</v>
      </c>
      <c r="F2119" s="5" t="s">
        <v>43</v>
      </c>
      <c r="G2119" s="5" t="s">
        <v>2</v>
      </c>
      <c r="H2119" s="6">
        <v>0</v>
      </c>
      <c r="I2119" s="5" t="s">
        <v>62</v>
      </c>
      <c r="J2119" s="6">
        <v>2015</v>
      </c>
      <c r="K2119" s="5" t="s">
        <v>57</v>
      </c>
      <c r="L2119" s="5"/>
      <c r="M2119" s="5"/>
      <c r="N2119" s="5"/>
      <c r="O2119" s="5"/>
      <c r="P2119" s="5"/>
      <c r="Q2119" s="5"/>
      <c r="R2119" s="5"/>
      <c r="S2119" s="5"/>
      <c r="T2119" s="5"/>
      <c r="U2119" s="5"/>
      <c r="V2119" s="5"/>
      <c r="W2119" s="5"/>
      <c r="X2119" s="5"/>
      <c r="Y2119" s="5"/>
      <c r="Z2119" s="5"/>
      <c r="AA2119" s="5"/>
      <c r="AB2119" s="5"/>
      <c r="AC2119" s="5"/>
      <c r="AD2119" s="5"/>
      <c r="AE2119" s="5"/>
      <c r="AF2119" s="5"/>
      <c r="AG2119" s="5"/>
      <c r="AH2119" s="5"/>
      <c r="AI2119" s="5"/>
      <c r="AJ2119" s="5"/>
      <c r="AK2119" t="s">
        <v>2</v>
      </c>
      <c r="AL2119" s="12">
        <f>IF(Table35[[#This Row],[Unemployed or employed]]="unemployed",1,0)</f>
        <v>1</v>
      </c>
      <c r="AM2119" s="12">
        <f>IF(Table35[[#This Row],[Unemployed or employed]]="employed",1,0)</f>
        <v>0</v>
      </c>
    </row>
    <row r="2120" spans="1:39" ht="12.75" x14ac:dyDescent="0.2">
      <c r="A2120" s="4">
        <v>43166.644895833335</v>
      </c>
      <c r="B2120" s="5" t="s">
        <v>40</v>
      </c>
      <c r="C2120" s="6">
        <v>2015</v>
      </c>
      <c r="D2120" s="5" t="s">
        <v>427</v>
      </c>
      <c r="E2120" s="5" t="s">
        <v>219</v>
      </c>
      <c r="F2120" s="5" t="s">
        <v>43</v>
      </c>
      <c r="G2120" s="5" t="s">
        <v>44</v>
      </c>
      <c r="H2120" s="6">
        <v>1</v>
      </c>
      <c r="I2120" s="5" t="s">
        <v>62</v>
      </c>
      <c r="J2120" s="6">
        <v>2017</v>
      </c>
      <c r="K2120" s="5" t="s">
        <v>62</v>
      </c>
      <c r="L2120" s="5"/>
      <c r="M2120" s="5"/>
      <c r="N2120" s="5"/>
      <c r="O2120" s="5"/>
      <c r="P2120" s="5"/>
      <c r="Q2120" s="5"/>
      <c r="R2120" s="5" t="s">
        <v>161</v>
      </c>
      <c r="S2120" s="5" t="s">
        <v>415</v>
      </c>
      <c r="T2120" s="5" t="s">
        <v>261</v>
      </c>
      <c r="U2120" s="5" t="s">
        <v>47</v>
      </c>
      <c r="V2120" s="5" t="s">
        <v>98</v>
      </c>
      <c r="W2120" s="5" t="s">
        <v>82</v>
      </c>
      <c r="X2120" s="5"/>
      <c r="Y2120" s="5"/>
      <c r="Z2120" s="5" t="s">
        <v>261</v>
      </c>
      <c r="AA2120" s="5" t="s">
        <v>54</v>
      </c>
      <c r="AB2120" s="6">
        <v>10</v>
      </c>
      <c r="AC2120" s="5" t="s">
        <v>85</v>
      </c>
      <c r="AD2120" s="5" t="s">
        <v>103</v>
      </c>
      <c r="AE2120" s="5" t="s">
        <v>57</v>
      </c>
      <c r="AF2120" s="5" t="s">
        <v>104</v>
      </c>
      <c r="AG2120" s="5" t="s">
        <v>59</v>
      </c>
      <c r="AH2120" s="5" t="s">
        <v>76</v>
      </c>
      <c r="AI2120" s="5" t="s">
        <v>76</v>
      </c>
      <c r="AJ2120" s="5" t="s">
        <v>180</v>
      </c>
      <c r="AK2120" t="s">
        <v>1</v>
      </c>
      <c r="AL2120" s="12">
        <f>IF(Table35[[#This Row],[Unemployed or employed]]="unemployed",1,0)</f>
        <v>0</v>
      </c>
      <c r="AM2120" s="12">
        <f>IF(Table35[[#This Row],[Unemployed or employed]]="employed",1,0)</f>
        <v>1</v>
      </c>
    </row>
    <row r="2121" spans="1:39" ht="12.75" x14ac:dyDescent="0.2">
      <c r="A2121" s="4">
        <v>43166.645127314812</v>
      </c>
      <c r="B2121" s="5" t="s">
        <v>78</v>
      </c>
      <c r="C2121" s="6">
        <v>2014</v>
      </c>
      <c r="D2121" s="5" t="s">
        <v>167</v>
      </c>
      <c r="E2121" s="5" t="s">
        <v>1652</v>
      </c>
      <c r="F2121" s="5" t="s">
        <v>116</v>
      </c>
      <c r="G2121" s="5" t="s">
        <v>159</v>
      </c>
      <c r="H2121" s="6">
        <v>0</v>
      </c>
      <c r="I2121" s="5" t="s">
        <v>62</v>
      </c>
      <c r="J2121" s="6">
        <v>2016</v>
      </c>
      <c r="K2121" s="5" t="s">
        <v>57</v>
      </c>
      <c r="L2121" s="5"/>
      <c r="M2121" s="5"/>
      <c r="N2121" s="5"/>
      <c r="O2121" s="5"/>
      <c r="P2121" s="5"/>
      <c r="Q2121" s="5"/>
      <c r="R2121" s="5"/>
      <c r="S2121" s="5"/>
      <c r="T2121" s="5"/>
      <c r="U2121" s="5"/>
      <c r="V2121" s="5"/>
      <c r="W2121" s="5"/>
      <c r="X2121" s="5"/>
      <c r="Y2121" s="5"/>
      <c r="Z2121" s="5"/>
      <c r="AA2121" s="5"/>
      <c r="AB2121" s="5"/>
      <c r="AC2121" s="5"/>
      <c r="AD2121" s="5"/>
      <c r="AE2121" s="5"/>
      <c r="AF2121" s="5"/>
      <c r="AG2121" s="5"/>
      <c r="AH2121" s="5"/>
      <c r="AI2121" s="5"/>
      <c r="AJ2121" s="5"/>
      <c r="AK2121" t="s">
        <v>2</v>
      </c>
      <c r="AL2121" s="12">
        <f>IF(Table35[[#This Row],[Unemployed or employed]]="unemployed",1,0)</f>
        <v>1</v>
      </c>
      <c r="AM2121" s="12">
        <f>IF(Table35[[#This Row],[Unemployed or employed]]="employed",1,0)</f>
        <v>0</v>
      </c>
    </row>
    <row r="2122" spans="1:39" ht="12.75" x14ac:dyDescent="0.2">
      <c r="A2122" s="4">
        <v>43166.647118055553</v>
      </c>
      <c r="B2122" s="5" t="s">
        <v>40</v>
      </c>
      <c r="C2122" s="6">
        <v>2015</v>
      </c>
      <c r="D2122" s="5" t="s">
        <v>167</v>
      </c>
      <c r="E2122" s="5" t="s">
        <v>106</v>
      </c>
      <c r="F2122" s="5" t="s">
        <v>43</v>
      </c>
      <c r="G2122" s="5" t="s">
        <v>44</v>
      </c>
      <c r="H2122" s="6">
        <v>2</v>
      </c>
      <c r="I2122" s="5" t="s">
        <v>62</v>
      </c>
      <c r="J2122" s="6">
        <v>2016</v>
      </c>
      <c r="K2122" s="5" t="s">
        <v>57</v>
      </c>
      <c r="L2122" s="5" t="s">
        <v>63</v>
      </c>
      <c r="M2122" s="5" t="s">
        <v>275</v>
      </c>
      <c r="N2122" s="5" t="s">
        <v>46</v>
      </c>
      <c r="O2122" s="5" t="s">
        <v>47</v>
      </c>
      <c r="P2122" s="5" t="s">
        <v>66</v>
      </c>
      <c r="Q2122" s="5" t="s">
        <v>184</v>
      </c>
      <c r="R2122" s="5" t="s">
        <v>169</v>
      </c>
      <c r="S2122" s="5" t="s">
        <v>275</v>
      </c>
      <c r="T2122" s="5" t="s">
        <v>137</v>
      </c>
      <c r="U2122" s="5" t="s">
        <v>69</v>
      </c>
      <c r="V2122" s="5" t="s">
        <v>66</v>
      </c>
      <c r="W2122" s="5" t="s">
        <v>82</v>
      </c>
      <c r="X2122" s="5"/>
      <c r="Y2122" s="5"/>
      <c r="Z2122" s="5" t="s">
        <v>46</v>
      </c>
      <c r="AA2122" s="5" t="s">
        <v>54</v>
      </c>
      <c r="AB2122" s="6">
        <v>9</v>
      </c>
      <c r="AC2122" s="5" t="s">
        <v>55</v>
      </c>
      <c r="AD2122" s="5" t="s">
        <v>165</v>
      </c>
      <c r="AE2122" s="5" t="s">
        <v>57</v>
      </c>
      <c r="AF2122" s="5" t="s">
        <v>104</v>
      </c>
      <c r="AG2122" s="5" t="s">
        <v>57</v>
      </c>
      <c r="AH2122" s="5" t="s">
        <v>76</v>
      </c>
      <c r="AI2122" s="5" t="s">
        <v>76</v>
      </c>
      <c r="AJ2122" s="5" t="s">
        <v>174</v>
      </c>
      <c r="AK2122" t="s">
        <v>1</v>
      </c>
      <c r="AL2122" s="12">
        <f>IF(Table35[[#This Row],[Unemployed or employed]]="unemployed",1,0)</f>
        <v>0</v>
      </c>
      <c r="AM2122" s="12">
        <f>IF(Table35[[#This Row],[Unemployed or employed]]="employed",1,0)</f>
        <v>1</v>
      </c>
    </row>
    <row r="2123" spans="1:39" ht="12.75" x14ac:dyDescent="0.2">
      <c r="A2123" s="4">
        <v>43166.647349537037</v>
      </c>
      <c r="B2123" s="5" t="s">
        <v>78</v>
      </c>
      <c r="C2123" s="6">
        <v>2014</v>
      </c>
      <c r="D2123" s="5" t="s">
        <v>167</v>
      </c>
      <c r="E2123" s="5" t="s">
        <v>461</v>
      </c>
      <c r="F2123" s="5" t="s">
        <v>43</v>
      </c>
      <c r="G2123" s="5" t="s">
        <v>44</v>
      </c>
      <c r="H2123" s="6">
        <v>1</v>
      </c>
      <c r="I2123" s="5" t="s">
        <v>62</v>
      </c>
      <c r="J2123" s="6">
        <v>2015</v>
      </c>
      <c r="K2123" s="5" t="s">
        <v>62</v>
      </c>
      <c r="L2123" s="5"/>
      <c r="M2123" s="5"/>
      <c r="N2123" s="5"/>
      <c r="O2123" s="5"/>
      <c r="P2123" s="5"/>
      <c r="Q2123" s="5"/>
      <c r="R2123" s="5" t="s">
        <v>169</v>
      </c>
      <c r="S2123" s="5" t="s">
        <v>99</v>
      </c>
      <c r="T2123" s="5" t="s">
        <v>46</v>
      </c>
      <c r="U2123" s="5" t="s">
        <v>51</v>
      </c>
      <c r="V2123" s="5" t="s">
        <v>66</v>
      </c>
      <c r="W2123" s="5" t="s">
        <v>49</v>
      </c>
      <c r="X2123" s="5" t="s">
        <v>1653</v>
      </c>
      <c r="Y2123" s="5" t="s">
        <v>128</v>
      </c>
      <c r="Z2123" s="5" t="s">
        <v>46</v>
      </c>
      <c r="AA2123" s="5" t="s">
        <v>54</v>
      </c>
      <c r="AB2123" s="6">
        <v>10</v>
      </c>
      <c r="AC2123" s="5" t="s">
        <v>85</v>
      </c>
      <c r="AD2123" s="5" t="s">
        <v>56</v>
      </c>
      <c r="AE2123" s="5" t="s">
        <v>57</v>
      </c>
      <c r="AF2123" s="5" t="s">
        <v>104</v>
      </c>
      <c r="AG2123" s="5" t="s">
        <v>74</v>
      </c>
      <c r="AH2123" s="5" t="s">
        <v>76</v>
      </c>
      <c r="AI2123" s="5" t="s">
        <v>76</v>
      </c>
      <c r="AJ2123" s="5" t="s">
        <v>180</v>
      </c>
      <c r="AK2123" t="s">
        <v>1</v>
      </c>
      <c r="AL2123" s="12">
        <f>IF(Table35[[#This Row],[Unemployed or employed]]="unemployed",1,0)</f>
        <v>0</v>
      </c>
      <c r="AM2123" s="12">
        <f>IF(Table35[[#This Row],[Unemployed or employed]]="employed",1,0)</f>
        <v>1</v>
      </c>
    </row>
    <row r="2124" spans="1:39" ht="12.75" x14ac:dyDescent="0.2">
      <c r="A2124" s="4">
        <v>43166.649178240739</v>
      </c>
      <c r="B2124" s="5" t="s">
        <v>78</v>
      </c>
      <c r="C2124" s="6">
        <v>2015</v>
      </c>
      <c r="D2124" s="5" t="s">
        <v>610</v>
      </c>
      <c r="E2124" s="5" t="s">
        <v>249</v>
      </c>
      <c r="F2124" s="5" t="s">
        <v>43</v>
      </c>
      <c r="G2124" s="5" t="s">
        <v>93</v>
      </c>
      <c r="H2124" s="6">
        <v>1</v>
      </c>
      <c r="I2124" s="5" t="s">
        <v>62</v>
      </c>
      <c r="J2124" s="6">
        <v>2017</v>
      </c>
      <c r="K2124" s="5" t="s">
        <v>57</v>
      </c>
      <c r="L2124" s="5"/>
      <c r="M2124" s="5"/>
      <c r="N2124" s="5"/>
      <c r="O2124" s="5"/>
      <c r="P2124" s="5"/>
      <c r="Q2124" s="5"/>
      <c r="R2124" s="5" t="s">
        <v>63</v>
      </c>
      <c r="S2124" s="5" t="s">
        <v>178</v>
      </c>
      <c r="T2124" s="5" t="s">
        <v>353</v>
      </c>
      <c r="U2124" s="5" t="s">
        <v>47</v>
      </c>
      <c r="V2124" s="5" t="s">
        <v>48</v>
      </c>
      <c r="W2124" s="5" t="s">
        <v>82</v>
      </c>
      <c r="X2124" s="5" t="s">
        <v>314</v>
      </c>
      <c r="Y2124" s="5" t="s">
        <v>128</v>
      </c>
      <c r="Z2124" s="5" t="s">
        <v>246</v>
      </c>
      <c r="AA2124" s="5" t="s">
        <v>54</v>
      </c>
      <c r="AB2124" s="6">
        <v>10</v>
      </c>
      <c r="AC2124" s="5" t="s">
        <v>121</v>
      </c>
      <c r="AD2124" s="5" t="s">
        <v>103</v>
      </c>
      <c r="AE2124" s="5" t="s">
        <v>57</v>
      </c>
      <c r="AF2124" s="5" t="s">
        <v>271</v>
      </c>
      <c r="AG2124" s="5" t="s">
        <v>57</v>
      </c>
      <c r="AH2124" s="5" t="s">
        <v>176</v>
      </c>
      <c r="AI2124" s="5" t="s">
        <v>176</v>
      </c>
      <c r="AJ2124" s="5" t="s">
        <v>174</v>
      </c>
      <c r="AK2124" t="s">
        <v>1</v>
      </c>
      <c r="AL2124" s="12">
        <f>IF(Table35[[#This Row],[Unemployed or employed]]="unemployed",1,0)</f>
        <v>0</v>
      </c>
      <c r="AM2124" s="12">
        <f>IF(Table35[[#This Row],[Unemployed or employed]]="employed",1,0)</f>
        <v>1</v>
      </c>
    </row>
    <row r="2125" spans="1:39" ht="12.75" x14ac:dyDescent="0.2">
      <c r="A2125" s="4">
        <v>43166.650300925925</v>
      </c>
      <c r="B2125" s="5" t="s">
        <v>78</v>
      </c>
      <c r="C2125" s="6">
        <v>2014</v>
      </c>
      <c r="D2125" s="5" t="s">
        <v>500</v>
      </c>
      <c r="E2125" s="5" t="s">
        <v>614</v>
      </c>
      <c r="F2125" s="5" t="s">
        <v>43</v>
      </c>
      <c r="G2125" s="5" t="s">
        <v>44</v>
      </c>
      <c r="H2125" s="6">
        <v>1</v>
      </c>
      <c r="I2125" s="5" t="s">
        <v>62</v>
      </c>
      <c r="J2125" s="6">
        <v>2017</v>
      </c>
      <c r="K2125" s="5" t="s">
        <v>62</v>
      </c>
      <c r="L2125" s="5"/>
      <c r="M2125" s="5"/>
      <c r="N2125" s="5"/>
      <c r="O2125" s="5"/>
      <c r="P2125" s="5"/>
      <c r="Q2125" s="5"/>
      <c r="R2125" s="5" t="s">
        <v>169</v>
      </c>
      <c r="S2125" s="5" t="s">
        <v>253</v>
      </c>
      <c r="T2125" s="5" t="s">
        <v>183</v>
      </c>
      <c r="U2125" s="5" t="s">
        <v>47</v>
      </c>
      <c r="V2125" s="5" t="s">
        <v>66</v>
      </c>
      <c r="W2125" s="5" t="s">
        <v>171</v>
      </c>
      <c r="X2125" s="5"/>
      <c r="Y2125" s="5" t="s">
        <v>128</v>
      </c>
      <c r="Z2125" s="5" t="s">
        <v>196</v>
      </c>
      <c r="AA2125" s="5" t="s">
        <v>54</v>
      </c>
      <c r="AB2125" s="6">
        <v>12</v>
      </c>
      <c r="AC2125" s="5" t="s">
        <v>121</v>
      </c>
      <c r="AD2125" s="5" t="s">
        <v>103</v>
      </c>
      <c r="AE2125" s="5" t="s">
        <v>57</v>
      </c>
      <c r="AF2125" s="5" t="s">
        <v>114</v>
      </c>
      <c r="AG2125" s="5" t="s">
        <v>57</v>
      </c>
      <c r="AH2125" s="5" t="s">
        <v>76</v>
      </c>
      <c r="AI2125" s="5" t="s">
        <v>76</v>
      </c>
      <c r="AJ2125" s="5" t="s">
        <v>180</v>
      </c>
      <c r="AK2125" t="s">
        <v>1</v>
      </c>
      <c r="AL2125" s="12">
        <f>IF(Table35[[#This Row],[Unemployed or employed]]="unemployed",1,0)</f>
        <v>0</v>
      </c>
      <c r="AM2125" s="12">
        <f>IF(Table35[[#This Row],[Unemployed or employed]]="employed",1,0)</f>
        <v>1</v>
      </c>
    </row>
    <row r="2126" spans="1:39" ht="12.75" x14ac:dyDescent="0.2">
      <c r="A2126" s="4">
        <v>43166.65320601852</v>
      </c>
      <c r="B2126" s="5" t="s">
        <v>78</v>
      </c>
      <c r="C2126" s="6">
        <v>2016</v>
      </c>
      <c r="D2126" s="5" t="s">
        <v>167</v>
      </c>
      <c r="E2126" s="5" t="s">
        <v>177</v>
      </c>
      <c r="F2126" s="5" t="s">
        <v>43</v>
      </c>
      <c r="G2126" s="5" t="s">
        <v>44</v>
      </c>
      <c r="H2126" s="6">
        <v>1</v>
      </c>
      <c r="I2126" s="5" t="s">
        <v>62</v>
      </c>
      <c r="J2126" s="6">
        <v>2017</v>
      </c>
      <c r="K2126" s="5" t="s">
        <v>62</v>
      </c>
      <c r="L2126" s="5"/>
      <c r="M2126" s="5"/>
      <c r="N2126" s="5"/>
      <c r="O2126" s="5"/>
      <c r="P2126" s="5"/>
      <c r="Q2126" s="5"/>
      <c r="R2126" s="5" t="s">
        <v>63</v>
      </c>
      <c r="S2126" s="5" t="s">
        <v>422</v>
      </c>
      <c r="T2126" s="5" t="s">
        <v>100</v>
      </c>
      <c r="U2126" s="5" t="s">
        <v>47</v>
      </c>
      <c r="V2126" s="5" t="s">
        <v>66</v>
      </c>
      <c r="W2126" s="5" t="s">
        <v>171</v>
      </c>
      <c r="X2126" s="5"/>
      <c r="Y2126" s="5"/>
      <c r="Z2126" s="5" t="s">
        <v>46</v>
      </c>
      <c r="AA2126" s="5" t="s">
        <v>54</v>
      </c>
      <c r="AB2126" s="6">
        <v>9</v>
      </c>
      <c r="AC2126" s="5" t="s">
        <v>223</v>
      </c>
      <c r="AD2126" s="5" t="s">
        <v>103</v>
      </c>
      <c r="AE2126" s="5" t="s">
        <v>57</v>
      </c>
      <c r="AF2126" s="5" t="s">
        <v>104</v>
      </c>
      <c r="AG2126" s="5" t="s">
        <v>57</v>
      </c>
      <c r="AH2126" s="5" t="s">
        <v>88</v>
      </c>
      <c r="AI2126" s="5" t="s">
        <v>176</v>
      </c>
      <c r="AJ2126" s="5" t="s">
        <v>180</v>
      </c>
      <c r="AK2126" t="s">
        <v>1</v>
      </c>
      <c r="AL2126" s="12">
        <f>IF(Table35[[#This Row],[Unemployed or employed]]="unemployed",1,0)</f>
        <v>0</v>
      </c>
      <c r="AM2126" s="12">
        <f>IF(Table35[[#This Row],[Unemployed or employed]]="employed",1,0)</f>
        <v>1</v>
      </c>
    </row>
    <row r="2127" spans="1:39" ht="12.75" x14ac:dyDescent="0.2">
      <c r="A2127" s="4">
        <v>43166.657939814817</v>
      </c>
      <c r="B2127" s="5" t="s">
        <v>78</v>
      </c>
      <c r="C2127" s="6">
        <v>2016</v>
      </c>
      <c r="D2127" s="5" t="s">
        <v>144</v>
      </c>
      <c r="E2127" s="5" t="s">
        <v>351</v>
      </c>
      <c r="F2127" s="5" t="s">
        <v>43</v>
      </c>
      <c r="G2127" s="5" t="s">
        <v>2</v>
      </c>
      <c r="H2127" s="6">
        <v>0</v>
      </c>
      <c r="I2127" s="5" t="s">
        <v>62</v>
      </c>
      <c r="J2127" s="6">
        <v>2017</v>
      </c>
      <c r="K2127" s="5" t="s">
        <v>62</v>
      </c>
      <c r="L2127" s="5"/>
      <c r="M2127" s="5"/>
      <c r="N2127" s="5"/>
      <c r="O2127" s="5"/>
      <c r="P2127" s="5"/>
      <c r="Q2127" s="5"/>
      <c r="R2127" s="5"/>
      <c r="S2127" s="5"/>
      <c r="T2127" s="5"/>
      <c r="U2127" s="5"/>
      <c r="V2127" s="5"/>
      <c r="W2127" s="5"/>
      <c r="X2127" s="5"/>
      <c r="Y2127" s="5"/>
      <c r="Z2127" s="5"/>
      <c r="AA2127" s="5"/>
      <c r="AB2127" s="5"/>
      <c r="AC2127" s="5"/>
      <c r="AD2127" s="5"/>
      <c r="AE2127" s="5"/>
      <c r="AF2127" s="5"/>
      <c r="AG2127" s="5"/>
      <c r="AH2127" s="5"/>
      <c r="AI2127" s="5"/>
      <c r="AJ2127" s="5"/>
      <c r="AK2127" t="s">
        <v>2</v>
      </c>
      <c r="AL2127" s="12">
        <f>IF(Table35[[#This Row],[Unemployed or employed]]="unemployed",1,0)</f>
        <v>1</v>
      </c>
      <c r="AM2127" s="12">
        <f>IF(Table35[[#This Row],[Unemployed or employed]]="employed",1,0)</f>
        <v>0</v>
      </c>
    </row>
    <row r="2128" spans="1:39" ht="12.75" x14ac:dyDescent="0.2">
      <c r="A2128" s="4">
        <v>43166.658449074072</v>
      </c>
      <c r="B2128" s="5" t="s">
        <v>78</v>
      </c>
      <c r="C2128" s="6">
        <v>2016</v>
      </c>
      <c r="D2128" s="5" t="s">
        <v>167</v>
      </c>
      <c r="E2128" s="5" t="s">
        <v>280</v>
      </c>
      <c r="F2128" s="5" t="s">
        <v>43</v>
      </c>
      <c r="G2128" s="5" t="s">
        <v>44</v>
      </c>
      <c r="H2128" s="6">
        <v>1</v>
      </c>
      <c r="I2128" s="5" t="s">
        <v>62</v>
      </c>
      <c r="J2128" s="6">
        <v>2017</v>
      </c>
      <c r="K2128" s="5" t="s">
        <v>62</v>
      </c>
      <c r="L2128" s="5"/>
      <c r="M2128" s="5"/>
      <c r="N2128" s="5"/>
      <c r="O2128" s="5"/>
      <c r="P2128" s="5"/>
      <c r="Q2128" s="5"/>
      <c r="R2128" s="5" t="s">
        <v>63</v>
      </c>
      <c r="S2128" s="5" t="s">
        <v>99</v>
      </c>
      <c r="T2128" s="5" t="s">
        <v>46</v>
      </c>
      <c r="U2128" s="5" t="s">
        <v>47</v>
      </c>
      <c r="V2128" s="5" t="s">
        <v>66</v>
      </c>
      <c r="W2128" s="5" t="s">
        <v>82</v>
      </c>
      <c r="X2128" s="5" t="s">
        <v>604</v>
      </c>
      <c r="Y2128" s="5" t="s">
        <v>128</v>
      </c>
      <c r="Z2128" s="5" t="s">
        <v>81</v>
      </c>
      <c r="AA2128" s="5" t="s">
        <v>54</v>
      </c>
      <c r="AB2128" s="6">
        <v>9</v>
      </c>
      <c r="AC2128" s="5" t="s">
        <v>85</v>
      </c>
      <c r="AD2128" s="5" t="s">
        <v>122</v>
      </c>
      <c r="AE2128" s="5" t="s">
        <v>57</v>
      </c>
      <c r="AF2128" s="5" t="s">
        <v>104</v>
      </c>
      <c r="AG2128" s="5" t="s">
        <v>57</v>
      </c>
      <c r="AH2128" s="5" t="s">
        <v>76</v>
      </c>
      <c r="AI2128" s="5" t="s">
        <v>76</v>
      </c>
      <c r="AJ2128" s="5" t="s">
        <v>268</v>
      </c>
      <c r="AK2128" t="s">
        <v>1</v>
      </c>
      <c r="AL2128" s="12">
        <f>IF(Table35[[#This Row],[Unemployed or employed]]="unemployed",1,0)</f>
        <v>0</v>
      </c>
      <c r="AM2128" s="12">
        <f>IF(Table35[[#This Row],[Unemployed or employed]]="employed",1,0)</f>
        <v>1</v>
      </c>
    </row>
    <row r="2129" spans="1:39" ht="12.75" x14ac:dyDescent="0.2">
      <c r="A2129" s="4">
        <v>43166.659548611111</v>
      </c>
      <c r="B2129" s="5" t="s">
        <v>40</v>
      </c>
      <c r="C2129" s="6">
        <v>2016</v>
      </c>
      <c r="D2129" s="5" t="s">
        <v>61</v>
      </c>
      <c r="E2129" s="5" t="s">
        <v>274</v>
      </c>
      <c r="F2129" s="5" t="s">
        <v>43</v>
      </c>
      <c r="G2129" s="5" t="s">
        <v>44</v>
      </c>
      <c r="H2129" s="6">
        <v>1</v>
      </c>
      <c r="I2129" s="5" t="s">
        <v>62</v>
      </c>
      <c r="J2129" s="6">
        <v>2017</v>
      </c>
      <c r="K2129" s="5" t="s">
        <v>62</v>
      </c>
      <c r="L2129" s="5"/>
      <c r="M2129" s="5"/>
      <c r="N2129" s="5"/>
      <c r="O2129" s="5"/>
      <c r="P2129" s="5"/>
      <c r="Q2129" s="5"/>
      <c r="R2129" s="5" t="s">
        <v>63</v>
      </c>
      <c r="S2129" s="5" t="s">
        <v>298</v>
      </c>
      <c r="T2129" s="5" t="s">
        <v>371</v>
      </c>
      <c r="U2129" s="5" t="s">
        <v>65</v>
      </c>
      <c r="V2129" s="5" t="s">
        <v>66</v>
      </c>
      <c r="W2129" s="5" t="s">
        <v>171</v>
      </c>
      <c r="X2129" s="5"/>
      <c r="Y2129" s="5" t="s">
        <v>128</v>
      </c>
      <c r="Z2129" s="5" t="s">
        <v>196</v>
      </c>
      <c r="AA2129" s="5" t="s">
        <v>54</v>
      </c>
      <c r="AB2129" s="6">
        <v>9</v>
      </c>
      <c r="AC2129" s="5" t="s">
        <v>223</v>
      </c>
      <c r="AD2129" s="5" t="s">
        <v>165</v>
      </c>
      <c r="AE2129" s="5" t="s">
        <v>57</v>
      </c>
      <c r="AF2129" s="5" t="s">
        <v>104</v>
      </c>
      <c r="AG2129" s="5" t="s">
        <v>57</v>
      </c>
      <c r="AH2129" s="5" t="s">
        <v>76</v>
      </c>
      <c r="AI2129" s="5" t="s">
        <v>76</v>
      </c>
      <c r="AJ2129" s="5" t="s">
        <v>180</v>
      </c>
      <c r="AK2129" t="s">
        <v>1</v>
      </c>
      <c r="AL2129" s="12">
        <f>IF(Table35[[#This Row],[Unemployed or employed]]="unemployed",1,0)</f>
        <v>0</v>
      </c>
      <c r="AM2129" s="12">
        <f>IF(Table35[[#This Row],[Unemployed or employed]]="employed",1,0)</f>
        <v>1</v>
      </c>
    </row>
    <row r="2130" spans="1:39" ht="12.75" x14ac:dyDescent="0.2">
      <c r="A2130" s="4">
        <v>43166.661053240743</v>
      </c>
      <c r="B2130" s="5" t="s">
        <v>40</v>
      </c>
      <c r="C2130" s="6">
        <v>2014</v>
      </c>
      <c r="D2130" s="5" t="s">
        <v>41</v>
      </c>
      <c r="E2130" s="5" t="s">
        <v>219</v>
      </c>
      <c r="F2130" s="5" t="s">
        <v>43</v>
      </c>
      <c r="G2130" s="5" t="s">
        <v>146</v>
      </c>
      <c r="H2130" s="6">
        <v>2</v>
      </c>
      <c r="I2130" s="5" t="s">
        <v>62</v>
      </c>
      <c r="J2130" s="6">
        <v>2016</v>
      </c>
      <c r="K2130" s="5" t="s">
        <v>62</v>
      </c>
      <c r="L2130" s="5" t="s">
        <v>63</v>
      </c>
      <c r="M2130" s="5" t="s">
        <v>201</v>
      </c>
      <c r="N2130" s="5" t="s">
        <v>193</v>
      </c>
      <c r="O2130" s="5" t="s">
        <v>65</v>
      </c>
      <c r="P2130" s="5" t="s">
        <v>66</v>
      </c>
      <c r="Q2130" s="5" t="s">
        <v>184</v>
      </c>
      <c r="R2130" s="5" t="s">
        <v>169</v>
      </c>
      <c r="S2130" s="5" t="s">
        <v>96</v>
      </c>
      <c r="T2130" s="5" t="s">
        <v>313</v>
      </c>
      <c r="U2130" s="5" t="s">
        <v>47</v>
      </c>
      <c r="V2130" s="5" t="s">
        <v>66</v>
      </c>
      <c r="W2130" s="5" t="s">
        <v>184</v>
      </c>
      <c r="X2130" s="5" t="s">
        <v>1540</v>
      </c>
      <c r="Y2130" s="5" t="s">
        <v>128</v>
      </c>
      <c r="Z2130" s="5" t="s">
        <v>53</v>
      </c>
      <c r="AA2130" s="5" t="s">
        <v>54</v>
      </c>
      <c r="AB2130" s="6">
        <v>13</v>
      </c>
      <c r="AC2130" s="5" t="s">
        <v>72</v>
      </c>
      <c r="AD2130" s="5" t="s">
        <v>103</v>
      </c>
      <c r="AE2130" s="5" t="s">
        <v>57</v>
      </c>
      <c r="AF2130" s="5" t="s">
        <v>104</v>
      </c>
      <c r="AG2130" s="5" t="s">
        <v>57</v>
      </c>
      <c r="AH2130" s="5" t="s">
        <v>88</v>
      </c>
      <c r="AI2130" s="5" t="s">
        <v>76</v>
      </c>
      <c r="AJ2130" s="5" t="s">
        <v>609</v>
      </c>
      <c r="AK2130" t="s">
        <v>1</v>
      </c>
      <c r="AL2130" s="12">
        <f>IF(Table35[[#This Row],[Unemployed or employed]]="unemployed",1,0)</f>
        <v>0</v>
      </c>
      <c r="AM2130" s="12">
        <f>IF(Table35[[#This Row],[Unemployed or employed]]="employed",1,0)</f>
        <v>1</v>
      </c>
    </row>
    <row r="2131" spans="1:39" ht="12.75" x14ac:dyDescent="0.2">
      <c r="A2131" s="4">
        <v>43166.665601851855</v>
      </c>
      <c r="B2131" s="5" t="s">
        <v>78</v>
      </c>
      <c r="C2131" s="6">
        <v>2014</v>
      </c>
      <c r="D2131" s="5" t="s">
        <v>79</v>
      </c>
      <c r="E2131" s="5" t="s">
        <v>432</v>
      </c>
      <c r="F2131" s="5" t="s">
        <v>43</v>
      </c>
      <c r="G2131" s="5" t="s">
        <v>2</v>
      </c>
      <c r="H2131" s="6">
        <v>0</v>
      </c>
      <c r="I2131" s="5" t="s">
        <v>62</v>
      </c>
      <c r="J2131" s="6">
        <v>2015</v>
      </c>
      <c r="K2131" s="5" t="s">
        <v>57</v>
      </c>
      <c r="L2131" s="5"/>
      <c r="M2131" s="5"/>
      <c r="N2131" s="5"/>
      <c r="O2131" s="5"/>
      <c r="P2131" s="5"/>
      <c r="Q2131" s="5"/>
      <c r="R2131" s="5"/>
      <c r="S2131" s="5"/>
      <c r="T2131" s="5"/>
      <c r="U2131" s="5"/>
      <c r="V2131" s="5"/>
      <c r="W2131" s="5"/>
      <c r="X2131" s="5"/>
      <c r="Y2131" s="5"/>
      <c r="Z2131" s="5"/>
      <c r="AA2131" s="5"/>
      <c r="AB2131" s="5"/>
      <c r="AC2131" s="5"/>
      <c r="AD2131" s="5"/>
      <c r="AE2131" s="5"/>
      <c r="AF2131" s="5"/>
      <c r="AG2131" s="5"/>
      <c r="AH2131" s="5"/>
      <c r="AI2131" s="5"/>
      <c r="AJ2131" s="5"/>
      <c r="AK2131" t="s">
        <v>2</v>
      </c>
      <c r="AL2131" s="12">
        <f>IF(Table35[[#This Row],[Unemployed or employed]]="unemployed",1,0)</f>
        <v>1</v>
      </c>
      <c r="AM2131" s="12">
        <f>IF(Table35[[#This Row],[Unemployed or employed]]="employed",1,0)</f>
        <v>0</v>
      </c>
    </row>
    <row r="2132" spans="1:39" ht="12.75" x14ac:dyDescent="0.2">
      <c r="A2132" s="4">
        <v>43166.66609953704</v>
      </c>
      <c r="B2132" s="5" t="s">
        <v>78</v>
      </c>
      <c r="C2132" s="6">
        <v>2015</v>
      </c>
      <c r="D2132" s="5" t="s">
        <v>144</v>
      </c>
      <c r="E2132" s="5" t="s">
        <v>337</v>
      </c>
      <c r="F2132" s="5" t="s">
        <v>43</v>
      </c>
      <c r="G2132" s="5" t="s">
        <v>2</v>
      </c>
      <c r="H2132" s="6">
        <v>1</v>
      </c>
      <c r="I2132" s="5" t="s">
        <v>62</v>
      </c>
      <c r="J2132" s="6">
        <v>2017</v>
      </c>
      <c r="K2132" s="5" t="s">
        <v>57</v>
      </c>
      <c r="L2132" s="5"/>
      <c r="M2132" s="5"/>
      <c r="N2132" s="5"/>
      <c r="O2132" s="5"/>
      <c r="P2132" s="5"/>
      <c r="Q2132" s="5"/>
      <c r="R2132" s="5" t="s">
        <v>161</v>
      </c>
      <c r="S2132" s="5" t="s">
        <v>135</v>
      </c>
      <c r="T2132" s="5" t="s">
        <v>81</v>
      </c>
      <c r="U2132" s="5" t="s">
        <v>47</v>
      </c>
      <c r="V2132" s="5" t="s">
        <v>66</v>
      </c>
      <c r="W2132" s="5" t="s">
        <v>82</v>
      </c>
      <c r="X2132" s="5" t="s">
        <v>664</v>
      </c>
      <c r="Y2132" s="5" t="s">
        <v>128</v>
      </c>
      <c r="Z2132" s="5" t="s">
        <v>331</v>
      </c>
      <c r="AA2132" s="5" t="s">
        <v>54</v>
      </c>
      <c r="AB2132" s="6">
        <v>10</v>
      </c>
      <c r="AC2132" s="5" t="s">
        <v>72</v>
      </c>
      <c r="AD2132" s="5" t="s">
        <v>103</v>
      </c>
      <c r="AE2132" s="5" t="s">
        <v>57</v>
      </c>
      <c r="AF2132" s="5" t="s">
        <v>104</v>
      </c>
      <c r="AG2132" s="5" t="s">
        <v>57</v>
      </c>
      <c r="AH2132" s="5" t="s">
        <v>88</v>
      </c>
      <c r="AI2132" s="5" t="s">
        <v>176</v>
      </c>
      <c r="AJ2132" s="5" t="s">
        <v>174</v>
      </c>
      <c r="AK2132" t="s">
        <v>1</v>
      </c>
      <c r="AL2132" s="12">
        <f>IF(Table35[[#This Row],[Unemployed or employed]]="unemployed",1,0)</f>
        <v>0</v>
      </c>
      <c r="AM2132" s="12">
        <f>IF(Table35[[#This Row],[Unemployed or employed]]="employed",1,0)</f>
        <v>1</v>
      </c>
    </row>
    <row r="2133" spans="1:39" ht="12.75" x14ac:dyDescent="0.2">
      <c r="A2133" s="4">
        <v>43166.673402777778</v>
      </c>
      <c r="B2133" s="5" t="s">
        <v>40</v>
      </c>
      <c r="C2133" s="6">
        <v>2015</v>
      </c>
      <c r="D2133" s="5" t="s">
        <v>584</v>
      </c>
      <c r="E2133" s="5" t="s">
        <v>145</v>
      </c>
      <c r="F2133" s="5" t="s">
        <v>43</v>
      </c>
      <c r="G2133" s="5" t="s">
        <v>159</v>
      </c>
      <c r="H2133" s="6">
        <v>1</v>
      </c>
      <c r="I2133" s="5" t="s">
        <v>62</v>
      </c>
      <c r="J2133" s="6">
        <v>2017</v>
      </c>
      <c r="K2133" s="5" t="s">
        <v>57</v>
      </c>
      <c r="L2133" s="5"/>
      <c r="M2133" s="5"/>
      <c r="N2133" s="5"/>
      <c r="O2133" s="5"/>
      <c r="P2133" s="5"/>
      <c r="Q2133" s="5"/>
      <c r="R2133" s="5" t="s">
        <v>169</v>
      </c>
      <c r="S2133" s="5" t="s">
        <v>298</v>
      </c>
      <c r="T2133" s="5" t="s">
        <v>100</v>
      </c>
      <c r="U2133" s="5" t="s">
        <v>47</v>
      </c>
      <c r="V2133" s="5" t="s">
        <v>48</v>
      </c>
      <c r="W2133" s="5" t="s">
        <v>150</v>
      </c>
      <c r="X2133" s="5"/>
      <c r="Y2133" s="5" t="s">
        <v>102</v>
      </c>
      <c r="Z2133" s="5" t="s">
        <v>102</v>
      </c>
      <c r="AA2133" s="5" t="s">
        <v>54</v>
      </c>
      <c r="AB2133" s="6">
        <v>7</v>
      </c>
      <c r="AC2133" s="5" t="s">
        <v>55</v>
      </c>
      <c r="AD2133" s="5" t="s">
        <v>103</v>
      </c>
      <c r="AE2133" s="5" t="s">
        <v>57</v>
      </c>
      <c r="AF2133" s="5" t="s">
        <v>104</v>
      </c>
      <c r="AG2133" s="5" t="s">
        <v>57</v>
      </c>
      <c r="AH2133" s="5" t="s">
        <v>88</v>
      </c>
      <c r="AI2133" s="5" t="s">
        <v>88</v>
      </c>
      <c r="AJ2133" s="5" t="s">
        <v>143</v>
      </c>
      <c r="AK2133" t="s">
        <v>1</v>
      </c>
      <c r="AL2133" s="12">
        <f>IF(Table35[[#This Row],[Unemployed or employed]]="unemployed",1,0)</f>
        <v>0</v>
      </c>
      <c r="AM2133" s="12">
        <f>IF(Table35[[#This Row],[Unemployed or employed]]="employed",1,0)</f>
        <v>1</v>
      </c>
    </row>
    <row r="2134" spans="1:39" ht="12.75" x14ac:dyDescent="0.2">
      <c r="A2134" s="4">
        <v>43166.673530092594</v>
      </c>
      <c r="B2134" s="5" t="s">
        <v>78</v>
      </c>
      <c r="C2134" s="6">
        <v>2016</v>
      </c>
      <c r="D2134" s="5" t="s">
        <v>1285</v>
      </c>
      <c r="E2134" s="5" t="s">
        <v>535</v>
      </c>
      <c r="F2134" s="5" t="s">
        <v>43</v>
      </c>
      <c r="G2134" s="5" t="s">
        <v>2</v>
      </c>
      <c r="H2134" s="6">
        <v>0</v>
      </c>
      <c r="I2134" s="5" t="s">
        <v>62</v>
      </c>
      <c r="J2134" s="6">
        <v>2017</v>
      </c>
      <c r="K2134" s="5" t="s">
        <v>62</v>
      </c>
      <c r="L2134" s="5"/>
      <c r="M2134" s="5"/>
      <c r="N2134" s="5"/>
      <c r="O2134" s="5"/>
      <c r="P2134" s="5"/>
      <c r="Q2134" s="5"/>
      <c r="R2134" s="5"/>
      <c r="S2134" s="5"/>
      <c r="T2134" s="5"/>
      <c r="U2134" s="5"/>
      <c r="V2134" s="5"/>
      <c r="W2134" s="5"/>
      <c r="X2134" s="5"/>
      <c r="Y2134" s="5"/>
      <c r="Z2134" s="5"/>
      <c r="AA2134" s="5"/>
      <c r="AB2134" s="5"/>
      <c r="AC2134" s="5"/>
      <c r="AD2134" s="5"/>
      <c r="AE2134" s="5"/>
      <c r="AF2134" s="5"/>
      <c r="AG2134" s="5"/>
      <c r="AH2134" s="5"/>
      <c r="AI2134" s="5"/>
      <c r="AJ2134" s="5"/>
      <c r="AK2134" t="s">
        <v>2</v>
      </c>
      <c r="AL2134" s="12">
        <f>IF(Table35[[#This Row],[Unemployed or employed]]="unemployed",1,0)</f>
        <v>1</v>
      </c>
      <c r="AM2134" s="12">
        <f>IF(Table35[[#This Row],[Unemployed or employed]]="employed",1,0)</f>
        <v>0</v>
      </c>
    </row>
    <row r="2135" spans="1:39" ht="12.75" x14ac:dyDescent="0.2">
      <c r="A2135" s="4">
        <v>43166.673796296294</v>
      </c>
      <c r="B2135" s="5" t="s">
        <v>78</v>
      </c>
      <c r="C2135" s="6">
        <v>2015</v>
      </c>
      <c r="D2135" s="5" t="s">
        <v>167</v>
      </c>
      <c r="E2135" s="5" t="s">
        <v>403</v>
      </c>
      <c r="F2135" s="5" t="s">
        <v>116</v>
      </c>
      <c r="G2135" s="5" t="s">
        <v>93</v>
      </c>
      <c r="H2135" s="6">
        <v>0</v>
      </c>
      <c r="I2135" s="5" t="s">
        <v>62</v>
      </c>
      <c r="J2135" s="6">
        <v>2017</v>
      </c>
      <c r="K2135" s="5" t="s">
        <v>57</v>
      </c>
      <c r="L2135" s="5"/>
      <c r="M2135" s="5"/>
      <c r="N2135" s="5"/>
      <c r="O2135" s="5"/>
      <c r="P2135" s="5"/>
      <c r="Q2135" s="5"/>
      <c r="R2135" s="5"/>
      <c r="S2135" s="5"/>
      <c r="T2135" s="5"/>
      <c r="U2135" s="5"/>
      <c r="V2135" s="5"/>
      <c r="W2135" s="5"/>
      <c r="X2135" s="5"/>
      <c r="Y2135" s="5"/>
      <c r="Z2135" s="5"/>
      <c r="AA2135" s="5"/>
      <c r="AB2135" s="5"/>
      <c r="AC2135" s="5"/>
      <c r="AD2135" s="5"/>
      <c r="AE2135" s="5"/>
      <c r="AF2135" s="5"/>
      <c r="AG2135" s="5"/>
      <c r="AH2135" s="5"/>
      <c r="AI2135" s="5"/>
      <c r="AJ2135" s="5"/>
      <c r="AK2135" t="s">
        <v>2</v>
      </c>
      <c r="AL2135" s="12">
        <f>IF(Table35[[#This Row],[Unemployed or employed]]="unemployed",1,0)</f>
        <v>1</v>
      </c>
      <c r="AM2135" s="12">
        <f>IF(Table35[[#This Row],[Unemployed or employed]]="employed",1,0)</f>
        <v>0</v>
      </c>
    </row>
    <row r="2136" spans="1:39" ht="12.75" x14ac:dyDescent="0.2">
      <c r="A2136" s="4">
        <v>43166.681134259263</v>
      </c>
      <c r="B2136" s="5" t="s">
        <v>78</v>
      </c>
      <c r="C2136" s="6">
        <v>2014</v>
      </c>
      <c r="D2136" s="5" t="s">
        <v>125</v>
      </c>
      <c r="E2136" s="5" t="s">
        <v>42</v>
      </c>
      <c r="F2136" s="5" t="s">
        <v>43</v>
      </c>
      <c r="G2136" s="5" t="s">
        <v>44</v>
      </c>
      <c r="H2136" s="6">
        <v>2</v>
      </c>
      <c r="I2136" s="5" t="s">
        <v>62</v>
      </c>
      <c r="J2136" s="6">
        <v>2016</v>
      </c>
      <c r="K2136" s="5" t="s">
        <v>57</v>
      </c>
      <c r="L2136" s="5" t="s">
        <v>63</v>
      </c>
      <c r="M2136" s="5" t="s">
        <v>126</v>
      </c>
      <c r="N2136" s="5" t="s">
        <v>193</v>
      </c>
      <c r="O2136" s="5" t="s">
        <v>65</v>
      </c>
      <c r="P2136" s="5" t="s">
        <v>66</v>
      </c>
      <c r="Q2136" s="5" t="s">
        <v>82</v>
      </c>
      <c r="R2136" s="5" t="s">
        <v>169</v>
      </c>
      <c r="S2136" s="5" t="s">
        <v>126</v>
      </c>
      <c r="T2136" s="5" t="s">
        <v>287</v>
      </c>
      <c r="U2136" s="5" t="s">
        <v>69</v>
      </c>
      <c r="V2136" s="5" t="s">
        <v>66</v>
      </c>
      <c r="W2136" s="5" t="s">
        <v>49</v>
      </c>
      <c r="X2136" s="5" t="s">
        <v>1654</v>
      </c>
      <c r="Y2136" s="5" t="s">
        <v>1655</v>
      </c>
      <c r="Z2136" s="5" t="s">
        <v>235</v>
      </c>
      <c r="AA2136" s="5" t="s">
        <v>54</v>
      </c>
      <c r="AB2136" s="6">
        <v>9</v>
      </c>
      <c r="AC2136" s="5" t="s">
        <v>223</v>
      </c>
      <c r="AD2136" s="5" t="s">
        <v>113</v>
      </c>
      <c r="AE2136" s="5" t="s">
        <v>57</v>
      </c>
      <c r="AF2136" s="5" t="s">
        <v>104</v>
      </c>
      <c r="AG2136" s="5" t="s">
        <v>57</v>
      </c>
      <c r="AH2136" s="5" t="s">
        <v>76</v>
      </c>
      <c r="AI2136" s="5" t="s">
        <v>76</v>
      </c>
      <c r="AJ2136" s="5" t="s">
        <v>156</v>
      </c>
      <c r="AK2136" t="s">
        <v>1</v>
      </c>
      <c r="AL2136" s="12">
        <f>IF(Table35[[#This Row],[Unemployed or employed]]="unemployed",1,0)</f>
        <v>0</v>
      </c>
      <c r="AM2136" s="12">
        <f>IF(Table35[[#This Row],[Unemployed or employed]]="employed",1,0)</f>
        <v>1</v>
      </c>
    </row>
    <row r="2137" spans="1:39" ht="12.75" x14ac:dyDescent="0.2">
      <c r="A2137" s="4">
        <v>43166.681921296295</v>
      </c>
      <c r="B2137" s="5" t="s">
        <v>78</v>
      </c>
      <c r="C2137" s="6">
        <v>2013</v>
      </c>
      <c r="D2137" s="5" t="s">
        <v>411</v>
      </c>
      <c r="E2137" s="5" t="s">
        <v>304</v>
      </c>
      <c r="F2137" s="5" t="s">
        <v>43</v>
      </c>
      <c r="G2137" s="5" t="s">
        <v>44</v>
      </c>
      <c r="H2137" s="6">
        <v>1</v>
      </c>
      <c r="I2137" s="5" t="s">
        <v>62</v>
      </c>
      <c r="J2137" s="6">
        <v>2017</v>
      </c>
      <c r="K2137" s="5" t="s">
        <v>62</v>
      </c>
      <c r="L2137" s="5"/>
      <c r="M2137" s="5"/>
      <c r="N2137" s="5"/>
      <c r="O2137" s="5"/>
      <c r="P2137" s="5"/>
      <c r="Q2137" s="5"/>
      <c r="R2137" s="5" t="s">
        <v>63</v>
      </c>
      <c r="S2137" s="5" t="s">
        <v>275</v>
      </c>
      <c r="T2137" s="5" t="s">
        <v>183</v>
      </c>
      <c r="U2137" s="5" t="s">
        <v>47</v>
      </c>
      <c r="V2137" s="5" t="s">
        <v>98</v>
      </c>
      <c r="W2137" s="5" t="s">
        <v>82</v>
      </c>
      <c r="X2137" s="5" t="s">
        <v>1656</v>
      </c>
      <c r="Y2137" s="5" t="s">
        <v>128</v>
      </c>
      <c r="Z2137" s="5" t="s">
        <v>111</v>
      </c>
      <c r="AA2137" s="5" t="s">
        <v>54</v>
      </c>
      <c r="AB2137" s="6">
        <v>12</v>
      </c>
      <c r="AC2137" s="5" t="s">
        <v>223</v>
      </c>
      <c r="AD2137" s="5" t="s">
        <v>56</v>
      </c>
      <c r="AE2137" s="5" t="s">
        <v>57</v>
      </c>
      <c r="AF2137" s="5" t="s">
        <v>104</v>
      </c>
      <c r="AG2137" s="5" t="s">
        <v>57</v>
      </c>
      <c r="AH2137" s="5" t="s">
        <v>76</v>
      </c>
      <c r="AI2137" s="5" t="s">
        <v>76</v>
      </c>
      <c r="AJ2137" s="5" t="s">
        <v>105</v>
      </c>
      <c r="AK2137" t="s">
        <v>1</v>
      </c>
      <c r="AL2137" s="12">
        <f>IF(Table35[[#This Row],[Unemployed or employed]]="unemployed",1,0)</f>
        <v>0</v>
      </c>
      <c r="AM2137" s="12">
        <f>IF(Table35[[#This Row],[Unemployed or employed]]="employed",1,0)</f>
        <v>1</v>
      </c>
    </row>
    <row r="2138" spans="1:39" ht="12.75" x14ac:dyDescent="0.2">
      <c r="A2138" s="4">
        <v>43166.682881944442</v>
      </c>
      <c r="B2138" s="5" t="s">
        <v>78</v>
      </c>
      <c r="C2138" s="6">
        <v>2014</v>
      </c>
      <c r="D2138" s="5" t="s">
        <v>181</v>
      </c>
      <c r="E2138" s="5" t="s">
        <v>219</v>
      </c>
      <c r="F2138" s="5" t="s">
        <v>43</v>
      </c>
      <c r="G2138" s="5" t="s">
        <v>146</v>
      </c>
      <c r="H2138" s="6">
        <v>2</v>
      </c>
      <c r="I2138" s="5" t="s">
        <v>62</v>
      </c>
      <c r="J2138" s="6">
        <v>2016</v>
      </c>
      <c r="K2138" s="5" t="s">
        <v>57</v>
      </c>
      <c r="L2138" s="5" t="s">
        <v>63</v>
      </c>
      <c r="M2138" s="5" t="s">
        <v>135</v>
      </c>
      <c r="N2138" s="5" t="s">
        <v>193</v>
      </c>
      <c r="O2138" s="5" t="s">
        <v>65</v>
      </c>
      <c r="P2138" s="5" t="s">
        <v>66</v>
      </c>
      <c r="Q2138" s="5" t="s">
        <v>184</v>
      </c>
      <c r="R2138" s="5" t="s">
        <v>63</v>
      </c>
      <c r="S2138" s="5" t="s">
        <v>275</v>
      </c>
      <c r="T2138" s="5" t="s">
        <v>371</v>
      </c>
      <c r="U2138" s="5" t="s">
        <v>47</v>
      </c>
      <c r="V2138" s="5" t="s">
        <v>66</v>
      </c>
      <c r="W2138" s="5" t="s">
        <v>184</v>
      </c>
      <c r="X2138" s="5" t="s">
        <v>1657</v>
      </c>
      <c r="Y2138" s="5" t="s">
        <v>120</v>
      </c>
      <c r="Z2138" s="5" t="s">
        <v>235</v>
      </c>
      <c r="AA2138" s="5" t="s">
        <v>54</v>
      </c>
      <c r="AB2138" s="6">
        <v>7</v>
      </c>
      <c r="AC2138" s="5" t="s">
        <v>55</v>
      </c>
      <c r="AD2138" s="5" t="s">
        <v>113</v>
      </c>
      <c r="AE2138" s="5" t="s">
        <v>57</v>
      </c>
      <c r="AF2138" s="5" t="s">
        <v>73</v>
      </c>
      <c r="AG2138" s="5" t="s">
        <v>57</v>
      </c>
      <c r="AH2138" s="5" t="s">
        <v>76</v>
      </c>
      <c r="AI2138" s="5" t="s">
        <v>176</v>
      </c>
      <c r="AJ2138" s="5" t="s">
        <v>180</v>
      </c>
      <c r="AK2138" t="s">
        <v>1</v>
      </c>
      <c r="AL2138" s="12">
        <f>IF(Table35[[#This Row],[Unemployed or employed]]="unemployed",1,0)</f>
        <v>0</v>
      </c>
      <c r="AM2138" s="12">
        <f>IF(Table35[[#This Row],[Unemployed or employed]]="employed",1,0)</f>
        <v>1</v>
      </c>
    </row>
    <row r="2139" spans="1:39" ht="12.75" x14ac:dyDescent="0.2">
      <c r="A2139" s="4">
        <v>43166.684236111112</v>
      </c>
      <c r="B2139" s="5" t="s">
        <v>78</v>
      </c>
      <c r="C2139" s="6">
        <v>2016</v>
      </c>
      <c r="D2139" s="5" t="s">
        <v>303</v>
      </c>
      <c r="E2139" s="5" t="s">
        <v>95</v>
      </c>
      <c r="F2139" s="5" t="s">
        <v>43</v>
      </c>
      <c r="G2139" s="5" t="s">
        <v>93</v>
      </c>
      <c r="H2139" s="6">
        <v>0</v>
      </c>
      <c r="I2139" s="5" t="s">
        <v>62</v>
      </c>
      <c r="J2139" s="6">
        <v>2017</v>
      </c>
      <c r="K2139" s="5" t="s">
        <v>62</v>
      </c>
      <c r="L2139" s="5"/>
      <c r="M2139" s="5"/>
      <c r="N2139" s="5"/>
      <c r="O2139" s="5"/>
      <c r="P2139" s="5"/>
      <c r="Q2139" s="5"/>
      <c r="R2139" s="5"/>
      <c r="S2139" s="5"/>
      <c r="T2139" s="5"/>
      <c r="U2139" s="5"/>
      <c r="V2139" s="5"/>
      <c r="W2139" s="5"/>
      <c r="X2139" s="5"/>
      <c r="Y2139" s="5"/>
      <c r="Z2139" s="5"/>
      <c r="AA2139" s="5"/>
      <c r="AB2139" s="5"/>
      <c r="AC2139" s="5"/>
      <c r="AD2139" s="5"/>
      <c r="AE2139" s="5"/>
      <c r="AF2139" s="5"/>
      <c r="AG2139" s="5"/>
      <c r="AH2139" s="5"/>
      <c r="AI2139" s="5"/>
      <c r="AJ2139" s="5"/>
      <c r="AK2139" t="s">
        <v>2</v>
      </c>
      <c r="AL2139" s="12">
        <f>IF(Table35[[#This Row],[Unemployed or employed]]="unemployed",1,0)</f>
        <v>1</v>
      </c>
      <c r="AM2139" s="12">
        <f>IF(Table35[[#This Row],[Unemployed or employed]]="employed",1,0)</f>
        <v>0</v>
      </c>
    </row>
    <row r="2140" spans="1:39" ht="12.75" x14ac:dyDescent="0.2">
      <c r="A2140" s="4">
        <v>43166.69054398148</v>
      </c>
      <c r="B2140" s="5" t="s">
        <v>40</v>
      </c>
      <c r="C2140" s="6">
        <v>2015</v>
      </c>
      <c r="D2140" s="5" t="s">
        <v>218</v>
      </c>
      <c r="E2140" s="5" t="s">
        <v>256</v>
      </c>
      <c r="F2140" s="5" t="s">
        <v>43</v>
      </c>
      <c r="G2140" s="5" t="s">
        <v>44</v>
      </c>
      <c r="H2140" s="6">
        <v>0</v>
      </c>
      <c r="I2140" s="5" t="s">
        <v>62</v>
      </c>
      <c r="J2140" s="5"/>
      <c r="K2140" s="5" t="s">
        <v>57</v>
      </c>
      <c r="L2140" s="5"/>
      <c r="M2140" s="5"/>
      <c r="N2140" s="5"/>
      <c r="O2140" s="5"/>
      <c r="P2140" s="5"/>
      <c r="Q2140" s="5"/>
      <c r="R2140" s="5"/>
      <c r="S2140" s="5"/>
      <c r="T2140" s="5"/>
      <c r="U2140" s="5"/>
      <c r="V2140" s="5"/>
      <c r="W2140" s="5"/>
      <c r="X2140" s="5"/>
      <c r="Y2140" s="5"/>
      <c r="Z2140" s="5"/>
      <c r="AA2140" s="5"/>
      <c r="AB2140" s="5"/>
      <c r="AC2140" s="5"/>
      <c r="AD2140" s="5"/>
      <c r="AE2140" s="5"/>
      <c r="AF2140" s="5"/>
      <c r="AG2140" s="5"/>
      <c r="AH2140" s="5"/>
      <c r="AI2140" s="5"/>
      <c r="AJ2140" s="5"/>
      <c r="AK2140" t="s">
        <v>2</v>
      </c>
      <c r="AL2140" s="12">
        <f>IF(Table35[[#This Row],[Unemployed or employed]]="unemployed",1,0)</f>
        <v>1</v>
      </c>
      <c r="AM2140" s="12">
        <f>IF(Table35[[#This Row],[Unemployed or employed]]="employed",1,0)</f>
        <v>0</v>
      </c>
    </row>
    <row r="2141" spans="1:39" ht="12.75" x14ac:dyDescent="0.2">
      <c r="A2141" s="4">
        <v>43166.690729166665</v>
      </c>
      <c r="B2141" s="5" t="s">
        <v>78</v>
      </c>
      <c r="C2141" s="6">
        <v>2016</v>
      </c>
      <c r="D2141" s="5" t="s">
        <v>125</v>
      </c>
      <c r="E2141" s="5" t="s">
        <v>132</v>
      </c>
      <c r="F2141" s="5" t="s">
        <v>43</v>
      </c>
      <c r="G2141" s="5" t="s">
        <v>44</v>
      </c>
      <c r="H2141" s="6">
        <v>1</v>
      </c>
      <c r="I2141" s="5" t="s">
        <v>62</v>
      </c>
      <c r="J2141" s="6">
        <v>2017</v>
      </c>
      <c r="K2141" s="5" t="s">
        <v>62</v>
      </c>
      <c r="L2141" s="5"/>
      <c r="M2141" s="5"/>
      <c r="N2141" s="5"/>
      <c r="O2141" s="5"/>
      <c r="P2141" s="5"/>
      <c r="Q2141" s="5"/>
      <c r="R2141" s="5" t="s">
        <v>63</v>
      </c>
      <c r="S2141" s="5" t="s">
        <v>126</v>
      </c>
      <c r="T2141" s="5" t="s">
        <v>102</v>
      </c>
      <c r="U2141" s="5" t="s">
        <v>47</v>
      </c>
      <c r="V2141" s="5" t="s">
        <v>48</v>
      </c>
      <c r="W2141" s="5" t="s">
        <v>82</v>
      </c>
      <c r="X2141" s="5"/>
      <c r="Y2141" s="5"/>
      <c r="Z2141" s="5" t="s">
        <v>129</v>
      </c>
      <c r="AA2141" s="5" t="s">
        <v>54</v>
      </c>
      <c r="AB2141" s="6">
        <v>9</v>
      </c>
      <c r="AC2141" s="5" t="s">
        <v>85</v>
      </c>
      <c r="AD2141" s="5" t="s">
        <v>103</v>
      </c>
      <c r="AE2141" s="5" t="s">
        <v>57</v>
      </c>
      <c r="AF2141" s="5" t="s">
        <v>73</v>
      </c>
      <c r="AG2141" s="5" t="s">
        <v>57</v>
      </c>
      <c r="AH2141" s="5" t="s">
        <v>76</v>
      </c>
      <c r="AI2141" s="5" t="s">
        <v>76</v>
      </c>
      <c r="AJ2141" s="5" t="s">
        <v>228</v>
      </c>
      <c r="AK2141" t="s">
        <v>1</v>
      </c>
      <c r="AL2141" s="12">
        <f>IF(Table35[[#This Row],[Unemployed or employed]]="unemployed",1,0)</f>
        <v>0</v>
      </c>
      <c r="AM2141" s="12">
        <f>IF(Table35[[#This Row],[Unemployed or employed]]="employed",1,0)</f>
        <v>1</v>
      </c>
    </row>
    <row r="2142" spans="1:39" ht="12.75" x14ac:dyDescent="0.2">
      <c r="A2142" s="4">
        <v>43166.692048611112</v>
      </c>
      <c r="B2142" s="5" t="s">
        <v>40</v>
      </c>
      <c r="C2142" s="6">
        <v>2015</v>
      </c>
      <c r="D2142" s="5" t="s">
        <v>125</v>
      </c>
      <c r="E2142" s="5" t="s">
        <v>233</v>
      </c>
      <c r="F2142" s="5" t="s">
        <v>43</v>
      </c>
      <c r="G2142" s="5" t="s">
        <v>2</v>
      </c>
      <c r="H2142" s="6">
        <v>2</v>
      </c>
      <c r="I2142" s="5" t="s">
        <v>62</v>
      </c>
      <c r="J2142" s="6">
        <v>2016</v>
      </c>
      <c r="K2142" s="5" t="s">
        <v>57</v>
      </c>
      <c r="L2142" s="5" t="s">
        <v>63</v>
      </c>
      <c r="M2142" s="5" t="s">
        <v>201</v>
      </c>
      <c r="N2142" s="5" t="s">
        <v>193</v>
      </c>
      <c r="O2142" s="5" t="s">
        <v>138</v>
      </c>
      <c r="P2142" s="5" t="s">
        <v>98</v>
      </c>
      <c r="Q2142" s="5" t="s">
        <v>150</v>
      </c>
      <c r="R2142" s="5" t="s">
        <v>169</v>
      </c>
      <c r="S2142" s="5" t="s">
        <v>201</v>
      </c>
      <c r="T2142" s="5" t="s">
        <v>193</v>
      </c>
      <c r="U2142" s="5" t="s">
        <v>138</v>
      </c>
      <c r="V2142" s="5" t="s">
        <v>66</v>
      </c>
      <c r="W2142" s="5" t="s">
        <v>150</v>
      </c>
      <c r="X2142" s="5" t="s">
        <v>309</v>
      </c>
      <c r="Y2142" s="5" t="s">
        <v>128</v>
      </c>
      <c r="Z2142" s="5" t="s">
        <v>246</v>
      </c>
      <c r="AA2142" s="5" t="s">
        <v>54</v>
      </c>
      <c r="AB2142" s="6">
        <v>4</v>
      </c>
      <c r="AC2142" s="5" t="s">
        <v>85</v>
      </c>
      <c r="AD2142" s="5" t="s">
        <v>103</v>
      </c>
      <c r="AE2142" s="5" t="s">
        <v>123</v>
      </c>
      <c r="AF2142" s="5" t="s">
        <v>206</v>
      </c>
      <c r="AG2142" s="5" t="s">
        <v>57</v>
      </c>
      <c r="AH2142" s="5" t="s">
        <v>76</v>
      </c>
      <c r="AI2142" s="5" t="s">
        <v>76</v>
      </c>
      <c r="AJ2142" s="5" t="s">
        <v>105</v>
      </c>
      <c r="AK2142" t="s">
        <v>1</v>
      </c>
      <c r="AL2142" s="12">
        <f>IF(Table35[[#This Row],[Unemployed or employed]]="unemployed",1,0)</f>
        <v>0</v>
      </c>
      <c r="AM2142" s="12">
        <f>IF(Table35[[#This Row],[Unemployed or employed]]="employed",1,0)</f>
        <v>1</v>
      </c>
    </row>
    <row r="2143" spans="1:39" ht="12.75" x14ac:dyDescent="0.2">
      <c r="A2143" s="4">
        <v>43166.694374999999</v>
      </c>
      <c r="B2143" s="5" t="s">
        <v>78</v>
      </c>
      <c r="C2143" s="6">
        <v>2014</v>
      </c>
      <c r="D2143" s="5" t="s">
        <v>220</v>
      </c>
      <c r="E2143" s="5" t="s">
        <v>438</v>
      </c>
      <c r="F2143" s="5" t="s">
        <v>43</v>
      </c>
      <c r="G2143" s="5" t="s">
        <v>2</v>
      </c>
      <c r="H2143" s="6">
        <v>1</v>
      </c>
      <c r="I2143" s="5" t="s">
        <v>62</v>
      </c>
      <c r="J2143" s="6">
        <v>2017</v>
      </c>
      <c r="K2143" s="5" t="s">
        <v>57</v>
      </c>
      <c r="L2143" s="5"/>
      <c r="M2143" s="5"/>
      <c r="N2143" s="5"/>
      <c r="O2143" s="5"/>
      <c r="P2143" s="5"/>
      <c r="Q2143" s="5"/>
      <c r="R2143" s="5" t="s">
        <v>63</v>
      </c>
      <c r="S2143" s="5" t="s">
        <v>201</v>
      </c>
      <c r="T2143" s="5" t="s">
        <v>193</v>
      </c>
      <c r="U2143" s="5" t="s">
        <v>65</v>
      </c>
      <c r="V2143" s="5" t="s">
        <v>48</v>
      </c>
      <c r="W2143" s="5" t="s">
        <v>150</v>
      </c>
      <c r="X2143" s="5" t="s">
        <v>240</v>
      </c>
      <c r="Y2143" s="5" t="s">
        <v>128</v>
      </c>
      <c r="Z2143" s="5" t="s">
        <v>193</v>
      </c>
      <c r="AA2143" s="5" t="s">
        <v>54</v>
      </c>
      <c r="AB2143" s="6">
        <v>7</v>
      </c>
      <c r="AC2143" s="5" t="s">
        <v>121</v>
      </c>
      <c r="AD2143" s="5" t="s">
        <v>103</v>
      </c>
      <c r="AE2143" s="5" t="s">
        <v>57</v>
      </c>
      <c r="AF2143" s="5" t="s">
        <v>271</v>
      </c>
      <c r="AG2143" s="5" t="s">
        <v>57</v>
      </c>
      <c r="AH2143" s="5" t="s">
        <v>76</v>
      </c>
      <c r="AI2143" s="5" t="s">
        <v>76</v>
      </c>
      <c r="AJ2143" s="5" t="s">
        <v>350</v>
      </c>
      <c r="AK2143" t="s">
        <v>1</v>
      </c>
      <c r="AL2143" s="12">
        <f>IF(Table35[[#This Row],[Unemployed or employed]]="unemployed",1,0)</f>
        <v>0</v>
      </c>
      <c r="AM2143" s="12">
        <f>IF(Table35[[#This Row],[Unemployed or employed]]="employed",1,0)</f>
        <v>1</v>
      </c>
    </row>
    <row r="2144" spans="1:39" ht="12.75" x14ac:dyDescent="0.2">
      <c r="A2144" s="4">
        <v>43166.698229166665</v>
      </c>
      <c r="B2144" s="5" t="s">
        <v>40</v>
      </c>
      <c r="C2144" s="6">
        <v>2015</v>
      </c>
      <c r="D2144" s="5" t="s">
        <v>41</v>
      </c>
      <c r="E2144" s="5" t="s">
        <v>360</v>
      </c>
      <c r="F2144" s="5" t="s">
        <v>116</v>
      </c>
      <c r="G2144" s="5" t="s">
        <v>2</v>
      </c>
      <c r="H2144" s="6">
        <v>1</v>
      </c>
      <c r="I2144" s="5" t="s">
        <v>62</v>
      </c>
      <c r="J2144" s="6">
        <v>2017</v>
      </c>
      <c r="K2144" s="5" t="s">
        <v>57</v>
      </c>
      <c r="L2144" s="5"/>
      <c r="M2144" s="5"/>
      <c r="N2144" s="5"/>
      <c r="O2144" s="5"/>
      <c r="P2144" s="5"/>
      <c r="Q2144" s="5"/>
      <c r="R2144" s="5" t="s">
        <v>169</v>
      </c>
      <c r="S2144" s="5" t="s">
        <v>245</v>
      </c>
      <c r="T2144" s="5" t="s">
        <v>53</v>
      </c>
      <c r="U2144" s="5" t="s">
        <v>138</v>
      </c>
      <c r="V2144" s="5" t="s">
        <v>48</v>
      </c>
      <c r="W2144" s="5" t="s">
        <v>150</v>
      </c>
      <c r="X2144" s="5" t="s">
        <v>1658</v>
      </c>
      <c r="Y2144" s="5" t="s">
        <v>128</v>
      </c>
      <c r="Z2144" s="5" t="s">
        <v>53</v>
      </c>
      <c r="AA2144" s="5" t="s">
        <v>54</v>
      </c>
      <c r="AB2144" s="6">
        <v>14</v>
      </c>
      <c r="AC2144" s="5" t="s">
        <v>72</v>
      </c>
      <c r="AD2144" s="5" t="s">
        <v>113</v>
      </c>
      <c r="AE2144" s="5" t="s">
        <v>57</v>
      </c>
      <c r="AF2144" s="5" t="s">
        <v>104</v>
      </c>
      <c r="AG2144" s="5" t="s">
        <v>57</v>
      </c>
      <c r="AH2144" s="5" t="s">
        <v>76</v>
      </c>
      <c r="AI2144" s="5" t="s">
        <v>76</v>
      </c>
      <c r="AJ2144" s="5" t="s">
        <v>490</v>
      </c>
      <c r="AK2144" t="s">
        <v>1</v>
      </c>
      <c r="AL2144" s="12">
        <f>IF(Table35[[#This Row],[Unemployed or employed]]="unemployed",1,0)</f>
        <v>0</v>
      </c>
      <c r="AM2144" s="12">
        <f>IF(Table35[[#This Row],[Unemployed or employed]]="employed",1,0)</f>
        <v>1</v>
      </c>
    </row>
    <row r="2145" spans="1:39" ht="12.75" x14ac:dyDescent="0.2">
      <c r="A2145" s="4">
        <v>43166.711562500001</v>
      </c>
      <c r="B2145" s="5" t="s">
        <v>40</v>
      </c>
      <c r="C2145" s="6">
        <v>2014</v>
      </c>
      <c r="D2145" s="5" t="s">
        <v>1374</v>
      </c>
      <c r="E2145" s="5" t="s">
        <v>507</v>
      </c>
      <c r="F2145" s="5" t="s">
        <v>43</v>
      </c>
      <c r="G2145" s="5" t="s">
        <v>44</v>
      </c>
      <c r="H2145" s="6">
        <v>2</v>
      </c>
      <c r="I2145" s="5" t="s">
        <v>62</v>
      </c>
      <c r="J2145" s="6">
        <v>2015</v>
      </c>
      <c r="K2145" s="5" t="s">
        <v>57</v>
      </c>
      <c r="L2145" s="5" t="s">
        <v>63</v>
      </c>
      <c r="M2145" s="5" t="s">
        <v>253</v>
      </c>
      <c r="N2145" s="5" t="s">
        <v>111</v>
      </c>
      <c r="O2145" s="5" t="s">
        <v>65</v>
      </c>
      <c r="P2145" s="5" t="s">
        <v>48</v>
      </c>
      <c r="Q2145" s="5" t="s">
        <v>67</v>
      </c>
      <c r="R2145" s="5" t="s">
        <v>63</v>
      </c>
      <c r="S2145" s="5" t="s">
        <v>430</v>
      </c>
      <c r="T2145" s="5" t="s">
        <v>129</v>
      </c>
      <c r="U2145" s="5" t="s">
        <v>47</v>
      </c>
      <c r="V2145" s="5" t="s">
        <v>66</v>
      </c>
      <c r="W2145" s="5" t="s">
        <v>184</v>
      </c>
      <c r="X2145" s="5"/>
      <c r="Y2145" s="5"/>
      <c r="Z2145" s="5" t="s">
        <v>100</v>
      </c>
      <c r="AA2145" s="5" t="s">
        <v>54</v>
      </c>
      <c r="AB2145" s="6">
        <v>12</v>
      </c>
      <c r="AC2145" s="5" t="s">
        <v>223</v>
      </c>
      <c r="AD2145" s="5" t="s">
        <v>103</v>
      </c>
      <c r="AE2145" s="5" t="s">
        <v>57</v>
      </c>
      <c r="AF2145" s="5" t="s">
        <v>271</v>
      </c>
      <c r="AG2145" s="5" t="s">
        <v>57</v>
      </c>
      <c r="AH2145" s="5" t="s">
        <v>88</v>
      </c>
      <c r="AI2145" s="5" t="s">
        <v>88</v>
      </c>
      <c r="AJ2145" s="5" t="s">
        <v>302</v>
      </c>
      <c r="AK2145" t="s">
        <v>1</v>
      </c>
      <c r="AL2145" s="12">
        <f>IF(Table35[[#This Row],[Unemployed or employed]]="unemployed",1,0)</f>
        <v>0</v>
      </c>
      <c r="AM2145" s="12">
        <f>IF(Table35[[#This Row],[Unemployed or employed]]="employed",1,0)</f>
        <v>1</v>
      </c>
    </row>
    <row r="2146" spans="1:39" ht="12.75" x14ac:dyDescent="0.2">
      <c r="A2146" s="4">
        <v>43166.711770833332</v>
      </c>
      <c r="B2146" s="5" t="s">
        <v>40</v>
      </c>
      <c r="C2146" s="6">
        <v>2014</v>
      </c>
      <c r="D2146" s="5" t="s">
        <v>94</v>
      </c>
      <c r="E2146" s="5" t="s">
        <v>322</v>
      </c>
      <c r="F2146" s="5" t="s">
        <v>43</v>
      </c>
      <c r="G2146" s="5" t="s">
        <v>2</v>
      </c>
      <c r="H2146" s="6">
        <v>1</v>
      </c>
      <c r="I2146" s="5" t="s">
        <v>62</v>
      </c>
      <c r="J2146" s="6">
        <v>2017</v>
      </c>
      <c r="K2146" s="5" t="s">
        <v>57</v>
      </c>
      <c r="L2146" s="5"/>
      <c r="M2146" s="5"/>
      <c r="N2146" s="5"/>
      <c r="O2146" s="5"/>
      <c r="P2146" s="5"/>
      <c r="Q2146" s="5"/>
      <c r="R2146" s="5" t="s">
        <v>63</v>
      </c>
      <c r="S2146" s="5" t="s">
        <v>208</v>
      </c>
      <c r="T2146" s="5" t="s">
        <v>46</v>
      </c>
      <c r="U2146" s="5" t="s">
        <v>65</v>
      </c>
      <c r="V2146" s="5" t="s">
        <v>98</v>
      </c>
      <c r="W2146" s="5" t="s">
        <v>82</v>
      </c>
      <c r="X2146" s="5" t="s">
        <v>604</v>
      </c>
      <c r="Y2146" s="5" t="s">
        <v>120</v>
      </c>
      <c r="Z2146" s="5" t="s">
        <v>163</v>
      </c>
      <c r="AA2146" s="5" t="s">
        <v>54</v>
      </c>
      <c r="AB2146" s="6">
        <v>10</v>
      </c>
      <c r="AC2146" s="5" t="s">
        <v>1659</v>
      </c>
      <c r="AD2146" s="5" t="s">
        <v>103</v>
      </c>
      <c r="AE2146" s="5" t="s">
        <v>354</v>
      </c>
      <c r="AF2146" s="5" t="s">
        <v>104</v>
      </c>
      <c r="AG2146" s="5" t="s">
        <v>57</v>
      </c>
      <c r="AH2146" s="5" t="s">
        <v>176</v>
      </c>
      <c r="AI2146" s="5" t="s">
        <v>176</v>
      </c>
      <c r="AJ2146" s="5" t="s">
        <v>180</v>
      </c>
      <c r="AK2146" t="s">
        <v>1</v>
      </c>
      <c r="AL2146" s="12">
        <f>IF(Table35[[#This Row],[Unemployed or employed]]="unemployed",1,0)</f>
        <v>0</v>
      </c>
      <c r="AM2146" s="12">
        <f>IF(Table35[[#This Row],[Unemployed or employed]]="employed",1,0)</f>
        <v>1</v>
      </c>
    </row>
    <row r="2147" spans="1:39" ht="12.75" x14ac:dyDescent="0.2">
      <c r="A2147" s="4">
        <v>43166.71297453704</v>
      </c>
      <c r="B2147" s="5" t="s">
        <v>40</v>
      </c>
      <c r="C2147" s="6">
        <v>2016</v>
      </c>
      <c r="D2147" s="5" t="s">
        <v>218</v>
      </c>
      <c r="E2147" s="5" t="s">
        <v>132</v>
      </c>
      <c r="F2147" s="5" t="s">
        <v>43</v>
      </c>
      <c r="G2147" s="5" t="s">
        <v>348</v>
      </c>
      <c r="H2147" s="6">
        <v>0</v>
      </c>
      <c r="I2147" s="5" t="s">
        <v>62</v>
      </c>
      <c r="J2147" s="6">
        <v>2017</v>
      </c>
      <c r="K2147" s="5" t="s">
        <v>57</v>
      </c>
      <c r="L2147" s="5"/>
      <c r="M2147" s="5"/>
      <c r="N2147" s="5"/>
      <c r="O2147" s="5"/>
      <c r="P2147" s="5"/>
      <c r="Q2147" s="5"/>
      <c r="R2147" s="5"/>
      <c r="S2147" s="5"/>
      <c r="T2147" s="5"/>
      <c r="U2147" s="5"/>
      <c r="V2147" s="5"/>
      <c r="W2147" s="5"/>
      <c r="X2147" s="5"/>
      <c r="Y2147" s="5"/>
      <c r="Z2147" s="5"/>
      <c r="AA2147" s="5"/>
      <c r="AB2147" s="5"/>
      <c r="AC2147" s="5"/>
      <c r="AD2147" s="5"/>
      <c r="AE2147" s="5"/>
      <c r="AF2147" s="5"/>
      <c r="AG2147" s="5"/>
      <c r="AH2147" s="5"/>
      <c r="AI2147" s="5"/>
      <c r="AJ2147" s="5"/>
      <c r="AK2147" t="s">
        <v>2</v>
      </c>
      <c r="AL2147" s="12">
        <f>IF(Table35[[#This Row],[Unemployed or employed]]="unemployed",1,0)</f>
        <v>1</v>
      </c>
      <c r="AM2147" s="12">
        <f>IF(Table35[[#This Row],[Unemployed or employed]]="employed",1,0)</f>
        <v>0</v>
      </c>
    </row>
    <row r="2148" spans="1:39" ht="12.75" x14ac:dyDescent="0.2">
      <c r="A2148" s="4">
        <v>43166.71565972222</v>
      </c>
      <c r="B2148" s="5" t="s">
        <v>40</v>
      </c>
      <c r="C2148" s="6">
        <v>2014</v>
      </c>
      <c r="D2148" s="5" t="s">
        <v>167</v>
      </c>
      <c r="E2148" s="5" t="s">
        <v>177</v>
      </c>
      <c r="F2148" s="5" t="s">
        <v>43</v>
      </c>
      <c r="G2148" s="5" t="s">
        <v>44</v>
      </c>
      <c r="H2148" s="6">
        <v>2</v>
      </c>
      <c r="I2148" s="5" t="s">
        <v>62</v>
      </c>
      <c r="J2148" s="6">
        <v>2015</v>
      </c>
      <c r="K2148" s="5" t="s">
        <v>57</v>
      </c>
      <c r="L2148" s="5" t="s">
        <v>63</v>
      </c>
      <c r="M2148" s="5" t="s">
        <v>212</v>
      </c>
      <c r="N2148" s="5" t="s">
        <v>46</v>
      </c>
      <c r="O2148" s="5" t="s">
        <v>65</v>
      </c>
      <c r="P2148" s="5" t="s">
        <v>98</v>
      </c>
      <c r="Q2148" s="5" t="s">
        <v>49</v>
      </c>
      <c r="R2148" s="5" t="s">
        <v>169</v>
      </c>
      <c r="S2148" s="5" t="s">
        <v>798</v>
      </c>
      <c r="T2148" s="5" t="s">
        <v>46</v>
      </c>
      <c r="U2148" s="5" t="s">
        <v>204</v>
      </c>
      <c r="V2148" s="5" t="s">
        <v>66</v>
      </c>
      <c r="W2148" s="5" t="s">
        <v>49</v>
      </c>
      <c r="X2148" s="5" t="s">
        <v>70</v>
      </c>
      <c r="Y2148" s="5" t="s">
        <v>128</v>
      </c>
      <c r="Z2148" s="5" t="s">
        <v>46</v>
      </c>
      <c r="AA2148" s="5" t="s">
        <v>54</v>
      </c>
      <c r="AB2148" s="6">
        <v>10</v>
      </c>
      <c r="AC2148" s="5" t="s">
        <v>121</v>
      </c>
      <c r="AD2148" s="5" t="s">
        <v>103</v>
      </c>
      <c r="AE2148" s="5" t="s">
        <v>57</v>
      </c>
      <c r="AF2148" s="5" t="s">
        <v>114</v>
      </c>
      <c r="AG2148" s="5" t="s">
        <v>57</v>
      </c>
      <c r="AH2148" s="5" t="s">
        <v>76</v>
      </c>
      <c r="AI2148" s="5" t="s">
        <v>76</v>
      </c>
      <c r="AJ2148" s="5" t="s">
        <v>115</v>
      </c>
      <c r="AK2148" t="s">
        <v>1</v>
      </c>
      <c r="AL2148" s="12">
        <f>IF(Table35[[#This Row],[Unemployed or employed]]="unemployed",1,0)</f>
        <v>0</v>
      </c>
      <c r="AM2148" s="12">
        <f>IF(Table35[[#This Row],[Unemployed or employed]]="employed",1,0)</f>
        <v>1</v>
      </c>
    </row>
    <row r="2149" spans="1:39" ht="12.75" x14ac:dyDescent="0.2">
      <c r="A2149" s="4">
        <v>43166.720671296294</v>
      </c>
      <c r="B2149" s="5" t="s">
        <v>78</v>
      </c>
      <c r="C2149" s="6">
        <v>2014</v>
      </c>
      <c r="D2149" s="5" t="s">
        <v>131</v>
      </c>
      <c r="E2149" s="5" t="s">
        <v>369</v>
      </c>
      <c r="F2149" s="5" t="s">
        <v>43</v>
      </c>
      <c r="G2149" s="5" t="s">
        <v>44</v>
      </c>
      <c r="H2149" s="6">
        <v>1</v>
      </c>
      <c r="I2149" s="5" t="s">
        <v>62</v>
      </c>
      <c r="J2149" s="6">
        <v>2016</v>
      </c>
      <c r="K2149" s="5" t="s">
        <v>57</v>
      </c>
      <c r="L2149" s="5"/>
      <c r="M2149" s="5"/>
      <c r="N2149" s="5"/>
      <c r="O2149" s="5"/>
      <c r="P2149" s="5"/>
      <c r="Q2149" s="5"/>
      <c r="R2149" s="5" t="s">
        <v>169</v>
      </c>
      <c r="S2149" s="5" t="s">
        <v>298</v>
      </c>
      <c r="T2149" s="5" t="s">
        <v>64</v>
      </c>
      <c r="U2149" s="5" t="s">
        <v>69</v>
      </c>
      <c r="V2149" s="5" t="s">
        <v>66</v>
      </c>
      <c r="W2149" s="5" t="s">
        <v>184</v>
      </c>
      <c r="X2149" s="5"/>
      <c r="Y2149" s="5"/>
      <c r="Z2149" s="5" t="s">
        <v>100</v>
      </c>
      <c r="AA2149" s="5" t="s">
        <v>54</v>
      </c>
      <c r="AB2149" s="6">
        <v>8</v>
      </c>
      <c r="AC2149" s="5" t="s">
        <v>72</v>
      </c>
      <c r="AD2149" s="5" t="s">
        <v>103</v>
      </c>
      <c r="AE2149" s="5" t="s">
        <v>57</v>
      </c>
      <c r="AF2149" s="5" t="s">
        <v>104</v>
      </c>
      <c r="AG2149" s="5" t="s">
        <v>74</v>
      </c>
      <c r="AH2149" s="5" t="s">
        <v>76</v>
      </c>
      <c r="AI2149" s="5" t="s">
        <v>76</v>
      </c>
      <c r="AJ2149" s="5" t="s">
        <v>189</v>
      </c>
      <c r="AK2149" t="s">
        <v>1</v>
      </c>
      <c r="AL2149" s="12">
        <f>IF(Table35[[#This Row],[Unemployed or employed]]="unemployed",1,0)</f>
        <v>0</v>
      </c>
      <c r="AM2149" s="12">
        <f>IF(Table35[[#This Row],[Unemployed or employed]]="employed",1,0)</f>
        <v>1</v>
      </c>
    </row>
    <row r="2150" spans="1:39" ht="12.75" x14ac:dyDescent="0.2">
      <c r="A2150" s="4">
        <v>43166.724999999999</v>
      </c>
      <c r="B2150" s="5" t="s">
        <v>40</v>
      </c>
      <c r="C2150" s="6">
        <v>2017</v>
      </c>
      <c r="D2150" s="5" t="s">
        <v>232</v>
      </c>
      <c r="E2150" s="5" t="s">
        <v>132</v>
      </c>
      <c r="F2150" s="5" t="s">
        <v>43</v>
      </c>
      <c r="G2150" s="5" t="s">
        <v>133</v>
      </c>
      <c r="H2150" s="6">
        <v>0</v>
      </c>
      <c r="I2150" s="5" t="s">
        <v>57</v>
      </c>
      <c r="J2150" s="6">
        <v>2018</v>
      </c>
      <c r="K2150" s="5" t="s">
        <v>1380</v>
      </c>
      <c r="L2150" s="5"/>
      <c r="M2150" s="5"/>
      <c r="N2150" s="5"/>
      <c r="O2150" s="5"/>
      <c r="P2150" s="5"/>
      <c r="Q2150" s="5"/>
      <c r="R2150" s="5"/>
      <c r="S2150" s="5"/>
      <c r="T2150" s="5"/>
      <c r="U2150" s="5"/>
      <c r="V2150" s="5"/>
      <c r="W2150" s="5"/>
      <c r="X2150" s="5"/>
      <c r="Y2150" s="5"/>
      <c r="Z2150" s="5"/>
      <c r="AA2150" s="5"/>
      <c r="AB2150" s="5"/>
      <c r="AC2150" s="5"/>
      <c r="AD2150" s="5"/>
      <c r="AE2150" s="5"/>
      <c r="AF2150" s="5"/>
      <c r="AG2150" s="5"/>
      <c r="AH2150" s="5"/>
      <c r="AI2150" s="5"/>
      <c r="AJ2150" s="5"/>
      <c r="AK2150" t="s">
        <v>2</v>
      </c>
      <c r="AL2150" s="12">
        <f>IF(Table35[[#This Row],[Unemployed or employed]]="unemployed",1,0)</f>
        <v>1</v>
      </c>
      <c r="AM2150" s="12">
        <f>IF(Table35[[#This Row],[Unemployed or employed]]="employed",1,0)</f>
        <v>0</v>
      </c>
    </row>
    <row r="2151" spans="1:39" ht="12.75" x14ac:dyDescent="0.2">
      <c r="A2151" s="4">
        <v>43166.741840277777</v>
      </c>
      <c r="B2151" s="5" t="s">
        <v>40</v>
      </c>
      <c r="C2151" s="6">
        <v>2015</v>
      </c>
      <c r="D2151" s="5" t="s">
        <v>190</v>
      </c>
      <c r="E2151" s="5" t="s">
        <v>145</v>
      </c>
      <c r="F2151" s="5" t="s">
        <v>43</v>
      </c>
      <c r="G2151" s="5" t="s">
        <v>93</v>
      </c>
      <c r="H2151" s="6">
        <v>2</v>
      </c>
      <c r="I2151" s="5" t="s">
        <v>62</v>
      </c>
      <c r="J2151" s="6">
        <v>2016</v>
      </c>
      <c r="K2151" s="5" t="s">
        <v>57</v>
      </c>
      <c r="L2151" s="5" t="s">
        <v>63</v>
      </c>
      <c r="M2151" s="5" t="s">
        <v>312</v>
      </c>
      <c r="N2151" s="5" t="s">
        <v>53</v>
      </c>
      <c r="O2151" s="5" t="s">
        <v>65</v>
      </c>
      <c r="P2151" s="5" t="s">
        <v>98</v>
      </c>
      <c r="Q2151" s="5" t="s">
        <v>49</v>
      </c>
      <c r="R2151" s="5" t="s">
        <v>63</v>
      </c>
      <c r="S2151" s="5" t="s">
        <v>312</v>
      </c>
      <c r="T2151" s="5" t="s">
        <v>53</v>
      </c>
      <c r="U2151" s="5" t="s">
        <v>47</v>
      </c>
      <c r="V2151" s="5" t="s">
        <v>48</v>
      </c>
      <c r="W2151" s="5" t="s">
        <v>82</v>
      </c>
      <c r="X2151" s="5" t="s">
        <v>1660</v>
      </c>
      <c r="Y2151" s="5" t="s">
        <v>140</v>
      </c>
      <c r="Z2151" s="5" t="s">
        <v>53</v>
      </c>
      <c r="AA2151" s="5" t="s">
        <v>54</v>
      </c>
      <c r="AB2151" s="6">
        <v>8</v>
      </c>
      <c r="AC2151" s="5" t="s">
        <v>72</v>
      </c>
      <c r="AD2151" s="5" t="s">
        <v>56</v>
      </c>
      <c r="AE2151" s="5" t="s">
        <v>123</v>
      </c>
      <c r="AF2151" s="5" t="s">
        <v>104</v>
      </c>
      <c r="AG2151" s="5" t="s">
        <v>57</v>
      </c>
      <c r="AH2151" s="5" t="s">
        <v>76</v>
      </c>
      <c r="AI2151" s="5" t="s">
        <v>176</v>
      </c>
      <c r="AJ2151" s="5" t="s">
        <v>490</v>
      </c>
      <c r="AK2151" t="s">
        <v>1</v>
      </c>
      <c r="AL2151" s="12">
        <f>IF(Table35[[#This Row],[Unemployed or employed]]="unemployed",1,0)</f>
        <v>0</v>
      </c>
      <c r="AM2151" s="12">
        <f>IF(Table35[[#This Row],[Unemployed or employed]]="employed",1,0)</f>
        <v>1</v>
      </c>
    </row>
    <row r="2152" spans="1:39" ht="12.75" x14ac:dyDescent="0.2">
      <c r="A2152" s="4">
        <v>43166.743900462963</v>
      </c>
      <c r="B2152" s="5" t="s">
        <v>78</v>
      </c>
      <c r="C2152" s="6">
        <v>2015</v>
      </c>
      <c r="D2152" s="5" t="s">
        <v>459</v>
      </c>
      <c r="E2152" s="5" t="s">
        <v>274</v>
      </c>
      <c r="F2152" s="5" t="s">
        <v>43</v>
      </c>
      <c r="G2152" s="5" t="s">
        <v>146</v>
      </c>
      <c r="H2152" s="6">
        <v>1</v>
      </c>
      <c r="I2152" s="5" t="s">
        <v>62</v>
      </c>
      <c r="J2152" s="6">
        <v>2017</v>
      </c>
      <c r="K2152" s="5" t="s">
        <v>57</v>
      </c>
      <c r="L2152" s="5"/>
      <c r="M2152" s="5"/>
      <c r="N2152" s="5"/>
      <c r="O2152" s="5"/>
      <c r="P2152" s="5"/>
      <c r="Q2152" s="5"/>
      <c r="R2152" s="5" t="s">
        <v>63</v>
      </c>
      <c r="S2152" s="5" t="s">
        <v>182</v>
      </c>
      <c r="T2152" s="5" t="s">
        <v>111</v>
      </c>
      <c r="U2152" s="5" t="s">
        <v>138</v>
      </c>
      <c r="V2152" s="5" t="s">
        <v>48</v>
      </c>
      <c r="W2152" s="5" t="s">
        <v>82</v>
      </c>
      <c r="X2152" s="5" t="s">
        <v>1661</v>
      </c>
      <c r="Y2152" s="5" t="s">
        <v>128</v>
      </c>
      <c r="Z2152" s="5" t="s">
        <v>111</v>
      </c>
      <c r="AA2152" s="5" t="s">
        <v>54</v>
      </c>
      <c r="AB2152" s="6">
        <v>8</v>
      </c>
      <c r="AC2152" s="5" t="s">
        <v>72</v>
      </c>
      <c r="AD2152" s="5" t="s">
        <v>56</v>
      </c>
      <c r="AE2152" s="5" t="s">
        <v>57</v>
      </c>
      <c r="AF2152" s="5" t="s">
        <v>73</v>
      </c>
      <c r="AG2152" s="5" t="s">
        <v>57</v>
      </c>
      <c r="AH2152" s="5" t="s">
        <v>76</v>
      </c>
      <c r="AI2152" s="5" t="s">
        <v>176</v>
      </c>
      <c r="AJ2152" s="5" t="s">
        <v>105</v>
      </c>
      <c r="AK2152" t="s">
        <v>1</v>
      </c>
      <c r="AL2152" s="12">
        <f>IF(Table35[[#This Row],[Unemployed or employed]]="unemployed",1,0)</f>
        <v>0</v>
      </c>
      <c r="AM2152" s="12">
        <f>IF(Table35[[#This Row],[Unemployed or employed]]="employed",1,0)</f>
        <v>1</v>
      </c>
    </row>
    <row r="2153" spans="1:39" ht="12.75" x14ac:dyDescent="0.2">
      <c r="A2153" s="4">
        <v>43166.74732638889</v>
      </c>
      <c r="B2153" s="5" t="s">
        <v>78</v>
      </c>
      <c r="C2153" s="6">
        <v>2013</v>
      </c>
      <c r="D2153" s="5" t="s">
        <v>1662</v>
      </c>
      <c r="E2153" s="5" t="s">
        <v>106</v>
      </c>
      <c r="F2153" s="5" t="s">
        <v>43</v>
      </c>
      <c r="G2153" s="5" t="s">
        <v>44</v>
      </c>
      <c r="H2153" s="6">
        <v>1</v>
      </c>
      <c r="I2153" s="5" t="s">
        <v>62</v>
      </c>
      <c r="J2153" s="6">
        <v>2017</v>
      </c>
      <c r="K2153" s="5" t="s">
        <v>62</v>
      </c>
      <c r="L2153" s="5"/>
      <c r="M2153" s="5"/>
      <c r="N2153" s="5"/>
      <c r="O2153" s="5"/>
      <c r="P2153" s="5"/>
      <c r="Q2153" s="5"/>
      <c r="R2153" s="5" t="s">
        <v>169</v>
      </c>
      <c r="S2153" s="5" t="s">
        <v>253</v>
      </c>
      <c r="T2153" s="5" t="s">
        <v>183</v>
      </c>
      <c r="U2153" s="5" t="s">
        <v>47</v>
      </c>
      <c r="V2153" s="5" t="s">
        <v>66</v>
      </c>
      <c r="W2153" s="5" t="s">
        <v>247</v>
      </c>
      <c r="X2153" s="5" t="s">
        <v>924</v>
      </c>
      <c r="Y2153" s="5" t="s">
        <v>1663</v>
      </c>
      <c r="Z2153" s="5" t="s">
        <v>183</v>
      </c>
      <c r="AA2153" s="5" t="s">
        <v>54</v>
      </c>
      <c r="AB2153" s="6">
        <v>8</v>
      </c>
      <c r="AC2153" s="5" t="s">
        <v>72</v>
      </c>
      <c r="AD2153" s="5" t="s">
        <v>56</v>
      </c>
      <c r="AE2153" s="5" t="s">
        <v>57</v>
      </c>
      <c r="AF2153" s="5" t="s">
        <v>104</v>
      </c>
      <c r="AG2153" s="5" t="s">
        <v>57</v>
      </c>
      <c r="AH2153" s="5" t="s">
        <v>76</v>
      </c>
      <c r="AI2153" s="5" t="s">
        <v>76</v>
      </c>
      <c r="AJ2153" s="5" t="s">
        <v>156</v>
      </c>
      <c r="AK2153" t="s">
        <v>1</v>
      </c>
      <c r="AL2153" s="12">
        <f>IF(Table35[[#This Row],[Unemployed or employed]]="unemployed",1,0)</f>
        <v>0</v>
      </c>
      <c r="AM2153" s="12">
        <f>IF(Table35[[#This Row],[Unemployed or employed]]="employed",1,0)</f>
        <v>1</v>
      </c>
    </row>
    <row r="2154" spans="1:39" ht="12.75" x14ac:dyDescent="0.2">
      <c r="A2154" s="4">
        <v>43166.748402777775</v>
      </c>
      <c r="B2154" s="5" t="s">
        <v>40</v>
      </c>
      <c r="C2154" s="6">
        <v>2015</v>
      </c>
      <c r="D2154" s="5" t="s">
        <v>190</v>
      </c>
      <c r="E2154" s="5" t="s">
        <v>42</v>
      </c>
      <c r="F2154" s="5" t="s">
        <v>43</v>
      </c>
      <c r="G2154" s="5" t="s">
        <v>44</v>
      </c>
      <c r="H2154" s="6">
        <v>3</v>
      </c>
      <c r="I2154" s="5" t="s">
        <v>62</v>
      </c>
      <c r="J2154" s="5"/>
      <c r="K2154" s="5" t="s">
        <v>62</v>
      </c>
      <c r="L2154" s="5" t="s">
        <v>169</v>
      </c>
      <c r="M2154" s="5" t="s">
        <v>312</v>
      </c>
      <c r="N2154" s="5" t="s">
        <v>53</v>
      </c>
      <c r="O2154" s="5" t="s">
        <v>47</v>
      </c>
      <c r="P2154" s="5" t="s">
        <v>66</v>
      </c>
      <c r="Q2154" s="5" t="s">
        <v>82</v>
      </c>
      <c r="R2154" s="5" t="s">
        <v>169</v>
      </c>
      <c r="S2154" s="5" t="s">
        <v>312</v>
      </c>
      <c r="T2154" s="5" t="s">
        <v>53</v>
      </c>
      <c r="U2154" s="5" t="s">
        <v>47</v>
      </c>
      <c r="V2154" s="5" t="s">
        <v>66</v>
      </c>
      <c r="W2154" s="5" t="s">
        <v>82</v>
      </c>
      <c r="X2154" s="5" t="s">
        <v>1664</v>
      </c>
      <c r="Y2154" s="5" t="s">
        <v>1665</v>
      </c>
      <c r="Z2154" s="5" t="s">
        <v>53</v>
      </c>
      <c r="AA2154" s="5" t="s">
        <v>54</v>
      </c>
      <c r="AB2154" s="6">
        <v>10</v>
      </c>
      <c r="AC2154" s="5" t="s">
        <v>1666</v>
      </c>
      <c r="AD2154" s="5" t="s">
        <v>56</v>
      </c>
      <c r="AE2154" s="5" t="s">
        <v>57</v>
      </c>
      <c r="AF2154" s="5" t="s">
        <v>104</v>
      </c>
      <c r="AG2154" s="5" t="s">
        <v>59</v>
      </c>
      <c r="AH2154" s="5" t="s">
        <v>76</v>
      </c>
      <c r="AI2154" s="5" t="s">
        <v>176</v>
      </c>
      <c r="AJ2154" s="5" t="s">
        <v>180</v>
      </c>
      <c r="AK2154" t="s">
        <v>1</v>
      </c>
      <c r="AL2154" s="12">
        <f>IF(Table35[[#This Row],[Unemployed or employed]]="unemployed",1,0)</f>
        <v>0</v>
      </c>
      <c r="AM2154" s="12">
        <f>IF(Table35[[#This Row],[Unemployed or employed]]="employed",1,0)</f>
        <v>1</v>
      </c>
    </row>
    <row r="2155" spans="1:39" ht="12.75" x14ac:dyDescent="0.2">
      <c r="A2155" s="4">
        <v>43166.754282407404</v>
      </c>
      <c r="B2155" s="5" t="s">
        <v>78</v>
      </c>
      <c r="C2155" s="6">
        <v>2016</v>
      </c>
      <c r="D2155" s="5" t="s">
        <v>298</v>
      </c>
      <c r="E2155" s="5" t="s">
        <v>132</v>
      </c>
      <c r="F2155" s="5" t="s">
        <v>43</v>
      </c>
      <c r="G2155" s="5" t="s">
        <v>348</v>
      </c>
      <c r="H2155" s="6">
        <v>2</v>
      </c>
      <c r="I2155" s="5" t="s">
        <v>62</v>
      </c>
      <c r="J2155" s="6">
        <v>2017</v>
      </c>
      <c r="K2155" s="5" t="s">
        <v>57</v>
      </c>
      <c r="L2155" s="5" t="s">
        <v>63</v>
      </c>
      <c r="M2155" s="5" t="s">
        <v>298</v>
      </c>
      <c r="N2155" s="5" t="s">
        <v>100</v>
      </c>
      <c r="O2155" s="5" t="s">
        <v>65</v>
      </c>
      <c r="P2155" s="5" t="s">
        <v>66</v>
      </c>
      <c r="Q2155" s="5" t="s">
        <v>49</v>
      </c>
      <c r="R2155" s="5" t="s">
        <v>63</v>
      </c>
      <c r="S2155" s="5" t="s">
        <v>298</v>
      </c>
      <c r="T2155" s="5" t="s">
        <v>100</v>
      </c>
      <c r="U2155" s="5" t="s">
        <v>65</v>
      </c>
      <c r="V2155" s="5" t="s">
        <v>66</v>
      </c>
      <c r="W2155" s="5" t="s">
        <v>49</v>
      </c>
      <c r="X2155" s="5"/>
      <c r="Y2155" s="5" t="s">
        <v>102</v>
      </c>
      <c r="Z2155" s="5" t="s">
        <v>100</v>
      </c>
      <c r="AA2155" s="5" t="s">
        <v>54</v>
      </c>
      <c r="AB2155" s="6">
        <v>9</v>
      </c>
      <c r="AC2155" s="5" t="s">
        <v>121</v>
      </c>
      <c r="AD2155" s="5" t="s">
        <v>165</v>
      </c>
      <c r="AE2155" s="5" t="s">
        <v>57</v>
      </c>
      <c r="AF2155" s="5" t="s">
        <v>104</v>
      </c>
      <c r="AG2155" s="5" t="s">
        <v>57</v>
      </c>
      <c r="AH2155" s="5" t="s">
        <v>176</v>
      </c>
      <c r="AI2155" s="5" t="s">
        <v>176</v>
      </c>
      <c r="AJ2155" s="5" t="s">
        <v>186</v>
      </c>
      <c r="AK2155" t="s">
        <v>1</v>
      </c>
      <c r="AL2155" s="12">
        <f>IF(Table35[[#This Row],[Unemployed or employed]]="unemployed",1,0)</f>
        <v>0</v>
      </c>
      <c r="AM2155" s="12">
        <f>IF(Table35[[#This Row],[Unemployed or employed]]="employed",1,0)</f>
        <v>1</v>
      </c>
    </row>
    <row r="2156" spans="1:39" ht="12.75" x14ac:dyDescent="0.2">
      <c r="A2156" s="4">
        <v>43166.755555555559</v>
      </c>
      <c r="B2156" s="5" t="s">
        <v>78</v>
      </c>
      <c r="C2156" s="6">
        <v>2014</v>
      </c>
      <c r="D2156" s="5" t="s">
        <v>273</v>
      </c>
      <c r="E2156" s="5" t="s">
        <v>543</v>
      </c>
      <c r="F2156" s="5" t="s">
        <v>43</v>
      </c>
      <c r="G2156" s="5" t="s">
        <v>44</v>
      </c>
      <c r="H2156" s="6">
        <v>1</v>
      </c>
      <c r="I2156" s="5" t="s">
        <v>62</v>
      </c>
      <c r="J2156" s="6">
        <v>2016</v>
      </c>
      <c r="K2156" s="5" t="s">
        <v>57</v>
      </c>
      <c r="L2156" s="5"/>
      <c r="M2156" s="5"/>
      <c r="N2156" s="5"/>
      <c r="O2156" s="5"/>
      <c r="P2156" s="5"/>
      <c r="Q2156" s="5"/>
      <c r="R2156" s="5" t="s">
        <v>63</v>
      </c>
      <c r="S2156" s="5" t="s">
        <v>136</v>
      </c>
      <c r="T2156" s="5" t="s">
        <v>81</v>
      </c>
      <c r="U2156" s="5" t="s">
        <v>47</v>
      </c>
      <c r="V2156" s="5" t="s">
        <v>66</v>
      </c>
      <c r="W2156" s="5" t="s">
        <v>49</v>
      </c>
      <c r="X2156" s="5"/>
      <c r="Y2156" s="5" t="s">
        <v>120</v>
      </c>
      <c r="Z2156" s="5" t="s">
        <v>141</v>
      </c>
      <c r="AA2156" s="5" t="s">
        <v>54</v>
      </c>
      <c r="AB2156" s="6">
        <v>12</v>
      </c>
      <c r="AC2156" s="5" t="s">
        <v>85</v>
      </c>
      <c r="AD2156" s="5" t="s">
        <v>103</v>
      </c>
      <c r="AE2156" s="5" t="s">
        <v>57</v>
      </c>
      <c r="AF2156" s="5" t="s">
        <v>104</v>
      </c>
      <c r="AG2156" s="5" t="s">
        <v>57</v>
      </c>
      <c r="AH2156" s="5" t="s">
        <v>176</v>
      </c>
      <c r="AI2156" s="5" t="s">
        <v>176</v>
      </c>
      <c r="AJ2156" s="5" t="s">
        <v>143</v>
      </c>
      <c r="AK2156" t="s">
        <v>1</v>
      </c>
      <c r="AL2156" s="12">
        <f>IF(Table35[[#This Row],[Unemployed or employed]]="unemployed",1,0)</f>
        <v>0</v>
      </c>
      <c r="AM2156" s="12">
        <f>IF(Table35[[#This Row],[Unemployed or employed]]="employed",1,0)</f>
        <v>1</v>
      </c>
    </row>
    <row r="2157" spans="1:39" ht="12.75" x14ac:dyDescent="0.2">
      <c r="A2157" s="4">
        <v>43166.762835648151</v>
      </c>
      <c r="B2157" s="5" t="s">
        <v>78</v>
      </c>
      <c r="C2157" s="6">
        <v>2016</v>
      </c>
      <c r="D2157" s="5" t="s">
        <v>772</v>
      </c>
      <c r="E2157" s="5" t="s">
        <v>95</v>
      </c>
      <c r="F2157" s="5" t="s">
        <v>43</v>
      </c>
      <c r="G2157" s="5" t="s">
        <v>2</v>
      </c>
      <c r="H2157" s="6">
        <v>0</v>
      </c>
      <c r="I2157" s="5" t="s">
        <v>62</v>
      </c>
      <c r="J2157" s="6">
        <v>2017</v>
      </c>
      <c r="K2157" s="5" t="s">
        <v>57</v>
      </c>
      <c r="L2157" s="5"/>
      <c r="M2157" s="5"/>
      <c r="N2157" s="5"/>
      <c r="O2157" s="5"/>
      <c r="P2157" s="5"/>
      <c r="Q2157" s="5"/>
      <c r="R2157" s="5"/>
      <c r="S2157" s="5"/>
      <c r="T2157" s="5"/>
      <c r="U2157" s="5"/>
      <c r="V2157" s="5"/>
      <c r="W2157" s="5"/>
      <c r="X2157" s="5"/>
      <c r="Y2157" s="5"/>
      <c r="Z2157" s="5"/>
      <c r="AA2157" s="5"/>
      <c r="AB2157" s="5"/>
      <c r="AC2157" s="5"/>
      <c r="AD2157" s="5"/>
      <c r="AE2157" s="5"/>
      <c r="AF2157" s="5"/>
      <c r="AG2157" s="5"/>
      <c r="AH2157" s="5"/>
      <c r="AI2157" s="5"/>
      <c r="AJ2157" s="5"/>
      <c r="AK2157" t="s">
        <v>2</v>
      </c>
      <c r="AL2157" s="12">
        <f>IF(Table35[[#This Row],[Unemployed or employed]]="unemployed",1,0)</f>
        <v>1</v>
      </c>
      <c r="AM2157" s="12">
        <f>IF(Table35[[#This Row],[Unemployed or employed]]="employed",1,0)</f>
        <v>0</v>
      </c>
    </row>
    <row r="2158" spans="1:39" ht="12.75" x14ac:dyDescent="0.2">
      <c r="A2158" s="4">
        <v>43166.771898148145</v>
      </c>
      <c r="B2158" s="5" t="s">
        <v>78</v>
      </c>
      <c r="C2158" s="6">
        <v>2014</v>
      </c>
      <c r="D2158" s="5" t="s">
        <v>167</v>
      </c>
      <c r="E2158" s="5" t="s">
        <v>80</v>
      </c>
      <c r="F2158" s="5" t="s">
        <v>92</v>
      </c>
      <c r="G2158" s="5" t="s">
        <v>44</v>
      </c>
      <c r="H2158" s="6">
        <v>1</v>
      </c>
      <c r="I2158" s="5" t="s">
        <v>62</v>
      </c>
      <c r="J2158" s="6">
        <v>2015</v>
      </c>
      <c r="K2158" s="5" t="s">
        <v>62</v>
      </c>
      <c r="L2158" s="5"/>
      <c r="M2158" s="5"/>
      <c r="N2158" s="5"/>
      <c r="O2158" s="5"/>
      <c r="P2158" s="5"/>
      <c r="Q2158" s="5"/>
      <c r="R2158" s="5" t="s">
        <v>169</v>
      </c>
      <c r="S2158" s="5" t="s">
        <v>212</v>
      </c>
      <c r="T2158" s="5" t="s">
        <v>46</v>
      </c>
      <c r="U2158" s="5" t="s">
        <v>204</v>
      </c>
      <c r="V2158" s="5" t="s">
        <v>66</v>
      </c>
      <c r="W2158" s="5" t="s">
        <v>49</v>
      </c>
      <c r="X2158" s="5"/>
      <c r="Y2158" s="5" t="s">
        <v>102</v>
      </c>
      <c r="Z2158" s="5" t="s">
        <v>46</v>
      </c>
      <c r="AA2158" s="5" t="s">
        <v>54</v>
      </c>
      <c r="AB2158" s="6">
        <v>9</v>
      </c>
      <c r="AC2158" s="5" t="s">
        <v>1667</v>
      </c>
      <c r="AD2158" s="5" t="s">
        <v>103</v>
      </c>
      <c r="AE2158" s="5" t="s">
        <v>57</v>
      </c>
      <c r="AF2158" s="5" t="s">
        <v>104</v>
      </c>
      <c r="AG2158" s="5" t="s">
        <v>57</v>
      </c>
      <c r="AH2158" s="5" t="s">
        <v>176</v>
      </c>
      <c r="AI2158" s="5" t="s">
        <v>176</v>
      </c>
      <c r="AJ2158" s="5" t="s">
        <v>180</v>
      </c>
      <c r="AK2158" t="s">
        <v>1</v>
      </c>
      <c r="AL2158" s="12">
        <f>IF(Table35[[#This Row],[Unemployed or employed]]="unemployed",1,0)</f>
        <v>0</v>
      </c>
      <c r="AM2158" s="12">
        <f>IF(Table35[[#This Row],[Unemployed or employed]]="employed",1,0)</f>
        <v>1</v>
      </c>
    </row>
    <row r="2159" spans="1:39" ht="12.75" x14ac:dyDescent="0.2">
      <c r="A2159" s="4">
        <v>43166.774317129632</v>
      </c>
      <c r="B2159" s="5" t="s">
        <v>78</v>
      </c>
      <c r="C2159" s="6">
        <v>2014</v>
      </c>
      <c r="D2159" s="5" t="s">
        <v>79</v>
      </c>
      <c r="E2159" s="5" t="s">
        <v>91</v>
      </c>
      <c r="F2159" s="5" t="s">
        <v>43</v>
      </c>
      <c r="G2159" s="5" t="s">
        <v>2</v>
      </c>
      <c r="H2159" s="6">
        <v>1</v>
      </c>
      <c r="I2159" s="5" t="s">
        <v>62</v>
      </c>
      <c r="J2159" s="6">
        <v>2015</v>
      </c>
      <c r="K2159" s="5" t="s">
        <v>57</v>
      </c>
      <c r="L2159" s="5"/>
      <c r="M2159" s="5"/>
      <c r="N2159" s="5"/>
      <c r="O2159" s="5"/>
      <c r="P2159" s="5"/>
      <c r="Q2159" s="5"/>
      <c r="R2159" s="5" t="s">
        <v>161</v>
      </c>
      <c r="S2159" s="5" t="s">
        <v>135</v>
      </c>
      <c r="T2159" s="5" t="s">
        <v>102</v>
      </c>
      <c r="U2159" s="5" t="s">
        <v>138</v>
      </c>
      <c r="V2159" s="5" t="s">
        <v>121</v>
      </c>
      <c r="W2159" s="5" t="s">
        <v>82</v>
      </c>
      <c r="X2159" s="5"/>
      <c r="Y2159" s="5"/>
      <c r="Z2159" s="5"/>
      <c r="AA2159" s="5" t="s">
        <v>54</v>
      </c>
      <c r="AB2159" s="6">
        <v>0</v>
      </c>
      <c r="AC2159" s="5" t="s">
        <v>121</v>
      </c>
      <c r="AD2159" s="5" t="s">
        <v>165</v>
      </c>
      <c r="AE2159" s="5" t="s">
        <v>57</v>
      </c>
      <c r="AF2159" s="5" t="s">
        <v>104</v>
      </c>
      <c r="AG2159" s="5" t="s">
        <v>57</v>
      </c>
      <c r="AH2159" s="5" t="s">
        <v>88</v>
      </c>
      <c r="AI2159" s="5" t="s">
        <v>76</v>
      </c>
      <c r="AJ2159" s="5" t="s">
        <v>189</v>
      </c>
      <c r="AK2159" t="s">
        <v>1</v>
      </c>
      <c r="AL2159" s="12">
        <f>IF(Table35[[#This Row],[Unemployed or employed]]="unemployed",1,0)</f>
        <v>0</v>
      </c>
      <c r="AM2159" s="12">
        <f>IF(Table35[[#This Row],[Unemployed or employed]]="employed",1,0)</f>
        <v>1</v>
      </c>
    </row>
    <row r="2160" spans="1:39" ht="12.75" x14ac:dyDescent="0.2">
      <c r="A2160" s="4">
        <v>43166.774664351855</v>
      </c>
      <c r="B2160" s="5" t="s">
        <v>78</v>
      </c>
      <c r="C2160" s="6">
        <v>2016</v>
      </c>
      <c r="D2160" s="5" t="s">
        <v>153</v>
      </c>
      <c r="E2160" s="5" t="s">
        <v>177</v>
      </c>
      <c r="F2160" s="5" t="s">
        <v>43</v>
      </c>
      <c r="G2160" s="5" t="s">
        <v>146</v>
      </c>
      <c r="H2160" s="6">
        <v>1</v>
      </c>
      <c r="I2160" s="5" t="s">
        <v>62</v>
      </c>
      <c r="J2160" s="6">
        <v>2017</v>
      </c>
      <c r="K2160" s="5" t="s">
        <v>62</v>
      </c>
      <c r="L2160" s="5"/>
      <c r="M2160" s="5"/>
      <c r="N2160" s="5"/>
      <c r="O2160" s="5"/>
      <c r="P2160" s="5"/>
      <c r="Q2160" s="5"/>
      <c r="R2160" s="5" t="s">
        <v>63</v>
      </c>
      <c r="S2160" s="5" t="s">
        <v>265</v>
      </c>
      <c r="T2160" s="5" t="s">
        <v>193</v>
      </c>
      <c r="U2160" s="5" t="s">
        <v>65</v>
      </c>
      <c r="V2160" s="5" t="s">
        <v>66</v>
      </c>
      <c r="W2160" s="5" t="s">
        <v>150</v>
      </c>
      <c r="X2160" s="5" t="s">
        <v>1668</v>
      </c>
      <c r="Y2160" s="5" t="s">
        <v>128</v>
      </c>
      <c r="Z2160" s="5" t="s">
        <v>129</v>
      </c>
      <c r="AA2160" s="5" t="s">
        <v>54</v>
      </c>
      <c r="AB2160" s="6">
        <v>10</v>
      </c>
      <c r="AC2160" s="5" t="s">
        <v>55</v>
      </c>
      <c r="AD2160" s="5" t="s">
        <v>165</v>
      </c>
      <c r="AE2160" s="5" t="s">
        <v>57</v>
      </c>
      <c r="AF2160" s="5" t="s">
        <v>104</v>
      </c>
      <c r="AG2160" s="5" t="s">
        <v>57</v>
      </c>
      <c r="AH2160" s="5" t="s">
        <v>76</v>
      </c>
      <c r="AI2160" s="5" t="s">
        <v>76</v>
      </c>
      <c r="AJ2160" s="5" t="s">
        <v>189</v>
      </c>
      <c r="AK2160" t="s">
        <v>1</v>
      </c>
      <c r="AL2160" s="12">
        <f>IF(Table35[[#This Row],[Unemployed or employed]]="unemployed",1,0)</f>
        <v>0</v>
      </c>
      <c r="AM2160" s="12">
        <f>IF(Table35[[#This Row],[Unemployed or employed]]="employed",1,0)</f>
        <v>1</v>
      </c>
    </row>
    <row r="2161" spans="1:39" ht="12.75" x14ac:dyDescent="0.2">
      <c r="A2161" s="4">
        <v>43166.77616898148</v>
      </c>
      <c r="B2161" s="5" t="s">
        <v>78</v>
      </c>
      <c r="C2161" s="6">
        <v>2014</v>
      </c>
      <c r="D2161" s="5" t="s">
        <v>160</v>
      </c>
      <c r="E2161" s="5" t="s">
        <v>280</v>
      </c>
      <c r="F2161" s="5" t="s">
        <v>92</v>
      </c>
      <c r="G2161" s="5" t="s">
        <v>2</v>
      </c>
      <c r="H2161" s="6">
        <v>3</v>
      </c>
      <c r="I2161" s="5" t="s">
        <v>62</v>
      </c>
      <c r="J2161" s="6">
        <v>2015</v>
      </c>
      <c r="K2161" s="5" t="s">
        <v>57</v>
      </c>
      <c r="L2161" s="5" t="s">
        <v>63</v>
      </c>
      <c r="M2161" s="5" t="s">
        <v>208</v>
      </c>
      <c r="N2161" s="5" t="s">
        <v>102</v>
      </c>
      <c r="O2161" s="5" t="s">
        <v>138</v>
      </c>
      <c r="P2161" s="5" t="s">
        <v>66</v>
      </c>
      <c r="Q2161" s="5" t="s">
        <v>82</v>
      </c>
      <c r="R2161" s="5" t="s">
        <v>63</v>
      </c>
      <c r="S2161" s="5" t="s">
        <v>126</v>
      </c>
      <c r="T2161" s="5" t="s">
        <v>129</v>
      </c>
      <c r="U2161" s="5" t="s">
        <v>47</v>
      </c>
      <c r="V2161" s="5" t="s">
        <v>66</v>
      </c>
      <c r="W2161" s="5" t="s">
        <v>82</v>
      </c>
      <c r="X2161" s="5" t="s">
        <v>1669</v>
      </c>
      <c r="Y2161" s="5" t="s">
        <v>120</v>
      </c>
      <c r="Z2161" s="5" t="s">
        <v>196</v>
      </c>
      <c r="AA2161" s="5" t="s">
        <v>54</v>
      </c>
      <c r="AB2161" s="6">
        <v>10</v>
      </c>
      <c r="AC2161" s="5" t="s">
        <v>223</v>
      </c>
      <c r="AD2161" s="5" t="s">
        <v>113</v>
      </c>
      <c r="AE2161" s="5" t="s">
        <v>57</v>
      </c>
      <c r="AF2161" s="5" t="s">
        <v>73</v>
      </c>
      <c r="AG2161" s="5" t="s">
        <v>57</v>
      </c>
      <c r="AH2161" s="5" t="s">
        <v>88</v>
      </c>
      <c r="AI2161" s="5" t="s">
        <v>76</v>
      </c>
      <c r="AJ2161" s="5" t="s">
        <v>89</v>
      </c>
      <c r="AK2161" t="s">
        <v>1</v>
      </c>
      <c r="AL2161" s="12">
        <f>IF(Table35[[#This Row],[Unemployed or employed]]="unemployed",1,0)</f>
        <v>0</v>
      </c>
      <c r="AM2161" s="12">
        <f>IF(Table35[[#This Row],[Unemployed or employed]]="employed",1,0)</f>
        <v>1</v>
      </c>
    </row>
    <row r="2162" spans="1:39" ht="12.75" x14ac:dyDescent="0.2">
      <c r="A2162" s="4">
        <v>43166.777824074074</v>
      </c>
      <c r="B2162" s="5" t="s">
        <v>40</v>
      </c>
      <c r="C2162" s="6">
        <v>2015</v>
      </c>
      <c r="D2162" s="5" t="s">
        <v>167</v>
      </c>
      <c r="E2162" s="5" t="s">
        <v>158</v>
      </c>
      <c r="F2162" s="5" t="s">
        <v>43</v>
      </c>
      <c r="G2162" s="5" t="s">
        <v>44</v>
      </c>
      <c r="H2162" s="6">
        <v>2</v>
      </c>
      <c r="I2162" s="5" t="s">
        <v>62</v>
      </c>
      <c r="J2162" s="6">
        <v>2017</v>
      </c>
      <c r="K2162" s="5" t="s">
        <v>57</v>
      </c>
      <c r="L2162" s="5" t="s">
        <v>63</v>
      </c>
      <c r="M2162" s="5" t="s">
        <v>107</v>
      </c>
      <c r="N2162" s="5" t="s">
        <v>109</v>
      </c>
      <c r="O2162" s="5" t="s">
        <v>65</v>
      </c>
      <c r="P2162" s="5" t="s">
        <v>66</v>
      </c>
      <c r="Q2162" s="5" t="s">
        <v>184</v>
      </c>
      <c r="R2162" s="5" t="s">
        <v>169</v>
      </c>
      <c r="S2162" s="5" t="s">
        <v>798</v>
      </c>
      <c r="T2162" s="5" t="s">
        <v>46</v>
      </c>
      <c r="U2162" s="5" t="s">
        <v>204</v>
      </c>
      <c r="V2162" s="5" t="s">
        <v>66</v>
      </c>
      <c r="W2162" s="5" t="s">
        <v>49</v>
      </c>
      <c r="X2162" s="5"/>
      <c r="Y2162" s="5"/>
      <c r="Z2162" s="5" t="s">
        <v>109</v>
      </c>
      <c r="AA2162" s="5" t="s">
        <v>54</v>
      </c>
      <c r="AB2162" s="6">
        <v>9</v>
      </c>
      <c r="AC2162" s="5" t="s">
        <v>55</v>
      </c>
      <c r="AD2162" s="5" t="s">
        <v>103</v>
      </c>
      <c r="AE2162" s="5" t="s">
        <v>57</v>
      </c>
      <c r="AF2162" s="5" t="s">
        <v>104</v>
      </c>
      <c r="AG2162" s="5" t="s">
        <v>57</v>
      </c>
      <c r="AH2162" s="5" t="s">
        <v>76</v>
      </c>
      <c r="AI2162" s="5" t="s">
        <v>76</v>
      </c>
      <c r="AJ2162" s="5" t="s">
        <v>186</v>
      </c>
      <c r="AK2162" t="s">
        <v>1</v>
      </c>
      <c r="AL2162" s="12">
        <f>IF(Table35[[#This Row],[Unemployed or employed]]="unemployed",1,0)</f>
        <v>0</v>
      </c>
      <c r="AM2162" s="12">
        <f>IF(Table35[[#This Row],[Unemployed or employed]]="employed",1,0)</f>
        <v>1</v>
      </c>
    </row>
    <row r="2163" spans="1:39" ht="12.75" x14ac:dyDescent="0.2">
      <c r="A2163" s="4">
        <v>43166.788136574076</v>
      </c>
      <c r="B2163" s="5" t="s">
        <v>78</v>
      </c>
      <c r="C2163" s="6">
        <v>2016</v>
      </c>
      <c r="D2163" s="5" t="s">
        <v>368</v>
      </c>
      <c r="E2163" s="5" t="s">
        <v>132</v>
      </c>
      <c r="F2163" s="5" t="s">
        <v>43</v>
      </c>
      <c r="G2163" s="5" t="s">
        <v>93</v>
      </c>
      <c r="H2163" s="6">
        <v>1</v>
      </c>
      <c r="I2163" s="5" t="s">
        <v>62</v>
      </c>
      <c r="J2163" s="6">
        <v>2017</v>
      </c>
      <c r="K2163" s="5" t="s">
        <v>57</v>
      </c>
      <c r="L2163" s="5"/>
      <c r="M2163" s="5"/>
      <c r="N2163" s="5"/>
      <c r="O2163" s="5"/>
      <c r="P2163" s="5"/>
      <c r="Q2163" s="5"/>
      <c r="R2163" s="5" t="s">
        <v>169</v>
      </c>
      <c r="S2163" s="5" t="s">
        <v>107</v>
      </c>
      <c r="T2163" s="5" t="s">
        <v>100</v>
      </c>
      <c r="U2163" s="5" t="s">
        <v>138</v>
      </c>
      <c r="V2163" s="5" t="s">
        <v>48</v>
      </c>
      <c r="W2163" s="5" t="s">
        <v>82</v>
      </c>
      <c r="X2163" s="5" t="s">
        <v>664</v>
      </c>
      <c r="Y2163" s="5" t="s">
        <v>120</v>
      </c>
      <c r="Z2163" s="5"/>
      <c r="AA2163" s="5" t="s">
        <v>54</v>
      </c>
      <c r="AB2163" s="6">
        <v>5</v>
      </c>
      <c r="AC2163" s="5" t="s">
        <v>55</v>
      </c>
      <c r="AD2163" s="5" t="s">
        <v>113</v>
      </c>
      <c r="AE2163" s="5" t="s">
        <v>57</v>
      </c>
      <c r="AF2163" s="5" t="s">
        <v>104</v>
      </c>
      <c r="AG2163" s="5" t="s">
        <v>57</v>
      </c>
      <c r="AH2163" s="5" t="s">
        <v>88</v>
      </c>
      <c r="AI2163" s="5" t="s">
        <v>88</v>
      </c>
      <c r="AJ2163" s="5" t="s">
        <v>105</v>
      </c>
      <c r="AK2163" t="s">
        <v>1</v>
      </c>
      <c r="AL2163" s="12">
        <f>IF(Table35[[#This Row],[Unemployed or employed]]="unemployed",1,0)</f>
        <v>0</v>
      </c>
      <c r="AM2163" s="12">
        <f>IF(Table35[[#This Row],[Unemployed or employed]]="employed",1,0)</f>
        <v>1</v>
      </c>
    </row>
    <row r="2164" spans="1:39" ht="12.75" x14ac:dyDescent="0.2">
      <c r="A2164" s="4">
        <v>43166.788344907407</v>
      </c>
      <c r="B2164" s="5" t="s">
        <v>78</v>
      </c>
      <c r="C2164" s="6">
        <v>2014</v>
      </c>
      <c r="D2164" s="5" t="s">
        <v>411</v>
      </c>
      <c r="E2164" s="5" t="s">
        <v>546</v>
      </c>
      <c r="F2164" s="5" t="s">
        <v>43</v>
      </c>
      <c r="G2164" s="5" t="s">
        <v>2</v>
      </c>
      <c r="H2164" s="6">
        <v>2</v>
      </c>
      <c r="I2164" s="5" t="s">
        <v>62</v>
      </c>
      <c r="J2164" s="6">
        <v>2017</v>
      </c>
      <c r="K2164" s="5" t="s">
        <v>57</v>
      </c>
      <c r="L2164" s="5" t="s">
        <v>63</v>
      </c>
      <c r="M2164" s="5" t="s">
        <v>253</v>
      </c>
      <c r="N2164" s="5" t="s">
        <v>183</v>
      </c>
      <c r="O2164" s="5" t="s">
        <v>65</v>
      </c>
      <c r="P2164" s="5" t="s">
        <v>66</v>
      </c>
      <c r="Q2164" s="5" t="s">
        <v>184</v>
      </c>
      <c r="R2164" s="5" t="s">
        <v>63</v>
      </c>
      <c r="S2164" s="5" t="s">
        <v>253</v>
      </c>
      <c r="T2164" s="5" t="s">
        <v>183</v>
      </c>
      <c r="U2164" s="5" t="s">
        <v>65</v>
      </c>
      <c r="V2164" s="5" t="s">
        <v>66</v>
      </c>
      <c r="W2164" s="5" t="s">
        <v>184</v>
      </c>
      <c r="X2164" s="5"/>
      <c r="Y2164" s="5" t="s">
        <v>128</v>
      </c>
      <c r="Z2164" s="5" t="s">
        <v>183</v>
      </c>
      <c r="AA2164" s="5" t="s">
        <v>54</v>
      </c>
      <c r="AB2164" s="6">
        <v>7</v>
      </c>
      <c r="AC2164" s="5" t="s">
        <v>72</v>
      </c>
      <c r="AD2164" s="5" t="s">
        <v>56</v>
      </c>
      <c r="AE2164" s="5" t="s">
        <v>123</v>
      </c>
      <c r="AF2164" s="5" t="s">
        <v>73</v>
      </c>
      <c r="AG2164" s="5" t="s">
        <v>57</v>
      </c>
      <c r="AH2164" s="5" t="s">
        <v>76</v>
      </c>
      <c r="AI2164" s="5" t="s">
        <v>176</v>
      </c>
      <c r="AJ2164" s="5" t="s">
        <v>105</v>
      </c>
      <c r="AK2164" t="s">
        <v>1</v>
      </c>
      <c r="AL2164" s="12">
        <f>IF(Table35[[#This Row],[Unemployed or employed]]="unemployed",1,0)</f>
        <v>0</v>
      </c>
      <c r="AM2164" s="12">
        <f>IF(Table35[[#This Row],[Unemployed or employed]]="employed",1,0)</f>
        <v>1</v>
      </c>
    </row>
    <row r="2165" spans="1:39" ht="12.75" x14ac:dyDescent="0.2">
      <c r="A2165" s="4">
        <v>43166.795185185183</v>
      </c>
      <c r="B2165" s="5" t="s">
        <v>78</v>
      </c>
      <c r="C2165" s="6">
        <v>2016</v>
      </c>
      <c r="D2165" s="5" t="s">
        <v>79</v>
      </c>
      <c r="E2165" s="5" t="s">
        <v>132</v>
      </c>
      <c r="F2165" s="5" t="s">
        <v>43</v>
      </c>
      <c r="G2165" s="5" t="s">
        <v>146</v>
      </c>
      <c r="H2165" s="6">
        <v>2</v>
      </c>
      <c r="I2165" s="5" t="s">
        <v>62</v>
      </c>
      <c r="J2165" s="5"/>
      <c r="K2165" s="5" t="s">
        <v>57</v>
      </c>
      <c r="L2165" s="5" t="s">
        <v>63</v>
      </c>
      <c r="M2165" s="5" t="s">
        <v>107</v>
      </c>
      <c r="N2165" s="5" t="s">
        <v>46</v>
      </c>
      <c r="O2165" s="5" t="s">
        <v>65</v>
      </c>
      <c r="P2165" s="5" t="s">
        <v>48</v>
      </c>
      <c r="Q2165" s="5" t="s">
        <v>82</v>
      </c>
      <c r="R2165" s="5" t="s">
        <v>63</v>
      </c>
      <c r="S2165" s="5" t="s">
        <v>126</v>
      </c>
      <c r="T2165" s="5" t="s">
        <v>129</v>
      </c>
      <c r="U2165" s="5" t="s">
        <v>138</v>
      </c>
      <c r="V2165" s="5" t="s">
        <v>98</v>
      </c>
      <c r="W2165" s="5" t="s">
        <v>82</v>
      </c>
      <c r="X2165" s="5" t="s">
        <v>604</v>
      </c>
      <c r="Y2165" s="5" t="s">
        <v>140</v>
      </c>
      <c r="Z2165" s="5" t="s">
        <v>129</v>
      </c>
      <c r="AA2165" s="5" t="s">
        <v>54</v>
      </c>
      <c r="AB2165" s="6">
        <v>5</v>
      </c>
      <c r="AC2165" s="5" t="s">
        <v>55</v>
      </c>
      <c r="AD2165" s="5" t="s">
        <v>122</v>
      </c>
      <c r="AE2165" s="5" t="s">
        <v>57</v>
      </c>
      <c r="AF2165" s="5" t="s">
        <v>114</v>
      </c>
      <c r="AG2165" s="5" t="s">
        <v>57</v>
      </c>
      <c r="AH2165" s="5" t="s">
        <v>76</v>
      </c>
      <c r="AI2165" s="5" t="s">
        <v>76</v>
      </c>
      <c r="AJ2165" s="5" t="s">
        <v>490</v>
      </c>
      <c r="AK2165" t="s">
        <v>1</v>
      </c>
      <c r="AL2165" s="12">
        <f>IF(Table35[[#This Row],[Unemployed or employed]]="unemployed",1,0)</f>
        <v>0</v>
      </c>
      <c r="AM2165" s="12">
        <f>IF(Table35[[#This Row],[Unemployed or employed]]="employed",1,0)</f>
        <v>1</v>
      </c>
    </row>
    <row r="2166" spans="1:39" ht="12.75" x14ac:dyDescent="0.2">
      <c r="A2166" s="4">
        <v>43166.800520833334</v>
      </c>
      <c r="B2166" s="5" t="s">
        <v>40</v>
      </c>
      <c r="C2166" s="6">
        <v>2016</v>
      </c>
      <c r="D2166" s="5" t="s">
        <v>380</v>
      </c>
      <c r="E2166" s="5" t="s">
        <v>1410</v>
      </c>
      <c r="F2166" s="5" t="s">
        <v>43</v>
      </c>
      <c r="G2166" s="5" t="s">
        <v>2</v>
      </c>
      <c r="H2166" s="6">
        <v>0</v>
      </c>
      <c r="I2166" s="5" t="s">
        <v>62</v>
      </c>
      <c r="J2166" s="6">
        <v>2017</v>
      </c>
      <c r="K2166" s="5" t="s">
        <v>57</v>
      </c>
      <c r="L2166" s="5"/>
      <c r="M2166" s="5"/>
      <c r="N2166" s="5"/>
      <c r="O2166" s="5"/>
      <c r="P2166" s="5"/>
      <c r="Q2166" s="5"/>
      <c r="R2166" s="5"/>
      <c r="S2166" s="5"/>
      <c r="T2166" s="5"/>
      <c r="U2166" s="5"/>
      <c r="V2166" s="5"/>
      <c r="W2166" s="5"/>
      <c r="X2166" s="5"/>
      <c r="Y2166" s="5"/>
      <c r="Z2166" s="5"/>
      <c r="AA2166" s="5"/>
      <c r="AB2166" s="5"/>
      <c r="AC2166" s="5"/>
      <c r="AD2166" s="5"/>
      <c r="AE2166" s="5"/>
      <c r="AF2166" s="5"/>
      <c r="AG2166" s="5"/>
      <c r="AH2166" s="5"/>
      <c r="AI2166" s="5"/>
      <c r="AJ2166" s="5"/>
      <c r="AK2166" t="s">
        <v>2</v>
      </c>
      <c r="AL2166" s="12">
        <f>IF(Table35[[#This Row],[Unemployed or employed]]="unemployed",1,0)</f>
        <v>1</v>
      </c>
      <c r="AM2166" s="12">
        <f>IF(Table35[[#This Row],[Unemployed or employed]]="employed",1,0)</f>
        <v>0</v>
      </c>
    </row>
    <row r="2167" spans="1:39" ht="12.75" x14ac:dyDescent="0.2">
      <c r="A2167" s="4">
        <v>43166.807800925926</v>
      </c>
      <c r="B2167" s="5" t="s">
        <v>78</v>
      </c>
      <c r="C2167" s="6">
        <v>2014</v>
      </c>
      <c r="D2167" s="5" t="s">
        <v>41</v>
      </c>
      <c r="E2167" s="5" t="s">
        <v>561</v>
      </c>
      <c r="F2167" s="5" t="s">
        <v>43</v>
      </c>
      <c r="G2167" s="5" t="s">
        <v>200</v>
      </c>
      <c r="H2167" s="6">
        <v>1</v>
      </c>
      <c r="I2167" s="5" t="s">
        <v>62</v>
      </c>
      <c r="J2167" s="6">
        <v>2016</v>
      </c>
      <c r="K2167" s="5" t="s">
        <v>62</v>
      </c>
      <c r="L2167" s="5"/>
      <c r="M2167" s="5"/>
      <c r="N2167" s="5"/>
      <c r="O2167" s="5"/>
      <c r="P2167" s="5"/>
      <c r="Q2167" s="5"/>
      <c r="R2167" s="5" t="s">
        <v>63</v>
      </c>
      <c r="S2167" s="5" t="s">
        <v>245</v>
      </c>
      <c r="T2167" s="5" t="s">
        <v>53</v>
      </c>
      <c r="U2167" s="5" t="s">
        <v>138</v>
      </c>
      <c r="V2167" s="5" t="s">
        <v>48</v>
      </c>
      <c r="W2167" s="5" t="s">
        <v>150</v>
      </c>
      <c r="X2167" s="5" t="s">
        <v>139</v>
      </c>
      <c r="Y2167" s="5" t="s">
        <v>128</v>
      </c>
      <c r="Z2167" s="5" t="s">
        <v>53</v>
      </c>
      <c r="AA2167" s="5" t="s">
        <v>54</v>
      </c>
      <c r="AB2167" s="6">
        <v>8</v>
      </c>
      <c r="AC2167" s="5" t="s">
        <v>72</v>
      </c>
      <c r="AD2167" s="5" t="s">
        <v>165</v>
      </c>
      <c r="AE2167" s="5" t="s">
        <v>57</v>
      </c>
      <c r="AF2167" s="5" t="s">
        <v>142</v>
      </c>
      <c r="AG2167" s="5" t="s">
        <v>57</v>
      </c>
      <c r="AH2167" s="5" t="s">
        <v>176</v>
      </c>
      <c r="AI2167" s="5" t="s">
        <v>176</v>
      </c>
      <c r="AJ2167" s="5" t="s">
        <v>143</v>
      </c>
      <c r="AK2167" t="s">
        <v>1</v>
      </c>
      <c r="AL2167" s="12">
        <f>IF(Table35[[#This Row],[Unemployed or employed]]="unemployed",1,0)</f>
        <v>0</v>
      </c>
      <c r="AM2167" s="12">
        <f>IF(Table35[[#This Row],[Unemployed or employed]]="employed",1,0)</f>
        <v>1</v>
      </c>
    </row>
    <row r="2168" spans="1:39" ht="12.75" x14ac:dyDescent="0.2">
      <c r="A2168" s="4">
        <v>43166.808055555557</v>
      </c>
      <c r="B2168" s="5" t="s">
        <v>78</v>
      </c>
      <c r="C2168" s="6">
        <v>2015</v>
      </c>
      <c r="D2168" s="5" t="s">
        <v>901</v>
      </c>
      <c r="E2168" s="5" t="s">
        <v>42</v>
      </c>
      <c r="F2168" s="5" t="s">
        <v>43</v>
      </c>
      <c r="G2168" s="5" t="s">
        <v>2</v>
      </c>
      <c r="H2168" s="6">
        <v>0</v>
      </c>
      <c r="I2168" s="5" t="s">
        <v>62</v>
      </c>
      <c r="J2168" s="6">
        <v>2017</v>
      </c>
      <c r="K2168" s="5" t="s">
        <v>57</v>
      </c>
      <c r="L2168" s="5"/>
      <c r="M2168" s="5"/>
      <c r="N2168" s="5"/>
      <c r="O2168" s="5"/>
      <c r="P2168" s="5"/>
      <c r="Q2168" s="5"/>
      <c r="R2168" s="5"/>
      <c r="S2168" s="5"/>
      <c r="T2168" s="5"/>
      <c r="U2168" s="5"/>
      <c r="V2168" s="5"/>
      <c r="W2168" s="5"/>
      <c r="X2168" s="5"/>
      <c r="Y2168" s="5"/>
      <c r="Z2168" s="5"/>
      <c r="AA2168" s="5"/>
      <c r="AB2168" s="5"/>
      <c r="AC2168" s="5"/>
      <c r="AD2168" s="5"/>
      <c r="AE2168" s="5"/>
      <c r="AF2168" s="5"/>
      <c r="AG2168" s="5"/>
      <c r="AH2168" s="5"/>
      <c r="AI2168" s="5"/>
      <c r="AJ2168" s="5"/>
      <c r="AK2168" t="s">
        <v>2</v>
      </c>
      <c r="AL2168" s="12">
        <f>IF(Table35[[#This Row],[Unemployed or employed]]="unemployed",1,0)</f>
        <v>1</v>
      </c>
      <c r="AM2168" s="12">
        <f>IF(Table35[[#This Row],[Unemployed or employed]]="employed",1,0)</f>
        <v>0</v>
      </c>
    </row>
    <row r="2169" spans="1:39" ht="12.75" x14ac:dyDescent="0.2">
      <c r="A2169" s="4">
        <v>43166.808703703704</v>
      </c>
      <c r="B2169" s="5" t="s">
        <v>40</v>
      </c>
      <c r="C2169" s="6">
        <v>2016</v>
      </c>
      <c r="D2169" s="5" t="s">
        <v>238</v>
      </c>
      <c r="E2169" s="5" t="s">
        <v>229</v>
      </c>
      <c r="F2169" s="5" t="s">
        <v>43</v>
      </c>
      <c r="G2169" s="5" t="s">
        <v>2</v>
      </c>
      <c r="H2169" s="6">
        <v>0</v>
      </c>
      <c r="I2169" s="5" t="s">
        <v>62</v>
      </c>
      <c r="J2169" s="6">
        <v>2017</v>
      </c>
      <c r="K2169" s="5" t="s">
        <v>62</v>
      </c>
      <c r="L2169" s="5"/>
      <c r="M2169" s="5"/>
      <c r="N2169" s="5"/>
      <c r="O2169" s="5"/>
      <c r="P2169" s="5"/>
      <c r="Q2169" s="5"/>
      <c r="R2169" s="5"/>
      <c r="S2169" s="5"/>
      <c r="T2169" s="5"/>
      <c r="U2169" s="5"/>
      <c r="V2169" s="5"/>
      <c r="W2169" s="5"/>
      <c r="X2169" s="5"/>
      <c r="Y2169" s="5"/>
      <c r="Z2169" s="5"/>
      <c r="AA2169" s="5"/>
      <c r="AB2169" s="5"/>
      <c r="AC2169" s="5"/>
      <c r="AD2169" s="5"/>
      <c r="AE2169" s="5"/>
      <c r="AF2169" s="5"/>
      <c r="AG2169" s="5"/>
      <c r="AH2169" s="5"/>
      <c r="AI2169" s="5"/>
      <c r="AJ2169" s="5"/>
      <c r="AK2169" t="s">
        <v>2</v>
      </c>
      <c r="AL2169" s="12">
        <f>IF(Table35[[#This Row],[Unemployed or employed]]="unemployed",1,0)</f>
        <v>1</v>
      </c>
      <c r="AM2169" s="12">
        <f>IF(Table35[[#This Row],[Unemployed or employed]]="employed",1,0)</f>
        <v>0</v>
      </c>
    </row>
    <row r="2170" spans="1:39" ht="12.75" x14ac:dyDescent="0.2">
      <c r="A2170" s="4">
        <v>43166.809560185182</v>
      </c>
      <c r="B2170" s="5" t="s">
        <v>78</v>
      </c>
      <c r="C2170" s="6">
        <v>2015</v>
      </c>
      <c r="D2170" s="5" t="s">
        <v>224</v>
      </c>
      <c r="E2170" s="5" t="s">
        <v>1670</v>
      </c>
      <c r="F2170" s="5" t="s">
        <v>116</v>
      </c>
      <c r="G2170" s="5" t="s">
        <v>2</v>
      </c>
      <c r="H2170" s="6">
        <v>0</v>
      </c>
      <c r="I2170" s="5" t="s">
        <v>62</v>
      </c>
      <c r="J2170" s="6">
        <v>2017</v>
      </c>
      <c r="K2170" s="5" t="s">
        <v>57</v>
      </c>
      <c r="L2170" s="5"/>
      <c r="M2170" s="5"/>
      <c r="N2170" s="5"/>
      <c r="O2170" s="5"/>
      <c r="P2170" s="5"/>
      <c r="Q2170" s="5"/>
      <c r="R2170" s="5"/>
      <c r="S2170" s="5"/>
      <c r="T2170" s="5"/>
      <c r="U2170" s="5"/>
      <c r="V2170" s="5"/>
      <c r="W2170" s="5"/>
      <c r="X2170" s="5"/>
      <c r="Y2170" s="5"/>
      <c r="Z2170" s="5"/>
      <c r="AA2170" s="5"/>
      <c r="AB2170" s="5"/>
      <c r="AC2170" s="5"/>
      <c r="AD2170" s="5"/>
      <c r="AE2170" s="5"/>
      <c r="AF2170" s="5"/>
      <c r="AG2170" s="5"/>
      <c r="AH2170" s="5"/>
      <c r="AI2170" s="5"/>
      <c r="AJ2170" s="5"/>
      <c r="AK2170" t="s">
        <v>2</v>
      </c>
      <c r="AL2170" s="12">
        <f>IF(Table35[[#This Row],[Unemployed or employed]]="unemployed",1,0)</f>
        <v>1</v>
      </c>
      <c r="AM2170" s="12">
        <f>IF(Table35[[#This Row],[Unemployed or employed]]="employed",1,0)</f>
        <v>0</v>
      </c>
    </row>
    <row r="2171" spans="1:39" ht="12.75" x14ac:dyDescent="0.2">
      <c r="A2171" s="4">
        <v>43166.81386574074</v>
      </c>
      <c r="B2171" s="5" t="s">
        <v>40</v>
      </c>
      <c r="C2171" s="6">
        <v>2015</v>
      </c>
      <c r="D2171" s="5" t="s">
        <v>167</v>
      </c>
      <c r="E2171" s="5" t="s">
        <v>269</v>
      </c>
      <c r="F2171" s="5" t="s">
        <v>43</v>
      </c>
      <c r="G2171" s="5" t="s">
        <v>93</v>
      </c>
      <c r="H2171" s="6">
        <v>2</v>
      </c>
      <c r="I2171" s="5" t="s">
        <v>62</v>
      </c>
      <c r="J2171" s="6">
        <v>2017</v>
      </c>
      <c r="K2171" s="5" t="s">
        <v>57</v>
      </c>
      <c r="L2171" s="5" t="s">
        <v>63</v>
      </c>
      <c r="M2171" s="5" t="s">
        <v>245</v>
      </c>
      <c r="N2171" s="5" t="s">
        <v>102</v>
      </c>
      <c r="O2171" s="5" t="s">
        <v>47</v>
      </c>
      <c r="P2171" s="5" t="s">
        <v>121</v>
      </c>
      <c r="Q2171" s="5" t="s">
        <v>82</v>
      </c>
      <c r="R2171" s="5" t="s">
        <v>63</v>
      </c>
      <c r="S2171" s="5" t="s">
        <v>245</v>
      </c>
      <c r="T2171" s="5" t="s">
        <v>46</v>
      </c>
      <c r="U2171" s="5" t="s">
        <v>47</v>
      </c>
      <c r="V2171" s="5" t="s">
        <v>121</v>
      </c>
      <c r="W2171" s="5" t="s">
        <v>82</v>
      </c>
      <c r="X2171" s="5" t="s">
        <v>139</v>
      </c>
      <c r="Y2171" s="5" t="s">
        <v>120</v>
      </c>
      <c r="Z2171" s="5" t="s">
        <v>163</v>
      </c>
      <c r="AA2171" s="5" t="s">
        <v>54</v>
      </c>
      <c r="AB2171" s="6">
        <v>9</v>
      </c>
      <c r="AC2171" s="5" t="s">
        <v>72</v>
      </c>
      <c r="AD2171" s="5" t="s">
        <v>165</v>
      </c>
      <c r="AE2171" s="5" t="s">
        <v>57</v>
      </c>
      <c r="AF2171" s="5" t="s">
        <v>73</v>
      </c>
      <c r="AG2171" s="5" t="s">
        <v>59</v>
      </c>
      <c r="AH2171" s="5" t="s">
        <v>76</v>
      </c>
      <c r="AI2171" s="5" t="s">
        <v>176</v>
      </c>
      <c r="AJ2171" s="5" t="s">
        <v>248</v>
      </c>
      <c r="AK2171" t="s">
        <v>1</v>
      </c>
      <c r="AL2171" s="12">
        <f>IF(Table35[[#This Row],[Unemployed or employed]]="unemployed",1,0)</f>
        <v>0</v>
      </c>
      <c r="AM2171" s="12">
        <f>IF(Table35[[#This Row],[Unemployed or employed]]="employed",1,0)</f>
        <v>1</v>
      </c>
    </row>
    <row r="2172" spans="1:39" ht="12.75" x14ac:dyDescent="0.2">
      <c r="A2172" s="4">
        <v>43166.821875000001</v>
      </c>
      <c r="B2172" s="5" t="s">
        <v>40</v>
      </c>
      <c r="C2172" s="6">
        <v>2014</v>
      </c>
      <c r="D2172" s="5" t="s">
        <v>232</v>
      </c>
      <c r="E2172" s="5" t="s">
        <v>304</v>
      </c>
      <c r="F2172" s="5" t="s">
        <v>43</v>
      </c>
      <c r="G2172" s="5" t="s">
        <v>44</v>
      </c>
      <c r="H2172" s="6">
        <v>1</v>
      </c>
      <c r="I2172" s="5" t="s">
        <v>62</v>
      </c>
      <c r="J2172" s="6">
        <v>2015</v>
      </c>
      <c r="K2172" s="5" t="s">
        <v>57</v>
      </c>
      <c r="L2172" s="5"/>
      <c r="M2172" s="5"/>
      <c r="N2172" s="5"/>
      <c r="O2172" s="5"/>
      <c r="P2172" s="5"/>
      <c r="Q2172" s="5"/>
      <c r="R2172" s="5" t="s">
        <v>161</v>
      </c>
      <c r="S2172" s="5" t="s">
        <v>381</v>
      </c>
      <c r="T2172" s="5" t="s">
        <v>137</v>
      </c>
      <c r="U2172" s="5" t="s">
        <v>69</v>
      </c>
      <c r="V2172" s="5" t="s">
        <v>66</v>
      </c>
      <c r="W2172" s="5" t="s">
        <v>184</v>
      </c>
      <c r="X2172" s="5" t="s">
        <v>1671</v>
      </c>
      <c r="Y2172" s="5" t="s">
        <v>140</v>
      </c>
      <c r="Z2172" s="5" t="s">
        <v>137</v>
      </c>
      <c r="AA2172" s="5" t="s">
        <v>54</v>
      </c>
      <c r="AB2172" s="6">
        <v>9</v>
      </c>
      <c r="AC2172" s="5" t="s">
        <v>85</v>
      </c>
      <c r="AD2172" s="5" t="s">
        <v>103</v>
      </c>
      <c r="AE2172" s="5" t="s">
        <v>57</v>
      </c>
      <c r="AF2172" s="5" t="s">
        <v>104</v>
      </c>
      <c r="AG2172" s="5" t="s">
        <v>57</v>
      </c>
      <c r="AH2172" s="5" t="s">
        <v>76</v>
      </c>
      <c r="AI2172" s="5" t="s">
        <v>76</v>
      </c>
      <c r="AJ2172" s="5" t="s">
        <v>180</v>
      </c>
      <c r="AK2172" t="s">
        <v>1</v>
      </c>
      <c r="AL2172" s="12">
        <f>IF(Table35[[#This Row],[Unemployed or employed]]="unemployed",1,0)</f>
        <v>0</v>
      </c>
      <c r="AM2172" s="12">
        <f>IF(Table35[[#This Row],[Unemployed or employed]]="employed",1,0)</f>
        <v>1</v>
      </c>
    </row>
    <row r="2173" spans="1:39" ht="12.75" x14ac:dyDescent="0.2">
      <c r="A2173" s="4">
        <v>43166.822789351849</v>
      </c>
      <c r="B2173" s="5" t="s">
        <v>78</v>
      </c>
      <c r="C2173" s="6">
        <v>2016</v>
      </c>
      <c r="D2173" s="5" t="s">
        <v>303</v>
      </c>
      <c r="E2173" s="5" t="s">
        <v>607</v>
      </c>
      <c r="F2173" s="5" t="s">
        <v>43</v>
      </c>
      <c r="G2173" s="5" t="s">
        <v>2</v>
      </c>
      <c r="H2173" s="6">
        <v>0</v>
      </c>
      <c r="I2173" s="5" t="s">
        <v>62</v>
      </c>
      <c r="J2173" s="6">
        <v>2017</v>
      </c>
      <c r="K2173" s="5" t="s">
        <v>62</v>
      </c>
      <c r="L2173" s="5"/>
      <c r="M2173" s="5"/>
      <c r="N2173" s="5"/>
      <c r="O2173" s="5"/>
      <c r="P2173" s="5"/>
      <c r="Q2173" s="5"/>
      <c r="R2173" s="5"/>
      <c r="S2173" s="5"/>
      <c r="T2173" s="5"/>
      <c r="U2173" s="5"/>
      <c r="V2173" s="5"/>
      <c r="W2173" s="5"/>
      <c r="X2173" s="5"/>
      <c r="Y2173" s="5"/>
      <c r="Z2173" s="5"/>
      <c r="AA2173" s="5"/>
      <c r="AB2173" s="5"/>
      <c r="AC2173" s="5"/>
      <c r="AD2173" s="5"/>
      <c r="AE2173" s="5"/>
      <c r="AF2173" s="5"/>
      <c r="AG2173" s="5"/>
      <c r="AH2173" s="5"/>
      <c r="AI2173" s="5"/>
      <c r="AJ2173" s="5"/>
      <c r="AK2173" t="s">
        <v>2</v>
      </c>
      <c r="AL2173" s="12">
        <f>IF(Table35[[#This Row],[Unemployed or employed]]="unemployed",1,0)</f>
        <v>1</v>
      </c>
      <c r="AM2173" s="12">
        <f>IF(Table35[[#This Row],[Unemployed or employed]]="employed",1,0)</f>
        <v>0</v>
      </c>
    </row>
    <row r="2174" spans="1:39" ht="12.75" x14ac:dyDescent="0.2">
      <c r="A2174" s="4">
        <v>43166.827905092592</v>
      </c>
      <c r="B2174" s="5" t="s">
        <v>40</v>
      </c>
      <c r="C2174" s="6">
        <v>2014</v>
      </c>
      <c r="D2174" s="5" t="s">
        <v>218</v>
      </c>
      <c r="E2174" s="5" t="s">
        <v>264</v>
      </c>
      <c r="F2174" s="5" t="s">
        <v>43</v>
      </c>
      <c r="G2174" s="5" t="s">
        <v>93</v>
      </c>
      <c r="H2174" s="6">
        <v>1</v>
      </c>
      <c r="I2174" s="5" t="s">
        <v>62</v>
      </c>
      <c r="J2174" s="5"/>
      <c r="K2174" s="5" t="s">
        <v>57</v>
      </c>
      <c r="L2174" s="5"/>
      <c r="M2174" s="5"/>
      <c r="N2174" s="5"/>
      <c r="O2174" s="5"/>
      <c r="P2174" s="5"/>
      <c r="Q2174" s="5"/>
      <c r="R2174" s="5" t="s">
        <v>63</v>
      </c>
      <c r="S2174" s="5" t="s">
        <v>107</v>
      </c>
      <c r="T2174" s="5" t="s">
        <v>479</v>
      </c>
      <c r="U2174" s="5" t="s">
        <v>47</v>
      </c>
      <c r="V2174" s="5" t="s">
        <v>48</v>
      </c>
      <c r="W2174" s="5" t="s">
        <v>82</v>
      </c>
      <c r="X2174" s="5"/>
      <c r="Y2174" s="5"/>
      <c r="Z2174" s="5"/>
      <c r="AA2174" s="5" t="s">
        <v>54</v>
      </c>
      <c r="AB2174" s="6">
        <v>9</v>
      </c>
      <c r="AC2174" s="5" t="s">
        <v>55</v>
      </c>
      <c r="AD2174" s="5" t="s">
        <v>56</v>
      </c>
      <c r="AE2174" s="5" t="s">
        <v>57</v>
      </c>
      <c r="AF2174" s="5" t="s">
        <v>206</v>
      </c>
      <c r="AG2174" s="5" t="s">
        <v>59</v>
      </c>
      <c r="AH2174" s="5" t="s">
        <v>88</v>
      </c>
      <c r="AI2174" s="5" t="s">
        <v>76</v>
      </c>
      <c r="AJ2174" s="5" t="s">
        <v>820</v>
      </c>
      <c r="AK2174" t="s">
        <v>1</v>
      </c>
      <c r="AL2174" s="12">
        <f>IF(Table35[[#This Row],[Unemployed or employed]]="unemployed",1,0)</f>
        <v>0</v>
      </c>
      <c r="AM2174" s="12">
        <f>IF(Table35[[#This Row],[Unemployed or employed]]="employed",1,0)</f>
        <v>1</v>
      </c>
    </row>
    <row r="2175" spans="1:39" ht="12.75" x14ac:dyDescent="0.2">
      <c r="A2175" s="4">
        <v>43166.833148148151</v>
      </c>
      <c r="B2175" s="5" t="s">
        <v>78</v>
      </c>
      <c r="C2175" s="6">
        <v>2014</v>
      </c>
      <c r="D2175" s="5" t="s">
        <v>419</v>
      </c>
      <c r="E2175" s="5" t="s">
        <v>280</v>
      </c>
      <c r="F2175" s="5" t="s">
        <v>43</v>
      </c>
      <c r="G2175" s="5" t="s">
        <v>44</v>
      </c>
      <c r="H2175" s="6">
        <v>1</v>
      </c>
      <c r="I2175" s="5" t="s">
        <v>62</v>
      </c>
      <c r="J2175" s="6">
        <v>2015</v>
      </c>
      <c r="K2175" s="5" t="s">
        <v>57</v>
      </c>
      <c r="L2175" s="5"/>
      <c r="M2175" s="5"/>
      <c r="N2175" s="5"/>
      <c r="O2175" s="5"/>
      <c r="P2175" s="5"/>
      <c r="Q2175" s="5"/>
      <c r="R2175" s="5" t="s">
        <v>63</v>
      </c>
      <c r="S2175" s="5" t="s">
        <v>135</v>
      </c>
      <c r="T2175" s="5" t="s">
        <v>313</v>
      </c>
      <c r="U2175" s="5" t="s">
        <v>47</v>
      </c>
      <c r="V2175" s="5" t="s">
        <v>66</v>
      </c>
      <c r="W2175" s="5" t="s">
        <v>184</v>
      </c>
      <c r="X2175" s="5" t="s">
        <v>1672</v>
      </c>
      <c r="Y2175" s="5" t="s">
        <v>140</v>
      </c>
      <c r="Z2175" s="5" t="s">
        <v>196</v>
      </c>
      <c r="AA2175" s="5" t="s">
        <v>54</v>
      </c>
      <c r="AB2175" s="6">
        <v>7</v>
      </c>
      <c r="AC2175" s="5" t="s">
        <v>223</v>
      </c>
      <c r="AD2175" s="5" t="s">
        <v>278</v>
      </c>
      <c r="AE2175" s="5" t="s">
        <v>57</v>
      </c>
      <c r="AF2175" s="5" t="s">
        <v>104</v>
      </c>
      <c r="AG2175" s="5" t="s">
        <v>57</v>
      </c>
      <c r="AH2175" s="5" t="s">
        <v>88</v>
      </c>
      <c r="AI2175" s="5" t="s">
        <v>176</v>
      </c>
      <c r="AJ2175" s="5" t="s">
        <v>105</v>
      </c>
      <c r="AK2175" t="s">
        <v>1</v>
      </c>
      <c r="AL2175" s="12">
        <f>IF(Table35[[#This Row],[Unemployed or employed]]="unemployed",1,0)</f>
        <v>0</v>
      </c>
      <c r="AM2175" s="12">
        <f>IF(Table35[[#This Row],[Unemployed or employed]]="employed",1,0)</f>
        <v>1</v>
      </c>
    </row>
    <row r="2176" spans="1:39" ht="12.75" x14ac:dyDescent="0.2">
      <c r="A2176" s="4">
        <v>43166.845312500001</v>
      </c>
      <c r="B2176" s="5" t="s">
        <v>78</v>
      </c>
      <c r="C2176" s="6">
        <v>2014</v>
      </c>
      <c r="D2176" s="5" t="s">
        <v>674</v>
      </c>
      <c r="E2176" s="5" t="s">
        <v>145</v>
      </c>
      <c r="F2176" s="5" t="s">
        <v>43</v>
      </c>
      <c r="G2176" s="5" t="s">
        <v>146</v>
      </c>
      <c r="H2176" s="6">
        <v>2</v>
      </c>
      <c r="I2176" s="5" t="s">
        <v>62</v>
      </c>
      <c r="J2176" s="6">
        <v>2016</v>
      </c>
      <c r="K2176" s="5" t="s">
        <v>62</v>
      </c>
      <c r="L2176" s="5" t="s">
        <v>63</v>
      </c>
      <c r="M2176" s="5" t="s">
        <v>253</v>
      </c>
      <c r="N2176" s="5" t="s">
        <v>183</v>
      </c>
      <c r="O2176" s="5" t="s">
        <v>138</v>
      </c>
      <c r="P2176" s="5" t="s">
        <v>66</v>
      </c>
      <c r="Q2176" s="5" t="s">
        <v>247</v>
      </c>
      <c r="R2176" s="5" t="s">
        <v>161</v>
      </c>
      <c r="S2176" s="5" t="s">
        <v>253</v>
      </c>
      <c r="T2176" s="5" t="s">
        <v>183</v>
      </c>
      <c r="U2176" s="5" t="s">
        <v>65</v>
      </c>
      <c r="V2176" s="5" t="s">
        <v>66</v>
      </c>
      <c r="W2176" s="5" t="s">
        <v>184</v>
      </c>
      <c r="X2176" s="5" t="s">
        <v>1673</v>
      </c>
      <c r="Y2176" s="5" t="s">
        <v>128</v>
      </c>
      <c r="Z2176" s="5" t="s">
        <v>183</v>
      </c>
      <c r="AA2176" s="5" t="s">
        <v>54</v>
      </c>
      <c r="AB2176" s="6">
        <v>8</v>
      </c>
      <c r="AC2176" s="5" t="s">
        <v>55</v>
      </c>
      <c r="AD2176" s="5" t="s">
        <v>113</v>
      </c>
      <c r="AE2176" s="5" t="s">
        <v>57</v>
      </c>
      <c r="AF2176" s="5" t="s">
        <v>104</v>
      </c>
      <c r="AG2176" s="5" t="s">
        <v>57</v>
      </c>
      <c r="AH2176" s="5" t="s">
        <v>88</v>
      </c>
      <c r="AI2176" s="5" t="s">
        <v>76</v>
      </c>
      <c r="AJ2176" s="5" t="s">
        <v>143</v>
      </c>
      <c r="AK2176" t="s">
        <v>1</v>
      </c>
      <c r="AL2176" s="12">
        <f>IF(Table35[[#This Row],[Unemployed or employed]]="unemployed",1,0)</f>
        <v>0</v>
      </c>
      <c r="AM2176" s="12">
        <f>IF(Table35[[#This Row],[Unemployed or employed]]="employed",1,0)</f>
        <v>1</v>
      </c>
    </row>
    <row r="2177" spans="1:39" ht="12.75" x14ac:dyDescent="0.2">
      <c r="A2177" s="4">
        <v>43166.845335648148</v>
      </c>
      <c r="B2177" s="5" t="s">
        <v>40</v>
      </c>
      <c r="C2177" s="6">
        <v>2015</v>
      </c>
      <c r="D2177" s="5" t="s">
        <v>289</v>
      </c>
      <c r="E2177" s="5" t="s">
        <v>543</v>
      </c>
      <c r="F2177" s="5" t="s">
        <v>92</v>
      </c>
      <c r="G2177" s="5" t="s">
        <v>93</v>
      </c>
      <c r="H2177" s="6">
        <v>3</v>
      </c>
      <c r="I2177" s="5" t="s">
        <v>62</v>
      </c>
      <c r="J2177" s="6">
        <v>2015</v>
      </c>
      <c r="K2177" s="5" t="s">
        <v>57</v>
      </c>
      <c r="L2177" s="5" t="s">
        <v>63</v>
      </c>
      <c r="M2177" s="5" t="s">
        <v>290</v>
      </c>
      <c r="N2177" s="5" t="s">
        <v>291</v>
      </c>
      <c r="O2177" s="5" t="s">
        <v>47</v>
      </c>
      <c r="P2177" s="5" t="s">
        <v>98</v>
      </c>
      <c r="Q2177" s="5" t="s">
        <v>82</v>
      </c>
      <c r="R2177" s="5" t="s">
        <v>50</v>
      </c>
      <c r="S2177" s="5" t="s">
        <v>290</v>
      </c>
      <c r="T2177" s="5" t="s">
        <v>291</v>
      </c>
      <c r="U2177" s="5" t="s">
        <v>47</v>
      </c>
      <c r="V2177" s="5" t="s">
        <v>48</v>
      </c>
      <c r="W2177" s="5" t="s">
        <v>49</v>
      </c>
      <c r="X2177" s="5" t="s">
        <v>727</v>
      </c>
      <c r="Y2177" s="5" t="s">
        <v>128</v>
      </c>
      <c r="Z2177" s="5" t="s">
        <v>291</v>
      </c>
      <c r="AA2177" s="5" t="s">
        <v>54</v>
      </c>
      <c r="AB2177" s="6">
        <v>12</v>
      </c>
      <c r="AC2177" s="5" t="s">
        <v>85</v>
      </c>
      <c r="AD2177" s="5" t="s">
        <v>113</v>
      </c>
      <c r="AE2177" s="5" t="s">
        <v>57</v>
      </c>
      <c r="AF2177" s="5" t="s">
        <v>114</v>
      </c>
      <c r="AG2177" s="5" t="s">
        <v>57</v>
      </c>
      <c r="AH2177" s="5" t="s">
        <v>76</v>
      </c>
      <c r="AI2177" s="5" t="s">
        <v>176</v>
      </c>
      <c r="AJ2177" s="5" t="s">
        <v>248</v>
      </c>
      <c r="AK2177" t="s">
        <v>1</v>
      </c>
      <c r="AL2177" s="12">
        <f>IF(Table35[[#This Row],[Unemployed or employed]]="unemployed",1,0)</f>
        <v>0</v>
      </c>
      <c r="AM2177" s="12">
        <f>IF(Table35[[#This Row],[Unemployed or employed]]="employed",1,0)</f>
        <v>1</v>
      </c>
    </row>
    <row r="2178" spans="1:39" ht="12.75" x14ac:dyDescent="0.2">
      <c r="A2178" s="4">
        <v>43166.847777777781</v>
      </c>
      <c r="B2178" s="5" t="s">
        <v>40</v>
      </c>
      <c r="C2178" s="6">
        <v>2016</v>
      </c>
      <c r="D2178" s="5" t="s">
        <v>273</v>
      </c>
      <c r="E2178" s="5" t="s">
        <v>177</v>
      </c>
      <c r="F2178" s="5" t="s">
        <v>43</v>
      </c>
      <c r="G2178" s="5" t="s">
        <v>44</v>
      </c>
      <c r="H2178" s="6">
        <v>1</v>
      </c>
      <c r="I2178" s="5" t="s">
        <v>62</v>
      </c>
      <c r="J2178" s="6">
        <v>2017</v>
      </c>
      <c r="K2178" s="5" t="s">
        <v>62</v>
      </c>
      <c r="L2178" s="5"/>
      <c r="M2178" s="5"/>
      <c r="N2178" s="5"/>
      <c r="O2178" s="5"/>
      <c r="P2178" s="5"/>
      <c r="Q2178" s="5"/>
      <c r="R2178" s="5" t="s">
        <v>63</v>
      </c>
      <c r="S2178" s="5" t="s">
        <v>182</v>
      </c>
      <c r="T2178" s="5" t="s">
        <v>364</v>
      </c>
      <c r="U2178" s="5" t="s">
        <v>47</v>
      </c>
      <c r="V2178" s="5" t="s">
        <v>66</v>
      </c>
      <c r="W2178" s="5" t="s">
        <v>49</v>
      </c>
      <c r="X2178" s="5" t="s">
        <v>1674</v>
      </c>
      <c r="Y2178" s="5" t="s">
        <v>140</v>
      </c>
      <c r="Z2178" s="5" t="s">
        <v>196</v>
      </c>
      <c r="AA2178" s="5" t="s">
        <v>54</v>
      </c>
      <c r="AB2178" s="6">
        <v>12</v>
      </c>
      <c r="AC2178" s="5" t="s">
        <v>223</v>
      </c>
      <c r="AD2178" s="5" t="s">
        <v>103</v>
      </c>
      <c r="AE2178" s="5" t="s">
        <v>57</v>
      </c>
      <c r="AF2178" s="5" t="s">
        <v>114</v>
      </c>
      <c r="AG2178" s="5" t="s">
        <v>57</v>
      </c>
      <c r="AH2178" s="5" t="s">
        <v>76</v>
      </c>
      <c r="AI2178" s="5" t="s">
        <v>76</v>
      </c>
      <c r="AJ2178" s="5" t="s">
        <v>60</v>
      </c>
      <c r="AK2178" t="s">
        <v>1</v>
      </c>
      <c r="AL2178" s="12">
        <f>IF(Table35[[#This Row],[Unemployed or employed]]="unemployed",1,0)</f>
        <v>0</v>
      </c>
      <c r="AM2178" s="12">
        <f>IF(Table35[[#This Row],[Unemployed or employed]]="employed",1,0)</f>
        <v>1</v>
      </c>
    </row>
    <row r="2179" spans="1:39" ht="12.75" x14ac:dyDescent="0.2">
      <c r="A2179" s="4">
        <v>43166.856122685182</v>
      </c>
      <c r="B2179" s="5" t="s">
        <v>40</v>
      </c>
      <c r="C2179" s="6">
        <v>2016</v>
      </c>
      <c r="D2179" s="5" t="s">
        <v>61</v>
      </c>
      <c r="E2179" s="5" t="s">
        <v>274</v>
      </c>
      <c r="F2179" s="5" t="s">
        <v>43</v>
      </c>
      <c r="G2179" s="5" t="s">
        <v>44</v>
      </c>
      <c r="H2179" s="6">
        <v>1</v>
      </c>
      <c r="I2179" s="5" t="s">
        <v>62</v>
      </c>
      <c r="J2179" s="6">
        <v>2017</v>
      </c>
      <c r="K2179" s="5" t="s">
        <v>57</v>
      </c>
      <c r="L2179" s="5"/>
      <c r="M2179" s="5"/>
      <c r="N2179" s="5"/>
      <c r="O2179" s="5"/>
      <c r="P2179" s="5"/>
      <c r="Q2179" s="5"/>
      <c r="R2179" s="5" t="s">
        <v>63</v>
      </c>
      <c r="S2179" s="5" t="s">
        <v>275</v>
      </c>
      <c r="T2179" s="5" t="s">
        <v>235</v>
      </c>
      <c r="U2179" s="5" t="s">
        <v>65</v>
      </c>
      <c r="V2179" s="5" t="s">
        <v>66</v>
      </c>
      <c r="W2179" s="5" t="s">
        <v>184</v>
      </c>
      <c r="X2179" s="5"/>
      <c r="Y2179" s="5" t="s">
        <v>102</v>
      </c>
      <c r="Z2179" s="5" t="s">
        <v>235</v>
      </c>
      <c r="AA2179" s="5" t="s">
        <v>54</v>
      </c>
      <c r="AB2179" s="6">
        <v>5</v>
      </c>
      <c r="AC2179" s="5" t="s">
        <v>121</v>
      </c>
      <c r="AD2179" s="5" t="s">
        <v>278</v>
      </c>
      <c r="AE2179" s="5" t="s">
        <v>123</v>
      </c>
      <c r="AF2179" s="5" t="s">
        <v>73</v>
      </c>
      <c r="AG2179" s="5" t="s">
        <v>59</v>
      </c>
      <c r="AH2179" s="5" t="s">
        <v>88</v>
      </c>
      <c r="AI2179" s="5" t="s">
        <v>76</v>
      </c>
      <c r="AJ2179" s="5" t="s">
        <v>143</v>
      </c>
      <c r="AK2179" t="s">
        <v>1</v>
      </c>
      <c r="AL2179" s="12">
        <f>IF(Table35[[#This Row],[Unemployed or employed]]="unemployed",1,0)</f>
        <v>0</v>
      </c>
      <c r="AM2179" s="12">
        <f>IF(Table35[[#This Row],[Unemployed or employed]]="employed",1,0)</f>
        <v>1</v>
      </c>
    </row>
    <row r="2180" spans="1:39" ht="12.75" x14ac:dyDescent="0.2">
      <c r="A2180" s="4">
        <v>43166.861331018517</v>
      </c>
      <c r="B2180" s="5" t="s">
        <v>78</v>
      </c>
      <c r="C2180" s="6">
        <v>2015</v>
      </c>
      <c r="D2180" s="5" t="s">
        <v>244</v>
      </c>
      <c r="E2180" s="5" t="s">
        <v>145</v>
      </c>
      <c r="F2180" s="5" t="s">
        <v>43</v>
      </c>
      <c r="G2180" s="5" t="s">
        <v>44</v>
      </c>
      <c r="H2180" s="6">
        <v>2</v>
      </c>
      <c r="I2180" s="5" t="s">
        <v>62</v>
      </c>
      <c r="J2180" s="6">
        <v>2016</v>
      </c>
      <c r="K2180" s="5" t="s">
        <v>57</v>
      </c>
      <c r="L2180" s="5" t="s">
        <v>63</v>
      </c>
      <c r="M2180" s="5" t="s">
        <v>99</v>
      </c>
      <c r="N2180" s="5" t="s">
        <v>81</v>
      </c>
      <c r="O2180" s="5" t="s">
        <v>47</v>
      </c>
      <c r="P2180" s="5" t="s">
        <v>98</v>
      </c>
      <c r="Q2180" s="5" t="s">
        <v>82</v>
      </c>
      <c r="R2180" s="5" t="s">
        <v>63</v>
      </c>
      <c r="S2180" s="5" t="s">
        <v>126</v>
      </c>
      <c r="T2180" s="5" t="s">
        <v>81</v>
      </c>
      <c r="U2180" s="5" t="s">
        <v>204</v>
      </c>
      <c r="V2180" s="5" t="s">
        <v>66</v>
      </c>
      <c r="W2180" s="5" t="s">
        <v>67</v>
      </c>
      <c r="X2180" s="5" t="s">
        <v>81</v>
      </c>
      <c r="Y2180" s="5" t="s">
        <v>128</v>
      </c>
      <c r="Z2180" s="5"/>
      <c r="AA2180" s="5" t="s">
        <v>54</v>
      </c>
      <c r="AB2180" s="6">
        <v>10</v>
      </c>
      <c r="AC2180" s="5" t="s">
        <v>85</v>
      </c>
      <c r="AD2180" s="5" t="s">
        <v>165</v>
      </c>
      <c r="AE2180" s="5" t="s">
        <v>57</v>
      </c>
      <c r="AF2180" s="5" t="s">
        <v>114</v>
      </c>
      <c r="AG2180" s="5" t="s">
        <v>57</v>
      </c>
      <c r="AH2180" s="5" t="s">
        <v>76</v>
      </c>
      <c r="AI2180" s="5" t="s">
        <v>76</v>
      </c>
      <c r="AJ2180" s="5" t="s">
        <v>552</v>
      </c>
      <c r="AK2180" t="s">
        <v>1</v>
      </c>
      <c r="AL2180" s="12">
        <f>IF(Table35[[#This Row],[Unemployed or employed]]="unemployed",1,0)</f>
        <v>0</v>
      </c>
      <c r="AM2180" s="12">
        <f>IF(Table35[[#This Row],[Unemployed or employed]]="employed",1,0)</f>
        <v>1</v>
      </c>
    </row>
    <row r="2181" spans="1:39" ht="12.75" x14ac:dyDescent="0.2">
      <c r="A2181" s="4">
        <v>43166.870300925926</v>
      </c>
      <c r="B2181" s="5" t="s">
        <v>40</v>
      </c>
      <c r="C2181" s="6">
        <v>2013</v>
      </c>
      <c r="D2181" s="5" t="s">
        <v>125</v>
      </c>
      <c r="E2181" s="5" t="s">
        <v>543</v>
      </c>
      <c r="F2181" s="5" t="s">
        <v>43</v>
      </c>
      <c r="G2181" s="5" t="s">
        <v>44</v>
      </c>
      <c r="H2181" s="6">
        <v>2</v>
      </c>
      <c r="I2181" s="5" t="s">
        <v>62</v>
      </c>
      <c r="J2181" s="6">
        <v>2015</v>
      </c>
      <c r="K2181" s="5" t="s">
        <v>57</v>
      </c>
      <c r="L2181" s="5" t="s">
        <v>63</v>
      </c>
      <c r="M2181" s="5" t="s">
        <v>126</v>
      </c>
      <c r="N2181" s="5" t="s">
        <v>163</v>
      </c>
      <c r="O2181" s="5" t="s">
        <v>65</v>
      </c>
      <c r="P2181" s="5" t="s">
        <v>48</v>
      </c>
      <c r="Q2181" s="5" t="s">
        <v>171</v>
      </c>
      <c r="R2181" s="5" t="s">
        <v>161</v>
      </c>
      <c r="S2181" s="5" t="s">
        <v>126</v>
      </c>
      <c r="T2181" s="5" t="s">
        <v>364</v>
      </c>
      <c r="U2181" s="5" t="s">
        <v>118</v>
      </c>
      <c r="V2181" s="5" t="s">
        <v>98</v>
      </c>
      <c r="W2181" s="5" t="s">
        <v>247</v>
      </c>
      <c r="X2181" s="5" t="s">
        <v>373</v>
      </c>
      <c r="Y2181" s="5" t="s">
        <v>128</v>
      </c>
      <c r="Z2181" s="5" t="s">
        <v>129</v>
      </c>
      <c r="AA2181" s="5" t="s">
        <v>333</v>
      </c>
      <c r="AB2181" s="6">
        <v>8</v>
      </c>
      <c r="AC2181" s="5" t="s">
        <v>85</v>
      </c>
      <c r="AD2181" s="5" t="s">
        <v>86</v>
      </c>
      <c r="AE2181" s="5" t="s">
        <v>57</v>
      </c>
      <c r="AF2181" s="5" t="s">
        <v>114</v>
      </c>
      <c r="AG2181" s="5" t="s">
        <v>57</v>
      </c>
      <c r="AH2181" s="5" t="s">
        <v>75</v>
      </c>
      <c r="AI2181" s="5" t="s">
        <v>76</v>
      </c>
      <c r="AJ2181" s="5" t="s">
        <v>448</v>
      </c>
      <c r="AK2181" t="s">
        <v>1</v>
      </c>
      <c r="AL2181" s="12">
        <f>IF(Table35[[#This Row],[Unemployed or employed]]="unemployed",1,0)</f>
        <v>0</v>
      </c>
      <c r="AM2181" s="12">
        <f>IF(Table35[[#This Row],[Unemployed or employed]]="employed",1,0)</f>
        <v>1</v>
      </c>
    </row>
    <row r="2182" spans="1:39" ht="12.75" x14ac:dyDescent="0.2">
      <c r="A2182" s="4">
        <v>43166.875810185185</v>
      </c>
      <c r="B2182" s="5" t="s">
        <v>40</v>
      </c>
      <c r="C2182" s="6">
        <v>2014</v>
      </c>
      <c r="D2182" s="5" t="s">
        <v>380</v>
      </c>
      <c r="E2182" s="5" t="s">
        <v>147</v>
      </c>
      <c r="F2182" s="5" t="s">
        <v>92</v>
      </c>
      <c r="G2182" s="5" t="s">
        <v>44</v>
      </c>
      <c r="H2182" s="6">
        <v>1</v>
      </c>
      <c r="I2182" s="5" t="s">
        <v>62</v>
      </c>
      <c r="J2182" s="6">
        <v>2015</v>
      </c>
      <c r="K2182" s="5" t="s">
        <v>57</v>
      </c>
      <c r="L2182" s="5"/>
      <c r="M2182" s="5"/>
      <c r="N2182" s="5"/>
      <c r="O2182" s="5"/>
      <c r="P2182" s="5"/>
      <c r="Q2182" s="5"/>
      <c r="R2182" s="5" t="s">
        <v>161</v>
      </c>
      <c r="S2182" s="5" t="s">
        <v>430</v>
      </c>
      <c r="T2182" s="5" t="s">
        <v>261</v>
      </c>
      <c r="U2182" s="5" t="s">
        <v>47</v>
      </c>
      <c r="V2182" s="5" t="s">
        <v>48</v>
      </c>
      <c r="W2182" s="5" t="s">
        <v>82</v>
      </c>
      <c r="X2182" s="5" t="s">
        <v>691</v>
      </c>
      <c r="Y2182" s="5" t="s">
        <v>128</v>
      </c>
      <c r="Z2182" s="5" t="s">
        <v>246</v>
      </c>
      <c r="AA2182" s="5" t="s">
        <v>54</v>
      </c>
      <c r="AB2182" s="6">
        <v>11</v>
      </c>
      <c r="AC2182" s="5" t="s">
        <v>55</v>
      </c>
      <c r="AD2182" s="5" t="s">
        <v>103</v>
      </c>
      <c r="AE2182" s="5" t="s">
        <v>57</v>
      </c>
      <c r="AF2182" s="5" t="s">
        <v>104</v>
      </c>
      <c r="AG2182" s="5" t="s">
        <v>57</v>
      </c>
      <c r="AH2182" s="5" t="s">
        <v>75</v>
      </c>
      <c r="AI2182" s="5" t="s">
        <v>76</v>
      </c>
      <c r="AJ2182" s="5" t="s">
        <v>405</v>
      </c>
      <c r="AK2182" t="s">
        <v>1</v>
      </c>
      <c r="AL2182" s="12">
        <f>IF(Table35[[#This Row],[Unemployed or employed]]="unemployed",1,0)</f>
        <v>0</v>
      </c>
      <c r="AM2182" s="12">
        <f>IF(Table35[[#This Row],[Unemployed or employed]]="employed",1,0)</f>
        <v>1</v>
      </c>
    </row>
    <row r="2183" spans="1:39" ht="12.75" x14ac:dyDescent="0.2">
      <c r="A2183" s="4">
        <v>43166.876134259262</v>
      </c>
      <c r="B2183" s="5" t="s">
        <v>40</v>
      </c>
      <c r="C2183" s="6">
        <v>2014</v>
      </c>
      <c r="D2183" s="5" t="s">
        <v>380</v>
      </c>
      <c r="E2183" s="5" t="s">
        <v>147</v>
      </c>
      <c r="F2183" s="5" t="s">
        <v>92</v>
      </c>
      <c r="G2183" s="5" t="s">
        <v>44</v>
      </c>
      <c r="H2183" s="6">
        <v>1</v>
      </c>
      <c r="I2183" s="5" t="s">
        <v>62</v>
      </c>
      <c r="J2183" s="6">
        <v>2015</v>
      </c>
      <c r="K2183" s="5" t="s">
        <v>57</v>
      </c>
      <c r="L2183" s="5"/>
      <c r="M2183" s="5"/>
      <c r="N2183" s="5"/>
      <c r="O2183" s="5"/>
      <c r="P2183" s="5"/>
      <c r="Q2183" s="5"/>
      <c r="R2183" s="5" t="s">
        <v>161</v>
      </c>
      <c r="S2183" s="5" t="s">
        <v>430</v>
      </c>
      <c r="T2183" s="5" t="s">
        <v>261</v>
      </c>
      <c r="U2183" s="5" t="s">
        <v>47</v>
      </c>
      <c r="V2183" s="5" t="s">
        <v>48</v>
      </c>
      <c r="W2183" s="5" t="s">
        <v>82</v>
      </c>
      <c r="X2183" s="5" t="s">
        <v>691</v>
      </c>
      <c r="Y2183" s="5" t="s">
        <v>128</v>
      </c>
      <c r="Z2183" s="5" t="s">
        <v>246</v>
      </c>
      <c r="AA2183" s="5" t="s">
        <v>54</v>
      </c>
      <c r="AB2183" s="6">
        <v>11</v>
      </c>
      <c r="AC2183" s="5" t="s">
        <v>55</v>
      </c>
      <c r="AD2183" s="5" t="s">
        <v>103</v>
      </c>
      <c r="AE2183" s="5" t="s">
        <v>57</v>
      </c>
      <c r="AF2183" s="5" t="s">
        <v>104</v>
      </c>
      <c r="AG2183" s="5" t="s">
        <v>57</v>
      </c>
      <c r="AH2183" s="5" t="s">
        <v>75</v>
      </c>
      <c r="AI2183" s="5" t="s">
        <v>76</v>
      </c>
      <c r="AJ2183" s="5" t="s">
        <v>405</v>
      </c>
      <c r="AK2183" t="s">
        <v>1</v>
      </c>
      <c r="AL2183" s="12">
        <f>IF(Table35[[#This Row],[Unemployed or employed]]="unemployed",1,0)</f>
        <v>0</v>
      </c>
      <c r="AM2183" s="12">
        <f>IF(Table35[[#This Row],[Unemployed or employed]]="employed",1,0)</f>
        <v>1</v>
      </c>
    </row>
    <row r="2184" spans="1:39" ht="12.75" x14ac:dyDescent="0.2">
      <c r="A2184" s="4">
        <v>43166.88077546296</v>
      </c>
      <c r="B2184" s="5" t="s">
        <v>40</v>
      </c>
      <c r="C2184" s="6">
        <v>2014</v>
      </c>
      <c r="D2184" s="5" t="s">
        <v>131</v>
      </c>
      <c r="E2184" s="5" t="s">
        <v>543</v>
      </c>
      <c r="F2184" s="5" t="s">
        <v>92</v>
      </c>
      <c r="G2184" s="5" t="s">
        <v>93</v>
      </c>
      <c r="H2184" s="6">
        <v>3</v>
      </c>
      <c r="I2184" s="5" t="s">
        <v>62</v>
      </c>
      <c r="J2184" s="6">
        <v>2017</v>
      </c>
      <c r="K2184" s="5" t="s">
        <v>57</v>
      </c>
      <c r="L2184" s="5" t="s">
        <v>161</v>
      </c>
      <c r="M2184" s="5" t="s">
        <v>135</v>
      </c>
      <c r="N2184" s="5" t="s">
        <v>129</v>
      </c>
      <c r="O2184" s="5" t="s">
        <v>47</v>
      </c>
      <c r="P2184" s="5" t="s">
        <v>66</v>
      </c>
      <c r="Q2184" s="5" t="s">
        <v>82</v>
      </c>
      <c r="R2184" s="5" t="s">
        <v>161</v>
      </c>
      <c r="S2184" s="5" t="s">
        <v>135</v>
      </c>
      <c r="T2184" s="5" t="s">
        <v>129</v>
      </c>
      <c r="U2184" s="5" t="s">
        <v>47</v>
      </c>
      <c r="V2184" s="5" t="s">
        <v>66</v>
      </c>
      <c r="W2184" s="5" t="s">
        <v>82</v>
      </c>
      <c r="X2184" s="5" t="s">
        <v>52</v>
      </c>
      <c r="Y2184" s="5" t="s">
        <v>128</v>
      </c>
      <c r="Z2184" s="5" t="s">
        <v>246</v>
      </c>
      <c r="AA2184" s="5" t="s">
        <v>54</v>
      </c>
      <c r="AB2184" s="6">
        <v>8</v>
      </c>
      <c r="AC2184" s="5" t="s">
        <v>121</v>
      </c>
      <c r="AD2184" s="5" t="s">
        <v>113</v>
      </c>
      <c r="AE2184" s="5" t="s">
        <v>57</v>
      </c>
      <c r="AF2184" s="5" t="s">
        <v>104</v>
      </c>
      <c r="AG2184" s="5" t="s">
        <v>59</v>
      </c>
      <c r="AH2184" s="5" t="s">
        <v>76</v>
      </c>
      <c r="AI2184" s="5" t="s">
        <v>76</v>
      </c>
      <c r="AJ2184" s="5" t="s">
        <v>180</v>
      </c>
      <c r="AK2184" t="s">
        <v>1</v>
      </c>
      <c r="AL2184" s="12">
        <f>IF(Table35[[#This Row],[Unemployed or employed]]="unemployed",1,0)</f>
        <v>0</v>
      </c>
      <c r="AM2184" s="12">
        <f>IF(Table35[[#This Row],[Unemployed or employed]]="employed",1,0)</f>
        <v>1</v>
      </c>
    </row>
    <row r="2185" spans="1:39" ht="12.75" x14ac:dyDescent="0.2">
      <c r="A2185" s="4">
        <v>43166.888194444444</v>
      </c>
      <c r="B2185" s="5" t="s">
        <v>78</v>
      </c>
      <c r="C2185" s="6">
        <v>2013</v>
      </c>
      <c r="D2185" s="5" t="s">
        <v>1539</v>
      </c>
      <c r="E2185" s="5" t="s">
        <v>158</v>
      </c>
      <c r="F2185" s="5" t="s">
        <v>43</v>
      </c>
      <c r="G2185" s="5" t="s">
        <v>44</v>
      </c>
      <c r="H2185" s="6">
        <v>3</v>
      </c>
      <c r="I2185" s="5" t="s">
        <v>62</v>
      </c>
      <c r="J2185" s="6">
        <v>2015</v>
      </c>
      <c r="K2185" s="5" t="s">
        <v>57</v>
      </c>
      <c r="L2185" s="5" t="s">
        <v>63</v>
      </c>
      <c r="M2185" s="5" t="s">
        <v>253</v>
      </c>
      <c r="N2185" s="5" t="s">
        <v>183</v>
      </c>
      <c r="O2185" s="5" t="s">
        <v>47</v>
      </c>
      <c r="P2185" s="5" t="s">
        <v>66</v>
      </c>
      <c r="Q2185" s="5" t="s">
        <v>184</v>
      </c>
      <c r="R2185" s="5" t="s">
        <v>63</v>
      </c>
      <c r="S2185" s="5" t="s">
        <v>253</v>
      </c>
      <c r="T2185" s="5" t="s">
        <v>183</v>
      </c>
      <c r="U2185" s="5" t="s">
        <v>69</v>
      </c>
      <c r="V2185" s="5" t="s">
        <v>66</v>
      </c>
      <c r="W2185" s="5" t="s">
        <v>82</v>
      </c>
      <c r="X2185" s="5" t="s">
        <v>401</v>
      </c>
      <c r="Y2185" s="5"/>
      <c r="Z2185" s="5" t="s">
        <v>183</v>
      </c>
      <c r="AA2185" s="5" t="s">
        <v>54</v>
      </c>
      <c r="AB2185" s="6">
        <v>8</v>
      </c>
      <c r="AC2185" s="5" t="s">
        <v>223</v>
      </c>
      <c r="AD2185" s="5" t="s">
        <v>113</v>
      </c>
      <c r="AE2185" s="5" t="s">
        <v>57</v>
      </c>
      <c r="AF2185" s="5" t="s">
        <v>104</v>
      </c>
      <c r="AG2185" s="5" t="s">
        <v>59</v>
      </c>
      <c r="AH2185" s="5" t="s">
        <v>76</v>
      </c>
      <c r="AI2185" s="5" t="s">
        <v>76</v>
      </c>
      <c r="AJ2185" s="5" t="s">
        <v>180</v>
      </c>
      <c r="AK2185" t="s">
        <v>1</v>
      </c>
      <c r="AL2185" s="12">
        <f>IF(Table35[[#This Row],[Unemployed or employed]]="unemployed",1,0)</f>
        <v>0</v>
      </c>
      <c r="AM2185" s="12">
        <f>IF(Table35[[#This Row],[Unemployed or employed]]="employed",1,0)</f>
        <v>1</v>
      </c>
    </row>
    <row r="2186" spans="1:39" ht="12.75" x14ac:dyDescent="0.2">
      <c r="A2186" s="4">
        <v>43166.888564814813</v>
      </c>
      <c r="B2186" s="5" t="s">
        <v>40</v>
      </c>
      <c r="C2186" s="6">
        <v>2015</v>
      </c>
      <c r="D2186" s="5" t="s">
        <v>1345</v>
      </c>
      <c r="E2186" s="5" t="s">
        <v>256</v>
      </c>
      <c r="F2186" s="5" t="s">
        <v>43</v>
      </c>
      <c r="G2186" s="5" t="s">
        <v>93</v>
      </c>
      <c r="H2186" s="6">
        <v>0</v>
      </c>
      <c r="I2186" s="5" t="s">
        <v>62</v>
      </c>
      <c r="J2186" s="6">
        <v>2017</v>
      </c>
      <c r="K2186" s="5" t="s">
        <v>57</v>
      </c>
      <c r="L2186" s="5"/>
      <c r="M2186" s="5"/>
      <c r="N2186" s="5"/>
      <c r="O2186" s="5"/>
      <c r="P2186" s="5"/>
      <c r="Q2186" s="5"/>
      <c r="R2186" s="5"/>
      <c r="S2186" s="5"/>
      <c r="T2186" s="5"/>
      <c r="U2186" s="5"/>
      <c r="V2186" s="5"/>
      <c r="W2186" s="5"/>
      <c r="X2186" s="5"/>
      <c r="Y2186" s="5"/>
      <c r="Z2186" s="5"/>
      <c r="AA2186" s="5"/>
      <c r="AB2186" s="5"/>
      <c r="AC2186" s="5"/>
      <c r="AD2186" s="5"/>
      <c r="AE2186" s="5"/>
      <c r="AF2186" s="5"/>
      <c r="AG2186" s="5"/>
      <c r="AH2186" s="5"/>
      <c r="AI2186" s="5"/>
      <c r="AJ2186" s="5"/>
      <c r="AK2186" t="s">
        <v>2</v>
      </c>
      <c r="AL2186" s="12">
        <f>IF(Table35[[#This Row],[Unemployed or employed]]="unemployed",1,0)</f>
        <v>1</v>
      </c>
      <c r="AM2186" s="12">
        <f>IF(Table35[[#This Row],[Unemployed or employed]]="employed",1,0)</f>
        <v>0</v>
      </c>
    </row>
    <row r="2187" spans="1:39" ht="12.75" x14ac:dyDescent="0.2">
      <c r="A2187" s="4">
        <v>43166.888819444444</v>
      </c>
      <c r="B2187" s="5" t="s">
        <v>78</v>
      </c>
      <c r="C2187" s="6">
        <v>2015</v>
      </c>
      <c r="D2187" s="5" t="s">
        <v>419</v>
      </c>
      <c r="E2187" s="5" t="s">
        <v>351</v>
      </c>
      <c r="F2187" s="5" t="s">
        <v>43</v>
      </c>
      <c r="G2187" s="5" t="s">
        <v>2</v>
      </c>
      <c r="H2187" s="6">
        <v>1</v>
      </c>
      <c r="I2187" s="5" t="s">
        <v>62</v>
      </c>
      <c r="J2187" s="6">
        <v>2017</v>
      </c>
      <c r="K2187" s="5" t="s">
        <v>62</v>
      </c>
      <c r="L2187" s="5"/>
      <c r="M2187" s="5"/>
      <c r="N2187" s="5"/>
      <c r="O2187" s="5"/>
      <c r="P2187" s="5"/>
      <c r="Q2187" s="5"/>
      <c r="R2187" s="5" t="s">
        <v>63</v>
      </c>
      <c r="S2187" s="5" t="s">
        <v>430</v>
      </c>
      <c r="T2187" s="5" t="s">
        <v>183</v>
      </c>
      <c r="U2187" s="5" t="s">
        <v>138</v>
      </c>
      <c r="V2187" s="5" t="s">
        <v>66</v>
      </c>
      <c r="W2187" s="5" t="s">
        <v>184</v>
      </c>
      <c r="X2187" s="5" t="s">
        <v>1675</v>
      </c>
      <c r="Y2187" s="5" t="s">
        <v>128</v>
      </c>
      <c r="Z2187" s="5" t="s">
        <v>129</v>
      </c>
      <c r="AA2187" s="5" t="s">
        <v>54</v>
      </c>
      <c r="AB2187" s="6">
        <v>8</v>
      </c>
      <c r="AC2187" s="5" t="s">
        <v>121</v>
      </c>
      <c r="AD2187" s="5" t="s">
        <v>165</v>
      </c>
      <c r="AE2187" s="5" t="s">
        <v>57</v>
      </c>
      <c r="AF2187" s="5" t="s">
        <v>73</v>
      </c>
      <c r="AG2187" s="5" t="s">
        <v>57</v>
      </c>
      <c r="AH2187" s="5" t="s">
        <v>88</v>
      </c>
      <c r="AI2187" s="5" t="s">
        <v>76</v>
      </c>
      <c r="AJ2187" s="5" t="s">
        <v>105</v>
      </c>
      <c r="AK2187" t="s">
        <v>1</v>
      </c>
      <c r="AL2187" s="12">
        <f>IF(Table35[[#This Row],[Unemployed or employed]]="unemployed",1,0)</f>
        <v>0</v>
      </c>
      <c r="AM2187" s="12">
        <f>IF(Table35[[#This Row],[Unemployed or employed]]="employed",1,0)</f>
        <v>1</v>
      </c>
    </row>
    <row r="2188" spans="1:39" ht="12.75" x14ac:dyDescent="0.2">
      <c r="A2188" s="4">
        <v>43166.88921296296</v>
      </c>
      <c r="B2188" s="5" t="s">
        <v>40</v>
      </c>
      <c r="C2188" s="6">
        <v>2015</v>
      </c>
      <c r="D2188" s="5" t="s">
        <v>1345</v>
      </c>
      <c r="E2188" s="5" t="s">
        <v>256</v>
      </c>
      <c r="F2188" s="5" t="s">
        <v>43</v>
      </c>
      <c r="G2188" s="5" t="s">
        <v>93</v>
      </c>
      <c r="H2188" s="6">
        <v>0</v>
      </c>
      <c r="I2188" s="5" t="s">
        <v>62</v>
      </c>
      <c r="J2188" s="6">
        <v>2017</v>
      </c>
      <c r="K2188" s="5" t="s">
        <v>57</v>
      </c>
      <c r="L2188" s="5"/>
      <c r="M2188" s="5"/>
      <c r="N2188" s="5"/>
      <c r="O2188" s="5"/>
      <c r="P2188" s="5"/>
      <c r="Q2188" s="5"/>
      <c r="R2188" s="5"/>
      <c r="S2188" s="5"/>
      <c r="T2188" s="5"/>
      <c r="U2188" s="5"/>
      <c r="V2188" s="5"/>
      <c r="W2188" s="5"/>
      <c r="X2188" s="5"/>
      <c r="Y2188" s="5"/>
      <c r="Z2188" s="5"/>
      <c r="AA2188" s="5"/>
      <c r="AB2188" s="5"/>
      <c r="AC2188" s="5"/>
      <c r="AD2188" s="5"/>
      <c r="AE2188" s="5"/>
      <c r="AF2188" s="5"/>
      <c r="AG2188" s="5"/>
      <c r="AH2188" s="5"/>
      <c r="AI2188" s="5"/>
      <c r="AJ2188" s="5"/>
      <c r="AK2188" t="s">
        <v>2</v>
      </c>
      <c r="AL2188" s="12">
        <f>IF(Table35[[#This Row],[Unemployed or employed]]="unemployed",1,0)</f>
        <v>1</v>
      </c>
      <c r="AM2188" s="12">
        <f>IF(Table35[[#This Row],[Unemployed or employed]]="employed",1,0)</f>
        <v>0</v>
      </c>
    </row>
    <row r="2189" spans="1:39" ht="12.75" x14ac:dyDescent="0.2">
      <c r="A2189" s="4">
        <v>43166.894965277781</v>
      </c>
      <c r="B2189" s="5" t="s">
        <v>78</v>
      </c>
      <c r="C2189" s="6">
        <v>2016</v>
      </c>
      <c r="D2189" s="5" t="s">
        <v>920</v>
      </c>
      <c r="E2189" s="5" t="s">
        <v>280</v>
      </c>
      <c r="F2189" s="5" t="s">
        <v>43</v>
      </c>
      <c r="G2189" s="5" t="s">
        <v>44</v>
      </c>
      <c r="H2189" s="6">
        <v>1</v>
      </c>
      <c r="I2189" s="5" t="s">
        <v>62</v>
      </c>
      <c r="J2189" s="6">
        <v>2017</v>
      </c>
      <c r="K2189" s="5" t="s">
        <v>62</v>
      </c>
      <c r="L2189" s="5"/>
      <c r="M2189" s="5"/>
      <c r="N2189" s="5"/>
      <c r="O2189" s="5"/>
      <c r="P2189" s="5"/>
      <c r="Q2189" s="5"/>
      <c r="R2189" s="5" t="s">
        <v>161</v>
      </c>
      <c r="S2189" s="5" t="s">
        <v>135</v>
      </c>
      <c r="T2189" s="5" t="s">
        <v>102</v>
      </c>
      <c r="U2189" s="5" t="s">
        <v>65</v>
      </c>
      <c r="V2189" s="5" t="s">
        <v>48</v>
      </c>
      <c r="W2189" s="5" t="s">
        <v>150</v>
      </c>
      <c r="X2189" s="5" t="s">
        <v>762</v>
      </c>
      <c r="Y2189" s="5" t="s">
        <v>102</v>
      </c>
      <c r="Z2189" s="5" t="s">
        <v>331</v>
      </c>
      <c r="AA2189" s="5" t="s">
        <v>54</v>
      </c>
      <c r="AB2189" s="6">
        <v>7</v>
      </c>
      <c r="AC2189" s="5" t="s">
        <v>121</v>
      </c>
      <c r="AD2189" s="5" t="s">
        <v>113</v>
      </c>
      <c r="AE2189" s="5" t="s">
        <v>57</v>
      </c>
      <c r="AF2189" s="5" t="s">
        <v>104</v>
      </c>
      <c r="AG2189" s="5" t="s">
        <v>57</v>
      </c>
      <c r="AH2189" s="5" t="s">
        <v>88</v>
      </c>
      <c r="AI2189" s="5" t="s">
        <v>76</v>
      </c>
      <c r="AJ2189" s="5" t="s">
        <v>350</v>
      </c>
      <c r="AK2189" t="s">
        <v>1</v>
      </c>
      <c r="AL2189" s="12">
        <f>IF(Table35[[#This Row],[Unemployed or employed]]="unemployed",1,0)</f>
        <v>0</v>
      </c>
      <c r="AM2189" s="12">
        <f>IF(Table35[[#This Row],[Unemployed or employed]]="employed",1,0)</f>
        <v>1</v>
      </c>
    </row>
    <row r="2190" spans="1:39" ht="12.75" x14ac:dyDescent="0.2">
      <c r="A2190" s="4">
        <v>43166.899583333332</v>
      </c>
      <c r="B2190" s="5" t="s">
        <v>78</v>
      </c>
      <c r="C2190" s="6">
        <v>2014</v>
      </c>
      <c r="D2190" s="5" t="s">
        <v>500</v>
      </c>
      <c r="E2190" s="5" t="s">
        <v>614</v>
      </c>
      <c r="F2190" s="5" t="s">
        <v>43</v>
      </c>
      <c r="G2190" s="5" t="s">
        <v>44</v>
      </c>
      <c r="H2190" s="6">
        <v>3</v>
      </c>
      <c r="I2190" s="5" t="s">
        <v>62</v>
      </c>
      <c r="J2190" s="6">
        <v>2017</v>
      </c>
      <c r="K2190" s="5" t="s">
        <v>57</v>
      </c>
      <c r="L2190" s="5" t="s">
        <v>169</v>
      </c>
      <c r="M2190" s="5" t="s">
        <v>253</v>
      </c>
      <c r="N2190" s="5" t="s">
        <v>183</v>
      </c>
      <c r="O2190" s="5" t="s">
        <v>204</v>
      </c>
      <c r="P2190" s="5" t="s">
        <v>66</v>
      </c>
      <c r="Q2190" s="5" t="s">
        <v>49</v>
      </c>
      <c r="R2190" s="5" t="s">
        <v>169</v>
      </c>
      <c r="S2190" s="5" t="s">
        <v>253</v>
      </c>
      <c r="T2190" s="5" t="s">
        <v>183</v>
      </c>
      <c r="U2190" s="5" t="s">
        <v>204</v>
      </c>
      <c r="V2190" s="5" t="s">
        <v>66</v>
      </c>
      <c r="W2190" s="5" t="s">
        <v>49</v>
      </c>
      <c r="X2190" s="5" t="s">
        <v>1676</v>
      </c>
      <c r="Y2190" s="5" t="s">
        <v>1677</v>
      </c>
      <c r="Z2190" s="5" t="s">
        <v>183</v>
      </c>
      <c r="AA2190" s="5" t="s">
        <v>54</v>
      </c>
      <c r="AB2190" s="6">
        <v>10</v>
      </c>
      <c r="AC2190" s="5" t="s">
        <v>85</v>
      </c>
      <c r="AD2190" s="5" t="s">
        <v>278</v>
      </c>
      <c r="AE2190" s="5" t="s">
        <v>57</v>
      </c>
      <c r="AF2190" s="5" t="s">
        <v>114</v>
      </c>
      <c r="AG2190" s="5" t="s">
        <v>59</v>
      </c>
      <c r="AH2190" s="5" t="s">
        <v>76</v>
      </c>
      <c r="AI2190" s="5" t="s">
        <v>76</v>
      </c>
      <c r="AJ2190" s="5" t="s">
        <v>490</v>
      </c>
      <c r="AK2190" t="s">
        <v>1</v>
      </c>
      <c r="AL2190" s="12">
        <f>IF(Table35[[#This Row],[Unemployed or employed]]="unemployed",1,0)</f>
        <v>0</v>
      </c>
      <c r="AM2190" s="12">
        <f>IF(Table35[[#This Row],[Unemployed or employed]]="employed",1,0)</f>
        <v>1</v>
      </c>
    </row>
    <row r="2191" spans="1:39" ht="12.75" x14ac:dyDescent="0.2">
      <c r="A2191" s="4">
        <v>43166.899814814817</v>
      </c>
      <c r="B2191" s="5" t="s">
        <v>40</v>
      </c>
      <c r="C2191" s="6">
        <v>2016</v>
      </c>
      <c r="D2191" s="5" t="s">
        <v>273</v>
      </c>
      <c r="E2191" s="5" t="s">
        <v>177</v>
      </c>
      <c r="F2191" s="5" t="s">
        <v>43</v>
      </c>
      <c r="G2191" s="5" t="s">
        <v>348</v>
      </c>
      <c r="H2191" s="6">
        <v>0</v>
      </c>
      <c r="I2191" s="5" t="s">
        <v>62</v>
      </c>
      <c r="J2191" s="6">
        <v>2017</v>
      </c>
      <c r="K2191" s="5" t="s">
        <v>57</v>
      </c>
      <c r="L2191" s="5"/>
      <c r="M2191" s="5"/>
      <c r="N2191" s="5"/>
      <c r="O2191" s="5"/>
      <c r="P2191" s="5"/>
      <c r="Q2191" s="5"/>
      <c r="R2191" s="5"/>
      <c r="S2191" s="5"/>
      <c r="T2191" s="5"/>
      <c r="U2191" s="5"/>
      <c r="V2191" s="5"/>
      <c r="W2191" s="5"/>
      <c r="X2191" s="5"/>
      <c r="Y2191" s="5"/>
      <c r="Z2191" s="5"/>
      <c r="AA2191" s="5"/>
      <c r="AB2191" s="5"/>
      <c r="AC2191" s="5"/>
      <c r="AD2191" s="5"/>
      <c r="AE2191" s="5"/>
      <c r="AF2191" s="5"/>
      <c r="AG2191" s="5"/>
      <c r="AH2191" s="5"/>
      <c r="AI2191" s="5"/>
      <c r="AJ2191" s="5"/>
      <c r="AK2191" t="s">
        <v>2</v>
      </c>
      <c r="AL2191" s="12">
        <f>IF(Table35[[#This Row],[Unemployed or employed]]="unemployed",1,0)</f>
        <v>1</v>
      </c>
      <c r="AM2191" s="12">
        <f>IF(Table35[[#This Row],[Unemployed or employed]]="employed",1,0)</f>
        <v>0</v>
      </c>
    </row>
    <row r="2192" spans="1:39" ht="12.75" x14ac:dyDescent="0.2">
      <c r="A2192" s="4">
        <v>43166.906458333331</v>
      </c>
      <c r="B2192" s="5" t="s">
        <v>78</v>
      </c>
      <c r="C2192" s="6">
        <v>2015</v>
      </c>
      <c r="D2192" s="5" t="s">
        <v>389</v>
      </c>
      <c r="E2192" s="5" t="s">
        <v>304</v>
      </c>
      <c r="F2192" s="5" t="s">
        <v>43</v>
      </c>
      <c r="G2192" s="5" t="s">
        <v>2</v>
      </c>
      <c r="H2192" s="6">
        <v>0</v>
      </c>
      <c r="I2192" s="5" t="s">
        <v>62</v>
      </c>
      <c r="J2192" s="6">
        <v>2017</v>
      </c>
      <c r="K2192" s="5" t="s">
        <v>57</v>
      </c>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c r="AI2192" s="5"/>
      <c r="AJ2192" s="5"/>
      <c r="AK2192" t="s">
        <v>2</v>
      </c>
      <c r="AL2192" s="12">
        <f>IF(Table35[[#This Row],[Unemployed or employed]]="unemployed",1,0)</f>
        <v>1</v>
      </c>
      <c r="AM2192" s="12">
        <f>IF(Table35[[#This Row],[Unemployed or employed]]="employed",1,0)</f>
        <v>0</v>
      </c>
    </row>
    <row r="2193" spans="1:39" ht="12.75" x14ac:dyDescent="0.2">
      <c r="A2193" s="4">
        <v>43166.910543981481</v>
      </c>
      <c r="B2193" s="5" t="s">
        <v>40</v>
      </c>
      <c r="C2193" s="6">
        <v>2015</v>
      </c>
      <c r="D2193" s="5" t="s">
        <v>242</v>
      </c>
      <c r="E2193" s="5" t="s">
        <v>198</v>
      </c>
      <c r="F2193" s="5" t="s">
        <v>43</v>
      </c>
      <c r="G2193" s="5" t="s">
        <v>146</v>
      </c>
      <c r="H2193" s="6">
        <v>0</v>
      </c>
      <c r="I2193" s="5" t="s">
        <v>62</v>
      </c>
      <c r="J2193" s="6">
        <v>2017</v>
      </c>
      <c r="K2193" s="5" t="s">
        <v>57</v>
      </c>
      <c r="L2193" s="5"/>
      <c r="M2193" s="5"/>
      <c r="N2193" s="5"/>
      <c r="O2193" s="5"/>
      <c r="P2193" s="5"/>
      <c r="Q2193" s="5"/>
      <c r="R2193" s="5"/>
      <c r="S2193" s="5"/>
      <c r="T2193" s="5"/>
      <c r="U2193" s="5"/>
      <c r="V2193" s="5"/>
      <c r="W2193" s="5"/>
      <c r="X2193" s="5"/>
      <c r="Y2193" s="5"/>
      <c r="Z2193" s="5"/>
      <c r="AA2193" s="5"/>
      <c r="AB2193" s="5"/>
      <c r="AC2193" s="5"/>
      <c r="AD2193" s="5"/>
      <c r="AE2193" s="5"/>
      <c r="AF2193" s="5"/>
      <c r="AG2193" s="5"/>
      <c r="AH2193" s="5"/>
      <c r="AI2193" s="5"/>
      <c r="AJ2193" s="5"/>
      <c r="AK2193" t="s">
        <v>2</v>
      </c>
      <c r="AL2193" s="12">
        <f>IF(Table35[[#This Row],[Unemployed or employed]]="unemployed",1,0)</f>
        <v>1</v>
      </c>
      <c r="AM2193" s="12">
        <f>IF(Table35[[#This Row],[Unemployed or employed]]="employed",1,0)</f>
        <v>0</v>
      </c>
    </row>
    <row r="2194" spans="1:39" ht="12.75" x14ac:dyDescent="0.2">
      <c r="A2194" s="4">
        <v>43166.91333333333</v>
      </c>
      <c r="B2194" s="5" t="s">
        <v>40</v>
      </c>
      <c r="C2194" s="6">
        <v>2017</v>
      </c>
      <c r="D2194" s="5" t="s">
        <v>153</v>
      </c>
      <c r="E2194" s="5" t="s">
        <v>145</v>
      </c>
      <c r="F2194" s="5" t="s">
        <v>43</v>
      </c>
      <c r="G2194" s="5" t="s">
        <v>421</v>
      </c>
      <c r="H2194" s="6">
        <v>0</v>
      </c>
      <c r="I2194" s="5" t="s">
        <v>57</v>
      </c>
      <c r="J2194" s="5"/>
      <c r="K2194" s="5" t="s">
        <v>1380</v>
      </c>
      <c r="L2194" s="5"/>
      <c r="M2194" s="5"/>
      <c r="N2194" s="5"/>
      <c r="O2194" s="5"/>
      <c r="P2194" s="5"/>
      <c r="Q2194" s="5"/>
      <c r="R2194" s="5"/>
      <c r="S2194" s="5"/>
      <c r="T2194" s="5"/>
      <c r="U2194" s="5"/>
      <c r="V2194" s="5"/>
      <c r="W2194" s="5"/>
      <c r="X2194" s="5"/>
      <c r="Y2194" s="5"/>
      <c r="Z2194" s="5"/>
      <c r="AA2194" s="5"/>
      <c r="AB2194" s="5"/>
      <c r="AC2194" s="5"/>
      <c r="AD2194" s="5"/>
      <c r="AE2194" s="5"/>
      <c r="AF2194" s="5"/>
      <c r="AG2194" s="5"/>
      <c r="AH2194" s="5"/>
      <c r="AI2194" s="5"/>
      <c r="AJ2194" s="5"/>
      <c r="AK2194" t="s">
        <v>2</v>
      </c>
      <c r="AL2194" s="12">
        <f>IF(Table35[[#This Row],[Unemployed or employed]]="unemployed",1,0)</f>
        <v>1</v>
      </c>
      <c r="AM2194" s="12">
        <f>IF(Table35[[#This Row],[Unemployed or employed]]="employed",1,0)</f>
        <v>0</v>
      </c>
    </row>
    <row r="2195" spans="1:39" ht="12.75" x14ac:dyDescent="0.2">
      <c r="A2195" s="4">
        <v>43166.91510416667</v>
      </c>
      <c r="B2195" s="5" t="s">
        <v>78</v>
      </c>
      <c r="C2195" s="6">
        <v>2014</v>
      </c>
      <c r="D2195" s="5" t="s">
        <v>674</v>
      </c>
      <c r="E2195" s="5" t="s">
        <v>145</v>
      </c>
      <c r="F2195" s="5" t="s">
        <v>92</v>
      </c>
      <c r="G2195" s="5" t="s">
        <v>44</v>
      </c>
      <c r="H2195" s="6">
        <v>2</v>
      </c>
      <c r="I2195" s="5" t="s">
        <v>62</v>
      </c>
      <c r="J2195" s="6">
        <v>2016</v>
      </c>
      <c r="K2195" s="5" t="s">
        <v>57</v>
      </c>
      <c r="L2195" s="5" t="s">
        <v>63</v>
      </c>
      <c r="M2195" s="5" t="s">
        <v>182</v>
      </c>
      <c r="N2195" s="5" t="s">
        <v>371</v>
      </c>
      <c r="O2195" s="5" t="s">
        <v>65</v>
      </c>
      <c r="P2195" s="5" t="s">
        <v>66</v>
      </c>
      <c r="Q2195" s="5" t="s">
        <v>184</v>
      </c>
      <c r="R2195" s="5" t="s">
        <v>63</v>
      </c>
      <c r="S2195" s="5" t="s">
        <v>135</v>
      </c>
      <c r="T2195" s="5" t="s">
        <v>163</v>
      </c>
      <c r="U2195" s="5" t="s">
        <v>65</v>
      </c>
      <c r="V2195" s="5" t="s">
        <v>66</v>
      </c>
      <c r="W2195" s="5" t="s">
        <v>184</v>
      </c>
      <c r="X2195" s="5" t="s">
        <v>164</v>
      </c>
      <c r="Y2195" s="5" t="s">
        <v>128</v>
      </c>
      <c r="Z2195" s="5" t="s">
        <v>235</v>
      </c>
      <c r="AA2195" s="5" t="s">
        <v>54</v>
      </c>
      <c r="AB2195" s="6">
        <v>8</v>
      </c>
      <c r="AC2195" s="5" t="s">
        <v>85</v>
      </c>
      <c r="AD2195" s="5" t="s">
        <v>113</v>
      </c>
      <c r="AE2195" s="5" t="s">
        <v>57</v>
      </c>
      <c r="AF2195" s="5" t="s">
        <v>142</v>
      </c>
      <c r="AG2195" s="5" t="s">
        <v>57</v>
      </c>
      <c r="AH2195" s="5" t="s">
        <v>76</v>
      </c>
      <c r="AI2195" s="5" t="s">
        <v>176</v>
      </c>
      <c r="AJ2195" s="5" t="s">
        <v>189</v>
      </c>
      <c r="AK2195" t="s">
        <v>1</v>
      </c>
      <c r="AL2195" s="12">
        <f>IF(Table35[[#This Row],[Unemployed or employed]]="unemployed",1,0)</f>
        <v>0</v>
      </c>
      <c r="AM2195" s="12">
        <f>IF(Table35[[#This Row],[Unemployed or employed]]="employed",1,0)</f>
        <v>1</v>
      </c>
    </row>
    <row r="2196" spans="1:39" ht="12.75" x14ac:dyDescent="0.2">
      <c r="A2196" s="4">
        <v>43166.915625000001</v>
      </c>
      <c r="B2196" s="5" t="s">
        <v>78</v>
      </c>
      <c r="C2196" s="6">
        <v>2014</v>
      </c>
      <c r="D2196" s="5" t="s">
        <v>90</v>
      </c>
      <c r="E2196" s="5" t="s">
        <v>304</v>
      </c>
      <c r="F2196" s="5" t="s">
        <v>43</v>
      </c>
      <c r="G2196" s="5" t="s">
        <v>2</v>
      </c>
      <c r="H2196" s="6">
        <v>3</v>
      </c>
      <c r="I2196" s="5" t="s">
        <v>62</v>
      </c>
      <c r="J2196" s="6">
        <v>2016</v>
      </c>
      <c r="K2196" s="5" t="s">
        <v>57</v>
      </c>
      <c r="L2196" s="5" t="s">
        <v>161</v>
      </c>
      <c r="M2196" s="5" t="s">
        <v>135</v>
      </c>
      <c r="N2196" s="5" t="s">
        <v>129</v>
      </c>
      <c r="O2196" s="5" t="s">
        <v>65</v>
      </c>
      <c r="P2196" s="5" t="s">
        <v>98</v>
      </c>
      <c r="Q2196" s="5" t="s">
        <v>184</v>
      </c>
      <c r="R2196" s="5" t="s">
        <v>63</v>
      </c>
      <c r="S2196" s="5" t="s">
        <v>135</v>
      </c>
      <c r="T2196" s="5" t="s">
        <v>100</v>
      </c>
      <c r="U2196" s="5" t="s">
        <v>65</v>
      </c>
      <c r="V2196" s="5" t="s">
        <v>66</v>
      </c>
      <c r="W2196" s="5" t="s">
        <v>82</v>
      </c>
      <c r="X2196" s="5" t="s">
        <v>619</v>
      </c>
      <c r="Y2196" s="5" t="s">
        <v>128</v>
      </c>
      <c r="Z2196" s="5" t="s">
        <v>100</v>
      </c>
      <c r="AA2196" s="5" t="s">
        <v>54</v>
      </c>
      <c r="AB2196" s="6">
        <v>10</v>
      </c>
      <c r="AC2196" s="5" t="s">
        <v>223</v>
      </c>
      <c r="AD2196" s="5" t="s">
        <v>165</v>
      </c>
      <c r="AE2196" s="5" t="s">
        <v>57</v>
      </c>
      <c r="AF2196" s="5" t="s">
        <v>104</v>
      </c>
      <c r="AG2196" s="5" t="s">
        <v>57</v>
      </c>
      <c r="AH2196" s="5" t="s">
        <v>176</v>
      </c>
      <c r="AI2196" s="5" t="s">
        <v>176</v>
      </c>
      <c r="AJ2196" s="5" t="s">
        <v>60</v>
      </c>
      <c r="AK2196" t="s">
        <v>1</v>
      </c>
      <c r="AL2196" s="12">
        <f>IF(Table35[[#This Row],[Unemployed or employed]]="unemployed",1,0)</f>
        <v>0</v>
      </c>
      <c r="AM2196" s="12">
        <f>IF(Table35[[#This Row],[Unemployed or employed]]="employed",1,0)</f>
        <v>1</v>
      </c>
    </row>
    <row r="2197" spans="1:39" ht="12.75" x14ac:dyDescent="0.2">
      <c r="A2197" s="4">
        <v>43166.928252314814</v>
      </c>
      <c r="B2197" s="5" t="s">
        <v>78</v>
      </c>
      <c r="C2197" s="6">
        <v>2016</v>
      </c>
      <c r="D2197" s="5" t="s">
        <v>125</v>
      </c>
      <c r="E2197" s="5" t="s">
        <v>132</v>
      </c>
      <c r="F2197" s="5" t="s">
        <v>43</v>
      </c>
      <c r="G2197" s="5" t="s">
        <v>2</v>
      </c>
      <c r="H2197" s="6">
        <v>0</v>
      </c>
      <c r="I2197" s="5" t="s">
        <v>62</v>
      </c>
      <c r="J2197" s="6">
        <v>2017</v>
      </c>
      <c r="K2197" s="5" t="s">
        <v>57</v>
      </c>
      <c r="L2197" s="5"/>
      <c r="M2197" s="5"/>
      <c r="N2197" s="5"/>
      <c r="O2197" s="5"/>
      <c r="P2197" s="5"/>
      <c r="Q2197" s="5"/>
      <c r="R2197" s="5"/>
      <c r="S2197" s="5"/>
      <c r="T2197" s="5"/>
      <c r="U2197" s="5"/>
      <c r="V2197" s="5"/>
      <c r="W2197" s="5"/>
      <c r="X2197" s="5"/>
      <c r="Y2197" s="5"/>
      <c r="Z2197" s="5"/>
      <c r="AA2197" s="5"/>
      <c r="AB2197" s="5"/>
      <c r="AC2197" s="5"/>
      <c r="AD2197" s="5"/>
      <c r="AE2197" s="5"/>
      <c r="AF2197" s="5"/>
      <c r="AG2197" s="5"/>
      <c r="AH2197" s="5"/>
      <c r="AI2197" s="5"/>
      <c r="AJ2197" s="5"/>
      <c r="AK2197" t="s">
        <v>2</v>
      </c>
      <c r="AL2197" s="12">
        <f>IF(Table35[[#This Row],[Unemployed or employed]]="unemployed",1,0)</f>
        <v>1</v>
      </c>
      <c r="AM2197" s="12">
        <f>IF(Table35[[#This Row],[Unemployed or employed]]="employed",1,0)</f>
        <v>0</v>
      </c>
    </row>
    <row r="2198" spans="1:39" ht="12.75" x14ac:dyDescent="0.2">
      <c r="A2198" s="4">
        <v>43166.929918981485</v>
      </c>
      <c r="B2198" s="5" t="s">
        <v>40</v>
      </c>
      <c r="C2198" s="6">
        <v>2014</v>
      </c>
      <c r="D2198" s="5" t="s">
        <v>125</v>
      </c>
      <c r="E2198" s="5" t="s">
        <v>1055</v>
      </c>
      <c r="F2198" s="5" t="s">
        <v>43</v>
      </c>
      <c r="G2198" s="5" t="s">
        <v>2</v>
      </c>
      <c r="H2198" s="6">
        <v>0</v>
      </c>
      <c r="I2198" s="5" t="s">
        <v>62</v>
      </c>
      <c r="J2198" s="6">
        <v>2016</v>
      </c>
      <c r="K2198" s="5" t="s">
        <v>57</v>
      </c>
      <c r="L2198" s="5"/>
      <c r="M2198" s="5"/>
      <c r="N2198" s="5"/>
      <c r="O2198" s="5"/>
      <c r="P2198" s="5"/>
      <c r="Q2198" s="5"/>
      <c r="R2198" s="5"/>
      <c r="S2198" s="5"/>
      <c r="T2198" s="5"/>
      <c r="U2198" s="5"/>
      <c r="V2198" s="5"/>
      <c r="W2198" s="5"/>
      <c r="X2198" s="5"/>
      <c r="Y2198" s="5"/>
      <c r="Z2198" s="5"/>
      <c r="AA2198" s="5"/>
      <c r="AB2198" s="5"/>
      <c r="AC2198" s="5"/>
      <c r="AD2198" s="5"/>
      <c r="AE2198" s="5"/>
      <c r="AF2198" s="5"/>
      <c r="AG2198" s="5"/>
      <c r="AH2198" s="5"/>
      <c r="AI2198" s="5"/>
      <c r="AJ2198" s="5"/>
      <c r="AK2198" t="s">
        <v>2</v>
      </c>
      <c r="AL2198" s="12">
        <f>IF(Table35[[#This Row],[Unemployed or employed]]="unemployed",1,0)</f>
        <v>1</v>
      </c>
      <c r="AM2198" s="12">
        <f>IF(Table35[[#This Row],[Unemployed or employed]]="employed",1,0)</f>
        <v>0</v>
      </c>
    </row>
    <row r="2199" spans="1:39" ht="12.75" x14ac:dyDescent="0.2">
      <c r="A2199" s="4">
        <v>43166.936273148145</v>
      </c>
      <c r="B2199" s="5" t="s">
        <v>40</v>
      </c>
      <c r="C2199" s="6">
        <v>2014</v>
      </c>
      <c r="D2199" s="5" t="s">
        <v>190</v>
      </c>
      <c r="E2199" s="5" t="s">
        <v>132</v>
      </c>
      <c r="F2199" s="5" t="s">
        <v>92</v>
      </c>
      <c r="G2199" s="5" t="s">
        <v>44</v>
      </c>
      <c r="H2199" s="6">
        <v>2</v>
      </c>
      <c r="I2199" s="5" t="s">
        <v>62</v>
      </c>
      <c r="J2199" s="6">
        <v>2015</v>
      </c>
      <c r="K2199" s="5" t="s">
        <v>57</v>
      </c>
      <c r="L2199" s="5" t="s">
        <v>63</v>
      </c>
      <c r="M2199" s="5" t="s">
        <v>312</v>
      </c>
      <c r="N2199" s="5" t="s">
        <v>196</v>
      </c>
      <c r="O2199" s="5" t="s">
        <v>69</v>
      </c>
      <c r="P2199" s="5" t="s">
        <v>98</v>
      </c>
      <c r="Q2199" s="5" t="s">
        <v>108</v>
      </c>
      <c r="R2199" s="5" t="s">
        <v>63</v>
      </c>
      <c r="S2199" s="5" t="s">
        <v>312</v>
      </c>
      <c r="T2199" s="5" t="s">
        <v>196</v>
      </c>
      <c r="U2199" s="5" t="s">
        <v>204</v>
      </c>
      <c r="V2199" s="5" t="s">
        <v>98</v>
      </c>
      <c r="W2199" s="5" t="s">
        <v>82</v>
      </c>
      <c r="X2199" s="5" t="s">
        <v>1555</v>
      </c>
      <c r="Y2199" s="5" t="s">
        <v>128</v>
      </c>
      <c r="Z2199" s="5" t="s">
        <v>196</v>
      </c>
      <c r="AA2199" s="5" t="s">
        <v>54</v>
      </c>
      <c r="AB2199" s="6">
        <v>10</v>
      </c>
      <c r="AC2199" s="5" t="s">
        <v>1556</v>
      </c>
      <c r="AD2199" s="5" t="s">
        <v>103</v>
      </c>
      <c r="AE2199" s="5" t="s">
        <v>57</v>
      </c>
      <c r="AF2199" s="5" t="s">
        <v>114</v>
      </c>
      <c r="AG2199" s="5" t="s">
        <v>57</v>
      </c>
      <c r="AH2199" s="5" t="s">
        <v>76</v>
      </c>
      <c r="AI2199" s="5" t="s">
        <v>176</v>
      </c>
      <c r="AJ2199" s="5" t="s">
        <v>237</v>
      </c>
      <c r="AK2199" t="s">
        <v>1</v>
      </c>
      <c r="AL2199" s="12">
        <f>IF(Table35[[#This Row],[Unemployed or employed]]="unemployed",1,0)</f>
        <v>0</v>
      </c>
      <c r="AM2199" s="12">
        <f>IF(Table35[[#This Row],[Unemployed or employed]]="employed",1,0)</f>
        <v>1</v>
      </c>
    </row>
    <row r="2200" spans="1:39" ht="12.75" x14ac:dyDescent="0.2">
      <c r="A2200" s="4">
        <v>43166.941527777781</v>
      </c>
      <c r="B2200" s="5" t="s">
        <v>78</v>
      </c>
      <c r="C2200" s="6">
        <v>2015</v>
      </c>
      <c r="D2200" s="5" t="s">
        <v>283</v>
      </c>
      <c r="E2200" s="5" t="s">
        <v>264</v>
      </c>
      <c r="F2200" s="5" t="s">
        <v>43</v>
      </c>
      <c r="G2200" s="5" t="s">
        <v>348</v>
      </c>
      <c r="H2200" s="6">
        <v>1</v>
      </c>
      <c r="I2200" s="5" t="s">
        <v>62</v>
      </c>
      <c r="J2200" s="6">
        <v>2017</v>
      </c>
      <c r="K2200" s="5" t="s">
        <v>57</v>
      </c>
      <c r="L2200" s="5"/>
      <c r="M2200" s="5"/>
      <c r="N2200" s="5"/>
      <c r="O2200" s="5"/>
      <c r="P2200" s="5"/>
      <c r="Q2200" s="5"/>
      <c r="R2200" s="5" t="s">
        <v>63</v>
      </c>
      <c r="S2200" s="5" t="s">
        <v>135</v>
      </c>
      <c r="T2200" s="5" t="s">
        <v>53</v>
      </c>
      <c r="U2200" s="5" t="s">
        <v>47</v>
      </c>
      <c r="V2200" s="5" t="s">
        <v>98</v>
      </c>
      <c r="W2200" s="5" t="s">
        <v>82</v>
      </c>
      <c r="X2200" s="5" t="s">
        <v>1678</v>
      </c>
      <c r="Y2200" s="5" t="s">
        <v>102</v>
      </c>
      <c r="Z2200" s="5" t="s">
        <v>196</v>
      </c>
      <c r="AA2200" s="5" t="s">
        <v>54</v>
      </c>
      <c r="AB2200" s="6">
        <v>9</v>
      </c>
      <c r="AC2200" s="5" t="s">
        <v>72</v>
      </c>
      <c r="AD2200" s="5" t="s">
        <v>113</v>
      </c>
      <c r="AE2200" s="5" t="s">
        <v>57</v>
      </c>
      <c r="AF2200" s="5" t="s">
        <v>104</v>
      </c>
      <c r="AG2200" s="5" t="s">
        <v>57</v>
      </c>
      <c r="AH2200" s="5" t="s">
        <v>76</v>
      </c>
      <c r="AI2200" s="5" t="s">
        <v>76</v>
      </c>
      <c r="AJ2200" s="5" t="s">
        <v>174</v>
      </c>
      <c r="AK2200" t="s">
        <v>1</v>
      </c>
      <c r="AL2200" s="12">
        <f>IF(Table35[[#This Row],[Unemployed or employed]]="unemployed",1,0)</f>
        <v>0</v>
      </c>
      <c r="AM2200" s="12">
        <f>IF(Table35[[#This Row],[Unemployed or employed]]="employed",1,0)</f>
        <v>1</v>
      </c>
    </row>
    <row r="2201" spans="1:39" ht="12.75" x14ac:dyDescent="0.2">
      <c r="A2201" s="4">
        <v>43166.941736111112</v>
      </c>
      <c r="B2201" s="5" t="s">
        <v>40</v>
      </c>
      <c r="C2201" s="6">
        <v>2015</v>
      </c>
      <c r="D2201" s="5" t="s">
        <v>605</v>
      </c>
      <c r="E2201" s="5" t="s">
        <v>392</v>
      </c>
      <c r="F2201" s="5" t="s">
        <v>43</v>
      </c>
      <c r="G2201" s="5" t="s">
        <v>348</v>
      </c>
      <c r="H2201" s="6">
        <v>2</v>
      </c>
      <c r="I2201" s="5" t="s">
        <v>62</v>
      </c>
      <c r="J2201" s="6">
        <v>2017</v>
      </c>
      <c r="K2201" s="5" t="s">
        <v>62</v>
      </c>
      <c r="L2201" s="5" t="s">
        <v>161</v>
      </c>
      <c r="M2201" s="5" t="s">
        <v>430</v>
      </c>
      <c r="N2201" s="5" t="s">
        <v>287</v>
      </c>
      <c r="O2201" s="5" t="s">
        <v>65</v>
      </c>
      <c r="P2201" s="5" t="s">
        <v>66</v>
      </c>
      <c r="Q2201" s="5" t="s">
        <v>49</v>
      </c>
      <c r="R2201" s="5" t="s">
        <v>63</v>
      </c>
      <c r="S2201" s="5" t="s">
        <v>430</v>
      </c>
      <c r="T2201" s="5" t="s">
        <v>287</v>
      </c>
      <c r="U2201" s="5" t="s">
        <v>65</v>
      </c>
      <c r="V2201" s="5" t="s">
        <v>66</v>
      </c>
      <c r="W2201" s="5" t="s">
        <v>49</v>
      </c>
      <c r="X2201" s="5" t="s">
        <v>1679</v>
      </c>
      <c r="Y2201" s="5" t="s">
        <v>120</v>
      </c>
      <c r="Z2201" s="5" t="s">
        <v>287</v>
      </c>
      <c r="AA2201" s="5" t="s">
        <v>54</v>
      </c>
      <c r="AB2201" s="6">
        <v>8</v>
      </c>
      <c r="AC2201" s="5" t="s">
        <v>223</v>
      </c>
      <c r="AD2201" s="5" t="s">
        <v>122</v>
      </c>
      <c r="AE2201" s="5" t="s">
        <v>57</v>
      </c>
      <c r="AF2201" s="5" t="s">
        <v>73</v>
      </c>
      <c r="AG2201" s="5" t="s">
        <v>57</v>
      </c>
      <c r="AH2201" s="5" t="s">
        <v>76</v>
      </c>
      <c r="AI2201" s="5" t="s">
        <v>76</v>
      </c>
      <c r="AJ2201" s="5" t="s">
        <v>302</v>
      </c>
      <c r="AK2201" t="s">
        <v>1</v>
      </c>
      <c r="AL2201" s="12">
        <f>IF(Table35[[#This Row],[Unemployed or employed]]="unemployed",1,0)</f>
        <v>0</v>
      </c>
      <c r="AM2201" s="12">
        <f>IF(Table35[[#This Row],[Unemployed or employed]]="employed",1,0)</f>
        <v>1</v>
      </c>
    </row>
    <row r="2202" spans="1:39" ht="12.75" x14ac:dyDescent="0.2">
      <c r="A2202" s="4">
        <v>43166.944178240738</v>
      </c>
      <c r="B2202" s="5" t="s">
        <v>78</v>
      </c>
      <c r="C2202" s="6">
        <v>2015</v>
      </c>
      <c r="D2202" s="5" t="s">
        <v>125</v>
      </c>
      <c r="E2202" s="5" t="s">
        <v>495</v>
      </c>
      <c r="F2202" s="5" t="s">
        <v>43</v>
      </c>
      <c r="G2202" s="5" t="s">
        <v>44</v>
      </c>
      <c r="H2202" s="6">
        <v>1</v>
      </c>
      <c r="I2202" s="5" t="s">
        <v>62</v>
      </c>
      <c r="J2202" s="6">
        <v>2017</v>
      </c>
      <c r="K2202" s="5" t="s">
        <v>57</v>
      </c>
      <c r="L2202" s="5"/>
      <c r="M2202" s="5"/>
      <c r="N2202" s="5"/>
      <c r="O2202" s="5"/>
      <c r="P2202" s="5"/>
      <c r="Q2202" s="5"/>
      <c r="R2202" s="5" t="s">
        <v>63</v>
      </c>
      <c r="S2202" s="5" t="s">
        <v>99</v>
      </c>
      <c r="T2202" s="5" t="s">
        <v>129</v>
      </c>
      <c r="U2202" s="5" t="s">
        <v>204</v>
      </c>
      <c r="V2202" s="5" t="s">
        <v>66</v>
      </c>
      <c r="W2202" s="5" t="s">
        <v>49</v>
      </c>
      <c r="X2202" s="5"/>
      <c r="Y2202" s="5"/>
      <c r="Z2202" s="5"/>
      <c r="AA2202" s="5" t="s">
        <v>54</v>
      </c>
      <c r="AB2202" s="6">
        <v>8</v>
      </c>
      <c r="AC2202" s="5" t="s">
        <v>223</v>
      </c>
      <c r="AD2202" s="5" t="s">
        <v>165</v>
      </c>
      <c r="AE2202" s="5" t="s">
        <v>57</v>
      </c>
      <c r="AF2202" s="5" t="s">
        <v>104</v>
      </c>
      <c r="AG2202" s="5" t="s">
        <v>59</v>
      </c>
      <c r="AH2202" s="5" t="s">
        <v>176</v>
      </c>
      <c r="AI2202" s="5" t="s">
        <v>176</v>
      </c>
      <c r="AJ2202" s="5" t="s">
        <v>452</v>
      </c>
      <c r="AK2202" t="s">
        <v>1</v>
      </c>
      <c r="AL2202" s="12">
        <f>IF(Table35[[#This Row],[Unemployed or employed]]="unemployed",1,0)</f>
        <v>0</v>
      </c>
      <c r="AM2202" s="12">
        <f>IF(Table35[[#This Row],[Unemployed or employed]]="employed",1,0)</f>
        <v>1</v>
      </c>
    </row>
    <row r="2203" spans="1:39" ht="12.75" x14ac:dyDescent="0.2">
      <c r="A2203" s="4">
        <v>43166.947002314817</v>
      </c>
      <c r="B2203" s="5" t="s">
        <v>78</v>
      </c>
      <c r="C2203" s="6">
        <v>2015</v>
      </c>
      <c r="D2203" s="5" t="s">
        <v>79</v>
      </c>
      <c r="E2203" s="5" t="s">
        <v>147</v>
      </c>
      <c r="F2203" s="5" t="s">
        <v>43</v>
      </c>
      <c r="G2203" s="5" t="s">
        <v>200</v>
      </c>
      <c r="H2203" s="6">
        <v>0</v>
      </c>
      <c r="I2203" s="5" t="s">
        <v>62</v>
      </c>
      <c r="J2203" s="6">
        <v>2016</v>
      </c>
      <c r="K2203" s="5" t="s">
        <v>57</v>
      </c>
      <c r="L2203" s="5"/>
      <c r="M2203" s="5"/>
      <c r="N2203" s="5"/>
      <c r="O2203" s="5"/>
      <c r="P2203" s="5"/>
      <c r="Q2203" s="5"/>
      <c r="R2203" s="5"/>
      <c r="S2203" s="5"/>
      <c r="T2203" s="5"/>
      <c r="U2203" s="5"/>
      <c r="V2203" s="5"/>
      <c r="W2203" s="5"/>
      <c r="X2203" s="5"/>
      <c r="Y2203" s="5"/>
      <c r="Z2203" s="5"/>
      <c r="AA2203" s="5"/>
      <c r="AB2203" s="5"/>
      <c r="AC2203" s="5"/>
      <c r="AD2203" s="5"/>
      <c r="AE2203" s="5"/>
      <c r="AF2203" s="5"/>
      <c r="AG2203" s="5"/>
      <c r="AH2203" s="5"/>
      <c r="AI2203" s="5"/>
      <c r="AJ2203" s="5"/>
      <c r="AK2203" t="s">
        <v>2</v>
      </c>
      <c r="AL2203" s="12">
        <f>IF(Table35[[#This Row],[Unemployed or employed]]="unemployed",1,0)</f>
        <v>1</v>
      </c>
      <c r="AM2203" s="12">
        <f>IF(Table35[[#This Row],[Unemployed or employed]]="employed",1,0)</f>
        <v>0</v>
      </c>
    </row>
    <row r="2204" spans="1:39" ht="12.75" x14ac:dyDescent="0.2">
      <c r="A2204" s="4">
        <v>43166.949317129627</v>
      </c>
      <c r="B2204" s="5" t="s">
        <v>78</v>
      </c>
      <c r="C2204" s="6">
        <v>2016</v>
      </c>
      <c r="D2204" s="5" t="s">
        <v>167</v>
      </c>
      <c r="E2204" s="5" t="s">
        <v>177</v>
      </c>
      <c r="F2204" s="5" t="s">
        <v>43</v>
      </c>
      <c r="G2204" s="5" t="s">
        <v>2</v>
      </c>
      <c r="H2204" s="6">
        <v>1</v>
      </c>
      <c r="I2204" s="5" t="s">
        <v>62</v>
      </c>
      <c r="J2204" s="6">
        <v>2017</v>
      </c>
      <c r="K2204" s="5" t="s">
        <v>57</v>
      </c>
      <c r="L2204" s="5"/>
      <c r="M2204" s="5"/>
      <c r="N2204" s="5"/>
      <c r="O2204" s="5"/>
      <c r="P2204" s="5"/>
      <c r="Q2204" s="5"/>
      <c r="R2204" s="5" t="s">
        <v>63</v>
      </c>
      <c r="S2204" s="5" t="s">
        <v>201</v>
      </c>
      <c r="T2204" s="5" t="s">
        <v>102</v>
      </c>
      <c r="U2204" s="5" t="s">
        <v>138</v>
      </c>
      <c r="V2204" s="5" t="s">
        <v>48</v>
      </c>
      <c r="W2204" s="5" t="s">
        <v>67</v>
      </c>
      <c r="X2204" s="5" t="s">
        <v>1680</v>
      </c>
      <c r="Y2204" s="5" t="s">
        <v>102</v>
      </c>
      <c r="Z2204" s="5" t="s">
        <v>100</v>
      </c>
      <c r="AA2204" s="5" t="s">
        <v>54</v>
      </c>
      <c r="AB2204" s="6">
        <v>10</v>
      </c>
      <c r="AC2204" s="5" t="s">
        <v>223</v>
      </c>
      <c r="AD2204" s="5" t="s">
        <v>103</v>
      </c>
      <c r="AE2204" s="5" t="s">
        <v>57</v>
      </c>
      <c r="AF2204" s="5" t="s">
        <v>104</v>
      </c>
      <c r="AG2204" s="5" t="s">
        <v>57</v>
      </c>
      <c r="AH2204" s="5" t="s">
        <v>88</v>
      </c>
      <c r="AI2204" s="5" t="s">
        <v>76</v>
      </c>
      <c r="AJ2204" s="5" t="s">
        <v>296</v>
      </c>
      <c r="AK2204" t="s">
        <v>1</v>
      </c>
      <c r="AL2204" s="12">
        <f>IF(Table35[[#This Row],[Unemployed or employed]]="unemployed",1,0)</f>
        <v>0</v>
      </c>
      <c r="AM2204" s="12">
        <f>IF(Table35[[#This Row],[Unemployed or employed]]="employed",1,0)</f>
        <v>1</v>
      </c>
    </row>
    <row r="2205" spans="1:39" ht="12.75" x14ac:dyDescent="0.2">
      <c r="A2205" s="4">
        <v>43166.951967592591</v>
      </c>
      <c r="B2205" s="5" t="s">
        <v>40</v>
      </c>
      <c r="C2205" s="6">
        <v>2015</v>
      </c>
      <c r="D2205" s="5" t="s">
        <v>218</v>
      </c>
      <c r="E2205" s="5" t="s">
        <v>392</v>
      </c>
      <c r="F2205" s="5" t="s">
        <v>43</v>
      </c>
      <c r="G2205" s="5" t="s">
        <v>44</v>
      </c>
      <c r="H2205" s="6">
        <v>2</v>
      </c>
      <c r="I2205" s="5" t="s">
        <v>62</v>
      </c>
      <c r="J2205" s="6">
        <v>2017</v>
      </c>
      <c r="K2205" s="5" t="s">
        <v>57</v>
      </c>
      <c r="L2205" s="5" t="s">
        <v>63</v>
      </c>
      <c r="M2205" s="5" t="s">
        <v>361</v>
      </c>
      <c r="N2205" s="5" t="s">
        <v>196</v>
      </c>
      <c r="O2205" s="5" t="s">
        <v>69</v>
      </c>
      <c r="P2205" s="5" t="s">
        <v>48</v>
      </c>
      <c r="Q2205" s="5" t="s">
        <v>171</v>
      </c>
      <c r="R2205" s="5" t="s">
        <v>63</v>
      </c>
      <c r="S2205" s="5" t="s">
        <v>361</v>
      </c>
      <c r="T2205" s="5" t="s">
        <v>196</v>
      </c>
      <c r="U2205" s="5" t="s">
        <v>69</v>
      </c>
      <c r="V2205" s="5" t="s">
        <v>66</v>
      </c>
      <c r="W2205" s="5" t="s">
        <v>171</v>
      </c>
      <c r="X2205" s="5" t="s">
        <v>683</v>
      </c>
      <c r="Y2205" s="5" t="s">
        <v>128</v>
      </c>
      <c r="Z2205" s="5" t="s">
        <v>196</v>
      </c>
      <c r="AA2205" s="5" t="s">
        <v>54</v>
      </c>
      <c r="AB2205" s="6">
        <v>12</v>
      </c>
      <c r="AC2205" s="5" t="s">
        <v>223</v>
      </c>
      <c r="AD2205" s="5" t="s">
        <v>165</v>
      </c>
      <c r="AE2205" s="5" t="s">
        <v>57</v>
      </c>
      <c r="AF2205" s="5" t="s">
        <v>104</v>
      </c>
      <c r="AG2205" s="5" t="s">
        <v>59</v>
      </c>
      <c r="AH2205" s="5" t="s">
        <v>176</v>
      </c>
      <c r="AI2205" s="5" t="s">
        <v>176</v>
      </c>
      <c r="AJ2205" s="5" t="s">
        <v>296</v>
      </c>
      <c r="AK2205" t="s">
        <v>1</v>
      </c>
      <c r="AL2205" s="12">
        <f>IF(Table35[[#This Row],[Unemployed or employed]]="unemployed",1,0)</f>
        <v>0</v>
      </c>
      <c r="AM2205" s="12">
        <f>IF(Table35[[#This Row],[Unemployed or employed]]="employed",1,0)</f>
        <v>1</v>
      </c>
    </row>
    <row r="2206" spans="1:39" ht="12.75" x14ac:dyDescent="0.2">
      <c r="A2206" s="4">
        <v>43166.956759259258</v>
      </c>
      <c r="B2206" s="5" t="s">
        <v>40</v>
      </c>
      <c r="C2206" s="6">
        <v>2015</v>
      </c>
      <c r="D2206" s="5" t="s">
        <v>442</v>
      </c>
      <c r="E2206" s="5" t="s">
        <v>147</v>
      </c>
      <c r="F2206" s="5" t="s">
        <v>43</v>
      </c>
      <c r="G2206" s="5" t="s">
        <v>93</v>
      </c>
      <c r="H2206" s="6">
        <v>0</v>
      </c>
      <c r="I2206" s="5" t="s">
        <v>62</v>
      </c>
      <c r="J2206" s="6">
        <v>2016</v>
      </c>
      <c r="K2206" s="5" t="s">
        <v>57</v>
      </c>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c r="AI2206" s="5"/>
      <c r="AJ2206" s="5"/>
      <c r="AK2206" t="s">
        <v>2</v>
      </c>
      <c r="AL2206" s="12">
        <f>IF(Table35[[#This Row],[Unemployed or employed]]="unemployed",1,0)</f>
        <v>1</v>
      </c>
      <c r="AM2206" s="12">
        <f>IF(Table35[[#This Row],[Unemployed or employed]]="employed",1,0)</f>
        <v>0</v>
      </c>
    </row>
    <row r="2207" spans="1:39" ht="12.75" x14ac:dyDescent="0.2">
      <c r="A2207" s="4">
        <v>43166.959432870368</v>
      </c>
      <c r="B2207" s="5" t="s">
        <v>78</v>
      </c>
      <c r="C2207" s="6">
        <v>2016</v>
      </c>
      <c r="D2207" s="5" t="s">
        <v>368</v>
      </c>
      <c r="E2207" s="5" t="s">
        <v>280</v>
      </c>
      <c r="F2207" s="5" t="s">
        <v>43</v>
      </c>
      <c r="G2207" s="5" t="s">
        <v>159</v>
      </c>
      <c r="H2207" s="6">
        <v>1</v>
      </c>
      <c r="I2207" s="5" t="s">
        <v>62</v>
      </c>
      <c r="J2207" s="6">
        <v>2017</v>
      </c>
      <c r="K2207" s="5" t="s">
        <v>62</v>
      </c>
      <c r="L2207" s="5"/>
      <c r="M2207" s="5"/>
      <c r="N2207" s="5"/>
      <c r="O2207" s="5"/>
      <c r="P2207" s="5"/>
      <c r="Q2207" s="5"/>
      <c r="R2207" s="5" t="s">
        <v>63</v>
      </c>
      <c r="S2207" s="5" t="s">
        <v>201</v>
      </c>
      <c r="T2207" s="5" t="s">
        <v>193</v>
      </c>
      <c r="U2207" s="5" t="s">
        <v>138</v>
      </c>
      <c r="V2207" s="5" t="s">
        <v>66</v>
      </c>
      <c r="W2207" s="5" t="s">
        <v>82</v>
      </c>
      <c r="X2207" s="5" t="s">
        <v>1681</v>
      </c>
      <c r="Y2207" s="5" t="s">
        <v>120</v>
      </c>
      <c r="Z2207" s="5" t="s">
        <v>353</v>
      </c>
      <c r="AA2207" s="5" t="s">
        <v>54</v>
      </c>
      <c r="AB2207" s="6">
        <v>8</v>
      </c>
      <c r="AC2207" s="5" t="s">
        <v>85</v>
      </c>
      <c r="AD2207" s="5" t="s">
        <v>103</v>
      </c>
      <c r="AE2207" s="5" t="s">
        <v>57</v>
      </c>
      <c r="AF2207" s="5" t="s">
        <v>104</v>
      </c>
      <c r="AG2207" s="5" t="s">
        <v>57</v>
      </c>
      <c r="AH2207" s="5" t="s">
        <v>176</v>
      </c>
      <c r="AI2207" s="5" t="s">
        <v>176</v>
      </c>
      <c r="AJ2207" s="5" t="s">
        <v>237</v>
      </c>
      <c r="AK2207" t="s">
        <v>1</v>
      </c>
      <c r="AL2207" s="12">
        <f>IF(Table35[[#This Row],[Unemployed or employed]]="unemployed",1,0)</f>
        <v>0</v>
      </c>
      <c r="AM2207" s="12">
        <f>IF(Table35[[#This Row],[Unemployed or employed]]="employed",1,0)</f>
        <v>1</v>
      </c>
    </row>
    <row r="2208" spans="1:39" ht="12.75" x14ac:dyDescent="0.2">
      <c r="A2208" s="4">
        <v>43166.980775462966</v>
      </c>
      <c r="B2208" s="5" t="s">
        <v>40</v>
      </c>
      <c r="C2208" s="6">
        <v>2014</v>
      </c>
      <c r="D2208" s="5" t="s">
        <v>500</v>
      </c>
      <c r="E2208" s="5" t="s">
        <v>233</v>
      </c>
      <c r="F2208" s="5" t="s">
        <v>43</v>
      </c>
      <c r="G2208" s="5" t="s">
        <v>44</v>
      </c>
      <c r="H2208" s="6">
        <v>2</v>
      </c>
      <c r="I2208" s="5" t="s">
        <v>62</v>
      </c>
      <c r="J2208" s="6">
        <v>2017</v>
      </c>
      <c r="K2208" s="5" t="s">
        <v>57</v>
      </c>
      <c r="L2208" s="5" t="s">
        <v>63</v>
      </c>
      <c r="M2208" s="5" t="s">
        <v>253</v>
      </c>
      <c r="N2208" s="5" t="s">
        <v>183</v>
      </c>
      <c r="O2208" s="5" t="s">
        <v>47</v>
      </c>
      <c r="P2208" s="5" t="s">
        <v>66</v>
      </c>
      <c r="Q2208" s="5" t="s">
        <v>171</v>
      </c>
      <c r="R2208" s="5" t="s">
        <v>63</v>
      </c>
      <c r="S2208" s="5" t="s">
        <v>253</v>
      </c>
      <c r="T2208" s="5" t="s">
        <v>183</v>
      </c>
      <c r="U2208" s="5" t="s">
        <v>47</v>
      </c>
      <c r="V2208" s="5" t="s">
        <v>66</v>
      </c>
      <c r="W2208" s="5" t="s">
        <v>171</v>
      </c>
      <c r="X2208" s="5" t="s">
        <v>295</v>
      </c>
      <c r="Y2208" s="5" t="s">
        <v>102</v>
      </c>
      <c r="Z2208" s="5" t="s">
        <v>313</v>
      </c>
      <c r="AA2208" s="5" t="s">
        <v>54</v>
      </c>
      <c r="AB2208" s="6">
        <v>8</v>
      </c>
      <c r="AC2208" s="5" t="s">
        <v>85</v>
      </c>
      <c r="AD2208" s="5" t="s">
        <v>86</v>
      </c>
      <c r="AE2208" s="5" t="s">
        <v>57</v>
      </c>
      <c r="AF2208" s="5" t="s">
        <v>114</v>
      </c>
      <c r="AG2208" s="5" t="s">
        <v>59</v>
      </c>
      <c r="AH2208" s="5" t="s">
        <v>76</v>
      </c>
      <c r="AI2208" s="5" t="s">
        <v>76</v>
      </c>
      <c r="AJ2208" s="5" t="s">
        <v>156</v>
      </c>
      <c r="AK2208" t="s">
        <v>1</v>
      </c>
      <c r="AL2208" s="12">
        <f>IF(Table35[[#This Row],[Unemployed or employed]]="unemployed",1,0)</f>
        <v>0</v>
      </c>
      <c r="AM2208" s="12">
        <f>IF(Table35[[#This Row],[Unemployed or employed]]="employed",1,0)</f>
        <v>1</v>
      </c>
    </row>
    <row r="2209" spans="1:39" ht="12.75" x14ac:dyDescent="0.2">
      <c r="A2209" s="4">
        <v>43166.984236111108</v>
      </c>
      <c r="B2209" s="5" t="s">
        <v>78</v>
      </c>
      <c r="C2209" s="6">
        <v>2016</v>
      </c>
      <c r="D2209" s="5" t="s">
        <v>125</v>
      </c>
      <c r="E2209" s="5" t="s">
        <v>132</v>
      </c>
      <c r="F2209" s="5" t="s">
        <v>92</v>
      </c>
      <c r="G2209" s="5" t="s">
        <v>200</v>
      </c>
      <c r="H2209" s="6">
        <v>1</v>
      </c>
      <c r="I2209" s="5" t="s">
        <v>62</v>
      </c>
      <c r="J2209" s="6">
        <v>2017</v>
      </c>
      <c r="K2209" s="5" t="s">
        <v>57</v>
      </c>
      <c r="L2209" s="5"/>
      <c r="M2209" s="5"/>
      <c r="N2209" s="5"/>
      <c r="O2209" s="5"/>
      <c r="P2209" s="5"/>
      <c r="Q2209" s="5"/>
      <c r="R2209" s="5" t="s">
        <v>63</v>
      </c>
      <c r="S2209" s="5" t="s">
        <v>126</v>
      </c>
      <c r="T2209" s="5" t="s">
        <v>81</v>
      </c>
      <c r="U2209" s="5" t="s">
        <v>204</v>
      </c>
      <c r="V2209" s="5" t="s">
        <v>98</v>
      </c>
      <c r="W2209" s="5" t="s">
        <v>49</v>
      </c>
      <c r="X2209" s="5" t="s">
        <v>673</v>
      </c>
      <c r="Y2209" s="5" t="s">
        <v>128</v>
      </c>
      <c r="Z2209" s="5"/>
      <c r="AA2209" s="5" t="s">
        <v>54</v>
      </c>
      <c r="AB2209" s="6">
        <v>8</v>
      </c>
      <c r="AC2209" s="5" t="s">
        <v>223</v>
      </c>
      <c r="AD2209" s="5" t="s">
        <v>165</v>
      </c>
      <c r="AE2209" s="5" t="s">
        <v>57</v>
      </c>
      <c r="AF2209" s="5" t="s">
        <v>114</v>
      </c>
      <c r="AG2209" s="5" t="s">
        <v>57</v>
      </c>
      <c r="AH2209" s="5" t="s">
        <v>176</v>
      </c>
      <c r="AI2209" s="5" t="s">
        <v>176</v>
      </c>
      <c r="AJ2209" s="5" t="s">
        <v>180</v>
      </c>
      <c r="AK2209" t="s">
        <v>1</v>
      </c>
      <c r="AL2209" s="12">
        <f>IF(Table35[[#This Row],[Unemployed or employed]]="unemployed",1,0)</f>
        <v>0</v>
      </c>
      <c r="AM2209" s="12">
        <f>IF(Table35[[#This Row],[Unemployed or employed]]="employed",1,0)</f>
        <v>1</v>
      </c>
    </row>
    <row r="2210" spans="1:39" ht="12.75" x14ac:dyDescent="0.2">
      <c r="A2210" s="4">
        <v>43166.992662037039</v>
      </c>
      <c r="B2210" s="5" t="s">
        <v>78</v>
      </c>
      <c r="C2210" s="6">
        <v>2014</v>
      </c>
      <c r="D2210" s="5" t="s">
        <v>131</v>
      </c>
      <c r="E2210" s="5" t="s">
        <v>145</v>
      </c>
      <c r="F2210" s="5" t="s">
        <v>43</v>
      </c>
      <c r="G2210" s="5" t="s">
        <v>93</v>
      </c>
      <c r="H2210" s="6">
        <v>1</v>
      </c>
      <c r="I2210" s="5" t="s">
        <v>62</v>
      </c>
      <c r="J2210" s="6">
        <v>2016</v>
      </c>
      <c r="K2210" s="5" t="s">
        <v>62</v>
      </c>
      <c r="L2210" s="5"/>
      <c r="M2210" s="5"/>
      <c r="N2210" s="5"/>
      <c r="O2210" s="5"/>
      <c r="P2210" s="5"/>
      <c r="Q2210" s="5"/>
      <c r="R2210" s="5" t="s">
        <v>63</v>
      </c>
      <c r="S2210" s="5" t="s">
        <v>135</v>
      </c>
      <c r="T2210" s="5" t="s">
        <v>364</v>
      </c>
      <c r="U2210" s="5" t="s">
        <v>138</v>
      </c>
      <c r="V2210" s="5" t="s">
        <v>66</v>
      </c>
      <c r="W2210" s="5" t="s">
        <v>184</v>
      </c>
      <c r="X2210" s="5" t="s">
        <v>1083</v>
      </c>
      <c r="Y2210" s="5" t="s">
        <v>128</v>
      </c>
      <c r="Z2210" s="5" t="s">
        <v>196</v>
      </c>
      <c r="AA2210" s="5" t="s">
        <v>54</v>
      </c>
      <c r="AB2210" s="6">
        <v>9</v>
      </c>
      <c r="AC2210" s="5" t="s">
        <v>223</v>
      </c>
      <c r="AD2210" s="5" t="s">
        <v>103</v>
      </c>
      <c r="AE2210" s="5" t="s">
        <v>57</v>
      </c>
      <c r="AF2210" s="5" t="s">
        <v>104</v>
      </c>
      <c r="AG2210" s="5" t="s">
        <v>57</v>
      </c>
      <c r="AH2210" s="5" t="s">
        <v>176</v>
      </c>
      <c r="AI2210" s="5" t="s">
        <v>76</v>
      </c>
      <c r="AJ2210" s="5" t="s">
        <v>124</v>
      </c>
      <c r="AK2210" t="s">
        <v>1</v>
      </c>
      <c r="AL2210" s="12">
        <f>IF(Table35[[#This Row],[Unemployed or employed]]="unemployed",1,0)</f>
        <v>0</v>
      </c>
      <c r="AM2210" s="12">
        <f>IF(Table35[[#This Row],[Unemployed or employed]]="employed",1,0)</f>
        <v>1</v>
      </c>
    </row>
    <row r="2211" spans="1:39" ht="12.75" x14ac:dyDescent="0.2">
      <c r="A2211" s="4">
        <v>43166.994328703702</v>
      </c>
      <c r="B2211" s="5" t="s">
        <v>78</v>
      </c>
      <c r="C2211" s="6">
        <v>2014</v>
      </c>
      <c r="D2211" s="5" t="s">
        <v>90</v>
      </c>
      <c r="E2211" s="5" t="s">
        <v>91</v>
      </c>
      <c r="F2211" s="5" t="s">
        <v>43</v>
      </c>
      <c r="G2211" s="5" t="s">
        <v>93</v>
      </c>
      <c r="H2211" s="6">
        <v>2</v>
      </c>
      <c r="I2211" s="5" t="s">
        <v>62</v>
      </c>
      <c r="J2211" s="6">
        <v>2015</v>
      </c>
      <c r="K2211" s="5" t="s">
        <v>62</v>
      </c>
      <c r="L2211" s="5" t="s">
        <v>161</v>
      </c>
      <c r="M2211" s="5" t="s">
        <v>107</v>
      </c>
      <c r="N2211" s="5" t="s">
        <v>100</v>
      </c>
      <c r="O2211" s="5" t="s">
        <v>47</v>
      </c>
      <c r="P2211" s="5" t="s">
        <v>66</v>
      </c>
      <c r="Q2211" s="5" t="s">
        <v>49</v>
      </c>
      <c r="R2211" s="5" t="s">
        <v>50</v>
      </c>
      <c r="S2211" s="5" t="s">
        <v>275</v>
      </c>
      <c r="T2211" s="5" t="s">
        <v>353</v>
      </c>
      <c r="U2211" s="5" t="s">
        <v>47</v>
      </c>
      <c r="V2211" s="5" t="s">
        <v>98</v>
      </c>
      <c r="W2211" s="5" t="s">
        <v>49</v>
      </c>
      <c r="X2211" s="5" t="s">
        <v>284</v>
      </c>
      <c r="Y2211" s="5" t="s">
        <v>102</v>
      </c>
      <c r="Z2211" s="5" t="s">
        <v>46</v>
      </c>
      <c r="AA2211" s="5" t="s">
        <v>54</v>
      </c>
      <c r="AB2211" s="6">
        <v>9</v>
      </c>
      <c r="AC2211" s="5" t="s">
        <v>223</v>
      </c>
      <c r="AD2211" s="5" t="s">
        <v>56</v>
      </c>
      <c r="AE2211" s="5" t="s">
        <v>123</v>
      </c>
      <c r="AF2211" s="5" t="s">
        <v>104</v>
      </c>
      <c r="AG2211" s="5" t="s">
        <v>74</v>
      </c>
      <c r="AH2211" s="5" t="s">
        <v>76</v>
      </c>
      <c r="AI2211" s="5" t="s">
        <v>76</v>
      </c>
      <c r="AJ2211" s="5" t="s">
        <v>347</v>
      </c>
      <c r="AK2211" t="s">
        <v>1</v>
      </c>
      <c r="AL2211" s="12">
        <f>IF(Table35[[#This Row],[Unemployed or employed]]="unemployed",1,0)</f>
        <v>0</v>
      </c>
      <c r="AM2211" s="12">
        <f>IF(Table35[[#This Row],[Unemployed or employed]]="employed",1,0)</f>
        <v>1</v>
      </c>
    </row>
    <row r="2212" spans="1:39" ht="12.75" x14ac:dyDescent="0.2">
      <c r="A2212" s="4">
        <v>43167.000717592593</v>
      </c>
      <c r="B2212" s="5" t="s">
        <v>78</v>
      </c>
      <c r="C2212" s="6">
        <v>2014</v>
      </c>
      <c r="D2212" s="5" t="s">
        <v>238</v>
      </c>
      <c r="E2212" s="5" t="s">
        <v>307</v>
      </c>
      <c r="F2212" s="5" t="s">
        <v>43</v>
      </c>
      <c r="G2212" s="5" t="s">
        <v>93</v>
      </c>
      <c r="H2212" s="6">
        <v>0</v>
      </c>
      <c r="I2212" s="5" t="s">
        <v>62</v>
      </c>
      <c r="J2212" s="6">
        <v>2015</v>
      </c>
      <c r="K2212" s="5" t="s">
        <v>57</v>
      </c>
      <c r="L2212" s="5"/>
      <c r="M2212" s="5"/>
      <c r="N2212" s="5"/>
      <c r="O2212" s="5"/>
      <c r="P2212" s="5"/>
      <c r="Q2212" s="5"/>
      <c r="R2212" s="5"/>
      <c r="S2212" s="5"/>
      <c r="T2212" s="5"/>
      <c r="U2212" s="5"/>
      <c r="V2212" s="5"/>
      <c r="W2212" s="5"/>
      <c r="X2212" s="5"/>
      <c r="Y2212" s="5"/>
      <c r="Z2212" s="5"/>
      <c r="AA2212" s="5"/>
      <c r="AB2212" s="5"/>
      <c r="AC2212" s="5"/>
      <c r="AD2212" s="5"/>
      <c r="AE2212" s="5"/>
      <c r="AF2212" s="5"/>
      <c r="AG2212" s="5"/>
      <c r="AH2212" s="5"/>
      <c r="AI2212" s="5"/>
      <c r="AJ2212" s="5"/>
      <c r="AK2212" t="s">
        <v>2</v>
      </c>
      <c r="AL2212" s="12">
        <f>IF(Table35[[#This Row],[Unemployed or employed]]="unemployed",1,0)</f>
        <v>1</v>
      </c>
      <c r="AM2212" s="12">
        <f>IF(Table35[[#This Row],[Unemployed or employed]]="employed",1,0)</f>
        <v>0</v>
      </c>
    </row>
    <row r="2213" spans="1:39" ht="12.75" x14ac:dyDescent="0.2">
      <c r="A2213" s="4">
        <v>43167.020983796298</v>
      </c>
      <c r="B2213" s="5" t="s">
        <v>78</v>
      </c>
      <c r="C2213" s="6">
        <v>2015</v>
      </c>
      <c r="D2213" s="5" t="s">
        <v>289</v>
      </c>
      <c r="E2213" s="5" t="s">
        <v>106</v>
      </c>
      <c r="F2213" s="5" t="s">
        <v>43</v>
      </c>
      <c r="G2213" s="5" t="s">
        <v>200</v>
      </c>
      <c r="H2213" s="6">
        <v>1</v>
      </c>
      <c r="I2213" s="5" t="s">
        <v>62</v>
      </c>
      <c r="J2213" s="6">
        <v>2017</v>
      </c>
      <c r="K2213" s="5" t="s">
        <v>57</v>
      </c>
      <c r="L2213" s="5"/>
      <c r="M2213" s="5"/>
      <c r="N2213" s="5"/>
      <c r="O2213" s="5"/>
      <c r="P2213" s="5"/>
      <c r="Q2213" s="5"/>
      <c r="R2213" s="5" t="s">
        <v>63</v>
      </c>
      <c r="S2213" s="5" t="s">
        <v>430</v>
      </c>
      <c r="T2213" s="5" t="s">
        <v>53</v>
      </c>
      <c r="U2213" s="5" t="s">
        <v>65</v>
      </c>
      <c r="V2213" s="5" t="s">
        <v>66</v>
      </c>
      <c r="W2213" s="5" t="s">
        <v>82</v>
      </c>
      <c r="X2213" s="5" t="s">
        <v>1320</v>
      </c>
      <c r="Y2213" s="5" t="s">
        <v>128</v>
      </c>
      <c r="Z2213" s="5" t="s">
        <v>196</v>
      </c>
      <c r="AA2213" s="5" t="s">
        <v>54</v>
      </c>
      <c r="AB2213" s="6">
        <v>10</v>
      </c>
      <c r="AC2213" s="5" t="s">
        <v>85</v>
      </c>
      <c r="AD2213" s="5" t="s">
        <v>103</v>
      </c>
      <c r="AE2213" s="5" t="s">
        <v>57</v>
      </c>
      <c r="AF2213" s="5" t="s">
        <v>104</v>
      </c>
      <c r="AG2213" s="5" t="s">
        <v>57</v>
      </c>
      <c r="AH2213" s="5" t="s">
        <v>76</v>
      </c>
      <c r="AI2213" s="5" t="s">
        <v>76</v>
      </c>
      <c r="AJ2213" s="5" t="s">
        <v>180</v>
      </c>
      <c r="AK2213" t="s">
        <v>1</v>
      </c>
      <c r="AL2213" s="12">
        <f>IF(Table35[[#This Row],[Unemployed or employed]]="unemployed",1,0)</f>
        <v>0</v>
      </c>
      <c r="AM2213" s="12">
        <f>IF(Table35[[#This Row],[Unemployed or employed]]="employed",1,0)</f>
        <v>1</v>
      </c>
    </row>
    <row r="2214" spans="1:39" ht="12.75" x14ac:dyDescent="0.2">
      <c r="A2214" s="4">
        <v>43167.039456018516</v>
      </c>
      <c r="B2214" s="5" t="s">
        <v>40</v>
      </c>
      <c r="C2214" s="6">
        <v>2013</v>
      </c>
      <c r="D2214" s="5" t="s">
        <v>244</v>
      </c>
      <c r="E2214" s="5" t="s">
        <v>327</v>
      </c>
      <c r="F2214" s="5" t="s">
        <v>92</v>
      </c>
      <c r="G2214" s="5" t="s">
        <v>93</v>
      </c>
      <c r="H2214" s="6">
        <v>3</v>
      </c>
      <c r="I2214" s="5" t="s">
        <v>62</v>
      </c>
      <c r="J2214" s="6">
        <v>2013</v>
      </c>
      <c r="K2214" s="5" t="s">
        <v>62</v>
      </c>
      <c r="L2214" s="5" t="s">
        <v>63</v>
      </c>
      <c r="M2214" s="5" t="s">
        <v>245</v>
      </c>
      <c r="N2214" s="5" t="s">
        <v>163</v>
      </c>
      <c r="O2214" s="5" t="s">
        <v>65</v>
      </c>
      <c r="P2214" s="5" t="s">
        <v>66</v>
      </c>
      <c r="Q2214" s="5" t="s">
        <v>49</v>
      </c>
      <c r="R2214" s="5" t="s">
        <v>50</v>
      </c>
      <c r="S2214" s="5" t="s">
        <v>96</v>
      </c>
      <c r="T2214" s="5" t="s">
        <v>364</v>
      </c>
      <c r="U2214" s="5" t="s">
        <v>118</v>
      </c>
      <c r="V2214" s="5" t="s">
        <v>98</v>
      </c>
      <c r="W2214" s="5" t="s">
        <v>247</v>
      </c>
      <c r="X2214" s="5"/>
      <c r="Y2214" s="5"/>
      <c r="Z2214" s="5" t="s">
        <v>163</v>
      </c>
      <c r="AA2214" s="5" t="s">
        <v>54</v>
      </c>
      <c r="AB2214" s="6">
        <v>10</v>
      </c>
      <c r="AC2214" s="5" t="s">
        <v>223</v>
      </c>
      <c r="AD2214" s="5" t="s">
        <v>165</v>
      </c>
      <c r="AE2214" s="5" t="s">
        <v>57</v>
      </c>
      <c r="AF2214" s="5" t="s">
        <v>104</v>
      </c>
      <c r="AG2214" s="5" t="s">
        <v>74</v>
      </c>
      <c r="AH2214" s="5" t="s">
        <v>76</v>
      </c>
      <c r="AI2214" s="5" t="s">
        <v>76</v>
      </c>
      <c r="AJ2214" s="5" t="s">
        <v>211</v>
      </c>
      <c r="AK2214" t="s">
        <v>1</v>
      </c>
      <c r="AL2214" s="12">
        <f>IF(Table35[[#This Row],[Unemployed or employed]]="unemployed",1,0)</f>
        <v>0</v>
      </c>
      <c r="AM2214" s="12">
        <f>IF(Table35[[#This Row],[Unemployed or employed]]="employed",1,0)</f>
        <v>1</v>
      </c>
    </row>
    <row r="2215" spans="1:39" ht="12.75" x14ac:dyDescent="0.2">
      <c r="A2215" s="4">
        <v>43167.056655092594</v>
      </c>
      <c r="B2215" s="5" t="s">
        <v>78</v>
      </c>
      <c r="C2215" s="6">
        <v>2014</v>
      </c>
      <c r="D2215" s="5" t="s">
        <v>167</v>
      </c>
      <c r="E2215" s="5" t="s">
        <v>561</v>
      </c>
      <c r="F2215" s="5" t="s">
        <v>43</v>
      </c>
      <c r="G2215" s="5" t="s">
        <v>44</v>
      </c>
      <c r="H2215" s="6">
        <v>1</v>
      </c>
      <c r="I2215" s="5" t="s">
        <v>62</v>
      </c>
      <c r="J2215" s="6">
        <v>2016</v>
      </c>
      <c r="K2215" s="5" t="s">
        <v>57</v>
      </c>
      <c r="L2215" s="5"/>
      <c r="M2215" s="5"/>
      <c r="N2215" s="5"/>
      <c r="O2215" s="5"/>
      <c r="P2215" s="5"/>
      <c r="Q2215" s="5"/>
      <c r="R2215" s="5" t="s">
        <v>63</v>
      </c>
      <c r="S2215" s="5" t="s">
        <v>245</v>
      </c>
      <c r="T2215" s="5" t="s">
        <v>193</v>
      </c>
      <c r="U2215" s="5" t="s">
        <v>47</v>
      </c>
      <c r="V2215" s="5" t="s">
        <v>48</v>
      </c>
      <c r="W2215" s="5" t="s">
        <v>49</v>
      </c>
      <c r="X2215" s="5" t="s">
        <v>309</v>
      </c>
      <c r="Y2215" s="5" t="s">
        <v>128</v>
      </c>
      <c r="Z2215" s="5" t="s">
        <v>313</v>
      </c>
      <c r="AA2215" s="5" t="s">
        <v>54</v>
      </c>
      <c r="AB2215" s="6">
        <v>8</v>
      </c>
      <c r="AC2215" s="5" t="s">
        <v>85</v>
      </c>
      <c r="AD2215" s="5" t="s">
        <v>122</v>
      </c>
      <c r="AE2215" s="5" t="s">
        <v>57</v>
      </c>
      <c r="AF2215" s="5" t="s">
        <v>104</v>
      </c>
      <c r="AG2215" s="5" t="s">
        <v>74</v>
      </c>
      <c r="AH2215" s="5" t="s">
        <v>176</v>
      </c>
      <c r="AI2215" s="5" t="s">
        <v>176</v>
      </c>
      <c r="AJ2215" s="5" t="s">
        <v>490</v>
      </c>
      <c r="AK2215" t="s">
        <v>1</v>
      </c>
      <c r="AL2215" s="12">
        <f>IF(Table35[[#This Row],[Unemployed or employed]]="unemployed",1,0)</f>
        <v>0</v>
      </c>
      <c r="AM2215" s="12">
        <f>IF(Table35[[#This Row],[Unemployed or employed]]="employed",1,0)</f>
        <v>1</v>
      </c>
    </row>
    <row r="2216" spans="1:39" ht="12.75" x14ac:dyDescent="0.2">
      <c r="A2216" s="4">
        <v>43167.068472222221</v>
      </c>
      <c r="B2216" s="5" t="s">
        <v>40</v>
      </c>
      <c r="C2216" s="6">
        <v>2014</v>
      </c>
      <c r="D2216" s="5" t="s">
        <v>289</v>
      </c>
      <c r="E2216" s="5" t="s">
        <v>410</v>
      </c>
      <c r="F2216" s="5" t="s">
        <v>192</v>
      </c>
      <c r="G2216" s="5" t="s">
        <v>2</v>
      </c>
      <c r="H2216" s="6">
        <v>0</v>
      </c>
      <c r="I2216" s="5" t="s">
        <v>57</v>
      </c>
      <c r="J2216" s="5"/>
      <c r="K2216" s="5" t="s">
        <v>57</v>
      </c>
      <c r="L2216" s="5"/>
      <c r="M2216" s="5"/>
      <c r="N2216" s="5"/>
      <c r="O2216" s="5"/>
      <c r="P2216" s="5"/>
      <c r="Q2216" s="5"/>
      <c r="R2216" s="5"/>
      <c r="S2216" s="5"/>
      <c r="T2216" s="5"/>
      <c r="U2216" s="5"/>
      <c r="V2216" s="5"/>
      <c r="W2216" s="5"/>
      <c r="X2216" s="5"/>
      <c r="Y2216" s="5"/>
      <c r="Z2216" s="5"/>
      <c r="AA2216" s="5"/>
      <c r="AB2216" s="5"/>
      <c r="AC2216" s="5"/>
      <c r="AD2216" s="5"/>
      <c r="AE2216" s="5"/>
      <c r="AF2216" s="5"/>
      <c r="AG2216" s="5"/>
      <c r="AH2216" s="5"/>
      <c r="AI2216" s="5"/>
      <c r="AJ2216" s="5"/>
      <c r="AK2216" t="s">
        <v>2</v>
      </c>
      <c r="AL2216" s="12">
        <f>IF(Table35[[#This Row],[Unemployed or employed]]="unemployed",1,0)</f>
        <v>1</v>
      </c>
      <c r="AM2216" s="12">
        <f>IF(Table35[[#This Row],[Unemployed or employed]]="employed",1,0)</f>
        <v>0</v>
      </c>
    </row>
    <row r="2217" spans="1:39" ht="12.75" x14ac:dyDescent="0.2">
      <c r="A2217" s="4">
        <v>43167.07708333333</v>
      </c>
      <c r="B2217" s="5" t="s">
        <v>40</v>
      </c>
      <c r="C2217" s="6">
        <v>2014</v>
      </c>
      <c r="D2217" s="5" t="s">
        <v>368</v>
      </c>
      <c r="E2217" s="5" t="s">
        <v>417</v>
      </c>
      <c r="F2217" s="5" t="s">
        <v>92</v>
      </c>
      <c r="G2217" s="5" t="s">
        <v>421</v>
      </c>
      <c r="H2217" s="6">
        <v>0</v>
      </c>
      <c r="I2217" s="5" t="s">
        <v>62</v>
      </c>
      <c r="J2217" s="6">
        <v>2016</v>
      </c>
      <c r="K2217" s="5" t="s">
        <v>57</v>
      </c>
      <c r="L2217" s="5"/>
      <c r="M2217" s="5"/>
      <c r="N2217" s="5"/>
      <c r="O2217" s="5"/>
      <c r="P2217" s="5"/>
      <c r="Q2217" s="5"/>
      <c r="R2217" s="5"/>
      <c r="S2217" s="5"/>
      <c r="T2217" s="5"/>
      <c r="U2217" s="5"/>
      <c r="V2217" s="5"/>
      <c r="W2217" s="5"/>
      <c r="X2217" s="5"/>
      <c r="Y2217" s="5"/>
      <c r="Z2217" s="5"/>
      <c r="AA2217" s="5"/>
      <c r="AB2217" s="5"/>
      <c r="AC2217" s="5"/>
      <c r="AD2217" s="5"/>
      <c r="AE2217" s="5"/>
      <c r="AF2217" s="5"/>
      <c r="AG2217" s="5"/>
      <c r="AH2217" s="5"/>
      <c r="AI2217" s="5"/>
      <c r="AJ2217" s="5"/>
      <c r="AK2217" t="s">
        <v>2</v>
      </c>
      <c r="AL2217" s="12">
        <f>IF(Table35[[#This Row],[Unemployed or employed]]="unemployed",1,0)</f>
        <v>1</v>
      </c>
      <c r="AM2217" s="12">
        <f>IF(Table35[[#This Row],[Unemployed or employed]]="employed",1,0)</f>
        <v>0</v>
      </c>
    </row>
    <row r="2218" spans="1:39" ht="12.75" x14ac:dyDescent="0.2">
      <c r="A2218" s="4">
        <v>43167.271157407406</v>
      </c>
      <c r="B2218" s="5" t="s">
        <v>40</v>
      </c>
      <c r="C2218" s="6">
        <v>2016</v>
      </c>
      <c r="D2218" s="5" t="s">
        <v>79</v>
      </c>
      <c r="E2218" s="5" t="s">
        <v>269</v>
      </c>
      <c r="F2218" s="5" t="s">
        <v>43</v>
      </c>
      <c r="G2218" s="5" t="s">
        <v>2</v>
      </c>
      <c r="H2218" s="6">
        <v>0</v>
      </c>
      <c r="I2218" s="5" t="s">
        <v>62</v>
      </c>
      <c r="J2218" s="6">
        <v>2017</v>
      </c>
      <c r="K2218" s="5" t="s">
        <v>57</v>
      </c>
      <c r="L2218" s="5"/>
      <c r="M2218" s="5"/>
      <c r="N2218" s="5"/>
      <c r="O2218" s="5"/>
      <c r="P2218" s="5"/>
      <c r="Q2218" s="5"/>
      <c r="R2218" s="5"/>
      <c r="S2218" s="5"/>
      <c r="T2218" s="5"/>
      <c r="U2218" s="5"/>
      <c r="V2218" s="5"/>
      <c r="W2218" s="5"/>
      <c r="X2218" s="5"/>
      <c r="Y2218" s="5"/>
      <c r="Z2218" s="5"/>
      <c r="AA2218" s="5"/>
      <c r="AB2218" s="5"/>
      <c r="AC2218" s="5"/>
      <c r="AD2218" s="5"/>
      <c r="AE2218" s="5"/>
      <c r="AF2218" s="5"/>
      <c r="AG2218" s="5"/>
      <c r="AH2218" s="5"/>
      <c r="AI2218" s="5"/>
      <c r="AJ2218" s="5"/>
      <c r="AK2218" t="s">
        <v>2</v>
      </c>
      <c r="AL2218" s="12">
        <f>IF(Table35[[#This Row],[Unemployed or employed]]="unemployed",1,0)</f>
        <v>1</v>
      </c>
      <c r="AM2218" s="12">
        <f>IF(Table35[[#This Row],[Unemployed or employed]]="employed",1,0)</f>
        <v>0</v>
      </c>
    </row>
    <row r="2219" spans="1:39" ht="12.75" x14ac:dyDescent="0.2">
      <c r="A2219" s="4">
        <v>43167.272407407407</v>
      </c>
      <c r="B2219" s="5" t="s">
        <v>78</v>
      </c>
      <c r="C2219" s="6">
        <v>2014</v>
      </c>
      <c r="D2219" s="5" t="s">
        <v>617</v>
      </c>
      <c r="E2219" s="5" t="s">
        <v>177</v>
      </c>
      <c r="F2219" s="5" t="s">
        <v>43</v>
      </c>
      <c r="G2219" s="5" t="s">
        <v>44</v>
      </c>
      <c r="H2219" s="6">
        <v>1</v>
      </c>
      <c r="I2219" s="5" t="s">
        <v>62</v>
      </c>
      <c r="J2219" s="6">
        <v>2015</v>
      </c>
      <c r="K2219" s="5" t="s">
        <v>57</v>
      </c>
      <c r="L2219" s="5"/>
      <c r="M2219" s="5"/>
      <c r="N2219" s="5"/>
      <c r="O2219" s="5"/>
      <c r="P2219" s="5"/>
      <c r="Q2219" s="5"/>
      <c r="R2219" s="5" t="s">
        <v>63</v>
      </c>
      <c r="S2219" s="5" t="s">
        <v>135</v>
      </c>
      <c r="T2219" s="5" t="s">
        <v>163</v>
      </c>
      <c r="U2219" s="5" t="s">
        <v>65</v>
      </c>
      <c r="V2219" s="5" t="s">
        <v>66</v>
      </c>
      <c r="W2219" s="5" t="s">
        <v>184</v>
      </c>
      <c r="X2219" s="5"/>
      <c r="Y2219" s="5"/>
      <c r="Z2219" s="5" t="s">
        <v>196</v>
      </c>
      <c r="AA2219" s="5" t="s">
        <v>54</v>
      </c>
      <c r="AB2219" s="6">
        <v>12</v>
      </c>
      <c r="AC2219" s="5" t="s">
        <v>55</v>
      </c>
      <c r="AD2219" s="5" t="s">
        <v>165</v>
      </c>
      <c r="AE2219" s="5" t="s">
        <v>57</v>
      </c>
      <c r="AF2219" s="5" t="s">
        <v>104</v>
      </c>
      <c r="AG2219" s="5" t="s">
        <v>57</v>
      </c>
      <c r="AH2219" s="5" t="s">
        <v>88</v>
      </c>
      <c r="AI2219" s="5" t="s">
        <v>88</v>
      </c>
      <c r="AJ2219" s="5" t="s">
        <v>405</v>
      </c>
      <c r="AK2219" t="s">
        <v>1</v>
      </c>
      <c r="AL2219" s="12">
        <f>IF(Table35[[#This Row],[Unemployed or employed]]="unemployed",1,0)</f>
        <v>0</v>
      </c>
      <c r="AM2219" s="12">
        <f>IF(Table35[[#This Row],[Unemployed or employed]]="employed",1,0)</f>
        <v>1</v>
      </c>
    </row>
    <row r="2220" spans="1:39" ht="12.75" x14ac:dyDescent="0.2">
      <c r="A2220" s="4">
        <v>43167.282361111109</v>
      </c>
      <c r="B2220" s="5" t="s">
        <v>78</v>
      </c>
      <c r="C2220" s="6">
        <v>2014</v>
      </c>
      <c r="D2220" s="5" t="s">
        <v>125</v>
      </c>
      <c r="E2220" s="5" t="s">
        <v>461</v>
      </c>
      <c r="F2220" s="5" t="s">
        <v>43</v>
      </c>
      <c r="G2220" s="5" t="s">
        <v>44</v>
      </c>
      <c r="H2220" s="6">
        <v>3</v>
      </c>
      <c r="I2220" s="5" t="s">
        <v>62</v>
      </c>
      <c r="J2220" s="6">
        <v>2015</v>
      </c>
      <c r="K2220" s="5" t="s">
        <v>62</v>
      </c>
      <c r="L2220" s="5" t="s">
        <v>63</v>
      </c>
      <c r="M2220" s="5" t="s">
        <v>126</v>
      </c>
      <c r="N2220" s="5" t="s">
        <v>183</v>
      </c>
      <c r="O2220" s="5" t="s">
        <v>65</v>
      </c>
      <c r="P2220" s="5" t="s">
        <v>66</v>
      </c>
      <c r="Q2220" s="5" t="s">
        <v>171</v>
      </c>
      <c r="R2220" s="5" t="s">
        <v>63</v>
      </c>
      <c r="S2220" s="5" t="s">
        <v>126</v>
      </c>
      <c r="T2220" s="5" t="s">
        <v>196</v>
      </c>
      <c r="U2220" s="5" t="s">
        <v>69</v>
      </c>
      <c r="V2220" s="5" t="s">
        <v>66</v>
      </c>
      <c r="W2220" s="5" t="s">
        <v>171</v>
      </c>
      <c r="X2220" s="5" t="s">
        <v>1583</v>
      </c>
      <c r="Y2220" s="5" t="s">
        <v>102</v>
      </c>
      <c r="Z2220" s="5" t="s">
        <v>196</v>
      </c>
      <c r="AA2220" s="5" t="s">
        <v>54</v>
      </c>
      <c r="AB2220" s="6">
        <v>11</v>
      </c>
      <c r="AC2220" s="5" t="s">
        <v>223</v>
      </c>
      <c r="AD2220" s="5" t="s">
        <v>165</v>
      </c>
      <c r="AE2220" s="5" t="s">
        <v>57</v>
      </c>
      <c r="AF2220" s="5" t="s">
        <v>104</v>
      </c>
      <c r="AG2220" s="5" t="s">
        <v>57</v>
      </c>
      <c r="AH2220" s="5" t="s">
        <v>176</v>
      </c>
      <c r="AI2220" s="5" t="s">
        <v>176</v>
      </c>
      <c r="AJ2220" s="5" t="s">
        <v>189</v>
      </c>
      <c r="AK2220" t="s">
        <v>1</v>
      </c>
      <c r="AL2220" s="12">
        <f>IF(Table35[[#This Row],[Unemployed or employed]]="unemployed",1,0)</f>
        <v>0</v>
      </c>
      <c r="AM2220" s="12">
        <f>IF(Table35[[#This Row],[Unemployed or employed]]="employed",1,0)</f>
        <v>1</v>
      </c>
    </row>
    <row r="2221" spans="1:39" ht="12.75" x14ac:dyDescent="0.2">
      <c r="A2221" s="4">
        <v>43167.28324074074</v>
      </c>
      <c r="B2221" s="5" t="s">
        <v>78</v>
      </c>
      <c r="C2221" s="6">
        <v>2016</v>
      </c>
      <c r="D2221" s="5" t="s">
        <v>597</v>
      </c>
      <c r="E2221" s="5" t="s">
        <v>280</v>
      </c>
      <c r="F2221" s="5" t="s">
        <v>43</v>
      </c>
      <c r="G2221" s="5" t="s">
        <v>93</v>
      </c>
      <c r="H2221" s="6">
        <v>1</v>
      </c>
      <c r="I2221" s="5" t="s">
        <v>62</v>
      </c>
      <c r="J2221" s="6">
        <v>2017</v>
      </c>
      <c r="K2221" s="5" t="s">
        <v>62</v>
      </c>
      <c r="L2221" s="5"/>
      <c r="M2221" s="5"/>
      <c r="N2221" s="5"/>
      <c r="O2221" s="5"/>
      <c r="P2221" s="5"/>
      <c r="Q2221" s="5"/>
      <c r="R2221" s="5" t="s">
        <v>63</v>
      </c>
      <c r="S2221" s="5" t="s">
        <v>194</v>
      </c>
      <c r="T2221" s="5" t="s">
        <v>109</v>
      </c>
      <c r="U2221" s="5" t="s">
        <v>138</v>
      </c>
      <c r="V2221" s="5" t="s">
        <v>48</v>
      </c>
      <c r="W2221" s="5" t="s">
        <v>150</v>
      </c>
      <c r="X2221" s="5" t="s">
        <v>139</v>
      </c>
      <c r="Y2221" s="5" t="s">
        <v>128</v>
      </c>
      <c r="Z2221" s="5" t="s">
        <v>109</v>
      </c>
      <c r="AA2221" s="5" t="s">
        <v>54</v>
      </c>
      <c r="AB2221" s="6">
        <v>7</v>
      </c>
      <c r="AC2221" s="5" t="s">
        <v>121</v>
      </c>
      <c r="AD2221" s="5" t="s">
        <v>113</v>
      </c>
      <c r="AE2221" s="5" t="s">
        <v>57</v>
      </c>
      <c r="AF2221" s="5" t="s">
        <v>104</v>
      </c>
      <c r="AG2221" s="5" t="s">
        <v>57</v>
      </c>
      <c r="AH2221" s="5" t="s">
        <v>88</v>
      </c>
      <c r="AI2221" s="5" t="s">
        <v>76</v>
      </c>
      <c r="AJ2221" s="5" t="s">
        <v>347</v>
      </c>
      <c r="AK2221" t="s">
        <v>1</v>
      </c>
      <c r="AL2221" s="12">
        <f>IF(Table35[[#This Row],[Unemployed or employed]]="unemployed",1,0)</f>
        <v>0</v>
      </c>
      <c r="AM2221" s="12">
        <f>IF(Table35[[#This Row],[Unemployed or employed]]="employed",1,0)</f>
        <v>1</v>
      </c>
    </row>
    <row r="2222" spans="1:39" ht="12.75" x14ac:dyDescent="0.2">
      <c r="A2222" s="4">
        <v>43167.286539351851</v>
      </c>
      <c r="B2222" s="5" t="s">
        <v>40</v>
      </c>
      <c r="C2222" s="6">
        <v>2015</v>
      </c>
      <c r="D2222" s="5" t="s">
        <v>244</v>
      </c>
      <c r="E2222" s="5" t="s">
        <v>256</v>
      </c>
      <c r="F2222" s="5" t="s">
        <v>43</v>
      </c>
      <c r="G2222" s="5" t="s">
        <v>93</v>
      </c>
      <c r="H2222" s="6">
        <v>4</v>
      </c>
      <c r="I2222" s="5" t="s">
        <v>62</v>
      </c>
      <c r="J2222" s="6">
        <v>2017</v>
      </c>
      <c r="K2222" s="5" t="s">
        <v>57</v>
      </c>
      <c r="L2222" s="5" t="s">
        <v>161</v>
      </c>
      <c r="M2222" s="5" t="s">
        <v>245</v>
      </c>
      <c r="N2222" s="5" t="s">
        <v>313</v>
      </c>
      <c r="O2222" s="5" t="s">
        <v>47</v>
      </c>
      <c r="P2222" s="5" t="s">
        <v>66</v>
      </c>
      <c r="Q2222" s="5" t="s">
        <v>82</v>
      </c>
      <c r="R2222" s="5" t="s">
        <v>169</v>
      </c>
      <c r="S2222" s="5" t="s">
        <v>245</v>
      </c>
      <c r="T2222" s="5" t="s">
        <v>313</v>
      </c>
      <c r="U2222" s="5" t="s">
        <v>47</v>
      </c>
      <c r="V2222" s="5" t="s">
        <v>66</v>
      </c>
      <c r="W2222" s="5" t="s">
        <v>82</v>
      </c>
      <c r="X2222" s="5" t="s">
        <v>1550</v>
      </c>
      <c r="Y2222" s="5" t="s">
        <v>128</v>
      </c>
      <c r="Z2222" s="5" t="s">
        <v>53</v>
      </c>
      <c r="AA2222" s="5" t="s">
        <v>54</v>
      </c>
      <c r="AB2222" s="6">
        <v>14</v>
      </c>
      <c r="AC2222" s="5" t="s">
        <v>72</v>
      </c>
      <c r="AD2222" s="5" t="s">
        <v>56</v>
      </c>
      <c r="AE2222" s="5" t="s">
        <v>123</v>
      </c>
      <c r="AF2222" s="5" t="s">
        <v>104</v>
      </c>
      <c r="AG2222" s="5" t="s">
        <v>57</v>
      </c>
      <c r="AH2222" s="5" t="s">
        <v>176</v>
      </c>
      <c r="AI2222" s="5" t="s">
        <v>176</v>
      </c>
      <c r="AJ2222" s="5" t="s">
        <v>174</v>
      </c>
      <c r="AK2222" t="s">
        <v>1</v>
      </c>
      <c r="AL2222" s="12">
        <f>IF(Table35[[#This Row],[Unemployed or employed]]="unemployed",1,0)</f>
        <v>0</v>
      </c>
      <c r="AM2222" s="12">
        <f>IF(Table35[[#This Row],[Unemployed or employed]]="employed",1,0)</f>
        <v>1</v>
      </c>
    </row>
    <row r="2223" spans="1:39" ht="12.75" x14ac:dyDescent="0.2">
      <c r="A2223" s="4">
        <v>43167.293263888889</v>
      </c>
      <c r="B2223" s="5" t="s">
        <v>40</v>
      </c>
      <c r="C2223" s="6">
        <v>2013</v>
      </c>
      <c r="D2223" s="5" t="s">
        <v>517</v>
      </c>
      <c r="E2223" s="5" t="s">
        <v>543</v>
      </c>
      <c r="F2223" s="5" t="s">
        <v>43</v>
      </c>
      <c r="G2223" s="5" t="s">
        <v>44</v>
      </c>
      <c r="H2223" s="6">
        <v>1</v>
      </c>
      <c r="I2223" s="5" t="s">
        <v>62</v>
      </c>
      <c r="J2223" s="6">
        <v>2015</v>
      </c>
      <c r="K2223" s="5" t="s">
        <v>57</v>
      </c>
      <c r="L2223" s="5"/>
      <c r="M2223" s="5"/>
      <c r="N2223" s="5"/>
      <c r="O2223" s="5"/>
      <c r="P2223" s="5"/>
      <c r="Q2223" s="5"/>
      <c r="R2223" s="5" t="s">
        <v>169</v>
      </c>
      <c r="S2223" s="5" t="s">
        <v>312</v>
      </c>
      <c r="T2223" s="5" t="s">
        <v>654</v>
      </c>
      <c r="U2223" s="5" t="s">
        <v>118</v>
      </c>
      <c r="V2223" s="5" t="s">
        <v>66</v>
      </c>
      <c r="W2223" s="5" t="s">
        <v>49</v>
      </c>
      <c r="X2223" s="5" t="s">
        <v>240</v>
      </c>
      <c r="Y2223" s="5" t="s">
        <v>128</v>
      </c>
      <c r="Z2223" s="5" t="s">
        <v>654</v>
      </c>
      <c r="AA2223" s="5" t="s">
        <v>54</v>
      </c>
      <c r="AB2223" s="6">
        <v>8</v>
      </c>
      <c r="AC2223" s="5" t="s">
        <v>55</v>
      </c>
      <c r="AD2223" s="5" t="s">
        <v>103</v>
      </c>
      <c r="AE2223" s="5" t="s">
        <v>57</v>
      </c>
      <c r="AF2223" s="5" t="s">
        <v>114</v>
      </c>
      <c r="AG2223" s="5" t="s">
        <v>57</v>
      </c>
      <c r="AH2223" s="5" t="s">
        <v>76</v>
      </c>
      <c r="AI2223" s="5" t="s">
        <v>76</v>
      </c>
      <c r="AJ2223" s="5" t="s">
        <v>341</v>
      </c>
      <c r="AK2223" t="s">
        <v>1</v>
      </c>
      <c r="AL2223" s="12">
        <f>IF(Table35[[#This Row],[Unemployed or employed]]="unemployed",1,0)</f>
        <v>0</v>
      </c>
      <c r="AM2223" s="12">
        <f>IF(Table35[[#This Row],[Unemployed or employed]]="employed",1,0)</f>
        <v>1</v>
      </c>
    </row>
    <row r="2224" spans="1:39" ht="12.75" x14ac:dyDescent="0.2">
      <c r="A2224" s="4">
        <v>43167.294421296298</v>
      </c>
      <c r="B2224" s="5" t="s">
        <v>40</v>
      </c>
      <c r="C2224" s="6">
        <v>2014</v>
      </c>
      <c r="D2224" s="5" t="s">
        <v>303</v>
      </c>
      <c r="E2224" s="5" t="s">
        <v>42</v>
      </c>
      <c r="F2224" s="5" t="s">
        <v>43</v>
      </c>
      <c r="G2224" s="5" t="s">
        <v>44</v>
      </c>
      <c r="H2224" s="6">
        <v>1</v>
      </c>
      <c r="I2224" s="5" t="s">
        <v>62</v>
      </c>
      <c r="J2224" s="6">
        <v>2016</v>
      </c>
      <c r="K2224" s="5" t="s">
        <v>57</v>
      </c>
      <c r="L2224" s="5"/>
      <c r="M2224" s="5"/>
      <c r="N2224" s="5"/>
      <c r="O2224" s="5"/>
      <c r="P2224" s="5"/>
      <c r="Q2224" s="5"/>
      <c r="R2224" s="5" t="s">
        <v>63</v>
      </c>
      <c r="S2224" s="5" t="s">
        <v>135</v>
      </c>
      <c r="T2224" s="5" t="s">
        <v>129</v>
      </c>
      <c r="U2224" s="5" t="s">
        <v>47</v>
      </c>
      <c r="V2224" s="5" t="s">
        <v>66</v>
      </c>
      <c r="W2224" s="5" t="s">
        <v>184</v>
      </c>
      <c r="X2224" s="5" t="s">
        <v>370</v>
      </c>
      <c r="Y2224" s="5" t="s">
        <v>128</v>
      </c>
      <c r="Z2224" s="5" t="s">
        <v>100</v>
      </c>
      <c r="AA2224" s="5" t="s">
        <v>54</v>
      </c>
      <c r="AB2224" s="6">
        <v>8</v>
      </c>
      <c r="AC2224" s="5" t="s">
        <v>223</v>
      </c>
      <c r="AD2224" s="5" t="s">
        <v>113</v>
      </c>
      <c r="AE2224" s="5" t="s">
        <v>57</v>
      </c>
      <c r="AF2224" s="5" t="s">
        <v>104</v>
      </c>
      <c r="AG2224" s="5" t="s">
        <v>57</v>
      </c>
      <c r="AH2224" s="5" t="s">
        <v>176</v>
      </c>
      <c r="AI2224" s="5" t="s">
        <v>176</v>
      </c>
      <c r="AJ2224" s="5" t="s">
        <v>237</v>
      </c>
      <c r="AK2224" t="s">
        <v>1</v>
      </c>
      <c r="AL2224" s="12">
        <f>IF(Table35[[#This Row],[Unemployed or employed]]="unemployed",1,0)</f>
        <v>0</v>
      </c>
      <c r="AM2224" s="12">
        <f>IF(Table35[[#This Row],[Unemployed or employed]]="employed",1,0)</f>
        <v>1</v>
      </c>
    </row>
    <row r="2225" spans="1:39" ht="12.75" x14ac:dyDescent="0.2">
      <c r="A2225" s="4">
        <v>43167.308310185188</v>
      </c>
      <c r="B2225" s="5" t="s">
        <v>40</v>
      </c>
      <c r="C2225" s="6">
        <v>2014</v>
      </c>
      <c r="D2225" s="5" t="s">
        <v>90</v>
      </c>
      <c r="E2225" s="5" t="s">
        <v>335</v>
      </c>
      <c r="F2225" s="5" t="s">
        <v>43</v>
      </c>
      <c r="G2225" s="5" t="s">
        <v>44</v>
      </c>
      <c r="H2225" s="6">
        <v>3</v>
      </c>
      <c r="I2225" s="5" t="s">
        <v>62</v>
      </c>
      <c r="J2225" s="6">
        <v>2015</v>
      </c>
      <c r="K2225" s="5" t="s">
        <v>57</v>
      </c>
      <c r="L2225" s="5" t="s">
        <v>161</v>
      </c>
      <c r="M2225" s="5" t="s">
        <v>178</v>
      </c>
      <c r="N2225" s="5" t="s">
        <v>64</v>
      </c>
      <c r="O2225" s="5" t="s">
        <v>65</v>
      </c>
      <c r="P2225" s="5" t="s">
        <v>66</v>
      </c>
      <c r="Q2225" s="5" t="s">
        <v>150</v>
      </c>
      <c r="R2225" s="5" t="s">
        <v>169</v>
      </c>
      <c r="S2225" s="5" t="s">
        <v>96</v>
      </c>
      <c r="T2225" s="5" t="s">
        <v>64</v>
      </c>
      <c r="U2225" s="5" t="s">
        <v>47</v>
      </c>
      <c r="V2225" s="5" t="s">
        <v>48</v>
      </c>
      <c r="W2225" s="5" t="s">
        <v>67</v>
      </c>
      <c r="X2225" s="5"/>
      <c r="Y2225" s="5"/>
      <c r="Z2225" s="5" t="s">
        <v>100</v>
      </c>
      <c r="AA2225" s="5" t="s">
        <v>54</v>
      </c>
      <c r="AB2225" s="6">
        <v>18</v>
      </c>
      <c r="AC2225" s="5" t="s">
        <v>55</v>
      </c>
      <c r="AD2225" s="5" t="s">
        <v>103</v>
      </c>
      <c r="AE2225" s="5" t="s">
        <v>57</v>
      </c>
      <c r="AF2225" s="5" t="s">
        <v>73</v>
      </c>
      <c r="AG2225" s="5" t="s">
        <v>57</v>
      </c>
      <c r="AH2225" s="5" t="s">
        <v>88</v>
      </c>
      <c r="AI2225" s="5" t="s">
        <v>88</v>
      </c>
      <c r="AJ2225" s="5" t="s">
        <v>460</v>
      </c>
      <c r="AK2225" t="s">
        <v>1</v>
      </c>
      <c r="AL2225" s="12">
        <f>IF(Table35[[#This Row],[Unemployed or employed]]="unemployed",1,0)</f>
        <v>0</v>
      </c>
      <c r="AM2225" s="12">
        <f>IF(Table35[[#This Row],[Unemployed or employed]]="employed",1,0)</f>
        <v>1</v>
      </c>
    </row>
    <row r="2226" spans="1:39" ht="12.75" x14ac:dyDescent="0.2">
      <c r="A2226" s="4">
        <v>43167.331550925926</v>
      </c>
      <c r="B2226" s="5" t="s">
        <v>40</v>
      </c>
      <c r="C2226" s="6">
        <v>2014</v>
      </c>
      <c r="D2226" s="5" t="s">
        <v>94</v>
      </c>
      <c r="E2226" s="5" t="s">
        <v>147</v>
      </c>
      <c r="F2226" s="5" t="s">
        <v>43</v>
      </c>
      <c r="G2226" s="5" t="s">
        <v>44</v>
      </c>
      <c r="H2226" s="6">
        <v>4</v>
      </c>
      <c r="I2226" s="5" t="s">
        <v>62</v>
      </c>
      <c r="J2226" s="6">
        <v>2016</v>
      </c>
      <c r="K2226" s="5" t="s">
        <v>57</v>
      </c>
      <c r="L2226" s="5" t="s">
        <v>63</v>
      </c>
      <c r="M2226" s="5" t="s">
        <v>136</v>
      </c>
      <c r="N2226" s="5" t="s">
        <v>81</v>
      </c>
      <c r="O2226" s="5" t="s">
        <v>47</v>
      </c>
      <c r="P2226" s="5" t="s">
        <v>66</v>
      </c>
      <c r="Q2226" s="5" t="s">
        <v>49</v>
      </c>
      <c r="R2226" s="5" t="s">
        <v>169</v>
      </c>
      <c r="S2226" s="5" t="s">
        <v>136</v>
      </c>
      <c r="T2226" s="5" t="s">
        <v>129</v>
      </c>
      <c r="U2226" s="5" t="s">
        <v>118</v>
      </c>
      <c r="V2226" s="5" t="s">
        <v>66</v>
      </c>
      <c r="W2226" s="5" t="s">
        <v>49</v>
      </c>
      <c r="X2226" s="5" t="s">
        <v>1329</v>
      </c>
      <c r="Y2226" s="5" t="s">
        <v>128</v>
      </c>
      <c r="Z2226" s="5" t="s">
        <v>46</v>
      </c>
      <c r="AA2226" s="5" t="s">
        <v>54</v>
      </c>
      <c r="AB2226" s="6">
        <v>12</v>
      </c>
      <c r="AC2226" s="5" t="s">
        <v>1682</v>
      </c>
      <c r="AD2226" s="5" t="s">
        <v>103</v>
      </c>
      <c r="AE2226" s="5" t="s">
        <v>57</v>
      </c>
      <c r="AF2226" s="5" t="s">
        <v>114</v>
      </c>
      <c r="AG2226" s="5" t="s">
        <v>57</v>
      </c>
      <c r="AH2226" s="5" t="s">
        <v>76</v>
      </c>
      <c r="AI2226" s="5" t="s">
        <v>75</v>
      </c>
      <c r="AJ2226" s="5" t="s">
        <v>217</v>
      </c>
      <c r="AK2226" t="s">
        <v>1</v>
      </c>
      <c r="AL2226" s="12">
        <f>IF(Table35[[#This Row],[Unemployed or employed]]="unemployed",1,0)</f>
        <v>0</v>
      </c>
      <c r="AM2226" s="12">
        <f>IF(Table35[[#This Row],[Unemployed or employed]]="employed",1,0)</f>
        <v>1</v>
      </c>
    </row>
    <row r="2227" spans="1:39" ht="12.75" x14ac:dyDescent="0.2">
      <c r="A2227" s="4">
        <v>43167.342314814814</v>
      </c>
      <c r="B2227" s="5" t="s">
        <v>78</v>
      </c>
      <c r="C2227" s="6">
        <v>2014</v>
      </c>
      <c r="D2227" s="5" t="s">
        <v>125</v>
      </c>
      <c r="E2227" s="5" t="s">
        <v>304</v>
      </c>
      <c r="F2227" s="5" t="s">
        <v>43</v>
      </c>
      <c r="G2227" s="5" t="s">
        <v>2</v>
      </c>
      <c r="H2227" s="6">
        <v>0</v>
      </c>
      <c r="I2227" s="5" t="s">
        <v>62</v>
      </c>
      <c r="J2227" s="6">
        <v>2016</v>
      </c>
      <c r="K2227" s="5" t="s">
        <v>62</v>
      </c>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c r="AI2227" s="5"/>
      <c r="AJ2227" s="5"/>
      <c r="AK2227" t="s">
        <v>2</v>
      </c>
      <c r="AL2227" s="12">
        <f>IF(Table35[[#This Row],[Unemployed or employed]]="unemployed",1,0)</f>
        <v>1</v>
      </c>
      <c r="AM2227" s="12">
        <f>IF(Table35[[#This Row],[Unemployed or employed]]="employed",1,0)</f>
        <v>0</v>
      </c>
    </row>
    <row r="2228" spans="1:39" ht="12.75" x14ac:dyDescent="0.2">
      <c r="A2228" s="4">
        <v>43167.347175925926</v>
      </c>
      <c r="B2228" s="5" t="s">
        <v>78</v>
      </c>
      <c r="C2228" s="6">
        <v>2016</v>
      </c>
      <c r="D2228" s="5" t="s">
        <v>627</v>
      </c>
      <c r="E2228" s="5" t="s">
        <v>42</v>
      </c>
      <c r="F2228" s="5" t="s">
        <v>43</v>
      </c>
      <c r="G2228" s="5" t="s">
        <v>93</v>
      </c>
      <c r="H2228" s="6">
        <v>0</v>
      </c>
      <c r="I2228" s="5" t="s">
        <v>62</v>
      </c>
      <c r="J2228" s="6">
        <v>2017</v>
      </c>
      <c r="K2228" s="5" t="s">
        <v>57</v>
      </c>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c r="AI2228" s="5"/>
      <c r="AJ2228" s="5"/>
      <c r="AK2228" t="s">
        <v>2</v>
      </c>
      <c r="AL2228" s="12">
        <f>IF(Table35[[#This Row],[Unemployed or employed]]="unemployed",1,0)</f>
        <v>1</v>
      </c>
      <c r="AM2228" s="12">
        <f>IF(Table35[[#This Row],[Unemployed or employed]]="employed",1,0)</f>
        <v>0</v>
      </c>
    </row>
    <row r="2229" spans="1:39" ht="12.75" x14ac:dyDescent="0.2">
      <c r="A2229" s="4">
        <v>43167.349652777775</v>
      </c>
      <c r="B2229" s="5" t="s">
        <v>40</v>
      </c>
      <c r="C2229" s="6">
        <v>2014</v>
      </c>
      <c r="D2229" s="5" t="s">
        <v>273</v>
      </c>
      <c r="E2229" s="5" t="s">
        <v>132</v>
      </c>
      <c r="F2229" s="5" t="s">
        <v>43</v>
      </c>
      <c r="G2229" s="5" t="s">
        <v>44</v>
      </c>
      <c r="H2229" s="6">
        <v>3</v>
      </c>
      <c r="I2229" s="5" t="s">
        <v>62</v>
      </c>
      <c r="J2229" s="6">
        <v>2015</v>
      </c>
      <c r="K2229" s="5" t="s">
        <v>57</v>
      </c>
      <c r="L2229" s="5" t="s">
        <v>63</v>
      </c>
      <c r="M2229" s="5" t="s">
        <v>208</v>
      </c>
      <c r="N2229" s="5" t="s">
        <v>163</v>
      </c>
      <c r="O2229" s="5" t="s">
        <v>47</v>
      </c>
      <c r="P2229" s="5" t="s">
        <v>48</v>
      </c>
      <c r="Q2229" s="5" t="s">
        <v>49</v>
      </c>
      <c r="R2229" s="5" t="s">
        <v>169</v>
      </c>
      <c r="S2229" s="5" t="s">
        <v>126</v>
      </c>
      <c r="T2229" s="5" t="s">
        <v>371</v>
      </c>
      <c r="U2229" s="5" t="s">
        <v>69</v>
      </c>
      <c r="V2229" s="5" t="s">
        <v>98</v>
      </c>
      <c r="W2229" s="5" t="s">
        <v>49</v>
      </c>
      <c r="X2229" s="5" t="s">
        <v>1262</v>
      </c>
      <c r="Y2229" s="5" t="s">
        <v>128</v>
      </c>
      <c r="Z2229" s="5" t="s">
        <v>141</v>
      </c>
      <c r="AA2229" s="5" t="s">
        <v>54</v>
      </c>
      <c r="AB2229" s="6">
        <v>10</v>
      </c>
      <c r="AC2229" s="5" t="s">
        <v>85</v>
      </c>
      <c r="AD2229" s="5" t="s">
        <v>103</v>
      </c>
      <c r="AE2229" s="5" t="s">
        <v>57</v>
      </c>
      <c r="AF2229" s="5" t="s">
        <v>114</v>
      </c>
      <c r="AG2229" s="5" t="s">
        <v>57</v>
      </c>
      <c r="AH2229" s="5" t="s">
        <v>176</v>
      </c>
      <c r="AI2229" s="5" t="s">
        <v>176</v>
      </c>
      <c r="AJ2229" s="5" t="s">
        <v>881</v>
      </c>
      <c r="AK2229" t="s">
        <v>1</v>
      </c>
      <c r="AL2229" s="12">
        <f>IF(Table35[[#This Row],[Unemployed or employed]]="unemployed",1,0)</f>
        <v>0</v>
      </c>
      <c r="AM2229" s="12">
        <f>IF(Table35[[#This Row],[Unemployed or employed]]="employed",1,0)</f>
        <v>1</v>
      </c>
    </row>
    <row r="2230" spans="1:39" ht="12.75" x14ac:dyDescent="0.2">
      <c r="A2230" s="4">
        <v>43167.353715277779</v>
      </c>
      <c r="B2230" s="5" t="s">
        <v>78</v>
      </c>
      <c r="C2230" s="6">
        <v>2016</v>
      </c>
      <c r="D2230" s="5" t="s">
        <v>167</v>
      </c>
      <c r="E2230" s="5" t="s">
        <v>177</v>
      </c>
      <c r="F2230" s="5" t="s">
        <v>43</v>
      </c>
      <c r="G2230" s="5" t="s">
        <v>2</v>
      </c>
      <c r="H2230" s="6">
        <v>1</v>
      </c>
      <c r="I2230" s="5" t="s">
        <v>62</v>
      </c>
      <c r="J2230" s="6">
        <v>2017</v>
      </c>
      <c r="K2230" s="5" t="s">
        <v>57</v>
      </c>
      <c r="L2230" s="5"/>
      <c r="M2230" s="5"/>
      <c r="N2230" s="5"/>
      <c r="O2230" s="5"/>
      <c r="P2230" s="5"/>
      <c r="Q2230" s="5"/>
      <c r="R2230" s="5" t="s">
        <v>63</v>
      </c>
      <c r="S2230" s="5" t="s">
        <v>99</v>
      </c>
      <c r="T2230" s="5" t="s">
        <v>46</v>
      </c>
      <c r="U2230" s="5" t="s">
        <v>69</v>
      </c>
      <c r="V2230" s="5" t="s">
        <v>66</v>
      </c>
      <c r="W2230" s="5" t="s">
        <v>49</v>
      </c>
      <c r="X2230" s="5"/>
      <c r="Y2230" s="5" t="s">
        <v>102</v>
      </c>
      <c r="Z2230" s="5" t="s">
        <v>163</v>
      </c>
      <c r="AA2230" s="5" t="s">
        <v>54</v>
      </c>
      <c r="AB2230" s="6">
        <v>9</v>
      </c>
      <c r="AC2230" s="5" t="s">
        <v>121</v>
      </c>
      <c r="AD2230" s="5" t="s">
        <v>113</v>
      </c>
      <c r="AE2230" s="5" t="s">
        <v>57</v>
      </c>
      <c r="AF2230" s="5" t="s">
        <v>73</v>
      </c>
      <c r="AG2230" s="5" t="s">
        <v>57</v>
      </c>
      <c r="AH2230" s="5" t="s">
        <v>76</v>
      </c>
      <c r="AI2230" s="5" t="s">
        <v>76</v>
      </c>
      <c r="AJ2230" s="5" t="s">
        <v>156</v>
      </c>
      <c r="AK2230" t="s">
        <v>1</v>
      </c>
      <c r="AL2230" s="12">
        <f>IF(Table35[[#This Row],[Unemployed or employed]]="unemployed",1,0)</f>
        <v>0</v>
      </c>
      <c r="AM2230" s="12">
        <f>IF(Table35[[#This Row],[Unemployed or employed]]="employed",1,0)</f>
        <v>1</v>
      </c>
    </row>
    <row r="2231" spans="1:39" ht="12.75" x14ac:dyDescent="0.2">
      <c r="A2231" s="4">
        <v>43167.355057870373</v>
      </c>
      <c r="B2231" s="5" t="s">
        <v>78</v>
      </c>
      <c r="C2231" s="6">
        <v>2014</v>
      </c>
      <c r="D2231" s="5" t="s">
        <v>289</v>
      </c>
      <c r="E2231" s="5" t="s">
        <v>147</v>
      </c>
      <c r="F2231" s="5" t="s">
        <v>92</v>
      </c>
      <c r="G2231" s="5" t="s">
        <v>44</v>
      </c>
      <c r="H2231" s="6">
        <v>2</v>
      </c>
      <c r="I2231" s="5" t="s">
        <v>62</v>
      </c>
      <c r="J2231" s="6">
        <v>2015</v>
      </c>
      <c r="K2231" s="5" t="s">
        <v>62</v>
      </c>
      <c r="L2231" s="5" t="s">
        <v>63</v>
      </c>
      <c r="M2231" s="5" t="s">
        <v>290</v>
      </c>
      <c r="N2231" s="5" t="s">
        <v>291</v>
      </c>
      <c r="O2231" s="5" t="s">
        <v>47</v>
      </c>
      <c r="P2231" s="5" t="s">
        <v>66</v>
      </c>
      <c r="Q2231" s="5" t="s">
        <v>82</v>
      </c>
      <c r="R2231" s="5" t="s">
        <v>169</v>
      </c>
      <c r="S2231" s="5" t="s">
        <v>290</v>
      </c>
      <c r="T2231" s="5" t="s">
        <v>291</v>
      </c>
      <c r="U2231" s="5" t="s">
        <v>47</v>
      </c>
      <c r="V2231" s="5" t="s">
        <v>66</v>
      </c>
      <c r="W2231" s="5" t="s">
        <v>82</v>
      </c>
      <c r="X2231" s="5" t="s">
        <v>1683</v>
      </c>
      <c r="Y2231" s="5" t="s">
        <v>128</v>
      </c>
      <c r="Z2231" s="5" t="s">
        <v>291</v>
      </c>
      <c r="AA2231" s="5" t="s">
        <v>54</v>
      </c>
      <c r="AB2231" s="6">
        <v>13</v>
      </c>
      <c r="AC2231" s="5" t="s">
        <v>85</v>
      </c>
      <c r="AD2231" s="5" t="s">
        <v>103</v>
      </c>
      <c r="AE2231" s="5" t="s">
        <v>57</v>
      </c>
      <c r="AF2231" s="5" t="s">
        <v>114</v>
      </c>
      <c r="AG2231" s="5" t="s">
        <v>57</v>
      </c>
      <c r="AH2231" s="5" t="s">
        <v>76</v>
      </c>
      <c r="AI2231" s="5" t="s">
        <v>76</v>
      </c>
      <c r="AJ2231" s="5" t="s">
        <v>1084</v>
      </c>
      <c r="AK2231" t="s">
        <v>1</v>
      </c>
      <c r="AL2231" s="12">
        <f>IF(Table35[[#This Row],[Unemployed or employed]]="unemployed",1,0)</f>
        <v>0</v>
      </c>
      <c r="AM2231" s="12">
        <f>IF(Table35[[#This Row],[Unemployed or employed]]="employed",1,0)</f>
        <v>1</v>
      </c>
    </row>
    <row r="2232" spans="1:39" ht="12.75" x14ac:dyDescent="0.2">
      <c r="A2232" s="4">
        <v>43167.360405092593</v>
      </c>
      <c r="B2232" s="5" t="s">
        <v>78</v>
      </c>
      <c r="C2232" s="6">
        <v>2015</v>
      </c>
      <c r="D2232" s="5" t="s">
        <v>232</v>
      </c>
      <c r="E2232" s="5" t="s">
        <v>438</v>
      </c>
      <c r="F2232" s="5" t="s">
        <v>43</v>
      </c>
      <c r="G2232" s="5" t="s">
        <v>93</v>
      </c>
      <c r="H2232" s="6">
        <v>2</v>
      </c>
      <c r="I2232" s="5" t="s">
        <v>62</v>
      </c>
      <c r="J2232" s="6">
        <v>2017</v>
      </c>
      <c r="K2232" s="5" t="s">
        <v>62</v>
      </c>
      <c r="L2232" s="5" t="s">
        <v>63</v>
      </c>
      <c r="M2232" s="5" t="s">
        <v>201</v>
      </c>
      <c r="N2232" s="5" t="s">
        <v>53</v>
      </c>
      <c r="O2232" s="5" t="s">
        <v>138</v>
      </c>
      <c r="P2232" s="5" t="s">
        <v>66</v>
      </c>
      <c r="Q2232" s="5" t="s">
        <v>82</v>
      </c>
      <c r="R2232" s="5" t="s">
        <v>63</v>
      </c>
      <c r="S2232" s="5" t="s">
        <v>275</v>
      </c>
      <c r="T2232" s="5" t="s">
        <v>141</v>
      </c>
      <c r="U2232" s="5" t="s">
        <v>69</v>
      </c>
      <c r="V2232" s="5" t="s">
        <v>66</v>
      </c>
      <c r="W2232" s="5" t="s">
        <v>247</v>
      </c>
      <c r="X2232" s="5" t="s">
        <v>1684</v>
      </c>
      <c r="Y2232" s="5" t="s">
        <v>120</v>
      </c>
      <c r="Z2232" s="5" t="s">
        <v>53</v>
      </c>
      <c r="AA2232" s="5" t="s">
        <v>54</v>
      </c>
      <c r="AB2232" s="6">
        <v>10</v>
      </c>
      <c r="AC2232" s="5" t="s">
        <v>121</v>
      </c>
      <c r="AD2232" s="5" t="s">
        <v>165</v>
      </c>
      <c r="AE2232" s="5" t="s">
        <v>57</v>
      </c>
      <c r="AF2232" s="5" t="s">
        <v>104</v>
      </c>
      <c r="AG2232" s="5" t="s">
        <v>57</v>
      </c>
      <c r="AH2232" s="5" t="s">
        <v>88</v>
      </c>
      <c r="AI2232" s="5" t="s">
        <v>76</v>
      </c>
      <c r="AJ2232" s="5" t="s">
        <v>405</v>
      </c>
      <c r="AK2232" t="s">
        <v>1</v>
      </c>
      <c r="AL2232" s="12">
        <f>IF(Table35[[#This Row],[Unemployed or employed]]="unemployed",1,0)</f>
        <v>0</v>
      </c>
      <c r="AM2232" s="12">
        <f>IF(Table35[[#This Row],[Unemployed or employed]]="employed",1,0)</f>
        <v>1</v>
      </c>
    </row>
    <row r="2233" spans="1:39" ht="12.75" x14ac:dyDescent="0.2">
      <c r="A2233" s="4">
        <v>43167.361620370371</v>
      </c>
      <c r="B2233" s="5" t="s">
        <v>78</v>
      </c>
      <c r="C2233" s="6">
        <v>2015</v>
      </c>
      <c r="D2233" s="5" t="s">
        <v>279</v>
      </c>
      <c r="E2233" s="5" t="s">
        <v>106</v>
      </c>
      <c r="F2233" s="5" t="s">
        <v>43</v>
      </c>
      <c r="G2233" s="5" t="s">
        <v>93</v>
      </c>
      <c r="H2233" s="6">
        <v>1</v>
      </c>
      <c r="I2233" s="5" t="s">
        <v>62</v>
      </c>
      <c r="J2233" s="6">
        <v>2017</v>
      </c>
      <c r="K2233" s="5" t="s">
        <v>62</v>
      </c>
      <c r="L2233" s="5"/>
      <c r="M2233" s="5"/>
      <c r="N2233" s="5"/>
      <c r="O2233" s="5"/>
      <c r="P2233" s="5"/>
      <c r="Q2233" s="5"/>
      <c r="R2233" s="5" t="s">
        <v>63</v>
      </c>
      <c r="S2233" s="5" t="s">
        <v>135</v>
      </c>
      <c r="T2233" s="5" t="s">
        <v>313</v>
      </c>
      <c r="U2233" s="5" t="s">
        <v>47</v>
      </c>
      <c r="V2233" s="5" t="s">
        <v>66</v>
      </c>
      <c r="W2233" s="5" t="s">
        <v>184</v>
      </c>
      <c r="X2233" s="5"/>
      <c r="Y2233" s="5" t="s">
        <v>128</v>
      </c>
      <c r="Z2233" s="5" t="s">
        <v>129</v>
      </c>
      <c r="AA2233" s="5" t="s">
        <v>54</v>
      </c>
      <c r="AB2233" s="6">
        <v>12</v>
      </c>
      <c r="AC2233" s="5" t="s">
        <v>55</v>
      </c>
      <c r="AD2233" s="5" t="s">
        <v>56</v>
      </c>
      <c r="AE2233" s="5" t="s">
        <v>123</v>
      </c>
      <c r="AF2233" s="5" t="s">
        <v>104</v>
      </c>
      <c r="AG2233" s="5" t="s">
        <v>57</v>
      </c>
      <c r="AH2233" s="5" t="s">
        <v>88</v>
      </c>
      <c r="AI2233" s="5" t="s">
        <v>88</v>
      </c>
      <c r="AJ2233" s="5" t="s">
        <v>405</v>
      </c>
      <c r="AK2233" t="s">
        <v>1</v>
      </c>
      <c r="AL2233" s="12">
        <f>IF(Table35[[#This Row],[Unemployed or employed]]="unemployed",1,0)</f>
        <v>0</v>
      </c>
      <c r="AM2233" s="12">
        <f>IF(Table35[[#This Row],[Unemployed or employed]]="employed",1,0)</f>
        <v>1</v>
      </c>
    </row>
    <row r="2234" spans="1:39" ht="12.75" x14ac:dyDescent="0.2">
      <c r="A2234" s="4">
        <v>43167.370729166665</v>
      </c>
      <c r="B2234" s="5" t="s">
        <v>78</v>
      </c>
      <c r="C2234" s="6">
        <v>2013</v>
      </c>
      <c r="D2234" s="5" t="s">
        <v>61</v>
      </c>
      <c r="E2234" s="5" t="s">
        <v>372</v>
      </c>
      <c r="F2234" s="5" t="s">
        <v>43</v>
      </c>
      <c r="G2234" s="5" t="s">
        <v>44</v>
      </c>
      <c r="H2234" s="6">
        <v>3</v>
      </c>
      <c r="I2234" s="5" t="s">
        <v>62</v>
      </c>
      <c r="J2234" s="6">
        <v>2016</v>
      </c>
      <c r="K2234" s="5" t="s">
        <v>57</v>
      </c>
      <c r="L2234" s="5" t="s">
        <v>63</v>
      </c>
      <c r="M2234" s="5" t="s">
        <v>162</v>
      </c>
      <c r="N2234" s="5" t="s">
        <v>46</v>
      </c>
      <c r="O2234" s="5" t="s">
        <v>65</v>
      </c>
      <c r="P2234" s="5" t="s">
        <v>66</v>
      </c>
      <c r="Q2234" s="5" t="s">
        <v>67</v>
      </c>
      <c r="R2234" s="5" t="s">
        <v>161</v>
      </c>
      <c r="S2234" s="5" t="s">
        <v>136</v>
      </c>
      <c r="T2234" s="5" t="s">
        <v>46</v>
      </c>
      <c r="U2234" s="5" t="s">
        <v>47</v>
      </c>
      <c r="V2234" s="5" t="s">
        <v>66</v>
      </c>
      <c r="W2234" s="5" t="s">
        <v>49</v>
      </c>
      <c r="X2234" s="5" t="s">
        <v>604</v>
      </c>
      <c r="Y2234" s="5" t="s">
        <v>128</v>
      </c>
      <c r="Z2234" s="5" t="s">
        <v>235</v>
      </c>
      <c r="AA2234" s="5" t="s">
        <v>54</v>
      </c>
      <c r="AB2234" s="6">
        <v>9</v>
      </c>
      <c r="AC2234" s="5" t="s">
        <v>223</v>
      </c>
      <c r="AD2234" s="5" t="s">
        <v>103</v>
      </c>
      <c r="AE2234" s="5" t="s">
        <v>57</v>
      </c>
      <c r="AF2234" s="5" t="s">
        <v>104</v>
      </c>
      <c r="AG2234" s="5" t="s">
        <v>57</v>
      </c>
      <c r="AH2234" s="5" t="s">
        <v>76</v>
      </c>
      <c r="AI2234" s="5" t="s">
        <v>76</v>
      </c>
      <c r="AJ2234" s="5" t="s">
        <v>105</v>
      </c>
      <c r="AK2234" t="s">
        <v>1</v>
      </c>
      <c r="AL2234" s="12">
        <f>IF(Table35[[#This Row],[Unemployed or employed]]="unemployed",1,0)</f>
        <v>0</v>
      </c>
      <c r="AM2234" s="12">
        <f>IF(Table35[[#This Row],[Unemployed or employed]]="employed",1,0)</f>
        <v>1</v>
      </c>
    </row>
    <row r="2235" spans="1:39" ht="12.75" x14ac:dyDescent="0.2">
      <c r="A2235" s="4">
        <v>43167.389803240738</v>
      </c>
      <c r="B2235" s="5" t="s">
        <v>78</v>
      </c>
      <c r="C2235" s="6">
        <v>2013</v>
      </c>
      <c r="D2235" s="5" t="s">
        <v>289</v>
      </c>
      <c r="E2235" s="5" t="s">
        <v>280</v>
      </c>
      <c r="F2235" s="5" t="s">
        <v>92</v>
      </c>
      <c r="G2235" s="5" t="s">
        <v>44</v>
      </c>
      <c r="H2235" s="6">
        <v>2</v>
      </c>
      <c r="I2235" s="5" t="s">
        <v>62</v>
      </c>
      <c r="J2235" s="6">
        <v>2015</v>
      </c>
      <c r="K2235" s="5" t="s">
        <v>62</v>
      </c>
      <c r="L2235" s="5" t="s">
        <v>63</v>
      </c>
      <c r="M2235" s="5" t="s">
        <v>290</v>
      </c>
      <c r="N2235" s="5" t="s">
        <v>291</v>
      </c>
      <c r="O2235" s="5" t="s">
        <v>65</v>
      </c>
      <c r="P2235" s="5" t="s">
        <v>66</v>
      </c>
      <c r="Q2235" s="5" t="s">
        <v>82</v>
      </c>
      <c r="R2235" s="5" t="s">
        <v>63</v>
      </c>
      <c r="S2235" s="5" t="s">
        <v>290</v>
      </c>
      <c r="T2235" s="5" t="s">
        <v>291</v>
      </c>
      <c r="U2235" s="5" t="s">
        <v>138</v>
      </c>
      <c r="V2235" s="5" t="s">
        <v>66</v>
      </c>
      <c r="W2235" s="5" t="s">
        <v>184</v>
      </c>
      <c r="X2235" s="5" t="s">
        <v>726</v>
      </c>
      <c r="Y2235" s="5"/>
      <c r="Z2235" s="5" t="s">
        <v>291</v>
      </c>
      <c r="AA2235" s="5" t="s">
        <v>54</v>
      </c>
      <c r="AB2235" s="6">
        <v>13</v>
      </c>
      <c r="AC2235" s="5" t="s">
        <v>1685</v>
      </c>
      <c r="AD2235" s="5" t="s">
        <v>103</v>
      </c>
      <c r="AE2235" s="5" t="s">
        <v>57</v>
      </c>
      <c r="AF2235" s="5" t="s">
        <v>104</v>
      </c>
      <c r="AG2235" s="5" t="s">
        <v>57</v>
      </c>
      <c r="AH2235" s="5" t="s">
        <v>76</v>
      </c>
      <c r="AI2235" s="5" t="s">
        <v>176</v>
      </c>
      <c r="AJ2235" s="5" t="s">
        <v>180</v>
      </c>
      <c r="AK2235" t="s">
        <v>1</v>
      </c>
      <c r="AL2235" s="12">
        <f>IF(Table35[[#This Row],[Unemployed or employed]]="unemployed",1,0)</f>
        <v>0</v>
      </c>
      <c r="AM2235" s="12">
        <f>IF(Table35[[#This Row],[Unemployed or employed]]="employed",1,0)</f>
        <v>1</v>
      </c>
    </row>
    <row r="2236" spans="1:39" ht="12.75" x14ac:dyDescent="0.2">
      <c r="A2236" s="4">
        <v>43167.390162037038</v>
      </c>
      <c r="B2236" s="5" t="s">
        <v>78</v>
      </c>
      <c r="C2236" s="6">
        <v>2016</v>
      </c>
      <c r="D2236" s="5" t="s">
        <v>90</v>
      </c>
      <c r="E2236" s="5" t="s">
        <v>177</v>
      </c>
      <c r="F2236" s="5" t="s">
        <v>43</v>
      </c>
      <c r="G2236" s="5" t="s">
        <v>44</v>
      </c>
      <c r="H2236" s="6">
        <v>1</v>
      </c>
      <c r="I2236" s="5" t="s">
        <v>62</v>
      </c>
      <c r="J2236" s="6">
        <v>2017</v>
      </c>
      <c r="K2236" s="5" t="s">
        <v>62</v>
      </c>
      <c r="L2236" s="5"/>
      <c r="M2236" s="5"/>
      <c r="N2236" s="5"/>
      <c r="O2236" s="5"/>
      <c r="P2236" s="5"/>
      <c r="Q2236" s="5"/>
      <c r="R2236" s="5" t="s">
        <v>63</v>
      </c>
      <c r="S2236" s="5" t="s">
        <v>265</v>
      </c>
      <c r="T2236" s="5" t="s">
        <v>46</v>
      </c>
      <c r="U2236" s="5" t="s">
        <v>47</v>
      </c>
      <c r="V2236" s="5" t="s">
        <v>98</v>
      </c>
      <c r="W2236" s="5" t="s">
        <v>150</v>
      </c>
      <c r="X2236" s="5" t="s">
        <v>1686</v>
      </c>
      <c r="Y2236" s="5" t="s">
        <v>128</v>
      </c>
      <c r="Z2236" s="5" t="s">
        <v>129</v>
      </c>
      <c r="AA2236" s="5" t="s">
        <v>54</v>
      </c>
      <c r="AB2236" s="6">
        <v>10</v>
      </c>
      <c r="AC2236" s="5" t="s">
        <v>121</v>
      </c>
      <c r="AD2236" s="5" t="s">
        <v>56</v>
      </c>
      <c r="AE2236" s="5" t="s">
        <v>57</v>
      </c>
      <c r="AF2236" s="5" t="s">
        <v>114</v>
      </c>
      <c r="AG2236" s="5" t="s">
        <v>74</v>
      </c>
      <c r="AH2236" s="5" t="s">
        <v>76</v>
      </c>
      <c r="AI2236" s="5" t="s">
        <v>76</v>
      </c>
      <c r="AJ2236" s="5" t="s">
        <v>476</v>
      </c>
      <c r="AK2236" t="s">
        <v>1</v>
      </c>
      <c r="AL2236" s="12">
        <f>IF(Table35[[#This Row],[Unemployed or employed]]="unemployed",1,0)</f>
        <v>0</v>
      </c>
      <c r="AM2236" s="12">
        <f>IF(Table35[[#This Row],[Unemployed or employed]]="employed",1,0)</f>
        <v>1</v>
      </c>
    </row>
    <row r="2237" spans="1:39" ht="12.75" x14ac:dyDescent="0.2">
      <c r="A2237" s="4">
        <v>43167.391250000001</v>
      </c>
      <c r="B2237" s="5" t="s">
        <v>78</v>
      </c>
      <c r="C2237" s="6">
        <v>2016</v>
      </c>
      <c r="D2237" s="5" t="s">
        <v>157</v>
      </c>
      <c r="E2237" s="5" t="s">
        <v>158</v>
      </c>
      <c r="F2237" s="5" t="s">
        <v>43</v>
      </c>
      <c r="G2237" s="5" t="s">
        <v>146</v>
      </c>
      <c r="H2237" s="6">
        <v>1</v>
      </c>
      <c r="I2237" s="5" t="s">
        <v>62</v>
      </c>
      <c r="J2237" s="6">
        <v>2017</v>
      </c>
      <c r="K2237" s="5" t="s">
        <v>62</v>
      </c>
      <c r="L2237" s="5"/>
      <c r="M2237" s="5"/>
      <c r="N2237" s="5"/>
      <c r="O2237" s="5"/>
      <c r="P2237" s="5"/>
      <c r="Q2237" s="5"/>
      <c r="R2237" s="5" t="s">
        <v>63</v>
      </c>
      <c r="S2237" s="5" t="s">
        <v>743</v>
      </c>
      <c r="T2237" s="5" t="s">
        <v>196</v>
      </c>
      <c r="U2237" s="5" t="s">
        <v>204</v>
      </c>
      <c r="V2237" s="5" t="s">
        <v>66</v>
      </c>
      <c r="W2237" s="5" t="s">
        <v>49</v>
      </c>
      <c r="X2237" s="5" t="s">
        <v>1224</v>
      </c>
      <c r="Y2237" s="5" t="s">
        <v>128</v>
      </c>
      <c r="Z2237" s="5" t="s">
        <v>137</v>
      </c>
      <c r="AA2237" s="5" t="s">
        <v>54</v>
      </c>
      <c r="AB2237" s="6">
        <v>8</v>
      </c>
      <c r="AC2237" s="5" t="s">
        <v>55</v>
      </c>
      <c r="AD2237" s="5" t="s">
        <v>113</v>
      </c>
      <c r="AE2237" s="5" t="s">
        <v>57</v>
      </c>
      <c r="AF2237" s="5" t="s">
        <v>104</v>
      </c>
      <c r="AG2237" s="5" t="s">
        <v>57</v>
      </c>
      <c r="AH2237" s="5" t="s">
        <v>76</v>
      </c>
      <c r="AI2237" s="5" t="s">
        <v>76</v>
      </c>
      <c r="AJ2237" s="5" t="s">
        <v>341</v>
      </c>
      <c r="AK2237" t="s">
        <v>1</v>
      </c>
      <c r="AL2237" s="12">
        <f>IF(Table35[[#This Row],[Unemployed or employed]]="unemployed",1,0)</f>
        <v>0</v>
      </c>
      <c r="AM2237" s="12">
        <f>IF(Table35[[#This Row],[Unemployed or employed]]="employed",1,0)</f>
        <v>1</v>
      </c>
    </row>
    <row r="2238" spans="1:39" ht="12.75" x14ac:dyDescent="0.2">
      <c r="A2238" s="4">
        <v>43167.391261574077</v>
      </c>
      <c r="B2238" s="5" t="s">
        <v>78</v>
      </c>
      <c r="C2238" s="6">
        <v>2016</v>
      </c>
      <c r="D2238" s="5" t="s">
        <v>157</v>
      </c>
      <c r="E2238" s="5" t="s">
        <v>158</v>
      </c>
      <c r="F2238" s="5" t="s">
        <v>43</v>
      </c>
      <c r="G2238" s="5" t="s">
        <v>146</v>
      </c>
      <c r="H2238" s="6">
        <v>1</v>
      </c>
      <c r="I2238" s="5" t="s">
        <v>62</v>
      </c>
      <c r="J2238" s="6">
        <v>2017</v>
      </c>
      <c r="K2238" s="5" t="s">
        <v>62</v>
      </c>
      <c r="L2238" s="5"/>
      <c r="M2238" s="5"/>
      <c r="N2238" s="5"/>
      <c r="O2238" s="5"/>
      <c r="P2238" s="5"/>
      <c r="Q2238" s="5"/>
      <c r="R2238" s="5" t="s">
        <v>63</v>
      </c>
      <c r="S2238" s="5" t="s">
        <v>743</v>
      </c>
      <c r="T2238" s="5" t="s">
        <v>196</v>
      </c>
      <c r="U2238" s="5" t="s">
        <v>204</v>
      </c>
      <c r="V2238" s="5" t="s">
        <v>66</v>
      </c>
      <c r="W2238" s="5" t="s">
        <v>49</v>
      </c>
      <c r="X2238" s="5" t="s">
        <v>1224</v>
      </c>
      <c r="Y2238" s="5" t="s">
        <v>128</v>
      </c>
      <c r="Z2238" s="5" t="s">
        <v>137</v>
      </c>
      <c r="AA2238" s="5" t="s">
        <v>54</v>
      </c>
      <c r="AB2238" s="6">
        <v>8</v>
      </c>
      <c r="AC2238" s="5" t="s">
        <v>55</v>
      </c>
      <c r="AD2238" s="5" t="s">
        <v>113</v>
      </c>
      <c r="AE2238" s="5" t="s">
        <v>57</v>
      </c>
      <c r="AF2238" s="5" t="s">
        <v>104</v>
      </c>
      <c r="AG2238" s="5" t="s">
        <v>57</v>
      </c>
      <c r="AH2238" s="5" t="s">
        <v>76</v>
      </c>
      <c r="AI2238" s="5" t="s">
        <v>76</v>
      </c>
      <c r="AJ2238" s="5" t="s">
        <v>341</v>
      </c>
      <c r="AK2238" t="s">
        <v>1</v>
      </c>
      <c r="AL2238" s="12">
        <f>IF(Table35[[#This Row],[Unemployed or employed]]="unemployed",1,0)</f>
        <v>0</v>
      </c>
      <c r="AM2238" s="12">
        <f>IF(Table35[[#This Row],[Unemployed or employed]]="employed",1,0)</f>
        <v>1</v>
      </c>
    </row>
    <row r="2239" spans="1:39" ht="12.75" x14ac:dyDescent="0.2">
      <c r="A2239" s="4">
        <v>43167.391435185185</v>
      </c>
      <c r="B2239" s="5" t="s">
        <v>78</v>
      </c>
      <c r="C2239" s="6">
        <v>2013</v>
      </c>
      <c r="D2239" s="5" t="s">
        <v>273</v>
      </c>
      <c r="E2239" s="5" t="s">
        <v>543</v>
      </c>
      <c r="F2239" s="5" t="s">
        <v>43</v>
      </c>
      <c r="G2239" s="5" t="s">
        <v>44</v>
      </c>
      <c r="H2239" s="6">
        <v>4</v>
      </c>
      <c r="I2239" s="5" t="s">
        <v>62</v>
      </c>
      <c r="J2239" s="6">
        <v>2014</v>
      </c>
      <c r="K2239" s="5" t="s">
        <v>57</v>
      </c>
      <c r="L2239" s="5" t="s">
        <v>161</v>
      </c>
      <c r="M2239" s="5" t="s">
        <v>136</v>
      </c>
      <c r="N2239" s="5" t="s">
        <v>46</v>
      </c>
      <c r="O2239" s="5" t="s">
        <v>65</v>
      </c>
      <c r="P2239" s="5" t="s">
        <v>66</v>
      </c>
      <c r="Q2239" s="5" t="s">
        <v>150</v>
      </c>
      <c r="R2239" s="5" t="s">
        <v>169</v>
      </c>
      <c r="S2239" s="5" t="s">
        <v>162</v>
      </c>
      <c r="T2239" s="5" t="s">
        <v>46</v>
      </c>
      <c r="U2239" s="5" t="s">
        <v>47</v>
      </c>
      <c r="V2239" s="5" t="s">
        <v>98</v>
      </c>
      <c r="W2239" s="5" t="s">
        <v>247</v>
      </c>
      <c r="X2239" s="5" t="s">
        <v>1687</v>
      </c>
      <c r="Y2239" s="5" t="s">
        <v>120</v>
      </c>
      <c r="Z2239" s="5" t="s">
        <v>111</v>
      </c>
      <c r="AA2239" s="5" t="s">
        <v>54</v>
      </c>
      <c r="AB2239" s="6">
        <v>8</v>
      </c>
      <c r="AC2239" s="5" t="s">
        <v>1688</v>
      </c>
      <c r="AD2239" s="5" t="s">
        <v>103</v>
      </c>
      <c r="AE2239" s="5" t="s">
        <v>57</v>
      </c>
      <c r="AF2239" s="5" t="s">
        <v>114</v>
      </c>
      <c r="AG2239" s="5" t="s">
        <v>57</v>
      </c>
      <c r="AH2239" s="5" t="s">
        <v>76</v>
      </c>
      <c r="AI2239" s="5" t="s">
        <v>76</v>
      </c>
      <c r="AJ2239" s="5" t="s">
        <v>143</v>
      </c>
      <c r="AK2239" t="s">
        <v>1</v>
      </c>
      <c r="AL2239" s="12">
        <f>IF(Table35[[#This Row],[Unemployed or employed]]="unemployed",1,0)</f>
        <v>0</v>
      </c>
      <c r="AM2239" s="12">
        <f>IF(Table35[[#This Row],[Unemployed or employed]]="employed",1,0)</f>
        <v>1</v>
      </c>
    </row>
    <row r="2240" spans="1:39" ht="12.75" x14ac:dyDescent="0.2">
      <c r="A2240" s="4">
        <v>43167.393888888888</v>
      </c>
      <c r="B2240" s="5" t="s">
        <v>40</v>
      </c>
      <c r="C2240" s="6">
        <v>2015</v>
      </c>
      <c r="D2240" s="5" t="s">
        <v>79</v>
      </c>
      <c r="E2240" s="5" t="s">
        <v>95</v>
      </c>
      <c r="F2240" s="5" t="s">
        <v>43</v>
      </c>
      <c r="G2240" s="5" t="s">
        <v>44</v>
      </c>
      <c r="H2240" s="6">
        <v>2</v>
      </c>
      <c r="I2240" s="5" t="s">
        <v>62</v>
      </c>
      <c r="J2240" s="6">
        <v>2017</v>
      </c>
      <c r="K2240" s="5" t="s">
        <v>57</v>
      </c>
      <c r="L2240" s="5" t="s">
        <v>63</v>
      </c>
      <c r="M2240" s="5" t="s">
        <v>275</v>
      </c>
      <c r="N2240" s="5" t="s">
        <v>129</v>
      </c>
      <c r="O2240" s="5" t="s">
        <v>47</v>
      </c>
      <c r="P2240" s="5" t="s">
        <v>66</v>
      </c>
      <c r="Q2240" s="5" t="s">
        <v>82</v>
      </c>
      <c r="R2240" s="5" t="s">
        <v>384</v>
      </c>
      <c r="S2240" s="5" t="s">
        <v>260</v>
      </c>
      <c r="T2240" s="5" t="s">
        <v>46</v>
      </c>
      <c r="U2240" s="5" t="s">
        <v>47</v>
      </c>
      <c r="V2240" s="5" t="s">
        <v>66</v>
      </c>
      <c r="W2240" s="5" t="s">
        <v>171</v>
      </c>
      <c r="X2240" s="5" t="s">
        <v>840</v>
      </c>
      <c r="Y2240" s="5" t="s">
        <v>128</v>
      </c>
      <c r="Z2240" s="5" t="s">
        <v>46</v>
      </c>
      <c r="AA2240" s="5" t="s">
        <v>54</v>
      </c>
      <c r="AB2240" s="6">
        <v>8</v>
      </c>
      <c r="AC2240" s="5" t="s">
        <v>55</v>
      </c>
      <c r="AD2240" s="5" t="s">
        <v>113</v>
      </c>
      <c r="AE2240" s="5" t="s">
        <v>57</v>
      </c>
      <c r="AF2240" s="5" t="s">
        <v>104</v>
      </c>
      <c r="AG2240" s="5" t="s">
        <v>57</v>
      </c>
      <c r="AH2240" s="5" t="s">
        <v>76</v>
      </c>
      <c r="AI2240" s="5" t="s">
        <v>176</v>
      </c>
      <c r="AJ2240" s="5" t="s">
        <v>228</v>
      </c>
      <c r="AK2240" t="s">
        <v>1</v>
      </c>
      <c r="AL2240" s="12">
        <f>IF(Table35[[#This Row],[Unemployed or employed]]="unemployed",1,0)</f>
        <v>0</v>
      </c>
      <c r="AM2240" s="12">
        <f>IF(Table35[[#This Row],[Unemployed or employed]]="employed",1,0)</f>
        <v>1</v>
      </c>
    </row>
    <row r="2241" spans="1:39" ht="12.75" x14ac:dyDescent="0.2">
      <c r="A2241" s="4">
        <v>43167.411006944443</v>
      </c>
      <c r="B2241" s="5" t="s">
        <v>78</v>
      </c>
      <c r="C2241" s="6">
        <v>2015</v>
      </c>
      <c r="D2241" s="5" t="s">
        <v>303</v>
      </c>
      <c r="E2241" s="5" t="s">
        <v>145</v>
      </c>
      <c r="F2241" s="5" t="s">
        <v>43</v>
      </c>
      <c r="G2241" s="5" t="s">
        <v>44</v>
      </c>
      <c r="H2241" s="6">
        <v>1</v>
      </c>
      <c r="I2241" s="5" t="s">
        <v>62</v>
      </c>
      <c r="J2241" s="6">
        <v>2017</v>
      </c>
      <c r="K2241" s="5" t="s">
        <v>57</v>
      </c>
      <c r="L2241" s="5"/>
      <c r="M2241" s="5"/>
      <c r="N2241" s="5"/>
      <c r="O2241" s="5"/>
      <c r="P2241" s="5"/>
      <c r="Q2241" s="5"/>
      <c r="R2241" s="5" t="s">
        <v>63</v>
      </c>
      <c r="S2241" s="5" t="s">
        <v>298</v>
      </c>
      <c r="T2241" s="5" t="s">
        <v>364</v>
      </c>
      <c r="U2241" s="5" t="s">
        <v>65</v>
      </c>
      <c r="V2241" s="5" t="s">
        <v>48</v>
      </c>
      <c r="W2241" s="5" t="s">
        <v>82</v>
      </c>
      <c r="X2241" s="5" t="s">
        <v>1689</v>
      </c>
      <c r="Y2241" s="5" t="s">
        <v>128</v>
      </c>
      <c r="Z2241" s="5" t="s">
        <v>64</v>
      </c>
      <c r="AA2241" s="5" t="s">
        <v>54</v>
      </c>
      <c r="AB2241" s="6">
        <v>10</v>
      </c>
      <c r="AC2241" s="5" t="s">
        <v>55</v>
      </c>
      <c r="AD2241" s="5" t="s">
        <v>103</v>
      </c>
      <c r="AE2241" s="5" t="s">
        <v>57</v>
      </c>
      <c r="AF2241" s="5" t="s">
        <v>104</v>
      </c>
      <c r="AG2241" s="5" t="s">
        <v>57</v>
      </c>
      <c r="AH2241" s="5" t="s">
        <v>76</v>
      </c>
      <c r="AI2241" s="5" t="s">
        <v>76</v>
      </c>
      <c r="AJ2241" s="5" t="s">
        <v>347</v>
      </c>
      <c r="AK2241" t="s">
        <v>1</v>
      </c>
      <c r="AL2241" s="12">
        <f>IF(Table35[[#This Row],[Unemployed or employed]]="unemployed",1,0)</f>
        <v>0</v>
      </c>
      <c r="AM2241" s="12">
        <f>IF(Table35[[#This Row],[Unemployed or employed]]="employed",1,0)</f>
        <v>1</v>
      </c>
    </row>
    <row r="2242" spans="1:39" ht="12.75" x14ac:dyDescent="0.2">
      <c r="A2242" s="4">
        <v>43167.419756944444</v>
      </c>
      <c r="B2242" s="5" t="s">
        <v>40</v>
      </c>
      <c r="C2242" s="6">
        <v>2014</v>
      </c>
      <c r="D2242" s="5" t="s">
        <v>500</v>
      </c>
      <c r="E2242" s="5" t="s">
        <v>335</v>
      </c>
      <c r="F2242" s="5" t="s">
        <v>1505</v>
      </c>
      <c r="G2242" s="5" t="s">
        <v>348</v>
      </c>
      <c r="H2242" s="6">
        <v>2</v>
      </c>
      <c r="I2242" s="5" t="s">
        <v>62</v>
      </c>
      <c r="J2242" s="6">
        <v>2017</v>
      </c>
      <c r="K2242" s="5" t="s">
        <v>62</v>
      </c>
      <c r="L2242" s="5" t="s">
        <v>169</v>
      </c>
      <c r="M2242" s="5" t="s">
        <v>253</v>
      </c>
      <c r="N2242" s="5" t="s">
        <v>183</v>
      </c>
      <c r="O2242" s="5" t="s">
        <v>69</v>
      </c>
      <c r="P2242" s="5" t="s">
        <v>66</v>
      </c>
      <c r="Q2242" s="5" t="s">
        <v>82</v>
      </c>
      <c r="R2242" s="5" t="s">
        <v>169</v>
      </c>
      <c r="S2242" s="5" t="s">
        <v>253</v>
      </c>
      <c r="T2242" s="5" t="s">
        <v>183</v>
      </c>
      <c r="U2242" s="5" t="s">
        <v>69</v>
      </c>
      <c r="V2242" s="5" t="s">
        <v>66</v>
      </c>
      <c r="W2242" s="5" t="s">
        <v>82</v>
      </c>
      <c r="X2242" s="5" t="s">
        <v>691</v>
      </c>
      <c r="Y2242" s="5" t="s">
        <v>128</v>
      </c>
      <c r="Z2242" s="5" t="s">
        <v>129</v>
      </c>
      <c r="AA2242" s="5" t="s">
        <v>54</v>
      </c>
      <c r="AB2242" s="6">
        <v>9</v>
      </c>
      <c r="AC2242" s="5" t="s">
        <v>85</v>
      </c>
      <c r="AD2242" s="5" t="s">
        <v>165</v>
      </c>
      <c r="AE2242" s="5" t="s">
        <v>57</v>
      </c>
      <c r="AF2242" s="5" t="s">
        <v>114</v>
      </c>
      <c r="AG2242" s="5" t="s">
        <v>59</v>
      </c>
      <c r="AH2242" s="5" t="s">
        <v>76</v>
      </c>
      <c r="AI2242" s="5" t="s">
        <v>76</v>
      </c>
      <c r="AJ2242" s="5" t="s">
        <v>174</v>
      </c>
      <c r="AK2242" t="s">
        <v>1</v>
      </c>
      <c r="AL2242" s="12">
        <f>IF(Table35[[#This Row],[Unemployed or employed]]="unemployed",1,0)</f>
        <v>0</v>
      </c>
      <c r="AM2242" s="12">
        <f>IF(Table35[[#This Row],[Unemployed or employed]]="employed",1,0)</f>
        <v>1</v>
      </c>
    </row>
    <row r="2243" spans="1:39" ht="12.75" x14ac:dyDescent="0.2">
      <c r="A2243" s="4">
        <v>43167.42328703704</v>
      </c>
      <c r="B2243" s="5" t="s">
        <v>78</v>
      </c>
      <c r="C2243" s="6">
        <v>2016</v>
      </c>
      <c r="D2243" s="5" t="s">
        <v>224</v>
      </c>
      <c r="E2243" s="5" t="s">
        <v>191</v>
      </c>
      <c r="F2243" s="5" t="s">
        <v>116</v>
      </c>
      <c r="G2243" s="5" t="s">
        <v>2</v>
      </c>
      <c r="H2243" s="6">
        <v>0</v>
      </c>
      <c r="I2243" s="5" t="s">
        <v>62</v>
      </c>
      <c r="J2243" s="6">
        <v>2017</v>
      </c>
      <c r="K2243" s="5" t="s">
        <v>57</v>
      </c>
      <c r="L2243" s="5"/>
      <c r="M2243" s="5"/>
      <c r="N2243" s="5"/>
      <c r="O2243" s="5"/>
      <c r="P2243" s="5"/>
      <c r="Q2243" s="5"/>
      <c r="R2243" s="5"/>
      <c r="S2243" s="5"/>
      <c r="T2243" s="5"/>
      <c r="U2243" s="5"/>
      <c r="V2243" s="5"/>
      <c r="W2243" s="5"/>
      <c r="X2243" s="5"/>
      <c r="Y2243" s="5"/>
      <c r="Z2243" s="5"/>
      <c r="AA2243" s="5"/>
      <c r="AB2243" s="5"/>
      <c r="AC2243" s="5"/>
      <c r="AD2243" s="5"/>
      <c r="AE2243" s="5"/>
      <c r="AF2243" s="5"/>
      <c r="AG2243" s="5"/>
      <c r="AH2243" s="5"/>
      <c r="AI2243" s="5"/>
      <c r="AJ2243" s="5"/>
      <c r="AK2243" t="s">
        <v>2</v>
      </c>
      <c r="AL2243" s="12">
        <f>IF(Table35[[#This Row],[Unemployed or employed]]="unemployed",1,0)</f>
        <v>1</v>
      </c>
      <c r="AM2243" s="12">
        <f>IF(Table35[[#This Row],[Unemployed or employed]]="employed",1,0)</f>
        <v>0</v>
      </c>
    </row>
    <row r="2244" spans="1:39" ht="12.75" x14ac:dyDescent="0.2">
      <c r="A2244" s="4">
        <v>43167.428495370368</v>
      </c>
      <c r="B2244" s="5" t="s">
        <v>40</v>
      </c>
      <c r="C2244" s="6">
        <v>2014</v>
      </c>
      <c r="D2244" s="5" t="s">
        <v>144</v>
      </c>
      <c r="E2244" s="5" t="s">
        <v>1043</v>
      </c>
      <c r="F2244" s="5" t="s">
        <v>43</v>
      </c>
      <c r="G2244" s="5" t="s">
        <v>44</v>
      </c>
      <c r="H2244" s="6">
        <v>1</v>
      </c>
      <c r="I2244" s="5" t="s">
        <v>62</v>
      </c>
      <c r="J2244" s="6">
        <v>2016</v>
      </c>
      <c r="K2244" s="5" t="s">
        <v>62</v>
      </c>
      <c r="L2244" s="5"/>
      <c r="M2244" s="5"/>
      <c r="N2244" s="5"/>
      <c r="O2244" s="5"/>
      <c r="P2244" s="5"/>
      <c r="Q2244" s="5"/>
      <c r="R2244" s="5" t="s">
        <v>63</v>
      </c>
      <c r="S2244" s="5" t="s">
        <v>178</v>
      </c>
      <c r="T2244" s="5" t="s">
        <v>53</v>
      </c>
      <c r="U2244" s="5" t="s">
        <v>204</v>
      </c>
      <c r="V2244" s="5" t="s">
        <v>98</v>
      </c>
      <c r="W2244" s="5" t="s">
        <v>82</v>
      </c>
      <c r="X2244" s="5" t="s">
        <v>70</v>
      </c>
      <c r="Y2244" s="5" t="s">
        <v>128</v>
      </c>
      <c r="Z2244" s="5" t="s">
        <v>226</v>
      </c>
      <c r="AA2244" s="5" t="s">
        <v>54</v>
      </c>
      <c r="AB2244" s="6">
        <v>12</v>
      </c>
      <c r="AC2244" s="5" t="s">
        <v>55</v>
      </c>
      <c r="AD2244" s="5" t="s">
        <v>103</v>
      </c>
      <c r="AE2244" s="5" t="s">
        <v>57</v>
      </c>
      <c r="AF2244" s="5" t="s">
        <v>104</v>
      </c>
      <c r="AG2244" s="5" t="s">
        <v>57</v>
      </c>
      <c r="AH2244" s="5" t="s">
        <v>76</v>
      </c>
      <c r="AI2244" s="5" t="s">
        <v>76</v>
      </c>
      <c r="AJ2244" s="5" t="s">
        <v>124</v>
      </c>
      <c r="AK2244" t="s">
        <v>1</v>
      </c>
      <c r="AL2244" s="12">
        <f>IF(Table35[[#This Row],[Unemployed or employed]]="unemployed",1,0)</f>
        <v>0</v>
      </c>
      <c r="AM2244" s="12">
        <f>IF(Table35[[#This Row],[Unemployed or employed]]="employed",1,0)</f>
        <v>1</v>
      </c>
    </row>
    <row r="2245" spans="1:39" ht="12.75" x14ac:dyDescent="0.2">
      <c r="A2245" s="4">
        <v>43167.42895833333</v>
      </c>
      <c r="B2245" s="5" t="s">
        <v>40</v>
      </c>
      <c r="C2245" s="6">
        <v>2016</v>
      </c>
      <c r="D2245" s="5" t="s">
        <v>232</v>
      </c>
      <c r="E2245" s="5" t="s">
        <v>42</v>
      </c>
      <c r="F2245" s="5" t="s">
        <v>43</v>
      </c>
      <c r="G2245" s="5" t="s">
        <v>44</v>
      </c>
      <c r="H2245" s="6">
        <v>1</v>
      </c>
      <c r="I2245" s="5" t="s">
        <v>62</v>
      </c>
      <c r="J2245" s="6">
        <v>2017</v>
      </c>
      <c r="K2245" s="5" t="s">
        <v>57</v>
      </c>
      <c r="L2245" s="5"/>
      <c r="M2245" s="5"/>
      <c r="N2245" s="5"/>
      <c r="O2245" s="5"/>
      <c r="P2245" s="5"/>
      <c r="Q2245" s="5"/>
      <c r="R2245" s="5" t="s">
        <v>63</v>
      </c>
      <c r="S2245" s="5" t="s">
        <v>208</v>
      </c>
      <c r="T2245" s="5" t="s">
        <v>196</v>
      </c>
      <c r="U2245" s="5" t="s">
        <v>47</v>
      </c>
      <c r="V2245" s="5" t="s">
        <v>66</v>
      </c>
      <c r="W2245" s="5" t="s">
        <v>82</v>
      </c>
      <c r="X2245" s="5"/>
      <c r="Y2245" s="5"/>
      <c r="Z2245" s="5" t="s">
        <v>196</v>
      </c>
      <c r="AA2245" s="5" t="s">
        <v>54</v>
      </c>
      <c r="AB2245" s="6">
        <v>9</v>
      </c>
      <c r="AC2245" s="5" t="s">
        <v>223</v>
      </c>
      <c r="AD2245" s="5" t="s">
        <v>165</v>
      </c>
      <c r="AE2245" s="5" t="s">
        <v>57</v>
      </c>
      <c r="AF2245" s="5" t="s">
        <v>104</v>
      </c>
      <c r="AG2245" s="5" t="s">
        <v>57</v>
      </c>
      <c r="AH2245" s="5" t="s">
        <v>76</v>
      </c>
      <c r="AI2245" s="5" t="s">
        <v>176</v>
      </c>
      <c r="AJ2245" s="5" t="s">
        <v>490</v>
      </c>
      <c r="AK2245" t="s">
        <v>1</v>
      </c>
      <c r="AL2245" s="12">
        <f>IF(Table35[[#This Row],[Unemployed or employed]]="unemployed",1,0)</f>
        <v>0</v>
      </c>
      <c r="AM2245" s="12">
        <f>IF(Table35[[#This Row],[Unemployed or employed]]="employed",1,0)</f>
        <v>1</v>
      </c>
    </row>
    <row r="2246" spans="1:39" ht="12.75" x14ac:dyDescent="0.2">
      <c r="A2246" s="4">
        <v>43167.4299537037</v>
      </c>
      <c r="B2246" s="5" t="s">
        <v>78</v>
      </c>
      <c r="C2246" s="6">
        <v>2016</v>
      </c>
      <c r="D2246" s="5" t="s">
        <v>125</v>
      </c>
      <c r="E2246" s="5" t="s">
        <v>280</v>
      </c>
      <c r="F2246" s="5" t="s">
        <v>43</v>
      </c>
      <c r="G2246" s="5" t="s">
        <v>44</v>
      </c>
      <c r="H2246" s="6">
        <v>1</v>
      </c>
      <c r="I2246" s="5" t="s">
        <v>62</v>
      </c>
      <c r="J2246" s="6">
        <v>2017</v>
      </c>
      <c r="K2246" s="5" t="s">
        <v>62</v>
      </c>
      <c r="L2246" s="5"/>
      <c r="M2246" s="5"/>
      <c r="N2246" s="5"/>
      <c r="O2246" s="5"/>
      <c r="P2246" s="5"/>
      <c r="Q2246" s="5"/>
      <c r="R2246" s="5" t="s">
        <v>63</v>
      </c>
      <c r="S2246" s="5" t="s">
        <v>126</v>
      </c>
      <c r="T2246" s="5" t="s">
        <v>261</v>
      </c>
      <c r="U2246" s="5" t="s">
        <v>69</v>
      </c>
      <c r="V2246" s="5" t="s">
        <v>66</v>
      </c>
      <c r="W2246" s="5" t="s">
        <v>49</v>
      </c>
      <c r="X2246" s="5" t="s">
        <v>1690</v>
      </c>
      <c r="Y2246" s="5" t="s">
        <v>102</v>
      </c>
      <c r="Z2246" s="5" t="s">
        <v>129</v>
      </c>
      <c r="AA2246" s="5" t="s">
        <v>54</v>
      </c>
      <c r="AB2246" s="6">
        <v>9</v>
      </c>
      <c r="AC2246" s="5" t="s">
        <v>85</v>
      </c>
      <c r="AD2246" s="5" t="s">
        <v>103</v>
      </c>
      <c r="AE2246" s="5" t="s">
        <v>57</v>
      </c>
      <c r="AF2246" s="5" t="s">
        <v>104</v>
      </c>
      <c r="AG2246" s="5" t="s">
        <v>59</v>
      </c>
      <c r="AH2246" s="5" t="s">
        <v>76</v>
      </c>
      <c r="AI2246" s="5" t="s">
        <v>76</v>
      </c>
      <c r="AJ2246" s="5" t="s">
        <v>174</v>
      </c>
      <c r="AK2246" t="s">
        <v>1</v>
      </c>
      <c r="AL2246" s="12">
        <f>IF(Table35[[#This Row],[Unemployed or employed]]="unemployed",1,0)</f>
        <v>0</v>
      </c>
      <c r="AM2246" s="12">
        <f>IF(Table35[[#This Row],[Unemployed or employed]]="employed",1,0)</f>
        <v>1</v>
      </c>
    </row>
    <row r="2247" spans="1:39" ht="12.75" x14ac:dyDescent="0.2">
      <c r="A2247" s="4">
        <v>43167.435289351852</v>
      </c>
      <c r="B2247" s="5" t="s">
        <v>78</v>
      </c>
      <c r="C2247" s="6">
        <v>2015</v>
      </c>
      <c r="D2247" s="5" t="s">
        <v>125</v>
      </c>
      <c r="E2247" s="5" t="s">
        <v>249</v>
      </c>
      <c r="F2247" s="5" t="s">
        <v>43</v>
      </c>
      <c r="G2247" s="5" t="s">
        <v>44</v>
      </c>
      <c r="H2247" s="6">
        <v>2</v>
      </c>
      <c r="I2247" s="5" t="s">
        <v>62</v>
      </c>
      <c r="J2247" s="6">
        <v>2017</v>
      </c>
      <c r="K2247" s="5" t="s">
        <v>62</v>
      </c>
      <c r="L2247" s="5" t="s">
        <v>161</v>
      </c>
      <c r="M2247" s="5" t="s">
        <v>126</v>
      </c>
      <c r="N2247" s="5" t="s">
        <v>196</v>
      </c>
      <c r="O2247" s="5" t="s">
        <v>65</v>
      </c>
      <c r="P2247" s="5" t="s">
        <v>66</v>
      </c>
      <c r="Q2247" s="5" t="s">
        <v>82</v>
      </c>
      <c r="R2247" s="5" t="s">
        <v>169</v>
      </c>
      <c r="S2247" s="5" t="s">
        <v>126</v>
      </c>
      <c r="T2247" s="5" t="s">
        <v>97</v>
      </c>
      <c r="U2247" s="5" t="s">
        <v>47</v>
      </c>
      <c r="V2247" s="5" t="s">
        <v>66</v>
      </c>
      <c r="W2247" s="5" t="s">
        <v>82</v>
      </c>
      <c r="X2247" s="5" t="s">
        <v>1691</v>
      </c>
      <c r="Y2247" s="5" t="s">
        <v>128</v>
      </c>
      <c r="Z2247" s="5" t="s">
        <v>129</v>
      </c>
      <c r="AA2247" s="5" t="s">
        <v>54</v>
      </c>
      <c r="AB2247" s="6">
        <v>9</v>
      </c>
      <c r="AC2247" s="5" t="s">
        <v>121</v>
      </c>
      <c r="AD2247" s="5" t="s">
        <v>103</v>
      </c>
      <c r="AE2247" s="5" t="s">
        <v>57</v>
      </c>
      <c r="AF2247" s="5" t="s">
        <v>114</v>
      </c>
      <c r="AG2247" s="5" t="s">
        <v>57</v>
      </c>
      <c r="AH2247" s="5" t="s">
        <v>76</v>
      </c>
      <c r="AI2247" s="5" t="s">
        <v>76</v>
      </c>
      <c r="AJ2247" s="5" t="s">
        <v>405</v>
      </c>
      <c r="AK2247" t="s">
        <v>1</v>
      </c>
      <c r="AL2247" s="12">
        <f>IF(Table35[[#This Row],[Unemployed or employed]]="unemployed",1,0)</f>
        <v>0</v>
      </c>
      <c r="AM2247" s="12">
        <f>IF(Table35[[#This Row],[Unemployed or employed]]="employed",1,0)</f>
        <v>1</v>
      </c>
    </row>
    <row r="2248" spans="1:39" ht="12.75" x14ac:dyDescent="0.2">
      <c r="A2248" s="4">
        <v>43167.442256944443</v>
      </c>
      <c r="B2248" s="5" t="s">
        <v>78</v>
      </c>
      <c r="C2248" s="6">
        <v>2013</v>
      </c>
      <c r="D2248" s="5" t="s">
        <v>157</v>
      </c>
      <c r="E2248" s="5" t="s">
        <v>132</v>
      </c>
      <c r="F2248" s="5" t="s">
        <v>43</v>
      </c>
      <c r="G2248" s="5" t="s">
        <v>44</v>
      </c>
      <c r="H2248" s="6">
        <v>1</v>
      </c>
      <c r="I2248" s="5" t="s">
        <v>62</v>
      </c>
      <c r="J2248" s="6">
        <v>2014</v>
      </c>
      <c r="K2248" s="5" t="s">
        <v>57</v>
      </c>
      <c r="L2248" s="5"/>
      <c r="M2248" s="5"/>
      <c r="N2248" s="5"/>
      <c r="O2248" s="5"/>
      <c r="P2248" s="5"/>
      <c r="Q2248" s="5"/>
      <c r="R2248" s="5" t="s">
        <v>169</v>
      </c>
      <c r="S2248" s="5" t="s">
        <v>96</v>
      </c>
      <c r="T2248" s="5" t="s">
        <v>53</v>
      </c>
      <c r="U2248" s="5" t="s">
        <v>65</v>
      </c>
      <c r="V2248" s="5" t="s">
        <v>66</v>
      </c>
      <c r="W2248" s="5" t="s">
        <v>82</v>
      </c>
      <c r="X2248" s="5" t="s">
        <v>477</v>
      </c>
      <c r="Y2248" s="5" t="s">
        <v>128</v>
      </c>
      <c r="Z2248" s="5" t="s">
        <v>196</v>
      </c>
      <c r="AA2248" s="5" t="s">
        <v>54</v>
      </c>
      <c r="AB2248" s="6">
        <v>10</v>
      </c>
      <c r="AC2248" s="5" t="s">
        <v>121</v>
      </c>
      <c r="AD2248" s="5" t="s">
        <v>103</v>
      </c>
      <c r="AE2248" s="5" t="s">
        <v>57</v>
      </c>
      <c r="AF2248" s="5" t="s">
        <v>104</v>
      </c>
      <c r="AG2248" s="5" t="s">
        <v>74</v>
      </c>
      <c r="AH2248" s="5" t="s">
        <v>176</v>
      </c>
      <c r="AI2248" s="5" t="s">
        <v>176</v>
      </c>
      <c r="AJ2248" s="5" t="s">
        <v>60</v>
      </c>
      <c r="AK2248" t="s">
        <v>1</v>
      </c>
      <c r="AL2248" s="12">
        <f>IF(Table35[[#This Row],[Unemployed or employed]]="unemployed",1,0)</f>
        <v>0</v>
      </c>
      <c r="AM2248" s="12">
        <f>IF(Table35[[#This Row],[Unemployed or employed]]="employed",1,0)</f>
        <v>1</v>
      </c>
    </row>
    <row r="2249" spans="1:39" ht="12.75" x14ac:dyDescent="0.2">
      <c r="A2249" s="4">
        <v>43167.449733796297</v>
      </c>
      <c r="B2249" s="5" t="s">
        <v>78</v>
      </c>
      <c r="C2249" s="6">
        <v>2014</v>
      </c>
      <c r="D2249" s="5" t="s">
        <v>289</v>
      </c>
      <c r="E2249" s="5" t="s">
        <v>543</v>
      </c>
      <c r="F2249" s="5" t="s">
        <v>43</v>
      </c>
      <c r="G2249" s="5" t="s">
        <v>93</v>
      </c>
      <c r="H2249" s="6">
        <v>1</v>
      </c>
      <c r="I2249" s="5" t="s">
        <v>62</v>
      </c>
      <c r="J2249" s="6">
        <v>2016</v>
      </c>
      <c r="K2249" s="5" t="s">
        <v>62</v>
      </c>
      <c r="L2249" s="5"/>
      <c r="M2249" s="5"/>
      <c r="N2249" s="5"/>
      <c r="O2249" s="5"/>
      <c r="P2249" s="5"/>
      <c r="Q2249" s="5"/>
      <c r="R2249" s="5" t="s">
        <v>161</v>
      </c>
      <c r="S2249" s="5" t="s">
        <v>135</v>
      </c>
      <c r="T2249" s="5" t="s">
        <v>97</v>
      </c>
      <c r="U2249" s="5" t="s">
        <v>65</v>
      </c>
      <c r="V2249" s="5" t="s">
        <v>98</v>
      </c>
      <c r="W2249" s="5" t="s">
        <v>82</v>
      </c>
      <c r="X2249" s="5" t="s">
        <v>373</v>
      </c>
      <c r="Y2249" s="5" t="s">
        <v>128</v>
      </c>
      <c r="Z2249" s="5" t="s">
        <v>141</v>
      </c>
      <c r="AA2249" s="5" t="s">
        <v>54</v>
      </c>
      <c r="AB2249" s="6">
        <v>7</v>
      </c>
      <c r="AC2249" s="5" t="s">
        <v>121</v>
      </c>
      <c r="AD2249" s="5" t="s">
        <v>165</v>
      </c>
      <c r="AE2249" s="5" t="s">
        <v>57</v>
      </c>
      <c r="AF2249" s="5" t="s">
        <v>104</v>
      </c>
      <c r="AG2249" s="5" t="s">
        <v>57</v>
      </c>
      <c r="AH2249" s="5" t="s">
        <v>76</v>
      </c>
      <c r="AI2249" s="5" t="s">
        <v>176</v>
      </c>
      <c r="AJ2249" s="5" t="s">
        <v>347</v>
      </c>
      <c r="AK2249" t="s">
        <v>1</v>
      </c>
      <c r="AL2249" s="12">
        <f>IF(Table35[[#This Row],[Unemployed or employed]]="unemployed",1,0)</f>
        <v>0</v>
      </c>
      <c r="AM2249" s="12">
        <f>IF(Table35[[#This Row],[Unemployed or employed]]="employed",1,0)</f>
        <v>1</v>
      </c>
    </row>
    <row r="2250" spans="1:39" ht="12.75" x14ac:dyDescent="0.2">
      <c r="A2250" s="4">
        <v>43167.475381944445</v>
      </c>
      <c r="B2250" s="5" t="s">
        <v>78</v>
      </c>
      <c r="C2250" s="6">
        <v>2015</v>
      </c>
      <c r="D2250" s="5" t="s">
        <v>427</v>
      </c>
      <c r="E2250" s="5" t="s">
        <v>256</v>
      </c>
      <c r="F2250" s="5" t="s">
        <v>43</v>
      </c>
      <c r="G2250" s="5" t="s">
        <v>421</v>
      </c>
      <c r="H2250" s="6">
        <v>1</v>
      </c>
      <c r="I2250" s="5" t="s">
        <v>62</v>
      </c>
      <c r="J2250" s="6">
        <v>2017</v>
      </c>
      <c r="K2250" s="5" t="s">
        <v>57</v>
      </c>
      <c r="L2250" s="5"/>
      <c r="M2250" s="5"/>
      <c r="N2250" s="5"/>
      <c r="O2250" s="5"/>
      <c r="P2250" s="5"/>
      <c r="Q2250" s="5"/>
      <c r="R2250" s="5" t="s">
        <v>63</v>
      </c>
      <c r="S2250" s="5" t="s">
        <v>402</v>
      </c>
      <c r="T2250" s="5" t="s">
        <v>261</v>
      </c>
      <c r="U2250" s="5" t="s">
        <v>138</v>
      </c>
      <c r="V2250" s="5" t="s">
        <v>66</v>
      </c>
      <c r="W2250" s="5" t="s">
        <v>82</v>
      </c>
      <c r="X2250" s="5" t="s">
        <v>1692</v>
      </c>
      <c r="Y2250" s="5" t="s">
        <v>128</v>
      </c>
      <c r="Z2250" s="5" t="s">
        <v>196</v>
      </c>
      <c r="AA2250" s="5" t="s">
        <v>54</v>
      </c>
      <c r="AB2250" s="6">
        <v>9</v>
      </c>
      <c r="AC2250" s="5" t="s">
        <v>85</v>
      </c>
      <c r="AD2250" s="5" t="s">
        <v>103</v>
      </c>
      <c r="AE2250" s="5" t="s">
        <v>57</v>
      </c>
      <c r="AF2250" s="5" t="s">
        <v>104</v>
      </c>
      <c r="AG2250" s="5" t="s">
        <v>57</v>
      </c>
      <c r="AH2250" s="5" t="s">
        <v>88</v>
      </c>
      <c r="AI2250" s="5" t="s">
        <v>76</v>
      </c>
      <c r="AJ2250" s="5" t="s">
        <v>156</v>
      </c>
      <c r="AK2250" t="s">
        <v>1</v>
      </c>
      <c r="AL2250" s="12">
        <f>IF(Table35[[#This Row],[Unemployed or employed]]="unemployed",1,0)</f>
        <v>0</v>
      </c>
      <c r="AM2250" s="12">
        <f>IF(Table35[[#This Row],[Unemployed or employed]]="employed",1,0)</f>
        <v>1</v>
      </c>
    </row>
    <row r="2251" spans="1:39" ht="12.75" x14ac:dyDescent="0.2">
      <c r="A2251" s="4">
        <v>43167.491574074076</v>
      </c>
      <c r="B2251" s="5" t="s">
        <v>78</v>
      </c>
      <c r="C2251" s="6">
        <v>2016</v>
      </c>
      <c r="D2251" s="5" t="s">
        <v>318</v>
      </c>
      <c r="E2251" s="5" t="s">
        <v>337</v>
      </c>
      <c r="F2251" s="5" t="s">
        <v>43</v>
      </c>
      <c r="G2251" s="5" t="s">
        <v>2</v>
      </c>
      <c r="H2251" s="6">
        <v>0</v>
      </c>
      <c r="I2251" s="5" t="s">
        <v>62</v>
      </c>
      <c r="J2251" s="6">
        <v>2017</v>
      </c>
      <c r="K2251" s="5" t="s">
        <v>57</v>
      </c>
      <c r="L2251" s="5"/>
      <c r="M2251" s="5"/>
      <c r="N2251" s="5"/>
      <c r="O2251" s="5"/>
      <c r="P2251" s="5"/>
      <c r="Q2251" s="5"/>
      <c r="R2251" s="5"/>
      <c r="S2251" s="5"/>
      <c r="T2251" s="5"/>
      <c r="U2251" s="5"/>
      <c r="V2251" s="5"/>
      <c r="W2251" s="5"/>
      <c r="X2251" s="5"/>
      <c r="Y2251" s="5"/>
      <c r="Z2251" s="5"/>
      <c r="AA2251" s="5"/>
      <c r="AB2251" s="5"/>
      <c r="AC2251" s="5"/>
      <c r="AD2251" s="5"/>
      <c r="AE2251" s="5"/>
      <c r="AF2251" s="5"/>
      <c r="AG2251" s="5"/>
      <c r="AH2251" s="5"/>
      <c r="AI2251" s="5"/>
      <c r="AJ2251" s="5"/>
      <c r="AK2251" t="s">
        <v>2</v>
      </c>
      <c r="AL2251" s="12">
        <f>IF(Table35[[#This Row],[Unemployed or employed]]="unemployed",1,0)</f>
        <v>1</v>
      </c>
      <c r="AM2251" s="12">
        <f>IF(Table35[[#This Row],[Unemployed or employed]]="employed",1,0)</f>
        <v>0</v>
      </c>
    </row>
    <row r="2252" spans="1:39" ht="12.75" x14ac:dyDescent="0.2">
      <c r="A2252" s="4">
        <v>43167.506979166668</v>
      </c>
      <c r="B2252" s="5" t="s">
        <v>78</v>
      </c>
      <c r="C2252" s="6">
        <v>2014</v>
      </c>
      <c r="D2252" s="5" t="s">
        <v>160</v>
      </c>
      <c r="E2252" s="5" t="s">
        <v>280</v>
      </c>
      <c r="F2252" s="5" t="s">
        <v>43</v>
      </c>
      <c r="G2252" s="5" t="s">
        <v>44</v>
      </c>
      <c r="H2252" s="6">
        <v>3</v>
      </c>
      <c r="I2252" s="5" t="s">
        <v>62</v>
      </c>
      <c r="J2252" s="6">
        <v>2015</v>
      </c>
      <c r="K2252" s="5" t="s">
        <v>57</v>
      </c>
      <c r="L2252" s="5" t="s">
        <v>161</v>
      </c>
      <c r="M2252" s="5" t="s">
        <v>275</v>
      </c>
      <c r="N2252" s="5" t="s">
        <v>183</v>
      </c>
      <c r="O2252" s="5" t="s">
        <v>65</v>
      </c>
      <c r="P2252" s="5" t="s">
        <v>98</v>
      </c>
      <c r="Q2252" s="5" t="s">
        <v>150</v>
      </c>
      <c r="R2252" s="5" t="s">
        <v>63</v>
      </c>
      <c r="S2252" s="5" t="s">
        <v>135</v>
      </c>
      <c r="T2252" s="5" t="s">
        <v>313</v>
      </c>
      <c r="U2252" s="5" t="s">
        <v>65</v>
      </c>
      <c r="V2252" s="5" t="s">
        <v>66</v>
      </c>
      <c r="W2252" s="5" t="s">
        <v>82</v>
      </c>
      <c r="X2252" s="5" t="s">
        <v>1693</v>
      </c>
      <c r="Y2252" s="5" t="s">
        <v>1694</v>
      </c>
      <c r="Z2252" s="5" t="s">
        <v>111</v>
      </c>
      <c r="AA2252" s="5" t="s">
        <v>54</v>
      </c>
      <c r="AB2252" s="6">
        <v>9</v>
      </c>
      <c r="AC2252" s="5" t="s">
        <v>350</v>
      </c>
      <c r="AD2252" s="5" t="s">
        <v>103</v>
      </c>
      <c r="AE2252" s="5" t="s">
        <v>57</v>
      </c>
      <c r="AF2252" s="5" t="s">
        <v>104</v>
      </c>
      <c r="AG2252" s="5" t="s">
        <v>57</v>
      </c>
      <c r="AH2252" s="5" t="s">
        <v>76</v>
      </c>
      <c r="AI2252" s="5" t="s">
        <v>76</v>
      </c>
      <c r="AJ2252" s="5" t="s">
        <v>452</v>
      </c>
      <c r="AK2252" t="s">
        <v>1</v>
      </c>
      <c r="AL2252" s="12">
        <f>IF(Table35[[#This Row],[Unemployed or employed]]="unemployed",1,0)</f>
        <v>0</v>
      </c>
      <c r="AM2252" s="12">
        <f>IF(Table35[[#This Row],[Unemployed or employed]]="employed",1,0)</f>
        <v>1</v>
      </c>
    </row>
    <row r="2253" spans="1:39" ht="12.75" x14ac:dyDescent="0.2">
      <c r="A2253" s="4">
        <v>43167.518078703702</v>
      </c>
      <c r="B2253" s="5" t="s">
        <v>78</v>
      </c>
      <c r="C2253" s="6">
        <v>2014</v>
      </c>
      <c r="D2253" s="5" t="s">
        <v>125</v>
      </c>
      <c r="E2253" s="5" t="s">
        <v>95</v>
      </c>
      <c r="F2253" s="5" t="s">
        <v>43</v>
      </c>
      <c r="G2253" s="5" t="s">
        <v>2</v>
      </c>
      <c r="H2253" s="6">
        <v>2</v>
      </c>
      <c r="I2253" s="5" t="s">
        <v>62</v>
      </c>
      <c r="J2253" s="6">
        <v>2015</v>
      </c>
      <c r="K2253" s="5" t="s">
        <v>57</v>
      </c>
      <c r="L2253" s="5" t="s">
        <v>161</v>
      </c>
      <c r="M2253" s="5" t="s">
        <v>126</v>
      </c>
      <c r="N2253" s="5" t="s">
        <v>129</v>
      </c>
      <c r="O2253" s="5" t="s">
        <v>65</v>
      </c>
      <c r="P2253" s="5" t="s">
        <v>66</v>
      </c>
      <c r="Q2253" s="5" t="s">
        <v>82</v>
      </c>
      <c r="R2253" s="5" t="s">
        <v>161</v>
      </c>
      <c r="S2253" s="5" t="s">
        <v>126</v>
      </c>
      <c r="T2253" s="5" t="s">
        <v>129</v>
      </c>
      <c r="U2253" s="5" t="s">
        <v>65</v>
      </c>
      <c r="V2253" s="5" t="s">
        <v>66</v>
      </c>
      <c r="W2253" s="5" t="s">
        <v>184</v>
      </c>
      <c r="X2253" s="5" t="s">
        <v>1695</v>
      </c>
      <c r="Y2253" s="5" t="s">
        <v>128</v>
      </c>
      <c r="Z2253" s="5" t="s">
        <v>129</v>
      </c>
      <c r="AA2253" s="5" t="s">
        <v>54</v>
      </c>
      <c r="AB2253" s="6">
        <v>12</v>
      </c>
      <c r="AC2253" s="5" t="s">
        <v>72</v>
      </c>
      <c r="AD2253" s="5" t="s">
        <v>103</v>
      </c>
      <c r="AE2253" s="5" t="s">
        <v>57</v>
      </c>
      <c r="AF2253" s="5" t="s">
        <v>104</v>
      </c>
      <c r="AG2253" s="5" t="s">
        <v>57</v>
      </c>
      <c r="AH2253" s="5" t="s">
        <v>76</v>
      </c>
      <c r="AI2253" s="5" t="s">
        <v>76</v>
      </c>
      <c r="AJ2253" s="5" t="s">
        <v>143</v>
      </c>
      <c r="AK2253" t="s">
        <v>1</v>
      </c>
      <c r="AL2253" s="12">
        <f>IF(Table35[[#This Row],[Unemployed or employed]]="unemployed",1,0)</f>
        <v>0</v>
      </c>
      <c r="AM2253" s="12">
        <f>IF(Table35[[#This Row],[Unemployed or employed]]="employed",1,0)</f>
        <v>1</v>
      </c>
    </row>
    <row r="2254" spans="1:39" ht="12.75" x14ac:dyDescent="0.2">
      <c r="A2254" s="4">
        <v>43167.519733796296</v>
      </c>
      <c r="B2254" s="5" t="s">
        <v>40</v>
      </c>
      <c r="C2254" s="6">
        <v>2016</v>
      </c>
      <c r="D2254" s="5" t="s">
        <v>242</v>
      </c>
      <c r="E2254" s="5" t="s">
        <v>1470</v>
      </c>
      <c r="F2254" s="5" t="s">
        <v>43</v>
      </c>
      <c r="G2254" s="5" t="s">
        <v>2</v>
      </c>
      <c r="H2254" s="6">
        <v>0</v>
      </c>
      <c r="I2254" s="5" t="s">
        <v>62</v>
      </c>
      <c r="J2254" s="5"/>
      <c r="K2254" s="5" t="s">
        <v>57</v>
      </c>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c r="AI2254" s="5"/>
      <c r="AJ2254" s="5"/>
      <c r="AK2254" t="s">
        <v>2</v>
      </c>
      <c r="AL2254" s="12">
        <f>IF(Table35[[#This Row],[Unemployed or employed]]="unemployed",1,0)</f>
        <v>1</v>
      </c>
      <c r="AM2254" s="12">
        <f>IF(Table35[[#This Row],[Unemployed or employed]]="employed",1,0)</f>
        <v>0</v>
      </c>
    </row>
    <row r="2255" spans="1:39" ht="12.75" x14ac:dyDescent="0.2">
      <c r="A2255" s="4">
        <v>43167.523564814815</v>
      </c>
      <c r="B2255" s="5" t="s">
        <v>40</v>
      </c>
      <c r="C2255" s="6">
        <v>2014</v>
      </c>
      <c r="D2255" s="5" t="s">
        <v>79</v>
      </c>
      <c r="E2255" s="5" t="s">
        <v>42</v>
      </c>
      <c r="F2255" s="5" t="s">
        <v>43</v>
      </c>
      <c r="G2255" s="5" t="s">
        <v>44</v>
      </c>
      <c r="H2255" s="6">
        <v>1</v>
      </c>
      <c r="I2255" s="5" t="s">
        <v>62</v>
      </c>
      <c r="J2255" s="6">
        <v>2015</v>
      </c>
      <c r="K2255" s="5" t="s">
        <v>62</v>
      </c>
      <c r="L2255" s="5"/>
      <c r="M2255" s="5"/>
      <c r="N2255" s="5"/>
      <c r="O2255" s="5"/>
      <c r="P2255" s="5"/>
      <c r="Q2255" s="5"/>
      <c r="R2255" s="5" t="s">
        <v>169</v>
      </c>
      <c r="S2255" s="5" t="s">
        <v>208</v>
      </c>
      <c r="T2255" s="5" t="s">
        <v>129</v>
      </c>
      <c r="U2255" s="5" t="s">
        <v>118</v>
      </c>
      <c r="V2255" s="5" t="s">
        <v>66</v>
      </c>
      <c r="W2255" s="5" t="s">
        <v>49</v>
      </c>
      <c r="X2255" s="5"/>
      <c r="Y2255" s="5"/>
      <c r="Z2255" s="5" t="s">
        <v>129</v>
      </c>
      <c r="AA2255" s="5" t="s">
        <v>54</v>
      </c>
      <c r="AB2255" s="6">
        <v>10</v>
      </c>
      <c r="AC2255" s="5" t="s">
        <v>55</v>
      </c>
      <c r="AD2255" s="5" t="s">
        <v>56</v>
      </c>
      <c r="AE2255" s="5" t="s">
        <v>57</v>
      </c>
      <c r="AF2255" s="5" t="s">
        <v>114</v>
      </c>
      <c r="AG2255" s="5" t="s">
        <v>59</v>
      </c>
      <c r="AH2255" s="5" t="s">
        <v>176</v>
      </c>
      <c r="AI2255" s="5" t="s">
        <v>176</v>
      </c>
      <c r="AJ2255" s="5" t="s">
        <v>490</v>
      </c>
      <c r="AK2255" t="s">
        <v>1</v>
      </c>
      <c r="AL2255" s="12">
        <f>IF(Table35[[#This Row],[Unemployed or employed]]="unemployed",1,0)</f>
        <v>0</v>
      </c>
      <c r="AM2255" s="12">
        <f>IF(Table35[[#This Row],[Unemployed or employed]]="employed",1,0)</f>
        <v>1</v>
      </c>
    </row>
    <row r="2256" spans="1:39" ht="12.75" x14ac:dyDescent="0.2">
      <c r="A2256" s="4">
        <v>43167.528402777774</v>
      </c>
      <c r="B2256" s="5" t="s">
        <v>40</v>
      </c>
      <c r="C2256" s="6">
        <v>2016</v>
      </c>
      <c r="D2256" s="5" t="s">
        <v>298</v>
      </c>
      <c r="E2256" s="5" t="s">
        <v>132</v>
      </c>
      <c r="F2256" s="5" t="s">
        <v>43</v>
      </c>
      <c r="G2256" s="5" t="s">
        <v>44</v>
      </c>
      <c r="H2256" s="6">
        <v>1</v>
      </c>
      <c r="I2256" s="5" t="s">
        <v>62</v>
      </c>
      <c r="J2256" s="6">
        <v>2017</v>
      </c>
      <c r="K2256" s="5" t="s">
        <v>62</v>
      </c>
      <c r="L2256" s="5"/>
      <c r="M2256" s="5"/>
      <c r="N2256" s="5"/>
      <c r="O2256" s="5"/>
      <c r="P2256" s="5"/>
      <c r="Q2256" s="5"/>
      <c r="R2256" s="5" t="s">
        <v>169</v>
      </c>
      <c r="S2256" s="5" t="s">
        <v>275</v>
      </c>
      <c r="T2256" s="5" t="s">
        <v>64</v>
      </c>
      <c r="U2256" s="5" t="s">
        <v>47</v>
      </c>
      <c r="V2256" s="5" t="s">
        <v>66</v>
      </c>
      <c r="W2256" s="5" t="s">
        <v>49</v>
      </c>
      <c r="X2256" s="5" t="s">
        <v>185</v>
      </c>
      <c r="Y2256" s="5" t="s">
        <v>140</v>
      </c>
      <c r="Z2256" s="5" t="s">
        <v>64</v>
      </c>
      <c r="AA2256" s="5" t="s">
        <v>54</v>
      </c>
      <c r="AB2256" s="6">
        <v>9</v>
      </c>
      <c r="AC2256" s="5" t="s">
        <v>85</v>
      </c>
      <c r="AD2256" s="5" t="s">
        <v>56</v>
      </c>
      <c r="AE2256" s="5" t="s">
        <v>57</v>
      </c>
      <c r="AF2256" s="5" t="s">
        <v>271</v>
      </c>
      <c r="AG2256" s="5" t="s">
        <v>57</v>
      </c>
      <c r="AH2256" s="5" t="s">
        <v>176</v>
      </c>
      <c r="AI2256" s="5" t="s">
        <v>76</v>
      </c>
      <c r="AJ2256" s="5" t="s">
        <v>180</v>
      </c>
      <c r="AK2256" t="s">
        <v>1</v>
      </c>
      <c r="AL2256" s="12">
        <f>IF(Table35[[#This Row],[Unemployed or employed]]="unemployed",1,0)</f>
        <v>0</v>
      </c>
      <c r="AM2256" s="12">
        <f>IF(Table35[[#This Row],[Unemployed or employed]]="employed",1,0)</f>
        <v>1</v>
      </c>
    </row>
    <row r="2257" spans="1:39" ht="12.75" x14ac:dyDescent="0.2">
      <c r="A2257" s="4">
        <v>43167.578402777777</v>
      </c>
      <c r="B2257" s="5" t="s">
        <v>40</v>
      </c>
      <c r="C2257" s="6">
        <v>2014</v>
      </c>
      <c r="D2257" s="5" t="s">
        <v>1285</v>
      </c>
      <c r="E2257" s="5" t="s">
        <v>264</v>
      </c>
      <c r="F2257" s="5" t="s">
        <v>43</v>
      </c>
      <c r="G2257" s="5" t="s">
        <v>44</v>
      </c>
      <c r="H2257" s="6">
        <v>1</v>
      </c>
      <c r="I2257" s="5" t="s">
        <v>62</v>
      </c>
      <c r="J2257" s="5"/>
      <c r="K2257" s="5" t="s">
        <v>57</v>
      </c>
      <c r="L2257" s="5"/>
      <c r="M2257" s="5"/>
      <c r="N2257" s="5"/>
      <c r="O2257" s="5"/>
      <c r="P2257" s="5"/>
      <c r="Q2257" s="5"/>
      <c r="R2257" s="5" t="s">
        <v>63</v>
      </c>
      <c r="S2257" s="5" t="s">
        <v>260</v>
      </c>
      <c r="T2257" s="5" t="s">
        <v>193</v>
      </c>
      <c r="U2257" s="5" t="s">
        <v>69</v>
      </c>
      <c r="V2257" s="5" t="s">
        <v>98</v>
      </c>
      <c r="W2257" s="5" t="s">
        <v>247</v>
      </c>
      <c r="X2257" s="5" t="s">
        <v>884</v>
      </c>
      <c r="Y2257" s="5" t="s">
        <v>128</v>
      </c>
      <c r="Z2257" s="5" t="s">
        <v>313</v>
      </c>
      <c r="AA2257" s="5" t="s">
        <v>54</v>
      </c>
      <c r="AB2257" s="6">
        <v>8</v>
      </c>
      <c r="AC2257" s="5" t="s">
        <v>121</v>
      </c>
      <c r="AD2257" s="5" t="s">
        <v>165</v>
      </c>
      <c r="AE2257" s="5" t="s">
        <v>57</v>
      </c>
      <c r="AF2257" s="5" t="s">
        <v>104</v>
      </c>
      <c r="AG2257" s="5" t="s">
        <v>59</v>
      </c>
      <c r="AH2257" s="5" t="s">
        <v>76</v>
      </c>
      <c r="AI2257" s="5" t="s">
        <v>76</v>
      </c>
      <c r="AJ2257" s="5" t="s">
        <v>302</v>
      </c>
      <c r="AK2257" t="s">
        <v>1</v>
      </c>
      <c r="AL2257" s="12">
        <f>IF(Table35[[#This Row],[Unemployed or employed]]="unemployed",1,0)</f>
        <v>0</v>
      </c>
      <c r="AM2257" s="12">
        <f>IF(Table35[[#This Row],[Unemployed or employed]]="employed",1,0)</f>
        <v>1</v>
      </c>
    </row>
    <row r="2258" spans="1:39" ht="12.75" x14ac:dyDescent="0.2">
      <c r="A2258" s="4">
        <v>43167.584004629629</v>
      </c>
      <c r="B2258" s="5" t="s">
        <v>78</v>
      </c>
      <c r="C2258" s="6">
        <v>2016</v>
      </c>
      <c r="D2258" s="5" t="s">
        <v>297</v>
      </c>
      <c r="E2258" s="5" t="s">
        <v>158</v>
      </c>
      <c r="F2258" s="5" t="s">
        <v>43</v>
      </c>
      <c r="G2258" s="5" t="s">
        <v>2</v>
      </c>
      <c r="H2258" s="6">
        <v>0</v>
      </c>
      <c r="I2258" s="5" t="s">
        <v>62</v>
      </c>
      <c r="J2258" s="5"/>
      <c r="K2258" s="5" t="s">
        <v>57</v>
      </c>
      <c r="L2258" s="5"/>
      <c r="M2258" s="5"/>
      <c r="N2258" s="5"/>
      <c r="O2258" s="5"/>
      <c r="P2258" s="5"/>
      <c r="Q2258" s="5"/>
      <c r="R2258" s="5"/>
      <c r="S2258" s="5"/>
      <c r="T2258" s="5"/>
      <c r="U2258" s="5"/>
      <c r="V2258" s="5"/>
      <c r="W2258" s="5"/>
      <c r="X2258" s="5"/>
      <c r="Y2258" s="5"/>
      <c r="Z2258" s="5"/>
      <c r="AA2258" s="5"/>
      <c r="AB2258" s="5"/>
      <c r="AC2258" s="5"/>
      <c r="AD2258" s="5"/>
      <c r="AE2258" s="5"/>
      <c r="AF2258" s="5"/>
      <c r="AG2258" s="5"/>
      <c r="AH2258" s="5"/>
      <c r="AI2258" s="5"/>
      <c r="AJ2258" s="5"/>
      <c r="AK2258" t="s">
        <v>2</v>
      </c>
      <c r="AL2258" s="12">
        <f>IF(Table35[[#This Row],[Unemployed or employed]]="unemployed",1,0)</f>
        <v>1</v>
      </c>
      <c r="AM2258" s="12">
        <f>IF(Table35[[#This Row],[Unemployed or employed]]="employed",1,0)</f>
        <v>0</v>
      </c>
    </row>
    <row r="2259" spans="1:39" ht="12.75" x14ac:dyDescent="0.2">
      <c r="A2259" s="4">
        <v>43167.59070601852</v>
      </c>
      <c r="B2259" s="5" t="s">
        <v>40</v>
      </c>
      <c r="C2259" s="6">
        <v>2017</v>
      </c>
      <c r="D2259" s="5" t="s">
        <v>167</v>
      </c>
      <c r="E2259" s="5" t="s">
        <v>1696</v>
      </c>
      <c r="F2259" s="5" t="s">
        <v>192</v>
      </c>
      <c r="G2259" s="5" t="s">
        <v>2</v>
      </c>
      <c r="H2259" s="6">
        <v>0</v>
      </c>
      <c r="I2259" s="5" t="s">
        <v>57</v>
      </c>
      <c r="J2259" s="5"/>
      <c r="K2259" s="5" t="s">
        <v>1380</v>
      </c>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c r="AI2259" s="5"/>
      <c r="AJ2259" s="5"/>
      <c r="AK2259" t="s">
        <v>2</v>
      </c>
      <c r="AL2259" s="12">
        <f>IF(Table35[[#This Row],[Unemployed or employed]]="unemployed",1,0)</f>
        <v>1</v>
      </c>
      <c r="AM2259" s="12">
        <f>IF(Table35[[#This Row],[Unemployed or employed]]="employed",1,0)</f>
        <v>0</v>
      </c>
    </row>
    <row r="2260" spans="1:39" ht="12.75" x14ac:dyDescent="0.2">
      <c r="A2260" s="4">
        <v>43167.590891203705</v>
      </c>
      <c r="B2260" s="5" t="s">
        <v>78</v>
      </c>
      <c r="C2260" s="6">
        <v>2015</v>
      </c>
      <c r="D2260" s="5" t="s">
        <v>218</v>
      </c>
      <c r="E2260" s="5" t="s">
        <v>264</v>
      </c>
      <c r="F2260" s="5" t="s">
        <v>43</v>
      </c>
      <c r="G2260" s="5" t="s">
        <v>2</v>
      </c>
      <c r="H2260" s="6">
        <v>0</v>
      </c>
      <c r="I2260" s="5" t="s">
        <v>62</v>
      </c>
      <c r="J2260" s="6">
        <v>2017</v>
      </c>
      <c r="K2260" s="5" t="s">
        <v>57</v>
      </c>
      <c r="L2260" s="5"/>
      <c r="M2260" s="5"/>
      <c r="N2260" s="5"/>
      <c r="O2260" s="5"/>
      <c r="P2260" s="5"/>
      <c r="Q2260" s="5"/>
      <c r="R2260" s="5"/>
      <c r="S2260" s="5"/>
      <c r="T2260" s="5"/>
      <c r="U2260" s="5"/>
      <c r="V2260" s="5"/>
      <c r="W2260" s="5"/>
      <c r="X2260" s="5"/>
      <c r="Y2260" s="5"/>
      <c r="Z2260" s="5"/>
      <c r="AA2260" s="5"/>
      <c r="AB2260" s="5"/>
      <c r="AC2260" s="5"/>
      <c r="AD2260" s="5"/>
      <c r="AE2260" s="5"/>
      <c r="AF2260" s="5"/>
      <c r="AG2260" s="5"/>
      <c r="AH2260" s="5"/>
      <c r="AI2260" s="5"/>
      <c r="AJ2260" s="5"/>
      <c r="AK2260" t="s">
        <v>2</v>
      </c>
      <c r="AL2260" s="12">
        <f>IF(Table35[[#This Row],[Unemployed or employed]]="unemployed",1,0)</f>
        <v>1</v>
      </c>
      <c r="AM2260" s="12">
        <f>IF(Table35[[#This Row],[Unemployed or employed]]="employed",1,0)</f>
        <v>0</v>
      </c>
    </row>
    <row r="2261" spans="1:39" ht="12.75" x14ac:dyDescent="0.2">
      <c r="A2261" s="4">
        <v>43167.591423611113</v>
      </c>
      <c r="B2261" s="5" t="s">
        <v>40</v>
      </c>
      <c r="C2261" s="6">
        <v>2016</v>
      </c>
      <c r="D2261" s="5" t="s">
        <v>568</v>
      </c>
      <c r="E2261" s="5" t="s">
        <v>95</v>
      </c>
      <c r="F2261" s="5" t="s">
        <v>43</v>
      </c>
      <c r="G2261" s="5" t="s">
        <v>93</v>
      </c>
      <c r="H2261" s="6">
        <v>1</v>
      </c>
      <c r="I2261" s="5" t="s">
        <v>62</v>
      </c>
      <c r="J2261" s="6">
        <v>2017</v>
      </c>
      <c r="K2261" s="5" t="s">
        <v>62</v>
      </c>
      <c r="L2261" s="5"/>
      <c r="M2261" s="5"/>
      <c r="N2261" s="5"/>
      <c r="O2261" s="5"/>
      <c r="P2261" s="5"/>
      <c r="Q2261" s="5"/>
      <c r="R2261" s="5" t="s">
        <v>63</v>
      </c>
      <c r="S2261" s="5" t="s">
        <v>265</v>
      </c>
      <c r="T2261" s="5" t="s">
        <v>81</v>
      </c>
      <c r="U2261" s="5" t="s">
        <v>47</v>
      </c>
      <c r="V2261" s="5" t="s">
        <v>66</v>
      </c>
      <c r="W2261" s="5" t="s">
        <v>150</v>
      </c>
      <c r="X2261" s="5"/>
      <c r="Y2261" s="5"/>
      <c r="Z2261" s="5"/>
      <c r="AA2261" s="5" t="s">
        <v>54</v>
      </c>
      <c r="AB2261" s="6">
        <v>9</v>
      </c>
      <c r="AC2261" s="5" t="s">
        <v>223</v>
      </c>
      <c r="AD2261" s="5" t="s">
        <v>113</v>
      </c>
      <c r="AE2261" s="5" t="s">
        <v>155</v>
      </c>
      <c r="AF2261" s="5" t="s">
        <v>104</v>
      </c>
      <c r="AG2261" s="5" t="s">
        <v>57</v>
      </c>
      <c r="AH2261" s="5" t="s">
        <v>76</v>
      </c>
      <c r="AI2261" s="5" t="s">
        <v>76</v>
      </c>
      <c r="AJ2261" s="5" t="s">
        <v>186</v>
      </c>
      <c r="AK2261" t="s">
        <v>1</v>
      </c>
      <c r="AL2261" s="12">
        <f>IF(Table35[[#This Row],[Unemployed or employed]]="unemployed",1,0)</f>
        <v>0</v>
      </c>
      <c r="AM2261" s="12">
        <f>IF(Table35[[#This Row],[Unemployed or employed]]="employed",1,0)</f>
        <v>1</v>
      </c>
    </row>
    <row r="2262" spans="1:39" ht="12.75" x14ac:dyDescent="0.2">
      <c r="A2262" s="4">
        <v>43167.634189814817</v>
      </c>
      <c r="B2262" s="5" t="s">
        <v>78</v>
      </c>
      <c r="C2262" s="6">
        <v>2015</v>
      </c>
      <c r="D2262" s="5" t="s">
        <v>79</v>
      </c>
      <c r="E2262" s="5" t="s">
        <v>198</v>
      </c>
      <c r="F2262" s="5" t="s">
        <v>43</v>
      </c>
      <c r="G2262" s="5" t="s">
        <v>2</v>
      </c>
      <c r="H2262" s="6">
        <v>1</v>
      </c>
      <c r="I2262" s="5" t="s">
        <v>62</v>
      </c>
      <c r="J2262" s="6">
        <v>2017</v>
      </c>
      <c r="K2262" s="5" t="s">
        <v>62</v>
      </c>
      <c r="L2262" s="5"/>
      <c r="M2262" s="5"/>
      <c r="N2262" s="5"/>
      <c r="O2262" s="5"/>
      <c r="P2262" s="5"/>
      <c r="Q2262" s="5"/>
      <c r="R2262" s="5" t="s">
        <v>63</v>
      </c>
      <c r="S2262" s="5" t="s">
        <v>162</v>
      </c>
      <c r="T2262" s="5" t="s">
        <v>163</v>
      </c>
      <c r="U2262" s="5" t="s">
        <v>65</v>
      </c>
      <c r="V2262" s="5" t="s">
        <v>66</v>
      </c>
      <c r="W2262" s="5" t="s">
        <v>1697</v>
      </c>
      <c r="X2262" s="5" t="s">
        <v>1698</v>
      </c>
      <c r="Y2262" s="5" t="s">
        <v>1699</v>
      </c>
      <c r="Z2262" s="5" t="s">
        <v>129</v>
      </c>
      <c r="AA2262" s="5" t="s">
        <v>54</v>
      </c>
      <c r="AB2262" s="6">
        <v>9</v>
      </c>
      <c r="AC2262" s="5" t="s">
        <v>223</v>
      </c>
      <c r="AD2262" s="5" t="s">
        <v>122</v>
      </c>
      <c r="AE2262" s="5" t="s">
        <v>57</v>
      </c>
      <c r="AF2262" s="5" t="s">
        <v>104</v>
      </c>
      <c r="AG2262" s="5" t="s">
        <v>74</v>
      </c>
      <c r="AH2262" s="5" t="s">
        <v>76</v>
      </c>
      <c r="AI2262" s="5" t="s">
        <v>76</v>
      </c>
      <c r="AJ2262" s="5" t="s">
        <v>174</v>
      </c>
      <c r="AK2262" t="s">
        <v>1</v>
      </c>
      <c r="AL2262" s="12">
        <f>IF(Table35[[#This Row],[Unemployed or employed]]="unemployed",1,0)</f>
        <v>0</v>
      </c>
      <c r="AM2262" s="12">
        <f>IF(Table35[[#This Row],[Unemployed or employed]]="employed",1,0)</f>
        <v>1</v>
      </c>
    </row>
    <row r="2263" spans="1:39" ht="12.75" x14ac:dyDescent="0.2">
      <c r="A2263" s="4">
        <v>43167.644201388888</v>
      </c>
      <c r="B2263" s="5" t="s">
        <v>40</v>
      </c>
      <c r="C2263" s="6">
        <v>2015</v>
      </c>
      <c r="D2263" s="5" t="s">
        <v>436</v>
      </c>
      <c r="E2263" s="5" t="s">
        <v>256</v>
      </c>
      <c r="F2263" s="5" t="s">
        <v>43</v>
      </c>
      <c r="G2263" s="5" t="s">
        <v>44</v>
      </c>
      <c r="H2263" s="6">
        <v>1</v>
      </c>
      <c r="I2263" s="5" t="s">
        <v>62</v>
      </c>
      <c r="J2263" s="6">
        <v>2016</v>
      </c>
      <c r="K2263" s="5" t="s">
        <v>57</v>
      </c>
      <c r="L2263" s="5"/>
      <c r="M2263" s="5"/>
      <c r="N2263" s="5"/>
      <c r="O2263" s="5"/>
      <c r="P2263" s="5"/>
      <c r="Q2263" s="5"/>
      <c r="R2263" s="5" t="s">
        <v>63</v>
      </c>
      <c r="S2263" s="5" t="s">
        <v>260</v>
      </c>
      <c r="T2263" s="5" t="s">
        <v>313</v>
      </c>
      <c r="U2263" s="5" t="s">
        <v>69</v>
      </c>
      <c r="V2263" s="5" t="s">
        <v>66</v>
      </c>
      <c r="W2263" s="5" t="s">
        <v>82</v>
      </c>
      <c r="X2263" s="5" t="s">
        <v>1700</v>
      </c>
      <c r="Y2263" s="5" t="s">
        <v>140</v>
      </c>
      <c r="Z2263" s="5" t="s">
        <v>196</v>
      </c>
      <c r="AA2263" s="5" t="s">
        <v>54</v>
      </c>
      <c r="AB2263" s="6">
        <v>9</v>
      </c>
      <c r="AC2263" s="5" t="s">
        <v>223</v>
      </c>
      <c r="AD2263" s="5" t="s">
        <v>103</v>
      </c>
      <c r="AE2263" s="5" t="s">
        <v>57</v>
      </c>
      <c r="AF2263" s="5" t="s">
        <v>104</v>
      </c>
      <c r="AG2263" s="5" t="s">
        <v>59</v>
      </c>
      <c r="AH2263" s="5" t="s">
        <v>176</v>
      </c>
      <c r="AI2263" s="5" t="s">
        <v>176</v>
      </c>
      <c r="AJ2263" s="5" t="s">
        <v>552</v>
      </c>
      <c r="AK2263" t="s">
        <v>1</v>
      </c>
      <c r="AL2263" s="12">
        <f>IF(Table35[[#This Row],[Unemployed or employed]]="unemployed",1,0)</f>
        <v>0</v>
      </c>
      <c r="AM2263" s="12">
        <f>IF(Table35[[#This Row],[Unemployed or employed]]="employed",1,0)</f>
        <v>1</v>
      </c>
    </row>
    <row r="2264" spans="1:39" ht="12.75" x14ac:dyDescent="0.2">
      <c r="A2264" s="4">
        <v>43167.647743055553</v>
      </c>
      <c r="B2264" s="5" t="s">
        <v>40</v>
      </c>
      <c r="C2264" s="6">
        <v>2013</v>
      </c>
      <c r="D2264" s="5" t="s">
        <v>624</v>
      </c>
      <c r="E2264" s="5" t="s">
        <v>249</v>
      </c>
      <c r="F2264" s="5" t="s">
        <v>43</v>
      </c>
      <c r="G2264" s="5" t="s">
        <v>44</v>
      </c>
      <c r="H2264" s="6">
        <v>2</v>
      </c>
      <c r="I2264" s="5" t="s">
        <v>62</v>
      </c>
      <c r="J2264" s="6">
        <v>2014</v>
      </c>
      <c r="K2264" s="5" t="s">
        <v>57</v>
      </c>
      <c r="L2264" s="5" t="s">
        <v>63</v>
      </c>
      <c r="M2264" s="5" t="s">
        <v>136</v>
      </c>
      <c r="N2264" s="5" t="s">
        <v>81</v>
      </c>
      <c r="O2264" s="5" t="s">
        <v>138</v>
      </c>
      <c r="P2264" s="5" t="s">
        <v>66</v>
      </c>
      <c r="Q2264" s="5" t="s">
        <v>82</v>
      </c>
      <c r="R2264" s="5" t="s">
        <v>169</v>
      </c>
      <c r="S2264" s="5" t="s">
        <v>430</v>
      </c>
      <c r="T2264" s="5" t="s">
        <v>364</v>
      </c>
      <c r="U2264" s="5" t="s">
        <v>47</v>
      </c>
      <c r="V2264" s="5" t="s">
        <v>66</v>
      </c>
      <c r="W2264" s="5" t="s">
        <v>49</v>
      </c>
      <c r="X2264" s="5" t="s">
        <v>1701</v>
      </c>
      <c r="Y2264" s="5" t="s">
        <v>120</v>
      </c>
      <c r="Z2264" s="5" t="s">
        <v>81</v>
      </c>
      <c r="AA2264" s="5" t="s">
        <v>54</v>
      </c>
      <c r="AB2264" s="6">
        <v>6</v>
      </c>
      <c r="AC2264" s="5" t="s">
        <v>223</v>
      </c>
      <c r="AD2264" s="5" t="s">
        <v>103</v>
      </c>
      <c r="AE2264" s="5" t="s">
        <v>57</v>
      </c>
      <c r="AF2264" s="5" t="s">
        <v>114</v>
      </c>
      <c r="AG2264" s="5" t="s">
        <v>57</v>
      </c>
      <c r="AH2264" s="5" t="s">
        <v>88</v>
      </c>
      <c r="AI2264" s="5" t="s">
        <v>76</v>
      </c>
      <c r="AJ2264" s="5" t="s">
        <v>180</v>
      </c>
      <c r="AK2264" t="s">
        <v>1</v>
      </c>
      <c r="AL2264" s="12">
        <f>IF(Table35[[#This Row],[Unemployed or employed]]="unemployed",1,0)</f>
        <v>0</v>
      </c>
      <c r="AM2264" s="12">
        <f>IF(Table35[[#This Row],[Unemployed or employed]]="employed",1,0)</f>
        <v>1</v>
      </c>
    </row>
    <row r="2265" spans="1:39" ht="12.75" x14ac:dyDescent="0.2">
      <c r="A2265" s="4">
        <v>43167.650902777779</v>
      </c>
      <c r="B2265" s="5" t="s">
        <v>78</v>
      </c>
      <c r="C2265" s="6">
        <v>2015</v>
      </c>
      <c r="D2265" s="5" t="s">
        <v>125</v>
      </c>
      <c r="E2265" s="5" t="s">
        <v>543</v>
      </c>
      <c r="F2265" s="5" t="s">
        <v>576</v>
      </c>
      <c r="G2265" s="5" t="s">
        <v>159</v>
      </c>
      <c r="H2265" s="6">
        <v>1</v>
      </c>
      <c r="I2265" s="5" t="s">
        <v>62</v>
      </c>
      <c r="J2265" s="6">
        <v>2017</v>
      </c>
      <c r="K2265" s="5" t="s">
        <v>57</v>
      </c>
      <c r="L2265" s="5"/>
      <c r="M2265" s="5"/>
      <c r="N2265" s="5"/>
      <c r="O2265" s="5"/>
      <c r="P2265" s="5"/>
      <c r="Q2265" s="5"/>
      <c r="R2265" s="5" t="s">
        <v>63</v>
      </c>
      <c r="S2265" s="5" t="s">
        <v>135</v>
      </c>
      <c r="T2265" s="5" t="s">
        <v>163</v>
      </c>
      <c r="U2265" s="5" t="s">
        <v>65</v>
      </c>
      <c r="V2265" s="5" t="s">
        <v>66</v>
      </c>
      <c r="W2265" s="5" t="s">
        <v>49</v>
      </c>
      <c r="X2265" s="5" t="s">
        <v>1702</v>
      </c>
      <c r="Y2265" s="5" t="s">
        <v>1703</v>
      </c>
      <c r="Z2265" s="5" t="s">
        <v>129</v>
      </c>
      <c r="AA2265" s="5" t="s">
        <v>54</v>
      </c>
      <c r="AB2265" s="6">
        <v>8</v>
      </c>
      <c r="AC2265" s="5" t="s">
        <v>55</v>
      </c>
      <c r="AD2265" s="5" t="s">
        <v>113</v>
      </c>
      <c r="AE2265" s="5" t="s">
        <v>57</v>
      </c>
      <c r="AF2265" s="5" t="s">
        <v>104</v>
      </c>
      <c r="AG2265" s="5" t="s">
        <v>57</v>
      </c>
      <c r="AH2265" s="5" t="s">
        <v>176</v>
      </c>
      <c r="AI2265" s="5" t="s">
        <v>176</v>
      </c>
      <c r="AJ2265" s="5" t="s">
        <v>174</v>
      </c>
      <c r="AK2265" t="s">
        <v>1</v>
      </c>
      <c r="AL2265" s="12">
        <f>IF(Table35[[#This Row],[Unemployed or employed]]="unemployed",1,0)</f>
        <v>0</v>
      </c>
      <c r="AM2265" s="12">
        <f>IF(Table35[[#This Row],[Unemployed or employed]]="employed",1,0)</f>
        <v>1</v>
      </c>
    </row>
    <row r="2266" spans="1:39" ht="12.75" x14ac:dyDescent="0.2">
      <c r="A2266" s="4">
        <v>43167.656747685185</v>
      </c>
      <c r="B2266" s="5" t="s">
        <v>78</v>
      </c>
      <c r="C2266" s="6">
        <v>2014</v>
      </c>
      <c r="D2266" s="5" t="s">
        <v>289</v>
      </c>
      <c r="E2266" s="5" t="s">
        <v>335</v>
      </c>
      <c r="F2266" s="5" t="s">
        <v>92</v>
      </c>
      <c r="G2266" s="5" t="s">
        <v>44</v>
      </c>
      <c r="H2266" s="6">
        <v>2</v>
      </c>
      <c r="I2266" s="5" t="s">
        <v>62</v>
      </c>
      <c r="J2266" s="6">
        <v>2016</v>
      </c>
      <c r="K2266" s="5" t="s">
        <v>57</v>
      </c>
      <c r="L2266" s="5" t="s">
        <v>63</v>
      </c>
      <c r="M2266" s="5" t="s">
        <v>290</v>
      </c>
      <c r="N2266" s="5" t="s">
        <v>291</v>
      </c>
      <c r="O2266" s="5" t="s">
        <v>47</v>
      </c>
      <c r="P2266" s="5" t="s">
        <v>66</v>
      </c>
      <c r="Q2266" s="5" t="s">
        <v>171</v>
      </c>
      <c r="R2266" s="5" t="s">
        <v>63</v>
      </c>
      <c r="S2266" s="5" t="s">
        <v>290</v>
      </c>
      <c r="T2266" s="5" t="s">
        <v>291</v>
      </c>
      <c r="U2266" s="5" t="s">
        <v>47</v>
      </c>
      <c r="V2266" s="5" t="s">
        <v>66</v>
      </c>
      <c r="W2266" s="5" t="s">
        <v>171</v>
      </c>
      <c r="X2266" s="5" t="s">
        <v>1704</v>
      </c>
      <c r="Y2266" s="5" t="s">
        <v>140</v>
      </c>
      <c r="Z2266" s="5" t="s">
        <v>291</v>
      </c>
      <c r="AA2266" s="5" t="s">
        <v>54</v>
      </c>
      <c r="AB2266" s="6">
        <v>10</v>
      </c>
      <c r="AC2266" s="5" t="s">
        <v>223</v>
      </c>
      <c r="AD2266" s="5" t="s">
        <v>103</v>
      </c>
      <c r="AE2266" s="5" t="s">
        <v>57</v>
      </c>
      <c r="AF2266" s="5" t="s">
        <v>73</v>
      </c>
      <c r="AG2266" s="5" t="s">
        <v>57</v>
      </c>
      <c r="AH2266" s="5" t="s">
        <v>76</v>
      </c>
      <c r="AI2266" s="5" t="s">
        <v>176</v>
      </c>
      <c r="AJ2266" s="5" t="s">
        <v>180</v>
      </c>
      <c r="AK2266" t="s">
        <v>1</v>
      </c>
      <c r="AL2266" s="12">
        <f>IF(Table35[[#This Row],[Unemployed or employed]]="unemployed",1,0)</f>
        <v>0</v>
      </c>
      <c r="AM2266" s="12">
        <f>IF(Table35[[#This Row],[Unemployed or employed]]="employed",1,0)</f>
        <v>1</v>
      </c>
    </row>
    <row r="2267" spans="1:39" ht="12.75" x14ac:dyDescent="0.2">
      <c r="A2267" s="4">
        <v>43167.666238425925</v>
      </c>
      <c r="B2267" s="5" t="s">
        <v>78</v>
      </c>
      <c r="C2267" s="6">
        <v>2013</v>
      </c>
      <c r="D2267" s="5" t="s">
        <v>436</v>
      </c>
      <c r="E2267" s="5" t="s">
        <v>256</v>
      </c>
      <c r="F2267" s="5" t="s">
        <v>43</v>
      </c>
      <c r="G2267" s="5" t="s">
        <v>2</v>
      </c>
      <c r="H2267" s="6">
        <v>1</v>
      </c>
      <c r="I2267" s="5" t="s">
        <v>62</v>
      </c>
      <c r="J2267" s="6">
        <v>2015</v>
      </c>
      <c r="K2267" s="5" t="s">
        <v>57</v>
      </c>
      <c r="L2267" s="5"/>
      <c r="M2267" s="5"/>
      <c r="N2267" s="5"/>
      <c r="O2267" s="5"/>
      <c r="P2267" s="5"/>
      <c r="Q2267" s="5"/>
      <c r="R2267" s="5" t="s">
        <v>161</v>
      </c>
      <c r="S2267" s="5" t="s">
        <v>135</v>
      </c>
      <c r="T2267" s="5" t="s">
        <v>97</v>
      </c>
      <c r="U2267" s="5" t="s">
        <v>65</v>
      </c>
      <c r="V2267" s="5" t="s">
        <v>66</v>
      </c>
      <c r="W2267" s="5" t="s">
        <v>184</v>
      </c>
      <c r="X2267" s="5"/>
      <c r="Y2267" s="5"/>
      <c r="Z2267" s="5" t="s">
        <v>287</v>
      </c>
      <c r="AA2267" s="5" t="s">
        <v>54</v>
      </c>
      <c r="AB2267" s="6">
        <v>12</v>
      </c>
      <c r="AC2267" s="5" t="s">
        <v>55</v>
      </c>
      <c r="AD2267" s="5" t="s">
        <v>113</v>
      </c>
      <c r="AE2267" s="5" t="s">
        <v>57</v>
      </c>
      <c r="AF2267" s="5" t="s">
        <v>104</v>
      </c>
      <c r="AG2267" s="5" t="s">
        <v>57</v>
      </c>
      <c r="AH2267" s="5" t="s">
        <v>88</v>
      </c>
      <c r="AI2267" s="5" t="s">
        <v>76</v>
      </c>
      <c r="AJ2267" s="5" t="s">
        <v>156</v>
      </c>
      <c r="AK2267" t="s">
        <v>1</v>
      </c>
      <c r="AL2267" s="12">
        <f>IF(Table35[[#This Row],[Unemployed or employed]]="unemployed",1,0)</f>
        <v>0</v>
      </c>
      <c r="AM2267" s="12">
        <f>IF(Table35[[#This Row],[Unemployed or employed]]="employed",1,0)</f>
        <v>1</v>
      </c>
    </row>
    <row r="2268" spans="1:39" ht="12.75" x14ac:dyDescent="0.2">
      <c r="A2268" s="4">
        <v>43167.666493055556</v>
      </c>
      <c r="B2268" s="5" t="s">
        <v>40</v>
      </c>
      <c r="C2268" s="6">
        <v>2016</v>
      </c>
      <c r="D2268" s="5" t="s">
        <v>238</v>
      </c>
      <c r="E2268" s="5" t="s">
        <v>229</v>
      </c>
      <c r="F2268" s="5" t="s">
        <v>43</v>
      </c>
      <c r="G2268" s="5" t="s">
        <v>2</v>
      </c>
      <c r="H2268" s="6">
        <v>0</v>
      </c>
      <c r="I2268" s="5" t="s">
        <v>62</v>
      </c>
      <c r="J2268" s="6">
        <v>2017</v>
      </c>
      <c r="K2268" s="5" t="s">
        <v>57</v>
      </c>
      <c r="L2268" s="5"/>
      <c r="M2268" s="5"/>
      <c r="N2268" s="5"/>
      <c r="O2268" s="5"/>
      <c r="P2268" s="5"/>
      <c r="Q2268" s="5"/>
      <c r="R2268" s="5"/>
      <c r="S2268" s="5"/>
      <c r="T2268" s="5"/>
      <c r="U2268" s="5"/>
      <c r="V2268" s="5"/>
      <c r="W2268" s="5"/>
      <c r="X2268" s="5"/>
      <c r="Y2268" s="5"/>
      <c r="Z2268" s="5"/>
      <c r="AA2268" s="5"/>
      <c r="AB2268" s="5"/>
      <c r="AC2268" s="5"/>
      <c r="AD2268" s="5"/>
      <c r="AE2268" s="5"/>
      <c r="AF2268" s="5"/>
      <c r="AG2268" s="5"/>
      <c r="AH2268" s="5"/>
      <c r="AI2268" s="5"/>
      <c r="AJ2268" s="5"/>
      <c r="AK2268" t="s">
        <v>2</v>
      </c>
      <c r="AL2268" s="12">
        <f>IF(Table35[[#This Row],[Unemployed or employed]]="unemployed",1,0)</f>
        <v>1</v>
      </c>
      <c r="AM2268" s="12">
        <f>IF(Table35[[#This Row],[Unemployed or employed]]="employed",1,0)</f>
        <v>0</v>
      </c>
    </row>
    <row r="2269" spans="1:39" ht="12.75" x14ac:dyDescent="0.2">
      <c r="A2269" s="4">
        <v>43167.682037037041</v>
      </c>
      <c r="B2269" s="5" t="s">
        <v>40</v>
      </c>
      <c r="C2269" s="6">
        <v>2016</v>
      </c>
      <c r="D2269" s="5" t="s">
        <v>568</v>
      </c>
      <c r="E2269" s="5" t="s">
        <v>95</v>
      </c>
      <c r="F2269" s="5" t="s">
        <v>43</v>
      </c>
      <c r="G2269" s="5" t="s">
        <v>2</v>
      </c>
      <c r="H2269" s="6">
        <v>1</v>
      </c>
      <c r="I2269" s="5" t="s">
        <v>62</v>
      </c>
      <c r="J2269" s="6">
        <v>2017</v>
      </c>
      <c r="K2269" s="5" t="s">
        <v>62</v>
      </c>
      <c r="L2269" s="5"/>
      <c r="M2269" s="5"/>
      <c r="N2269" s="5"/>
      <c r="O2269" s="5"/>
      <c r="P2269" s="5"/>
      <c r="Q2269" s="5"/>
      <c r="R2269" s="5" t="s">
        <v>161</v>
      </c>
      <c r="S2269" s="5" t="s">
        <v>126</v>
      </c>
      <c r="T2269" s="5" t="s">
        <v>246</v>
      </c>
      <c r="U2269" s="5" t="s">
        <v>138</v>
      </c>
      <c r="V2269" s="5" t="s">
        <v>98</v>
      </c>
      <c r="W2269" s="5" t="s">
        <v>82</v>
      </c>
      <c r="X2269" s="5" t="s">
        <v>1705</v>
      </c>
      <c r="Y2269" s="5" t="s">
        <v>128</v>
      </c>
      <c r="Z2269" s="5" t="s">
        <v>129</v>
      </c>
      <c r="AA2269" s="5" t="s">
        <v>54</v>
      </c>
      <c r="AB2269" s="6">
        <v>10</v>
      </c>
      <c r="AC2269" s="5" t="s">
        <v>72</v>
      </c>
      <c r="AD2269" s="5" t="s">
        <v>103</v>
      </c>
      <c r="AE2269" s="5" t="s">
        <v>57</v>
      </c>
      <c r="AF2269" s="5" t="s">
        <v>271</v>
      </c>
      <c r="AG2269" s="5" t="s">
        <v>57</v>
      </c>
      <c r="AH2269" s="5" t="s">
        <v>76</v>
      </c>
      <c r="AI2269" s="5" t="s">
        <v>176</v>
      </c>
      <c r="AJ2269" s="5" t="s">
        <v>143</v>
      </c>
      <c r="AK2269" t="s">
        <v>1</v>
      </c>
      <c r="AL2269" s="12">
        <f>IF(Table35[[#This Row],[Unemployed or employed]]="unemployed",1,0)</f>
        <v>0</v>
      </c>
      <c r="AM2269" s="12">
        <f>IF(Table35[[#This Row],[Unemployed or employed]]="employed",1,0)</f>
        <v>1</v>
      </c>
    </row>
    <row r="2270" spans="1:39" ht="12.75" x14ac:dyDescent="0.2">
      <c r="A2270" s="4">
        <v>43167.739629629628</v>
      </c>
      <c r="B2270" s="5" t="s">
        <v>40</v>
      </c>
      <c r="C2270" s="6">
        <v>2017</v>
      </c>
      <c r="D2270" s="5" t="s">
        <v>125</v>
      </c>
      <c r="E2270" s="5" t="s">
        <v>42</v>
      </c>
      <c r="F2270" s="5" t="s">
        <v>43</v>
      </c>
      <c r="G2270" s="5" t="s">
        <v>133</v>
      </c>
      <c r="H2270" s="6">
        <v>1</v>
      </c>
      <c r="I2270" s="5" t="s">
        <v>134</v>
      </c>
      <c r="J2270" s="6">
        <v>2017</v>
      </c>
      <c r="K2270" s="5" t="s">
        <v>1380</v>
      </c>
      <c r="L2270" s="5"/>
      <c r="M2270" s="5"/>
      <c r="N2270" s="5"/>
      <c r="O2270" s="5"/>
      <c r="P2270" s="5"/>
      <c r="Q2270" s="5"/>
      <c r="R2270" s="5" t="s">
        <v>63</v>
      </c>
      <c r="S2270" s="5" t="s">
        <v>208</v>
      </c>
      <c r="T2270" s="5" t="s">
        <v>129</v>
      </c>
      <c r="U2270" s="5" t="s">
        <v>47</v>
      </c>
      <c r="V2270" s="5" t="s">
        <v>98</v>
      </c>
      <c r="W2270" s="5" t="s">
        <v>82</v>
      </c>
      <c r="X2270" s="5" t="s">
        <v>604</v>
      </c>
      <c r="Y2270" s="5" t="s">
        <v>128</v>
      </c>
      <c r="Z2270" s="5" t="s">
        <v>129</v>
      </c>
      <c r="AA2270" s="5" t="s">
        <v>54</v>
      </c>
      <c r="AB2270" s="6">
        <v>13</v>
      </c>
      <c r="AC2270" s="5" t="s">
        <v>1706</v>
      </c>
      <c r="AD2270" s="5" t="s">
        <v>103</v>
      </c>
      <c r="AE2270" s="5" t="s">
        <v>57</v>
      </c>
      <c r="AF2270" s="5" t="s">
        <v>104</v>
      </c>
      <c r="AG2270" s="5" t="s">
        <v>57</v>
      </c>
      <c r="AH2270" s="5" t="s">
        <v>176</v>
      </c>
      <c r="AI2270" s="5" t="s">
        <v>176</v>
      </c>
      <c r="AJ2270" s="5" t="s">
        <v>452</v>
      </c>
      <c r="AK2270" t="s">
        <v>1</v>
      </c>
      <c r="AL2270" s="12">
        <f>IF(Table35[[#This Row],[Unemployed or employed]]="unemployed",1,0)</f>
        <v>0</v>
      </c>
      <c r="AM2270" s="12">
        <f>IF(Table35[[#This Row],[Unemployed or employed]]="employed",1,0)</f>
        <v>1</v>
      </c>
    </row>
    <row r="2271" spans="1:39" ht="12.75" x14ac:dyDescent="0.2">
      <c r="A2271" s="4">
        <v>43167.753206018519</v>
      </c>
      <c r="B2271" s="5" t="s">
        <v>78</v>
      </c>
      <c r="C2271" s="6">
        <v>2013</v>
      </c>
      <c r="D2271" s="5" t="s">
        <v>242</v>
      </c>
      <c r="E2271" s="5" t="s">
        <v>252</v>
      </c>
      <c r="F2271" s="5" t="s">
        <v>43</v>
      </c>
      <c r="G2271" s="5" t="s">
        <v>44</v>
      </c>
      <c r="H2271" s="6">
        <v>3</v>
      </c>
      <c r="I2271" s="5" t="s">
        <v>62</v>
      </c>
      <c r="J2271" s="6">
        <v>2014</v>
      </c>
      <c r="K2271" s="5" t="s">
        <v>57</v>
      </c>
      <c r="L2271" s="5" t="s">
        <v>161</v>
      </c>
      <c r="M2271" s="5" t="s">
        <v>430</v>
      </c>
      <c r="N2271" s="5" t="s">
        <v>331</v>
      </c>
      <c r="O2271" s="5" t="s">
        <v>65</v>
      </c>
      <c r="P2271" s="5" t="s">
        <v>66</v>
      </c>
      <c r="Q2271" s="5" t="s">
        <v>150</v>
      </c>
      <c r="R2271" s="5" t="s">
        <v>63</v>
      </c>
      <c r="S2271" s="5" t="s">
        <v>99</v>
      </c>
      <c r="T2271" s="5" t="s">
        <v>81</v>
      </c>
      <c r="U2271" s="5" t="s">
        <v>47</v>
      </c>
      <c r="V2271" s="5" t="s">
        <v>66</v>
      </c>
      <c r="W2271" s="5" t="s">
        <v>82</v>
      </c>
      <c r="X2271" s="5" t="s">
        <v>619</v>
      </c>
      <c r="Y2271" s="5" t="s">
        <v>128</v>
      </c>
      <c r="Z2271" s="5" t="s">
        <v>81</v>
      </c>
      <c r="AA2271" s="5" t="s">
        <v>54</v>
      </c>
      <c r="AB2271" s="6">
        <v>9.5</v>
      </c>
      <c r="AC2271" s="5" t="s">
        <v>223</v>
      </c>
      <c r="AD2271" s="5" t="s">
        <v>103</v>
      </c>
      <c r="AE2271" s="5" t="s">
        <v>57</v>
      </c>
      <c r="AF2271" s="5" t="s">
        <v>104</v>
      </c>
      <c r="AG2271" s="5" t="s">
        <v>57</v>
      </c>
      <c r="AH2271" s="5" t="s">
        <v>75</v>
      </c>
      <c r="AI2271" s="5" t="s">
        <v>176</v>
      </c>
      <c r="AJ2271" s="5" t="s">
        <v>124</v>
      </c>
      <c r="AK2271" t="s">
        <v>1</v>
      </c>
      <c r="AL2271" s="12">
        <f>IF(Table35[[#This Row],[Unemployed or employed]]="unemployed",1,0)</f>
        <v>0</v>
      </c>
      <c r="AM2271" s="12">
        <f>IF(Table35[[#This Row],[Unemployed or employed]]="employed",1,0)</f>
        <v>1</v>
      </c>
    </row>
    <row r="2272" spans="1:39" ht="12.75" x14ac:dyDescent="0.2">
      <c r="A2272" s="4">
        <v>43167.756030092591</v>
      </c>
      <c r="B2272" s="5" t="s">
        <v>78</v>
      </c>
      <c r="C2272" s="6">
        <v>2015</v>
      </c>
      <c r="D2272" s="5" t="s">
        <v>273</v>
      </c>
      <c r="E2272" s="5" t="s">
        <v>231</v>
      </c>
      <c r="F2272" s="5" t="s">
        <v>43</v>
      </c>
      <c r="G2272" s="5" t="s">
        <v>44</v>
      </c>
      <c r="H2272" s="6">
        <v>2</v>
      </c>
      <c r="I2272" s="5" t="s">
        <v>62</v>
      </c>
      <c r="J2272" s="6">
        <v>2017</v>
      </c>
      <c r="K2272" s="5" t="s">
        <v>57</v>
      </c>
      <c r="L2272" s="5" t="s">
        <v>63</v>
      </c>
      <c r="M2272" s="5" t="s">
        <v>135</v>
      </c>
      <c r="N2272" s="5" t="s">
        <v>313</v>
      </c>
      <c r="O2272" s="5" t="s">
        <v>65</v>
      </c>
      <c r="P2272" s="5" t="s">
        <v>66</v>
      </c>
      <c r="Q2272" s="5" t="s">
        <v>49</v>
      </c>
      <c r="R2272" s="5" t="s">
        <v>63</v>
      </c>
      <c r="S2272" s="5" t="s">
        <v>135</v>
      </c>
      <c r="T2272" s="5" t="s">
        <v>313</v>
      </c>
      <c r="U2272" s="5" t="s">
        <v>47</v>
      </c>
      <c r="V2272" s="5" t="s">
        <v>66</v>
      </c>
      <c r="W2272" s="5" t="s">
        <v>171</v>
      </c>
      <c r="X2272" s="5" t="s">
        <v>1707</v>
      </c>
      <c r="Y2272" s="5" t="s">
        <v>128</v>
      </c>
      <c r="Z2272" s="5" t="s">
        <v>129</v>
      </c>
      <c r="AA2272" s="5" t="s">
        <v>54</v>
      </c>
      <c r="AB2272" s="6">
        <v>8</v>
      </c>
      <c r="AC2272" s="5" t="s">
        <v>72</v>
      </c>
      <c r="AD2272" s="5" t="s">
        <v>278</v>
      </c>
      <c r="AE2272" s="5" t="s">
        <v>57</v>
      </c>
      <c r="AF2272" s="5" t="s">
        <v>104</v>
      </c>
      <c r="AG2272" s="5" t="s">
        <v>57</v>
      </c>
      <c r="AH2272" s="5" t="s">
        <v>76</v>
      </c>
      <c r="AI2272" s="5" t="s">
        <v>88</v>
      </c>
      <c r="AJ2272" s="5" t="s">
        <v>180</v>
      </c>
      <c r="AK2272" t="s">
        <v>1</v>
      </c>
      <c r="AL2272" s="12">
        <f>IF(Table35[[#This Row],[Unemployed or employed]]="unemployed",1,0)</f>
        <v>0</v>
      </c>
      <c r="AM2272" s="12">
        <f>IF(Table35[[#This Row],[Unemployed or employed]]="employed",1,0)</f>
        <v>1</v>
      </c>
    </row>
    <row r="2273" spans="1:39" ht="12.75" x14ac:dyDescent="0.2">
      <c r="A2273" s="4">
        <v>43167.77207175926</v>
      </c>
      <c r="B2273" s="5" t="s">
        <v>40</v>
      </c>
      <c r="C2273" s="6">
        <v>2014</v>
      </c>
      <c r="D2273" s="5" t="s">
        <v>90</v>
      </c>
      <c r="E2273" s="5" t="s">
        <v>1708</v>
      </c>
      <c r="F2273" s="5" t="s">
        <v>43</v>
      </c>
      <c r="G2273" s="5" t="s">
        <v>2</v>
      </c>
      <c r="H2273" s="6">
        <v>2</v>
      </c>
      <c r="I2273" s="5" t="s">
        <v>62</v>
      </c>
      <c r="J2273" s="6">
        <v>2016</v>
      </c>
      <c r="K2273" s="5" t="s">
        <v>57</v>
      </c>
      <c r="L2273" s="5" t="s">
        <v>63</v>
      </c>
      <c r="M2273" s="5" t="s">
        <v>107</v>
      </c>
      <c r="N2273" s="5" t="s">
        <v>100</v>
      </c>
      <c r="O2273" s="5" t="s">
        <v>65</v>
      </c>
      <c r="P2273" s="5" t="s">
        <v>66</v>
      </c>
      <c r="Q2273" s="5" t="s">
        <v>49</v>
      </c>
      <c r="R2273" s="5" t="s">
        <v>63</v>
      </c>
      <c r="S2273" s="5" t="s">
        <v>107</v>
      </c>
      <c r="T2273" s="5" t="s">
        <v>100</v>
      </c>
      <c r="U2273" s="5" t="s">
        <v>65</v>
      </c>
      <c r="V2273" s="5" t="s">
        <v>66</v>
      </c>
      <c r="W2273" s="5" t="s">
        <v>49</v>
      </c>
      <c r="X2273" s="5"/>
      <c r="Y2273" s="5" t="s">
        <v>120</v>
      </c>
      <c r="Z2273" s="5" t="s">
        <v>100</v>
      </c>
      <c r="AA2273" s="5" t="s">
        <v>54</v>
      </c>
      <c r="AB2273" s="6">
        <v>8</v>
      </c>
      <c r="AC2273" s="5" t="s">
        <v>223</v>
      </c>
      <c r="AD2273" s="5" t="s">
        <v>103</v>
      </c>
      <c r="AE2273" s="5" t="s">
        <v>354</v>
      </c>
      <c r="AF2273" s="5" t="s">
        <v>104</v>
      </c>
      <c r="AG2273" s="5" t="s">
        <v>57</v>
      </c>
      <c r="AH2273" s="5" t="s">
        <v>176</v>
      </c>
      <c r="AI2273" s="5" t="s">
        <v>176</v>
      </c>
      <c r="AJ2273" s="5" t="s">
        <v>296</v>
      </c>
      <c r="AK2273" t="s">
        <v>1</v>
      </c>
      <c r="AL2273" s="12">
        <f>IF(Table35[[#This Row],[Unemployed or employed]]="unemployed",1,0)</f>
        <v>0</v>
      </c>
      <c r="AM2273" s="12">
        <f>IF(Table35[[#This Row],[Unemployed or employed]]="employed",1,0)</f>
        <v>1</v>
      </c>
    </row>
    <row r="2274" spans="1:39" ht="12.75" x14ac:dyDescent="0.2">
      <c r="A2274" s="4">
        <v>43167.776712962965</v>
      </c>
      <c r="B2274" s="5" t="s">
        <v>40</v>
      </c>
      <c r="C2274" s="6">
        <v>2016</v>
      </c>
      <c r="D2274" s="5" t="s">
        <v>167</v>
      </c>
      <c r="E2274" s="5" t="s">
        <v>177</v>
      </c>
      <c r="F2274" s="5" t="s">
        <v>43</v>
      </c>
      <c r="G2274" s="5" t="s">
        <v>2</v>
      </c>
      <c r="H2274" s="6">
        <v>2</v>
      </c>
      <c r="I2274" s="5" t="s">
        <v>62</v>
      </c>
      <c r="J2274" s="6">
        <v>2017</v>
      </c>
      <c r="K2274" s="5" t="s">
        <v>57</v>
      </c>
      <c r="L2274" s="5" t="s">
        <v>169</v>
      </c>
      <c r="M2274" s="5" t="s">
        <v>245</v>
      </c>
      <c r="N2274" s="5" t="s">
        <v>246</v>
      </c>
      <c r="O2274" s="5" t="s">
        <v>138</v>
      </c>
      <c r="P2274" s="5" t="s">
        <v>66</v>
      </c>
      <c r="Q2274" s="5" t="s">
        <v>82</v>
      </c>
      <c r="R2274" s="5" t="s">
        <v>169</v>
      </c>
      <c r="S2274" s="5" t="s">
        <v>245</v>
      </c>
      <c r="T2274" s="5" t="s">
        <v>313</v>
      </c>
      <c r="U2274" s="5" t="s">
        <v>138</v>
      </c>
      <c r="V2274" s="5" t="s">
        <v>66</v>
      </c>
      <c r="W2274" s="5" t="s">
        <v>82</v>
      </c>
      <c r="X2274" s="5"/>
      <c r="Y2274" s="5"/>
      <c r="Z2274" s="5" t="s">
        <v>46</v>
      </c>
      <c r="AA2274" s="5" t="s">
        <v>54</v>
      </c>
      <c r="AB2274" s="6">
        <v>9</v>
      </c>
      <c r="AC2274" s="5" t="s">
        <v>223</v>
      </c>
      <c r="AD2274" s="5" t="s">
        <v>122</v>
      </c>
      <c r="AE2274" s="5" t="s">
        <v>57</v>
      </c>
      <c r="AF2274" s="5" t="s">
        <v>114</v>
      </c>
      <c r="AG2274" s="5" t="s">
        <v>57</v>
      </c>
      <c r="AH2274" s="5" t="s">
        <v>76</v>
      </c>
      <c r="AI2274" s="5" t="s">
        <v>76</v>
      </c>
      <c r="AJ2274" s="5" t="s">
        <v>180</v>
      </c>
      <c r="AK2274" t="s">
        <v>1</v>
      </c>
      <c r="AL2274" s="12">
        <f>IF(Table35[[#This Row],[Unemployed or employed]]="unemployed",1,0)</f>
        <v>0</v>
      </c>
      <c r="AM2274" s="12">
        <f>IF(Table35[[#This Row],[Unemployed or employed]]="employed",1,0)</f>
        <v>1</v>
      </c>
    </row>
    <row r="2275" spans="1:39" ht="12.75" x14ac:dyDescent="0.2">
      <c r="A2275" s="4">
        <v>43167.791747685187</v>
      </c>
      <c r="B2275" s="5" t="s">
        <v>40</v>
      </c>
      <c r="C2275" s="6">
        <v>2015</v>
      </c>
      <c r="D2275" s="5" t="s">
        <v>238</v>
      </c>
      <c r="E2275" s="5" t="s">
        <v>256</v>
      </c>
      <c r="F2275" s="5" t="s">
        <v>43</v>
      </c>
      <c r="G2275" s="5" t="s">
        <v>2</v>
      </c>
      <c r="H2275" s="6">
        <v>0</v>
      </c>
      <c r="I2275" s="5" t="s">
        <v>62</v>
      </c>
      <c r="J2275" s="6">
        <v>2017</v>
      </c>
      <c r="K2275" s="5" t="s">
        <v>57</v>
      </c>
      <c r="L2275" s="5"/>
      <c r="M2275" s="5"/>
      <c r="N2275" s="5"/>
      <c r="O2275" s="5"/>
      <c r="P2275" s="5"/>
      <c r="Q2275" s="5"/>
      <c r="R2275" s="5"/>
      <c r="S2275" s="5"/>
      <c r="T2275" s="5"/>
      <c r="U2275" s="5"/>
      <c r="V2275" s="5"/>
      <c r="W2275" s="5"/>
      <c r="X2275" s="5"/>
      <c r="Y2275" s="5"/>
      <c r="Z2275" s="5"/>
      <c r="AA2275" s="5"/>
      <c r="AB2275" s="5"/>
      <c r="AC2275" s="5"/>
      <c r="AD2275" s="5"/>
      <c r="AE2275" s="5"/>
      <c r="AF2275" s="5"/>
      <c r="AG2275" s="5"/>
      <c r="AH2275" s="5"/>
      <c r="AI2275" s="5"/>
      <c r="AJ2275" s="5"/>
      <c r="AK2275" t="s">
        <v>2</v>
      </c>
      <c r="AL2275" s="12">
        <f>IF(Table35[[#This Row],[Unemployed or employed]]="unemployed",1,0)</f>
        <v>1</v>
      </c>
      <c r="AM2275" s="12">
        <f>IF(Table35[[#This Row],[Unemployed or employed]]="employed",1,0)</f>
        <v>0</v>
      </c>
    </row>
    <row r="2276" spans="1:39" ht="12.75" x14ac:dyDescent="0.2">
      <c r="A2276" s="4">
        <v>43167.797962962963</v>
      </c>
      <c r="B2276" s="5" t="s">
        <v>40</v>
      </c>
      <c r="C2276" s="6">
        <v>2015</v>
      </c>
      <c r="D2276" s="5" t="s">
        <v>242</v>
      </c>
      <c r="E2276" s="5" t="s">
        <v>249</v>
      </c>
      <c r="F2276" s="5" t="s">
        <v>43</v>
      </c>
      <c r="G2276" s="5" t="s">
        <v>44</v>
      </c>
      <c r="H2276" s="6">
        <v>1</v>
      </c>
      <c r="I2276" s="5" t="s">
        <v>62</v>
      </c>
      <c r="J2276" s="6">
        <v>2017</v>
      </c>
      <c r="K2276" s="5" t="s">
        <v>57</v>
      </c>
      <c r="L2276" s="5"/>
      <c r="M2276" s="5"/>
      <c r="N2276" s="5"/>
      <c r="O2276" s="5"/>
      <c r="P2276" s="5"/>
      <c r="Q2276" s="5"/>
      <c r="R2276" s="5" t="s">
        <v>63</v>
      </c>
      <c r="S2276" s="5" t="s">
        <v>352</v>
      </c>
      <c r="T2276" s="5" t="s">
        <v>129</v>
      </c>
      <c r="U2276" s="5" t="s">
        <v>47</v>
      </c>
      <c r="V2276" s="5" t="s">
        <v>66</v>
      </c>
      <c r="W2276" s="5" t="s">
        <v>171</v>
      </c>
      <c r="X2276" s="5" t="s">
        <v>1709</v>
      </c>
      <c r="Y2276" s="5" t="s">
        <v>128</v>
      </c>
      <c r="Z2276" s="5" t="s">
        <v>193</v>
      </c>
      <c r="AA2276" s="5" t="s">
        <v>54</v>
      </c>
      <c r="AB2276" s="6">
        <v>12</v>
      </c>
      <c r="AC2276" s="5" t="s">
        <v>223</v>
      </c>
      <c r="AD2276" s="5" t="s">
        <v>165</v>
      </c>
      <c r="AE2276" s="5" t="s">
        <v>57</v>
      </c>
      <c r="AF2276" s="5" t="s">
        <v>104</v>
      </c>
      <c r="AG2276" s="5" t="s">
        <v>57</v>
      </c>
      <c r="AH2276" s="5" t="s">
        <v>88</v>
      </c>
      <c r="AI2276" s="5" t="s">
        <v>76</v>
      </c>
      <c r="AJ2276" s="5" t="s">
        <v>189</v>
      </c>
      <c r="AK2276" t="s">
        <v>1</v>
      </c>
      <c r="AL2276" s="12">
        <f>IF(Table35[[#This Row],[Unemployed or employed]]="unemployed",1,0)</f>
        <v>0</v>
      </c>
      <c r="AM2276" s="12">
        <f>IF(Table35[[#This Row],[Unemployed or employed]]="employed",1,0)</f>
        <v>1</v>
      </c>
    </row>
    <row r="2277" spans="1:39" ht="12.75" x14ac:dyDescent="0.2">
      <c r="A2277" s="4">
        <v>43167.802430555559</v>
      </c>
      <c r="B2277" s="5" t="s">
        <v>78</v>
      </c>
      <c r="C2277" s="6">
        <v>2015</v>
      </c>
      <c r="D2277" s="5" t="s">
        <v>144</v>
      </c>
      <c r="E2277" s="5" t="s">
        <v>372</v>
      </c>
      <c r="F2277" s="5" t="s">
        <v>43</v>
      </c>
      <c r="G2277" s="5" t="s">
        <v>2</v>
      </c>
      <c r="H2277" s="6">
        <v>2</v>
      </c>
      <c r="I2277" s="5" t="s">
        <v>62</v>
      </c>
      <c r="J2277" s="6">
        <v>2017</v>
      </c>
      <c r="K2277" s="5" t="s">
        <v>57</v>
      </c>
      <c r="L2277" s="5" t="s">
        <v>63</v>
      </c>
      <c r="M2277" s="5" t="s">
        <v>107</v>
      </c>
      <c r="N2277" s="5" t="s">
        <v>109</v>
      </c>
      <c r="O2277" s="5" t="s">
        <v>65</v>
      </c>
      <c r="P2277" s="5" t="s">
        <v>98</v>
      </c>
      <c r="Q2277" s="5" t="s">
        <v>247</v>
      </c>
      <c r="R2277" s="5" t="s">
        <v>63</v>
      </c>
      <c r="S2277" s="5" t="s">
        <v>430</v>
      </c>
      <c r="T2277" s="5" t="s">
        <v>226</v>
      </c>
      <c r="U2277" s="5" t="s">
        <v>47</v>
      </c>
      <c r="V2277" s="5" t="s">
        <v>66</v>
      </c>
      <c r="W2277" s="5" t="s">
        <v>67</v>
      </c>
      <c r="X2277" s="5" t="s">
        <v>1710</v>
      </c>
      <c r="Y2277" s="5" t="s">
        <v>128</v>
      </c>
      <c r="Z2277" s="5" t="s">
        <v>109</v>
      </c>
      <c r="AA2277" s="5" t="s">
        <v>54</v>
      </c>
      <c r="AB2277" s="6">
        <v>5</v>
      </c>
      <c r="AC2277" s="5" t="s">
        <v>223</v>
      </c>
      <c r="AD2277" s="5" t="s">
        <v>103</v>
      </c>
      <c r="AE2277" s="5" t="s">
        <v>57</v>
      </c>
      <c r="AF2277" s="5" t="s">
        <v>104</v>
      </c>
      <c r="AG2277" s="5" t="s">
        <v>57</v>
      </c>
      <c r="AH2277" s="5" t="s">
        <v>75</v>
      </c>
      <c r="AI2277" s="5" t="s">
        <v>76</v>
      </c>
      <c r="AJ2277" s="5" t="s">
        <v>180</v>
      </c>
      <c r="AK2277" t="s">
        <v>1</v>
      </c>
      <c r="AL2277" s="12">
        <f>IF(Table35[[#This Row],[Unemployed or employed]]="unemployed",1,0)</f>
        <v>0</v>
      </c>
      <c r="AM2277" s="12">
        <f>IF(Table35[[#This Row],[Unemployed or employed]]="employed",1,0)</f>
        <v>1</v>
      </c>
    </row>
    <row r="2278" spans="1:39" ht="12.75" x14ac:dyDescent="0.2">
      <c r="A2278" s="4">
        <v>43167.816087962965</v>
      </c>
      <c r="B2278" s="5" t="s">
        <v>40</v>
      </c>
      <c r="C2278" s="6">
        <v>2015</v>
      </c>
      <c r="D2278" s="5" t="s">
        <v>190</v>
      </c>
      <c r="E2278" s="5" t="s">
        <v>249</v>
      </c>
      <c r="F2278" s="5" t="s">
        <v>43</v>
      </c>
      <c r="G2278" s="5" t="s">
        <v>44</v>
      </c>
      <c r="H2278" s="6">
        <v>1</v>
      </c>
      <c r="I2278" s="5" t="s">
        <v>62</v>
      </c>
      <c r="J2278" s="6">
        <v>2017</v>
      </c>
      <c r="K2278" s="5" t="s">
        <v>57</v>
      </c>
      <c r="L2278" s="5"/>
      <c r="M2278" s="5"/>
      <c r="N2278" s="5"/>
      <c r="O2278" s="5"/>
      <c r="P2278" s="5"/>
      <c r="Q2278" s="5"/>
      <c r="R2278" s="5" t="s">
        <v>63</v>
      </c>
      <c r="S2278" s="5" t="s">
        <v>126</v>
      </c>
      <c r="T2278" s="5" t="s">
        <v>129</v>
      </c>
      <c r="U2278" s="5" t="s">
        <v>204</v>
      </c>
      <c r="V2278" s="5" t="s">
        <v>66</v>
      </c>
      <c r="W2278" s="5" t="s">
        <v>184</v>
      </c>
      <c r="X2278" s="5" t="s">
        <v>604</v>
      </c>
      <c r="Y2278" s="5" t="s">
        <v>120</v>
      </c>
      <c r="Z2278" s="5" t="s">
        <v>137</v>
      </c>
      <c r="AA2278" s="5" t="s">
        <v>54</v>
      </c>
      <c r="AB2278" s="6">
        <v>12</v>
      </c>
      <c r="AC2278" s="5" t="s">
        <v>55</v>
      </c>
      <c r="AD2278" s="5" t="s">
        <v>113</v>
      </c>
      <c r="AE2278" s="5" t="s">
        <v>57</v>
      </c>
      <c r="AF2278" s="5" t="s">
        <v>114</v>
      </c>
      <c r="AG2278" s="5" t="s">
        <v>57</v>
      </c>
      <c r="AH2278" s="5" t="s">
        <v>88</v>
      </c>
      <c r="AI2278" s="5" t="s">
        <v>76</v>
      </c>
      <c r="AJ2278" s="5" t="s">
        <v>248</v>
      </c>
      <c r="AK2278" t="s">
        <v>1</v>
      </c>
      <c r="AL2278" s="12">
        <f>IF(Table35[[#This Row],[Unemployed or employed]]="unemployed",1,0)</f>
        <v>0</v>
      </c>
      <c r="AM2278" s="12">
        <f>IF(Table35[[#This Row],[Unemployed or employed]]="employed",1,0)</f>
        <v>1</v>
      </c>
    </row>
    <row r="2279" spans="1:39" ht="12.75" x14ac:dyDescent="0.2">
      <c r="A2279" s="4">
        <v>43167.824004629627</v>
      </c>
      <c r="B2279" s="5" t="s">
        <v>40</v>
      </c>
      <c r="C2279" s="6">
        <v>2015</v>
      </c>
      <c r="D2279" s="5" t="s">
        <v>41</v>
      </c>
      <c r="E2279" s="5" t="s">
        <v>256</v>
      </c>
      <c r="F2279" s="5" t="s">
        <v>43</v>
      </c>
      <c r="G2279" s="5" t="s">
        <v>2</v>
      </c>
      <c r="H2279" s="6">
        <v>0</v>
      </c>
      <c r="I2279" s="5" t="s">
        <v>62</v>
      </c>
      <c r="J2279" s="6">
        <v>2016</v>
      </c>
      <c r="K2279" s="5" t="s">
        <v>57</v>
      </c>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c r="AI2279" s="5"/>
      <c r="AJ2279" s="5"/>
      <c r="AK2279" t="s">
        <v>2</v>
      </c>
      <c r="AL2279" s="12">
        <f>IF(Table35[[#This Row],[Unemployed or employed]]="unemployed",1,0)</f>
        <v>1</v>
      </c>
      <c r="AM2279" s="12">
        <f>IF(Table35[[#This Row],[Unemployed or employed]]="employed",1,0)</f>
        <v>0</v>
      </c>
    </row>
    <row r="2280" spans="1:39" ht="12.75" x14ac:dyDescent="0.2">
      <c r="A2280" s="4">
        <v>43167.827951388892</v>
      </c>
      <c r="B2280" s="5" t="s">
        <v>40</v>
      </c>
      <c r="C2280" s="6">
        <v>2017</v>
      </c>
      <c r="D2280" s="5" t="s">
        <v>79</v>
      </c>
      <c r="E2280" s="5" t="s">
        <v>177</v>
      </c>
      <c r="F2280" s="5" t="s">
        <v>43</v>
      </c>
      <c r="G2280" s="5" t="s">
        <v>133</v>
      </c>
      <c r="H2280" s="6">
        <v>2</v>
      </c>
      <c r="I2280" s="5" t="s">
        <v>134</v>
      </c>
      <c r="J2280" s="6">
        <v>2018</v>
      </c>
      <c r="K2280" s="5" t="s">
        <v>1380</v>
      </c>
      <c r="L2280" s="5" t="s">
        <v>63</v>
      </c>
      <c r="M2280" s="5" t="s">
        <v>430</v>
      </c>
      <c r="N2280" s="5" t="s">
        <v>129</v>
      </c>
      <c r="O2280" s="5" t="s">
        <v>65</v>
      </c>
      <c r="P2280" s="5" t="s">
        <v>66</v>
      </c>
      <c r="Q2280" s="5" t="s">
        <v>67</v>
      </c>
      <c r="R2280" s="5" t="s">
        <v>63</v>
      </c>
      <c r="S2280" s="5" t="s">
        <v>126</v>
      </c>
      <c r="T2280" s="5" t="s">
        <v>129</v>
      </c>
      <c r="U2280" s="5" t="s">
        <v>47</v>
      </c>
      <c r="V2280" s="5" t="s">
        <v>66</v>
      </c>
      <c r="W2280" s="5" t="s">
        <v>82</v>
      </c>
      <c r="X2280" s="5" t="s">
        <v>1711</v>
      </c>
      <c r="Y2280" s="5" t="s">
        <v>128</v>
      </c>
      <c r="Z2280" s="5" t="s">
        <v>102</v>
      </c>
      <c r="AA2280" s="5" t="s">
        <v>54</v>
      </c>
      <c r="AB2280" s="6">
        <v>9</v>
      </c>
      <c r="AC2280" s="5" t="s">
        <v>121</v>
      </c>
      <c r="AD2280" s="5" t="s">
        <v>103</v>
      </c>
      <c r="AE2280" s="5" t="s">
        <v>57</v>
      </c>
      <c r="AF2280" s="5" t="s">
        <v>114</v>
      </c>
      <c r="AG2280" s="5" t="s">
        <v>57</v>
      </c>
      <c r="AH2280" s="5" t="s">
        <v>76</v>
      </c>
      <c r="AI2280" s="5" t="s">
        <v>76</v>
      </c>
      <c r="AJ2280" s="5" t="s">
        <v>143</v>
      </c>
      <c r="AK2280" t="s">
        <v>1</v>
      </c>
      <c r="AL2280" s="12">
        <f>IF(Table35[[#This Row],[Unemployed or employed]]="unemployed",1,0)</f>
        <v>0</v>
      </c>
      <c r="AM2280" s="12">
        <f>IF(Table35[[#This Row],[Unemployed or employed]]="employed",1,0)</f>
        <v>1</v>
      </c>
    </row>
    <row r="2281" spans="1:39" ht="12.75" x14ac:dyDescent="0.2">
      <c r="A2281" s="4">
        <v>43167.855578703704</v>
      </c>
      <c r="B2281" s="5" t="s">
        <v>78</v>
      </c>
      <c r="C2281" s="6">
        <v>2017</v>
      </c>
      <c r="D2281" s="5" t="s">
        <v>167</v>
      </c>
      <c r="E2281" s="5" t="s">
        <v>177</v>
      </c>
      <c r="F2281" s="5" t="s">
        <v>43</v>
      </c>
      <c r="G2281" s="5" t="s">
        <v>133</v>
      </c>
      <c r="H2281" s="6">
        <v>1</v>
      </c>
      <c r="I2281" s="5" t="s">
        <v>134</v>
      </c>
      <c r="J2281" s="6">
        <v>2018</v>
      </c>
      <c r="K2281" s="5" t="s">
        <v>1380</v>
      </c>
      <c r="L2281" s="5"/>
      <c r="M2281" s="5"/>
      <c r="N2281" s="5"/>
      <c r="O2281" s="5"/>
      <c r="P2281" s="5"/>
      <c r="Q2281" s="5"/>
      <c r="R2281" s="5" t="s">
        <v>63</v>
      </c>
      <c r="S2281" s="5" t="s">
        <v>117</v>
      </c>
      <c r="T2281" s="5" t="s">
        <v>102</v>
      </c>
      <c r="U2281" s="5" t="s">
        <v>47</v>
      </c>
      <c r="V2281" s="5" t="s">
        <v>66</v>
      </c>
      <c r="W2281" s="5" t="s">
        <v>82</v>
      </c>
      <c r="X2281" s="5" t="s">
        <v>604</v>
      </c>
      <c r="Y2281" s="5" t="s">
        <v>120</v>
      </c>
      <c r="Z2281" s="5" t="s">
        <v>313</v>
      </c>
      <c r="AA2281" s="5" t="s">
        <v>54</v>
      </c>
      <c r="AB2281" s="6">
        <v>9</v>
      </c>
      <c r="AC2281" s="5" t="s">
        <v>85</v>
      </c>
      <c r="AD2281" s="5" t="s">
        <v>165</v>
      </c>
      <c r="AE2281" s="5" t="s">
        <v>57</v>
      </c>
      <c r="AF2281" s="5" t="s">
        <v>142</v>
      </c>
      <c r="AG2281" s="5" t="s">
        <v>57</v>
      </c>
      <c r="AH2281" s="5" t="s">
        <v>176</v>
      </c>
      <c r="AI2281" s="5" t="s">
        <v>76</v>
      </c>
      <c r="AJ2281" s="5" t="s">
        <v>248</v>
      </c>
      <c r="AK2281" t="s">
        <v>1</v>
      </c>
      <c r="AL2281" s="12">
        <f>IF(Table35[[#This Row],[Unemployed or employed]]="unemployed",1,0)</f>
        <v>0</v>
      </c>
      <c r="AM2281" s="12">
        <f>IF(Table35[[#This Row],[Unemployed or employed]]="employed",1,0)</f>
        <v>1</v>
      </c>
    </row>
    <row r="2282" spans="1:39" ht="12.75" x14ac:dyDescent="0.2">
      <c r="A2282" s="4">
        <v>43167.870821759258</v>
      </c>
      <c r="B2282" s="5" t="s">
        <v>78</v>
      </c>
      <c r="C2282" s="6">
        <v>2017</v>
      </c>
      <c r="D2282" s="5" t="s">
        <v>218</v>
      </c>
      <c r="E2282" s="5" t="s">
        <v>491</v>
      </c>
      <c r="F2282" s="5" t="s">
        <v>43</v>
      </c>
      <c r="G2282" s="5" t="s">
        <v>146</v>
      </c>
      <c r="H2282" s="6">
        <v>1</v>
      </c>
      <c r="I2282" s="5" t="s">
        <v>57</v>
      </c>
      <c r="J2282" s="5"/>
      <c r="K2282" s="5" t="s">
        <v>1380</v>
      </c>
      <c r="L2282" s="5"/>
      <c r="M2282" s="5"/>
      <c r="N2282" s="5"/>
      <c r="O2282" s="5"/>
      <c r="P2282" s="5"/>
      <c r="Q2282" s="5"/>
      <c r="R2282" s="5" t="s">
        <v>161</v>
      </c>
      <c r="S2282" s="5" t="s">
        <v>149</v>
      </c>
      <c r="T2282" s="5" t="s">
        <v>109</v>
      </c>
      <c r="U2282" s="5" t="s">
        <v>138</v>
      </c>
      <c r="V2282" s="5" t="s">
        <v>48</v>
      </c>
      <c r="W2282" s="5" t="s">
        <v>184</v>
      </c>
      <c r="X2282" s="5" t="s">
        <v>763</v>
      </c>
      <c r="Y2282" s="5" t="s">
        <v>140</v>
      </c>
      <c r="Z2282" s="5" t="s">
        <v>313</v>
      </c>
      <c r="AA2282" s="5" t="s">
        <v>54</v>
      </c>
      <c r="AB2282" s="6">
        <v>8</v>
      </c>
      <c r="AC2282" s="5" t="s">
        <v>121</v>
      </c>
      <c r="AD2282" s="5" t="s">
        <v>103</v>
      </c>
      <c r="AE2282" s="5" t="s">
        <v>57</v>
      </c>
      <c r="AF2282" s="5" t="s">
        <v>206</v>
      </c>
      <c r="AG2282" s="5" t="s">
        <v>57</v>
      </c>
      <c r="AH2282" s="5" t="s">
        <v>76</v>
      </c>
      <c r="AI2282" s="5" t="s">
        <v>176</v>
      </c>
      <c r="AJ2282" s="5" t="s">
        <v>180</v>
      </c>
      <c r="AK2282" t="s">
        <v>1</v>
      </c>
      <c r="AL2282" s="12">
        <f>IF(Table35[[#This Row],[Unemployed or employed]]="unemployed",1,0)</f>
        <v>0</v>
      </c>
      <c r="AM2282" s="12">
        <f>IF(Table35[[#This Row],[Unemployed or employed]]="employed",1,0)</f>
        <v>1</v>
      </c>
    </row>
    <row r="2283" spans="1:39" ht="12.75" x14ac:dyDescent="0.2">
      <c r="A2283" s="4">
        <v>43167.872615740744</v>
      </c>
      <c r="B2283" s="5" t="s">
        <v>78</v>
      </c>
      <c r="C2283" s="6">
        <v>2017</v>
      </c>
      <c r="D2283" s="5" t="s">
        <v>1100</v>
      </c>
      <c r="E2283" s="5" t="s">
        <v>145</v>
      </c>
      <c r="F2283" s="5" t="s">
        <v>43</v>
      </c>
      <c r="G2283" s="5" t="s">
        <v>146</v>
      </c>
      <c r="H2283" s="6">
        <v>1</v>
      </c>
      <c r="I2283" s="5" t="s">
        <v>134</v>
      </c>
      <c r="J2283" s="5"/>
      <c r="K2283" s="5" t="s">
        <v>1380</v>
      </c>
      <c r="L2283" s="5"/>
      <c r="M2283" s="5"/>
      <c r="N2283" s="5"/>
      <c r="O2283" s="5"/>
      <c r="P2283" s="5"/>
      <c r="Q2283" s="5"/>
      <c r="R2283" s="5" t="s">
        <v>63</v>
      </c>
      <c r="S2283" s="5" t="s">
        <v>107</v>
      </c>
      <c r="T2283" s="5" t="s">
        <v>100</v>
      </c>
      <c r="U2283" s="5" t="s">
        <v>138</v>
      </c>
      <c r="V2283" s="5" t="s">
        <v>48</v>
      </c>
      <c r="W2283" s="5" t="s">
        <v>82</v>
      </c>
      <c r="X2283" s="5"/>
      <c r="Y2283" s="5"/>
      <c r="Z2283" s="5" t="s">
        <v>109</v>
      </c>
      <c r="AA2283" s="5" t="s">
        <v>54</v>
      </c>
      <c r="AB2283" s="6">
        <v>8</v>
      </c>
      <c r="AC2283" s="5" t="s">
        <v>1712</v>
      </c>
      <c r="AD2283" s="5" t="s">
        <v>165</v>
      </c>
      <c r="AE2283" s="5" t="s">
        <v>57</v>
      </c>
      <c r="AF2283" s="5" t="s">
        <v>104</v>
      </c>
      <c r="AG2283" s="5" t="s">
        <v>57</v>
      </c>
      <c r="AH2283" s="5" t="s">
        <v>88</v>
      </c>
      <c r="AI2283" s="5" t="s">
        <v>176</v>
      </c>
      <c r="AJ2283" s="5" t="s">
        <v>156</v>
      </c>
      <c r="AK2283" t="s">
        <v>1</v>
      </c>
      <c r="AL2283" s="12">
        <f>IF(Table35[[#This Row],[Unemployed or employed]]="unemployed",1,0)</f>
        <v>0</v>
      </c>
      <c r="AM2283" s="12">
        <f>IF(Table35[[#This Row],[Unemployed or employed]]="employed",1,0)</f>
        <v>1</v>
      </c>
    </row>
    <row r="2284" spans="1:39" ht="12.75" x14ac:dyDescent="0.2">
      <c r="A2284" s="4">
        <v>43167.897731481484</v>
      </c>
      <c r="B2284" s="5" t="s">
        <v>40</v>
      </c>
      <c r="C2284" s="6">
        <v>2014</v>
      </c>
      <c r="D2284" s="5" t="s">
        <v>279</v>
      </c>
      <c r="E2284" s="5" t="s">
        <v>507</v>
      </c>
      <c r="F2284" s="5" t="s">
        <v>43</v>
      </c>
      <c r="G2284" s="5" t="s">
        <v>93</v>
      </c>
      <c r="H2284" s="6">
        <v>1</v>
      </c>
      <c r="I2284" s="5" t="s">
        <v>62</v>
      </c>
      <c r="J2284" s="6">
        <v>2015</v>
      </c>
      <c r="K2284" s="5" t="s">
        <v>62</v>
      </c>
      <c r="L2284" s="5"/>
      <c r="M2284" s="5"/>
      <c r="N2284" s="5"/>
      <c r="O2284" s="5"/>
      <c r="P2284" s="5"/>
      <c r="Q2284" s="5"/>
      <c r="R2284" s="5" t="s">
        <v>63</v>
      </c>
      <c r="S2284" s="5" t="s">
        <v>135</v>
      </c>
      <c r="T2284" s="5" t="s">
        <v>555</v>
      </c>
      <c r="U2284" s="5" t="s">
        <v>65</v>
      </c>
      <c r="V2284" s="5" t="s">
        <v>98</v>
      </c>
      <c r="W2284" s="5" t="s">
        <v>82</v>
      </c>
      <c r="X2284" s="5" t="s">
        <v>254</v>
      </c>
      <c r="Y2284" s="5" t="s">
        <v>128</v>
      </c>
      <c r="Z2284" s="5" t="s">
        <v>246</v>
      </c>
      <c r="AA2284" s="5" t="s">
        <v>54</v>
      </c>
      <c r="AB2284" s="6">
        <v>10</v>
      </c>
      <c r="AC2284" s="5" t="s">
        <v>223</v>
      </c>
      <c r="AD2284" s="5" t="s">
        <v>165</v>
      </c>
      <c r="AE2284" s="5" t="s">
        <v>57</v>
      </c>
      <c r="AF2284" s="5" t="s">
        <v>142</v>
      </c>
      <c r="AG2284" s="5" t="s">
        <v>74</v>
      </c>
      <c r="AH2284" s="5" t="s">
        <v>76</v>
      </c>
      <c r="AI2284" s="5" t="s">
        <v>176</v>
      </c>
      <c r="AJ2284" s="5" t="s">
        <v>180</v>
      </c>
      <c r="AK2284" t="s">
        <v>1</v>
      </c>
      <c r="AL2284" s="12">
        <f>IF(Table35[[#This Row],[Unemployed or employed]]="unemployed",1,0)</f>
        <v>0</v>
      </c>
      <c r="AM2284" s="12">
        <f>IF(Table35[[#This Row],[Unemployed or employed]]="employed",1,0)</f>
        <v>1</v>
      </c>
    </row>
    <row r="2285" spans="1:39" ht="12.75" x14ac:dyDescent="0.2">
      <c r="A2285" s="4">
        <v>43167.924409722225</v>
      </c>
      <c r="B2285" s="5" t="s">
        <v>78</v>
      </c>
      <c r="C2285" s="6">
        <v>2017</v>
      </c>
      <c r="D2285" s="5" t="s">
        <v>1090</v>
      </c>
      <c r="E2285" s="5" t="s">
        <v>145</v>
      </c>
      <c r="F2285" s="5" t="s">
        <v>43</v>
      </c>
      <c r="G2285" s="5" t="s">
        <v>2</v>
      </c>
      <c r="H2285" s="6">
        <v>1</v>
      </c>
      <c r="I2285" s="5" t="s">
        <v>57</v>
      </c>
      <c r="J2285" s="5"/>
      <c r="K2285" s="5" t="s">
        <v>1380</v>
      </c>
      <c r="L2285" s="5"/>
      <c r="M2285" s="5"/>
      <c r="N2285" s="5"/>
      <c r="O2285" s="5"/>
      <c r="P2285" s="5"/>
      <c r="Q2285" s="5"/>
      <c r="R2285" s="5" t="s">
        <v>63</v>
      </c>
      <c r="S2285" s="5" t="s">
        <v>212</v>
      </c>
      <c r="T2285" s="5" t="s">
        <v>102</v>
      </c>
      <c r="U2285" s="5" t="s">
        <v>65</v>
      </c>
      <c r="V2285" s="5" t="s">
        <v>98</v>
      </c>
      <c r="W2285" s="5" t="s">
        <v>82</v>
      </c>
      <c r="X2285" s="5"/>
      <c r="Y2285" s="5"/>
      <c r="Z2285" s="5"/>
      <c r="AA2285" s="5" t="s">
        <v>54</v>
      </c>
      <c r="AB2285" s="6">
        <v>8</v>
      </c>
      <c r="AC2285" s="5" t="s">
        <v>223</v>
      </c>
      <c r="AD2285" s="5" t="s">
        <v>103</v>
      </c>
      <c r="AE2285" s="5" t="s">
        <v>57</v>
      </c>
      <c r="AF2285" s="5" t="s">
        <v>104</v>
      </c>
      <c r="AG2285" s="5" t="s">
        <v>57</v>
      </c>
      <c r="AH2285" s="5" t="s">
        <v>88</v>
      </c>
      <c r="AI2285" s="5" t="s">
        <v>76</v>
      </c>
      <c r="AJ2285" s="5" t="s">
        <v>347</v>
      </c>
      <c r="AK2285" t="s">
        <v>1</v>
      </c>
      <c r="AL2285" s="12">
        <f>IF(Table35[[#This Row],[Unemployed or employed]]="unemployed",1,0)</f>
        <v>0</v>
      </c>
      <c r="AM2285" s="12">
        <f>IF(Table35[[#This Row],[Unemployed or employed]]="employed",1,0)</f>
        <v>1</v>
      </c>
    </row>
    <row r="2286" spans="1:39" ht="12.75" x14ac:dyDescent="0.2">
      <c r="A2286" s="4">
        <v>43167.943877314814</v>
      </c>
      <c r="B2286" s="5" t="s">
        <v>78</v>
      </c>
      <c r="C2286" s="6">
        <v>2013</v>
      </c>
      <c r="D2286" s="5" t="s">
        <v>411</v>
      </c>
      <c r="E2286" s="5" t="s">
        <v>335</v>
      </c>
      <c r="F2286" s="5" t="s">
        <v>43</v>
      </c>
      <c r="G2286" s="5" t="s">
        <v>44</v>
      </c>
      <c r="H2286" s="6">
        <v>3</v>
      </c>
      <c r="I2286" s="5" t="s">
        <v>62</v>
      </c>
      <c r="J2286" s="6">
        <v>2015</v>
      </c>
      <c r="K2286" s="5" t="s">
        <v>57</v>
      </c>
      <c r="L2286" s="5" t="s">
        <v>169</v>
      </c>
      <c r="M2286" s="5" t="s">
        <v>298</v>
      </c>
      <c r="N2286" s="5" t="s">
        <v>97</v>
      </c>
      <c r="O2286" s="5" t="s">
        <v>47</v>
      </c>
      <c r="P2286" s="5" t="s">
        <v>66</v>
      </c>
      <c r="Q2286" s="5" t="s">
        <v>67</v>
      </c>
      <c r="R2286" s="5" t="s">
        <v>169</v>
      </c>
      <c r="S2286" s="5" t="s">
        <v>253</v>
      </c>
      <c r="T2286" s="5" t="s">
        <v>183</v>
      </c>
      <c r="U2286" s="5" t="s">
        <v>69</v>
      </c>
      <c r="V2286" s="5" t="s">
        <v>66</v>
      </c>
      <c r="W2286" s="5" t="s">
        <v>171</v>
      </c>
      <c r="X2286" s="5" t="s">
        <v>281</v>
      </c>
      <c r="Y2286" s="5" t="s">
        <v>120</v>
      </c>
      <c r="Z2286" s="5" t="s">
        <v>183</v>
      </c>
      <c r="AA2286" s="5" t="s">
        <v>54</v>
      </c>
      <c r="AB2286" s="6">
        <v>8</v>
      </c>
      <c r="AC2286" s="5" t="s">
        <v>85</v>
      </c>
      <c r="AD2286" s="5" t="s">
        <v>56</v>
      </c>
      <c r="AE2286" s="5" t="s">
        <v>123</v>
      </c>
      <c r="AF2286" s="5" t="s">
        <v>104</v>
      </c>
      <c r="AG2286" s="5" t="s">
        <v>57</v>
      </c>
      <c r="AH2286" s="5" t="s">
        <v>75</v>
      </c>
      <c r="AI2286" s="5" t="s">
        <v>76</v>
      </c>
      <c r="AJ2286" s="5" t="s">
        <v>156</v>
      </c>
      <c r="AK2286" t="s">
        <v>1</v>
      </c>
      <c r="AL2286" s="12">
        <f>IF(Table35[[#This Row],[Unemployed or employed]]="unemployed",1,0)</f>
        <v>0</v>
      </c>
      <c r="AM2286" s="12">
        <f>IF(Table35[[#This Row],[Unemployed or employed]]="employed",1,0)</f>
        <v>1</v>
      </c>
    </row>
    <row r="2287" spans="1:39" ht="12.75" x14ac:dyDescent="0.2">
      <c r="A2287" s="4">
        <v>43167.944548611114</v>
      </c>
      <c r="B2287" s="5" t="s">
        <v>78</v>
      </c>
      <c r="C2287" s="6">
        <v>2014</v>
      </c>
      <c r="D2287" s="5" t="s">
        <v>273</v>
      </c>
      <c r="E2287" s="5" t="s">
        <v>961</v>
      </c>
      <c r="F2287" s="5" t="s">
        <v>116</v>
      </c>
      <c r="G2287" s="5" t="s">
        <v>2</v>
      </c>
      <c r="H2287" s="6">
        <v>0</v>
      </c>
      <c r="I2287" s="5" t="s">
        <v>62</v>
      </c>
      <c r="J2287" s="6">
        <v>2015</v>
      </c>
      <c r="K2287" s="5" t="s">
        <v>57</v>
      </c>
      <c r="L2287" s="5"/>
      <c r="M2287" s="5"/>
      <c r="N2287" s="5"/>
      <c r="O2287" s="5"/>
      <c r="P2287" s="5"/>
      <c r="Q2287" s="5"/>
      <c r="R2287" s="5"/>
      <c r="S2287" s="5"/>
      <c r="T2287" s="5"/>
      <c r="U2287" s="5"/>
      <c r="V2287" s="5"/>
      <c r="W2287" s="5"/>
      <c r="X2287" s="5"/>
      <c r="Y2287" s="5"/>
      <c r="Z2287" s="5"/>
      <c r="AA2287" s="5"/>
      <c r="AB2287" s="5"/>
      <c r="AC2287" s="5"/>
      <c r="AD2287" s="5"/>
      <c r="AE2287" s="5"/>
      <c r="AF2287" s="5"/>
      <c r="AG2287" s="5"/>
      <c r="AH2287" s="5"/>
      <c r="AI2287" s="5"/>
      <c r="AJ2287" s="5"/>
      <c r="AK2287" t="s">
        <v>2</v>
      </c>
      <c r="AL2287" s="12">
        <f>IF(Table35[[#This Row],[Unemployed or employed]]="unemployed",1,0)</f>
        <v>1</v>
      </c>
      <c r="AM2287" s="12">
        <f>IF(Table35[[#This Row],[Unemployed or employed]]="employed",1,0)</f>
        <v>0</v>
      </c>
    </row>
    <row r="2288" spans="1:39" ht="12.75" x14ac:dyDescent="0.2">
      <c r="A2288" s="4">
        <v>43167.98778935185</v>
      </c>
      <c r="B2288" s="5" t="s">
        <v>78</v>
      </c>
      <c r="C2288" s="6">
        <v>2016</v>
      </c>
      <c r="D2288" s="5" t="s">
        <v>61</v>
      </c>
      <c r="E2288" s="5" t="s">
        <v>132</v>
      </c>
      <c r="F2288" s="5" t="s">
        <v>43</v>
      </c>
      <c r="G2288" s="5" t="s">
        <v>93</v>
      </c>
      <c r="H2288" s="6">
        <v>1</v>
      </c>
      <c r="I2288" s="5" t="s">
        <v>62</v>
      </c>
      <c r="J2288" s="6">
        <v>2017</v>
      </c>
      <c r="K2288" s="5" t="s">
        <v>57</v>
      </c>
      <c r="L2288" s="5"/>
      <c r="M2288" s="5"/>
      <c r="N2288" s="5"/>
      <c r="O2288" s="5"/>
      <c r="P2288" s="5"/>
      <c r="Q2288" s="5"/>
      <c r="R2288" s="5" t="s">
        <v>63</v>
      </c>
      <c r="S2288" s="5" t="s">
        <v>201</v>
      </c>
      <c r="T2288" s="5" t="s">
        <v>193</v>
      </c>
      <c r="U2288" s="5" t="s">
        <v>138</v>
      </c>
      <c r="V2288" s="5" t="s">
        <v>48</v>
      </c>
      <c r="W2288" s="5" t="s">
        <v>82</v>
      </c>
      <c r="X2288" s="5" t="s">
        <v>301</v>
      </c>
      <c r="Y2288" s="5" t="s">
        <v>140</v>
      </c>
      <c r="Z2288" s="5" t="s">
        <v>109</v>
      </c>
      <c r="AA2288" s="5" t="s">
        <v>54</v>
      </c>
      <c r="AB2288" s="6">
        <v>7</v>
      </c>
      <c r="AC2288" s="5" t="s">
        <v>85</v>
      </c>
      <c r="AD2288" s="5" t="s">
        <v>113</v>
      </c>
      <c r="AE2288" s="5" t="s">
        <v>57</v>
      </c>
      <c r="AF2288" s="5" t="s">
        <v>104</v>
      </c>
      <c r="AG2288" s="5" t="s">
        <v>57</v>
      </c>
      <c r="AH2288" s="5" t="s">
        <v>76</v>
      </c>
      <c r="AI2288" s="5" t="s">
        <v>76</v>
      </c>
      <c r="AJ2288" s="5" t="s">
        <v>306</v>
      </c>
      <c r="AK2288" t="s">
        <v>1</v>
      </c>
      <c r="AL2288" s="12">
        <f>IF(Table35[[#This Row],[Unemployed or employed]]="unemployed",1,0)</f>
        <v>0</v>
      </c>
      <c r="AM2288" s="12">
        <f>IF(Table35[[#This Row],[Unemployed or employed]]="employed",1,0)</f>
        <v>1</v>
      </c>
    </row>
    <row r="2289" spans="1:39" ht="12.75" x14ac:dyDescent="0.2">
      <c r="A2289" s="4">
        <v>43168.048541666663</v>
      </c>
      <c r="B2289" s="5" t="s">
        <v>40</v>
      </c>
      <c r="C2289" s="6">
        <v>2014</v>
      </c>
      <c r="D2289" s="5" t="s">
        <v>315</v>
      </c>
      <c r="E2289" s="5" t="s">
        <v>95</v>
      </c>
      <c r="F2289" s="5" t="s">
        <v>43</v>
      </c>
      <c r="G2289" s="5" t="s">
        <v>2</v>
      </c>
      <c r="H2289" s="6">
        <v>0</v>
      </c>
      <c r="I2289" s="5" t="s">
        <v>62</v>
      </c>
      <c r="J2289" s="6">
        <v>2015</v>
      </c>
      <c r="K2289" s="5" t="s">
        <v>57</v>
      </c>
      <c r="L2289" s="5"/>
      <c r="M2289" s="5"/>
      <c r="N2289" s="5"/>
      <c r="O2289" s="5"/>
      <c r="P2289" s="5"/>
      <c r="Q2289" s="5"/>
      <c r="R2289" s="5"/>
      <c r="S2289" s="5"/>
      <c r="T2289" s="5"/>
      <c r="U2289" s="5"/>
      <c r="V2289" s="5"/>
      <c r="W2289" s="5"/>
      <c r="X2289" s="5"/>
      <c r="Y2289" s="5"/>
      <c r="Z2289" s="5"/>
      <c r="AA2289" s="5"/>
      <c r="AB2289" s="5"/>
      <c r="AC2289" s="5"/>
      <c r="AD2289" s="5"/>
      <c r="AE2289" s="5"/>
      <c r="AF2289" s="5"/>
      <c r="AG2289" s="5"/>
      <c r="AH2289" s="5"/>
      <c r="AI2289" s="5"/>
      <c r="AJ2289" s="5"/>
      <c r="AK2289" t="s">
        <v>2</v>
      </c>
      <c r="AL2289" s="12">
        <f>IF(Table35[[#This Row],[Unemployed or employed]]="unemployed",1,0)</f>
        <v>1</v>
      </c>
      <c r="AM2289" s="12">
        <f>IF(Table35[[#This Row],[Unemployed or employed]]="employed",1,0)</f>
        <v>0</v>
      </c>
    </row>
    <row r="2290" spans="1:39" ht="12.75" x14ac:dyDescent="0.2">
      <c r="A2290" s="4">
        <v>43168.093391203707</v>
      </c>
      <c r="B2290" s="5" t="s">
        <v>40</v>
      </c>
      <c r="C2290" s="6">
        <v>2014</v>
      </c>
      <c r="D2290" s="5" t="s">
        <v>605</v>
      </c>
      <c r="E2290" s="5" t="s">
        <v>231</v>
      </c>
      <c r="F2290" s="5" t="s">
        <v>43</v>
      </c>
      <c r="G2290" s="5" t="s">
        <v>2</v>
      </c>
      <c r="H2290" s="6">
        <v>0</v>
      </c>
      <c r="I2290" s="5" t="s">
        <v>62</v>
      </c>
      <c r="J2290" s="6">
        <v>2016</v>
      </c>
      <c r="K2290" s="5" t="s">
        <v>57</v>
      </c>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c r="AI2290" s="5"/>
      <c r="AJ2290" s="5"/>
      <c r="AK2290" t="s">
        <v>2</v>
      </c>
      <c r="AL2290" s="12">
        <f>IF(Table35[[#This Row],[Unemployed or employed]]="unemployed",1,0)</f>
        <v>1</v>
      </c>
      <c r="AM2290" s="12">
        <f>IF(Table35[[#This Row],[Unemployed or employed]]="employed",1,0)</f>
        <v>0</v>
      </c>
    </row>
    <row r="2291" spans="1:39" ht="12.75" x14ac:dyDescent="0.2">
      <c r="A2291" s="4">
        <v>43168.156469907408</v>
      </c>
      <c r="B2291" s="5" t="s">
        <v>40</v>
      </c>
      <c r="C2291" s="6">
        <v>2015</v>
      </c>
      <c r="D2291" s="5" t="s">
        <v>157</v>
      </c>
      <c r="E2291" s="5" t="s">
        <v>264</v>
      </c>
      <c r="F2291" s="5" t="s">
        <v>43</v>
      </c>
      <c r="G2291" s="5" t="s">
        <v>200</v>
      </c>
      <c r="H2291" s="6">
        <v>2</v>
      </c>
      <c r="I2291" s="5" t="s">
        <v>62</v>
      </c>
      <c r="J2291" s="6">
        <v>2017</v>
      </c>
      <c r="K2291" s="5" t="s">
        <v>57</v>
      </c>
      <c r="L2291" s="5" t="s">
        <v>63</v>
      </c>
      <c r="M2291" s="5" t="s">
        <v>182</v>
      </c>
      <c r="N2291" s="5" t="s">
        <v>111</v>
      </c>
      <c r="O2291" s="5" t="s">
        <v>138</v>
      </c>
      <c r="P2291" s="5" t="s">
        <v>98</v>
      </c>
      <c r="Q2291" s="5" t="s">
        <v>82</v>
      </c>
      <c r="R2291" s="5" t="s">
        <v>63</v>
      </c>
      <c r="S2291" s="5" t="s">
        <v>182</v>
      </c>
      <c r="T2291" s="5" t="s">
        <v>111</v>
      </c>
      <c r="U2291" s="5" t="s">
        <v>138</v>
      </c>
      <c r="V2291" s="5" t="s">
        <v>98</v>
      </c>
      <c r="W2291" s="5" t="s">
        <v>82</v>
      </c>
      <c r="X2291" s="5" t="s">
        <v>1713</v>
      </c>
      <c r="Y2291" s="5" t="s">
        <v>140</v>
      </c>
      <c r="Z2291" s="5" t="s">
        <v>53</v>
      </c>
      <c r="AA2291" s="5" t="s">
        <v>54</v>
      </c>
      <c r="AB2291" s="6">
        <v>3</v>
      </c>
      <c r="AC2291" s="5" t="s">
        <v>121</v>
      </c>
      <c r="AD2291" s="5" t="s">
        <v>113</v>
      </c>
      <c r="AE2291" s="5" t="s">
        <v>57</v>
      </c>
      <c r="AF2291" s="5" t="s">
        <v>104</v>
      </c>
      <c r="AG2291" s="5" t="s">
        <v>57</v>
      </c>
      <c r="AH2291" s="5" t="s">
        <v>88</v>
      </c>
      <c r="AI2291" s="5" t="s">
        <v>76</v>
      </c>
      <c r="AJ2291" s="5" t="s">
        <v>217</v>
      </c>
      <c r="AK2291" t="s">
        <v>1</v>
      </c>
      <c r="AL2291" s="12">
        <f>IF(Table35[[#This Row],[Unemployed or employed]]="unemployed",1,0)</f>
        <v>0</v>
      </c>
      <c r="AM2291" s="12">
        <f>IF(Table35[[#This Row],[Unemployed or employed]]="employed",1,0)</f>
        <v>1</v>
      </c>
    </row>
    <row r="2292" spans="1:39" ht="12.75" x14ac:dyDescent="0.2">
      <c r="A2292" s="4">
        <v>43168.217650462961</v>
      </c>
      <c r="B2292" s="5" t="s">
        <v>40</v>
      </c>
      <c r="C2292" s="6">
        <v>2015</v>
      </c>
      <c r="D2292" s="5" t="s">
        <v>199</v>
      </c>
      <c r="E2292" s="5" t="s">
        <v>264</v>
      </c>
      <c r="F2292" s="5" t="s">
        <v>43</v>
      </c>
      <c r="G2292" s="5" t="s">
        <v>2</v>
      </c>
      <c r="H2292" s="6">
        <v>0</v>
      </c>
      <c r="I2292" s="5" t="s">
        <v>62</v>
      </c>
      <c r="J2292" s="6">
        <v>2017</v>
      </c>
      <c r="K2292" s="5" t="s">
        <v>62</v>
      </c>
      <c r="L2292" s="5"/>
      <c r="M2292" s="5"/>
      <c r="N2292" s="5"/>
      <c r="O2292" s="5"/>
      <c r="P2292" s="5"/>
      <c r="Q2292" s="5"/>
      <c r="R2292" s="5"/>
      <c r="S2292" s="5"/>
      <c r="T2292" s="5"/>
      <c r="U2292" s="5"/>
      <c r="V2292" s="5"/>
      <c r="W2292" s="5"/>
      <c r="X2292" s="5"/>
      <c r="Y2292" s="5"/>
      <c r="Z2292" s="5"/>
      <c r="AA2292" s="5"/>
      <c r="AB2292" s="5"/>
      <c r="AC2292" s="5"/>
      <c r="AD2292" s="5"/>
      <c r="AE2292" s="5"/>
      <c r="AF2292" s="5"/>
      <c r="AG2292" s="5"/>
      <c r="AH2292" s="5"/>
      <c r="AI2292" s="5"/>
      <c r="AJ2292" s="5"/>
      <c r="AK2292" t="s">
        <v>2</v>
      </c>
      <c r="AL2292" s="12">
        <f>IF(Table35[[#This Row],[Unemployed or employed]]="unemployed",1,0)</f>
        <v>1</v>
      </c>
      <c r="AM2292" s="12">
        <f>IF(Table35[[#This Row],[Unemployed or employed]]="employed",1,0)</f>
        <v>0</v>
      </c>
    </row>
    <row r="2293" spans="1:39" ht="12.75" x14ac:dyDescent="0.2">
      <c r="A2293" s="4">
        <v>43168.245243055557</v>
      </c>
      <c r="B2293" s="5" t="s">
        <v>40</v>
      </c>
      <c r="C2293" s="6">
        <v>2016</v>
      </c>
      <c r="D2293" s="5" t="s">
        <v>273</v>
      </c>
      <c r="E2293" s="5" t="s">
        <v>274</v>
      </c>
      <c r="F2293" s="5" t="s">
        <v>43</v>
      </c>
      <c r="G2293" s="5" t="s">
        <v>2</v>
      </c>
      <c r="H2293" s="6">
        <v>0</v>
      </c>
      <c r="I2293" s="5" t="s">
        <v>62</v>
      </c>
      <c r="J2293" s="6">
        <v>2017</v>
      </c>
      <c r="K2293" s="5" t="s">
        <v>62</v>
      </c>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c r="AI2293" s="5"/>
      <c r="AJ2293" s="5"/>
      <c r="AK2293" t="s">
        <v>2</v>
      </c>
      <c r="AL2293" s="12">
        <f>IF(Table35[[#This Row],[Unemployed or employed]]="unemployed",1,0)</f>
        <v>1</v>
      </c>
      <c r="AM2293" s="12">
        <f>IF(Table35[[#This Row],[Unemployed or employed]]="employed",1,0)</f>
        <v>0</v>
      </c>
    </row>
    <row r="2294" spans="1:39" ht="12.75" x14ac:dyDescent="0.2">
      <c r="A2294" s="4">
        <v>43168.286747685182</v>
      </c>
      <c r="B2294" s="5" t="s">
        <v>78</v>
      </c>
      <c r="C2294" s="6">
        <v>2016</v>
      </c>
      <c r="D2294" s="5" t="s">
        <v>125</v>
      </c>
      <c r="E2294" s="5" t="s">
        <v>177</v>
      </c>
      <c r="F2294" s="5" t="s">
        <v>43</v>
      </c>
      <c r="G2294" s="5" t="s">
        <v>44</v>
      </c>
      <c r="H2294" s="6">
        <v>2</v>
      </c>
      <c r="I2294" s="5" t="s">
        <v>62</v>
      </c>
      <c r="J2294" s="6">
        <v>2017</v>
      </c>
      <c r="K2294" s="5" t="s">
        <v>57</v>
      </c>
      <c r="L2294" s="5" t="s">
        <v>63</v>
      </c>
      <c r="M2294" s="5" t="s">
        <v>126</v>
      </c>
      <c r="N2294" s="5" t="s">
        <v>81</v>
      </c>
      <c r="O2294" s="5" t="s">
        <v>47</v>
      </c>
      <c r="P2294" s="5" t="s">
        <v>66</v>
      </c>
      <c r="Q2294" s="5" t="s">
        <v>49</v>
      </c>
      <c r="R2294" s="5" t="s">
        <v>63</v>
      </c>
      <c r="S2294" s="5" t="s">
        <v>126</v>
      </c>
      <c r="T2294" s="5" t="s">
        <v>81</v>
      </c>
      <c r="U2294" s="5" t="s">
        <v>47</v>
      </c>
      <c r="V2294" s="5" t="s">
        <v>66</v>
      </c>
      <c r="W2294" s="5" t="s">
        <v>49</v>
      </c>
      <c r="X2294" s="5"/>
      <c r="Y2294" s="5" t="s">
        <v>128</v>
      </c>
      <c r="Z2294" s="5" t="s">
        <v>81</v>
      </c>
      <c r="AA2294" s="5" t="s">
        <v>54</v>
      </c>
      <c r="AB2294" s="6">
        <v>12</v>
      </c>
      <c r="AC2294" s="5" t="s">
        <v>1714</v>
      </c>
      <c r="AD2294" s="5" t="s">
        <v>278</v>
      </c>
      <c r="AE2294" s="5" t="s">
        <v>57</v>
      </c>
      <c r="AF2294" s="5" t="s">
        <v>114</v>
      </c>
      <c r="AG2294" s="5" t="s">
        <v>57</v>
      </c>
      <c r="AH2294" s="5" t="s">
        <v>176</v>
      </c>
      <c r="AI2294" s="5" t="s">
        <v>176</v>
      </c>
      <c r="AJ2294" s="5" t="s">
        <v>237</v>
      </c>
      <c r="AK2294" t="s">
        <v>1</v>
      </c>
      <c r="AL2294" s="12">
        <f>IF(Table35[[#This Row],[Unemployed or employed]]="unemployed",1,0)</f>
        <v>0</v>
      </c>
      <c r="AM2294" s="12">
        <f>IF(Table35[[#This Row],[Unemployed or employed]]="employed",1,0)</f>
        <v>1</v>
      </c>
    </row>
    <row r="2295" spans="1:39" ht="12.75" x14ac:dyDescent="0.2">
      <c r="A2295" s="4">
        <v>43168.303796296299</v>
      </c>
      <c r="B2295" s="5" t="s">
        <v>40</v>
      </c>
      <c r="C2295" s="6">
        <v>2015</v>
      </c>
      <c r="D2295" s="5" t="s">
        <v>41</v>
      </c>
      <c r="E2295" s="5" t="s">
        <v>219</v>
      </c>
      <c r="F2295" s="5" t="s">
        <v>43</v>
      </c>
      <c r="G2295" s="5" t="s">
        <v>2</v>
      </c>
      <c r="H2295" s="6">
        <v>0</v>
      </c>
      <c r="I2295" s="5" t="s">
        <v>62</v>
      </c>
      <c r="J2295" s="6">
        <v>2016</v>
      </c>
      <c r="K2295" s="5" t="s">
        <v>57</v>
      </c>
      <c r="L2295" s="5"/>
      <c r="M2295" s="5"/>
      <c r="N2295" s="5"/>
      <c r="O2295" s="5"/>
      <c r="P2295" s="5"/>
      <c r="Q2295" s="5"/>
      <c r="R2295" s="5"/>
      <c r="S2295" s="5"/>
      <c r="T2295" s="5"/>
      <c r="U2295" s="5"/>
      <c r="V2295" s="5"/>
      <c r="W2295" s="5"/>
      <c r="X2295" s="5"/>
      <c r="Y2295" s="5"/>
      <c r="Z2295" s="5"/>
      <c r="AA2295" s="5"/>
      <c r="AB2295" s="5"/>
      <c r="AC2295" s="5"/>
      <c r="AD2295" s="5"/>
      <c r="AE2295" s="5"/>
      <c r="AF2295" s="5"/>
      <c r="AG2295" s="5"/>
      <c r="AH2295" s="5"/>
      <c r="AI2295" s="5"/>
      <c r="AJ2295" s="5"/>
      <c r="AK2295" t="s">
        <v>2</v>
      </c>
      <c r="AL2295" s="12">
        <f>IF(Table35[[#This Row],[Unemployed or employed]]="unemployed",1,0)</f>
        <v>1</v>
      </c>
      <c r="AM2295" s="12">
        <f>IF(Table35[[#This Row],[Unemployed or employed]]="employed",1,0)</f>
        <v>0</v>
      </c>
    </row>
    <row r="2296" spans="1:39" ht="12.75" x14ac:dyDescent="0.2">
      <c r="A2296" s="4">
        <v>43168.334201388891</v>
      </c>
      <c r="B2296" s="5" t="s">
        <v>78</v>
      </c>
      <c r="C2296" s="6">
        <v>2014</v>
      </c>
      <c r="D2296" s="5" t="s">
        <v>383</v>
      </c>
      <c r="E2296" s="5" t="s">
        <v>106</v>
      </c>
      <c r="F2296" s="5" t="s">
        <v>43</v>
      </c>
      <c r="G2296" s="5" t="s">
        <v>44</v>
      </c>
      <c r="H2296" s="6">
        <v>2</v>
      </c>
      <c r="I2296" s="5" t="s">
        <v>62</v>
      </c>
      <c r="J2296" s="6">
        <v>2015</v>
      </c>
      <c r="K2296" s="5" t="s">
        <v>57</v>
      </c>
      <c r="L2296" s="5" t="s">
        <v>63</v>
      </c>
      <c r="M2296" s="5" t="s">
        <v>201</v>
      </c>
      <c r="N2296" s="5" t="s">
        <v>193</v>
      </c>
      <c r="O2296" s="5" t="s">
        <v>47</v>
      </c>
      <c r="P2296" s="5" t="s">
        <v>66</v>
      </c>
      <c r="Q2296" s="5" t="s">
        <v>49</v>
      </c>
      <c r="R2296" s="5" t="s">
        <v>169</v>
      </c>
      <c r="S2296" s="5" t="s">
        <v>201</v>
      </c>
      <c r="T2296" s="5" t="s">
        <v>193</v>
      </c>
      <c r="U2296" s="5" t="s">
        <v>47</v>
      </c>
      <c r="V2296" s="5" t="s">
        <v>48</v>
      </c>
      <c r="W2296" s="5" t="s">
        <v>67</v>
      </c>
      <c r="X2296" s="5" t="s">
        <v>1715</v>
      </c>
      <c r="Y2296" s="5" t="s">
        <v>140</v>
      </c>
      <c r="Z2296" s="5" t="s">
        <v>129</v>
      </c>
      <c r="AA2296" s="5" t="s">
        <v>54</v>
      </c>
      <c r="AB2296" s="6">
        <v>8</v>
      </c>
      <c r="AC2296" s="5" t="s">
        <v>1716</v>
      </c>
      <c r="AD2296" s="5" t="s">
        <v>103</v>
      </c>
      <c r="AE2296" s="5" t="s">
        <v>57</v>
      </c>
      <c r="AF2296" s="5" t="s">
        <v>104</v>
      </c>
      <c r="AG2296" s="5" t="s">
        <v>57</v>
      </c>
      <c r="AH2296" s="5" t="s">
        <v>76</v>
      </c>
      <c r="AI2296" s="5" t="s">
        <v>76</v>
      </c>
      <c r="AJ2296" s="5" t="s">
        <v>268</v>
      </c>
      <c r="AK2296" t="s">
        <v>1</v>
      </c>
      <c r="AL2296" s="12">
        <f>IF(Table35[[#This Row],[Unemployed or employed]]="unemployed",1,0)</f>
        <v>0</v>
      </c>
      <c r="AM2296" s="12">
        <f>IF(Table35[[#This Row],[Unemployed or employed]]="employed",1,0)</f>
        <v>1</v>
      </c>
    </row>
    <row r="2297" spans="1:39" ht="12.75" x14ac:dyDescent="0.2">
      <c r="A2297" s="4">
        <v>43168.374490740738</v>
      </c>
      <c r="B2297" s="5" t="s">
        <v>78</v>
      </c>
      <c r="C2297" s="6">
        <v>2016</v>
      </c>
      <c r="D2297" s="5" t="s">
        <v>1166</v>
      </c>
      <c r="E2297" s="5" t="s">
        <v>264</v>
      </c>
      <c r="F2297" s="5" t="s">
        <v>43</v>
      </c>
      <c r="G2297" s="5" t="s">
        <v>133</v>
      </c>
      <c r="H2297" s="6">
        <v>0</v>
      </c>
      <c r="I2297" s="5" t="s">
        <v>134</v>
      </c>
      <c r="J2297" s="6">
        <v>2018</v>
      </c>
      <c r="K2297" s="5" t="s">
        <v>1380</v>
      </c>
      <c r="L2297" s="5"/>
      <c r="M2297" s="5"/>
      <c r="N2297" s="5"/>
      <c r="O2297" s="5"/>
      <c r="P2297" s="5"/>
      <c r="Q2297" s="5"/>
      <c r="R2297" s="5"/>
      <c r="S2297" s="5"/>
      <c r="T2297" s="5"/>
      <c r="U2297" s="5"/>
      <c r="V2297" s="5"/>
      <c r="W2297" s="5"/>
      <c r="X2297" s="5"/>
      <c r="Y2297" s="5"/>
      <c r="Z2297" s="5"/>
      <c r="AA2297" s="5"/>
      <c r="AB2297" s="5"/>
      <c r="AC2297" s="5"/>
      <c r="AD2297" s="5"/>
      <c r="AE2297" s="5"/>
      <c r="AF2297" s="5"/>
      <c r="AG2297" s="5"/>
      <c r="AH2297" s="5"/>
      <c r="AI2297" s="5"/>
      <c r="AJ2297" s="5"/>
      <c r="AK2297" t="s">
        <v>2</v>
      </c>
      <c r="AL2297" s="12">
        <f>IF(Table35[[#This Row],[Unemployed or employed]]="unemployed",1,0)</f>
        <v>1</v>
      </c>
      <c r="AM2297" s="12">
        <f>IF(Table35[[#This Row],[Unemployed or employed]]="employed",1,0)</f>
        <v>0</v>
      </c>
    </row>
    <row r="2298" spans="1:39" ht="12.75" x14ac:dyDescent="0.2">
      <c r="A2298" s="4">
        <v>43168.389108796298</v>
      </c>
      <c r="B2298" s="5" t="s">
        <v>40</v>
      </c>
      <c r="C2298" s="6">
        <v>2016</v>
      </c>
      <c r="D2298" s="5" t="s">
        <v>298</v>
      </c>
      <c r="E2298" s="5" t="s">
        <v>177</v>
      </c>
      <c r="F2298" s="5" t="s">
        <v>43</v>
      </c>
      <c r="G2298" s="5" t="s">
        <v>200</v>
      </c>
      <c r="H2298" s="6">
        <v>0</v>
      </c>
      <c r="I2298" s="5" t="s">
        <v>62</v>
      </c>
      <c r="J2298" s="6">
        <v>2017</v>
      </c>
      <c r="K2298" s="5" t="s">
        <v>57</v>
      </c>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c r="AI2298" s="5"/>
      <c r="AJ2298" s="5"/>
      <c r="AK2298" t="s">
        <v>2</v>
      </c>
      <c r="AL2298" s="12">
        <f>IF(Table35[[#This Row],[Unemployed or employed]]="unemployed",1,0)</f>
        <v>1</v>
      </c>
      <c r="AM2298" s="12">
        <f>IF(Table35[[#This Row],[Unemployed or employed]]="employed",1,0)</f>
        <v>0</v>
      </c>
    </row>
    <row r="2299" spans="1:39" ht="12.75" x14ac:dyDescent="0.2">
      <c r="A2299" s="4">
        <v>43168.404872685183</v>
      </c>
      <c r="B2299" s="5" t="s">
        <v>40</v>
      </c>
      <c r="C2299" s="6">
        <v>2017</v>
      </c>
      <c r="D2299" s="5" t="s">
        <v>752</v>
      </c>
      <c r="E2299" s="5" t="s">
        <v>145</v>
      </c>
      <c r="F2299" s="5" t="s">
        <v>43</v>
      </c>
      <c r="G2299" s="5" t="s">
        <v>146</v>
      </c>
      <c r="H2299" s="6">
        <v>0</v>
      </c>
      <c r="I2299" s="5" t="s">
        <v>57</v>
      </c>
      <c r="J2299" s="5"/>
      <c r="K2299" s="5" t="s">
        <v>57</v>
      </c>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c r="AI2299" s="5"/>
      <c r="AJ2299" s="5"/>
      <c r="AK2299" t="s">
        <v>2</v>
      </c>
      <c r="AL2299" s="12">
        <f>IF(Table35[[#This Row],[Unemployed or employed]]="unemployed",1,0)</f>
        <v>1</v>
      </c>
      <c r="AM2299" s="12">
        <f>IF(Table35[[#This Row],[Unemployed or employed]]="employed",1,0)</f>
        <v>0</v>
      </c>
    </row>
    <row r="2300" spans="1:39" ht="12.75" x14ac:dyDescent="0.2">
      <c r="A2300" s="4">
        <v>43168.43277777778</v>
      </c>
      <c r="B2300" s="5" t="s">
        <v>78</v>
      </c>
      <c r="C2300" s="6">
        <v>2014</v>
      </c>
      <c r="D2300" s="5" t="s">
        <v>79</v>
      </c>
      <c r="E2300" s="5" t="s">
        <v>438</v>
      </c>
      <c r="F2300" s="5" t="s">
        <v>43</v>
      </c>
      <c r="G2300" s="5" t="s">
        <v>44</v>
      </c>
      <c r="H2300" s="6">
        <v>2</v>
      </c>
      <c r="I2300" s="5" t="s">
        <v>62</v>
      </c>
      <c r="J2300" s="6">
        <v>2016</v>
      </c>
      <c r="K2300" s="5" t="s">
        <v>57</v>
      </c>
      <c r="L2300" s="5" t="s">
        <v>161</v>
      </c>
      <c r="M2300" s="5" t="s">
        <v>99</v>
      </c>
      <c r="N2300" s="5" t="s">
        <v>261</v>
      </c>
      <c r="O2300" s="5" t="s">
        <v>47</v>
      </c>
      <c r="P2300" s="5" t="s">
        <v>66</v>
      </c>
      <c r="Q2300" s="5" t="s">
        <v>82</v>
      </c>
      <c r="R2300" s="5" t="s">
        <v>63</v>
      </c>
      <c r="S2300" s="5" t="s">
        <v>260</v>
      </c>
      <c r="T2300" s="5" t="s">
        <v>261</v>
      </c>
      <c r="U2300" s="5" t="s">
        <v>69</v>
      </c>
      <c r="V2300" s="5" t="s">
        <v>98</v>
      </c>
      <c r="W2300" s="5" t="s">
        <v>247</v>
      </c>
      <c r="X2300" s="5" t="s">
        <v>390</v>
      </c>
      <c r="Y2300" s="5" t="s">
        <v>120</v>
      </c>
      <c r="Z2300" s="5" t="s">
        <v>141</v>
      </c>
      <c r="AA2300" s="5" t="s">
        <v>54</v>
      </c>
      <c r="AB2300" s="6">
        <v>9</v>
      </c>
      <c r="AC2300" s="5" t="s">
        <v>121</v>
      </c>
      <c r="AD2300" s="5" t="s">
        <v>165</v>
      </c>
      <c r="AE2300" s="5" t="s">
        <v>57</v>
      </c>
      <c r="AF2300" s="5" t="s">
        <v>104</v>
      </c>
      <c r="AG2300" s="5" t="s">
        <v>57</v>
      </c>
      <c r="AH2300" s="5" t="s">
        <v>76</v>
      </c>
      <c r="AI2300" s="5" t="s">
        <v>88</v>
      </c>
      <c r="AJ2300" s="5" t="s">
        <v>306</v>
      </c>
      <c r="AK2300" t="s">
        <v>1</v>
      </c>
      <c r="AL2300" s="12">
        <f>IF(Table35[[#This Row],[Unemployed or employed]]="unemployed",1,0)</f>
        <v>0</v>
      </c>
      <c r="AM2300" s="12">
        <f>IF(Table35[[#This Row],[Unemployed or employed]]="employed",1,0)</f>
        <v>1</v>
      </c>
    </row>
    <row r="2301" spans="1:39" ht="12.75" x14ac:dyDescent="0.2">
      <c r="A2301" s="4">
        <v>43168.441886574074</v>
      </c>
      <c r="B2301" s="5" t="s">
        <v>40</v>
      </c>
      <c r="C2301" s="6">
        <v>2015</v>
      </c>
      <c r="D2301" s="5" t="s">
        <v>41</v>
      </c>
      <c r="E2301" s="5" t="s">
        <v>158</v>
      </c>
      <c r="F2301" s="5" t="s">
        <v>43</v>
      </c>
      <c r="G2301" s="5" t="s">
        <v>2</v>
      </c>
      <c r="H2301" s="6">
        <v>0</v>
      </c>
      <c r="I2301" s="5" t="s">
        <v>62</v>
      </c>
      <c r="J2301" s="6">
        <v>2017</v>
      </c>
      <c r="K2301" s="5" t="s">
        <v>57</v>
      </c>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c r="AI2301" s="5"/>
      <c r="AJ2301" s="5"/>
      <c r="AK2301" t="s">
        <v>2</v>
      </c>
      <c r="AL2301" s="12">
        <f>IF(Table35[[#This Row],[Unemployed or employed]]="unemployed",1,0)</f>
        <v>1</v>
      </c>
      <c r="AM2301" s="12">
        <f>IF(Table35[[#This Row],[Unemployed or employed]]="employed",1,0)</f>
        <v>0</v>
      </c>
    </row>
    <row r="2302" spans="1:39" ht="12.75" x14ac:dyDescent="0.2">
      <c r="A2302" s="4">
        <v>43168.443298611113</v>
      </c>
      <c r="B2302" s="5" t="s">
        <v>40</v>
      </c>
      <c r="C2302" s="6">
        <v>2016</v>
      </c>
      <c r="D2302" s="5" t="s">
        <v>94</v>
      </c>
      <c r="E2302" s="5" t="s">
        <v>147</v>
      </c>
      <c r="F2302" s="5" t="s">
        <v>43</v>
      </c>
      <c r="G2302" s="5" t="s">
        <v>44</v>
      </c>
      <c r="H2302" s="6">
        <v>1</v>
      </c>
      <c r="I2302" s="5" t="s">
        <v>134</v>
      </c>
      <c r="J2302" s="6">
        <v>2017</v>
      </c>
      <c r="K2302" s="5" t="s">
        <v>62</v>
      </c>
      <c r="L2302" s="5"/>
      <c r="M2302" s="5"/>
      <c r="N2302" s="5"/>
      <c r="O2302" s="5"/>
      <c r="P2302" s="5"/>
      <c r="Q2302" s="5"/>
      <c r="R2302" s="5" t="s">
        <v>161</v>
      </c>
      <c r="S2302" s="5" t="s">
        <v>170</v>
      </c>
      <c r="T2302" s="5" t="s">
        <v>81</v>
      </c>
      <c r="U2302" s="5" t="s">
        <v>118</v>
      </c>
      <c r="V2302" s="5" t="s">
        <v>98</v>
      </c>
      <c r="W2302" s="5" t="s">
        <v>82</v>
      </c>
      <c r="X2302" s="5" t="s">
        <v>1717</v>
      </c>
      <c r="Y2302" s="5" t="s">
        <v>102</v>
      </c>
      <c r="Z2302" s="5" t="s">
        <v>313</v>
      </c>
      <c r="AA2302" s="5" t="s">
        <v>54</v>
      </c>
      <c r="AB2302" s="6">
        <v>9</v>
      </c>
      <c r="AC2302" s="5" t="s">
        <v>121</v>
      </c>
      <c r="AD2302" s="5" t="s">
        <v>165</v>
      </c>
      <c r="AE2302" s="5" t="s">
        <v>57</v>
      </c>
      <c r="AF2302" s="5" t="s">
        <v>104</v>
      </c>
      <c r="AG2302" s="5" t="s">
        <v>57</v>
      </c>
      <c r="AH2302" s="5" t="s">
        <v>75</v>
      </c>
      <c r="AI2302" s="5" t="s">
        <v>176</v>
      </c>
      <c r="AJ2302" s="5" t="s">
        <v>77</v>
      </c>
      <c r="AK2302" t="s">
        <v>1</v>
      </c>
      <c r="AL2302" s="12">
        <f>IF(Table35[[#This Row],[Unemployed or employed]]="unemployed",1,0)</f>
        <v>0</v>
      </c>
      <c r="AM2302" s="12">
        <f>IF(Table35[[#This Row],[Unemployed or employed]]="employed",1,0)</f>
        <v>1</v>
      </c>
    </row>
    <row r="2303" spans="1:39" ht="12.75" x14ac:dyDescent="0.2">
      <c r="A2303" s="4">
        <v>43168.475590277776</v>
      </c>
      <c r="B2303" s="5" t="s">
        <v>78</v>
      </c>
      <c r="C2303" s="6">
        <v>2016</v>
      </c>
      <c r="D2303" s="5" t="s">
        <v>524</v>
      </c>
      <c r="E2303" s="5" t="s">
        <v>528</v>
      </c>
      <c r="F2303" s="5" t="s">
        <v>116</v>
      </c>
      <c r="G2303" s="5" t="s">
        <v>2</v>
      </c>
      <c r="H2303" s="6">
        <v>2</v>
      </c>
      <c r="I2303" s="5" t="s">
        <v>62</v>
      </c>
      <c r="J2303" s="6">
        <v>2017</v>
      </c>
      <c r="K2303" s="5" t="s">
        <v>57</v>
      </c>
      <c r="L2303" s="5" t="s">
        <v>63</v>
      </c>
      <c r="M2303" s="5" t="s">
        <v>201</v>
      </c>
      <c r="N2303" s="5" t="s">
        <v>193</v>
      </c>
      <c r="O2303" s="5" t="s">
        <v>65</v>
      </c>
      <c r="P2303" s="5" t="s">
        <v>66</v>
      </c>
      <c r="Q2303" s="5" t="s">
        <v>49</v>
      </c>
      <c r="R2303" s="5" t="s">
        <v>169</v>
      </c>
      <c r="S2303" s="5" t="s">
        <v>201</v>
      </c>
      <c r="T2303" s="5" t="s">
        <v>193</v>
      </c>
      <c r="U2303" s="5" t="s">
        <v>47</v>
      </c>
      <c r="V2303" s="5" t="s">
        <v>66</v>
      </c>
      <c r="W2303" s="5" t="s">
        <v>49</v>
      </c>
      <c r="X2303" s="5" t="s">
        <v>1718</v>
      </c>
      <c r="Y2303" s="5" t="s">
        <v>128</v>
      </c>
      <c r="Z2303" s="5" t="s">
        <v>331</v>
      </c>
      <c r="AA2303" s="5" t="s">
        <v>54</v>
      </c>
      <c r="AB2303" s="6">
        <v>9</v>
      </c>
      <c r="AC2303" s="5" t="s">
        <v>72</v>
      </c>
      <c r="AD2303" s="5" t="s">
        <v>165</v>
      </c>
      <c r="AE2303" s="5" t="s">
        <v>57</v>
      </c>
      <c r="AF2303" s="5" t="s">
        <v>73</v>
      </c>
      <c r="AG2303" s="5" t="s">
        <v>57</v>
      </c>
      <c r="AH2303" s="5" t="s">
        <v>176</v>
      </c>
      <c r="AI2303" s="5" t="s">
        <v>176</v>
      </c>
      <c r="AJ2303" s="5" t="s">
        <v>405</v>
      </c>
      <c r="AK2303" t="s">
        <v>1</v>
      </c>
      <c r="AL2303" s="12">
        <f>IF(Table35[[#This Row],[Unemployed or employed]]="unemployed",1,0)</f>
        <v>0</v>
      </c>
      <c r="AM2303" s="12">
        <f>IF(Table35[[#This Row],[Unemployed or employed]]="employed",1,0)</f>
        <v>1</v>
      </c>
    </row>
    <row r="2304" spans="1:39" ht="12.75" x14ac:dyDescent="0.2">
      <c r="A2304" s="4">
        <v>43168.483981481484</v>
      </c>
      <c r="B2304" s="5" t="s">
        <v>40</v>
      </c>
      <c r="C2304" s="6">
        <v>2015</v>
      </c>
      <c r="D2304" s="5" t="s">
        <v>368</v>
      </c>
      <c r="E2304" s="5" t="s">
        <v>147</v>
      </c>
      <c r="F2304" s="5" t="s">
        <v>43</v>
      </c>
      <c r="G2304" s="5" t="s">
        <v>146</v>
      </c>
      <c r="H2304" s="6">
        <v>0</v>
      </c>
      <c r="I2304" s="5" t="s">
        <v>62</v>
      </c>
      <c r="J2304" s="6">
        <v>2016</v>
      </c>
      <c r="K2304" s="5" t="s">
        <v>57</v>
      </c>
      <c r="L2304" s="5"/>
      <c r="M2304" s="5"/>
      <c r="N2304" s="5"/>
      <c r="O2304" s="5"/>
      <c r="P2304" s="5"/>
      <c r="Q2304" s="5"/>
      <c r="R2304" s="5"/>
      <c r="S2304" s="5"/>
      <c r="T2304" s="5"/>
      <c r="U2304" s="5"/>
      <c r="V2304" s="5"/>
      <c r="W2304" s="5"/>
      <c r="X2304" s="5"/>
      <c r="Y2304" s="5"/>
      <c r="Z2304" s="5"/>
      <c r="AA2304" s="5"/>
      <c r="AB2304" s="5"/>
      <c r="AC2304" s="5"/>
      <c r="AD2304" s="5"/>
      <c r="AE2304" s="5"/>
      <c r="AF2304" s="5"/>
      <c r="AG2304" s="5"/>
      <c r="AH2304" s="5"/>
      <c r="AI2304" s="5"/>
      <c r="AJ2304" s="5"/>
      <c r="AK2304" t="s">
        <v>2</v>
      </c>
      <c r="AL2304" s="12">
        <f>IF(Table35[[#This Row],[Unemployed or employed]]="unemployed",1,0)</f>
        <v>1</v>
      </c>
      <c r="AM2304" s="12">
        <f>IF(Table35[[#This Row],[Unemployed or employed]]="employed",1,0)</f>
        <v>0</v>
      </c>
    </row>
    <row r="2305" spans="1:39" ht="12.75" x14ac:dyDescent="0.2">
      <c r="A2305" s="4">
        <v>43168.51462962963</v>
      </c>
      <c r="B2305" s="5" t="s">
        <v>78</v>
      </c>
      <c r="C2305" s="6">
        <v>2014</v>
      </c>
      <c r="D2305" s="5" t="s">
        <v>79</v>
      </c>
      <c r="E2305" s="5" t="s">
        <v>438</v>
      </c>
      <c r="F2305" s="5" t="s">
        <v>43</v>
      </c>
      <c r="G2305" s="5" t="s">
        <v>146</v>
      </c>
      <c r="H2305" s="6">
        <v>3</v>
      </c>
      <c r="I2305" s="5" t="s">
        <v>62</v>
      </c>
      <c r="J2305" s="6">
        <v>2016</v>
      </c>
      <c r="K2305" s="5" t="s">
        <v>62</v>
      </c>
      <c r="L2305" s="5" t="s">
        <v>161</v>
      </c>
      <c r="M2305" s="5" t="s">
        <v>182</v>
      </c>
      <c r="N2305" s="5" t="s">
        <v>353</v>
      </c>
      <c r="O2305" s="5" t="s">
        <v>47</v>
      </c>
      <c r="P2305" s="5" t="s">
        <v>66</v>
      </c>
      <c r="Q2305" s="5" t="s">
        <v>82</v>
      </c>
      <c r="R2305" s="5" t="s">
        <v>63</v>
      </c>
      <c r="S2305" s="5" t="s">
        <v>126</v>
      </c>
      <c r="T2305" s="5" t="s">
        <v>129</v>
      </c>
      <c r="U2305" s="5" t="s">
        <v>47</v>
      </c>
      <c r="V2305" s="5" t="s">
        <v>66</v>
      </c>
      <c r="W2305" s="5" t="s">
        <v>49</v>
      </c>
      <c r="X2305" s="5"/>
      <c r="Y2305" s="5"/>
      <c r="Z2305" s="5" t="s">
        <v>129</v>
      </c>
      <c r="AA2305" s="5" t="s">
        <v>54</v>
      </c>
      <c r="AB2305" s="6">
        <v>8</v>
      </c>
      <c r="AC2305" s="5" t="s">
        <v>1719</v>
      </c>
      <c r="AD2305" s="5" t="s">
        <v>165</v>
      </c>
      <c r="AE2305" s="5" t="s">
        <v>57</v>
      </c>
      <c r="AF2305" s="5" t="s">
        <v>104</v>
      </c>
      <c r="AG2305" s="5" t="s">
        <v>57</v>
      </c>
      <c r="AH2305" s="5" t="s">
        <v>176</v>
      </c>
      <c r="AI2305" s="5" t="s">
        <v>176</v>
      </c>
      <c r="AJ2305" s="5" t="s">
        <v>180</v>
      </c>
      <c r="AK2305" t="s">
        <v>1</v>
      </c>
      <c r="AL2305" s="12">
        <f>IF(Table35[[#This Row],[Unemployed or employed]]="unemployed",1,0)</f>
        <v>0</v>
      </c>
      <c r="AM2305" s="12">
        <f>IF(Table35[[#This Row],[Unemployed or employed]]="employed",1,0)</f>
        <v>1</v>
      </c>
    </row>
    <row r="2306" spans="1:39" ht="12.75" x14ac:dyDescent="0.2">
      <c r="A2306" s="4">
        <v>43168.514652777776</v>
      </c>
      <c r="B2306" s="5" t="s">
        <v>78</v>
      </c>
      <c r="C2306" s="6">
        <v>2014</v>
      </c>
      <c r="D2306" s="5" t="s">
        <v>79</v>
      </c>
      <c r="E2306" s="5" t="s">
        <v>438</v>
      </c>
      <c r="F2306" s="5" t="s">
        <v>43</v>
      </c>
      <c r="G2306" s="5" t="s">
        <v>146</v>
      </c>
      <c r="H2306" s="6">
        <v>3</v>
      </c>
      <c r="I2306" s="5" t="s">
        <v>62</v>
      </c>
      <c r="J2306" s="6">
        <v>2016</v>
      </c>
      <c r="K2306" s="5" t="s">
        <v>62</v>
      </c>
      <c r="L2306" s="5" t="s">
        <v>161</v>
      </c>
      <c r="M2306" s="5" t="s">
        <v>182</v>
      </c>
      <c r="N2306" s="5" t="s">
        <v>353</v>
      </c>
      <c r="O2306" s="5" t="s">
        <v>47</v>
      </c>
      <c r="P2306" s="5" t="s">
        <v>66</v>
      </c>
      <c r="Q2306" s="5" t="s">
        <v>82</v>
      </c>
      <c r="R2306" s="5" t="s">
        <v>63</v>
      </c>
      <c r="S2306" s="5" t="s">
        <v>126</v>
      </c>
      <c r="T2306" s="5" t="s">
        <v>129</v>
      </c>
      <c r="U2306" s="5" t="s">
        <v>47</v>
      </c>
      <c r="V2306" s="5" t="s">
        <v>66</v>
      </c>
      <c r="W2306" s="5" t="s">
        <v>49</v>
      </c>
      <c r="X2306" s="5"/>
      <c r="Y2306" s="5"/>
      <c r="Z2306" s="5" t="s">
        <v>129</v>
      </c>
      <c r="AA2306" s="5" t="s">
        <v>54</v>
      </c>
      <c r="AB2306" s="6">
        <v>8</v>
      </c>
      <c r="AC2306" s="5" t="s">
        <v>1719</v>
      </c>
      <c r="AD2306" s="5" t="s">
        <v>165</v>
      </c>
      <c r="AE2306" s="5" t="s">
        <v>57</v>
      </c>
      <c r="AF2306" s="5" t="s">
        <v>104</v>
      </c>
      <c r="AG2306" s="5" t="s">
        <v>57</v>
      </c>
      <c r="AH2306" s="5" t="s">
        <v>176</v>
      </c>
      <c r="AI2306" s="5" t="s">
        <v>176</v>
      </c>
      <c r="AJ2306" s="5" t="s">
        <v>180</v>
      </c>
      <c r="AK2306" t="s">
        <v>1</v>
      </c>
      <c r="AL2306" s="12">
        <f>IF(Table35[[#This Row],[Unemployed or employed]]="unemployed",1,0)</f>
        <v>0</v>
      </c>
      <c r="AM2306" s="12">
        <f>IF(Table35[[#This Row],[Unemployed or employed]]="employed",1,0)</f>
        <v>1</v>
      </c>
    </row>
    <row r="2307" spans="1:39" ht="12.75" x14ac:dyDescent="0.2">
      <c r="A2307" s="4">
        <v>43168.551296296297</v>
      </c>
      <c r="B2307" s="5" t="s">
        <v>78</v>
      </c>
      <c r="C2307" s="6">
        <v>2016</v>
      </c>
      <c r="D2307" s="5" t="s">
        <v>321</v>
      </c>
      <c r="E2307" s="5" t="s">
        <v>327</v>
      </c>
      <c r="F2307" s="5" t="s">
        <v>43</v>
      </c>
      <c r="G2307" s="5" t="s">
        <v>133</v>
      </c>
      <c r="H2307" s="6">
        <v>1</v>
      </c>
      <c r="I2307" s="5" t="s">
        <v>134</v>
      </c>
      <c r="J2307" s="6">
        <v>2018</v>
      </c>
      <c r="K2307" s="5" t="s">
        <v>1380</v>
      </c>
      <c r="L2307" s="5"/>
      <c r="M2307" s="5"/>
      <c r="N2307" s="5"/>
      <c r="O2307" s="5"/>
      <c r="P2307" s="5"/>
      <c r="Q2307" s="5"/>
      <c r="R2307" s="5" t="s">
        <v>63</v>
      </c>
      <c r="S2307" s="5" t="s">
        <v>201</v>
      </c>
      <c r="T2307" s="5" t="s">
        <v>193</v>
      </c>
      <c r="U2307" s="5" t="s">
        <v>138</v>
      </c>
      <c r="V2307" s="5" t="s">
        <v>66</v>
      </c>
      <c r="W2307" s="5" t="s">
        <v>695</v>
      </c>
      <c r="X2307" s="5"/>
      <c r="Y2307" s="5"/>
      <c r="Z2307" s="5" t="s">
        <v>100</v>
      </c>
      <c r="AA2307" s="5" t="s">
        <v>54</v>
      </c>
      <c r="AB2307" s="6">
        <v>5</v>
      </c>
      <c r="AC2307" s="5" t="s">
        <v>85</v>
      </c>
      <c r="AD2307" s="5" t="s">
        <v>103</v>
      </c>
      <c r="AE2307" s="5" t="s">
        <v>57</v>
      </c>
      <c r="AF2307" s="5" t="s">
        <v>206</v>
      </c>
      <c r="AG2307" s="5" t="s">
        <v>57</v>
      </c>
      <c r="AH2307" s="5" t="s">
        <v>76</v>
      </c>
      <c r="AI2307" s="5" t="s">
        <v>76</v>
      </c>
      <c r="AJ2307" s="5" t="s">
        <v>347</v>
      </c>
      <c r="AK2307" t="s">
        <v>1</v>
      </c>
      <c r="AL2307" s="12">
        <f>IF(Table35[[#This Row],[Unemployed or employed]]="unemployed",1,0)</f>
        <v>0</v>
      </c>
      <c r="AM2307" s="12">
        <f>IF(Table35[[#This Row],[Unemployed or employed]]="employed",1,0)</f>
        <v>1</v>
      </c>
    </row>
    <row r="2308" spans="1:39" ht="12.75" x14ac:dyDescent="0.2">
      <c r="A2308" s="4">
        <v>43168.59820601852</v>
      </c>
      <c r="B2308" s="5" t="s">
        <v>40</v>
      </c>
      <c r="C2308" s="6">
        <v>2016</v>
      </c>
      <c r="D2308" s="5" t="s">
        <v>242</v>
      </c>
      <c r="E2308" s="5" t="s">
        <v>1720</v>
      </c>
      <c r="F2308" s="5" t="s">
        <v>43</v>
      </c>
      <c r="G2308" s="5" t="s">
        <v>159</v>
      </c>
      <c r="H2308" s="6">
        <v>0</v>
      </c>
      <c r="I2308" s="5" t="s">
        <v>62</v>
      </c>
      <c r="J2308" s="6">
        <v>2017</v>
      </c>
      <c r="K2308" s="5" t="s">
        <v>62</v>
      </c>
      <c r="L2308" s="5"/>
      <c r="M2308" s="5"/>
      <c r="N2308" s="5"/>
      <c r="O2308" s="5"/>
      <c r="P2308" s="5"/>
      <c r="Q2308" s="5"/>
      <c r="R2308" s="5"/>
      <c r="S2308" s="5"/>
      <c r="T2308" s="5"/>
      <c r="U2308" s="5"/>
      <c r="V2308" s="5"/>
      <c r="W2308" s="5"/>
      <c r="X2308" s="5"/>
      <c r="Y2308" s="5"/>
      <c r="Z2308" s="5"/>
      <c r="AA2308" s="5"/>
      <c r="AB2308" s="5"/>
      <c r="AC2308" s="5"/>
      <c r="AD2308" s="5"/>
      <c r="AE2308" s="5"/>
      <c r="AF2308" s="5"/>
      <c r="AG2308" s="5"/>
      <c r="AH2308" s="5"/>
      <c r="AI2308" s="5"/>
      <c r="AJ2308" s="5"/>
      <c r="AK2308" t="s">
        <v>2</v>
      </c>
      <c r="AL2308" s="12">
        <f>IF(Table35[[#This Row],[Unemployed or employed]]="unemployed",1,0)</f>
        <v>1</v>
      </c>
      <c r="AM2308" s="12">
        <f>IF(Table35[[#This Row],[Unemployed or employed]]="employed",1,0)</f>
        <v>0</v>
      </c>
    </row>
    <row r="2309" spans="1:39" ht="12.75" x14ac:dyDescent="0.2">
      <c r="A2309" s="4">
        <v>43168.606122685182</v>
      </c>
      <c r="B2309" s="5" t="s">
        <v>40</v>
      </c>
      <c r="C2309" s="6">
        <v>2014</v>
      </c>
      <c r="D2309" s="5" t="s">
        <v>345</v>
      </c>
      <c r="E2309" s="5" t="s">
        <v>145</v>
      </c>
      <c r="F2309" s="5" t="s">
        <v>43</v>
      </c>
      <c r="G2309" s="5" t="s">
        <v>44</v>
      </c>
      <c r="H2309" s="6">
        <v>1</v>
      </c>
      <c r="I2309" s="5" t="s">
        <v>62</v>
      </c>
      <c r="J2309" s="6">
        <v>2015</v>
      </c>
      <c r="K2309" s="5" t="s">
        <v>57</v>
      </c>
      <c r="L2309" s="5"/>
      <c r="M2309" s="5"/>
      <c r="N2309" s="5"/>
      <c r="O2309" s="5"/>
      <c r="P2309" s="5"/>
      <c r="Q2309" s="5"/>
      <c r="R2309" s="5" t="s">
        <v>63</v>
      </c>
      <c r="S2309" s="5" t="s">
        <v>135</v>
      </c>
      <c r="T2309" s="5" t="s">
        <v>129</v>
      </c>
      <c r="U2309" s="5" t="s">
        <v>47</v>
      </c>
      <c r="V2309" s="5" t="s">
        <v>66</v>
      </c>
      <c r="W2309" s="5" t="s">
        <v>184</v>
      </c>
      <c r="X2309" s="5" t="s">
        <v>370</v>
      </c>
      <c r="Y2309" s="5" t="s">
        <v>128</v>
      </c>
      <c r="Z2309" s="5" t="s">
        <v>196</v>
      </c>
      <c r="AA2309" s="5" t="s">
        <v>54</v>
      </c>
      <c r="AB2309" s="6">
        <v>11</v>
      </c>
      <c r="AC2309" s="5" t="s">
        <v>1721</v>
      </c>
      <c r="AD2309" s="5" t="s">
        <v>278</v>
      </c>
      <c r="AE2309" s="5" t="s">
        <v>57</v>
      </c>
      <c r="AF2309" s="5" t="s">
        <v>104</v>
      </c>
      <c r="AG2309" s="5" t="s">
        <v>59</v>
      </c>
      <c r="AH2309" s="5" t="s">
        <v>176</v>
      </c>
      <c r="AI2309" s="5" t="s">
        <v>176</v>
      </c>
      <c r="AJ2309" s="5" t="s">
        <v>180</v>
      </c>
      <c r="AK2309" t="s">
        <v>1</v>
      </c>
      <c r="AL2309" s="12">
        <f>IF(Table35[[#This Row],[Unemployed or employed]]="unemployed",1,0)</f>
        <v>0</v>
      </c>
      <c r="AM2309" s="12">
        <f>IF(Table35[[#This Row],[Unemployed or employed]]="employed",1,0)</f>
        <v>1</v>
      </c>
    </row>
    <row r="2310" spans="1:39" ht="12.75" x14ac:dyDescent="0.2">
      <c r="A2310" s="4">
        <v>43168.609560185185</v>
      </c>
      <c r="B2310" s="5" t="s">
        <v>40</v>
      </c>
      <c r="C2310" s="6">
        <v>2016</v>
      </c>
      <c r="D2310" s="5" t="s">
        <v>167</v>
      </c>
      <c r="E2310" s="5" t="s">
        <v>461</v>
      </c>
      <c r="F2310" s="5" t="s">
        <v>43</v>
      </c>
      <c r="G2310" s="5" t="s">
        <v>2</v>
      </c>
      <c r="H2310" s="6">
        <v>1</v>
      </c>
      <c r="I2310" s="5" t="s">
        <v>57</v>
      </c>
      <c r="J2310" s="5"/>
      <c r="K2310" s="5" t="s">
        <v>1380</v>
      </c>
      <c r="L2310" s="5"/>
      <c r="M2310" s="5"/>
      <c r="N2310" s="5"/>
      <c r="O2310" s="5"/>
      <c r="P2310" s="5"/>
      <c r="Q2310" s="5"/>
      <c r="R2310" s="5" t="s">
        <v>63</v>
      </c>
      <c r="S2310" s="5" t="s">
        <v>245</v>
      </c>
      <c r="T2310" s="5" t="s">
        <v>64</v>
      </c>
      <c r="U2310" s="5" t="s">
        <v>65</v>
      </c>
      <c r="V2310" s="5" t="s">
        <v>98</v>
      </c>
      <c r="W2310" s="5" t="s">
        <v>150</v>
      </c>
      <c r="X2310" s="5" t="s">
        <v>1722</v>
      </c>
      <c r="Y2310" s="5" t="s">
        <v>102</v>
      </c>
      <c r="Z2310" s="5" t="s">
        <v>46</v>
      </c>
      <c r="AA2310" s="5" t="s">
        <v>54</v>
      </c>
      <c r="AB2310" s="6">
        <v>12</v>
      </c>
      <c r="AC2310" s="5" t="s">
        <v>223</v>
      </c>
      <c r="AD2310" s="5" t="s">
        <v>165</v>
      </c>
      <c r="AE2310" s="5" t="s">
        <v>155</v>
      </c>
      <c r="AF2310" s="5" t="s">
        <v>104</v>
      </c>
      <c r="AG2310" s="5" t="s">
        <v>57</v>
      </c>
      <c r="AH2310" s="5" t="s">
        <v>75</v>
      </c>
      <c r="AI2310" s="5" t="s">
        <v>75</v>
      </c>
      <c r="AJ2310" s="5" t="s">
        <v>396</v>
      </c>
      <c r="AK2310" t="s">
        <v>1</v>
      </c>
      <c r="AL2310" s="12">
        <f>IF(Table35[[#This Row],[Unemployed or employed]]="unemployed",1,0)</f>
        <v>0</v>
      </c>
      <c r="AM2310" s="12">
        <f>IF(Table35[[#This Row],[Unemployed or employed]]="employed",1,0)</f>
        <v>1</v>
      </c>
    </row>
    <row r="2311" spans="1:39" ht="12.75" x14ac:dyDescent="0.2">
      <c r="A2311" s="4">
        <v>43168.619618055556</v>
      </c>
      <c r="B2311" s="5" t="s">
        <v>40</v>
      </c>
      <c r="C2311" s="6">
        <v>2017</v>
      </c>
      <c r="D2311" s="5" t="s">
        <v>238</v>
      </c>
      <c r="E2311" s="5" t="s">
        <v>106</v>
      </c>
      <c r="F2311" s="5" t="s">
        <v>43</v>
      </c>
      <c r="G2311" s="5" t="s">
        <v>146</v>
      </c>
      <c r="H2311" s="6">
        <v>0</v>
      </c>
      <c r="I2311" s="5" t="s">
        <v>57</v>
      </c>
      <c r="J2311" s="5"/>
      <c r="K2311" s="5" t="s">
        <v>1380</v>
      </c>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c r="AI2311" s="5"/>
      <c r="AJ2311" s="5"/>
      <c r="AK2311" t="s">
        <v>2</v>
      </c>
      <c r="AL2311" s="12">
        <f>IF(Table35[[#This Row],[Unemployed or employed]]="unemployed",1,0)</f>
        <v>1</v>
      </c>
      <c r="AM2311" s="12">
        <f>IF(Table35[[#This Row],[Unemployed or employed]]="employed",1,0)</f>
        <v>0</v>
      </c>
    </row>
    <row r="2312" spans="1:39" ht="12.75" x14ac:dyDescent="0.2">
      <c r="A2312" s="4">
        <v>43168.62872685185</v>
      </c>
      <c r="B2312" s="5" t="s">
        <v>78</v>
      </c>
      <c r="C2312" s="6">
        <v>2014</v>
      </c>
      <c r="D2312" s="5" t="s">
        <v>627</v>
      </c>
      <c r="E2312" s="5" t="s">
        <v>690</v>
      </c>
      <c r="F2312" s="5" t="s">
        <v>43</v>
      </c>
      <c r="G2312" s="5" t="s">
        <v>2</v>
      </c>
      <c r="H2312" s="6">
        <v>0</v>
      </c>
      <c r="I2312" s="5" t="s">
        <v>62</v>
      </c>
      <c r="J2312" s="6">
        <v>2015</v>
      </c>
      <c r="K2312" s="5" t="s">
        <v>62</v>
      </c>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c r="AI2312" s="5"/>
      <c r="AJ2312" s="5"/>
      <c r="AK2312" t="s">
        <v>2</v>
      </c>
      <c r="AL2312" s="12">
        <f>IF(Table35[[#This Row],[Unemployed or employed]]="unemployed",1,0)</f>
        <v>1</v>
      </c>
      <c r="AM2312" s="12">
        <f>IF(Table35[[#This Row],[Unemployed or employed]]="employed",1,0)</f>
        <v>0</v>
      </c>
    </row>
    <row r="2313" spans="1:39" ht="12.75" x14ac:dyDescent="0.2">
      <c r="A2313" s="4">
        <v>43168.629340277781</v>
      </c>
      <c r="B2313" s="5" t="s">
        <v>78</v>
      </c>
      <c r="C2313" s="6">
        <v>2017</v>
      </c>
      <c r="D2313" s="5" t="s">
        <v>218</v>
      </c>
      <c r="E2313" s="5" t="s">
        <v>853</v>
      </c>
      <c r="F2313" s="5" t="s">
        <v>43</v>
      </c>
      <c r="G2313" s="5" t="s">
        <v>133</v>
      </c>
      <c r="H2313" s="6">
        <v>1</v>
      </c>
      <c r="I2313" s="5" t="s">
        <v>134</v>
      </c>
      <c r="J2313" s="6">
        <v>2018</v>
      </c>
      <c r="K2313" s="5" t="s">
        <v>1380</v>
      </c>
      <c r="L2313" s="5"/>
      <c r="M2313" s="5"/>
      <c r="N2313" s="5"/>
      <c r="O2313" s="5"/>
      <c r="P2313" s="5"/>
      <c r="Q2313" s="5"/>
      <c r="R2313" s="5" t="s">
        <v>63</v>
      </c>
      <c r="S2313" s="5" t="s">
        <v>361</v>
      </c>
      <c r="T2313" s="5" t="s">
        <v>261</v>
      </c>
      <c r="U2313" s="5" t="s">
        <v>65</v>
      </c>
      <c r="V2313" s="5" t="s">
        <v>66</v>
      </c>
      <c r="W2313" s="5" t="s">
        <v>49</v>
      </c>
      <c r="X2313" s="5" t="s">
        <v>240</v>
      </c>
      <c r="Y2313" s="5" t="s">
        <v>140</v>
      </c>
      <c r="Z2313" s="5" t="s">
        <v>196</v>
      </c>
      <c r="AA2313" s="5" t="s">
        <v>54</v>
      </c>
      <c r="AB2313" s="6">
        <v>12</v>
      </c>
      <c r="AC2313" s="5" t="s">
        <v>121</v>
      </c>
      <c r="AD2313" s="5" t="s">
        <v>113</v>
      </c>
      <c r="AE2313" s="5" t="s">
        <v>57</v>
      </c>
      <c r="AF2313" s="5" t="s">
        <v>104</v>
      </c>
      <c r="AG2313" s="5" t="s">
        <v>57</v>
      </c>
      <c r="AH2313" s="5" t="s">
        <v>176</v>
      </c>
      <c r="AI2313" s="5" t="s">
        <v>76</v>
      </c>
      <c r="AJ2313" s="5" t="s">
        <v>156</v>
      </c>
      <c r="AK2313" t="s">
        <v>1</v>
      </c>
      <c r="AL2313" s="12">
        <f>IF(Table35[[#This Row],[Unemployed or employed]]="unemployed",1,0)</f>
        <v>0</v>
      </c>
      <c r="AM2313" s="12">
        <f>IF(Table35[[#This Row],[Unemployed or employed]]="employed",1,0)</f>
        <v>1</v>
      </c>
    </row>
    <row r="2314" spans="1:39" ht="12.75" x14ac:dyDescent="0.2">
      <c r="A2314" s="4">
        <v>43168.630648148152</v>
      </c>
      <c r="B2314" s="5" t="s">
        <v>78</v>
      </c>
      <c r="C2314" s="6">
        <v>2014</v>
      </c>
      <c r="D2314" s="5" t="s">
        <v>380</v>
      </c>
      <c r="E2314" s="5" t="s">
        <v>417</v>
      </c>
      <c r="F2314" s="5" t="s">
        <v>43</v>
      </c>
      <c r="G2314" s="5" t="s">
        <v>44</v>
      </c>
      <c r="H2314" s="6">
        <v>4</v>
      </c>
      <c r="I2314" s="5" t="s">
        <v>62</v>
      </c>
      <c r="J2314" s="6">
        <v>2016</v>
      </c>
      <c r="K2314" s="5" t="s">
        <v>57</v>
      </c>
      <c r="L2314" s="5" t="s">
        <v>169</v>
      </c>
      <c r="M2314" s="5" t="s">
        <v>135</v>
      </c>
      <c r="N2314" s="5" t="s">
        <v>313</v>
      </c>
      <c r="O2314" s="5" t="s">
        <v>65</v>
      </c>
      <c r="P2314" s="5" t="s">
        <v>66</v>
      </c>
      <c r="Q2314" s="5" t="s">
        <v>184</v>
      </c>
      <c r="R2314" s="5" t="s">
        <v>63</v>
      </c>
      <c r="S2314" s="5" t="s">
        <v>135</v>
      </c>
      <c r="T2314" s="5" t="s">
        <v>313</v>
      </c>
      <c r="U2314" s="5" t="s">
        <v>65</v>
      </c>
      <c r="V2314" s="5" t="s">
        <v>121</v>
      </c>
      <c r="W2314" s="5" t="s">
        <v>184</v>
      </c>
      <c r="X2314" s="5" t="s">
        <v>1723</v>
      </c>
      <c r="Y2314" s="5" t="s">
        <v>128</v>
      </c>
      <c r="Z2314" s="5" t="s">
        <v>111</v>
      </c>
      <c r="AA2314" s="5" t="s">
        <v>54</v>
      </c>
      <c r="AB2314" s="6">
        <v>9</v>
      </c>
      <c r="AC2314" s="5" t="s">
        <v>55</v>
      </c>
      <c r="AD2314" s="5" t="s">
        <v>103</v>
      </c>
      <c r="AE2314" s="5" t="s">
        <v>57</v>
      </c>
      <c r="AF2314" s="5" t="s">
        <v>104</v>
      </c>
      <c r="AG2314" s="5" t="s">
        <v>57</v>
      </c>
      <c r="AH2314" s="5" t="s">
        <v>88</v>
      </c>
      <c r="AI2314" s="5" t="s">
        <v>76</v>
      </c>
      <c r="AJ2314" s="5" t="s">
        <v>143</v>
      </c>
      <c r="AK2314" t="s">
        <v>1</v>
      </c>
      <c r="AL2314" s="12">
        <f>IF(Table35[[#This Row],[Unemployed or employed]]="unemployed",1,0)</f>
        <v>0</v>
      </c>
      <c r="AM2314" s="12">
        <f>IF(Table35[[#This Row],[Unemployed or employed]]="employed",1,0)</f>
        <v>1</v>
      </c>
    </row>
    <row r="2315" spans="1:39" ht="12.75" x14ac:dyDescent="0.2">
      <c r="A2315" s="4">
        <v>43168.634317129632</v>
      </c>
      <c r="B2315" s="5" t="s">
        <v>78</v>
      </c>
      <c r="C2315" s="6">
        <v>2013</v>
      </c>
      <c r="D2315" s="5" t="s">
        <v>90</v>
      </c>
      <c r="E2315" s="5" t="s">
        <v>1157</v>
      </c>
      <c r="F2315" s="5" t="s">
        <v>43</v>
      </c>
      <c r="G2315" s="5" t="s">
        <v>2</v>
      </c>
      <c r="H2315" s="6">
        <v>0</v>
      </c>
      <c r="I2315" s="5" t="s">
        <v>62</v>
      </c>
      <c r="J2315" s="6">
        <v>2014</v>
      </c>
      <c r="K2315" s="5" t="s">
        <v>62</v>
      </c>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c r="AI2315" s="5"/>
      <c r="AJ2315" s="5"/>
      <c r="AK2315" t="s">
        <v>2</v>
      </c>
      <c r="AL2315" s="12">
        <f>IF(Table35[[#This Row],[Unemployed or employed]]="unemployed",1,0)</f>
        <v>1</v>
      </c>
      <c r="AM2315" s="12">
        <f>IF(Table35[[#This Row],[Unemployed or employed]]="employed",1,0)</f>
        <v>0</v>
      </c>
    </row>
    <row r="2316" spans="1:39" ht="12.75" x14ac:dyDescent="0.2">
      <c r="A2316" s="4">
        <v>43168.640821759262</v>
      </c>
      <c r="B2316" s="5" t="s">
        <v>78</v>
      </c>
      <c r="C2316" s="6">
        <v>2015</v>
      </c>
      <c r="D2316" s="5" t="s">
        <v>242</v>
      </c>
      <c r="E2316" s="5" t="s">
        <v>280</v>
      </c>
      <c r="F2316" s="5" t="s">
        <v>43</v>
      </c>
      <c r="G2316" s="5" t="s">
        <v>2</v>
      </c>
      <c r="H2316" s="6">
        <v>0</v>
      </c>
      <c r="I2316" s="5" t="s">
        <v>62</v>
      </c>
      <c r="J2316" s="6">
        <v>2016</v>
      </c>
      <c r="K2316" s="5" t="s">
        <v>57</v>
      </c>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c r="AI2316" s="5"/>
      <c r="AJ2316" s="5"/>
      <c r="AK2316" t="s">
        <v>2</v>
      </c>
      <c r="AL2316" s="12">
        <f>IF(Table35[[#This Row],[Unemployed or employed]]="unemployed",1,0)</f>
        <v>1</v>
      </c>
      <c r="AM2316" s="12">
        <f>IF(Table35[[#This Row],[Unemployed or employed]]="employed",1,0)</f>
        <v>0</v>
      </c>
    </row>
    <row r="2317" spans="1:39" ht="12.75" x14ac:dyDescent="0.2">
      <c r="A2317" s="4">
        <v>43168.64230324074</v>
      </c>
      <c r="B2317" s="5" t="s">
        <v>40</v>
      </c>
      <c r="C2317" s="6">
        <v>2016</v>
      </c>
      <c r="D2317" s="5" t="s">
        <v>901</v>
      </c>
      <c r="E2317" s="5" t="s">
        <v>177</v>
      </c>
      <c r="F2317" s="5" t="s">
        <v>43</v>
      </c>
      <c r="G2317" s="5" t="s">
        <v>2</v>
      </c>
      <c r="H2317" s="6">
        <v>0</v>
      </c>
      <c r="I2317" s="5" t="s">
        <v>62</v>
      </c>
      <c r="J2317" s="6">
        <v>2017</v>
      </c>
      <c r="K2317" s="5" t="s">
        <v>57</v>
      </c>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c r="AK2317" t="s">
        <v>2</v>
      </c>
      <c r="AL2317" s="12">
        <f>IF(Table35[[#This Row],[Unemployed or employed]]="unemployed",1,0)</f>
        <v>1</v>
      </c>
      <c r="AM2317" s="12">
        <f>IF(Table35[[#This Row],[Unemployed or employed]]="employed",1,0)</f>
        <v>0</v>
      </c>
    </row>
    <row r="2318" spans="1:39" ht="12.75" x14ac:dyDescent="0.2">
      <c r="A2318" s="4">
        <v>43168.642777777779</v>
      </c>
      <c r="B2318" s="5" t="s">
        <v>40</v>
      </c>
      <c r="C2318" s="6">
        <v>2015</v>
      </c>
      <c r="D2318" s="5" t="s">
        <v>251</v>
      </c>
      <c r="E2318" s="5" t="s">
        <v>158</v>
      </c>
      <c r="F2318" s="5" t="s">
        <v>43</v>
      </c>
      <c r="G2318" s="5" t="s">
        <v>93</v>
      </c>
      <c r="H2318" s="6">
        <v>2</v>
      </c>
      <c r="I2318" s="5" t="s">
        <v>62</v>
      </c>
      <c r="J2318" s="6">
        <v>2018</v>
      </c>
      <c r="K2318" s="5" t="s">
        <v>57</v>
      </c>
      <c r="L2318" s="5" t="s">
        <v>63</v>
      </c>
      <c r="M2318" s="5" t="s">
        <v>265</v>
      </c>
      <c r="N2318" s="5" t="s">
        <v>64</v>
      </c>
      <c r="O2318" s="5" t="s">
        <v>65</v>
      </c>
      <c r="P2318" s="5" t="s">
        <v>66</v>
      </c>
      <c r="Q2318" s="5" t="s">
        <v>82</v>
      </c>
      <c r="R2318" s="5" t="s">
        <v>169</v>
      </c>
      <c r="S2318" s="5" t="s">
        <v>149</v>
      </c>
      <c r="T2318" s="5" t="s">
        <v>64</v>
      </c>
      <c r="U2318" s="5" t="s">
        <v>65</v>
      </c>
      <c r="V2318" s="5" t="s">
        <v>66</v>
      </c>
      <c r="W2318" s="5" t="s">
        <v>82</v>
      </c>
      <c r="X2318" s="5" t="s">
        <v>1724</v>
      </c>
      <c r="Y2318" s="5" t="s">
        <v>128</v>
      </c>
      <c r="Z2318" s="5" t="s">
        <v>196</v>
      </c>
      <c r="AA2318" s="5" t="s">
        <v>54</v>
      </c>
      <c r="AB2318" s="6">
        <v>9</v>
      </c>
      <c r="AC2318" s="5" t="s">
        <v>72</v>
      </c>
      <c r="AD2318" s="5" t="s">
        <v>103</v>
      </c>
      <c r="AE2318" s="5" t="s">
        <v>57</v>
      </c>
      <c r="AF2318" s="5" t="s">
        <v>104</v>
      </c>
      <c r="AG2318" s="5" t="s">
        <v>57</v>
      </c>
      <c r="AH2318" s="5" t="s">
        <v>76</v>
      </c>
      <c r="AI2318" s="5" t="s">
        <v>176</v>
      </c>
      <c r="AJ2318" s="5" t="s">
        <v>377</v>
      </c>
      <c r="AK2318" t="s">
        <v>1</v>
      </c>
      <c r="AL2318" s="12">
        <f>IF(Table35[[#This Row],[Unemployed or employed]]="unemployed",1,0)</f>
        <v>0</v>
      </c>
      <c r="AM2318" s="12">
        <f>IF(Table35[[#This Row],[Unemployed or employed]]="employed",1,0)</f>
        <v>1</v>
      </c>
    </row>
    <row r="2319" spans="1:39" ht="12.75" x14ac:dyDescent="0.2">
      <c r="A2319" s="4">
        <v>43168.644872685189</v>
      </c>
      <c r="B2319" s="5" t="s">
        <v>40</v>
      </c>
      <c r="C2319" s="6">
        <v>2017</v>
      </c>
      <c r="D2319" s="5" t="s">
        <v>566</v>
      </c>
      <c r="E2319" s="5" t="s">
        <v>231</v>
      </c>
      <c r="F2319" s="5" t="s">
        <v>43</v>
      </c>
      <c r="G2319" s="5" t="s">
        <v>2</v>
      </c>
      <c r="H2319" s="6">
        <v>0</v>
      </c>
      <c r="I2319" s="5" t="s">
        <v>57</v>
      </c>
      <c r="J2319" s="5"/>
      <c r="K2319" s="5" t="s">
        <v>1380</v>
      </c>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c r="AI2319" s="5"/>
      <c r="AJ2319" s="5"/>
      <c r="AK2319" t="s">
        <v>2</v>
      </c>
      <c r="AL2319" s="12">
        <f>IF(Table35[[#This Row],[Unemployed or employed]]="unemployed",1,0)</f>
        <v>1</v>
      </c>
      <c r="AM2319" s="12">
        <f>IF(Table35[[#This Row],[Unemployed or employed]]="employed",1,0)</f>
        <v>0</v>
      </c>
    </row>
    <row r="2320" spans="1:39" ht="12.75" x14ac:dyDescent="0.2">
      <c r="A2320" s="4">
        <v>43168.645370370374</v>
      </c>
      <c r="B2320" s="5" t="s">
        <v>40</v>
      </c>
      <c r="C2320" s="6">
        <v>2017</v>
      </c>
      <c r="D2320" s="5" t="s">
        <v>566</v>
      </c>
      <c r="E2320" s="5" t="s">
        <v>231</v>
      </c>
      <c r="F2320" s="5" t="s">
        <v>43</v>
      </c>
      <c r="G2320" s="5" t="s">
        <v>2</v>
      </c>
      <c r="H2320" s="6">
        <v>0</v>
      </c>
      <c r="I2320" s="5" t="s">
        <v>57</v>
      </c>
      <c r="J2320" s="5"/>
      <c r="K2320" s="5" t="s">
        <v>1380</v>
      </c>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c r="AK2320" t="s">
        <v>2</v>
      </c>
      <c r="AL2320" s="12">
        <f>IF(Table35[[#This Row],[Unemployed or employed]]="unemployed",1,0)</f>
        <v>1</v>
      </c>
      <c r="AM2320" s="12">
        <f>IF(Table35[[#This Row],[Unemployed or employed]]="employed",1,0)</f>
        <v>0</v>
      </c>
    </row>
    <row r="2321" spans="1:39" ht="12.75" x14ac:dyDescent="0.2">
      <c r="A2321" s="4">
        <v>43168.646932870368</v>
      </c>
      <c r="B2321" s="5" t="s">
        <v>40</v>
      </c>
      <c r="C2321" s="6">
        <v>2013</v>
      </c>
      <c r="D2321" s="5" t="s">
        <v>581</v>
      </c>
      <c r="E2321" s="5" t="s">
        <v>403</v>
      </c>
      <c r="F2321" s="5" t="s">
        <v>116</v>
      </c>
      <c r="G2321" s="5" t="s">
        <v>148</v>
      </c>
      <c r="H2321" s="6">
        <v>2</v>
      </c>
      <c r="I2321" s="5" t="s">
        <v>62</v>
      </c>
      <c r="J2321" s="6">
        <v>2015</v>
      </c>
      <c r="K2321" s="5" t="s">
        <v>57</v>
      </c>
      <c r="L2321" s="5" t="s">
        <v>63</v>
      </c>
      <c r="M2321" s="5" t="s">
        <v>194</v>
      </c>
      <c r="N2321" s="5" t="s">
        <v>287</v>
      </c>
      <c r="O2321" s="5" t="s">
        <v>65</v>
      </c>
      <c r="P2321" s="5" t="s">
        <v>48</v>
      </c>
      <c r="Q2321" s="5" t="s">
        <v>184</v>
      </c>
      <c r="R2321" s="5" t="s">
        <v>63</v>
      </c>
      <c r="S2321" s="5" t="s">
        <v>194</v>
      </c>
      <c r="T2321" s="5" t="s">
        <v>287</v>
      </c>
      <c r="U2321" s="5" t="s">
        <v>65</v>
      </c>
      <c r="V2321" s="5" t="s">
        <v>66</v>
      </c>
      <c r="W2321" s="5" t="s">
        <v>150</v>
      </c>
      <c r="X2321" s="5" t="s">
        <v>1725</v>
      </c>
      <c r="Y2321" s="5" t="s">
        <v>140</v>
      </c>
      <c r="Z2321" s="5" t="s">
        <v>287</v>
      </c>
      <c r="AA2321" s="5" t="s">
        <v>54</v>
      </c>
      <c r="AB2321" s="6">
        <v>10</v>
      </c>
      <c r="AC2321" s="5" t="s">
        <v>55</v>
      </c>
      <c r="AD2321" s="5" t="s">
        <v>113</v>
      </c>
      <c r="AE2321" s="5" t="s">
        <v>57</v>
      </c>
      <c r="AF2321" s="5" t="s">
        <v>271</v>
      </c>
      <c r="AG2321" s="5" t="s">
        <v>57</v>
      </c>
      <c r="AH2321" s="5" t="s">
        <v>75</v>
      </c>
      <c r="AI2321" s="5" t="s">
        <v>75</v>
      </c>
      <c r="AJ2321" s="5" t="s">
        <v>405</v>
      </c>
      <c r="AK2321" t="s">
        <v>1</v>
      </c>
      <c r="AL2321" s="12">
        <f>IF(Table35[[#This Row],[Unemployed or employed]]="unemployed",1,0)</f>
        <v>0</v>
      </c>
      <c r="AM2321" s="12">
        <f>IF(Table35[[#This Row],[Unemployed or employed]]="employed",1,0)</f>
        <v>1</v>
      </c>
    </row>
    <row r="2322" spans="1:39" ht="12.75" x14ac:dyDescent="0.2">
      <c r="A2322" s="4">
        <v>43168.647974537038</v>
      </c>
      <c r="B2322" s="5" t="s">
        <v>40</v>
      </c>
      <c r="C2322" s="6">
        <v>2015</v>
      </c>
      <c r="D2322" s="5" t="s">
        <v>79</v>
      </c>
      <c r="E2322" s="5" t="s">
        <v>158</v>
      </c>
      <c r="F2322" s="5" t="s">
        <v>43</v>
      </c>
      <c r="G2322" s="5" t="s">
        <v>93</v>
      </c>
      <c r="H2322" s="6">
        <v>2</v>
      </c>
      <c r="I2322" s="5" t="s">
        <v>62</v>
      </c>
      <c r="J2322" s="5"/>
      <c r="K2322" s="5" t="s">
        <v>57</v>
      </c>
      <c r="L2322" s="5" t="s">
        <v>169</v>
      </c>
      <c r="M2322" s="5" t="s">
        <v>194</v>
      </c>
      <c r="N2322" s="5" t="s">
        <v>479</v>
      </c>
      <c r="O2322" s="5" t="s">
        <v>65</v>
      </c>
      <c r="P2322" s="5" t="s">
        <v>48</v>
      </c>
      <c r="Q2322" s="5" t="s">
        <v>150</v>
      </c>
      <c r="R2322" s="5" t="s">
        <v>169</v>
      </c>
      <c r="S2322" s="5" t="s">
        <v>194</v>
      </c>
      <c r="T2322" s="5" t="s">
        <v>479</v>
      </c>
      <c r="U2322" s="5" t="s">
        <v>65</v>
      </c>
      <c r="V2322" s="5" t="s">
        <v>48</v>
      </c>
      <c r="W2322" s="5" t="s">
        <v>1726</v>
      </c>
      <c r="X2322" s="5" t="s">
        <v>309</v>
      </c>
      <c r="Y2322" s="5" t="s">
        <v>128</v>
      </c>
      <c r="Z2322" s="5" t="s">
        <v>479</v>
      </c>
      <c r="AA2322" s="5" t="s">
        <v>54</v>
      </c>
      <c r="AB2322" s="6">
        <v>8</v>
      </c>
      <c r="AC2322" s="5" t="s">
        <v>1727</v>
      </c>
      <c r="AD2322" s="5" t="s">
        <v>103</v>
      </c>
      <c r="AE2322" s="5" t="s">
        <v>57</v>
      </c>
      <c r="AF2322" s="5" t="s">
        <v>114</v>
      </c>
      <c r="AG2322" s="5" t="s">
        <v>57</v>
      </c>
      <c r="AH2322" s="5" t="s">
        <v>76</v>
      </c>
      <c r="AI2322" s="5" t="s">
        <v>76</v>
      </c>
      <c r="AJ2322" s="5" t="s">
        <v>105</v>
      </c>
      <c r="AK2322" t="s">
        <v>1</v>
      </c>
      <c r="AL2322" s="12">
        <f>IF(Table35[[#This Row],[Unemployed or employed]]="unemployed",1,0)</f>
        <v>0</v>
      </c>
      <c r="AM2322" s="12">
        <f>IF(Table35[[#This Row],[Unemployed or employed]]="employed",1,0)</f>
        <v>1</v>
      </c>
    </row>
    <row r="2323" spans="1:39" ht="12.75" x14ac:dyDescent="0.2">
      <c r="A2323" s="4">
        <v>43168.652719907404</v>
      </c>
      <c r="B2323" s="5" t="s">
        <v>78</v>
      </c>
      <c r="C2323" s="6">
        <v>2017</v>
      </c>
      <c r="D2323" s="5" t="s">
        <v>79</v>
      </c>
      <c r="E2323" s="5" t="s">
        <v>177</v>
      </c>
      <c r="F2323" s="5" t="s">
        <v>43</v>
      </c>
      <c r="G2323" s="5" t="s">
        <v>133</v>
      </c>
      <c r="H2323" s="6">
        <v>1</v>
      </c>
      <c r="I2323" s="5" t="s">
        <v>134</v>
      </c>
      <c r="J2323" s="6">
        <v>2018</v>
      </c>
      <c r="K2323" s="5" t="s">
        <v>62</v>
      </c>
      <c r="L2323" s="5"/>
      <c r="M2323" s="5"/>
      <c r="N2323" s="5"/>
      <c r="O2323" s="5"/>
      <c r="P2323" s="5"/>
      <c r="Q2323" s="5"/>
      <c r="R2323" s="5" t="s">
        <v>161</v>
      </c>
      <c r="S2323" s="5" t="s">
        <v>135</v>
      </c>
      <c r="T2323" s="5" t="s">
        <v>246</v>
      </c>
      <c r="U2323" s="5" t="s">
        <v>138</v>
      </c>
      <c r="V2323" s="5" t="s">
        <v>48</v>
      </c>
      <c r="W2323" s="5" t="s">
        <v>82</v>
      </c>
      <c r="X2323" s="5"/>
      <c r="Y2323" s="5"/>
      <c r="Z2323" s="5" t="s">
        <v>102</v>
      </c>
      <c r="AA2323" s="5" t="s">
        <v>54</v>
      </c>
      <c r="AB2323" s="6">
        <v>6</v>
      </c>
      <c r="AC2323" s="5" t="s">
        <v>85</v>
      </c>
      <c r="AD2323" s="5" t="s">
        <v>103</v>
      </c>
      <c r="AE2323" s="5" t="s">
        <v>57</v>
      </c>
      <c r="AF2323" s="5" t="s">
        <v>114</v>
      </c>
      <c r="AG2323" s="5" t="s">
        <v>57</v>
      </c>
      <c r="AH2323" s="5" t="s">
        <v>88</v>
      </c>
      <c r="AI2323" s="5" t="s">
        <v>76</v>
      </c>
      <c r="AJ2323" s="5" t="s">
        <v>272</v>
      </c>
      <c r="AK2323" t="s">
        <v>1</v>
      </c>
      <c r="AL2323" s="12">
        <f>IF(Table35[[#This Row],[Unemployed or employed]]="unemployed",1,0)</f>
        <v>0</v>
      </c>
      <c r="AM2323" s="12">
        <f>IF(Table35[[#This Row],[Unemployed or employed]]="employed",1,0)</f>
        <v>1</v>
      </c>
    </row>
    <row r="2324" spans="1:39" ht="12.75" x14ac:dyDescent="0.2">
      <c r="A2324" s="4">
        <v>43168.653807870367</v>
      </c>
      <c r="B2324" s="5" t="s">
        <v>40</v>
      </c>
      <c r="C2324" s="6">
        <v>2013</v>
      </c>
      <c r="D2324" s="5" t="s">
        <v>125</v>
      </c>
      <c r="E2324" s="5" t="s">
        <v>420</v>
      </c>
      <c r="F2324" s="5" t="s">
        <v>116</v>
      </c>
      <c r="G2324" s="5" t="s">
        <v>93</v>
      </c>
      <c r="H2324" s="6">
        <v>0</v>
      </c>
      <c r="I2324" s="5" t="s">
        <v>62</v>
      </c>
      <c r="J2324" s="6">
        <v>2013</v>
      </c>
      <c r="K2324" s="5" t="s">
        <v>57</v>
      </c>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c r="AK2324" t="s">
        <v>2</v>
      </c>
      <c r="AL2324" s="12">
        <f>IF(Table35[[#This Row],[Unemployed or employed]]="unemployed",1,0)</f>
        <v>1</v>
      </c>
      <c r="AM2324" s="12">
        <f>IF(Table35[[#This Row],[Unemployed or employed]]="employed",1,0)</f>
        <v>0</v>
      </c>
    </row>
    <row r="2325" spans="1:39" ht="12.75" x14ac:dyDescent="0.2">
      <c r="A2325" s="4">
        <v>43168.667384259257</v>
      </c>
      <c r="B2325" s="5" t="s">
        <v>40</v>
      </c>
      <c r="C2325" s="6">
        <v>2016</v>
      </c>
      <c r="D2325" s="5" t="s">
        <v>190</v>
      </c>
      <c r="E2325" s="5" t="s">
        <v>132</v>
      </c>
      <c r="F2325" s="5" t="s">
        <v>43</v>
      </c>
      <c r="G2325" s="5" t="s">
        <v>44</v>
      </c>
      <c r="H2325" s="6">
        <v>3</v>
      </c>
      <c r="I2325" s="5" t="s">
        <v>62</v>
      </c>
      <c r="J2325" s="6">
        <v>2017</v>
      </c>
      <c r="K2325" s="5" t="s">
        <v>57</v>
      </c>
      <c r="L2325" s="5" t="s">
        <v>63</v>
      </c>
      <c r="M2325" s="5" t="s">
        <v>743</v>
      </c>
      <c r="N2325" s="5" t="s">
        <v>196</v>
      </c>
      <c r="O2325" s="5" t="s">
        <v>69</v>
      </c>
      <c r="P2325" s="5" t="s">
        <v>48</v>
      </c>
      <c r="Q2325" s="5" t="s">
        <v>82</v>
      </c>
      <c r="R2325" s="5" t="s">
        <v>63</v>
      </c>
      <c r="S2325" s="5" t="s">
        <v>99</v>
      </c>
      <c r="T2325" s="5" t="s">
        <v>235</v>
      </c>
      <c r="U2325" s="5" t="s">
        <v>118</v>
      </c>
      <c r="V2325" s="5" t="s">
        <v>48</v>
      </c>
      <c r="W2325" s="5" t="s">
        <v>49</v>
      </c>
      <c r="X2325" s="5" t="s">
        <v>688</v>
      </c>
      <c r="Y2325" s="5" t="s">
        <v>128</v>
      </c>
      <c r="Z2325" s="5" t="s">
        <v>46</v>
      </c>
      <c r="AA2325" s="5" t="s">
        <v>54</v>
      </c>
      <c r="AB2325" s="6">
        <v>9</v>
      </c>
      <c r="AC2325" s="5" t="s">
        <v>55</v>
      </c>
      <c r="AD2325" s="5" t="s">
        <v>103</v>
      </c>
      <c r="AE2325" s="5" t="s">
        <v>57</v>
      </c>
      <c r="AF2325" s="5" t="s">
        <v>104</v>
      </c>
      <c r="AG2325" s="5" t="s">
        <v>74</v>
      </c>
      <c r="AH2325" s="5" t="s">
        <v>76</v>
      </c>
      <c r="AI2325" s="5" t="s">
        <v>76</v>
      </c>
      <c r="AJ2325" s="5" t="s">
        <v>285</v>
      </c>
      <c r="AK2325" t="s">
        <v>1</v>
      </c>
      <c r="AL2325" s="12">
        <f>IF(Table35[[#This Row],[Unemployed or employed]]="unemployed",1,0)</f>
        <v>0</v>
      </c>
      <c r="AM2325" s="12">
        <f>IF(Table35[[#This Row],[Unemployed or employed]]="employed",1,0)</f>
        <v>1</v>
      </c>
    </row>
    <row r="2326" spans="1:39" ht="12.75" x14ac:dyDescent="0.2">
      <c r="A2326" s="4">
        <v>43168.670231481483</v>
      </c>
      <c r="B2326" s="5" t="s">
        <v>78</v>
      </c>
      <c r="C2326" s="6">
        <v>2015</v>
      </c>
      <c r="D2326" s="5" t="s">
        <v>79</v>
      </c>
      <c r="E2326" s="5" t="s">
        <v>543</v>
      </c>
      <c r="F2326" s="5" t="s">
        <v>43</v>
      </c>
      <c r="G2326" s="5" t="s">
        <v>146</v>
      </c>
      <c r="H2326" s="6">
        <v>1</v>
      </c>
      <c r="I2326" s="5" t="s">
        <v>62</v>
      </c>
      <c r="J2326" s="6">
        <v>2016</v>
      </c>
      <c r="K2326" s="5" t="s">
        <v>57</v>
      </c>
      <c r="L2326" s="5"/>
      <c r="M2326" s="5"/>
      <c r="N2326" s="5"/>
      <c r="O2326" s="5"/>
      <c r="P2326" s="5"/>
      <c r="Q2326" s="5"/>
      <c r="R2326" s="5" t="s">
        <v>63</v>
      </c>
      <c r="S2326" s="5" t="s">
        <v>422</v>
      </c>
      <c r="T2326" s="5" t="s">
        <v>100</v>
      </c>
      <c r="U2326" s="5" t="s">
        <v>138</v>
      </c>
      <c r="V2326" s="5" t="s">
        <v>121</v>
      </c>
      <c r="W2326" s="5" t="s">
        <v>1728</v>
      </c>
      <c r="X2326" s="5" t="s">
        <v>699</v>
      </c>
      <c r="Y2326" s="5" t="s">
        <v>120</v>
      </c>
      <c r="Z2326" s="5" t="s">
        <v>100</v>
      </c>
      <c r="AA2326" s="5" t="s">
        <v>54</v>
      </c>
      <c r="AB2326" s="6">
        <v>8</v>
      </c>
      <c r="AC2326" s="5" t="s">
        <v>55</v>
      </c>
      <c r="AD2326" s="5" t="s">
        <v>103</v>
      </c>
      <c r="AE2326" s="5" t="s">
        <v>57</v>
      </c>
      <c r="AF2326" s="5" t="s">
        <v>104</v>
      </c>
      <c r="AG2326" s="5" t="s">
        <v>57</v>
      </c>
      <c r="AH2326" s="5" t="s">
        <v>88</v>
      </c>
      <c r="AI2326" s="5" t="s">
        <v>88</v>
      </c>
      <c r="AJ2326" s="5" t="s">
        <v>272</v>
      </c>
      <c r="AK2326" t="s">
        <v>1</v>
      </c>
      <c r="AL2326" s="12">
        <f>IF(Table35[[#This Row],[Unemployed or employed]]="unemployed",1,0)</f>
        <v>0</v>
      </c>
      <c r="AM2326" s="12">
        <f>IF(Table35[[#This Row],[Unemployed or employed]]="employed",1,0)</f>
        <v>1</v>
      </c>
    </row>
    <row r="2327" spans="1:39" ht="12.75" x14ac:dyDescent="0.2">
      <c r="A2327" s="4">
        <v>43168.671203703707</v>
      </c>
      <c r="B2327" s="5" t="s">
        <v>40</v>
      </c>
      <c r="C2327" s="6">
        <v>2014</v>
      </c>
      <c r="D2327" s="5" t="s">
        <v>524</v>
      </c>
      <c r="E2327" s="5" t="s">
        <v>219</v>
      </c>
      <c r="F2327" s="5" t="s">
        <v>43</v>
      </c>
      <c r="G2327" s="5" t="s">
        <v>44</v>
      </c>
      <c r="H2327" s="6">
        <v>1</v>
      </c>
      <c r="I2327" s="5" t="s">
        <v>62</v>
      </c>
      <c r="J2327" s="6">
        <v>2015</v>
      </c>
      <c r="K2327" s="5" t="s">
        <v>62</v>
      </c>
      <c r="L2327" s="5"/>
      <c r="M2327" s="5"/>
      <c r="N2327" s="5"/>
      <c r="O2327" s="5"/>
      <c r="P2327" s="5"/>
      <c r="Q2327" s="5"/>
      <c r="R2327" s="5" t="s">
        <v>169</v>
      </c>
      <c r="S2327" s="5" t="s">
        <v>260</v>
      </c>
      <c r="T2327" s="5" t="s">
        <v>81</v>
      </c>
      <c r="U2327" s="5" t="s">
        <v>69</v>
      </c>
      <c r="V2327" s="5" t="s">
        <v>98</v>
      </c>
      <c r="W2327" s="5" t="s">
        <v>49</v>
      </c>
      <c r="X2327" s="5"/>
      <c r="Y2327" s="5"/>
      <c r="Z2327" s="5" t="s">
        <v>196</v>
      </c>
      <c r="AA2327" s="5" t="s">
        <v>54</v>
      </c>
      <c r="AB2327" s="6">
        <v>10</v>
      </c>
      <c r="AC2327" s="5" t="s">
        <v>1729</v>
      </c>
      <c r="AD2327" s="5" t="s">
        <v>103</v>
      </c>
      <c r="AE2327" s="5" t="s">
        <v>57</v>
      </c>
      <c r="AF2327" s="5" t="s">
        <v>104</v>
      </c>
      <c r="AG2327" s="5" t="s">
        <v>57</v>
      </c>
      <c r="AH2327" s="5" t="s">
        <v>88</v>
      </c>
      <c r="AI2327" s="5" t="s">
        <v>88</v>
      </c>
      <c r="AJ2327" s="5" t="s">
        <v>89</v>
      </c>
      <c r="AK2327" t="s">
        <v>1</v>
      </c>
      <c r="AL2327" s="12">
        <f>IF(Table35[[#This Row],[Unemployed or employed]]="unemployed",1,0)</f>
        <v>0</v>
      </c>
      <c r="AM2327" s="12">
        <f>IF(Table35[[#This Row],[Unemployed or employed]]="employed",1,0)</f>
        <v>1</v>
      </c>
    </row>
    <row r="2328" spans="1:39" ht="12.75" x14ac:dyDescent="0.2">
      <c r="A2328" s="4">
        <v>43168.675729166665</v>
      </c>
      <c r="B2328" s="5" t="s">
        <v>40</v>
      </c>
      <c r="C2328" s="6">
        <v>2013</v>
      </c>
      <c r="D2328" s="5" t="s">
        <v>94</v>
      </c>
      <c r="E2328" s="5" t="s">
        <v>221</v>
      </c>
      <c r="F2328" s="5" t="s">
        <v>116</v>
      </c>
      <c r="G2328" s="5" t="s">
        <v>146</v>
      </c>
      <c r="H2328" s="6">
        <v>4</v>
      </c>
      <c r="I2328" s="5" t="s">
        <v>62</v>
      </c>
      <c r="J2328" s="6">
        <v>2013</v>
      </c>
      <c r="K2328" s="5" t="s">
        <v>57</v>
      </c>
      <c r="L2328" s="5" t="s">
        <v>63</v>
      </c>
      <c r="M2328" s="5" t="s">
        <v>275</v>
      </c>
      <c r="N2328" s="5" t="s">
        <v>129</v>
      </c>
      <c r="O2328" s="5" t="s">
        <v>65</v>
      </c>
      <c r="P2328" s="5" t="s">
        <v>48</v>
      </c>
      <c r="Q2328" s="5" t="s">
        <v>150</v>
      </c>
      <c r="R2328" s="5" t="s">
        <v>169</v>
      </c>
      <c r="S2328" s="5" t="s">
        <v>275</v>
      </c>
      <c r="T2328" s="5" t="s">
        <v>261</v>
      </c>
      <c r="U2328" s="5" t="s">
        <v>47</v>
      </c>
      <c r="V2328" s="5" t="s">
        <v>98</v>
      </c>
      <c r="W2328" s="5" t="s">
        <v>150</v>
      </c>
      <c r="X2328" s="5" t="s">
        <v>567</v>
      </c>
      <c r="Y2328" s="5" t="s">
        <v>128</v>
      </c>
      <c r="Z2328" s="5" t="s">
        <v>141</v>
      </c>
      <c r="AA2328" s="5" t="s">
        <v>54</v>
      </c>
      <c r="AB2328" s="6">
        <v>10</v>
      </c>
      <c r="AC2328" s="5" t="s">
        <v>55</v>
      </c>
      <c r="AD2328" s="5" t="s">
        <v>165</v>
      </c>
      <c r="AE2328" s="5" t="s">
        <v>57</v>
      </c>
      <c r="AF2328" s="5" t="s">
        <v>271</v>
      </c>
      <c r="AG2328" s="5" t="s">
        <v>59</v>
      </c>
      <c r="AH2328" s="5" t="s">
        <v>76</v>
      </c>
      <c r="AI2328" s="5" t="s">
        <v>76</v>
      </c>
      <c r="AJ2328" s="5" t="s">
        <v>341</v>
      </c>
      <c r="AK2328" t="s">
        <v>1</v>
      </c>
      <c r="AL2328" s="12">
        <f>IF(Table35[[#This Row],[Unemployed or employed]]="unemployed",1,0)</f>
        <v>0</v>
      </c>
      <c r="AM2328" s="12">
        <f>IF(Table35[[#This Row],[Unemployed or employed]]="employed",1,0)</f>
        <v>1</v>
      </c>
    </row>
    <row r="2329" spans="1:39" ht="12.75" x14ac:dyDescent="0.2">
      <c r="A2329" s="4">
        <v>43168.675752314812</v>
      </c>
      <c r="B2329" s="5" t="s">
        <v>78</v>
      </c>
      <c r="C2329" s="6">
        <v>2017</v>
      </c>
      <c r="D2329" s="5" t="s">
        <v>289</v>
      </c>
      <c r="E2329" s="5" t="s">
        <v>177</v>
      </c>
      <c r="F2329" s="5" t="s">
        <v>43</v>
      </c>
      <c r="G2329" s="5" t="s">
        <v>159</v>
      </c>
      <c r="H2329" s="6">
        <v>0</v>
      </c>
      <c r="I2329" s="5" t="s">
        <v>57</v>
      </c>
      <c r="J2329" s="5"/>
      <c r="K2329" s="5" t="s">
        <v>1380</v>
      </c>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c r="AK2329" t="s">
        <v>2</v>
      </c>
      <c r="AL2329" s="12">
        <f>IF(Table35[[#This Row],[Unemployed or employed]]="unemployed",1,0)</f>
        <v>1</v>
      </c>
      <c r="AM2329" s="12">
        <f>IF(Table35[[#This Row],[Unemployed or employed]]="employed",1,0)</f>
        <v>0</v>
      </c>
    </row>
    <row r="2330" spans="1:39" ht="12.75" x14ac:dyDescent="0.2">
      <c r="A2330" s="4">
        <v>43168.677893518521</v>
      </c>
      <c r="B2330" s="5" t="s">
        <v>40</v>
      </c>
      <c r="C2330" s="6">
        <v>2017</v>
      </c>
      <c r="D2330" s="5" t="s">
        <v>167</v>
      </c>
      <c r="E2330" s="5" t="s">
        <v>543</v>
      </c>
      <c r="F2330" s="5" t="s">
        <v>92</v>
      </c>
      <c r="G2330" s="5" t="s">
        <v>148</v>
      </c>
      <c r="H2330" s="6">
        <v>2</v>
      </c>
      <c r="I2330" s="5" t="s">
        <v>134</v>
      </c>
      <c r="J2330" s="6">
        <v>2019</v>
      </c>
      <c r="K2330" s="5" t="s">
        <v>57</v>
      </c>
      <c r="L2330" s="5" t="s">
        <v>169</v>
      </c>
      <c r="M2330" s="5" t="s">
        <v>99</v>
      </c>
      <c r="N2330" s="5" t="s">
        <v>46</v>
      </c>
      <c r="O2330" s="5" t="s">
        <v>51</v>
      </c>
      <c r="P2330" s="5" t="s">
        <v>98</v>
      </c>
      <c r="Q2330" s="5" t="s">
        <v>49</v>
      </c>
      <c r="R2330" s="5" t="s">
        <v>169</v>
      </c>
      <c r="S2330" s="5" t="s">
        <v>99</v>
      </c>
      <c r="T2330" s="5" t="s">
        <v>46</v>
      </c>
      <c r="U2330" s="5" t="s">
        <v>51</v>
      </c>
      <c r="V2330" s="5" t="s">
        <v>98</v>
      </c>
      <c r="W2330" s="5" t="s">
        <v>49</v>
      </c>
      <c r="X2330" s="5" t="s">
        <v>1730</v>
      </c>
      <c r="Y2330" s="5" t="s">
        <v>1731</v>
      </c>
      <c r="Z2330" s="5" t="s">
        <v>46</v>
      </c>
      <c r="AA2330" s="5" t="s">
        <v>54</v>
      </c>
      <c r="AB2330" s="6">
        <v>10</v>
      </c>
      <c r="AC2330" s="5" t="s">
        <v>1732</v>
      </c>
      <c r="AD2330" s="5" t="s">
        <v>56</v>
      </c>
      <c r="AE2330" s="5" t="s">
        <v>123</v>
      </c>
      <c r="AF2330" s="5" t="s">
        <v>104</v>
      </c>
      <c r="AG2330" s="5" t="s">
        <v>57</v>
      </c>
      <c r="AH2330" s="5" t="s">
        <v>88</v>
      </c>
      <c r="AI2330" s="5" t="s">
        <v>76</v>
      </c>
      <c r="AJ2330" s="5" t="s">
        <v>180</v>
      </c>
      <c r="AK2330" t="s">
        <v>1</v>
      </c>
      <c r="AL2330" s="12">
        <f>IF(Table35[[#This Row],[Unemployed or employed]]="unemployed",1,0)</f>
        <v>0</v>
      </c>
      <c r="AM2330" s="12">
        <f>IF(Table35[[#This Row],[Unemployed or employed]]="employed",1,0)</f>
        <v>1</v>
      </c>
    </row>
    <row r="2331" spans="1:39" ht="12.75" x14ac:dyDescent="0.2">
      <c r="A2331" s="4">
        <v>43168.680347222224</v>
      </c>
      <c r="B2331" s="5" t="s">
        <v>40</v>
      </c>
      <c r="C2331" s="6">
        <v>2016</v>
      </c>
      <c r="D2331" s="5" t="s">
        <v>199</v>
      </c>
      <c r="E2331" s="5" t="s">
        <v>219</v>
      </c>
      <c r="F2331" s="5" t="s">
        <v>43</v>
      </c>
      <c r="G2331" s="5" t="s">
        <v>2</v>
      </c>
      <c r="H2331" s="6">
        <v>0</v>
      </c>
      <c r="I2331" s="5" t="s">
        <v>62</v>
      </c>
      <c r="J2331" s="6">
        <v>2017</v>
      </c>
      <c r="K2331" s="5" t="s">
        <v>62</v>
      </c>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c r="AK2331" t="s">
        <v>2</v>
      </c>
      <c r="AL2331" s="12">
        <f>IF(Table35[[#This Row],[Unemployed or employed]]="unemployed",1,0)</f>
        <v>1</v>
      </c>
      <c r="AM2331" s="12">
        <f>IF(Table35[[#This Row],[Unemployed or employed]]="employed",1,0)</f>
        <v>0</v>
      </c>
    </row>
    <row r="2332" spans="1:39" ht="12.75" x14ac:dyDescent="0.2">
      <c r="A2332" s="4">
        <v>43168.682291666664</v>
      </c>
      <c r="B2332" s="5" t="s">
        <v>78</v>
      </c>
      <c r="C2332" s="6">
        <v>2013</v>
      </c>
      <c r="D2332" s="5" t="s">
        <v>650</v>
      </c>
      <c r="E2332" s="5" t="s">
        <v>249</v>
      </c>
      <c r="F2332" s="5" t="s">
        <v>43</v>
      </c>
      <c r="G2332" s="5" t="s">
        <v>200</v>
      </c>
      <c r="H2332" s="6">
        <v>2</v>
      </c>
      <c r="I2332" s="5" t="s">
        <v>62</v>
      </c>
      <c r="J2332" s="6">
        <v>2016</v>
      </c>
      <c r="K2332" s="5" t="s">
        <v>62</v>
      </c>
      <c r="L2332" s="5" t="s">
        <v>63</v>
      </c>
      <c r="M2332" s="5" t="s">
        <v>201</v>
      </c>
      <c r="N2332" s="5" t="s">
        <v>193</v>
      </c>
      <c r="O2332" s="5" t="s">
        <v>65</v>
      </c>
      <c r="P2332" s="5" t="s">
        <v>66</v>
      </c>
      <c r="Q2332" s="5" t="s">
        <v>184</v>
      </c>
      <c r="R2332" s="5" t="s">
        <v>63</v>
      </c>
      <c r="S2332" s="5" t="s">
        <v>201</v>
      </c>
      <c r="T2332" s="5" t="s">
        <v>193</v>
      </c>
      <c r="U2332" s="5" t="s">
        <v>65</v>
      </c>
      <c r="V2332" s="5" t="s">
        <v>66</v>
      </c>
      <c r="W2332" s="5" t="s">
        <v>184</v>
      </c>
      <c r="X2332" s="5" t="s">
        <v>1733</v>
      </c>
      <c r="Y2332" s="5" t="s">
        <v>102</v>
      </c>
      <c r="Z2332" s="5" t="s">
        <v>193</v>
      </c>
      <c r="AA2332" s="5" t="s">
        <v>54</v>
      </c>
      <c r="AB2332" s="6">
        <v>9</v>
      </c>
      <c r="AC2332" s="5" t="s">
        <v>223</v>
      </c>
      <c r="AD2332" s="5" t="s">
        <v>56</v>
      </c>
      <c r="AE2332" s="5" t="s">
        <v>57</v>
      </c>
      <c r="AF2332" s="5" t="s">
        <v>104</v>
      </c>
      <c r="AG2332" s="5" t="s">
        <v>57</v>
      </c>
      <c r="AH2332" s="5" t="s">
        <v>76</v>
      </c>
      <c r="AI2332" s="5" t="s">
        <v>76</v>
      </c>
      <c r="AJ2332" s="5" t="s">
        <v>405</v>
      </c>
      <c r="AK2332" t="s">
        <v>1</v>
      </c>
      <c r="AL2332" s="12">
        <f>IF(Table35[[#This Row],[Unemployed or employed]]="unemployed",1,0)</f>
        <v>0</v>
      </c>
      <c r="AM2332" s="12">
        <f>IF(Table35[[#This Row],[Unemployed or employed]]="employed",1,0)</f>
        <v>1</v>
      </c>
    </row>
    <row r="2333" spans="1:39" ht="12.75" x14ac:dyDescent="0.2">
      <c r="A2333" s="4">
        <v>43168.707002314812</v>
      </c>
      <c r="B2333" s="5" t="s">
        <v>40</v>
      </c>
      <c r="C2333" s="6">
        <v>2014</v>
      </c>
      <c r="D2333" s="5" t="s">
        <v>1285</v>
      </c>
      <c r="E2333" s="5" t="s">
        <v>543</v>
      </c>
      <c r="F2333" s="5" t="s">
        <v>43</v>
      </c>
      <c r="G2333" s="5" t="s">
        <v>2</v>
      </c>
      <c r="H2333" s="6">
        <v>2</v>
      </c>
      <c r="I2333" s="5" t="s">
        <v>62</v>
      </c>
      <c r="J2333" s="6">
        <v>2016</v>
      </c>
      <c r="K2333" s="5" t="s">
        <v>57</v>
      </c>
      <c r="L2333" s="5" t="s">
        <v>63</v>
      </c>
      <c r="M2333" s="5" t="s">
        <v>208</v>
      </c>
      <c r="N2333" s="5" t="s">
        <v>81</v>
      </c>
      <c r="O2333" s="5" t="s">
        <v>65</v>
      </c>
      <c r="P2333" s="5" t="s">
        <v>66</v>
      </c>
      <c r="Q2333" s="5" t="s">
        <v>49</v>
      </c>
      <c r="R2333" s="5" t="s">
        <v>63</v>
      </c>
      <c r="S2333" s="5" t="s">
        <v>99</v>
      </c>
      <c r="T2333" s="5" t="s">
        <v>81</v>
      </c>
      <c r="U2333" s="5" t="s">
        <v>65</v>
      </c>
      <c r="V2333" s="5" t="s">
        <v>66</v>
      </c>
      <c r="W2333" s="5" t="s">
        <v>49</v>
      </c>
      <c r="X2333" s="5" t="s">
        <v>301</v>
      </c>
      <c r="Y2333" s="5" t="s">
        <v>128</v>
      </c>
      <c r="Z2333" s="5" t="s">
        <v>81</v>
      </c>
      <c r="AA2333" s="5" t="s">
        <v>54</v>
      </c>
      <c r="AB2333" s="6">
        <v>12</v>
      </c>
      <c r="AC2333" s="5" t="s">
        <v>72</v>
      </c>
      <c r="AD2333" s="5" t="s">
        <v>103</v>
      </c>
      <c r="AE2333" s="5" t="s">
        <v>57</v>
      </c>
      <c r="AF2333" s="5" t="s">
        <v>73</v>
      </c>
      <c r="AG2333" s="5" t="s">
        <v>57</v>
      </c>
      <c r="AH2333" s="5" t="s">
        <v>176</v>
      </c>
      <c r="AI2333" s="5" t="s">
        <v>76</v>
      </c>
      <c r="AJ2333" s="5" t="s">
        <v>1734</v>
      </c>
      <c r="AK2333" t="s">
        <v>1</v>
      </c>
      <c r="AL2333" s="12">
        <f>IF(Table35[[#This Row],[Unemployed or employed]]="unemployed",1,0)</f>
        <v>0</v>
      </c>
      <c r="AM2333" s="12">
        <f>IF(Table35[[#This Row],[Unemployed or employed]]="employed",1,0)</f>
        <v>1</v>
      </c>
    </row>
    <row r="2334" spans="1:39" ht="12.75" x14ac:dyDescent="0.2">
      <c r="A2334" s="4">
        <v>43168.728229166663</v>
      </c>
      <c r="B2334" s="5" t="s">
        <v>78</v>
      </c>
      <c r="C2334" s="6">
        <v>2015</v>
      </c>
      <c r="D2334" s="5" t="s">
        <v>242</v>
      </c>
      <c r="E2334" s="5" t="s">
        <v>607</v>
      </c>
      <c r="F2334" s="5" t="s">
        <v>92</v>
      </c>
      <c r="G2334" s="5" t="s">
        <v>93</v>
      </c>
      <c r="H2334" s="6">
        <v>1</v>
      </c>
      <c r="I2334" s="5" t="s">
        <v>62</v>
      </c>
      <c r="J2334" s="6">
        <v>2016</v>
      </c>
      <c r="K2334" s="5" t="s">
        <v>57</v>
      </c>
      <c r="L2334" s="5"/>
      <c r="M2334" s="5"/>
      <c r="N2334" s="5"/>
      <c r="O2334" s="5"/>
      <c r="P2334" s="5"/>
      <c r="Q2334" s="5"/>
      <c r="R2334" s="5" t="s">
        <v>63</v>
      </c>
      <c r="S2334" s="5" t="s">
        <v>253</v>
      </c>
      <c r="T2334" s="5" t="s">
        <v>331</v>
      </c>
      <c r="U2334" s="5" t="s">
        <v>69</v>
      </c>
      <c r="V2334" s="5" t="s">
        <v>98</v>
      </c>
      <c r="W2334" s="5" t="s">
        <v>49</v>
      </c>
      <c r="X2334" s="5"/>
      <c r="Y2334" s="5"/>
      <c r="Z2334" s="5" t="s">
        <v>331</v>
      </c>
      <c r="AA2334" s="5" t="s">
        <v>54</v>
      </c>
      <c r="AB2334" s="6">
        <v>6</v>
      </c>
      <c r="AC2334" s="5" t="s">
        <v>72</v>
      </c>
      <c r="AD2334" s="5" t="s">
        <v>165</v>
      </c>
      <c r="AE2334" s="5" t="s">
        <v>57</v>
      </c>
      <c r="AF2334" s="5" t="s">
        <v>104</v>
      </c>
      <c r="AG2334" s="5" t="s">
        <v>74</v>
      </c>
      <c r="AH2334" s="5" t="s">
        <v>76</v>
      </c>
      <c r="AI2334" s="5" t="s">
        <v>176</v>
      </c>
      <c r="AJ2334" s="5" t="s">
        <v>156</v>
      </c>
      <c r="AK2334" t="s">
        <v>1</v>
      </c>
      <c r="AL2334" s="12">
        <f>IF(Table35[[#This Row],[Unemployed or employed]]="unemployed",1,0)</f>
        <v>0</v>
      </c>
      <c r="AM2334" s="12">
        <f>IF(Table35[[#This Row],[Unemployed or employed]]="employed",1,0)</f>
        <v>1</v>
      </c>
    </row>
    <row r="2335" spans="1:39" ht="12.75" x14ac:dyDescent="0.2">
      <c r="A2335" s="4">
        <v>43168.739421296297</v>
      </c>
      <c r="B2335" s="5" t="s">
        <v>78</v>
      </c>
      <c r="C2335" s="6">
        <v>2015</v>
      </c>
      <c r="D2335" s="5" t="s">
        <v>190</v>
      </c>
      <c r="E2335" s="5" t="s">
        <v>233</v>
      </c>
      <c r="F2335" s="5" t="s">
        <v>43</v>
      </c>
      <c r="G2335" s="5" t="s">
        <v>200</v>
      </c>
      <c r="H2335" s="6">
        <v>0</v>
      </c>
      <c r="I2335" s="5" t="s">
        <v>62</v>
      </c>
      <c r="J2335" s="6">
        <v>2016</v>
      </c>
      <c r="K2335" s="5" t="s">
        <v>62</v>
      </c>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t="s">
        <v>2</v>
      </c>
      <c r="AL2335" s="12">
        <f>IF(Table35[[#This Row],[Unemployed or employed]]="unemployed",1,0)</f>
        <v>1</v>
      </c>
      <c r="AM2335" s="12">
        <f>IF(Table35[[#This Row],[Unemployed or employed]]="employed",1,0)</f>
        <v>0</v>
      </c>
    </row>
    <row r="2336" spans="1:39" ht="12.75" x14ac:dyDescent="0.2">
      <c r="A2336" s="4">
        <v>43168.754641203705</v>
      </c>
      <c r="B2336" s="5" t="s">
        <v>40</v>
      </c>
      <c r="C2336" s="6">
        <v>2013</v>
      </c>
      <c r="D2336" s="5" t="s">
        <v>167</v>
      </c>
      <c r="E2336" s="5" t="s">
        <v>1735</v>
      </c>
      <c r="F2336" s="5" t="s">
        <v>43</v>
      </c>
      <c r="G2336" s="5" t="s">
        <v>148</v>
      </c>
      <c r="H2336" s="6">
        <v>2</v>
      </c>
      <c r="I2336" s="5" t="s">
        <v>62</v>
      </c>
      <c r="J2336" s="6">
        <v>2014</v>
      </c>
      <c r="K2336" s="5" t="s">
        <v>57</v>
      </c>
      <c r="L2336" s="5" t="s">
        <v>63</v>
      </c>
      <c r="M2336" s="5" t="s">
        <v>245</v>
      </c>
      <c r="N2336" s="5" t="s">
        <v>193</v>
      </c>
      <c r="O2336" s="5" t="s">
        <v>47</v>
      </c>
      <c r="P2336" s="5" t="s">
        <v>66</v>
      </c>
      <c r="Q2336" s="5" t="s">
        <v>150</v>
      </c>
      <c r="R2336" s="5" t="s">
        <v>50</v>
      </c>
      <c r="S2336" s="5" t="s">
        <v>162</v>
      </c>
      <c r="T2336" s="5" t="s">
        <v>46</v>
      </c>
      <c r="U2336" s="5" t="s">
        <v>118</v>
      </c>
      <c r="V2336" s="5" t="s">
        <v>98</v>
      </c>
      <c r="W2336" s="5" t="s">
        <v>205</v>
      </c>
      <c r="X2336" s="5" t="s">
        <v>284</v>
      </c>
      <c r="Y2336" s="5" t="s">
        <v>120</v>
      </c>
      <c r="Z2336" s="5" t="s">
        <v>654</v>
      </c>
      <c r="AA2336" s="5" t="s">
        <v>54</v>
      </c>
      <c r="AB2336" s="6">
        <v>9</v>
      </c>
      <c r="AC2336" s="5" t="s">
        <v>45</v>
      </c>
      <c r="AD2336" s="5" t="s">
        <v>103</v>
      </c>
      <c r="AE2336" s="5" t="s">
        <v>57</v>
      </c>
      <c r="AF2336" s="5" t="s">
        <v>104</v>
      </c>
      <c r="AG2336" s="5" t="s">
        <v>57</v>
      </c>
      <c r="AH2336" s="5" t="s">
        <v>75</v>
      </c>
      <c r="AI2336" s="5" t="s">
        <v>76</v>
      </c>
      <c r="AJ2336" s="5" t="s">
        <v>156</v>
      </c>
      <c r="AK2336" t="s">
        <v>1</v>
      </c>
      <c r="AL2336" s="12">
        <f>IF(Table35[[#This Row],[Unemployed or employed]]="unemployed",1,0)</f>
        <v>0</v>
      </c>
      <c r="AM2336" s="12">
        <f>IF(Table35[[#This Row],[Unemployed or employed]]="employed",1,0)</f>
        <v>1</v>
      </c>
    </row>
    <row r="2337" spans="1:39" ht="12.75" x14ac:dyDescent="0.2">
      <c r="A2337" s="4">
        <v>43168.771643518521</v>
      </c>
      <c r="B2337" s="5" t="s">
        <v>40</v>
      </c>
      <c r="C2337" s="6">
        <v>2013</v>
      </c>
      <c r="D2337" s="5" t="s">
        <v>597</v>
      </c>
      <c r="E2337" s="5" t="s">
        <v>145</v>
      </c>
      <c r="F2337" s="5" t="s">
        <v>92</v>
      </c>
      <c r="G2337" s="5" t="s">
        <v>44</v>
      </c>
      <c r="H2337" s="6">
        <v>4</v>
      </c>
      <c r="I2337" s="5" t="s">
        <v>62</v>
      </c>
      <c r="J2337" s="6">
        <v>2014</v>
      </c>
      <c r="K2337" s="5" t="s">
        <v>57</v>
      </c>
      <c r="L2337" s="5" t="s">
        <v>63</v>
      </c>
      <c r="M2337" s="5" t="s">
        <v>149</v>
      </c>
      <c r="N2337" s="5" t="s">
        <v>100</v>
      </c>
      <c r="O2337" s="5" t="s">
        <v>47</v>
      </c>
      <c r="P2337" s="5" t="s">
        <v>98</v>
      </c>
      <c r="Q2337" s="5" t="s">
        <v>49</v>
      </c>
      <c r="R2337" s="5" t="s">
        <v>50</v>
      </c>
      <c r="S2337" s="5" t="s">
        <v>265</v>
      </c>
      <c r="T2337" s="5" t="s">
        <v>141</v>
      </c>
      <c r="U2337" s="5" t="s">
        <v>204</v>
      </c>
      <c r="V2337" s="5" t="s">
        <v>48</v>
      </c>
      <c r="W2337" s="5" t="s">
        <v>49</v>
      </c>
      <c r="X2337" s="5" t="s">
        <v>1225</v>
      </c>
      <c r="Y2337" s="5" t="s">
        <v>120</v>
      </c>
      <c r="Z2337" s="5" t="s">
        <v>196</v>
      </c>
      <c r="AA2337" s="5" t="s">
        <v>54</v>
      </c>
      <c r="AB2337" s="6">
        <v>8</v>
      </c>
      <c r="AC2337" s="5" t="s">
        <v>1736</v>
      </c>
      <c r="AD2337" s="5" t="s">
        <v>278</v>
      </c>
      <c r="AE2337" s="5" t="s">
        <v>57</v>
      </c>
      <c r="AF2337" s="5" t="s">
        <v>114</v>
      </c>
      <c r="AG2337" s="5" t="s">
        <v>74</v>
      </c>
      <c r="AH2337" s="5" t="s">
        <v>75</v>
      </c>
      <c r="AI2337" s="5" t="s">
        <v>176</v>
      </c>
      <c r="AJ2337" s="5" t="s">
        <v>180</v>
      </c>
      <c r="AK2337" t="s">
        <v>1</v>
      </c>
      <c r="AL2337" s="12">
        <f>IF(Table35[[#This Row],[Unemployed or employed]]="unemployed",1,0)</f>
        <v>0</v>
      </c>
      <c r="AM2337" s="12">
        <f>IF(Table35[[#This Row],[Unemployed or employed]]="employed",1,0)</f>
        <v>1</v>
      </c>
    </row>
    <row r="2338" spans="1:39" ht="12.75" x14ac:dyDescent="0.2">
      <c r="A2338" s="4">
        <v>43168.789178240739</v>
      </c>
      <c r="B2338" s="5" t="s">
        <v>78</v>
      </c>
      <c r="C2338" s="6">
        <v>2017</v>
      </c>
      <c r="D2338" s="5" t="s">
        <v>144</v>
      </c>
      <c r="E2338" s="5" t="s">
        <v>392</v>
      </c>
      <c r="F2338" s="5" t="s">
        <v>43</v>
      </c>
      <c r="G2338" s="5" t="s">
        <v>2</v>
      </c>
      <c r="H2338" s="6">
        <v>0</v>
      </c>
      <c r="I2338" s="5" t="s">
        <v>57</v>
      </c>
      <c r="J2338" s="5"/>
      <c r="K2338" s="5" t="s">
        <v>1380</v>
      </c>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c r="AK2338" t="s">
        <v>2</v>
      </c>
      <c r="AL2338" s="12">
        <f>IF(Table35[[#This Row],[Unemployed or employed]]="unemployed",1,0)</f>
        <v>1</v>
      </c>
      <c r="AM2338" s="12">
        <f>IF(Table35[[#This Row],[Unemployed or employed]]="employed",1,0)</f>
        <v>0</v>
      </c>
    </row>
    <row r="2339" spans="1:39" ht="12.75" x14ac:dyDescent="0.2">
      <c r="A2339" s="4">
        <v>43168.833078703705</v>
      </c>
      <c r="B2339" s="5" t="s">
        <v>78</v>
      </c>
      <c r="C2339" s="6">
        <v>2017</v>
      </c>
      <c r="D2339" s="5" t="s">
        <v>289</v>
      </c>
      <c r="E2339" s="5" t="s">
        <v>543</v>
      </c>
      <c r="F2339" s="5" t="s">
        <v>43</v>
      </c>
      <c r="G2339" s="5" t="s">
        <v>159</v>
      </c>
      <c r="H2339" s="6">
        <v>0</v>
      </c>
      <c r="I2339" s="5" t="s">
        <v>57</v>
      </c>
      <c r="J2339" s="6">
        <v>2019</v>
      </c>
      <c r="K2339" s="5" t="s">
        <v>1380</v>
      </c>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c r="AK2339" t="s">
        <v>2</v>
      </c>
      <c r="AL2339" s="12">
        <f>IF(Table35[[#This Row],[Unemployed or employed]]="unemployed",1,0)</f>
        <v>1</v>
      </c>
      <c r="AM2339" s="12">
        <f>IF(Table35[[#This Row],[Unemployed or employed]]="employed",1,0)</f>
        <v>0</v>
      </c>
    </row>
    <row r="2340" spans="1:39" ht="12.75" x14ac:dyDescent="0.2">
      <c r="A2340" s="4">
        <v>43168.846365740741</v>
      </c>
      <c r="B2340" s="5" t="s">
        <v>40</v>
      </c>
      <c r="C2340" s="6">
        <v>2016</v>
      </c>
      <c r="D2340" s="5" t="s">
        <v>167</v>
      </c>
      <c r="E2340" s="5" t="s">
        <v>177</v>
      </c>
      <c r="F2340" s="5" t="s">
        <v>43</v>
      </c>
      <c r="G2340" s="5" t="s">
        <v>2</v>
      </c>
      <c r="H2340" s="6">
        <v>0</v>
      </c>
      <c r="I2340" s="5" t="s">
        <v>62</v>
      </c>
      <c r="J2340" s="6">
        <v>2017</v>
      </c>
      <c r="K2340" s="5" t="s">
        <v>57</v>
      </c>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t="s">
        <v>2</v>
      </c>
      <c r="AL2340" s="12">
        <f>IF(Table35[[#This Row],[Unemployed or employed]]="unemployed",1,0)</f>
        <v>1</v>
      </c>
      <c r="AM2340" s="12">
        <f>IF(Table35[[#This Row],[Unemployed or employed]]="employed",1,0)</f>
        <v>0</v>
      </c>
    </row>
    <row r="2341" spans="1:39" ht="12.75" x14ac:dyDescent="0.2">
      <c r="A2341" s="4">
        <v>43168.852349537039</v>
      </c>
      <c r="B2341" s="5" t="s">
        <v>78</v>
      </c>
      <c r="C2341" s="6">
        <v>2015</v>
      </c>
      <c r="D2341" s="5" t="s">
        <v>436</v>
      </c>
      <c r="E2341" s="5" t="s">
        <v>147</v>
      </c>
      <c r="F2341" s="5" t="s">
        <v>43</v>
      </c>
      <c r="G2341" s="5" t="s">
        <v>2</v>
      </c>
      <c r="H2341" s="6">
        <v>0</v>
      </c>
      <c r="I2341" s="5" t="s">
        <v>62</v>
      </c>
      <c r="J2341" s="6">
        <v>2017</v>
      </c>
      <c r="K2341" s="5" t="s">
        <v>62</v>
      </c>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c r="AK2341" t="s">
        <v>2</v>
      </c>
      <c r="AL2341" s="12">
        <f>IF(Table35[[#This Row],[Unemployed or employed]]="unemployed",1,0)</f>
        <v>1</v>
      </c>
      <c r="AM2341" s="12">
        <f>IF(Table35[[#This Row],[Unemployed or employed]]="employed",1,0)</f>
        <v>0</v>
      </c>
    </row>
    <row r="2342" spans="1:39" ht="12.75" x14ac:dyDescent="0.2">
      <c r="A2342" s="4">
        <v>43168.854432870372</v>
      </c>
      <c r="B2342" s="5" t="s">
        <v>78</v>
      </c>
      <c r="C2342" s="6">
        <v>2013</v>
      </c>
      <c r="D2342" s="5" t="s">
        <v>144</v>
      </c>
      <c r="E2342" s="5" t="s">
        <v>256</v>
      </c>
      <c r="F2342" s="5" t="s">
        <v>43</v>
      </c>
      <c r="G2342" s="5" t="s">
        <v>44</v>
      </c>
      <c r="H2342" s="6">
        <v>2</v>
      </c>
      <c r="I2342" s="5" t="s">
        <v>62</v>
      </c>
      <c r="J2342" s="6">
        <v>2015</v>
      </c>
      <c r="K2342" s="5" t="s">
        <v>57</v>
      </c>
      <c r="L2342" s="5" t="s">
        <v>161</v>
      </c>
      <c r="M2342" s="5" t="s">
        <v>225</v>
      </c>
      <c r="N2342" s="5" t="s">
        <v>102</v>
      </c>
      <c r="O2342" s="5" t="s">
        <v>138</v>
      </c>
      <c r="P2342" s="5" t="s">
        <v>48</v>
      </c>
      <c r="Q2342" s="5" t="s">
        <v>150</v>
      </c>
      <c r="R2342" s="5" t="s">
        <v>63</v>
      </c>
      <c r="S2342" s="5" t="s">
        <v>253</v>
      </c>
      <c r="T2342" s="5" t="s">
        <v>183</v>
      </c>
      <c r="U2342" s="5" t="s">
        <v>138</v>
      </c>
      <c r="V2342" s="5" t="s">
        <v>66</v>
      </c>
      <c r="W2342" s="5" t="s">
        <v>184</v>
      </c>
      <c r="X2342" s="5" t="s">
        <v>1737</v>
      </c>
      <c r="Y2342" s="5" t="s">
        <v>120</v>
      </c>
      <c r="Z2342" s="5" t="s">
        <v>183</v>
      </c>
      <c r="AA2342" s="5" t="s">
        <v>54</v>
      </c>
      <c r="AB2342" s="6">
        <v>9</v>
      </c>
      <c r="AC2342" s="5" t="s">
        <v>85</v>
      </c>
      <c r="AD2342" s="5" t="s">
        <v>103</v>
      </c>
      <c r="AE2342" s="5" t="s">
        <v>123</v>
      </c>
      <c r="AF2342" s="5" t="s">
        <v>271</v>
      </c>
      <c r="AG2342" s="5" t="s">
        <v>57</v>
      </c>
      <c r="AH2342" s="5" t="s">
        <v>76</v>
      </c>
      <c r="AI2342" s="5" t="s">
        <v>76</v>
      </c>
      <c r="AJ2342" s="5" t="s">
        <v>143</v>
      </c>
      <c r="AK2342" t="s">
        <v>1</v>
      </c>
      <c r="AL2342" s="12">
        <f>IF(Table35[[#This Row],[Unemployed or employed]]="unemployed",1,0)</f>
        <v>0</v>
      </c>
      <c r="AM2342" s="12">
        <f>IF(Table35[[#This Row],[Unemployed or employed]]="employed",1,0)</f>
        <v>1</v>
      </c>
    </row>
    <row r="2343" spans="1:39" ht="12.75" x14ac:dyDescent="0.2">
      <c r="A2343" s="4">
        <v>43168.854791666665</v>
      </c>
      <c r="B2343" s="5" t="s">
        <v>40</v>
      </c>
      <c r="C2343" s="6">
        <v>2014</v>
      </c>
      <c r="D2343" s="5" t="s">
        <v>167</v>
      </c>
      <c r="E2343" s="5" t="s">
        <v>363</v>
      </c>
      <c r="F2343" s="5" t="s">
        <v>92</v>
      </c>
      <c r="G2343" s="5" t="s">
        <v>200</v>
      </c>
      <c r="H2343" s="6">
        <v>0</v>
      </c>
      <c r="I2343" s="5" t="s">
        <v>62</v>
      </c>
      <c r="J2343" s="6">
        <v>2015</v>
      </c>
      <c r="K2343" s="5" t="s">
        <v>57</v>
      </c>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c r="AK2343" t="s">
        <v>2</v>
      </c>
      <c r="AL2343" s="12">
        <f>IF(Table35[[#This Row],[Unemployed or employed]]="unemployed",1,0)</f>
        <v>1</v>
      </c>
      <c r="AM2343" s="12">
        <f>IF(Table35[[#This Row],[Unemployed or employed]]="employed",1,0)</f>
        <v>0</v>
      </c>
    </row>
    <row r="2344" spans="1:39" ht="12.75" x14ac:dyDescent="0.2">
      <c r="A2344" s="4">
        <v>43168.862430555557</v>
      </c>
      <c r="B2344" s="5" t="s">
        <v>40</v>
      </c>
      <c r="C2344" s="6">
        <v>2015</v>
      </c>
      <c r="D2344" s="5" t="s">
        <v>203</v>
      </c>
      <c r="E2344" s="5" t="s">
        <v>1155</v>
      </c>
      <c r="F2344" s="5" t="s">
        <v>116</v>
      </c>
      <c r="G2344" s="5" t="s">
        <v>2</v>
      </c>
      <c r="H2344" s="6">
        <v>0</v>
      </c>
      <c r="I2344" s="5" t="s">
        <v>62</v>
      </c>
      <c r="J2344" s="6">
        <v>2015</v>
      </c>
      <c r="K2344" s="5" t="s">
        <v>57</v>
      </c>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c r="AK2344" t="s">
        <v>2</v>
      </c>
      <c r="AL2344" s="12">
        <f>IF(Table35[[#This Row],[Unemployed or employed]]="unemployed",1,0)</f>
        <v>1</v>
      </c>
      <c r="AM2344" s="12">
        <f>IF(Table35[[#This Row],[Unemployed or employed]]="employed",1,0)</f>
        <v>0</v>
      </c>
    </row>
    <row r="2345" spans="1:39" ht="12.75" x14ac:dyDescent="0.2">
      <c r="A2345" s="4">
        <v>43168.862592592595</v>
      </c>
      <c r="B2345" s="5" t="s">
        <v>40</v>
      </c>
      <c r="C2345" s="6">
        <v>2017</v>
      </c>
      <c r="D2345" s="5" t="s">
        <v>371</v>
      </c>
      <c r="E2345" s="5" t="s">
        <v>145</v>
      </c>
      <c r="F2345" s="5" t="s">
        <v>43</v>
      </c>
      <c r="G2345" s="5" t="s">
        <v>146</v>
      </c>
      <c r="H2345" s="6">
        <v>1</v>
      </c>
      <c r="I2345" s="5" t="s">
        <v>57</v>
      </c>
      <c r="J2345" s="5"/>
      <c r="K2345" s="5" t="s">
        <v>1380</v>
      </c>
      <c r="L2345" s="5"/>
      <c r="M2345" s="5"/>
      <c r="N2345" s="5"/>
      <c r="O2345" s="5"/>
      <c r="P2345" s="5"/>
      <c r="Q2345" s="5"/>
      <c r="R2345" s="5" t="s">
        <v>63</v>
      </c>
      <c r="S2345" s="5" t="s">
        <v>182</v>
      </c>
      <c r="T2345" s="5" t="s">
        <v>371</v>
      </c>
      <c r="U2345" s="5" t="s">
        <v>65</v>
      </c>
      <c r="V2345" s="5" t="s">
        <v>66</v>
      </c>
      <c r="W2345" s="5" t="s">
        <v>82</v>
      </c>
      <c r="X2345" s="5" t="s">
        <v>139</v>
      </c>
      <c r="Y2345" s="5" t="s">
        <v>128</v>
      </c>
      <c r="Z2345" s="5" t="s">
        <v>196</v>
      </c>
      <c r="AA2345" s="5" t="s">
        <v>54</v>
      </c>
      <c r="AB2345" s="6">
        <v>11</v>
      </c>
      <c r="AC2345" s="5" t="s">
        <v>85</v>
      </c>
      <c r="AD2345" s="5" t="s">
        <v>103</v>
      </c>
      <c r="AE2345" s="5" t="s">
        <v>57</v>
      </c>
      <c r="AF2345" s="5" t="s">
        <v>114</v>
      </c>
      <c r="AG2345" s="5" t="s">
        <v>57</v>
      </c>
      <c r="AH2345" s="5" t="s">
        <v>88</v>
      </c>
      <c r="AI2345" s="5" t="s">
        <v>76</v>
      </c>
      <c r="AJ2345" s="5" t="s">
        <v>296</v>
      </c>
      <c r="AK2345" t="s">
        <v>1</v>
      </c>
      <c r="AL2345" s="12">
        <f>IF(Table35[[#This Row],[Unemployed or employed]]="unemployed",1,0)</f>
        <v>0</v>
      </c>
      <c r="AM2345" s="12">
        <f>IF(Table35[[#This Row],[Unemployed or employed]]="employed",1,0)</f>
        <v>1</v>
      </c>
    </row>
    <row r="2346" spans="1:39" ht="12.75" x14ac:dyDescent="0.2">
      <c r="A2346" s="4">
        <v>43168.865219907406</v>
      </c>
      <c r="B2346" s="5" t="s">
        <v>40</v>
      </c>
      <c r="C2346" s="6">
        <v>2014</v>
      </c>
      <c r="D2346" s="5" t="s">
        <v>232</v>
      </c>
      <c r="E2346" s="5" t="s">
        <v>264</v>
      </c>
      <c r="F2346" s="5" t="s">
        <v>43</v>
      </c>
      <c r="G2346" s="5" t="s">
        <v>2</v>
      </c>
      <c r="H2346" s="6">
        <v>0</v>
      </c>
      <c r="I2346" s="5" t="s">
        <v>62</v>
      </c>
      <c r="J2346" s="6">
        <v>2016</v>
      </c>
      <c r="K2346" s="5" t="s">
        <v>57</v>
      </c>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c r="AK2346" t="s">
        <v>2</v>
      </c>
      <c r="AL2346" s="12">
        <f>IF(Table35[[#This Row],[Unemployed or employed]]="unemployed",1,0)</f>
        <v>1</v>
      </c>
      <c r="AM2346" s="12">
        <f>IF(Table35[[#This Row],[Unemployed or employed]]="employed",1,0)</f>
        <v>0</v>
      </c>
    </row>
    <row r="2347" spans="1:39" ht="12.75" x14ac:dyDescent="0.2">
      <c r="A2347" s="4">
        <v>43168.870219907411</v>
      </c>
      <c r="B2347" s="5" t="s">
        <v>78</v>
      </c>
      <c r="C2347" s="6">
        <v>2017</v>
      </c>
      <c r="D2347" s="5" t="s">
        <v>79</v>
      </c>
      <c r="E2347" s="5" t="s">
        <v>177</v>
      </c>
      <c r="F2347" s="5" t="s">
        <v>43</v>
      </c>
      <c r="G2347" s="5" t="s">
        <v>133</v>
      </c>
      <c r="H2347" s="6">
        <v>1</v>
      </c>
      <c r="I2347" s="5" t="s">
        <v>57</v>
      </c>
      <c r="J2347" s="6">
        <v>2018</v>
      </c>
      <c r="K2347" s="5" t="s">
        <v>1380</v>
      </c>
      <c r="L2347" s="5"/>
      <c r="M2347" s="5"/>
      <c r="N2347" s="5"/>
      <c r="O2347" s="5"/>
      <c r="P2347" s="5"/>
      <c r="Q2347" s="5"/>
      <c r="R2347" s="5" t="s">
        <v>63</v>
      </c>
      <c r="S2347" s="5" t="s">
        <v>201</v>
      </c>
      <c r="T2347" s="5" t="s">
        <v>193</v>
      </c>
      <c r="U2347" s="5" t="s">
        <v>138</v>
      </c>
      <c r="V2347" s="5" t="s">
        <v>48</v>
      </c>
      <c r="W2347" s="5" t="s">
        <v>1738</v>
      </c>
      <c r="X2347" s="5" t="s">
        <v>1739</v>
      </c>
      <c r="Y2347" s="5" t="s">
        <v>128</v>
      </c>
      <c r="Z2347" s="5"/>
      <c r="AA2347" s="5" t="s">
        <v>54</v>
      </c>
      <c r="AB2347" s="6">
        <v>5</v>
      </c>
      <c r="AC2347" s="5" t="s">
        <v>121</v>
      </c>
      <c r="AD2347" s="5" t="s">
        <v>278</v>
      </c>
      <c r="AE2347" s="5" t="s">
        <v>57</v>
      </c>
      <c r="AF2347" s="5" t="s">
        <v>104</v>
      </c>
      <c r="AG2347" s="5" t="s">
        <v>57</v>
      </c>
      <c r="AH2347" s="5" t="s">
        <v>88</v>
      </c>
      <c r="AI2347" s="5" t="s">
        <v>76</v>
      </c>
      <c r="AJ2347" s="5" t="s">
        <v>347</v>
      </c>
      <c r="AK2347" t="s">
        <v>1</v>
      </c>
      <c r="AL2347" s="12">
        <f>IF(Table35[[#This Row],[Unemployed or employed]]="unemployed",1,0)</f>
        <v>0</v>
      </c>
      <c r="AM2347" s="12">
        <f>IF(Table35[[#This Row],[Unemployed or employed]]="employed",1,0)</f>
        <v>1</v>
      </c>
    </row>
    <row r="2348" spans="1:39" ht="12.75" x14ac:dyDescent="0.2">
      <c r="A2348" s="4">
        <v>43168.87394675926</v>
      </c>
      <c r="B2348" s="5" t="s">
        <v>40</v>
      </c>
      <c r="C2348" s="6">
        <v>2013</v>
      </c>
      <c r="D2348" s="5" t="s">
        <v>144</v>
      </c>
      <c r="E2348" s="5" t="s">
        <v>132</v>
      </c>
      <c r="F2348" s="5" t="s">
        <v>92</v>
      </c>
      <c r="G2348" s="5" t="s">
        <v>146</v>
      </c>
      <c r="H2348" s="6">
        <v>0</v>
      </c>
      <c r="I2348" s="5" t="s">
        <v>62</v>
      </c>
      <c r="J2348" s="6">
        <v>2014</v>
      </c>
      <c r="K2348" s="5" t="s">
        <v>57</v>
      </c>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c r="AK2348" t="s">
        <v>2</v>
      </c>
      <c r="AL2348" s="12">
        <f>IF(Table35[[#This Row],[Unemployed or employed]]="unemployed",1,0)</f>
        <v>1</v>
      </c>
      <c r="AM2348" s="12">
        <f>IF(Table35[[#This Row],[Unemployed or employed]]="employed",1,0)</f>
        <v>0</v>
      </c>
    </row>
    <row r="2349" spans="1:39" ht="12.75" x14ac:dyDescent="0.2">
      <c r="A2349" s="4">
        <v>43168.874895833331</v>
      </c>
      <c r="B2349" s="5" t="s">
        <v>78</v>
      </c>
      <c r="C2349" s="6">
        <v>2014</v>
      </c>
      <c r="D2349" s="5" t="s">
        <v>715</v>
      </c>
      <c r="E2349" s="5" t="s">
        <v>335</v>
      </c>
      <c r="F2349" s="5" t="s">
        <v>43</v>
      </c>
      <c r="G2349" s="5" t="s">
        <v>44</v>
      </c>
      <c r="H2349" s="6">
        <v>1</v>
      </c>
      <c r="I2349" s="5" t="s">
        <v>62</v>
      </c>
      <c r="J2349" s="6">
        <v>2015</v>
      </c>
      <c r="K2349" s="5" t="s">
        <v>57</v>
      </c>
      <c r="L2349" s="5"/>
      <c r="M2349" s="5"/>
      <c r="N2349" s="5"/>
      <c r="O2349" s="5"/>
      <c r="P2349" s="5"/>
      <c r="Q2349" s="5"/>
      <c r="R2349" s="5" t="s">
        <v>63</v>
      </c>
      <c r="S2349" s="5" t="s">
        <v>135</v>
      </c>
      <c r="T2349" s="5" t="s">
        <v>129</v>
      </c>
      <c r="U2349" s="5" t="s">
        <v>47</v>
      </c>
      <c r="V2349" s="5" t="s">
        <v>66</v>
      </c>
      <c r="W2349" s="5" t="s">
        <v>184</v>
      </c>
      <c r="X2349" s="5"/>
      <c r="Y2349" s="5"/>
      <c r="Z2349" s="5" t="s">
        <v>183</v>
      </c>
      <c r="AA2349" s="5" t="s">
        <v>54</v>
      </c>
      <c r="AB2349" s="6">
        <v>9</v>
      </c>
      <c r="AC2349" s="5" t="s">
        <v>223</v>
      </c>
      <c r="AD2349" s="5" t="s">
        <v>165</v>
      </c>
      <c r="AE2349" s="5" t="s">
        <v>57</v>
      </c>
      <c r="AF2349" s="5" t="s">
        <v>271</v>
      </c>
      <c r="AG2349" s="5" t="s">
        <v>74</v>
      </c>
      <c r="AH2349" s="5" t="s">
        <v>88</v>
      </c>
      <c r="AI2349" s="5" t="s">
        <v>76</v>
      </c>
      <c r="AJ2349" s="5" t="s">
        <v>143</v>
      </c>
      <c r="AK2349" t="s">
        <v>1</v>
      </c>
      <c r="AL2349" s="12">
        <f>IF(Table35[[#This Row],[Unemployed or employed]]="unemployed",1,0)</f>
        <v>0</v>
      </c>
      <c r="AM2349" s="12">
        <f>IF(Table35[[#This Row],[Unemployed or employed]]="employed",1,0)</f>
        <v>1</v>
      </c>
    </row>
    <row r="2350" spans="1:39" ht="12.75" x14ac:dyDescent="0.2">
      <c r="A2350" s="4">
        <v>43168.875393518516</v>
      </c>
      <c r="B2350" s="5" t="s">
        <v>78</v>
      </c>
      <c r="C2350" s="6">
        <v>2016</v>
      </c>
      <c r="D2350" s="5" t="s">
        <v>153</v>
      </c>
      <c r="E2350" s="5" t="s">
        <v>177</v>
      </c>
      <c r="F2350" s="5" t="s">
        <v>43</v>
      </c>
      <c r="G2350" s="5" t="s">
        <v>2</v>
      </c>
      <c r="H2350" s="6">
        <v>0</v>
      </c>
      <c r="I2350" s="5" t="s">
        <v>62</v>
      </c>
      <c r="J2350" s="6">
        <v>2017</v>
      </c>
      <c r="K2350" s="5" t="s">
        <v>57</v>
      </c>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t="s">
        <v>2</v>
      </c>
      <c r="AL2350" s="12">
        <f>IF(Table35[[#This Row],[Unemployed or employed]]="unemployed",1,0)</f>
        <v>1</v>
      </c>
      <c r="AM2350" s="12">
        <f>IF(Table35[[#This Row],[Unemployed or employed]]="employed",1,0)</f>
        <v>0</v>
      </c>
    </row>
    <row r="2351" spans="1:39" ht="12.75" x14ac:dyDescent="0.2">
      <c r="A2351" s="4">
        <v>43168.876319444447</v>
      </c>
      <c r="B2351" s="5" t="s">
        <v>40</v>
      </c>
      <c r="C2351" s="6">
        <v>2013</v>
      </c>
      <c r="D2351" s="5" t="s">
        <v>283</v>
      </c>
      <c r="E2351" s="5" t="s">
        <v>335</v>
      </c>
      <c r="F2351" s="5" t="s">
        <v>43</v>
      </c>
      <c r="G2351" s="5" t="s">
        <v>93</v>
      </c>
      <c r="H2351" s="6">
        <v>1</v>
      </c>
      <c r="I2351" s="5" t="s">
        <v>62</v>
      </c>
      <c r="J2351" s="6">
        <v>2014</v>
      </c>
      <c r="K2351" s="5" t="s">
        <v>57</v>
      </c>
      <c r="L2351" s="5"/>
      <c r="M2351" s="5"/>
      <c r="N2351" s="5"/>
      <c r="O2351" s="5"/>
      <c r="P2351" s="5"/>
      <c r="Q2351" s="5"/>
      <c r="R2351" s="5" t="s">
        <v>169</v>
      </c>
      <c r="S2351" s="5" t="s">
        <v>236</v>
      </c>
      <c r="T2351" s="5" t="s">
        <v>64</v>
      </c>
      <c r="U2351" s="5" t="s">
        <v>69</v>
      </c>
      <c r="V2351" s="5" t="s">
        <v>98</v>
      </c>
      <c r="W2351" s="5" t="s">
        <v>49</v>
      </c>
      <c r="X2351" s="5" t="s">
        <v>1106</v>
      </c>
      <c r="Y2351" s="5" t="s">
        <v>1740</v>
      </c>
      <c r="Z2351" s="5" t="s">
        <v>64</v>
      </c>
      <c r="AA2351" s="5" t="s">
        <v>54</v>
      </c>
      <c r="AB2351" s="6">
        <v>10</v>
      </c>
      <c r="AC2351" s="5" t="s">
        <v>72</v>
      </c>
      <c r="AD2351" s="5" t="s">
        <v>103</v>
      </c>
      <c r="AE2351" s="5" t="s">
        <v>57</v>
      </c>
      <c r="AF2351" s="5" t="s">
        <v>104</v>
      </c>
      <c r="AG2351" s="5" t="s">
        <v>57</v>
      </c>
      <c r="AH2351" s="5" t="s">
        <v>176</v>
      </c>
      <c r="AI2351" s="5" t="s">
        <v>76</v>
      </c>
      <c r="AJ2351" s="5" t="s">
        <v>105</v>
      </c>
      <c r="AK2351" t="s">
        <v>1</v>
      </c>
      <c r="AL2351" s="12">
        <f>IF(Table35[[#This Row],[Unemployed or employed]]="unemployed",1,0)</f>
        <v>0</v>
      </c>
      <c r="AM2351" s="12">
        <f>IF(Table35[[#This Row],[Unemployed or employed]]="employed",1,0)</f>
        <v>1</v>
      </c>
    </row>
    <row r="2352" spans="1:39" ht="12.75" x14ac:dyDescent="0.2">
      <c r="A2352" s="4">
        <v>43168.876504629632</v>
      </c>
      <c r="B2352" s="5" t="s">
        <v>78</v>
      </c>
      <c r="C2352" s="6">
        <v>2017</v>
      </c>
      <c r="D2352" s="5" t="s">
        <v>610</v>
      </c>
      <c r="E2352" s="5" t="s">
        <v>177</v>
      </c>
      <c r="F2352" s="5" t="s">
        <v>43</v>
      </c>
      <c r="G2352" s="5" t="s">
        <v>133</v>
      </c>
      <c r="H2352" s="6">
        <v>0</v>
      </c>
      <c r="I2352" s="5" t="s">
        <v>134</v>
      </c>
      <c r="J2352" s="6">
        <v>2018</v>
      </c>
      <c r="K2352" s="5" t="s">
        <v>1380</v>
      </c>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c r="AK2352" t="s">
        <v>2</v>
      </c>
      <c r="AL2352" s="12">
        <f>IF(Table35[[#This Row],[Unemployed or employed]]="unemployed",1,0)</f>
        <v>1</v>
      </c>
      <c r="AM2352" s="12">
        <f>IF(Table35[[#This Row],[Unemployed or employed]]="employed",1,0)</f>
        <v>0</v>
      </c>
    </row>
    <row r="2353" spans="1:39" ht="12.75" x14ac:dyDescent="0.2">
      <c r="A2353" s="4">
        <v>43168.877268518518</v>
      </c>
      <c r="B2353" s="5" t="s">
        <v>40</v>
      </c>
      <c r="C2353" s="6">
        <v>2017</v>
      </c>
      <c r="D2353" s="5" t="s">
        <v>79</v>
      </c>
      <c r="E2353" s="5" t="s">
        <v>177</v>
      </c>
      <c r="F2353" s="5" t="s">
        <v>43</v>
      </c>
      <c r="G2353" s="5" t="s">
        <v>133</v>
      </c>
      <c r="H2353" s="6">
        <v>1</v>
      </c>
      <c r="I2353" s="5" t="s">
        <v>134</v>
      </c>
      <c r="J2353" s="6">
        <v>2018</v>
      </c>
      <c r="K2353" s="5" t="s">
        <v>1380</v>
      </c>
      <c r="L2353" s="5"/>
      <c r="M2353" s="5"/>
      <c r="N2353" s="5"/>
      <c r="O2353" s="5"/>
      <c r="P2353" s="5"/>
      <c r="Q2353" s="5"/>
      <c r="R2353" s="5" t="s">
        <v>63</v>
      </c>
      <c r="S2353" s="5" t="s">
        <v>201</v>
      </c>
      <c r="T2353" s="5" t="s">
        <v>193</v>
      </c>
      <c r="U2353" s="5" t="s">
        <v>138</v>
      </c>
      <c r="V2353" s="5" t="s">
        <v>66</v>
      </c>
      <c r="W2353" s="5" t="s">
        <v>723</v>
      </c>
      <c r="X2353" s="5"/>
      <c r="Y2353" s="5"/>
      <c r="Z2353" s="5" t="s">
        <v>163</v>
      </c>
      <c r="AA2353" s="5" t="s">
        <v>54</v>
      </c>
      <c r="AB2353" s="6">
        <v>3</v>
      </c>
      <c r="AC2353" s="5" t="s">
        <v>55</v>
      </c>
      <c r="AD2353" s="5" t="s">
        <v>165</v>
      </c>
      <c r="AE2353" s="5" t="s">
        <v>57</v>
      </c>
      <c r="AF2353" s="5" t="s">
        <v>104</v>
      </c>
      <c r="AG2353" s="5" t="s">
        <v>57</v>
      </c>
      <c r="AH2353" s="5" t="s">
        <v>88</v>
      </c>
      <c r="AI2353" s="5" t="s">
        <v>75</v>
      </c>
      <c r="AJ2353" s="5" t="s">
        <v>189</v>
      </c>
      <c r="AK2353" t="s">
        <v>1</v>
      </c>
      <c r="AL2353" s="12">
        <f>IF(Table35[[#This Row],[Unemployed or employed]]="unemployed",1,0)</f>
        <v>0</v>
      </c>
      <c r="AM2353" s="12">
        <f>IF(Table35[[#This Row],[Unemployed or employed]]="employed",1,0)</f>
        <v>1</v>
      </c>
    </row>
    <row r="2354" spans="1:39" ht="12.75" x14ac:dyDescent="0.2">
      <c r="A2354" s="4">
        <v>43168.877627314818</v>
      </c>
      <c r="B2354" s="5" t="s">
        <v>40</v>
      </c>
      <c r="C2354" s="6">
        <v>2017</v>
      </c>
      <c r="D2354" s="5" t="s">
        <v>79</v>
      </c>
      <c r="E2354" s="5" t="s">
        <v>177</v>
      </c>
      <c r="F2354" s="5" t="s">
        <v>43</v>
      </c>
      <c r="G2354" s="5" t="s">
        <v>133</v>
      </c>
      <c r="H2354" s="6">
        <v>1</v>
      </c>
      <c r="I2354" s="5" t="s">
        <v>134</v>
      </c>
      <c r="J2354" s="6">
        <v>2018</v>
      </c>
      <c r="K2354" s="5" t="s">
        <v>1380</v>
      </c>
      <c r="L2354" s="5"/>
      <c r="M2354" s="5"/>
      <c r="N2354" s="5"/>
      <c r="O2354" s="5"/>
      <c r="P2354" s="5"/>
      <c r="Q2354" s="5"/>
      <c r="R2354" s="5" t="s">
        <v>169</v>
      </c>
      <c r="S2354" s="5" t="s">
        <v>107</v>
      </c>
      <c r="T2354" s="5" t="s">
        <v>109</v>
      </c>
      <c r="U2354" s="5" t="s">
        <v>138</v>
      </c>
      <c r="V2354" s="5" t="s">
        <v>66</v>
      </c>
      <c r="W2354" s="5" t="s">
        <v>49</v>
      </c>
      <c r="X2354" s="5" t="s">
        <v>1741</v>
      </c>
      <c r="Y2354" s="5" t="s">
        <v>128</v>
      </c>
      <c r="Z2354" s="5" t="s">
        <v>109</v>
      </c>
      <c r="AA2354" s="5" t="s">
        <v>54</v>
      </c>
      <c r="AB2354" s="6">
        <v>6</v>
      </c>
      <c r="AC2354" s="5" t="s">
        <v>72</v>
      </c>
      <c r="AD2354" s="5" t="s">
        <v>278</v>
      </c>
      <c r="AE2354" s="5" t="s">
        <v>123</v>
      </c>
      <c r="AF2354" s="5" t="s">
        <v>271</v>
      </c>
      <c r="AG2354" s="5" t="s">
        <v>57</v>
      </c>
      <c r="AH2354" s="5" t="s">
        <v>76</v>
      </c>
      <c r="AI2354" s="5" t="s">
        <v>75</v>
      </c>
      <c r="AJ2354" s="5" t="s">
        <v>105</v>
      </c>
      <c r="AK2354" t="s">
        <v>1</v>
      </c>
      <c r="AL2354" s="12">
        <f>IF(Table35[[#This Row],[Unemployed or employed]]="unemployed",1,0)</f>
        <v>0</v>
      </c>
      <c r="AM2354" s="12">
        <f>IF(Table35[[#This Row],[Unemployed or employed]]="employed",1,0)</f>
        <v>1</v>
      </c>
    </row>
    <row r="2355" spans="1:39" ht="12.75" x14ac:dyDescent="0.2">
      <c r="A2355" s="4">
        <v>43168.880358796298</v>
      </c>
      <c r="B2355" s="5" t="s">
        <v>78</v>
      </c>
      <c r="C2355" s="6">
        <v>2017</v>
      </c>
      <c r="D2355" s="5" t="s">
        <v>125</v>
      </c>
      <c r="E2355" s="5" t="s">
        <v>177</v>
      </c>
      <c r="F2355" s="5" t="s">
        <v>43</v>
      </c>
      <c r="G2355" s="5" t="s">
        <v>133</v>
      </c>
      <c r="H2355" s="6">
        <v>1</v>
      </c>
      <c r="I2355" s="5" t="s">
        <v>134</v>
      </c>
      <c r="J2355" s="6">
        <v>2018</v>
      </c>
      <c r="K2355" s="5" t="s">
        <v>1380</v>
      </c>
      <c r="L2355" s="5"/>
      <c r="M2355" s="5"/>
      <c r="N2355" s="5"/>
      <c r="O2355" s="5"/>
      <c r="P2355" s="5"/>
      <c r="Q2355" s="5"/>
      <c r="R2355" s="5" t="s">
        <v>161</v>
      </c>
      <c r="S2355" s="5" t="s">
        <v>201</v>
      </c>
      <c r="T2355" s="5" t="s">
        <v>193</v>
      </c>
      <c r="U2355" s="5" t="s">
        <v>138</v>
      </c>
      <c r="V2355" s="5" t="s">
        <v>98</v>
      </c>
      <c r="W2355" s="5" t="s">
        <v>82</v>
      </c>
      <c r="X2355" s="5"/>
      <c r="Y2355" s="5" t="s">
        <v>128</v>
      </c>
      <c r="Z2355" s="5" t="s">
        <v>129</v>
      </c>
      <c r="AA2355" s="5" t="s">
        <v>54</v>
      </c>
      <c r="AB2355" s="6">
        <v>8</v>
      </c>
      <c r="AC2355" s="5" t="s">
        <v>72</v>
      </c>
      <c r="AD2355" s="5" t="s">
        <v>122</v>
      </c>
      <c r="AE2355" s="5" t="s">
        <v>57</v>
      </c>
      <c r="AF2355" s="5" t="s">
        <v>206</v>
      </c>
      <c r="AG2355" s="5" t="s">
        <v>57</v>
      </c>
      <c r="AH2355" s="5" t="s">
        <v>176</v>
      </c>
      <c r="AI2355" s="5" t="s">
        <v>76</v>
      </c>
      <c r="AJ2355" s="5" t="s">
        <v>180</v>
      </c>
      <c r="AK2355" t="s">
        <v>1</v>
      </c>
      <c r="AL2355" s="12">
        <f>IF(Table35[[#This Row],[Unemployed or employed]]="unemployed",1,0)</f>
        <v>0</v>
      </c>
      <c r="AM2355" s="12">
        <f>IF(Table35[[#This Row],[Unemployed or employed]]="employed",1,0)</f>
        <v>1</v>
      </c>
    </row>
    <row r="2356" spans="1:39" ht="12.75" x14ac:dyDescent="0.2">
      <c r="A2356" s="4">
        <v>43168.881099537037</v>
      </c>
      <c r="B2356" s="5" t="s">
        <v>40</v>
      </c>
      <c r="C2356" s="6">
        <v>2016</v>
      </c>
      <c r="D2356" s="5" t="s">
        <v>297</v>
      </c>
      <c r="E2356" s="5" t="s">
        <v>495</v>
      </c>
      <c r="F2356" s="5" t="s">
        <v>43</v>
      </c>
      <c r="G2356" s="5" t="s">
        <v>133</v>
      </c>
      <c r="H2356" s="6">
        <v>2</v>
      </c>
      <c r="I2356" s="5" t="s">
        <v>57</v>
      </c>
      <c r="J2356" s="5"/>
      <c r="K2356" s="5" t="s">
        <v>1380</v>
      </c>
      <c r="L2356" s="5" t="s">
        <v>169</v>
      </c>
      <c r="M2356" s="5" t="s">
        <v>201</v>
      </c>
      <c r="N2356" s="5" t="s">
        <v>97</v>
      </c>
      <c r="O2356" s="5" t="s">
        <v>138</v>
      </c>
      <c r="P2356" s="5" t="s">
        <v>66</v>
      </c>
      <c r="Q2356" s="5" t="s">
        <v>82</v>
      </c>
      <c r="R2356" s="5" t="s">
        <v>169</v>
      </c>
      <c r="S2356" s="5" t="s">
        <v>201</v>
      </c>
      <c r="T2356" s="5" t="s">
        <v>97</v>
      </c>
      <c r="U2356" s="5" t="s">
        <v>138</v>
      </c>
      <c r="V2356" s="5" t="s">
        <v>66</v>
      </c>
      <c r="W2356" s="5" t="s">
        <v>82</v>
      </c>
      <c r="X2356" s="5" t="s">
        <v>727</v>
      </c>
      <c r="Y2356" s="5" t="s">
        <v>128</v>
      </c>
      <c r="Z2356" s="5" t="s">
        <v>196</v>
      </c>
      <c r="AA2356" s="5" t="s">
        <v>54</v>
      </c>
      <c r="AB2356" s="6">
        <v>10</v>
      </c>
      <c r="AC2356" s="5" t="s">
        <v>223</v>
      </c>
      <c r="AD2356" s="5" t="s">
        <v>103</v>
      </c>
      <c r="AE2356" s="5" t="s">
        <v>57</v>
      </c>
      <c r="AF2356" s="5" t="s">
        <v>73</v>
      </c>
      <c r="AG2356" s="5" t="s">
        <v>57</v>
      </c>
      <c r="AH2356" s="5" t="s">
        <v>76</v>
      </c>
      <c r="AI2356" s="5" t="s">
        <v>76</v>
      </c>
      <c r="AJ2356" s="5" t="s">
        <v>105</v>
      </c>
      <c r="AK2356" t="s">
        <v>1</v>
      </c>
      <c r="AL2356" s="12">
        <f>IF(Table35[[#This Row],[Unemployed or employed]]="unemployed",1,0)</f>
        <v>0</v>
      </c>
      <c r="AM2356" s="12">
        <f>IF(Table35[[#This Row],[Unemployed or employed]]="employed",1,0)</f>
        <v>1</v>
      </c>
    </row>
    <row r="2357" spans="1:39" ht="12.75" x14ac:dyDescent="0.2">
      <c r="A2357" s="4">
        <v>43168.881273148145</v>
      </c>
      <c r="B2357" s="5" t="s">
        <v>40</v>
      </c>
      <c r="C2357" s="6">
        <v>2016</v>
      </c>
      <c r="D2357" s="5" t="s">
        <v>41</v>
      </c>
      <c r="E2357" s="5" t="s">
        <v>280</v>
      </c>
      <c r="F2357" s="5" t="s">
        <v>43</v>
      </c>
      <c r="G2357" s="5" t="s">
        <v>2</v>
      </c>
      <c r="H2357" s="6">
        <v>0</v>
      </c>
      <c r="I2357" s="5" t="s">
        <v>62</v>
      </c>
      <c r="J2357" s="6">
        <v>2017</v>
      </c>
      <c r="K2357" s="5" t="s">
        <v>57</v>
      </c>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c r="AK2357" t="s">
        <v>2</v>
      </c>
      <c r="AL2357" s="12">
        <f>IF(Table35[[#This Row],[Unemployed or employed]]="unemployed",1,0)</f>
        <v>1</v>
      </c>
      <c r="AM2357" s="12">
        <f>IF(Table35[[#This Row],[Unemployed or employed]]="employed",1,0)</f>
        <v>0</v>
      </c>
    </row>
    <row r="2358" spans="1:39" ht="12.75" x14ac:dyDescent="0.2">
      <c r="A2358" s="4">
        <v>43168.881990740738</v>
      </c>
      <c r="B2358" s="5" t="s">
        <v>40</v>
      </c>
      <c r="C2358" s="6">
        <v>2016</v>
      </c>
      <c r="D2358" s="5" t="s">
        <v>218</v>
      </c>
      <c r="E2358" s="5" t="s">
        <v>438</v>
      </c>
      <c r="F2358" s="5" t="s">
        <v>43</v>
      </c>
      <c r="G2358" s="5" t="s">
        <v>133</v>
      </c>
      <c r="H2358" s="6">
        <v>2</v>
      </c>
      <c r="I2358" s="5" t="s">
        <v>134</v>
      </c>
      <c r="J2358" s="6">
        <v>2018</v>
      </c>
      <c r="K2358" s="5" t="s">
        <v>1380</v>
      </c>
      <c r="L2358" s="5" t="s">
        <v>63</v>
      </c>
      <c r="M2358" s="5" t="s">
        <v>149</v>
      </c>
      <c r="N2358" s="5" t="s">
        <v>100</v>
      </c>
      <c r="O2358" s="5" t="s">
        <v>65</v>
      </c>
      <c r="P2358" s="5" t="s">
        <v>98</v>
      </c>
      <c r="Q2358" s="5" t="s">
        <v>82</v>
      </c>
      <c r="R2358" s="5" t="s">
        <v>63</v>
      </c>
      <c r="S2358" s="5" t="s">
        <v>201</v>
      </c>
      <c r="T2358" s="5" t="s">
        <v>193</v>
      </c>
      <c r="U2358" s="5" t="s">
        <v>138</v>
      </c>
      <c r="V2358" s="5" t="s">
        <v>98</v>
      </c>
      <c r="W2358" s="5" t="s">
        <v>1742</v>
      </c>
      <c r="X2358" s="5" t="s">
        <v>1743</v>
      </c>
      <c r="Y2358" s="5" t="s">
        <v>120</v>
      </c>
      <c r="Z2358" s="5" t="s">
        <v>53</v>
      </c>
      <c r="AA2358" s="5" t="s">
        <v>54</v>
      </c>
      <c r="AB2358" s="6">
        <v>6</v>
      </c>
      <c r="AC2358" s="5" t="s">
        <v>85</v>
      </c>
      <c r="AD2358" s="5" t="s">
        <v>165</v>
      </c>
      <c r="AE2358" s="5" t="s">
        <v>57</v>
      </c>
      <c r="AF2358" s="5" t="s">
        <v>104</v>
      </c>
      <c r="AG2358" s="5" t="s">
        <v>57</v>
      </c>
      <c r="AH2358" s="5" t="s">
        <v>76</v>
      </c>
      <c r="AI2358" s="5" t="s">
        <v>176</v>
      </c>
      <c r="AJ2358" s="5" t="s">
        <v>174</v>
      </c>
      <c r="AK2358" t="s">
        <v>1</v>
      </c>
      <c r="AL2358" s="12">
        <f>IF(Table35[[#This Row],[Unemployed or employed]]="unemployed",1,0)</f>
        <v>0</v>
      </c>
      <c r="AM2358" s="12">
        <f>IF(Table35[[#This Row],[Unemployed or employed]]="employed",1,0)</f>
        <v>1</v>
      </c>
    </row>
    <row r="2359" spans="1:39" ht="12.75" x14ac:dyDescent="0.2">
      <c r="A2359" s="4">
        <v>43168.88349537037</v>
      </c>
      <c r="B2359" s="5" t="s">
        <v>40</v>
      </c>
      <c r="C2359" s="6">
        <v>2014</v>
      </c>
      <c r="D2359" s="5" t="s">
        <v>752</v>
      </c>
      <c r="E2359" s="5" t="s">
        <v>145</v>
      </c>
      <c r="F2359" s="5" t="s">
        <v>43</v>
      </c>
      <c r="G2359" s="5" t="s">
        <v>44</v>
      </c>
      <c r="H2359" s="6">
        <v>1</v>
      </c>
      <c r="I2359" s="5" t="s">
        <v>62</v>
      </c>
      <c r="J2359" s="6">
        <v>2016</v>
      </c>
      <c r="K2359" s="5" t="s">
        <v>57</v>
      </c>
      <c r="L2359" s="5"/>
      <c r="M2359" s="5"/>
      <c r="N2359" s="5"/>
      <c r="O2359" s="5"/>
      <c r="P2359" s="5"/>
      <c r="Q2359" s="5"/>
      <c r="R2359" s="5" t="s">
        <v>161</v>
      </c>
      <c r="S2359" s="5" t="s">
        <v>135</v>
      </c>
      <c r="T2359" s="5" t="s">
        <v>193</v>
      </c>
      <c r="U2359" s="5" t="s">
        <v>47</v>
      </c>
      <c r="V2359" s="5" t="s">
        <v>98</v>
      </c>
      <c r="W2359" s="5" t="s">
        <v>171</v>
      </c>
      <c r="X2359" s="5" t="s">
        <v>1744</v>
      </c>
      <c r="Y2359" s="5" t="s">
        <v>128</v>
      </c>
      <c r="Z2359" s="5" t="s">
        <v>129</v>
      </c>
      <c r="AA2359" s="5" t="s">
        <v>54</v>
      </c>
      <c r="AB2359" s="6">
        <v>8</v>
      </c>
      <c r="AC2359" s="5" t="s">
        <v>121</v>
      </c>
      <c r="AD2359" s="5" t="s">
        <v>103</v>
      </c>
      <c r="AE2359" s="5" t="s">
        <v>57</v>
      </c>
      <c r="AF2359" s="5" t="s">
        <v>104</v>
      </c>
      <c r="AG2359" s="5" t="s">
        <v>74</v>
      </c>
      <c r="AH2359" s="5" t="s">
        <v>88</v>
      </c>
      <c r="AI2359" s="5" t="s">
        <v>88</v>
      </c>
      <c r="AJ2359" s="5" t="s">
        <v>296</v>
      </c>
      <c r="AK2359" t="s">
        <v>1</v>
      </c>
      <c r="AL2359" s="12">
        <f>IF(Table35[[#This Row],[Unemployed or employed]]="unemployed",1,0)</f>
        <v>0</v>
      </c>
      <c r="AM2359" s="12">
        <f>IF(Table35[[#This Row],[Unemployed or employed]]="employed",1,0)</f>
        <v>1</v>
      </c>
    </row>
    <row r="2360" spans="1:39" ht="12.75" x14ac:dyDescent="0.2">
      <c r="A2360" s="4">
        <v>43168.883530092593</v>
      </c>
      <c r="B2360" s="5" t="s">
        <v>78</v>
      </c>
      <c r="C2360" s="6">
        <v>2017</v>
      </c>
      <c r="D2360" s="5" t="s">
        <v>570</v>
      </c>
      <c r="E2360" s="5" t="s">
        <v>177</v>
      </c>
      <c r="F2360" s="5" t="s">
        <v>43</v>
      </c>
      <c r="G2360" s="5" t="s">
        <v>133</v>
      </c>
      <c r="H2360" s="6">
        <v>2</v>
      </c>
      <c r="I2360" s="5" t="s">
        <v>57</v>
      </c>
      <c r="J2360" s="6">
        <v>2018</v>
      </c>
      <c r="K2360" s="5" t="s">
        <v>1380</v>
      </c>
      <c r="L2360" s="5" t="s">
        <v>63</v>
      </c>
      <c r="M2360" s="5" t="s">
        <v>182</v>
      </c>
      <c r="N2360" s="5" t="s">
        <v>183</v>
      </c>
      <c r="O2360" s="5" t="s">
        <v>47</v>
      </c>
      <c r="P2360" s="5" t="s">
        <v>48</v>
      </c>
      <c r="Q2360" s="5" t="s">
        <v>49</v>
      </c>
      <c r="R2360" s="5" t="s">
        <v>63</v>
      </c>
      <c r="S2360" s="5" t="s">
        <v>225</v>
      </c>
      <c r="T2360" s="5" t="s">
        <v>183</v>
      </c>
      <c r="U2360" s="5" t="s">
        <v>69</v>
      </c>
      <c r="V2360" s="5" t="s">
        <v>48</v>
      </c>
      <c r="W2360" s="5" t="s">
        <v>82</v>
      </c>
      <c r="X2360" s="5" t="s">
        <v>1745</v>
      </c>
      <c r="Y2360" s="5" t="s">
        <v>128</v>
      </c>
      <c r="Z2360" s="5" t="s">
        <v>109</v>
      </c>
      <c r="AA2360" s="5" t="s">
        <v>54</v>
      </c>
      <c r="AB2360" s="6">
        <v>8</v>
      </c>
      <c r="AC2360" s="5" t="s">
        <v>72</v>
      </c>
      <c r="AD2360" s="5" t="s">
        <v>103</v>
      </c>
      <c r="AE2360" s="5" t="s">
        <v>57</v>
      </c>
      <c r="AF2360" s="5" t="s">
        <v>142</v>
      </c>
      <c r="AG2360" s="5" t="s">
        <v>57</v>
      </c>
      <c r="AH2360" s="5" t="s">
        <v>76</v>
      </c>
      <c r="AI2360" s="5" t="s">
        <v>76</v>
      </c>
      <c r="AJ2360" s="5" t="s">
        <v>180</v>
      </c>
      <c r="AK2360" t="s">
        <v>1</v>
      </c>
      <c r="AL2360" s="12">
        <f>IF(Table35[[#This Row],[Unemployed or employed]]="unemployed",1,0)</f>
        <v>0</v>
      </c>
      <c r="AM2360" s="12">
        <f>IF(Table35[[#This Row],[Unemployed or employed]]="employed",1,0)</f>
        <v>1</v>
      </c>
    </row>
    <row r="2361" spans="1:39" ht="12.75" x14ac:dyDescent="0.2">
      <c r="A2361" s="4">
        <v>43168.883726851855</v>
      </c>
      <c r="B2361" s="5" t="s">
        <v>78</v>
      </c>
      <c r="C2361" s="6">
        <v>2017</v>
      </c>
      <c r="D2361" s="5" t="s">
        <v>303</v>
      </c>
      <c r="E2361" s="5" t="s">
        <v>280</v>
      </c>
      <c r="F2361" s="5" t="s">
        <v>43</v>
      </c>
      <c r="G2361" s="5" t="s">
        <v>133</v>
      </c>
      <c r="H2361" s="6">
        <v>0</v>
      </c>
      <c r="I2361" s="5" t="s">
        <v>134</v>
      </c>
      <c r="J2361" s="6">
        <v>2018</v>
      </c>
      <c r="K2361" s="5" t="s">
        <v>1380</v>
      </c>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c r="AK2361" t="s">
        <v>2</v>
      </c>
      <c r="AL2361" s="12">
        <f>IF(Table35[[#This Row],[Unemployed or employed]]="unemployed",1,0)</f>
        <v>1</v>
      </c>
      <c r="AM2361" s="12">
        <f>IF(Table35[[#This Row],[Unemployed or employed]]="employed",1,0)</f>
        <v>0</v>
      </c>
    </row>
    <row r="2362" spans="1:39" ht="12.75" x14ac:dyDescent="0.2">
      <c r="A2362" s="4">
        <v>43168.886446759258</v>
      </c>
      <c r="B2362" s="5" t="s">
        <v>78</v>
      </c>
      <c r="C2362" s="6">
        <v>2014</v>
      </c>
      <c r="D2362" s="5" t="s">
        <v>203</v>
      </c>
      <c r="E2362" s="5" t="s">
        <v>269</v>
      </c>
      <c r="F2362" s="5" t="s">
        <v>92</v>
      </c>
      <c r="G2362" s="5" t="s">
        <v>44</v>
      </c>
      <c r="H2362" s="6">
        <v>2</v>
      </c>
      <c r="I2362" s="5" t="s">
        <v>57</v>
      </c>
      <c r="J2362" s="5"/>
      <c r="K2362" s="5" t="s">
        <v>57</v>
      </c>
      <c r="L2362" s="5" t="s">
        <v>63</v>
      </c>
      <c r="M2362" s="5" t="s">
        <v>415</v>
      </c>
      <c r="N2362" s="5" t="s">
        <v>261</v>
      </c>
      <c r="O2362" s="5" t="s">
        <v>69</v>
      </c>
      <c r="P2362" s="5" t="s">
        <v>98</v>
      </c>
      <c r="Q2362" s="5" t="s">
        <v>49</v>
      </c>
      <c r="R2362" s="5" t="s">
        <v>50</v>
      </c>
      <c r="S2362" s="5" t="s">
        <v>260</v>
      </c>
      <c r="T2362" s="5" t="s">
        <v>261</v>
      </c>
      <c r="U2362" s="5" t="s">
        <v>118</v>
      </c>
      <c r="V2362" s="5" t="s">
        <v>98</v>
      </c>
      <c r="W2362" s="5" t="s">
        <v>49</v>
      </c>
      <c r="X2362" s="5" t="s">
        <v>1746</v>
      </c>
      <c r="Y2362" s="5" t="s">
        <v>128</v>
      </c>
      <c r="Z2362" s="5" t="s">
        <v>261</v>
      </c>
      <c r="AA2362" s="5" t="s">
        <v>54</v>
      </c>
      <c r="AB2362" s="6">
        <v>10</v>
      </c>
      <c r="AC2362" s="5" t="s">
        <v>85</v>
      </c>
      <c r="AD2362" s="5" t="s">
        <v>103</v>
      </c>
      <c r="AE2362" s="5" t="s">
        <v>57</v>
      </c>
      <c r="AF2362" s="5" t="s">
        <v>104</v>
      </c>
      <c r="AG2362" s="5" t="s">
        <v>57</v>
      </c>
      <c r="AH2362" s="5" t="s">
        <v>88</v>
      </c>
      <c r="AI2362" s="5" t="s">
        <v>76</v>
      </c>
      <c r="AJ2362" s="5" t="s">
        <v>255</v>
      </c>
      <c r="AK2362" t="s">
        <v>1</v>
      </c>
      <c r="AL2362" s="12">
        <f>IF(Table35[[#This Row],[Unemployed or employed]]="unemployed",1,0)</f>
        <v>0</v>
      </c>
      <c r="AM2362" s="12">
        <f>IF(Table35[[#This Row],[Unemployed or employed]]="employed",1,0)</f>
        <v>1</v>
      </c>
    </row>
    <row r="2363" spans="1:39" ht="12.75" x14ac:dyDescent="0.2">
      <c r="A2363" s="4">
        <v>43168.886724537035</v>
      </c>
      <c r="B2363" s="5" t="s">
        <v>40</v>
      </c>
      <c r="C2363" s="6">
        <v>2015</v>
      </c>
      <c r="D2363" s="5" t="s">
        <v>41</v>
      </c>
      <c r="E2363" s="5" t="s">
        <v>280</v>
      </c>
      <c r="F2363" s="5" t="s">
        <v>43</v>
      </c>
      <c r="G2363" s="5" t="s">
        <v>421</v>
      </c>
      <c r="H2363" s="6">
        <v>1</v>
      </c>
      <c r="I2363" s="5" t="s">
        <v>62</v>
      </c>
      <c r="J2363" s="6">
        <v>2015</v>
      </c>
      <c r="K2363" s="5" t="s">
        <v>57</v>
      </c>
      <c r="L2363" s="5"/>
      <c r="M2363" s="5"/>
      <c r="N2363" s="5"/>
      <c r="O2363" s="5"/>
      <c r="P2363" s="5"/>
      <c r="Q2363" s="5"/>
      <c r="R2363" s="5" t="s">
        <v>169</v>
      </c>
      <c r="S2363" s="5" t="s">
        <v>245</v>
      </c>
      <c r="T2363" s="5" t="s">
        <v>53</v>
      </c>
      <c r="U2363" s="5" t="s">
        <v>65</v>
      </c>
      <c r="V2363" s="5" t="s">
        <v>48</v>
      </c>
      <c r="W2363" s="5" t="s">
        <v>82</v>
      </c>
      <c r="X2363" s="5" t="s">
        <v>240</v>
      </c>
      <c r="Y2363" s="5" t="s">
        <v>140</v>
      </c>
      <c r="Z2363" s="5" t="s">
        <v>53</v>
      </c>
      <c r="AA2363" s="5" t="s">
        <v>54</v>
      </c>
      <c r="AB2363" s="6">
        <v>8</v>
      </c>
      <c r="AC2363" s="5" t="s">
        <v>72</v>
      </c>
      <c r="AD2363" s="5" t="s">
        <v>56</v>
      </c>
      <c r="AE2363" s="5" t="s">
        <v>123</v>
      </c>
      <c r="AF2363" s="5" t="s">
        <v>114</v>
      </c>
      <c r="AG2363" s="5" t="s">
        <v>74</v>
      </c>
      <c r="AH2363" s="5" t="s">
        <v>176</v>
      </c>
      <c r="AI2363" s="5" t="s">
        <v>176</v>
      </c>
      <c r="AJ2363" s="5" t="s">
        <v>180</v>
      </c>
      <c r="AK2363" t="s">
        <v>1</v>
      </c>
      <c r="AL2363" s="12">
        <f>IF(Table35[[#This Row],[Unemployed or employed]]="unemployed",1,0)</f>
        <v>0</v>
      </c>
      <c r="AM2363" s="12">
        <f>IF(Table35[[#This Row],[Unemployed or employed]]="employed",1,0)</f>
        <v>1</v>
      </c>
    </row>
    <row r="2364" spans="1:39" ht="12.75" x14ac:dyDescent="0.2">
      <c r="A2364" s="4">
        <v>43168.887152777781</v>
      </c>
      <c r="B2364" s="5" t="s">
        <v>78</v>
      </c>
      <c r="C2364" s="6">
        <v>2014</v>
      </c>
      <c r="D2364" s="5" t="s">
        <v>345</v>
      </c>
      <c r="E2364" s="5" t="s">
        <v>145</v>
      </c>
      <c r="F2364" s="5" t="s">
        <v>43</v>
      </c>
      <c r="G2364" s="5" t="s">
        <v>44</v>
      </c>
      <c r="H2364" s="6">
        <v>1</v>
      </c>
      <c r="I2364" s="5" t="s">
        <v>62</v>
      </c>
      <c r="J2364" s="6">
        <v>2015</v>
      </c>
      <c r="K2364" s="5" t="s">
        <v>57</v>
      </c>
      <c r="L2364" s="5"/>
      <c r="M2364" s="5"/>
      <c r="N2364" s="5"/>
      <c r="O2364" s="5"/>
      <c r="P2364" s="5"/>
      <c r="Q2364" s="5"/>
      <c r="R2364" s="5" t="s">
        <v>50</v>
      </c>
      <c r="S2364" s="5" t="s">
        <v>298</v>
      </c>
      <c r="T2364" s="5" t="s">
        <v>235</v>
      </c>
      <c r="U2364" s="5" t="s">
        <v>47</v>
      </c>
      <c r="V2364" s="5" t="s">
        <v>98</v>
      </c>
      <c r="W2364" s="5" t="s">
        <v>82</v>
      </c>
      <c r="X2364" s="5" t="s">
        <v>1747</v>
      </c>
      <c r="Y2364" s="5" t="s">
        <v>120</v>
      </c>
      <c r="Z2364" s="5" t="s">
        <v>235</v>
      </c>
      <c r="AA2364" s="5" t="s">
        <v>54</v>
      </c>
      <c r="AB2364" s="6">
        <v>9</v>
      </c>
      <c r="AC2364" s="5" t="s">
        <v>72</v>
      </c>
      <c r="AD2364" s="5" t="s">
        <v>165</v>
      </c>
      <c r="AE2364" s="5" t="s">
        <v>57</v>
      </c>
      <c r="AF2364" s="5" t="s">
        <v>104</v>
      </c>
      <c r="AG2364" s="5" t="s">
        <v>74</v>
      </c>
      <c r="AH2364" s="5" t="s">
        <v>76</v>
      </c>
      <c r="AI2364" s="5" t="s">
        <v>76</v>
      </c>
      <c r="AJ2364" s="5" t="s">
        <v>156</v>
      </c>
      <c r="AK2364" t="s">
        <v>1</v>
      </c>
      <c r="AL2364" s="12">
        <f>IF(Table35[[#This Row],[Unemployed or employed]]="unemployed",1,0)</f>
        <v>0</v>
      </c>
      <c r="AM2364" s="12">
        <f>IF(Table35[[#This Row],[Unemployed or employed]]="employed",1,0)</f>
        <v>1</v>
      </c>
    </row>
    <row r="2365" spans="1:39" ht="12.75" x14ac:dyDescent="0.2">
      <c r="A2365" s="4">
        <v>43168.887789351851</v>
      </c>
      <c r="B2365" s="5" t="s">
        <v>40</v>
      </c>
      <c r="C2365" s="6">
        <v>2016</v>
      </c>
      <c r="D2365" s="5" t="s">
        <v>203</v>
      </c>
      <c r="E2365" s="5" t="s">
        <v>269</v>
      </c>
      <c r="F2365" s="5" t="s">
        <v>92</v>
      </c>
      <c r="G2365" s="5" t="s">
        <v>44</v>
      </c>
      <c r="H2365" s="6">
        <v>2</v>
      </c>
      <c r="I2365" s="5" t="s">
        <v>62</v>
      </c>
      <c r="J2365" s="6">
        <v>2017</v>
      </c>
      <c r="K2365" s="5" t="s">
        <v>62</v>
      </c>
      <c r="L2365" s="5" t="s">
        <v>63</v>
      </c>
      <c r="M2365" s="5" t="s">
        <v>415</v>
      </c>
      <c r="N2365" s="5" t="s">
        <v>261</v>
      </c>
      <c r="O2365" s="5" t="s">
        <v>47</v>
      </c>
      <c r="P2365" s="5" t="s">
        <v>98</v>
      </c>
      <c r="Q2365" s="5" t="s">
        <v>49</v>
      </c>
      <c r="R2365" s="5" t="s">
        <v>169</v>
      </c>
      <c r="S2365" s="5" t="s">
        <v>415</v>
      </c>
      <c r="T2365" s="5" t="s">
        <v>261</v>
      </c>
      <c r="U2365" s="5" t="s">
        <v>69</v>
      </c>
      <c r="V2365" s="5" t="s">
        <v>66</v>
      </c>
      <c r="W2365" s="5" t="s">
        <v>82</v>
      </c>
      <c r="X2365" s="5"/>
      <c r="Y2365" s="5"/>
      <c r="Z2365" s="5" t="s">
        <v>261</v>
      </c>
      <c r="AA2365" s="5" t="s">
        <v>54</v>
      </c>
      <c r="AB2365" s="6">
        <v>8</v>
      </c>
      <c r="AC2365" s="5" t="s">
        <v>223</v>
      </c>
      <c r="AD2365" s="5" t="s">
        <v>113</v>
      </c>
      <c r="AE2365" s="5" t="s">
        <v>57</v>
      </c>
      <c r="AF2365" s="5" t="s">
        <v>73</v>
      </c>
      <c r="AG2365" s="5" t="s">
        <v>57</v>
      </c>
      <c r="AH2365" s="5" t="s">
        <v>176</v>
      </c>
      <c r="AI2365" s="5" t="s">
        <v>176</v>
      </c>
      <c r="AJ2365" s="5" t="s">
        <v>105</v>
      </c>
      <c r="AK2365" t="s">
        <v>1</v>
      </c>
      <c r="AL2365" s="12">
        <f>IF(Table35[[#This Row],[Unemployed or employed]]="unemployed",1,0)</f>
        <v>0</v>
      </c>
      <c r="AM2365" s="12">
        <f>IF(Table35[[#This Row],[Unemployed or employed]]="employed",1,0)</f>
        <v>1</v>
      </c>
    </row>
    <row r="2366" spans="1:39" ht="12.75" x14ac:dyDescent="0.2">
      <c r="A2366" s="4">
        <v>43168.887812499997</v>
      </c>
      <c r="B2366" s="5" t="s">
        <v>40</v>
      </c>
      <c r="C2366" s="6">
        <v>2015</v>
      </c>
      <c r="D2366" s="5" t="s">
        <v>190</v>
      </c>
      <c r="E2366" s="5" t="s">
        <v>219</v>
      </c>
      <c r="F2366" s="5" t="s">
        <v>43</v>
      </c>
      <c r="G2366" s="5" t="s">
        <v>44</v>
      </c>
      <c r="H2366" s="6">
        <v>1</v>
      </c>
      <c r="I2366" s="5" t="s">
        <v>62</v>
      </c>
      <c r="J2366" s="6">
        <v>2017</v>
      </c>
      <c r="K2366" s="5" t="s">
        <v>57</v>
      </c>
      <c r="L2366" s="5"/>
      <c r="M2366" s="5"/>
      <c r="N2366" s="5"/>
      <c r="O2366" s="5"/>
      <c r="P2366" s="5"/>
      <c r="Q2366" s="5"/>
      <c r="R2366" s="5" t="s">
        <v>63</v>
      </c>
      <c r="S2366" s="5" t="s">
        <v>687</v>
      </c>
      <c r="T2366" s="5" t="s">
        <v>313</v>
      </c>
      <c r="U2366" s="5" t="s">
        <v>204</v>
      </c>
      <c r="V2366" s="5" t="s">
        <v>66</v>
      </c>
      <c r="W2366" s="5" t="s">
        <v>150</v>
      </c>
      <c r="X2366" s="5" t="s">
        <v>950</v>
      </c>
      <c r="Y2366" s="5" t="s">
        <v>120</v>
      </c>
      <c r="Z2366" s="5" t="s">
        <v>196</v>
      </c>
      <c r="AA2366" s="5" t="s">
        <v>54</v>
      </c>
      <c r="AB2366" s="6">
        <v>8</v>
      </c>
      <c r="AC2366" s="5" t="s">
        <v>55</v>
      </c>
      <c r="AD2366" s="5" t="s">
        <v>103</v>
      </c>
      <c r="AE2366" s="5" t="s">
        <v>57</v>
      </c>
      <c r="AF2366" s="5" t="s">
        <v>104</v>
      </c>
      <c r="AG2366" s="5" t="s">
        <v>57</v>
      </c>
      <c r="AH2366" s="5" t="s">
        <v>88</v>
      </c>
      <c r="AI2366" s="5" t="s">
        <v>176</v>
      </c>
      <c r="AJ2366" s="5" t="s">
        <v>180</v>
      </c>
      <c r="AK2366" t="s">
        <v>1</v>
      </c>
      <c r="AL2366" s="12">
        <f>IF(Table35[[#This Row],[Unemployed or employed]]="unemployed",1,0)</f>
        <v>0</v>
      </c>
      <c r="AM2366" s="12">
        <f>IF(Table35[[#This Row],[Unemployed or employed]]="employed",1,0)</f>
        <v>1</v>
      </c>
    </row>
    <row r="2367" spans="1:39" ht="12.75" x14ac:dyDescent="0.2">
      <c r="A2367" s="4">
        <v>43168.889918981484</v>
      </c>
      <c r="B2367" s="5" t="s">
        <v>40</v>
      </c>
      <c r="C2367" s="6">
        <v>2015</v>
      </c>
      <c r="D2367" s="5" t="s">
        <v>238</v>
      </c>
      <c r="E2367" s="5" t="s">
        <v>256</v>
      </c>
      <c r="F2367" s="5" t="s">
        <v>43</v>
      </c>
      <c r="G2367" s="5" t="s">
        <v>2</v>
      </c>
      <c r="H2367" s="6">
        <v>0</v>
      </c>
      <c r="I2367" s="5" t="s">
        <v>62</v>
      </c>
      <c r="J2367" s="6">
        <v>2017</v>
      </c>
      <c r="K2367" s="5" t="s">
        <v>57</v>
      </c>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c r="AK2367" t="s">
        <v>2</v>
      </c>
      <c r="AL2367" s="12">
        <f>IF(Table35[[#This Row],[Unemployed or employed]]="unemployed",1,0)</f>
        <v>1</v>
      </c>
      <c r="AM2367" s="12">
        <f>IF(Table35[[#This Row],[Unemployed or employed]]="employed",1,0)</f>
        <v>0</v>
      </c>
    </row>
    <row r="2368" spans="1:39" ht="12.75" x14ac:dyDescent="0.2">
      <c r="A2368" s="4">
        <v>43168.889976851853</v>
      </c>
      <c r="B2368" s="5" t="s">
        <v>78</v>
      </c>
      <c r="C2368" s="6">
        <v>2017</v>
      </c>
      <c r="D2368" s="5" t="s">
        <v>273</v>
      </c>
      <c r="E2368" s="5" t="s">
        <v>335</v>
      </c>
      <c r="F2368" s="5" t="s">
        <v>43</v>
      </c>
      <c r="G2368" s="5" t="s">
        <v>148</v>
      </c>
      <c r="H2368" s="6">
        <v>0</v>
      </c>
      <c r="I2368" s="5" t="s">
        <v>134</v>
      </c>
      <c r="J2368" s="6">
        <v>2019</v>
      </c>
      <c r="K2368" s="5" t="s">
        <v>1380</v>
      </c>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t="s">
        <v>2</v>
      </c>
      <c r="AL2368" s="12">
        <f>IF(Table35[[#This Row],[Unemployed or employed]]="unemployed",1,0)</f>
        <v>1</v>
      </c>
      <c r="AM2368" s="12">
        <f>IF(Table35[[#This Row],[Unemployed or employed]]="employed",1,0)</f>
        <v>0</v>
      </c>
    </row>
    <row r="2369" spans="1:39" ht="12.75" x14ac:dyDescent="0.2">
      <c r="A2369" s="4">
        <v>43168.8903587963</v>
      </c>
      <c r="B2369" s="5" t="s">
        <v>78</v>
      </c>
      <c r="C2369" s="6">
        <v>2016</v>
      </c>
      <c r="D2369" s="5" t="s">
        <v>238</v>
      </c>
      <c r="E2369" s="5" t="s">
        <v>538</v>
      </c>
      <c r="F2369" s="5" t="s">
        <v>43</v>
      </c>
      <c r="G2369" s="5" t="s">
        <v>133</v>
      </c>
      <c r="H2369" s="6">
        <v>0</v>
      </c>
      <c r="I2369" s="5" t="s">
        <v>57</v>
      </c>
      <c r="J2369" s="6">
        <v>2018</v>
      </c>
      <c r="K2369" s="5" t="s">
        <v>1380</v>
      </c>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c r="AK2369" t="s">
        <v>2</v>
      </c>
      <c r="AL2369" s="12">
        <f>IF(Table35[[#This Row],[Unemployed or employed]]="unemployed",1,0)</f>
        <v>1</v>
      </c>
      <c r="AM2369" s="12">
        <f>IF(Table35[[#This Row],[Unemployed or employed]]="employed",1,0)</f>
        <v>0</v>
      </c>
    </row>
    <row r="2370" spans="1:39" ht="12.75" x14ac:dyDescent="0.2">
      <c r="A2370" s="4">
        <v>43168.8909375</v>
      </c>
      <c r="B2370" s="5" t="s">
        <v>78</v>
      </c>
      <c r="C2370" s="6">
        <v>2017</v>
      </c>
      <c r="D2370" s="5" t="s">
        <v>238</v>
      </c>
      <c r="E2370" s="5" t="s">
        <v>280</v>
      </c>
      <c r="F2370" s="5" t="s">
        <v>43</v>
      </c>
      <c r="G2370" s="5" t="s">
        <v>133</v>
      </c>
      <c r="H2370" s="6">
        <v>0</v>
      </c>
      <c r="I2370" s="5" t="s">
        <v>134</v>
      </c>
      <c r="J2370" s="6">
        <v>2018</v>
      </c>
      <c r="K2370" s="5" t="s">
        <v>1380</v>
      </c>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t="s">
        <v>2</v>
      </c>
      <c r="AL2370" s="12">
        <f>IF(Table35[[#This Row],[Unemployed or employed]]="unemployed",1,0)</f>
        <v>1</v>
      </c>
      <c r="AM2370" s="12">
        <f>IF(Table35[[#This Row],[Unemployed or employed]]="employed",1,0)</f>
        <v>0</v>
      </c>
    </row>
    <row r="2371" spans="1:39" ht="12.75" x14ac:dyDescent="0.2">
      <c r="A2371" s="4">
        <v>43168.890972222223</v>
      </c>
      <c r="B2371" s="5" t="s">
        <v>40</v>
      </c>
      <c r="C2371" s="6">
        <v>2014</v>
      </c>
      <c r="D2371" s="5" t="s">
        <v>289</v>
      </c>
      <c r="E2371" s="5" t="s">
        <v>543</v>
      </c>
      <c r="F2371" s="5" t="s">
        <v>43</v>
      </c>
      <c r="G2371" s="5" t="s">
        <v>146</v>
      </c>
      <c r="H2371" s="6">
        <v>1</v>
      </c>
      <c r="I2371" s="5" t="s">
        <v>62</v>
      </c>
      <c r="J2371" s="6">
        <v>2016</v>
      </c>
      <c r="K2371" s="5" t="s">
        <v>57</v>
      </c>
      <c r="L2371" s="5"/>
      <c r="M2371" s="5"/>
      <c r="N2371" s="5"/>
      <c r="O2371" s="5"/>
      <c r="P2371" s="5"/>
      <c r="Q2371" s="5"/>
      <c r="R2371" s="5" t="s">
        <v>161</v>
      </c>
      <c r="S2371" s="5" t="s">
        <v>290</v>
      </c>
      <c r="T2371" s="5" t="s">
        <v>291</v>
      </c>
      <c r="U2371" s="5" t="s">
        <v>65</v>
      </c>
      <c r="V2371" s="5" t="s">
        <v>66</v>
      </c>
      <c r="W2371" s="5" t="s">
        <v>49</v>
      </c>
      <c r="X2371" s="5" t="s">
        <v>513</v>
      </c>
      <c r="Y2371" s="5" t="s">
        <v>128</v>
      </c>
      <c r="Z2371" s="5" t="s">
        <v>291</v>
      </c>
      <c r="AA2371" s="5" t="s">
        <v>54</v>
      </c>
      <c r="AB2371" s="6">
        <v>8</v>
      </c>
      <c r="AC2371" s="5" t="s">
        <v>1748</v>
      </c>
      <c r="AD2371" s="5" t="s">
        <v>56</v>
      </c>
      <c r="AE2371" s="5" t="s">
        <v>123</v>
      </c>
      <c r="AF2371" s="5" t="s">
        <v>104</v>
      </c>
      <c r="AG2371" s="5" t="s">
        <v>57</v>
      </c>
      <c r="AH2371" s="5" t="s">
        <v>76</v>
      </c>
      <c r="AI2371" s="5" t="s">
        <v>76</v>
      </c>
      <c r="AJ2371" s="5" t="s">
        <v>105</v>
      </c>
      <c r="AK2371" t="s">
        <v>1</v>
      </c>
      <c r="AL2371" s="12">
        <f>IF(Table35[[#This Row],[Unemployed or employed]]="unemployed",1,0)</f>
        <v>0</v>
      </c>
      <c r="AM2371" s="12">
        <f>IF(Table35[[#This Row],[Unemployed or employed]]="employed",1,0)</f>
        <v>1</v>
      </c>
    </row>
    <row r="2372" spans="1:39" ht="12.75" x14ac:dyDescent="0.2">
      <c r="A2372" s="4">
        <v>43168.891840277778</v>
      </c>
      <c r="B2372" s="5" t="s">
        <v>40</v>
      </c>
      <c r="C2372" s="6">
        <v>2015</v>
      </c>
      <c r="D2372" s="5" t="s">
        <v>167</v>
      </c>
      <c r="E2372" s="5" t="s">
        <v>256</v>
      </c>
      <c r="F2372" s="5" t="s">
        <v>43</v>
      </c>
      <c r="G2372" s="5" t="s">
        <v>148</v>
      </c>
      <c r="H2372" s="6">
        <v>0</v>
      </c>
      <c r="I2372" s="5" t="s">
        <v>62</v>
      </c>
      <c r="J2372" s="6">
        <v>2016</v>
      </c>
      <c r="K2372" s="5" t="s">
        <v>57</v>
      </c>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c r="AK2372" t="s">
        <v>2</v>
      </c>
      <c r="AL2372" s="12">
        <f>IF(Table35[[#This Row],[Unemployed or employed]]="unemployed",1,0)</f>
        <v>1</v>
      </c>
      <c r="AM2372" s="12">
        <f>IF(Table35[[#This Row],[Unemployed or employed]]="employed",1,0)</f>
        <v>0</v>
      </c>
    </row>
    <row r="2373" spans="1:39" ht="12.75" x14ac:dyDescent="0.2">
      <c r="A2373" s="4">
        <v>43168.89534722222</v>
      </c>
      <c r="B2373" s="5" t="s">
        <v>40</v>
      </c>
      <c r="C2373" s="6">
        <v>2014</v>
      </c>
      <c r="D2373" s="5" t="s">
        <v>167</v>
      </c>
      <c r="E2373" s="5" t="s">
        <v>252</v>
      </c>
      <c r="F2373" s="5" t="s">
        <v>43</v>
      </c>
      <c r="G2373" s="5" t="s">
        <v>44</v>
      </c>
      <c r="H2373" s="6">
        <v>5</v>
      </c>
      <c r="I2373" s="5" t="s">
        <v>62</v>
      </c>
      <c r="J2373" s="6">
        <v>2015</v>
      </c>
      <c r="K2373" s="5" t="s">
        <v>57</v>
      </c>
      <c r="L2373" s="5" t="s">
        <v>63</v>
      </c>
      <c r="M2373" s="5" t="s">
        <v>245</v>
      </c>
      <c r="N2373" s="5" t="s">
        <v>313</v>
      </c>
      <c r="O2373" s="5" t="s">
        <v>65</v>
      </c>
      <c r="P2373" s="5" t="s">
        <v>66</v>
      </c>
      <c r="Q2373" s="5" t="s">
        <v>184</v>
      </c>
      <c r="R2373" s="5" t="s">
        <v>63</v>
      </c>
      <c r="S2373" s="5" t="s">
        <v>308</v>
      </c>
      <c r="T2373" s="5" t="s">
        <v>313</v>
      </c>
      <c r="U2373" s="5" t="s">
        <v>204</v>
      </c>
      <c r="V2373" s="5" t="s">
        <v>66</v>
      </c>
      <c r="W2373" s="5" t="s">
        <v>171</v>
      </c>
      <c r="X2373" s="5" t="s">
        <v>1749</v>
      </c>
      <c r="Y2373" s="5" t="s">
        <v>102</v>
      </c>
      <c r="Z2373" s="5" t="s">
        <v>46</v>
      </c>
      <c r="AA2373" s="5" t="s">
        <v>54</v>
      </c>
      <c r="AB2373" s="6">
        <v>9</v>
      </c>
      <c r="AC2373" s="5" t="s">
        <v>55</v>
      </c>
      <c r="AD2373" s="5" t="s">
        <v>278</v>
      </c>
      <c r="AE2373" s="5" t="s">
        <v>57</v>
      </c>
      <c r="AF2373" s="5" t="s">
        <v>114</v>
      </c>
      <c r="AG2373" s="5" t="s">
        <v>57</v>
      </c>
      <c r="AH2373" s="5" t="s">
        <v>76</v>
      </c>
      <c r="AI2373" s="5" t="s">
        <v>76</v>
      </c>
      <c r="AJ2373" s="5" t="s">
        <v>341</v>
      </c>
      <c r="AK2373" t="s">
        <v>1</v>
      </c>
      <c r="AL2373" s="12">
        <f>IF(Table35[[#This Row],[Unemployed or employed]]="unemployed",1,0)</f>
        <v>0</v>
      </c>
      <c r="AM2373" s="12">
        <f>IF(Table35[[#This Row],[Unemployed or employed]]="employed",1,0)</f>
        <v>1</v>
      </c>
    </row>
    <row r="2374" spans="1:39" ht="12.75" x14ac:dyDescent="0.2">
      <c r="A2374" s="4">
        <v>43168.896631944444</v>
      </c>
      <c r="B2374" s="5" t="s">
        <v>78</v>
      </c>
      <c r="C2374" s="6">
        <v>2017</v>
      </c>
      <c r="D2374" s="5" t="s">
        <v>79</v>
      </c>
      <c r="E2374" s="5" t="s">
        <v>177</v>
      </c>
      <c r="F2374" s="5" t="s">
        <v>43</v>
      </c>
      <c r="G2374" s="5" t="s">
        <v>133</v>
      </c>
      <c r="H2374" s="6">
        <v>0</v>
      </c>
      <c r="I2374" s="5" t="s">
        <v>134</v>
      </c>
      <c r="J2374" s="6">
        <v>2018</v>
      </c>
      <c r="K2374" s="5" t="s">
        <v>1380</v>
      </c>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c r="AK2374" t="s">
        <v>2</v>
      </c>
      <c r="AL2374" s="12">
        <f>IF(Table35[[#This Row],[Unemployed or employed]]="unemployed",1,0)</f>
        <v>1</v>
      </c>
      <c r="AM2374" s="12">
        <f>IF(Table35[[#This Row],[Unemployed or employed]]="employed",1,0)</f>
        <v>0</v>
      </c>
    </row>
    <row r="2375" spans="1:39" ht="12.75" x14ac:dyDescent="0.2">
      <c r="A2375" s="4">
        <v>43168.896898148145</v>
      </c>
      <c r="B2375" s="5" t="s">
        <v>78</v>
      </c>
      <c r="C2375" s="6">
        <v>2017</v>
      </c>
      <c r="D2375" s="5" t="s">
        <v>273</v>
      </c>
      <c r="E2375" s="5" t="s">
        <v>280</v>
      </c>
      <c r="F2375" s="5" t="s">
        <v>43</v>
      </c>
      <c r="G2375" s="5" t="s">
        <v>133</v>
      </c>
      <c r="H2375" s="6">
        <v>0</v>
      </c>
      <c r="I2375" s="5" t="s">
        <v>134</v>
      </c>
      <c r="J2375" s="5"/>
      <c r="K2375" s="5" t="s">
        <v>1380</v>
      </c>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t="s">
        <v>2</v>
      </c>
      <c r="AL2375" s="12">
        <f>IF(Table35[[#This Row],[Unemployed or employed]]="unemployed",1,0)</f>
        <v>1</v>
      </c>
      <c r="AM2375" s="12">
        <f>IF(Table35[[#This Row],[Unemployed or employed]]="employed",1,0)</f>
        <v>0</v>
      </c>
    </row>
    <row r="2376" spans="1:39" ht="12.75" x14ac:dyDescent="0.2">
      <c r="A2376" s="4">
        <v>43168.897187499999</v>
      </c>
      <c r="B2376" s="5" t="s">
        <v>40</v>
      </c>
      <c r="C2376" s="6">
        <v>2014</v>
      </c>
      <c r="D2376" s="5" t="s">
        <v>199</v>
      </c>
      <c r="E2376" s="5" t="s">
        <v>42</v>
      </c>
      <c r="F2376" s="5" t="s">
        <v>43</v>
      </c>
      <c r="G2376" s="5" t="s">
        <v>200</v>
      </c>
      <c r="H2376" s="6">
        <v>1</v>
      </c>
      <c r="I2376" s="5" t="s">
        <v>62</v>
      </c>
      <c r="J2376" s="6">
        <v>2016</v>
      </c>
      <c r="K2376" s="5" t="s">
        <v>62</v>
      </c>
      <c r="L2376" s="5"/>
      <c r="M2376" s="5"/>
      <c r="N2376" s="5"/>
      <c r="O2376" s="5"/>
      <c r="P2376" s="5"/>
      <c r="Q2376" s="5"/>
      <c r="R2376" s="5" t="s">
        <v>63</v>
      </c>
      <c r="S2376" s="5" t="s">
        <v>201</v>
      </c>
      <c r="T2376" s="5" t="s">
        <v>193</v>
      </c>
      <c r="U2376" s="5" t="s">
        <v>138</v>
      </c>
      <c r="V2376" s="5" t="s">
        <v>48</v>
      </c>
      <c r="W2376" s="5" t="s">
        <v>82</v>
      </c>
      <c r="X2376" s="5" t="s">
        <v>699</v>
      </c>
      <c r="Y2376" s="5" t="s">
        <v>120</v>
      </c>
      <c r="Z2376" s="5" t="s">
        <v>196</v>
      </c>
      <c r="AA2376" s="5" t="s">
        <v>54</v>
      </c>
      <c r="AB2376" s="6">
        <v>8</v>
      </c>
      <c r="AC2376" s="5" t="s">
        <v>85</v>
      </c>
      <c r="AD2376" s="5" t="s">
        <v>103</v>
      </c>
      <c r="AE2376" s="5" t="s">
        <v>354</v>
      </c>
      <c r="AF2376" s="5" t="s">
        <v>104</v>
      </c>
      <c r="AG2376" s="5" t="s">
        <v>57</v>
      </c>
      <c r="AH2376" s="5" t="s">
        <v>176</v>
      </c>
      <c r="AI2376" s="5" t="s">
        <v>176</v>
      </c>
      <c r="AJ2376" s="5" t="s">
        <v>302</v>
      </c>
      <c r="AK2376" t="s">
        <v>1</v>
      </c>
      <c r="AL2376" s="12">
        <f>IF(Table35[[#This Row],[Unemployed or employed]]="unemployed",1,0)</f>
        <v>0</v>
      </c>
      <c r="AM2376" s="12">
        <f>IF(Table35[[#This Row],[Unemployed or employed]]="employed",1,0)</f>
        <v>1</v>
      </c>
    </row>
    <row r="2377" spans="1:39" ht="12.75" x14ac:dyDescent="0.2">
      <c r="A2377" s="4">
        <v>43168.90047453704</v>
      </c>
      <c r="B2377" s="5" t="s">
        <v>78</v>
      </c>
      <c r="C2377" s="6">
        <v>2017</v>
      </c>
      <c r="D2377" s="5" t="s">
        <v>242</v>
      </c>
      <c r="E2377" s="5" t="s">
        <v>853</v>
      </c>
      <c r="F2377" s="5" t="s">
        <v>43</v>
      </c>
      <c r="G2377" s="5" t="s">
        <v>133</v>
      </c>
      <c r="H2377" s="6">
        <v>1</v>
      </c>
      <c r="I2377" s="5" t="s">
        <v>134</v>
      </c>
      <c r="J2377" s="6">
        <v>2018</v>
      </c>
      <c r="K2377" s="5" t="s">
        <v>1380</v>
      </c>
      <c r="L2377" s="5"/>
      <c r="M2377" s="5"/>
      <c r="N2377" s="5"/>
      <c r="O2377" s="5"/>
      <c r="P2377" s="5"/>
      <c r="Q2377" s="5"/>
      <c r="R2377" s="5" t="s">
        <v>63</v>
      </c>
      <c r="S2377" s="5" t="s">
        <v>208</v>
      </c>
      <c r="T2377" s="5" t="s">
        <v>183</v>
      </c>
      <c r="U2377" s="5" t="s">
        <v>138</v>
      </c>
      <c r="V2377" s="5" t="s">
        <v>66</v>
      </c>
      <c r="W2377" s="5" t="s">
        <v>1331</v>
      </c>
      <c r="X2377" s="5" t="s">
        <v>1750</v>
      </c>
      <c r="Y2377" s="5" t="s">
        <v>128</v>
      </c>
      <c r="Z2377" s="5" t="s">
        <v>111</v>
      </c>
      <c r="AA2377" s="5" t="s">
        <v>54</v>
      </c>
      <c r="AB2377" s="6">
        <v>7</v>
      </c>
      <c r="AC2377" s="5" t="s">
        <v>85</v>
      </c>
      <c r="AD2377" s="5" t="s">
        <v>165</v>
      </c>
      <c r="AE2377" s="5" t="s">
        <v>57</v>
      </c>
      <c r="AF2377" s="5" t="s">
        <v>104</v>
      </c>
      <c r="AG2377" s="5" t="s">
        <v>57</v>
      </c>
      <c r="AH2377" s="5" t="s">
        <v>176</v>
      </c>
      <c r="AI2377" s="5" t="s">
        <v>176</v>
      </c>
      <c r="AJ2377" s="5" t="s">
        <v>180</v>
      </c>
      <c r="AK2377" t="s">
        <v>1</v>
      </c>
      <c r="AL2377" s="12">
        <f>IF(Table35[[#This Row],[Unemployed or employed]]="unemployed",1,0)</f>
        <v>0</v>
      </c>
      <c r="AM2377" s="12">
        <f>IF(Table35[[#This Row],[Unemployed or employed]]="employed",1,0)</f>
        <v>1</v>
      </c>
    </row>
    <row r="2378" spans="1:39" ht="12.75" x14ac:dyDescent="0.2">
      <c r="A2378" s="4">
        <v>43168.899016203701</v>
      </c>
      <c r="B2378" s="5" t="s">
        <v>40</v>
      </c>
      <c r="C2378" s="6">
        <v>2017</v>
      </c>
      <c r="D2378" s="5" t="s">
        <v>345</v>
      </c>
      <c r="E2378" s="5" t="s">
        <v>177</v>
      </c>
      <c r="F2378" s="5" t="s">
        <v>43</v>
      </c>
      <c r="G2378" s="5" t="s">
        <v>133</v>
      </c>
      <c r="H2378" s="6">
        <v>1</v>
      </c>
      <c r="I2378" s="5" t="s">
        <v>134</v>
      </c>
      <c r="J2378" s="6">
        <v>2018</v>
      </c>
      <c r="K2378" s="5" t="s">
        <v>1380</v>
      </c>
      <c r="L2378" s="5"/>
      <c r="M2378" s="5"/>
      <c r="N2378" s="5"/>
      <c r="O2378" s="5"/>
      <c r="P2378" s="5"/>
      <c r="Q2378" s="5"/>
      <c r="R2378" s="5" t="s">
        <v>63</v>
      </c>
      <c r="S2378" s="5" t="s">
        <v>201</v>
      </c>
      <c r="T2378" s="5" t="s">
        <v>193</v>
      </c>
      <c r="U2378" s="5" t="s">
        <v>138</v>
      </c>
      <c r="V2378" s="5" t="s">
        <v>66</v>
      </c>
      <c r="W2378" s="5" t="s">
        <v>723</v>
      </c>
      <c r="X2378" s="5" t="s">
        <v>370</v>
      </c>
      <c r="Y2378" s="5" t="s">
        <v>128</v>
      </c>
      <c r="Z2378" s="5" t="s">
        <v>141</v>
      </c>
      <c r="AA2378" s="5" t="s">
        <v>54</v>
      </c>
      <c r="AB2378" s="6">
        <v>6</v>
      </c>
      <c r="AC2378" s="5" t="s">
        <v>85</v>
      </c>
      <c r="AD2378" s="5" t="s">
        <v>165</v>
      </c>
      <c r="AE2378" s="5" t="s">
        <v>57</v>
      </c>
      <c r="AF2378" s="5" t="s">
        <v>104</v>
      </c>
      <c r="AG2378" s="5" t="s">
        <v>57</v>
      </c>
      <c r="AH2378" s="5" t="s">
        <v>76</v>
      </c>
      <c r="AI2378" s="5" t="s">
        <v>76</v>
      </c>
      <c r="AJ2378" s="5" t="s">
        <v>248</v>
      </c>
      <c r="AK2378" t="s">
        <v>1</v>
      </c>
      <c r="AL2378" s="12">
        <f>IF(Table35[[#This Row],[Unemployed or employed]]="unemployed",1,0)</f>
        <v>0</v>
      </c>
      <c r="AM2378" s="12">
        <f>IF(Table35[[#This Row],[Unemployed or employed]]="employed",1,0)</f>
        <v>1</v>
      </c>
    </row>
    <row r="2379" spans="1:39" ht="12.75" x14ac:dyDescent="0.2">
      <c r="A2379" s="4">
        <v>43168.900578703702</v>
      </c>
      <c r="B2379" s="5" t="s">
        <v>78</v>
      </c>
      <c r="C2379" s="6">
        <v>2016</v>
      </c>
      <c r="D2379" s="5" t="s">
        <v>90</v>
      </c>
      <c r="E2379" s="5" t="s">
        <v>543</v>
      </c>
      <c r="F2379" s="5" t="s">
        <v>43</v>
      </c>
      <c r="G2379" s="5" t="s">
        <v>133</v>
      </c>
      <c r="H2379" s="6">
        <v>2</v>
      </c>
      <c r="I2379" s="5" t="s">
        <v>134</v>
      </c>
      <c r="J2379" s="6">
        <v>2018</v>
      </c>
      <c r="K2379" s="5" t="s">
        <v>1380</v>
      </c>
      <c r="L2379" s="5" t="s">
        <v>63</v>
      </c>
      <c r="M2379" s="5" t="s">
        <v>201</v>
      </c>
      <c r="N2379" s="5" t="s">
        <v>193</v>
      </c>
      <c r="O2379" s="5" t="s">
        <v>138</v>
      </c>
      <c r="P2379" s="5" t="s">
        <v>48</v>
      </c>
      <c r="Q2379" s="5" t="s">
        <v>67</v>
      </c>
      <c r="R2379" s="5" t="s">
        <v>63</v>
      </c>
      <c r="S2379" s="5" t="s">
        <v>201</v>
      </c>
      <c r="T2379" s="5" t="s">
        <v>193</v>
      </c>
      <c r="U2379" s="5" t="s">
        <v>138</v>
      </c>
      <c r="V2379" s="5" t="s">
        <v>48</v>
      </c>
      <c r="W2379" s="5" t="s">
        <v>67</v>
      </c>
      <c r="X2379" s="5"/>
      <c r="Y2379" s="5"/>
      <c r="Z2379" s="5" t="s">
        <v>109</v>
      </c>
      <c r="AA2379" s="5" t="s">
        <v>54</v>
      </c>
      <c r="AB2379" s="6">
        <v>6</v>
      </c>
      <c r="AC2379" s="5" t="s">
        <v>121</v>
      </c>
      <c r="AD2379" s="5" t="s">
        <v>103</v>
      </c>
      <c r="AE2379" s="5" t="s">
        <v>57</v>
      </c>
      <c r="AF2379" s="5" t="s">
        <v>73</v>
      </c>
      <c r="AG2379" s="5" t="s">
        <v>57</v>
      </c>
      <c r="AH2379" s="5" t="s">
        <v>76</v>
      </c>
      <c r="AI2379" s="5" t="s">
        <v>88</v>
      </c>
      <c r="AJ2379" s="5" t="s">
        <v>460</v>
      </c>
      <c r="AK2379" t="s">
        <v>1</v>
      </c>
      <c r="AL2379" s="12">
        <f>IF(Table35[[#This Row],[Unemployed or employed]]="unemployed",1,0)</f>
        <v>0</v>
      </c>
      <c r="AM2379" s="12">
        <f>IF(Table35[[#This Row],[Unemployed or employed]]="employed",1,0)</f>
        <v>1</v>
      </c>
    </row>
    <row r="2380" spans="1:39" ht="12.75" x14ac:dyDescent="0.2">
      <c r="A2380" s="4">
        <v>43168.901493055557</v>
      </c>
      <c r="B2380" s="5" t="s">
        <v>78</v>
      </c>
      <c r="C2380" s="6">
        <v>2017</v>
      </c>
      <c r="D2380" s="5" t="s">
        <v>303</v>
      </c>
      <c r="E2380" s="5" t="s">
        <v>177</v>
      </c>
      <c r="F2380" s="5" t="s">
        <v>43</v>
      </c>
      <c r="G2380" s="5" t="s">
        <v>133</v>
      </c>
      <c r="H2380" s="6">
        <v>0</v>
      </c>
      <c r="I2380" s="5" t="s">
        <v>57</v>
      </c>
      <c r="J2380" s="6">
        <v>2018</v>
      </c>
      <c r="K2380" s="5" t="s">
        <v>1380</v>
      </c>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c r="AK2380" t="s">
        <v>2</v>
      </c>
      <c r="AL2380" s="12">
        <f>IF(Table35[[#This Row],[Unemployed or employed]]="unemployed",1,0)</f>
        <v>1</v>
      </c>
      <c r="AM2380" s="12">
        <f>IF(Table35[[#This Row],[Unemployed or employed]]="employed",1,0)</f>
        <v>0</v>
      </c>
    </row>
    <row r="2381" spans="1:39" ht="12.75" x14ac:dyDescent="0.2">
      <c r="A2381" s="4">
        <v>43168.902557870373</v>
      </c>
      <c r="B2381" s="5" t="s">
        <v>78</v>
      </c>
      <c r="C2381" s="6">
        <v>2015</v>
      </c>
      <c r="D2381" s="5" t="s">
        <v>125</v>
      </c>
      <c r="E2381" s="5" t="s">
        <v>132</v>
      </c>
      <c r="F2381" s="5" t="s">
        <v>43</v>
      </c>
      <c r="G2381" s="5" t="s">
        <v>44</v>
      </c>
      <c r="H2381" s="6">
        <v>2</v>
      </c>
      <c r="I2381" s="5" t="s">
        <v>62</v>
      </c>
      <c r="J2381" s="6">
        <v>2016</v>
      </c>
      <c r="K2381" s="5" t="s">
        <v>57</v>
      </c>
      <c r="L2381" s="5" t="s">
        <v>63</v>
      </c>
      <c r="M2381" s="5" t="s">
        <v>126</v>
      </c>
      <c r="N2381" s="5" t="s">
        <v>193</v>
      </c>
      <c r="O2381" s="5" t="s">
        <v>47</v>
      </c>
      <c r="P2381" s="5" t="s">
        <v>66</v>
      </c>
      <c r="Q2381" s="5" t="s">
        <v>49</v>
      </c>
      <c r="R2381" s="5" t="s">
        <v>63</v>
      </c>
      <c r="S2381" s="5" t="s">
        <v>126</v>
      </c>
      <c r="T2381" s="5" t="s">
        <v>193</v>
      </c>
      <c r="U2381" s="5" t="s">
        <v>47</v>
      </c>
      <c r="V2381" s="5" t="s">
        <v>66</v>
      </c>
      <c r="W2381" s="5" t="s">
        <v>49</v>
      </c>
      <c r="X2381" s="5" t="s">
        <v>1751</v>
      </c>
      <c r="Y2381" s="5" t="s">
        <v>102</v>
      </c>
      <c r="Z2381" s="5" t="s">
        <v>81</v>
      </c>
      <c r="AA2381" s="5" t="s">
        <v>54</v>
      </c>
      <c r="AB2381" s="6">
        <v>5</v>
      </c>
      <c r="AC2381" s="5" t="s">
        <v>72</v>
      </c>
      <c r="AD2381" s="5" t="s">
        <v>103</v>
      </c>
      <c r="AE2381" s="5" t="s">
        <v>57</v>
      </c>
      <c r="AF2381" s="5" t="s">
        <v>114</v>
      </c>
      <c r="AG2381" s="5" t="s">
        <v>59</v>
      </c>
      <c r="AH2381" s="5" t="s">
        <v>176</v>
      </c>
      <c r="AI2381" s="5" t="s">
        <v>176</v>
      </c>
      <c r="AJ2381" s="5" t="s">
        <v>156</v>
      </c>
      <c r="AK2381" t="s">
        <v>1</v>
      </c>
      <c r="AL2381" s="12">
        <f>IF(Table35[[#This Row],[Unemployed or employed]]="unemployed",1,0)</f>
        <v>0</v>
      </c>
      <c r="AM2381" s="12">
        <f>IF(Table35[[#This Row],[Unemployed or employed]]="employed",1,0)</f>
        <v>1</v>
      </c>
    </row>
    <row r="2382" spans="1:39" ht="12.75" x14ac:dyDescent="0.2">
      <c r="A2382" s="4">
        <v>43168.903344907405</v>
      </c>
      <c r="B2382" s="5" t="s">
        <v>40</v>
      </c>
      <c r="C2382" s="6">
        <v>2016</v>
      </c>
      <c r="D2382" s="5" t="s">
        <v>220</v>
      </c>
      <c r="E2382" s="5" t="s">
        <v>280</v>
      </c>
      <c r="F2382" s="5" t="s">
        <v>43</v>
      </c>
      <c r="G2382" s="5" t="s">
        <v>2</v>
      </c>
      <c r="H2382" s="6">
        <v>0</v>
      </c>
      <c r="I2382" s="5" t="s">
        <v>62</v>
      </c>
      <c r="J2382" s="6">
        <v>2017</v>
      </c>
      <c r="K2382" s="5" t="s">
        <v>57</v>
      </c>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t="s">
        <v>2</v>
      </c>
      <c r="AL2382" s="12">
        <f>IF(Table35[[#This Row],[Unemployed or employed]]="unemployed",1,0)</f>
        <v>1</v>
      </c>
      <c r="AM2382" s="12">
        <f>IF(Table35[[#This Row],[Unemployed or employed]]="employed",1,0)</f>
        <v>0</v>
      </c>
    </row>
    <row r="2383" spans="1:39" ht="12.75" x14ac:dyDescent="0.2">
      <c r="A2383" s="4">
        <v>43168.904699074075</v>
      </c>
      <c r="B2383" s="5" t="s">
        <v>78</v>
      </c>
      <c r="C2383" s="6">
        <v>2017</v>
      </c>
      <c r="D2383" s="5" t="s">
        <v>168</v>
      </c>
      <c r="E2383" s="5" t="s">
        <v>191</v>
      </c>
      <c r="F2383" s="5" t="s">
        <v>116</v>
      </c>
      <c r="G2383" s="5" t="s">
        <v>133</v>
      </c>
      <c r="H2383" s="6">
        <v>1</v>
      </c>
      <c r="I2383" s="5" t="s">
        <v>57</v>
      </c>
      <c r="J2383" s="6">
        <v>2018</v>
      </c>
      <c r="K2383" s="5" t="s">
        <v>1380</v>
      </c>
      <c r="L2383" s="5"/>
      <c r="M2383" s="5"/>
      <c r="N2383" s="5"/>
      <c r="O2383" s="5"/>
      <c r="P2383" s="5"/>
      <c r="Q2383" s="5"/>
      <c r="R2383" s="5" t="s">
        <v>63</v>
      </c>
      <c r="S2383" s="5" t="s">
        <v>896</v>
      </c>
      <c r="T2383" s="5" t="s">
        <v>261</v>
      </c>
      <c r="U2383" s="5" t="s">
        <v>138</v>
      </c>
      <c r="V2383" s="5" t="s">
        <v>121</v>
      </c>
      <c r="W2383" s="5" t="s">
        <v>49</v>
      </c>
      <c r="X2383" s="5" t="s">
        <v>620</v>
      </c>
      <c r="Y2383" s="5" t="s">
        <v>128</v>
      </c>
      <c r="Z2383" s="5" t="s">
        <v>261</v>
      </c>
      <c r="AA2383" s="5" t="s">
        <v>54</v>
      </c>
      <c r="AB2383" s="6">
        <v>8</v>
      </c>
      <c r="AC2383" s="5" t="s">
        <v>55</v>
      </c>
      <c r="AD2383" s="5" t="s">
        <v>103</v>
      </c>
      <c r="AE2383" s="5" t="s">
        <v>57</v>
      </c>
      <c r="AF2383" s="5" t="s">
        <v>104</v>
      </c>
      <c r="AG2383" s="5" t="s">
        <v>57</v>
      </c>
      <c r="AH2383" s="5" t="s">
        <v>76</v>
      </c>
      <c r="AI2383" s="5" t="s">
        <v>75</v>
      </c>
      <c r="AJ2383" s="5" t="s">
        <v>174</v>
      </c>
      <c r="AK2383" t="s">
        <v>1</v>
      </c>
      <c r="AL2383" s="12">
        <f>IF(Table35[[#This Row],[Unemployed or employed]]="unemployed",1,0)</f>
        <v>0</v>
      </c>
      <c r="AM2383" s="12">
        <f>IF(Table35[[#This Row],[Unemployed or employed]]="employed",1,0)</f>
        <v>1</v>
      </c>
    </row>
    <row r="2384" spans="1:39" ht="12.75" x14ac:dyDescent="0.2">
      <c r="A2384" s="4">
        <v>43168.90525462963</v>
      </c>
      <c r="B2384" s="5" t="s">
        <v>78</v>
      </c>
      <c r="C2384" s="6">
        <v>2017</v>
      </c>
      <c r="D2384" s="5" t="s">
        <v>273</v>
      </c>
      <c r="E2384" s="5" t="s">
        <v>177</v>
      </c>
      <c r="F2384" s="5" t="s">
        <v>43</v>
      </c>
      <c r="G2384" s="5" t="s">
        <v>133</v>
      </c>
      <c r="H2384" s="6">
        <v>2</v>
      </c>
      <c r="I2384" s="5" t="s">
        <v>134</v>
      </c>
      <c r="J2384" s="6">
        <v>2018</v>
      </c>
      <c r="K2384" s="5" t="s">
        <v>1380</v>
      </c>
      <c r="L2384" s="5" t="s">
        <v>169</v>
      </c>
      <c r="M2384" s="5" t="s">
        <v>107</v>
      </c>
      <c r="N2384" s="5" t="s">
        <v>109</v>
      </c>
      <c r="O2384" s="5" t="s">
        <v>47</v>
      </c>
      <c r="P2384" s="5" t="s">
        <v>121</v>
      </c>
      <c r="Q2384" s="5" t="s">
        <v>49</v>
      </c>
      <c r="R2384" s="5" t="s">
        <v>63</v>
      </c>
      <c r="S2384" s="5" t="s">
        <v>107</v>
      </c>
      <c r="T2384" s="5" t="s">
        <v>109</v>
      </c>
      <c r="U2384" s="5" t="s">
        <v>138</v>
      </c>
      <c r="V2384" s="5" t="s">
        <v>48</v>
      </c>
      <c r="W2384" s="5" t="s">
        <v>49</v>
      </c>
      <c r="X2384" s="5"/>
      <c r="Y2384" s="5"/>
      <c r="Z2384" s="5"/>
      <c r="AA2384" s="5" t="s">
        <v>54</v>
      </c>
      <c r="AB2384" s="6">
        <v>8</v>
      </c>
      <c r="AC2384" s="5" t="s">
        <v>223</v>
      </c>
      <c r="AD2384" s="5" t="s">
        <v>165</v>
      </c>
      <c r="AE2384" s="5" t="s">
        <v>57</v>
      </c>
      <c r="AF2384" s="5" t="s">
        <v>73</v>
      </c>
      <c r="AG2384" s="5" t="s">
        <v>57</v>
      </c>
      <c r="AH2384" s="5" t="s">
        <v>88</v>
      </c>
      <c r="AI2384" s="5" t="s">
        <v>88</v>
      </c>
      <c r="AJ2384" s="5" t="s">
        <v>143</v>
      </c>
      <c r="AK2384" t="s">
        <v>1</v>
      </c>
      <c r="AL2384" s="12">
        <f>IF(Table35[[#This Row],[Unemployed or employed]]="unemployed",1,0)</f>
        <v>0</v>
      </c>
      <c r="AM2384" s="12">
        <f>IF(Table35[[#This Row],[Unemployed or employed]]="employed",1,0)</f>
        <v>1</v>
      </c>
    </row>
    <row r="2385" spans="1:39" ht="12.75" x14ac:dyDescent="0.2">
      <c r="A2385" s="4">
        <v>43168.905266203707</v>
      </c>
      <c r="B2385" s="5" t="s">
        <v>40</v>
      </c>
      <c r="C2385" s="6">
        <v>2015</v>
      </c>
      <c r="D2385" s="5" t="s">
        <v>273</v>
      </c>
      <c r="E2385" s="5" t="s">
        <v>1752</v>
      </c>
      <c r="F2385" s="5" t="s">
        <v>192</v>
      </c>
      <c r="G2385" s="5" t="s">
        <v>2</v>
      </c>
      <c r="H2385" s="6">
        <v>0</v>
      </c>
      <c r="I2385" s="5" t="s">
        <v>57</v>
      </c>
      <c r="J2385" s="5"/>
      <c r="K2385" s="5" t="s">
        <v>57</v>
      </c>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c r="AK2385" t="s">
        <v>2</v>
      </c>
      <c r="AL2385" s="12">
        <f>IF(Table35[[#This Row],[Unemployed or employed]]="unemployed",1,0)</f>
        <v>1</v>
      </c>
      <c r="AM2385" s="12">
        <f>IF(Table35[[#This Row],[Unemployed or employed]]="employed",1,0)</f>
        <v>0</v>
      </c>
    </row>
    <row r="2386" spans="1:39" ht="12.75" x14ac:dyDescent="0.2">
      <c r="A2386" s="4">
        <v>43168.906805555554</v>
      </c>
      <c r="B2386" s="5" t="s">
        <v>40</v>
      </c>
      <c r="C2386" s="6">
        <v>2017</v>
      </c>
      <c r="D2386" s="5" t="s">
        <v>368</v>
      </c>
      <c r="E2386" s="5" t="s">
        <v>369</v>
      </c>
      <c r="F2386" s="5" t="s">
        <v>43</v>
      </c>
      <c r="G2386" s="5" t="s">
        <v>2</v>
      </c>
      <c r="H2386" s="6">
        <v>0</v>
      </c>
      <c r="I2386" s="5" t="s">
        <v>57</v>
      </c>
      <c r="J2386" s="5"/>
      <c r="K2386" s="5" t="s">
        <v>1380</v>
      </c>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c r="AK2386" t="s">
        <v>2</v>
      </c>
      <c r="AL2386" s="12">
        <f>IF(Table35[[#This Row],[Unemployed or employed]]="unemployed",1,0)</f>
        <v>1</v>
      </c>
      <c r="AM2386" s="12">
        <f>IF(Table35[[#This Row],[Unemployed or employed]]="employed",1,0)</f>
        <v>0</v>
      </c>
    </row>
    <row r="2387" spans="1:39" ht="12.75" x14ac:dyDescent="0.2">
      <c r="A2387" s="4">
        <v>43168.907129629632</v>
      </c>
      <c r="B2387" s="5" t="s">
        <v>40</v>
      </c>
      <c r="C2387" s="6">
        <v>2017</v>
      </c>
      <c r="D2387" s="5" t="s">
        <v>244</v>
      </c>
      <c r="E2387" s="5" t="s">
        <v>80</v>
      </c>
      <c r="F2387" s="5" t="s">
        <v>43</v>
      </c>
      <c r="G2387" s="5" t="s">
        <v>133</v>
      </c>
      <c r="H2387" s="6">
        <v>1</v>
      </c>
      <c r="I2387" s="5" t="s">
        <v>134</v>
      </c>
      <c r="J2387" s="6">
        <v>2018</v>
      </c>
      <c r="K2387" s="5" t="s">
        <v>1380</v>
      </c>
      <c r="L2387" s="5"/>
      <c r="M2387" s="5"/>
      <c r="N2387" s="5"/>
      <c r="O2387" s="5"/>
      <c r="P2387" s="5"/>
      <c r="Q2387" s="5"/>
      <c r="R2387" s="5" t="s">
        <v>63</v>
      </c>
      <c r="S2387" s="5" t="s">
        <v>212</v>
      </c>
      <c r="T2387" s="5" t="s">
        <v>46</v>
      </c>
      <c r="U2387" s="5" t="s">
        <v>138</v>
      </c>
      <c r="V2387" s="5" t="s">
        <v>48</v>
      </c>
      <c r="W2387" s="5" t="s">
        <v>49</v>
      </c>
      <c r="X2387" s="5" t="s">
        <v>1753</v>
      </c>
      <c r="Y2387" s="5" t="s">
        <v>128</v>
      </c>
      <c r="Z2387" s="5" t="s">
        <v>46</v>
      </c>
      <c r="AA2387" s="5" t="s">
        <v>54</v>
      </c>
      <c r="AB2387" s="6">
        <v>9</v>
      </c>
      <c r="AC2387" s="5" t="s">
        <v>1754</v>
      </c>
      <c r="AD2387" s="5" t="s">
        <v>113</v>
      </c>
      <c r="AE2387" s="5" t="s">
        <v>57</v>
      </c>
      <c r="AF2387" s="5" t="s">
        <v>142</v>
      </c>
      <c r="AG2387" s="5" t="s">
        <v>57</v>
      </c>
      <c r="AH2387" s="5" t="s">
        <v>88</v>
      </c>
      <c r="AI2387" s="5" t="s">
        <v>76</v>
      </c>
      <c r="AJ2387" s="5" t="s">
        <v>174</v>
      </c>
      <c r="AK2387" t="s">
        <v>1</v>
      </c>
      <c r="AL2387" s="12">
        <f>IF(Table35[[#This Row],[Unemployed or employed]]="unemployed",1,0)</f>
        <v>0</v>
      </c>
      <c r="AM2387" s="12">
        <f>IF(Table35[[#This Row],[Unemployed or employed]]="employed",1,0)</f>
        <v>1</v>
      </c>
    </row>
    <row r="2388" spans="1:39" ht="12.75" x14ac:dyDescent="0.2">
      <c r="A2388" s="4">
        <v>43168.909756944442</v>
      </c>
      <c r="B2388" s="5" t="s">
        <v>78</v>
      </c>
      <c r="C2388" s="6">
        <v>2016</v>
      </c>
      <c r="D2388" s="5" t="s">
        <v>79</v>
      </c>
      <c r="E2388" s="5" t="s">
        <v>538</v>
      </c>
      <c r="F2388" s="5" t="s">
        <v>43</v>
      </c>
      <c r="G2388" s="5" t="s">
        <v>133</v>
      </c>
      <c r="H2388" s="6">
        <v>0</v>
      </c>
      <c r="I2388" s="5" t="s">
        <v>134</v>
      </c>
      <c r="J2388" s="6">
        <v>2018</v>
      </c>
      <c r="K2388" s="5" t="s">
        <v>1380</v>
      </c>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c r="AK2388" t="s">
        <v>2</v>
      </c>
      <c r="AL2388" s="12">
        <f>IF(Table35[[#This Row],[Unemployed or employed]]="unemployed",1,0)</f>
        <v>1</v>
      </c>
      <c r="AM2388" s="12">
        <f>IF(Table35[[#This Row],[Unemployed or employed]]="employed",1,0)</f>
        <v>0</v>
      </c>
    </row>
    <row r="2389" spans="1:39" ht="12.75" x14ac:dyDescent="0.2">
      <c r="A2389" s="4">
        <v>43168.910231481481</v>
      </c>
      <c r="B2389" s="5" t="s">
        <v>78</v>
      </c>
      <c r="C2389" s="6">
        <v>2016</v>
      </c>
      <c r="D2389" s="5" t="s">
        <v>90</v>
      </c>
      <c r="E2389" s="5" t="s">
        <v>543</v>
      </c>
      <c r="F2389" s="5" t="s">
        <v>43</v>
      </c>
      <c r="G2389" s="5" t="s">
        <v>133</v>
      </c>
      <c r="H2389" s="6">
        <v>2</v>
      </c>
      <c r="I2389" s="5" t="s">
        <v>134</v>
      </c>
      <c r="J2389" s="6">
        <v>2018</v>
      </c>
      <c r="K2389" s="5" t="s">
        <v>57</v>
      </c>
      <c r="L2389" s="5" t="s">
        <v>169</v>
      </c>
      <c r="M2389" s="5" t="s">
        <v>135</v>
      </c>
      <c r="N2389" s="5" t="s">
        <v>100</v>
      </c>
      <c r="O2389" s="5" t="s">
        <v>65</v>
      </c>
      <c r="P2389" s="5" t="s">
        <v>66</v>
      </c>
      <c r="Q2389" s="5" t="s">
        <v>49</v>
      </c>
      <c r="R2389" s="5" t="s">
        <v>169</v>
      </c>
      <c r="S2389" s="5" t="s">
        <v>135</v>
      </c>
      <c r="T2389" s="5" t="s">
        <v>100</v>
      </c>
      <c r="U2389" s="5" t="s">
        <v>65</v>
      </c>
      <c r="V2389" s="5" t="s">
        <v>66</v>
      </c>
      <c r="W2389" s="5" t="s">
        <v>49</v>
      </c>
      <c r="X2389" s="5" t="s">
        <v>762</v>
      </c>
      <c r="Y2389" s="5" t="s">
        <v>128</v>
      </c>
      <c r="Z2389" s="5" t="s">
        <v>313</v>
      </c>
      <c r="AA2389" s="5" t="s">
        <v>54</v>
      </c>
      <c r="AB2389" s="6">
        <v>8</v>
      </c>
      <c r="AC2389" s="5" t="s">
        <v>85</v>
      </c>
      <c r="AD2389" s="5" t="s">
        <v>103</v>
      </c>
      <c r="AE2389" s="5" t="s">
        <v>57</v>
      </c>
      <c r="AF2389" s="5" t="s">
        <v>73</v>
      </c>
      <c r="AG2389" s="5" t="s">
        <v>57</v>
      </c>
      <c r="AH2389" s="5" t="s">
        <v>176</v>
      </c>
      <c r="AI2389" s="5" t="s">
        <v>176</v>
      </c>
      <c r="AJ2389" s="5" t="s">
        <v>350</v>
      </c>
      <c r="AK2389" t="s">
        <v>1</v>
      </c>
      <c r="AL2389" s="12">
        <f>IF(Table35[[#This Row],[Unemployed or employed]]="unemployed",1,0)</f>
        <v>0</v>
      </c>
      <c r="AM2389" s="12">
        <f>IF(Table35[[#This Row],[Unemployed or employed]]="employed",1,0)</f>
        <v>1</v>
      </c>
    </row>
    <row r="2390" spans="1:39" ht="12.75" x14ac:dyDescent="0.2">
      <c r="A2390" s="4">
        <v>43168.911261574074</v>
      </c>
      <c r="B2390" s="5" t="s">
        <v>40</v>
      </c>
      <c r="C2390" s="6">
        <v>2015</v>
      </c>
      <c r="D2390" s="5" t="s">
        <v>125</v>
      </c>
      <c r="E2390" s="5" t="s">
        <v>538</v>
      </c>
      <c r="F2390" s="5" t="s">
        <v>43</v>
      </c>
      <c r="G2390" s="5" t="s">
        <v>2</v>
      </c>
      <c r="H2390" s="6">
        <v>0</v>
      </c>
      <c r="I2390" s="5" t="s">
        <v>62</v>
      </c>
      <c r="J2390" s="6">
        <v>2017</v>
      </c>
      <c r="K2390" s="5" t="s">
        <v>62</v>
      </c>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t="s">
        <v>2</v>
      </c>
      <c r="AL2390" s="12">
        <f>IF(Table35[[#This Row],[Unemployed or employed]]="unemployed",1,0)</f>
        <v>1</v>
      </c>
      <c r="AM2390" s="12">
        <f>IF(Table35[[#This Row],[Unemployed or employed]]="employed",1,0)</f>
        <v>0</v>
      </c>
    </row>
    <row r="2391" spans="1:39" ht="12.75" x14ac:dyDescent="0.2">
      <c r="A2391" s="4">
        <v>43168.912268518521</v>
      </c>
      <c r="B2391" s="5" t="s">
        <v>78</v>
      </c>
      <c r="C2391" s="6">
        <v>2017</v>
      </c>
      <c r="D2391" s="5" t="s">
        <v>224</v>
      </c>
      <c r="E2391" s="5" t="s">
        <v>42</v>
      </c>
      <c r="F2391" s="5" t="s">
        <v>43</v>
      </c>
      <c r="G2391" s="5" t="s">
        <v>133</v>
      </c>
      <c r="H2391" s="6">
        <v>0</v>
      </c>
      <c r="I2391" s="5" t="s">
        <v>57</v>
      </c>
      <c r="J2391" s="6">
        <v>2019</v>
      </c>
      <c r="K2391" s="5" t="s">
        <v>1380</v>
      </c>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c r="AK2391" t="s">
        <v>2</v>
      </c>
      <c r="AL2391" s="12">
        <f>IF(Table35[[#This Row],[Unemployed or employed]]="unemployed",1,0)</f>
        <v>1</v>
      </c>
      <c r="AM2391" s="12">
        <f>IF(Table35[[#This Row],[Unemployed or employed]]="employed",1,0)</f>
        <v>0</v>
      </c>
    </row>
    <row r="2392" spans="1:39" ht="12.75" x14ac:dyDescent="0.2">
      <c r="A2392" s="4">
        <v>43168.912303240744</v>
      </c>
      <c r="B2392" s="5" t="s">
        <v>78</v>
      </c>
      <c r="C2392" s="6">
        <v>2017</v>
      </c>
      <c r="D2392" s="5" t="s">
        <v>273</v>
      </c>
      <c r="E2392" s="5" t="s">
        <v>177</v>
      </c>
      <c r="F2392" s="5" t="s">
        <v>43</v>
      </c>
      <c r="G2392" s="5" t="s">
        <v>133</v>
      </c>
      <c r="H2392" s="6">
        <v>2</v>
      </c>
      <c r="I2392" s="5" t="s">
        <v>134</v>
      </c>
      <c r="J2392" s="5"/>
      <c r="K2392" s="5" t="s">
        <v>1380</v>
      </c>
      <c r="L2392" s="5" t="s">
        <v>161</v>
      </c>
      <c r="M2392" s="5" t="s">
        <v>162</v>
      </c>
      <c r="N2392" s="5" t="s">
        <v>102</v>
      </c>
      <c r="O2392" s="5" t="s">
        <v>47</v>
      </c>
      <c r="P2392" s="5" t="s">
        <v>66</v>
      </c>
      <c r="Q2392" s="5" t="s">
        <v>150</v>
      </c>
      <c r="R2392" s="5" t="s">
        <v>161</v>
      </c>
      <c r="S2392" s="5" t="s">
        <v>236</v>
      </c>
      <c r="T2392" s="5" t="s">
        <v>555</v>
      </c>
      <c r="U2392" s="5" t="s">
        <v>47</v>
      </c>
      <c r="V2392" s="5" t="s">
        <v>98</v>
      </c>
      <c r="W2392" s="5" t="s">
        <v>150</v>
      </c>
      <c r="X2392" s="5" t="s">
        <v>1755</v>
      </c>
      <c r="Y2392" s="5" t="s">
        <v>120</v>
      </c>
      <c r="Z2392" s="5" t="s">
        <v>555</v>
      </c>
      <c r="AA2392" s="5" t="s">
        <v>54</v>
      </c>
      <c r="AB2392" s="6">
        <v>8</v>
      </c>
      <c r="AC2392" s="5" t="s">
        <v>1756</v>
      </c>
      <c r="AD2392" s="5" t="s">
        <v>113</v>
      </c>
      <c r="AE2392" s="5" t="s">
        <v>57</v>
      </c>
      <c r="AF2392" s="5" t="s">
        <v>206</v>
      </c>
      <c r="AG2392" s="5" t="s">
        <v>57</v>
      </c>
      <c r="AH2392" s="5" t="s">
        <v>76</v>
      </c>
      <c r="AI2392" s="5" t="s">
        <v>76</v>
      </c>
      <c r="AJ2392" s="5" t="s">
        <v>180</v>
      </c>
      <c r="AK2392" t="s">
        <v>1</v>
      </c>
      <c r="AL2392" s="12">
        <f>IF(Table35[[#This Row],[Unemployed or employed]]="unemployed",1,0)</f>
        <v>0</v>
      </c>
      <c r="AM2392" s="12">
        <f>IF(Table35[[#This Row],[Unemployed or employed]]="employed",1,0)</f>
        <v>1</v>
      </c>
    </row>
    <row r="2393" spans="1:39" ht="12.75" x14ac:dyDescent="0.2">
      <c r="A2393" s="4">
        <v>43168.91302083333</v>
      </c>
      <c r="B2393" s="5" t="s">
        <v>78</v>
      </c>
      <c r="C2393" s="6">
        <v>2015</v>
      </c>
      <c r="D2393" s="5" t="s">
        <v>297</v>
      </c>
      <c r="E2393" s="5" t="s">
        <v>322</v>
      </c>
      <c r="F2393" s="5" t="s">
        <v>43</v>
      </c>
      <c r="G2393" s="5" t="s">
        <v>44</v>
      </c>
      <c r="H2393" s="6">
        <v>1</v>
      </c>
      <c r="I2393" s="5" t="s">
        <v>62</v>
      </c>
      <c r="J2393" s="6">
        <v>2017</v>
      </c>
      <c r="K2393" s="5" t="s">
        <v>57</v>
      </c>
      <c r="L2393" s="5"/>
      <c r="M2393" s="5"/>
      <c r="N2393" s="5"/>
      <c r="O2393" s="5"/>
      <c r="P2393" s="5"/>
      <c r="Q2393" s="5"/>
      <c r="R2393" s="5" t="s">
        <v>63</v>
      </c>
      <c r="S2393" s="5" t="s">
        <v>182</v>
      </c>
      <c r="T2393" s="5" t="s">
        <v>102</v>
      </c>
      <c r="U2393" s="5" t="s">
        <v>47</v>
      </c>
      <c r="V2393" s="5" t="s">
        <v>66</v>
      </c>
      <c r="W2393" s="5" t="s">
        <v>184</v>
      </c>
      <c r="X2393" s="5" t="s">
        <v>1757</v>
      </c>
      <c r="Y2393" s="5" t="s">
        <v>128</v>
      </c>
      <c r="Z2393" s="5" t="s">
        <v>102</v>
      </c>
      <c r="AA2393" s="5" t="s">
        <v>54</v>
      </c>
      <c r="AB2393" s="6">
        <v>8</v>
      </c>
      <c r="AC2393" s="5" t="s">
        <v>72</v>
      </c>
      <c r="AD2393" s="5" t="s">
        <v>113</v>
      </c>
      <c r="AE2393" s="5" t="s">
        <v>57</v>
      </c>
      <c r="AF2393" s="5" t="s">
        <v>104</v>
      </c>
      <c r="AG2393" s="5" t="s">
        <v>57</v>
      </c>
      <c r="AH2393" s="5" t="s">
        <v>76</v>
      </c>
      <c r="AI2393" s="5" t="s">
        <v>176</v>
      </c>
      <c r="AJ2393" s="5" t="s">
        <v>143</v>
      </c>
      <c r="AK2393" t="s">
        <v>1</v>
      </c>
      <c r="AL2393" s="12">
        <f>IF(Table35[[#This Row],[Unemployed or employed]]="unemployed",1,0)</f>
        <v>0</v>
      </c>
      <c r="AM2393" s="12">
        <f>IF(Table35[[#This Row],[Unemployed or employed]]="employed",1,0)</f>
        <v>1</v>
      </c>
    </row>
    <row r="2394" spans="1:39" ht="12.75" x14ac:dyDescent="0.2">
      <c r="A2394" s="4">
        <v>43168.913252314815</v>
      </c>
      <c r="B2394" s="5" t="s">
        <v>40</v>
      </c>
      <c r="C2394" s="6">
        <v>2016</v>
      </c>
      <c r="D2394" s="5" t="s">
        <v>168</v>
      </c>
      <c r="E2394" s="5" t="s">
        <v>221</v>
      </c>
      <c r="F2394" s="5" t="s">
        <v>116</v>
      </c>
      <c r="G2394" s="5" t="s">
        <v>2</v>
      </c>
      <c r="H2394" s="6">
        <v>0</v>
      </c>
      <c r="I2394" s="5" t="s">
        <v>62</v>
      </c>
      <c r="J2394" s="6">
        <v>2017</v>
      </c>
      <c r="K2394" s="5" t="s">
        <v>57</v>
      </c>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c r="AK2394" t="s">
        <v>2</v>
      </c>
      <c r="AL2394" s="12">
        <f>IF(Table35[[#This Row],[Unemployed or employed]]="unemployed",1,0)</f>
        <v>1</v>
      </c>
      <c r="AM2394" s="12">
        <f>IF(Table35[[#This Row],[Unemployed or employed]]="employed",1,0)</f>
        <v>0</v>
      </c>
    </row>
    <row r="2395" spans="1:39" ht="12.75" x14ac:dyDescent="0.2">
      <c r="A2395" s="4">
        <v>43168.913472222222</v>
      </c>
      <c r="B2395" s="5" t="s">
        <v>40</v>
      </c>
      <c r="C2395" s="6">
        <v>2016</v>
      </c>
      <c r="D2395" s="5" t="s">
        <v>190</v>
      </c>
      <c r="E2395" s="5" t="s">
        <v>42</v>
      </c>
      <c r="F2395" s="5" t="s">
        <v>43</v>
      </c>
      <c r="G2395" s="5" t="s">
        <v>133</v>
      </c>
      <c r="H2395" s="6">
        <v>2</v>
      </c>
      <c r="I2395" s="5" t="s">
        <v>134</v>
      </c>
      <c r="J2395" s="6">
        <v>2018</v>
      </c>
      <c r="K2395" s="5" t="s">
        <v>57</v>
      </c>
      <c r="L2395" s="5" t="s">
        <v>63</v>
      </c>
      <c r="M2395" s="5" t="s">
        <v>162</v>
      </c>
      <c r="N2395" s="5" t="s">
        <v>196</v>
      </c>
      <c r="O2395" s="5" t="s">
        <v>65</v>
      </c>
      <c r="P2395" s="5" t="s">
        <v>66</v>
      </c>
      <c r="Q2395" s="5" t="s">
        <v>82</v>
      </c>
      <c r="R2395" s="5" t="s">
        <v>63</v>
      </c>
      <c r="S2395" s="5" t="s">
        <v>162</v>
      </c>
      <c r="T2395" s="5" t="s">
        <v>196</v>
      </c>
      <c r="U2395" s="5" t="s">
        <v>65</v>
      </c>
      <c r="V2395" s="5" t="s">
        <v>66</v>
      </c>
      <c r="W2395" s="5" t="s">
        <v>82</v>
      </c>
      <c r="X2395" s="5" t="s">
        <v>619</v>
      </c>
      <c r="Y2395" s="5" t="s">
        <v>120</v>
      </c>
      <c r="Z2395" s="5" t="s">
        <v>196</v>
      </c>
      <c r="AA2395" s="5" t="s">
        <v>54</v>
      </c>
      <c r="AB2395" s="6">
        <v>9</v>
      </c>
      <c r="AC2395" s="5" t="s">
        <v>223</v>
      </c>
      <c r="AD2395" s="5" t="s">
        <v>103</v>
      </c>
      <c r="AE2395" s="5" t="s">
        <v>57</v>
      </c>
      <c r="AF2395" s="5" t="s">
        <v>142</v>
      </c>
      <c r="AG2395" s="5" t="s">
        <v>57</v>
      </c>
      <c r="AH2395" s="5" t="s">
        <v>76</v>
      </c>
      <c r="AI2395" s="5" t="s">
        <v>76</v>
      </c>
      <c r="AJ2395" s="5" t="s">
        <v>189</v>
      </c>
      <c r="AK2395" t="s">
        <v>1</v>
      </c>
      <c r="AL2395" s="12">
        <f>IF(Table35[[#This Row],[Unemployed or employed]]="unemployed",1,0)</f>
        <v>0</v>
      </c>
      <c r="AM2395" s="12">
        <f>IF(Table35[[#This Row],[Unemployed or employed]]="employed",1,0)</f>
        <v>1</v>
      </c>
    </row>
    <row r="2396" spans="1:39" ht="12.75" x14ac:dyDescent="0.2">
      <c r="A2396" s="4">
        <v>43168.913831018515</v>
      </c>
      <c r="B2396" s="5" t="s">
        <v>78</v>
      </c>
      <c r="C2396" s="6">
        <v>2016</v>
      </c>
      <c r="D2396" s="5" t="s">
        <v>566</v>
      </c>
      <c r="E2396" s="5" t="s">
        <v>280</v>
      </c>
      <c r="F2396" s="5" t="s">
        <v>43</v>
      </c>
      <c r="G2396" s="5" t="s">
        <v>44</v>
      </c>
      <c r="H2396" s="6">
        <v>1</v>
      </c>
      <c r="I2396" s="5" t="s">
        <v>62</v>
      </c>
      <c r="J2396" s="6">
        <v>2017</v>
      </c>
      <c r="K2396" s="5" t="s">
        <v>57</v>
      </c>
      <c r="L2396" s="5"/>
      <c r="M2396" s="5"/>
      <c r="N2396" s="5"/>
      <c r="O2396" s="5"/>
      <c r="P2396" s="5"/>
      <c r="Q2396" s="5"/>
      <c r="R2396" s="5" t="s">
        <v>63</v>
      </c>
      <c r="S2396" s="5" t="s">
        <v>275</v>
      </c>
      <c r="T2396" s="5" t="s">
        <v>97</v>
      </c>
      <c r="U2396" s="5" t="s">
        <v>47</v>
      </c>
      <c r="V2396" s="5" t="s">
        <v>48</v>
      </c>
      <c r="W2396" s="5" t="s">
        <v>150</v>
      </c>
      <c r="X2396" s="5"/>
      <c r="Y2396" s="5"/>
      <c r="Z2396" s="5" t="s">
        <v>64</v>
      </c>
      <c r="AA2396" s="5" t="s">
        <v>54</v>
      </c>
      <c r="AB2396" s="6">
        <v>11</v>
      </c>
      <c r="AC2396" s="5" t="s">
        <v>55</v>
      </c>
      <c r="AD2396" s="5" t="s">
        <v>278</v>
      </c>
      <c r="AE2396" s="5" t="s">
        <v>57</v>
      </c>
      <c r="AF2396" s="5" t="s">
        <v>142</v>
      </c>
      <c r="AG2396" s="5" t="s">
        <v>57</v>
      </c>
      <c r="AH2396" s="5" t="s">
        <v>88</v>
      </c>
      <c r="AI2396" s="5" t="s">
        <v>88</v>
      </c>
      <c r="AJ2396" s="5" t="s">
        <v>820</v>
      </c>
      <c r="AK2396" t="s">
        <v>1</v>
      </c>
      <c r="AL2396" s="12">
        <f>IF(Table35[[#This Row],[Unemployed or employed]]="unemployed",1,0)</f>
        <v>0</v>
      </c>
      <c r="AM2396" s="12">
        <f>IF(Table35[[#This Row],[Unemployed or employed]]="employed",1,0)</f>
        <v>1</v>
      </c>
    </row>
    <row r="2397" spans="1:39" ht="12.75" x14ac:dyDescent="0.2">
      <c r="A2397" s="4">
        <v>43168.914386574077</v>
      </c>
      <c r="B2397" s="5" t="s">
        <v>40</v>
      </c>
      <c r="C2397" s="6">
        <v>2017</v>
      </c>
      <c r="D2397" s="5" t="s">
        <v>419</v>
      </c>
      <c r="E2397" s="5" t="s">
        <v>177</v>
      </c>
      <c r="F2397" s="5" t="s">
        <v>43</v>
      </c>
      <c r="G2397" s="5" t="s">
        <v>133</v>
      </c>
      <c r="H2397" s="6">
        <v>0</v>
      </c>
      <c r="I2397" s="5" t="s">
        <v>134</v>
      </c>
      <c r="J2397" s="6">
        <v>2018</v>
      </c>
      <c r="K2397" s="5" t="s">
        <v>62</v>
      </c>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t="s">
        <v>2</v>
      </c>
      <c r="AL2397" s="12">
        <f>IF(Table35[[#This Row],[Unemployed or employed]]="unemployed",1,0)</f>
        <v>1</v>
      </c>
      <c r="AM2397" s="12">
        <f>IF(Table35[[#This Row],[Unemployed or employed]]="employed",1,0)</f>
        <v>0</v>
      </c>
    </row>
    <row r="2398" spans="1:39" ht="12.75" x14ac:dyDescent="0.2">
      <c r="A2398" s="4">
        <v>43168.915081018517</v>
      </c>
      <c r="B2398" s="5" t="s">
        <v>40</v>
      </c>
      <c r="C2398" s="6">
        <v>2017</v>
      </c>
      <c r="D2398" s="5" t="s">
        <v>318</v>
      </c>
      <c r="E2398" s="5" t="s">
        <v>280</v>
      </c>
      <c r="F2398" s="5" t="s">
        <v>43</v>
      </c>
      <c r="G2398" s="5" t="s">
        <v>133</v>
      </c>
      <c r="H2398" s="6">
        <v>1</v>
      </c>
      <c r="I2398" s="5" t="s">
        <v>57</v>
      </c>
      <c r="J2398" s="5"/>
      <c r="K2398" s="5" t="s">
        <v>1380</v>
      </c>
      <c r="L2398" s="5"/>
      <c r="M2398" s="5"/>
      <c r="N2398" s="5"/>
      <c r="O2398" s="5"/>
      <c r="P2398" s="5"/>
      <c r="Q2398" s="5"/>
      <c r="R2398" s="5" t="s">
        <v>161</v>
      </c>
      <c r="S2398" s="5" t="s">
        <v>298</v>
      </c>
      <c r="T2398" s="5" t="s">
        <v>246</v>
      </c>
      <c r="U2398" s="5" t="s">
        <v>138</v>
      </c>
      <c r="V2398" s="5" t="s">
        <v>98</v>
      </c>
      <c r="W2398" s="5" t="s">
        <v>184</v>
      </c>
      <c r="X2398" s="5" t="s">
        <v>1758</v>
      </c>
      <c r="Y2398" s="5" t="s">
        <v>120</v>
      </c>
      <c r="Z2398" s="5" t="s">
        <v>235</v>
      </c>
      <c r="AA2398" s="5" t="s">
        <v>54</v>
      </c>
      <c r="AB2398" s="6">
        <v>8</v>
      </c>
      <c r="AC2398" s="5" t="s">
        <v>85</v>
      </c>
      <c r="AD2398" s="5" t="s">
        <v>122</v>
      </c>
      <c r="AE2398" s="5" t="s">
        <v>57</v>
      </c>
      <c r="AF2398" s="5" t="s">
        <v>104</v>
      </c>
      <c r="AG2398" s="5" t="s">
        <v>57</v>
      </c>
      <c r="AH2398" s="5" t="s">
        <v>76</v>
      </c>
      <c r="AI2398" s="5" t="s">
        <v>75</v>
      </c>
      <c r="AJ2398" s="5" t="s">
        <v>350</v>
      </c>
      <c r="AK2398" t="s">
        <v>1</v>
      </c>
      <c r="AL2398" s="12">
        <f>IF(Table35[[#This Row],[Unemployed or employed]]="unemployed",1,0)</f>
        <v>0</v>
      </c>
      <c r="AM2398" s="12">
        <f>IF(Table35[[#This Row],[Unemployed or employed]]="employed",1,0)</f>
        <v>1</v>
      </c>
    </row>
    <row r="2399" spans="1:39" ht="12.75" x14ac:dyDescent="0.2">
      <c r="A2399" s="4">
        <v>43168.916365740741</v>
      </c>
      <c r="B2399" s="5" t="s">
        <v>40</v>
      </c>
      <c r="C2399" s="6">
        <v>2017</v>
      </c>
      <c r="D2399" s="5" t="s">
        <v>368</v>
      </c>
      <c r="E2399" s="5" t="s">
        <v>42</v>
      </c>
      <c r="F2399" s="5" t="s">
        <v>43</v>
      </c>
      <c r="G2399" s="5" t="s">
        <v>133</v>
      </c>
      <c r="H2399" s="6">
        <v>1</v>
      </c>
      <c r="I2399" s="5" t="s">
        <v>134</v>
      </c>
      <c r="J2399" s="6">
        <v>2018</v>
      </c>
      <c r="K2399" s="5" t="s">
        <v>57</v>
      </c>
      <c r="L2399" s="5"/>
      <c r="M2399" s="5"/>
      <c r="N2399" s="5"/>
      <c r="O2399" s="5"/>
      <c r="P2399" s="5"/>
      <c r="Q2399" s="5"/>
      <c r="R2399" s="5" t="s">
        <v>63</v>
      </c>
      <c r="S2399" s="5" t="s">
        <v>135</v>
      </c>
      <c r="T2399" s="5" t="s">
        <v>555</v>
      </c>
      <c r="U2399" s="5" t="s">
        <v>65</v>
      </c>
      <c r="V2399" s="5" t="s">
        <v>98</v>
      </c>
      <c r="W2399" s="5" t="s">
        <v>82</v>
      </c>
      <c r="X2399" s="5" t="s">
        <v>727</v>
      </c>
      <c r="Y2399" s="5" t="s">
        <v>102</v>
      </c>
      <c r="Z2399" s="5" t="s">
        <v>313</v>
      </c>
      <c r="AA2399" s="5" t="s">
        <v>54</v>
      </c>
      <c r="AB2399" s="6">
        <v>8</v>
      </c>
      <c r="AC2399" s="5" t="s">
        <v>223</v>
      </c>
      <c r="AD2399" s="5" t="s">
        <v>103</v>
      </c>
      <c r="AE2399" s="5" t="s">
        <v>57</v>
      </c>
      <c r="AF2399" s="5" t="s">
        <v>104</v>
      </c>
      <c r="AG2399" s="5" t="s">
        <v>57</v>
      </c>
      <c r="AH2399" s="5" t="s">
        <v>76</v>
      </c>
      <c r="AI2399" s="5" t="s">
        <v>76</v>
      </c>
      <c r="AJ2399" s="5" t="s">
        <v>248</v>
      </c>
      <c r="AK2399" t="s">
        <v>1</v>
      </c>
      <c r="AL2399" s="12">
        <f>IF(Table35[[#This Row],[Unemployed or employed]]="unemployed",1,0)</f>
        <v>0</v>
      </c>
      <c r="AM2399" s="12">
        <f>IF(Table35[[#This Row],[Unemployed or employed]]="employed",1,0)</f>
        <v>1</v>
      </c>
    </row>
    <row r="2400" spans="1:39" ht="12.75" x14ac:dyDescent="0.2">
      <c r="A2400" s="4">
        <v>43168.920439814814</v>
      </c>
      <c r="B2400" s="5" t="s">
        <v>78</v>
      </c>
      <c r="C2400" s="6">
        <v>2017</v>
      </c>
      <c r="D2400" s="5" t="s">
        <v>79</v>
      </c>
      <c r="E2400" s="5" t="s">
        <v>177</v>
      </c>
      <c r="F2400" s="5" t="s">
        <v>43</v>
      </c>
      <c r="G2400" s="5" t="s">
        <v>133</v>
      </c>
      <c r="H2400" s="6">
        <v>2</v>
      </c>
      <c r="I2400" s="5" t="s">
        <v>134</v>
      </c>
      <c r="J2400" s="6">
        <v>2018</v>
      </c>
      <c r="K2400" s="5" t="s">
        <v>1380</v>
      </c>
      <c r="L2400" s="5" t="s">
        <v>63</v>
      </c>
      <c r="M2400" s="5" t="s">
        <v>135</v>
      </c>
      <c r="N2400" s="5" t="s">
        <v>129</v>
      </c>
      <c r="O2400" s="5" t="s">
        <v>65</v>
      </c>
      <c r="P2400" s="5" t="s">
        <v>48</v>
      </c>
      <c r="Q2400" s="5" t="s">
        <v>82</v>
      </c>
      <c r="R2400" s="5" t="s">
        <v>63</v>
      </c>
      <c r="S2400" s="5" t="s">
        <v>126</v>
      </c>
      <c r="T2400" s="5" t="s">
        <v>129</v>
      </c>
      <c r="U2400" s="5" t="s">
        <v>47</v>
      </c>
      <c r="V2400" s="5" t="s">
        <v>66</v>
      </c>
      <c r="W2400" s="5" t="s">
        <v>184</v>
      </c>
      <c r="X2400" s="5" t="s">
        <v>683</v>
      </c>
      <c r="Y2400" s="5" t="s">
        <v>128</v>
      </c>
      <c r="Z2400" s="5" t="s">
        <v>141</v>
      </c>
      <c r="AA2400" s="5" t="s">
        <v>54</v>
      </c>
      <c r="AB2400" s="6">
        <v>9</v>
      </c>
      <c r="AC2400" s="5" t="s">
        <v>85</v>
      </c>
      <c r="AD2400" s="5" t="s">
        <v>103</v>
      </c>
      <c r="AE2400" s="5" t="s">
        <v>57</v>
      </c>
      <c r="AF2400" s="5" t="s">
        <v>142</v>
      </c>
      <c r="AG2400" s="5" t="s">
        <v>57</v>
      </c>
      <c r="AH2400" s="5" t="s">
        <v>88</v>
      </c>
      <c r="AI2400" s="5" t="s">
        <v>88</v>
      </c>
      <c r="AJ2400" s="5" t="s">
        <v>166</v>
      </c>
      <c r="AK2400" t="s">
        <v>1</v>
      </c>
      <c r="AL2400" s="12">
        <f>IF(Table35[[#This Row],[Unemployed or employed]]="unemployed",1,0)</f>
        <v>0</v>
      </c>
      <c r="AM2400" s="12">
        <f>IF(Table35[[#This Row],[Unemployed or employed]]="employed",1,0)</f>
        <v>1</v>
      </c>
    </row>
    <row r="2401" spans="1:39" ht="12.75" x14ac:dyDescent="0.2">
      <c r="A2401" s="4">
        <v>43168.923530092594</v>
      </c>
      <c r="B2401" s="5" t="s">
        <v>78</v>
      </c>
      <c r="C2401" s="6">
        <v>2017</v>
      </c>
      <c r="D2401" s="5" t="s">
        <v>144</v>
      </c>
      <c r="E2401" s="5" t="s">
        <v>269</v>
      </c>
      <c r="F2401" s="5" t="s">
        <v>43</v>
      </c>
      <c r="G2401" s="5" t="s">
        <v>133</v>
      </c>
      <c r="H2401" s="6">
        <v>0</v>
      </c>
      <c r="I2401" s="5" t="s">
        <v>134</v>
      </c>
      <c r="J2401" s="6">
        <v>2018</v>
      </c>
      <c r="K2401" s="5" t="s">
        <v>1380</v>
      </c>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c r="AK2401" t="s">
        <v>2</v>
      </c>
      <c r="AL2401" s="12">
        <f>IF(Table35[[#This Row],[Unemployed or employed]]="unemployed",1,0)</f>
        <v>1</v>
      </c>
      <c r="AM2401" s="12">
        <f>IF(Table35[[#This Row],[Unemployed or employed]]="employed",1,0)</f>
        <v>0</v>
      </c>
    </row>
    <row r="2402" spans="1:39" ht="12.75" x14ac:dyDescent="0.2">
      <c r="A2402" s="4">
        <v>43168.926030092596</v>
      </c>
      <c r="B2402" s="5" t="s">
        <v>78</v>
      </c>
      <c r="C2402" s="6">
        <v>2017</v>
      </c>
      <c r="D2402" s="5" t="s">
        <v>79</v>
      </c>
      <c r="E2402" s="5" t="s">
        <v>177</v>
      </c>
      <c r="F2402" s="5" t="s">
        <v>43</v>
      </c>
      <c r="G2402" s="5" t="s">
        <v>133</v>
      </c>
      <c r="H2402" s="6">
        <v>2</v>
      </c>
      <c r="I2402" s="5" t="s">
        <v>134</v>
      </c>
      <c r="J2402" s="6">
        <v>2018</v>
      </c>
      <c r="K2402" s="5" t="s">
        <v>1380</v>
      </c>
      <c r="L2402" s="5" t="s">
        <v>161</v>
      </c>
      <c r="M2402" s="5" t="s">
        <v>126</v>
      </c>
      <c r="N2402" s="5" t="s">
        <v>196</v>
      </c>
      <c r="O2402" s="5" t="s">
        <v>47</v>
      </c>
      <c r="P2402" s="5" t="s">
        <v>66</v>
      </c>
      <c r="Q2402" s="5" t="s">
        <v>171</v>
      </c>
      <c r="R2402" s="5" t="s">
        <v>161</v>
      </c>
      <c r="S2402" s="5" t="s">
        <v>126</v>
      </c>
      <c r="T2402" s="5" t="s">
        <v>196</v>
      </c>
      <c r="U2402" s="5" t="s">
        <v>47</v>
      </c>
      <c r="V2402" s="5" t="s">
        <v>66</v>
      </c>
      <c r="W2402" s="5" t="s">
        <v>171</v>
      </c>
      <c r="X2402" s="5" t="s">
        <v>766</v>
      </c>
      <c r="Y2402" s="5" t="s">
        <v>120</v>
      </c>
      <c r="Z2402" s="5" t="s">
        <v>129</v>
      </c>
      <c r="AA2402" s="5" t="s">
        <v>54</v>
      </c>
      <c r="AB2402" s="6">
        <v>9</v>
      </c>
      <c r="AC2402" s="5" t="s">
        <v>1759</v>
      </c>
      <c r="AD2402" s="5" t="s">
        <v>103</v>
      </c>
      <c r="AE2402" s="5" t="s">
        <v>57</v>
      </c>
      <c r="AF2402" s="5" t="s">
        <v>104</v>
      </c>
      <c r="AG2402" s="5" t="s">
        <v>57</v>
      </c>
      <c r="AH2402" s="5" t="s">
        <v>88</v>
      </c>
      <c r="AI2402" s="5" t="s">
        <v>88</v>
      </c>
      <c r="AJ2402" s="5" t="s">
        <v>405</v>
      </c>
      <c r="AK2402" t="s">
        <v>1</v>
      </c>
      <c r="AL2402" s="12">
        <f>IF(Table35[[#This Row],[Unemployed or employed]]="unemployed",1,0)</f>
        <v>0</v>
      </c>
      <c r="AM2402" s="12">
        <f>IF(Table35[[#This Row],[Unemployed or employed]]="employed",1,0)</f>
        <v>1</v>
      </c>
    </row>
    <row r="2403" spans="1:39" ht="12.75" x14ac:dyDescent="0.2">
      <c r="A2403" s="4">
        <v>43168.932037037041</v>
      </c>
      <c r="B2403" s="5" t="s">
        <v>78</v>
      </c>
      <c r="C2403" s="6">
        <v>2017</v>
      </c>
      <c r="D2403" s="5" t="s">
        <v>153</v>
      </c>
      <c r="E2403" s="5" t="s">
        <v>177</v>
      </c>
      <c r="F2403" s="5" t="s">
        <v>43</v>
      </c>
      <c r="G2403" s="5" t="s">
        <v>133</v>
      </c>
      <c r="H2403" s="6">
        <v>0</v>
      </c>
      <c r="I2403" s="5" t="s">
        <v>57</v>
      </c>
      <c r="J2403" s="5"/>
      <c r="K2403" s="5" t="s">
        <v>1380</v>
      </c>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t="s">
        <v>2</v>
      </c>
      <c r="AL2403" s="12">
        <f>IF(Table35[[#This Row],[Unemployed or employed]]="unemployed",1,0)</f>
        <v>1</v>
      </c>
      <c r="AM2403" s="12">
        <f>IF(Table35[[#This Row],[Unemployed or employed]]="employed",1,0)</f>
        <v>0</v>
      </c>
    </row>
    <row r="2404" spans="1:39" ht="12.75" x14ac:dyDescent="0.2">
      <c r="A2404" s="4">
        <v>43168.932152777779</v>
      </c>
      <c r="B2404" s="5" t="s">
        <v>40</v>
      </c>
      <c r="C2404" s="6">
        <v>2015</v>
      </c>
      <c r="D2404" s="5" t="s">
        <v>678</v>
      </c>
      <c r="E2404" s="5" t="s">
        <v>42</v>
      </c>
      <c r="F2404" s="5" t="s">
        <v>43</v>
      </c>
      <c r="G2404" s="5" t="s">
        <v>200</v>
      </c>
      <c r="H2404" s="6">
        <v>0</v>
      </c>
      <c r="I2404" s="5" t="s">
        <v>62</v>
      </c>
      <c r="J2404" s="6">
        <v>2017</v>
      </c>
      <c r="K2404" s="5" t="s">
        <v>57</v>
      </c>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t="s">
        <v>2</v>
      </c>
      <c r="AL2404" s="12">
        <f>IF(Table35[[#This Row],[Unemployed or employed]]="unemployed",1,0)</f>
        <v>1</v>
      </c>
      <c r="AM2404" s="12">
        <f>IF(Table35[[#This Row],[Unemployed or employed]]="employed",1,0)</f>
        <v>0</v>
      </c>
    </row>
    <row r="2405" spans="1:39" ht="12.75" x14ac:dyDescent="0.2">
      <c r="A2405" s="4">
        <v>43168.93309027778</v>
      </c>
      <c r="B2405" s="5" t="s">
        <v>78</v>
      </c>
      <c r="C2405" s="6">
        <v>2013</v>
      </c>
      <c r="D2405" s="5" t="s">
        <v>242</v>
      </c>
      <c r="E2405" s="5" t="s">
        <v>177</v>
      </c>
      <c r="F2405" s="5" t="s">
        <v>43</v>
      </c>
      <c r="G2405" s="5" t="s">
        <v>133</v>
      </c>
      <c r="H2405" s="6">
        <v>2</v>
      </c>
      <c r="I2405" s="5" t="s">
        <v>134</v>
      </c>
      <c r="J2405" s="6">
        <v>2018</v>
      </c>
      <c r="K2405" s="5" t="s">
        <v>1380</v>
      </c>
      <c r="L2405" s="5" t="s">
        <v>63</v>
      </c>
      <c r="M2405" s="5" t="s">
        <v>201</v>
      </c>
      <c r="N2405" s="5" t="s">
        <v>193</v>
      </c>
      <c r="O2405" s="5" t="s">
        <v>138</v>
      </c>
      <c r="P2405" s="5" t="s">
        <v>66</v>
      </c>
      <c r="Q2405" s="5" t="s">
        <v>184</v>
      </c>
      <c r="R2405" s="5" t="s">
        <v>63</v>
      </c>
      <c r="S2405" s="5" t="s">
        <v>201</v>
      </c>
      <c r="T2405" s="5" t="s">
        <v>193</v>
      </c>
      <c r="U2405" s="5" t="s">
        <v>138</v>
      </c>
      <c r="V2405" s="5" t="s">
        <v>66</v>
      </c>
      <c r="W2405" s="5" t="s">
        <v>184</v>
      </c>
      <c r="X2405" s="5"/>
      <c r="Y2405" s="5" t="s">
        <v>102</v>
      </c>
      <c r="Z2405" s="5" t="s">
        <v>196</v>
      </c>
      <c r="AA2405" s="5" t="s">
        <v>54</v>
      </c>
      <c r="AB2405" s="6">
        <v>6</v>
      </c>
      <c r="AC2405" s="5" t="s">
        <v>223</v>
      </c>
      <c r="AD2405" s="5" t="s">
        <v>165</v>
      </c>
      <c r="AE2405" s="5" t="s">
        <v>57</v>
      </c>
      <c r="AF2405" s="5" t="s">
        <v>271</v>
      </c>
      <c r="AG2405" s="5" t="s">
        <v>57</v>
      </c>
      <c r="AH2405" s="5" t="s">
        <v>88</v>
      </c>
      <c r="AI2405" s="5" t="s">
        <v>76</v>
      </c>
      <c r="AJ2405" s="5" t="s">
        <v>306</v>
      </c>
      <c r="AK2405" t="s">
        <v>1</v>
      </c>
      <c r="AL2405" s="12">
        <f>IF(Table35[[#This Row],[Unemployed or employed]]="unemployed",1,0)</f>
        <v>0</v>
      </c>
      <c r="AM2405" s="12">
        <f>IF(Table35[[#This Row],[Unemployed or employed]]="employed",1,0)</f>
        <v>1</v>
      </c>
    </row>
    <row r="2406" spans="1:39" ht="12.75" x14ac:dyDescent="0.2">
      <c r="A2406" s="4">
        <v>43168.933391203704</v>
      </c>
      <c r="B2406" s="5" t="s">
        <v>78</v>
      </c>
      <c r="C2406" s="6">
        <v>2017</v>
      </c>
      <c r="D2406" s="5" t="s">
        <v>419</v>
      </c>
      <c r="E2406" s="5" t="s">
        <v>177</v>
      </c>
      <c r="F2406" s="5" t="s">
        <v>43</v>
      </c>
      <c r="G2406" s="5" t="s">
        <v>133</v>
      </c>
      <c r="H2406" s="6">
        <v>1</v>
      </c>
      <c r="I2406" s="5" t="s">
        <v>134</v>
      </c>
      <c r="J2406" s="6">
        <v>2018</v>
      </c>
      <c r="K2406" s="5" t="s">
        <v>1380</v>
      </c>
      <c r="L2406" s="5"/>
      <c r="M2406" s="5"/>
      <c r="N2406" s="5"/>
      <c r="O2406" s="5"/>
      <c r="P2406" s="5"/>
      <c r="Q2406" s="5"/>
      <c r="R2406" s="5" t="s">
        <v>63</v>
      </c>
      <c r="S2406" s="5" t="s">
        <v>201</v>
      </c>
      <c r="T2406" s="5" t="s">
        <v>193</v>
      </c>
      <c r="U2406" s="5" t="s">
        <v>138</v>
      </c>
      <c r="V2406" s="5" t="s">
        <v>66</v>
      </c>
      <c r="W2406" s="5" t="s">
        <v>67</v>
      </c>
      <c r="X2406" s="5" t="s">
        <v>604</v>
      </c>
      <c r="Y2406" s="5" t="s">
        <v>128</v>
      </c>
      <c r="Z2406" s="5" t="s">
        <v>193</v>
      </c>
      <c r="AA2406" s="5" t="s">
        <v>54</v>
      </c>
      <c r="AB2406" s="6">
        <v>2</v>
      </c>
      <c r="AC2406" s="5" t="s">
        <v>85</v>
      </c>
      <c r="AD2406" s="5" t="s">
        <v>86</v>
      </c>
      <c r="AE2406" s="5" t="s">
        <v>57</v>
      </c>
      <c r="AF2406" s="5" t="s">
        <v>206</v>
      </c>
      <c r="AG2406" s="5" t="s">
        <v>57</v>
      </c>
      <c r="AH2406" s="5" t="s">
        <v>76</v>
      </c>
      <c r="AI2406" s="5" t="s">
        <v>76</v>
      </c>
      <c r="AJ2406" s="5" t="s">
        <v>783</v>
      </c>
      <c r="AK2406" t="s">
        <v>1</v>
      </c>
      <c r="AL2406" s="12">
        <f>IF(Table35[[#This Row],[Unemployed or employed]]="unemployed",1,0)</f>
        <v>0</v>
      </c>
      <c r="AM2406" s="12">
        <f>IF(Table35[[#This Row],[Unemployed or employed]]="employed",1,0)</f>
        <v>1</v>
      </c>
    </row>
    <row r="2407" spans="1:39" ht="12.75" x14ac:dyDescent="0.2">
      <c r="A2407" s="4">
        <v>43168.93478009259</v>
      </c>
      <c r="B2407" s="5" t="s">
        <v>78</v>
      </c>
      <c r="C2407" s="6">
        <v>2017</v>
      </c>
      <c r="D2407" s="5" t="s">
        <v>144</v>
      </c>
      <c r="E2407" s="5" t="s">
        <v>280</v>
      </c>
      <c r="F2407" s="5" t="s">
        <v>43</v>
      </c>
      <c r="G2407" s="5" t="s">
        <v>133</v>
      </c>
      <c r="H2407" s="6">
        <v>1</v>
      </c>
      <c r="I2407" s="5" t="s">
        <v>134</v>
      </c>
      <c r="J2407" s="6">
        <v>2018</v>
      </c>
      <c r="K2407" s="5" t="s">
        <v>1380</v>
      </c>
      <c r="L2407" s="5"/>
      <c r="M2407" s="5"/>
      <c r="N2407" s="5"/>
      <c r="O2407" s="5"/>
      <c r="P2407" s="5"/>
      <c r="Q2407" s="5"/>
      <c r="R2407" s="5" t="s">
        <v>63</v>
      </c>
      <c r="S2407" s="5" t="s">
        <v>381</v>
      </c>
      <c r="T2407" s="5" t="s">
        <v>331</v>
      </c>
      <c r="U2407" s="5" t="s">
        <v>65</v>
      </c>
      <c r="V2407" s="5" t="s">
        <v>98</v>
      </c>
      <c r="W2407" s="5" t="s">
        <v>82</v>
      </c>
      <c r="X2407" s="5" t="s">
        <v>1760</v>
      </c>
      <c r="Y2407" s="5" t="s">
        <v>140</v>
      </c>
      <c r="Z2407" s="5" t="s">
        <v>183</v>
      </c>
      <c r="AA2407" s="5" t="s">
        <v>54</v>
      </c>
      <c r="AB2407" s="6">
        <v>9</v>
      </c>
      <c r="AC2407" s="5" t="s">
        <v>121</v>
      </c>
      <c r="AD2407" s="5" t="s">
        <v>278</v>
      </c>
      <c r="AE2407" s="5" t="s">
        <v>57</v>
      </c>
      <c r="AF2407" s="5" t="s">
        <v>104</v>
      </c>
      <c r="AG2407" s="5" t="s">
        <v>57</v>
      </c>
      <c r="AH2407" s="5" t="s">
        <v>88</v>
      </c>
      <c r="AI2407" s="5" t="s">
        <v>88</v>
      </c>
      <c r="AJ2407" s="5" t="s">
        <v>377</v>
      </c>
      <c r="AK2407" t="s">
        <v>1</v>
      </c>
      <c r="AL2407" s="12">
        <f>IF(Table35[[#This Row],[Unemployed or employed]]="unemployed",1,0)</f>
        <v>0</v>
      </c>
      <c r="AM2407" s="12">
        <f>IF(Table35[[#This Row],[Unemployed or employed]]="employed",1,0)</f>
        <v>1</v>
      </c>
    </row>
    <row r="2408" spans="1:39" ht="12.75" x14ac:dyDescent="0.2">
      <c r="A2408" s="4">
        <v>43168.935393518521</v>
      </c>
      <c r="B2408" s="5" t="s">
        <v>78</v>
      </c>
      <c r="C2408" s="6">
        <v>2015</v>
      </c>
      <c r="D2408" s="5" t="s">
        <v>230</v>
      </c>
      <c r="E2408" s="5" t="s">
        <v>438</v>
      </c>
      <c r="F2408" s="5" t="s">
        <v>43</v>
      </c>
      <c r="G2408" s="5" t="s">
        <v>2</v>
      </c>
      <c r="H2408" s="6">
        <v>0</v>
      </c>
      <c r="I2408" s="5" t="s">
        <v>62</v>
      </c>
      <c r="J2408" s="6">
        <v>2017</v>
      </c>
      <c r="K2408" s="5" t="s">
        <v>62</v>
      </c>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t="s">
        <v>2</v>
      </c>
      <c r="AL2408" s="12">
        <f>IF(Table35[[#This Row],[Unemployed or employed]]="unemployed",1,0)</f>
        <v>1</v>
      </c>
      <c r="AM2408" s="12">
        <f>IF(Table35[[#This Row],[Unemployed or employed]]="employed",1,0)</f>
        <v>0</v>
      </c>
    </row>
    <row r="2409" spans="1:39" ht="12.75" x14ac:dyDescent="0.2">
      <c r="A2409" s="4">
        <v>43168.936215277776</v>
      </c>
      <c r="B2409" s="5" t="s">
        <v>40</v>
      </c>
      <c r="C2409" s="6">
        <v>2017</v>
      </c>
      <c r="D2409" s="5" t="s">
        <v>220</v>
      </c>
      <c r="E2409" s="5" t="s">
        <v>219</v>
      </c>
      <c r="F2409" s="5" t="s">
        <v>43</v>
      </c>
      <c r="G2409" s="5" t="s">
        <v>133</v>
      </c>
      <c r="H2409" s="6">
        <v>3</v>
      </c>
      <c r="I2409" s="5" t="s">
        <v>134</v>
      </c>
      <c r="J2409" s="6">
        <v>2018</v>
      </c>
      <c r="K2409" s="5" t="s">
        <v>57</v>
      </c>
      <c r="L2409" s="5" t="s">
        <v>169</v>
      </c>
      <c r="M2409" s="5" t="s">
        <v>107</v>
      </c>
      <c r="N2409" s="5" t="s">
        <v>46</v>
      </c>
      <c r="O2409" s="5" t="s">
        <v>47</v>
      </c>
      <c r="P2409" s="5" t="s">
        <v>48</v>
      </c>
      <c r="Q2409" s="5" t="s">
        <v>82</v>
      </c>
      <c r="R2409" s="5" t="s">
        <v>63</v>
      </c>
      <c r="S2409" s="5" t="s">
        <v>201</v>
      </c>
      <c r="T2409" s="5" t="s">
        <v>193</v>
      </c>
      <c r="U2409" s="5" t="s">
        <v>65</v>
      </c>
      <c r="V2409" s="5" t="s">
        <v>48</v>
      </c>
      <c r="W2409" s="5" t="s">
        <v>1761</v>
      </c>
      <c r="X2409" s="5" t="s">
        <v>1079</v>
      </c>
      <c r="Y2409" s="5" t="s">
        <v>102</v>
      </c>
      <c r="Z2409" s="5" t="s">
        <v>46</v>
      </c>
      <c r="AA2409" s="5" t="s">
        <v>54</v>
      </c>
      <c r="AB2409" s="6">
        <v>12</v>
      </c>
      <c r="AC2409" s="5" t="s">
        <v>55</v>
      </c>
      <c r="AD2409" s="5" t="s">
        <v>122</v>
      </c>
      <c r="AE2409" s="5" t="s">
        <v>57</v>
      </c>
      <c r="AF2409" s="5" t="s">
        <v>104</v>
      </c>
      <c r="AG2409" s="5" t="s">
        <v>74</v>
      </c>
      <c r="AH2409" s="5" t="s">
        <v>76</v>
      </c>
      <c r="AI2409" s="5" t="s">
        <v>88</v>
      </c>
      <c r="AJ2409" s="5" t="s">
        <v>448</v>
      </c>
      <c r="AK2409" t="s">
        <v>1</v>
      </c>
      <c r="AL2409" s="12">
        <f>IF(Table35[[#This Row],[Unemployed or employed]]="unemployed",1,0)</f>
        <v>0</v>
      </c>
      <c r="AM2409" s="12">
        <f>IF(Table35[[#This Row],[Unemployed or employed]]="employed",1,0)</f>
        <v>1</v>
      </c>
    </row>
    <row r="2410" spans="1:39" ht="12.75" x14ac:dyDescent="0.2">
      <c r="A2410" s="4">
        <v>43168.937361111108</v>
      </c>
      <c r="B2410" s="5" t="s">
        <v>40</v>
      </c>
      <c r="C2410" s="6">
        <v>2017</v>
      </c>
      <c r="D2410" s="5" t="s">
        <v>79</v>
      </c>
      <c r="E2410" s="5" t="s">
        <v>177</v>
      </c>
      <c r="F2410" s="5" t="s">
        <v>43</v>
      </c>
      <c r="G2410" s="5" t="s">
        <v>133</v>
      </c>
      <c r="H2410" s="6">
        <v>2</v>
      </c>
      <c r="I2410" s="5" t="s">
        <v>57</v>
      </c>
      <c r="J2410" s="6">
        <v>2018</v>
      </c>
      <c r="K2410" s="5" t="s">
        <v>62</v>
      </c>
      <c r="L2410" s="5" t="s">
        <v>63</v>
      </c>
      <c r="M2410" s="5" t="s">
        <v>201</v>
      </c>
      <c r="N2410" s="5" t="s">
        <v>193</v>
      </c>
      <c r="O2410" s="5" t="s">
        <v>138</v>
      </c>
      <c r="P2410" s="5" t="s">
        <v>48</v>
      </c>
      <c r="Q2410" s="5" t="s">
        <v>184</v>
      </c>
      <c r="R2410" s="5" t="s">
        <v>63</v>
      </c>
      <c r="S2410" s="5" t="s">
        <v>201</v>
      </c>
      <c r="T2410" s="5" t="s">
        <v>193</v>
      </c>
      <c r="U2410" s="5" t="s">
        <v>138</v>
      </c>
      <c r="V2410" s="5" t="s">
        <v>48</v>
      </c>
      <c r="W2410" s="5" t="s">
        <v>184</v>
      </c>
      <c r="X2410" s="5" t="s">
        <v>1762</v>
      </c>
      <c r="Y2410" s="5" t="s">
        <v>128</v>
      </c>
      <c r="Z2410" s="5" t="s">
        <v>163</v>
      </c>
      <c r="AA2410" s="5" t="s">
        <v>54</v>
      </c>
      <c r="AB2410" s="6">
        <v>4</v>
      </c>
      <c r="AC2410" s="5" t="s">
        <v>85</v>
      </c>
      <c r="AD2410" s="5" t="s">
        <v>103</v>
      </c>
      <c r="AE2410" s="5" t="s">
        <v>57</v>
      </c>
      <c r="AF2410" s="5" t="s">
        <v>114</v>
      </c>
      <c r="AG2410" s="5" t="s">
        <v>57</v>
      </c>
      <c r="AH2410" s="5" t="s">
        <v>76</v>
      </c>
      <c r="AI2410" s="5" t="s">
        <v>176</v>
      </c>
      <c r="AJ2410" s="5" t="s">
        <v>180</v>
      </c>
      <c r="AK2410" t="s">
        <v>1</v>
      </c>
      <c r="AL2410" s="12">
        <f>IF(Table35[[#This Row],[Unemployed or employed]]="unemployed",1,0)</f>
        <v>0</v>
      </c>
      <c r="AM2410" s="12">
        <f>IF(Table35[[#This Row],[Unemployed or employed]]="employed",1,0)</f>
        <v>1</v>
      </c>
    </row>
    <row r="2411" spans="1:39" ht="12.75" x14ac:dyDescent="0.2">
      <c r="A2411" s="4">
        <v>43168.937893518516</v>
      </c>
      <c r="B2411" s="5" t="s">
        <v>40</v>
      </c>
      <c r="C2411" s="6">
        <v>2016</v>
      </c>
      <c r="D2411" s="5" t="s">
        <v>273</v>
      </c>
      <c r="E2411" s="5" t="s">
        <v>229</v>
      </c>
      <c r="F2411" s="5" t="s">
        <v>43</v>
      </c>
      <c r="G2411" s="5" t="s">
        <v>93</v>
      </c>
      <c r="H2411" s="6">
        <v>0</v>
      </c>
      <c r="I2411" s="5" t="s">
        <v>62</v>
      </c>
      <c r="J2411" s="6">
        <v>2017</v>
      </c>
      <c r="K2411" s="5" t="s">
        <v>57</v>
      </c>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t="s">
        <v>2</v>
      </c>
      <c r="AL2411" s="12">
        <f>IF(Table35[[#This Row],[Unemployed or employed]]="unemployed",1,0)</f>
        <v>1</v>
      </c>
      <c r="AM2411" s="12">
        <f>IF(Table35[[#This Row],[Unemployed or employed]]="employed",1,0)</f>
        <v>0</v>
      </c>
    </row>
    <row r="2412" spans="1:39" ht="12.75" x14ac:dyDescent="0.2">
      <c r="A2412" s="4">
        <v>43168.939108796294</v>
      </c>
      <c r="B2412" s="5" t="s">
        <v>78</v>
      </c>
      <c r="C2412" s="6">
        <v>2015</v>
      </c>
      <c r="D2412" s="5" t="s">
        <v>79</v>
      </c>
      <c r="E2412" s="5" t="s">
        <v>538</v>
      </c>
      <c r="F2412" s="5" t="s">
        <v>43</v>
      </c>
      <c r="G2412" s="5" t="s">
        <v>93</v>
      </c>
      <c r="H2412" s="6">
        <v>1</v>
      </c>
      <c r="I2412" s="5" t="s">
        <v>62</v>
      </c>
      <c r="J2412" s="6">
        <v>2017</v>
      </c>
      <c r="K2412" s="5" t="s">
        <v>62</v>
      </c>
      <c r="L2412" s="5"/>
      <c r="M2412" s="5"/>
      <c r="N2412" s="5"/>
      <c r="O2412" s="5"/>
      <c r="P2412" s="5"/>
      <c r="Q2412" s="5"/>
      <c r="R2412" s="5" t="s">
        <v>169</v>
      </c>
      <c r="S2412" s="5" t="s">
        <v>107</v>
      </c>
      <c r="T2412" s="5" t="s">
        <v>111</v>
      </c>
      <c r="U2412" s="5" t="s">
        <v>138</v>
      </c>
      <c r="V2412" s="5" t="s">
        <v>98</v>
      </c>
      <c r="W2412" s="5" t="s">
        <v>171</v>
      </c>
      <c r="X2412" s="5"/>
      <c r="Y2412" s="5"/>
      <c r="Z2412" s="5" t="s">
        <v>371</v>
      </c>
      <c r="AA2412" s="5" t="s">
        <v>54</v>
      </c>
      <c r="AB2412" s="6">
        <v>9</v>
      </c>
      <c r="AC2412" s="5" t="s">
        <v>223</v>
      </c>
      <c r="AD2412" s="5" t="s">
        <v>103</v>
      </c>
      <c r="AE2412" s="5" t="s">
        <v>57</v>
      </c>
      <c r="AF2412" s="5" t="s">
        <v>271</v>
      </c>
      <c r="AG2412" s="5" t="s">
        <v>57</v>
      </c>
      <c r="AH2412" s="5" t="s">
        <v>76</v>
      </c>
      <c r="AI2412" s="5" t="s">
        <v>176</v>
      </c>
      <c r="AJ2412" s="5" t="s">
        <v>306</v>
      </c>
      <c r="AK2412" t="s">
        <v>1</v>
      </c>
      <c r="AL2412" s="12">
        <f>IF(Table35[[#This Row],[Unemployed or employed]]="unemployed",1,0)</f>
        <v>0</v>
      </c>
      <c r="AM2412" s="12">
        <f>IF(Table35[[#This Row],[Unemployed or employed]]="employed",1,0)</f>
        <v>1</v>
      </c>
    </row>
    <row r="2413" spans="1:39" ht="12.75" x14ac:dyDescent="0.2">
      <c r="A2413" s="4">
        <v>43168.940254629626</v>
      </c>
      <c r="B2413" s="5" t="s">
        <v>78</v>
      </c>
      <c r="C2413" s="6">
        <v>2017</v>
      </c>
      <c r="D2413" s="5" t="s">
        <v>79</v>
      </c>
      <c r="E2413" s="5" t="s">
        <v>177</v>
      </c>
      <c r="F2413" s="5" t="s">
        <v>43</v>
      </c>
      <c r="G2413" s="5" t="s">
        <v>133</v>
      </c>
      <c r="H2413" s="6">
        <v>2</v>
      </c>
      <c r="I2413" s="5" t="s">
        <v>134</v>
      </c>
      <c r="J2413" s="6">
        <v>2019</v>
      </c>
      <c r="K2413" s="5" t="s">
        <v>1380</v>
      </c>
      <c r="L2413" s="5" t="s">
        <v>63</v>
      </c>
      <c r="M2413" s="5" t="s">
        <v>178</v>
      </c>
      <c r="N2413" s="5" t="s">
        <v>129</v>
      </c>
      <c r="O2413" s="5" t="s">
        <v>65</v>
      </c>
      <c r="P2413" s="5" t="s">
        <v>66</v>
      </c>
      <c r="Q2413" s="5" t="s">
        <v>82</v>
      </c>
      <c r="R2413" s="5" t="s">
        <v>63</v>
      </c>
      <c r="S2413" s="5" t="s">
        <v>178</v>
      </c>
      <c r="T2413" s="5" t="s">
        <v>129</v>
      </c>
      <c r="U2413" s="5" t="s">
        <v>65</v>
      </c>
      <c r="V2413" s="5" t="s">
        <v>66</v>
      </c>
      <c r="W2413" s="5" t="s">
        <v>82</v>
      </c>
      <c r="X2413" s="5"/>
      <c r="Y2413" s="5"/>
      <c r="Z2413" s="5" t="s">
        <v>129</v>
      </c>
      <c r="AA2413" s="5" t="s">
        <v>54</v>
      </c>
      <c r="AB2413" s="6">
        <v>9</v>
      </c>
      <c r="AC2413" s="5" t="s">
        <v>121</v>
      </c>
      <c r="AD2413" s="5" t="s">
        <v>103</v>
      </c>
      <c r="AE2413" s="5" t="s">
        <v>57</v>
      </c>
      <c r="AF2413" s="5" t="s">
        <v>73</v>
      </c>
      <c r="AG2413" s="5" t="s">
        <v>57</v>
      </c>
      <c r="AH2413" s="5" t="s">
        <v>76</v>
      </c>
      <c r="AI2413" s="5" t="s">
        <v>76</v>
      </c>
      <c r="AJ2413" s="5" t="s">
        <v>405</v>
      </c>
      <c r="AK2413" t="s">
        <v>1</v>
      </c>
      <c r="AL2413" s="12">
        <f>IF(Table35[[#This Row],[Unemployed or employed]]="unemployed",1,0)</f>
        <v>0</v>
      </c>
      <c r="AM2413" s="12">
        <f>IF(Table35[[#This Row],[Unemployed or employed]]="employed",1,0)</f>
        <v>1</v>
      </c>
    </row>
    <row r="2414" spans="1:39" ht="12.75" x14ac:dyDescent="0.2">
      <c r="A2414" s="4">
        <v>43168.94427083333</v>
      </c>
      <c r="B2414" s="5" t="s">
        <v>78</v>
      </c>
      <c r="C2414" s="6">
        <v>2017</v>
      </c>
      <c r="D2414" s="5" t="s">
        <v>389</v>
      </c>
      <c r="E2414" s="5" t="s">
        <v>177</v>
      </c>
      <c r="F2414" s="5" t="s">
        <v>43</v>
      </c>
      <c r="G2414" s="5" t="s">
        <v>133</v>
      </c>
      <c r="H2414" s="6">
        <v>0</v>
      </c>
      <c r="I2414" s="5" t="s">
        <v>134</v>
      </c>
      <c r="J2414" s="6">
        <v>2018</v>
      </c>
      <c r="K2414" s="5" t="s">
        <v>1380</v>
      </c>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c r="AK2414" t="s">
        <v>2</v>
      </c>
      <c r="AL2414" s="12">
        <f>IF(Table35[[#This Row],[Unemployed or employed]]="unemployed",1,0)</f>
        <v>1</v>
      </c>
      <c r="AM2414" s="12">
        <f>IF(Table35[[#This Row],[Unemployed or employed]]="employed",1,0)</f>
        <v>0</v>
      </c>
    </row>
    <row r="2415" spans="1:39" ht="12.75" x14ac:dyDescent="0.2">
      <c r="A2415" s="4">
        <v>43168.944687499999</v>
      </c>
      <c r="B2415" s="5" t="s">
        <v>78</v>
      </c>
      <c r="C2415" s="6">
        <v>2015</v>
      </c>
      <c r="D2415" s="5" t="s">
        <v>289</v>
      </c>
      <c r="E2415" s="5" t="s">
        <v>274</v>
      </c>
      <c r="F2415" s="5" t="s">
        <v>43</v>
      </c>
      <c r="G2415" s="5" t="s">
        <v>44</v>
      </c>
      <c r="H2415" s="6">
        <v>2</v>
      </c>
      <c r="I2415" s="5" t="s">
        <v>62</v>
      </c>
      <c r="J2415" s="6">
        <v>2017</v>
      </c>
      <c r="K2415" s="5" t="s">
        <v>62</v>
      </c>
      <c r="L2415" s="5" t="s">
        <v>63</v>
      </c>
      <c r="M2415" s="5" t="s">
        <v>290</v>
      </c>
      <c r="N2415" s="5" t="s">
        <v>291</v>
      </c>
      <c r="O2415" s="5" t="s">
        <v>47</v>
      </c>
      <c r="P2415" s="5" t="s">
        <v>66</v>
      </c>
      <c r="Q2415" s="5" t="s">
        <v>82</v>
      </c>
      <c r="R2415" s="5" t="s">
        <v>169</v>
      </c>
      <c r="S2415" s="5" t="s">
        <v>290</v>
      </c>
      <c r="T2415" s="5" t="s">
        <v>291</v>
      </c>
      <c r="U2415" s="5" t="s">
        <v>47</v>
      </c>
      <c r="V2415" s="5" t="s">
        <v>48</v>
      </c>
      <c r="W2415" s="5" t="s">
        <v>82</v>
      </c>
      <c r="X2415" s="5" t="s">
        <v>1763</v>
      </c>
      <c r="Y2415" s="5" t="s">
        <v>120</v>
      </c>
      <c r="Z2415" s="5" t="s">
        <v>291</v>
      </c>
      <c r="AA2415" s="5" t="s">
        <v>54</v>
      </c>
      <c r="AB2415" s="6">
        <v>10</v>
      </c>
      <c r="AC2415" s="5" t="s">
        <v>72</v>
      </c>
      <c r="AD2415" s="5" t="s">
        <v>113</v>
      </c>
      <c r="AE2415" s="5" t="s">
        <v>57</v>
      </c>
      <c r="AF2415" s="5" t="s">
        <v>104</v>
      </c>
      <c r="AG2415" s="5" t="s">
        <v>57</v>
      </c>
      <c r="AH2415" s="5" t="s">
        <v>76</v>
      </c>
      <c r="AI2415" s="5" t="s">
        <v>76</v>
      </c>
      <c r="AJ2415" s="5" t="s">
        <v>1154</v>
      </c>
      <c r="AK2415" t="s">
        <v>1</v>
      </c>
      <c r="AL2415" s="12">
        <f>IF(Table35[[#This Row],[Unemployed or employed]]="unemployed",1,0)</f>
        <v>0</v>
      </c>
      <c r="AM2415" s="12">
        <f>IF(Table35[[#This Row],[Unemployed or employed]]="employed",1,0)</f>
        <v>1</v>
      </c>
    </row>
    <row r="2416" spans="1:39" ht="12.75" x14ac:dyDescent="0.2">
      <c r="A2416" s="4">
        <v>43168.946828703702</v>
      </c>
      <c r="B2416" s="5" t="s">
        <v>40</v>
      </c>
      <c r="C2416" s="6">
        <v>2016</v>
      </c>
      <c r="D2416" s="5" t="s">
        <v>144</v>
      </c>
      <c r="E2416" s="5" t="s">
        <v>538</v>
      </c>
      <c r="F2416" s="5" t="s">
        <v>43</v>
      </c>
      <c r="G2416" s="5" t="s">
        <v>133</v>
      </c>
      <c r="H2416" s="6">
        <v>1</v>
      </c>
      <c r="I2416" s="5" t="s">
        <v>134</v>
      </c>
      <c r="J2416" s="6">
        <v>2018</v>
      </c>
      <c r="K2416" s="5" t="s">
        <v>1380</v>
      </c>
      <c r="L2416" s="5"/>
      <c r="M2416" s="5"/>
      <c r="N2416" s="5"/>
      <c r="O2416" s="5"/>
      <c r="P2416" s="5"/>
      <c r="Q2416" s="5"/>
      <c r="R2416" s="5" t="s">
        <v>63</v>
      </c>
      <c r="S2416" s="5" t="s">
        <v>201</v>
      </c>
      <c r="T2416" s="5" t="s">
        <v>193</v>
      </c>
      <c r="U2416" s="5" t="s">
        <v>138</v>
      </c>
      <c r="V2416" s="5" t="s">
        <v>66</v>
      </c>
      <c r="W2416" s="5" t="s">
        <v>82</v>
      </c>
      <c r="X2416" s="5" t="s">
        <v>1764</v>
      </c>
      <c r="Y2416" s="5" t="s">
        <v>128</v>
      </c>
      <c r="Z2416" s="5" t="s">
        <v>183</v>
      </c>
      <c r="AA2416" s="5" t="s">
        <v>54</v>
      </c>
      <c r="AB2416" s="6">
        <v>8</v>
      </c>
      <c r="AC2416" s="5" t="s">
        <v>85</v>
      </c>
      <c r="AD2416" s="5" t="s">
        <v>56</v>
      </c>
      <c r="AE2416" s="5" t="s">
        <v>57</v>
      </c>
      <c r="AF2416" s="5" t="s">
        <v>206</v>
      </c>
      <c r="AG2416" s="5" t="s">
        <v>57</v>
      </c>
      <c r="AH2416" s="5" t="s">
        <v>76</v>
      </c>
      <c r="AI2416" s="5" t="s">
        <v>176</v>
      </c>
      <c r="AJ2416" s="5" t="s">
        <v>180</v>
      </c>
      <c r="AK2416" t="s">
        <v>1</v>
      </c>
      <c r="AL2416" s="12">
        <f>IF(Table35[[#This Row],[Unemployed or employed]]="unemployed",1,0)</f>
        <v>0</v>
      </c>
      <c r="AM2416" s="12">
        <f>IF(Table35[[#This Row],[Unemployed or employed]]="employed",1,0)</f>
        <v>1</v>
      </c>
    </row>
    <row r="2417" spans="1:39" ht="12.75" x14ac:dyDescent="0.2">
      <c r="A2417" s="4">
        <v>43168.947337962964</v>
      </c>
      <c r="B2417" s="5" t="s">
        <v>78</v>
      </c>
      <c r="C2417" s="6">
        <v>2017</v>
      </c>
      <c r="D2417" s="5" t="s">
        <v>90</v>
      </c>
      <c r="E2417" s="5" t="s">
        <v>720</v>
      </c>
      <c r="F2417" s="5" t="s">
        <v>43</v>
      </c>
      <c r="G2417" s="5" t="s">
        <v>133</v>
      </c>
      <c r="H2417" s="6">
        <v>1</v>
      </c>
      <c r="I2417" s="5" t="s">
        <v>134</v>
      </c>
      <c r="J2417" s="6">
        <v>2018</v>
      </c>
      <c r="K2417" s="5" t="s">
        <v>1380</v>
      </c>
      <c r="L2417" s="5"/>
      <c r="M2417" s="5"/>
      <c r="N2417" s="5"/>
      <c r="O2417" s="5"/>
      <c r="P2417" s="5"/>
      <c r="Q2417" s="5"/>
      <c r="R2417" s="5" t="s">
        <v>63</v>
      </c>
      <c r="S2417" s="5" t="s">
        <v>245</v>
      </c>
      <c r="T2417" s="5" t="s">
        <v>102</v>
      </c>
      <c r="U2417" s="5" t="s">
        <v>65</v>
      </c>
      <c r="V2417" s="5" t="s">
        <v>48</v>
      </c>
      <c r="W2417" s="5" t="s">
        <v>150</v>
      </c>
      <c r="X2417" s="5" t="s">
        <v>1765</v>
      </c>
      <c r="Y2417" s="5" t="s">
        <v>102</v>
      </c>
      <c r="Z2417" s="5" t="s">
        <v>64</v>
      </c>
      <c r="AA2417" s="5" t="s">
        <v>54</v>
      </c>
      <c r="AB2417" s="6">
        <v>8</v>
      </c>
      <c r="AC2417" s="5" t="s">
        <v>121</v>
      </c>
      <c r="AD2417" s="5" t="s">
        <v>103</v>
      </c>
      <c r="AE2417" s="5" t="s">
        <v>57</v>
      </c>
      <c r="AF2417" s="5" t="s">
        <v>206</v>
      </c>
      <c r="AG2417" s="5" t="s">
        <v>57</v>
      </c>
      <c r="AH2417" s="5" t="s">
        <v>76</v>
      </c>
      <c r="AI2417" s="5" t="s">
        <v>76</v>
      </c>
      <c r="AJ2417" s="5" t="s">
        <v>347</v>
      </c>
      <c r="AK2417" t="s">
        <v>1</v>
      </c>
      <c r="AL2417" s="12">
        <f>IF(Table35[[#This Row],[Unemployed or employed]]="unemployed",1,0)</f>
        <v>0</v>
      </c>
      <c r="AM2417" s="12">
        <f>IF(Table35[[#This Row],[Unemployed or employed]]="employed",1,0)</f>
        <v>1</v>
      </c>
    </row>
    <row r="2418" spans="1:39" ht="12.75" x14ac:dyDescent="0.2">
      <c r="A2418" s="4">
        <v>43168.948842592596</v>
      </c>
      <c r="B2418" s="5" t="s">
        <v>40</v>
      </c>
      <c r="C2418" s="6">
        <v>2015</v>
      </c>
      <c r="D2418" s="5" t="s">
        <v>303</v>
      </c>
      <c r="E2418" s="5" t="s">
        <v>145</v>
      </c>
      <c r="F2418" s="5" t="s">
        <v>43</v>
      </c>
      <c r="G2418" s="5" t="s">
        <v>44</v>
      </c>
      <c r="H2418" s="6">
        <v>1</v>
      </c>
      <c r="I2418" s="5" t="s">
        <v>62</v>
      </c>
      <c r="J2418" s="6">
        <v>2017</v>
      </c>
      <c r="K2418" s="5" t="s">
        <v>57</v>
      </c>
      <c r="L2418" s="5"/>
      <c r="M2418" s="5"/>
      <c r="N2418" s="5"/>
      <c r="O2418" s="5"/>
      <c r="P2418" s="5"/>
      <c r="Q2418" s="5"/>
      <c r="R2418" s="5" t="s">
        <v>63</v>
      </c>
      <c r="S2418" s="5" t="s">
        <v>149</v>
      </c>
      <c r="T2418" s="5" t="s">
        <v>100</v>
      </c>
      <c r="U2418" s="5" t="s">
        <v>47</v>
      </c>
      <c r="V2418" s="5" t="s">
        <v>48</v>
      </c>
      <c r="W2418" s="5" t="s">
        <v>49</v>
      </c>
      <c r="X2418" s="5"/>
      <c r="Y2418" s="5"/>
      <c r="Z2418" s="5"/>
      <c r="AA2418" s="5" t="s">
        <v>54</v>
      </c>
      <c r="AB2418" s="6">
        <v>9</v>
      </c>
      <c r="AC2418" s="5" t="s">
        <v>55</v>
      </c>
      <c r="AD2418" s="5" t="s">
        <v>103</v>
      </c>
      <c r="AE2418" s="5" t="s">
        <v>57</v>
      </c>
      <c r="AF2418" s="5" t="s">
        <v>104</v>
      </c>
      <c r="AG2418" s="5" t="s">
        <v>74</v>
      </c>
      <c r="AH2418" s="5" t="s">
        <v>75</v>
      </c>
      <c r="AI2418" s="5" t="s">
        <v>75</v>
      </c>
      <c r="AJ2418" s="5" t="s">
        <v>180</v>
      </c>
      <c r="AK2418" t="s">
        <v>1</v>
      </c>
      <c r="AL2418" s="12">
        <f>IF(Table35[[#This Row],[Unemployed or employed]]="unemployed",1,0)</f>
        <v>0</v>
      </c>
      <c r="AM2418" s="12">
        <f>IF(Table35[[#This Row],[Unemployed or employed]]="employed",1,0)</f>
        <v>1</v>
      </c>
    </row>
    <row r="2419" spans="1:39" ht="12.75" x14ac:dyDescent="0.2">
      <c r="A2419" s="4">
        <v>43168.950902777775</v>
      </c>
      <c r="B2419" s="5" t="s">
        <v>78</v>
      </c>
      <c r="C2419" s="6">
        <v>2016</v>
      </c>
      <c r="D2419" s="5" t="s">
        <v>125</v>
      </c>
      <c r="E2419" s="5" t="s">
        <v>42</v>
      </c>
      <c r="F2419" s="5" t="s">
        <v>43</v>
      </c>
      <c r="G2419" s="5" t="s">
        <v>133</v>
      </c>
      <c r="H2419" s="6">
        <v>1</v>
      </c>
      <c r="I2419" s="5" t="s">
        <v>134</v>
      </c>
      <c r="J2419" s="6">
        <v>2018</v>
      </c>
      <c r="K2419" s="5" t="s">
        <v>1380</v>
      </c>
      <c r="L2419" s="5"/>
      <c r="M2419" s="5"/>
      <c r="N2419" s="5"/>
      <c r="O2419" s="5"/>
      <c r="P2419" s="5"/>
      <c r="Q2419" s="5"/>
      <c r="R2419" s="5" t="s">
        <v>63</v>
      </c>
      <c r="S2419" s="5" t="s">
        <v>126</v>
      </c>
      <c r="T2419" s="5" t="s">
        <v>129</v>
      </c>
      <c r="U2419" s="5" t="s">
        <v>138</v>
      </c>
      <c r="V2419" s="5" t="s">
        <v>66</v>
      </c>
      <c r="W2419" s="5" t="s">
        <v>49</v>
      </c>
      <c r="X2419" s="5" t="s">
        <v>1766</v>
      </c>
      <c r="Y2419" s="5" t="s">
        <v>120</v>
      </c>
      <c r="Z2419" s="5" t="s">
        <v>129</v>
      </c>
      <c r="AA2419" s="5" t="s">
        <v>54</v>
      </c>
      <c r="AB2419" s="6">
        <v>10</v>
      </c>
      <c r="AC2419" s="5" t="s">
        <v>223</v>
      </c>
      <c r="AD2419" s="5" t="s">
        <v>103</v>
      </c>
      <c r="AE2419" s="5" t="s">
        <v>57</v>
      </c>
      <c r="AF2419" s="5" t="s">
        <v>104</v>
      </c>
      <c r="AG2419" s="5" t="s">
        <v>57</v>
      </c>
      <c r="AH2419" s="5" t="s">
        <v>176</v>
      </c>
      <c r="AI2419" s="5" t="s">
        <v>176</v>
      </c>
      <c r="AJ2419" s="5" t="s">
        <v>156</v>
      </c>
      <c r="AK2419" t="s">
        <v>1</v>
      </c>
      <c r="AL2419" s="12">
        <f>IF(Table35[[#This Row],[Unemployed or employed]]="unemployed",1,0)</f>
        <v>0</v>
      </c>
      <c r="AM2419" s="12">
        <f>IF(Table35[[#This Row],[Unemployed or employed]]="employed",1,0)</f>
        <v>1</v>
      </c>
    </row>
    <row r="2420" spans="1:39" ht="12.75" x14ac:dyDescent="0.2">
      <c r="A2420" s="4">
        <v>43168.951273148145</v>
      </c>
      <c r="B2420" s="5" t="s">
        <v>40</v>
      </c>
      <c r="C2420" s="6">
        <v>2017</v>
      </c>
      <c r="D2420" s="5" t="s">
        <v>380</v>
      </c>
      <c r="E2420" s="5" t="s">
        <v>177</v>
      </c>
      <c r="F2420" s="5" t="s">
        <v>43</v>
      </c>
      <c r="G2420" s="5" t="s">
        <v>133</v>
      </c>
      <c r="H2420" s="6">
        <v>2</v>
      </c>
      <c r="I2420" s="5" t="s">
        <v>134</v>
      </c>
      <c r="J2420" s="6">
        <v>2018</v>
      </c>
      <c r="K2420" s="5" t="s">
        <v>1380</v>
      </c>
      <c r="L2420" s="5" t="s">
        <v>161</v>
      </c>
      <c r="M2420" s="5" t="s">
        <v>107</v>
      </c>
      <c r="N2420" s="5" t="s">
        <v>64</v>
      </c>
      <c r="O2420" s="5" t="s">
        <v>69</v>
      </c>
      <c r="P2420" s="5" t="s">
        <v>121</v>
      </c>
      <c r="Q2420" s="5" t="s">
        <v>247</v>
      </c>
      <c r="R2420" s="5" t="s">
        <v>161</v>
      </c>
      <c r="S2420" s="5" t="s">
        <v>107</v>
      </c>
      <c r="T2420" s="5" t="s">
        <v>64</v>
      </c>
      <c r="U2420" s="5" t="s">
        <v>69</v>
      </c>
      <c r="V2420" s="5" t="s">
        <v>121</v>
      </c>
      <c r="W2420" s="5" t="s">
        <v>82</v>
      </c>
      <c r="X2420" s="5" t="s">
        <v>1767</v>
      </c>
      <c r="Y2420" s="5" t="s">
        <v>140</v>
      </c>
      <c r="Z2420" s="5" t="s">
        <v>102</v>
      </c>
      <c r="AA2420" s="5" t="s">
        <v>54</v>
      </c>
      <c r="AB2420" s="6">
        <v>10</v>
      </c>
      <c r="AC2420" s="5" t="s">
        <v>55</v>
      </c>
      <c r="AD2420" s="5" t="s">
        <v>103</v>
      </c>
      <c r="AE2420" s="5" t="s">
        <v>354</v>
      </c>
      <c r="AF2420" s="5" t="s">
        <v>104</v>
      </c>
      <c r="AG2420" s="5" t="s">
        <v>57</v>
      </c>
      <c r="AH2420" s="5" t="s">
        <v>176</v>
      </c>
      <c r="AI2420" s="5" t="s">
        <v>176</v>
      </c>
      <c r="AJ2420" s="5" t="s">
        <v>143</v>
      </c>
      <c r="AK2420" t="s">
        <v>1</v>
      </c>
      <c r="AL2420" s="12">
        <f>IF(Table35[[#This Row],[Unemployed or employed]]="unemployed",1,0)</f>
        <v>0</v>
      </c>
      <c r="AM2420" s="12">
        <f>IF(Table35[[#This Row],[Unemployed or employed]]="employed",1,0)</f>
        <v>1</v>
      </c>
    </row>
    <row r="2421" spans="1:39" ht="12.75" x14ac:dyDescent="0.2">
      <c r="A2421" s="4">
        <v>43168.955451388887</v>
      </c>
      <c r="B2421" s="5" t="s">
        <v>78</v>
      </c>
      <c r="C2421" s="6">
        <v>2016</v>
      </c>
      <c r="D2421" s="5" t="s">
        <v>125</v>
      </c>
      <c r="E2421" s="5" t="s">
        <v>593</v>
      </c>
      <c r="F2421" s="5" t="s">
        <v>43</v>
      </c>
      <c r="G2421" s="5" t="s">
        <v>2</v>
      </c>
      <c r="H2421" s="6">
        <v>0</v>
      </c>
      <c r="I2421" s="5" t="s">
        <v>62</v>
      </c>
      <c r="J2421" s="6">
        <v>2017</v>
      </c>
      <c r="K2421" s="5" t="s">
        <v>57</v>
      </c>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c r="AK2421" t="s">
        <v>2</v>
      </c>
      <c r="AL2421" s="12">
        <f>IF(Table35[[#This Row],[Unemployed or employed]]="unemployed",1,0)</f>
        <v>1</v>
      </c>
      <c r="AM2421" s="12">
        <f>IF(Table35[[#This Row],[Unemployed or employed]]="employed",1,0)</f>
        <v>0</v>
      </c>
    </row>
    <row r="2422" spans="1:39" ht="12.75" x14ac:dyDescent="0.2">
      <c r="A2422" s="4">
        <v>43168.955914351849</v>
      </c>
      <c r="B2422" s="5" t="s">
        <v>78</v>
      </c>
      <c r="C2422" s="6">
        <v>2017</v>
      </c>
      <c r="D2422" s="5" t="s">
        <v>153</v>
      </c>
      <c r="E2422" s="5" t="s">
        <v>177</v>
      </c>
      <c r="F2422" s="5" t="s">
        <v>43</v>
      </c>
      <c r="G2422" s="5" t="s">
        <v>133</v>
      </c>
      <c r="H2422" s="6">
        <v>0</v>
      </c>
      <c r="I2422" s="5" t="s">
        <v>134</v>
      </c>
      <c r="J2422" s="6">
        <v>2017</v>
      </c>
      <c r="K2422" s="5" t="s">
        <v>1380</v>
      </c>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t="s">
        <v>2</v>
      </c>
      <c r="AL2422" s="12">
        <f>IF(Table35[[#This Row],[Unemployed or employed]]="unemployed",1,0)</f>
        <v>1</v>
      </c>
      <c r="AM2422" s="12">
        <f>IF(Table35[[#This Row],[Unemployed or employed]]="employed",1,0)</f>
        <v>0</v>
      </c>
    </row>
    <row r="2423" spans="1:39" ht="12.75" x14ac:dyDescent="0.2">
      <c r="A2423" s="4">
        <v>43168.959027777775</v>
      </c>
      <c r="B2423" s="5" t="s">
        <v>40</v>
      </c>
      <c r="C2423" s="6">
        <v>2017</v>
      </c>
      <c r="D2423" s="5" t="s">
        <v>79</v>
      </c>
      <c r="E2423" s="5" t="s">
        <v>335</v>
      </c>
      <c r="F2423" s="5" t="s">
        <v>43</v>
      </c>
      <c r="G2423" s="5" t="s">
        <v>133</v>
      </c>
      <c r="H2423" s="6">
        <v>0</v>
      </c>
      <c r="I2423" s="5" t="s">
        <v>134</v>
      </c>
      <c r="J2423" s="6">
        <v>2019</v>
      </c>
      <c r="K2423" s="5" t="s">
        <v>1380</v>
      </c>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t="s">
        <v>2</v>
      </c>
      <c r="AL2423" s="12">
        <f>IF(Table35[[#This Row],[Unemployed or employed]]="unemployed",1,0)</f>
        <v>1</v>
      </c>
      <c r="AM2423" s="12">
        <f>IF(Table35[[#This Row],[Unemployed or employed]]="employed",1,0)</f>
        <v>0</v>
      </c>
    </row>
    <row r="2424" spans="1:39" ht="12.75" x14ac:dyDescent="0.2">
      <c r="A2424" s="4">
        <v>43168.960138888891</v>
      </c>
      <c r="B2424" s="5" t="s">
        <v>40</v>
      </c>
      <c r="C2424" s="6">
        <v>2016</v>
      </c>
      <c r="D2424" s="5" t="s">
        <v>901</v>
      </c>
      <c r="E2424" s="5" t="s">
        <v>177</v>
      </c>
      <c r="F2424" s="5" t="s">
        <v>43</v>
      </c>
      <c r="G2424" s="5" t="s">
        <v>44</v>
      </c>
      <c r="H2424" s="6">
        <v>2</v>
      </c>
      <c r="I2424" s="5" t="s">
        <v>62</v>
      </c>
      <c r="J2424" s="6">
        <v>2017</v>
      </c>
      <c r="K2424" s="5" t="s">
        <v>62</v>
      </c>
      <c r="L2424" s="5" t="s">
        <v>63</v>
      </c>
      <c r="M2424" s="5" t="s">
        <v>149</v>
      </c>
      <c r="N2424" s="5" t="s">
        <v>193</v>
      </c>
      <c r="O2424" s="5" t="s">
        <v>65</v>
      </c>
      <c r="P2424" s="5" t="s">
        <v>66</v>
      </c>
      <c r="Q2424" s="5" t="s">
        <v>49</v>
      </c>
      <c r="R2424" s="5" t="s">
        <v>63</v>
      </c>
      <c r="S2424" s="5" t="s">
        <v>149</v>
      </c>
      <c r="T2424" s="5" t="s">
        <v>193</v>
      </c>
      <c r="U2424" s="5" t="s">
        <v>65</v>
      </c>
      <c r="V2424" s="5" t="s">
        <v>66</v>
      </c>
      <c r="W2424" s="5" t="s">
        <v>49</v>
      </c>
      <c r="X2424" s="5" t="s">
        <v>240</v>
      </c>
      <c r="Y2424" s="5" t="s">
        <v>140</v>
      </c>
      <c r="Z2424" s="5"/>
      <c r="AA2424" s="5" t="s">
        <v>54</v>
      </c>
      <c r="AB2424" s="6">
        <v>9</v>
      </c>
      <c r="AC2424" s="5" t="s">
        <v>55</v>
      </c>
      <c r="AD2424" s="5" t="s">
        <v>113</v>
      </c>
      <c r="AE2424" s="5" t="s">
        <v>57</v>
      </c>
      <c r="AF2424" s="5" t="s">
        <v>104</v>
      </c>
      <c r="AG2424" s="5" t="s">
        <v>57</v>
      </c>
      <c r="AH2424" s="5" t="s">
        <v>176</v>
      </c>
      <c r="AI2424" s="5" t="s">
        <v>176</v>
      </c>
      <c r="AJ2424" s="5" t="s">
        <v>211</v>
      </c>
      <c r="AK2424" t="s">
        <v>1</v>
      </c>
      <c r="AL2424" s="12">
        <f>IF(Table35[[#This Row],[Unemployed or employed]]="unemployed",1,0)</f>
        <v>0</v>
      </c>
      <c r="AM2424" s="12">
        <f>IF(Table35[[#This Row],[Unemployed or employed]]="employed",1,0)</f>
        <v>1</v>
      </c>
    </row>
    <row r="2425" spans="1:39" ht="12.75" x14ac:dyDescent="0.2">
      <c r="A2425" s="4">
        <v>43168.960243055553</v>
      </c>
      <c r="B2425" s="5" t="s">
        <v>78</v>
      </c>
      <c r="C2425" s="6">
        <v>2017</v>
      </c>
      <c r="D2425" s="5" t="s">
        <v>273</v>
      </c>
      <c r="E2425" s="5" t="s">
        <v>177</v>
      </c>
      <c r="F2425" s="5" t="s">
        <v>43</v>
      </c>
      <c r="G2425" s="5" t="s">
        <v>133</v>
      </c>
      <c r="H2425" s="6">
        <v>1</v>
      </c>
      <c r="I2425" s="5" t="s">
        <v>134</v>
      </c>
      <c r="J2425" s="6">
        <v>2018</v>
      </c>
      <c r="K2425" s="5" t="s">
        <v>1380</v>
      </c>
      <c r="L2425" s="5"/>
      <c r="M2425" s="5"/>
      <c r="N2425" s="5"/>
      <c r="O2425" s="5"/>
      <c r="P2425" s="5"/>
      <c r="Q2425" s="5"/>
      <c r="R2425" s="5" t="s">
        <v>63</v>
      </c>
      <c r="S2425" s="5" t="s">
        <v>178</v>
      </c>
      <c r="T2425" s="5" t="s">
        <v>46</v>
      </c>
      <c r="U2425" s="5" t="s">
        <v>47</v>
      </c>
      <c r="V2425" s="5" t="s">
        <v>66</v>
      </c>
      <c r="W2425" s="5" t="s">
        <v>171</v>
      </c>
      <c r="X2425" s="5" t="s">
        <v>928</v>
      </c>
      <c r="Y2425" s="5" t="s">
        <v>128</v>
      </c>
      <c r="Z2425" s="5" t="s">
        <v>46</v>
      </c>
      <c r="AA2425" s="5" t="s">
        <v>54</v>
      </c>
      <c r="AB2425" s="6">
        <v>9</v>
      </c>
      <c r="AC2425" s="5" t="s">
        <v>223</v>
      </c>
      <c r="AD2425" s="5" t="s">
        <v>122</v>
      </c>
      <c r="AE2425" s="5" t="s">
        <v>57</v>
      </c>
      <c r="AF2425" s="5" t="s">
        <v>142</v>
      </c>
      <c r="AG2425" s="5" t="s">
        <v>57</v>
      </c>
      <c r="AH2425" s="5" t="s">
        <v>76</v>
      </c>
      <c r="AI2425" s="5" t="s">
        <v>76</v>
      </c>
      <c r="AJ2425" s="5" t="s">
        <v>189</v>
      </c>
      <c r="AK2425" t="s">
        <v>1</v>
      </c>
      <c r="AL2425" s="12">
        <f>IF(Table35[[#This Row],[Unemployed or employed]]="unemployed",1,0)</f>
        <v>0</v>
      </c>
      <c r="AM2425" s="12">
        <f>IF(Table35[[#This Row],[Unemployed or employed]]="employed",1,0)</f>
        <v>1</v>
      </c>
    </row>
    <row r="2426" spans="1:39" ht="12.75" x14ac:dyDescent="0.2">
      <c r="A2426" s="4">
        <v>43168.961412037039</v>
      </c>
      <c r="B2426" s="5" t="s">
        <v>78</v>
      </c>
      <c r="C2426" s="6">
        <v>2017</v>
      </c>
      <c r="D2426" s="5" t="s">
        <v>368</v>
      </c>
      <c r="E2426" s="5" t="s">
        <v>363</v>
      </c>
      <c r="F2426" s="5" t="s">
        <v>43</v>
      </c>
      <c r="G2426" s="5" t="s">
        <v>133</v>
      </c>
      <c r="H2426" s="6">
        <v>1</v>
      </c>
      <c r="I2426" s="5" t="s">
        <v>134</v>
      </c>
      <c r="J2426" s="5"/>
      <c r="K2426" s="5" t="s">
        <v>1380</v>
      </c>
      <c r="L2426" s="5"/>
      <c r="M2426" s="5"/>
      <c r="N2426" s="5"/>
      <c r="O2426" s="5"/>
      <c r="P2426" s="5"/>
      <c r="Q2426" s="5"/>
      <c r="R2426" s="5" t="s">
        <v>63</v>
      </c>
      <c r="S2426" s="5" t="s">
        <v>135</v>
      </c>
      <c r="T2426" s="5" t="s">
        <v>102</v>
      </c>
      <c r="U2426" s="5" t="s">
        <v>65</v>
      </c>
      <c r="V2426" s="5" t="s">
        <v>121</v>
      </c>
      <c r="W2426" s="5" t="s">
        <v>82</v>
      </c>
      <c r="X2426" s="5"/>
      <c r="Y2426" s="5" t="s">
        <v>102</v>
      </c>
      <c r="Z2426" s="5"/>
      <c r="AA2426" s="5" t="s">
        <v>54</v>
      </c>
      <c r="AB2426" s="6">
        <v>11</v>
      </c>
      <c r="AC2426" s="5" t="s">
        <v>121</v>
      </c>
      <c r="AD2426" s="5" t="s">
        <v>113</v>
      </c>
      <c r="AE2426" s="5" t="s">
        <v>57</v>
      </c>
      <c r="AF2426" s="5" t="s">
        <v>114</v>
      </c>
      <c r="AG2426" s="5" t="s">
        <v>57</v>
      </c>
      <c r="AH2426" s="5" t="s">
        <v>76</v>
      </c>
      <c r="AI2426" s="5" t="s">
        <v>76</v>
      </c>
      <c r="AJ2426" s="5" t="s">
        <v>347</v>
      </c>
      <c r="AK2426" t="s">
        <v>1</v>
      </c>
      <c r="AL2426" s="12">
        <f>IF(Table35[[#This Row],[Unemployed or employed]]="unemployed",1,0)</f>
        <v>0</v>
      </c>
      <c r="AM2426" s="12">
        <f>IF(Table35[[#This Row],[Unemployed or employed]]="employed",1,0)</f>
        <v>1</v>
      </c>
    </row>
    <row r="2427" spans="1:39" ht="12.75" x14ac:dyDescent="0.2">
      <c r="A2427" s="4">
        <v>43168.963680555556</v>
      </c>
      <c r="B2427" s="5" t="s">
        <v>78</v>
      </c>
      <c r="C2427" s="6">
        <v>2016</v>
      </c>
      <c r="D2427" s="5" t="s">
        <v>167</v>
      </c>
      <c r="E2427" s="5" t="s">
        <v>1071</v>
      </c>
      <c r="F2427" s="5" t="s">
        <v>116</v>
      </c>
      <c r="G2427" s="5" t="s">
        <v>2</v>
      </c>
      <c r="H2427" s="6">
        <v>0</v>
      </c>
      <c r="I2427" s="5" t="s">
        <v>62</v>
      </c>
      <c r="J2427" s="6">
        <v>2017</v>
      </c>
      <c r="K2427" s="5" t="s">
        <v>62</v>
      </c>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t="s">
        <v>2</v>
      </c>
      <c r="AL2427" s="12">
        <f>IF(Table35[[#This Row],[Unemployed or employed]]="unemployed",1,0)</f>
        <v>1</v>
      </c>
      <c r="AM2427" s="12">
        <f>IF(Table35[[#This Row],[Unemployed or employed]]="employed",1,0)</f>
        <v>0</v>
      </c>
    </row>
    <row r="2428" spans="1:39" ht="12.75" x14ac:dyDescent="0.2">
      <c r="A2428" s="4">
        <v>43168.967499999999</v>
      </c>
      <c r="B2428" s="5" t="s">
        <v>78</v>
      </c>
      <c r="C2428" s="6">
        <v>2017</v>
      </c>
      <c r="D2428" s="5" t="s">
        <v>79</v>
      </c>
      <c r="E2428" s="5" t="s">
        <v>177</v>
      </c>
      <c r="F2428" s="5" t="s">
        <v>43</v>
      </c>
      <c r="G2428" s="5" t="s">
        <v>133</v>
      </c>
      <c r="H2428" s="6">
        <v>2</v>
      </c>
      <c r="I2428" s="5" t="s">
        <v>134</v>
      </c>
      <c r="J2428" s="6">
        <v>2018</v>
      </c>
      <c r="K2428" s="5" t="s">
        <v>1380</v>
      </c>
      <c r="L2428" s="5" t="s">
        <v>63</v>
      </c>
      <c r="M2428" s="5" t="s">
        <v>135</v>
      </c>
      <c r="N2428" s="5" t="s">
        <v>100</v>
      </c>
      <c r="O2428" s="5" t="s">
        <v>65</v>
      </c>
      <c r="P2428" s="5" t="s">
        <v>98</v>
      </c>
      <c r="Q2428" s="5" t="s">
        <v>82</v>
      </c>
      <c r="R2428" s="5" t="s">
        <v>63</v>
      </c>
      <c r="S2428" s="5" t="s">
        <v>135</v>
      </c>
      <c r="T2428" s="5" t="s">
        <v>100</v>
      </c>
      <c r="U2428" s="5" t="s">
        <v>65</v>
      </c>
      <c r="V2428" s="5" t="s">
        <v>98</v>
      </c>
      <c r="W2428" s="5" t="s">
        <v>82</v>
      </c>
      <c r="X2428" s="5"/>
      <c r="Y2428" s="5"/>
      <c r="Z2428" s="5" t="s">
        <v>235</v>
      </c>
      <c r="AA2428" s="5" t="s">
        <v>54</v>
      </c>
      <c r="AB2428" s="6">
        <v>7</v>
      </c>
      <c r="AC2428" s="5" t="s">
        <v>223</v>
      </c>
      <c r="AD2428" s="5" t="s">
        <v>113</v>
      </c>
      <c r="AE2428" s="5" t="s">
        <v>57</v>
      </c>
      <c r="AF2428" s="5" t="s">
        <v>104</v>
      </c>
      <c r="AG2428" s="5" t="s">
        <v>57</v>
      </c>
      <c r="AH2428" s="5" t="s">
        <v>176</v>
      </c>
      <c r="AI2428" s="5" t="s">
        <v>176</v>
      </c>
      <c r="AJ2428" s="5" t="s">
        <v>217</v>
      </c>
      <c r="AK2428" t="s">
        <v>1</v>
      </c>
      <c r="AL2428" s="12">
        <f>IF(Table35[[#This Row],[Unemployed or employed]]="unemployed",1,0)</f>
        <v>0</v>
      </c>
      <c r="AM2428" s="12">
        <f>IF(Table35[[#This Row],[Unemployed or employed]]="employed",1,0)</f>
        <v>1</v>
      </c>
    </row>
    <row r="2429" spans="1:39" ht="12.75" x14ac:dyDescent="0.2">
      <c r="A2429" s="4">
        <v>43168.967893518522</v>
      </c>
      <c r="B2429" s="5" t="s">
        <v>78</v>
      </c>
      <c r="C2429" s="6">
        <v>2017</v>
      </c>
      <c r="D2429" s="5" t="s">
        <v>168</v>
      </c>
      <c r="E2429" s="5" t="s">
        <v>231</v>
      </c>
      <c r="F2429" s="5" t="s">
        <v>43</v>
      </c>
      <c r="G2429" s="5" t="s">
        <v>93</v>
      </c>
      <c r="H2429" s="6">
        <v>1</v>
      </c>
      <c r="I2429" s="5" t="s">
        <v>62</v>
      </c>
      <c r="J2429" s="5"/>
      <c r="K2429" s="5" t="s">
        <v>1380</v>
      </c>
      <c r="L2429" s="5"/>
      <c r="M2429" s="5"/>
      <c r="N2429" s="5"/>
      <c r="O2429" s="5"/>
      <c r="P2429" s="5"/>
      <c r="Q2429" s="5"/>
      <c r="R2429" s="5" t="s">
        <v>161</v>
      </c>
      <c r="S2429" s="5" t="s">
        <v>149</v>
      </c>
      <c r="T2429" s="5" t="s">
        <v>109</v>
      </c>
      <c r="U2429" s="5" t="s">
        <v>138</v>
      </c>
      <c r="V2429" s="5" t="s">
        <v>98</v>
      </c>
      <c r="W2429" s="5" t="s">
        <v>1768</v>
      </c>
      <c r="X2429" s="5"/>
      <c r="Y2429" s="5"/>
      <c r="Z2429" s="5" t="s">
        <v>109</v>
      </c>
      <c r="AA2429" s="5" t="s">
        <v>54</v>
      </c>
      <c r="AB2429" s="6">
        <v>12</v>
      </c>
      <c r="AC2429" s="5" t="s">
        <v>223</v>
      </c>
      <c r="AD2429" s="5" t="s">
        <v>113</v>
      </c>
      <c r="AE2429" s="5" t="s">
        <v>155</v>
      </c>
      <c r="AF2429" s="5" t="s">
        <v>104</v>
      </c>
      <c r="AG2429" s="5" t="s">
        <v>74</v>
      </c>
      <c r="AH2429" s="5" t="s">
        <v>76</v>
      </c>
      <c r="AI2429" s="5" t="s">
        <v>76</v>
      </c>
      <c r="AJ2429" s="5" t="s">
        <v>302</v>
      </c>
      <c r="AK2429" t="s">
        <v>1</v>
      </c>
      <c r="AL2429" s="12">
        <f>IF(Table35[[#This Row],[Unemployed or employed]]="unemployed",1,0)</f>
        <v>0</v>
      </c>
      <c r="AM2429" s="12">
        <f>IF(Table35[[#This Row],[Unemployed or employed]]="employed",1,0)</f>
        <v>1</v>
      </c>
    </row>
    <row r="2430" spans="1:39" ht="12.75" x14ac:dyDescent="0.2">
      <c r="A2430" s="4">
        <v>43168.968206018515</v>
      </c>
      <c r="B2430" s="5" t="s">
        <v>40</v>
      </c>
      <c r="C2430" s="6">
        <v>2014</v>
      </c>
      <c r="D2430" s="5" t="s">
        <v>1456</v>
      </c>
      <c r="E2430" s="5" t="s">
        <v>177</v>
      </c>
      <c r="F2430" s="5" t="s">
        <v>43</v>
      </c>
      <c r="G2430" s="5" t="s">
        <v>44</v>
      </c>
      <c r="H2430" s="6">
        <v>4</v>
      </c>
      <c r="I2430" s="5" t="s">
        <v>62</v>
      </c>
      <c r="J2430" s="5"/>
      <c r="K2430" s="5" t="s">
        <v>57</v>
      </c>
      <c r="L2430" s="5" t="s">
        <v>63</v>
      </c>
      <c r="M2430" s="5" t="s">
        <v>135</v>
      </c>
      <c r="N2430" s="5" t="s">
        <v>183</v>
      </c>
      <c r="O2430" s="5" t="s">
        <v>47</v>
      </c>
      <c r="P2430" s="5" t="s">
        <v>48</v>
      </c>
      <c r="Q2430" s="5" t="s">
        <v>108</v>
      </c>
      <c r="R2430" s="5" t="s">
        <v>63</v>
      </c>
      <c r="S2430" s="5" t="s">
        <v>135</v>
      </c>
      <c r="T2430" s="5" t="s">
        <v>183</v>
      </c>
      <c r="U2430" s="5" t="s">
        <v>69</v>
      </c>
      <c r="V2430" s="5" t="s">
        <v>121</v>
      </c>
      <c r="W2430" s="5" t="s">
        <v>82</v>
      </c>
      <c r="X2430" s="5" t="s">
        <v>1127</v>
      </c>
      <c r="Y2430" s="5" t="s">
        <v>120</v>
      </c>
      <c r="Z2430" s="5" t="s">
        <v>183</v>
      </c>
      <c r="AA2430" s="5" t="s">
        <v>54</v>
      </c>
      <c r="AB2430" s="6">
        <v>12</v>
      </c>
      <c r="AC2430" s="5" t="s">
        <v>85</v>
      </c>
      <c r="AD2430" s="5" t="s">
        <v>165</v>
      </c>
      <c r="AE2430" s="5" t="s">
        <v>57</v>
      </c>
      <c r="AF2430" s="5" t="s">
        <v>271</v>
      </c>
      <c r="AG2430" s="5" t="s">
        <v>57</v>
      </c>
      <c r="AH2430" s="5" t="s">
        <v>76</v>
      </c>
      <c r="AI2430" s="5" t="s">
        <v>76</v>
      </c>
      <c r="AJ2430" s="5" t="s">
        <v>180</v>
      </c>
      <c r="AK2430" t="s">
        <v>1</v>
      </c>
      <c r="AL2430" s="12">
        <f>IF(Table35[[#This Row],[Unemployed or employed]]="unemployed",1,0)</f>
        <v>0</v>
      </c>
      <c r="AM2430" s="12">
        <f>IF(Table35[[#This Row],[Unemployed or employed]]="employed",1,0)</f>
        <v>1</v>
      </c>
    </row>
    <row r="2431" spans="1:39" ht="12.75" x14ac:dyDescent="0.2">
      <c r="A2431" s="4">
        <v>43168.969050925924</v>
      </c>
      <c r="B2431" s="5" t="s">
        <v>78</v>
      </c>
      <c r="C2431" s="6">
        <v>2015</v>
      </c>
      <c r="D2431" s="5" t="s">
        <v>125</v>
      </c>
      <c r="E2431" s="5" t="s">
        <v>177</v>
      </c>
      <c r="F2431" s="5" t="s">
        <v>43</v>
      </c>
      <c r="G2431" s="5" t="s">
        <v>93</v>
      </c>
      <c r="H2431" s="6">
        <v>0</v>
      </c>
      <c r="I2431" s="5" t="s">
        <v>62</v>
      </c>
      <c r="J2431" s="6">
        <v>2016</v>
      </c>
      <c r="K2431" s="5" t="s">
        <v>57</v>
      </c>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c r="AK2431" t="s">
        <v>2</v>
      </c>
      <c r="AL2431" s="12">
        <f>IF(Table35[[#This Row],[Unemployed or employed]]="unemployed",1,0)</f>
        <v>1</v>
      </c>
      <c r="AM2431" s="12">
        <f>IF(Table35[[#This Row],[Unemployed or employed]]="employed",1,0)</f>
        <v>0</v>
      </c>
    </row>
    <row r="2432" spans="1:39" ht="12.75" x14ac:dyDescent="0.2">
      <c r="A2432" s="4">
        <v>43168.974398148152</v>
      </c>
      <c r="B2432" s="5" t="s">
        <v>78</v>
      </c>
      <c r="C2432" s="6">
        <v>2017</v>
      </c>
      <c r="D2432" s="5" t="s">
        <v>167</v>
      </c>
      <c r="E2432" s="5" t="s">
        <v>177</v>
      </c>
      <c r="F2432" s="5" t="s">
        <v>43</v>
      </c>
      <c r="G2432" s="5" t="s">
        <v>133</v>
      </c>
      <c r="H2432" s="6">
        <v>1</v>
      </c>
      <c r="I2432" s="5" t="s">
        <v>134</v>
      </c>
      <c r="J2432" s="6">
        <v>2018</v>
      </c>
      <c r="K2432" s="5" t="s">
        <v>1380</v>
      </c>
      <c r="L2432" s="5"/>
      <c r="M2432" s="5"/>
      <c r="N2432" s="5"/>
      <c r="O2432" s="5"/>
      <c r="P2432" s="5"/>
      <c r="Q2432" s="5"/>
      <c r="R2432" s="5" t="s">
        <v>161</v>
      </c>
      <c r="S2432" s="5" t="s">
        <v>430</v>
      </c>
      <c r="T2432" s="5" t="s">
        <v>193</v>
      </c>
      <c r="U2432" s="5" t="s">
        <v>138</v>
      </c>
      <c r="V2432" s="5" t="s">
        <v>121</v>
      </c>
      <c r="W2432" s="5" t="s">
        <v>247</v>
      </c>
      <c r="X2432" s="5"/>
      <c r="Y2432" s="5" t="s">
        <v>128</v>
      </c>
      <c r="Z2432" s="5" t="s">
        <v>109</v>
      </c>
      <c r="AA2432" s="5" t="s">
        <v>54</v>
      </c>
      <c r="AB2432" s="6">
        <v>8</v>
      </c>
      <c r="AC2432" s="5" t="s">
        <v>121</v>
      </c>
      <c r="AD2432" s="5" t="s">
        <v>103</v>
      </c>
      <c r="AE2432" s="5" t="s">
        <v>57</v>
      </c>
      <c r="AF2432" s="5" t="s">
        <v>104</v>
      </c>
      <c r="AG2432" s="5" t="s">
        <v>57</v>
      </c>
      <c r="AH2432" s="5" t="s">
        <v>76</v>
      </c>
      <c r="AI2432" s="5" t="s">
        <v>76</v>
      </c>
      <c r="AJ2432" s="5" t="s">
        <v>180</v>
      </c>
      <c r="AK2432" t="s">
        <v>1</v>
      </c>
      <c r="AL2432" s="12">
        <f>IF(Table35[[#This Row],[Unemployed or employed]]="unemployed",1,0)</f>
        <v>0</v>
      </c>
      <c r="AM2432" s="12">
        <f>IF(Table35[[#This Row],[Unemployed or employed]]="employed",1,0)</f>
        <v>1</v>
      </c>
    </row>
    <row r="2433" spans="1:39" ht="12.75" x14ac:dyDescent="0.2">
      <c r="A2433" s="4">
        <v>43168.981689814813</v>
      </c>
      <c r="B2433" s="5" t="s">
        <v>40</v>
      </c>
      <c r="C2433" s="6">
        <v>2016</v>
      </c>
      <c r="D2433" s="5" t="s">
        <v>303</v>
      </c>
      <c r="E2433" s="5" t="s">
        <v>327</v>
      </c>
      <c r="F2433" s="5" t="s">
        <v>43</v>
      </c>
      <c r="G2433" s="5" t="s">
        <v>2</v>
      </c>
      <c r="H2433" s="6">
        <v>0</v>
      </c>
      <c r="I2433" s="5" t="s">
        <v>62</v>
      </c>
      <c r="J2433" s="6">
        <v>2017</v>
      </c>
      <c r="K2433" s="5" t="s">
        <v>57</v>
      </c>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t="s">
        <v>2</v>
      </c>
      <c r="AL2433" s="12">
        <f>IF(Table35[[#This Row],[Unemployed or employed]]="unemployed",1,0)</f>
        <v>1</v>
      </c>
      <c r="AM2433" s="12">
        <f>IF(Table35[[#This Row],[Unemployed or employed]]="employed",1,0)</f>
        <v>0</v>
      </c>
    </row>
    <row r="2434" spans="1:39" ht="12.75" x14ac:dyDescent="0.2">
      <c r="A2434" s="4">
        <v>43168.982071759259</v>
      </c>
      <c r="B2434" s="5" t="s">
        <v>78</v>
      </c>
      <c r="C2434" s="6">
        <v>2016</v>
      </c>
      <c r="D2434" s="5" t="s">
        <v>303</v>
      </c>
      <c r="E2434" s="5" t="s">
        <v>327</v>
      </c>
      <c r="F2434" s="5" t="s">
        <v>43</v>
      </c>
      <c r="G2434" s="5" t="s">
        <v>2</v>
      </c>
      <c r="H2434" s="6">
        <v>0</v>
      </c>
      <c r="I2434" s="5" t="s">
        <v>62</v>
      </c>
      <c r="J2434" s="6">
        <v>2017</v>
      </c>
      <c r="K2434" s="5" t="s">
        <v>57</v>
      </c>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c r="AK2434" t="s">
        <v>2</v>
      </c>
      <c r="AL2434" s="12">
        <f>IF(Table35[[#This Row],[Unemployed or employed]]="unemployed",1,0)</f>
        <v>1</v>
      </c>
      <c r="AM2434" s="12">
        <f>IF(Table35[[#This Row],[Unemployed or employed]]="employed",1,0)</f>
        <v>0</v>
      </c>
    </row>
    <row r="2435" spans="1:39" ht="12.75" x14ac:dyDescent="0.2">
      <c r="A2435" s="4">
        <v>43168.999988425923</v>
      </c>
      <c r="B2435" s="5" t="s">
        <v>78</v>
      </c>
      <c r="C2435" s="6">
        <v>2017</v>
      </c>
      <c r="D2435" s="5" t="s">
        <v>575</v>
      </c>
      <c r="E2435" s="5" t="s">
        <v>177</v>
      </c>
      <c r="F2435" s="5" t="s">
        <v>43</v>
      </c>
      <c r="G2435" s="5" t="s">
        <v>133</v>
      </c>
      <c r="H2435" s="6">
        <v>5</v>
      </c>
      <c r="I2435" s="5" t="s">
        <v>134</v>
      </c>
      <c r="J2435" s="6">
        <v>2018</v>
      </c>
      <c r="K2435" s="5" t="s">
        <v>1380</v>
      </c>
      <c r="L2435" s="5" t="s">
        <v>169</v>
      </c>
      <c r="M2435" s="5" t="s">
        <v>253</v>
      </c>
      <c r="N2435" s="5" t="s">
        <v>183</v>
      </c>
      <c r="O2435" s="5" t="s">
        <v>65</v>
      </c>
      <c r="P2435" s="5" t="s">
        <v>66</v>
      </c>
      <c r="Q2435" s="5" t="s">
        <v>82</v>
      </c>
      <c r="R2435" s="5" t="s">
        <v>63</v>
      </c>
      <c r="S2435" s="5" t="s">
        <v>253</v>
      </c>
      <c r="T2435" s="5" t="s">
        <v>183</v>
      </c>
      <c r="U2435" s="5" t="s">
        <v>65</v>
      </c>
      <c r="V2435" s="5" t="s">
        <v>66</v>
      </c>
      <c r="W2435" s="5" t="s">
        <v>82</v>
      </c>
      <c r="X2435" s="5" t="s">
        <v>641</v>
      </c>
      <c r="Y2435" s="5" t="s">
        <v>128</v>
      </c>
      <c r="Z2435" s="5" t="s">
        <v>196</v>
      </c>
      <c r="AA2435" s="5" t="s">
        <v>54</v>
      </c>
      <c r="AB2435" s="6">
        <v>8</v>
      </c>
      <c r="AC2435" s="5" t="s">
        <v>223</v>
      </c>
      <c r="AD2435" s="5" t="s">
        <v>103</v>
      </c>
      <c r="AE2435" s="5" t="s">
        <v>57</v>
      </c>
      <c r="AF2435" s="5" t="s">
        <v>104</v>
      </c>
      <c r="AG2435" s="5" t="s">
        <v>57</v>
      </c>
      <c r="AH2435" s="5" t="s">
        <v>176</v>
      </c>
      <c r="AI2435" s="5" t="s">
        <v>176</v>
      </c>
      <c r="AJ2435" s="5" t="s">
        <v>105</v>
      </c>
      <c r="AK2435" t="s">
        <v>1</v>
      </c>
      <c r="AL2435" s="12">
        <f>IF(Table35[[#This Row],[Unemployed or employed]]="unemployed",1,0)</f>
        <v>0</v>
      </c>
      <c r="AM2435" s="12">
        <f>IF(Table35[[#This Row],[Unemployed or employed]]="employed",1,0)</f>
        <v>1</v>
      </c>
    </row>
    <row r="2436" spans="1:39" ht="12.75" x14ac:dyDescent="0.2">
      <c r="A2436" s="4">
        <v>43169.009027777778</v>
      </c>
      <c r="B2436" s="5" t="s">
        <v>78</v>
      </c>
      <c r="C2436" s="6">
        <v>2017</v>
      </c>
      <c r="D2436" s="5" t="s">
        <v>303</v>
      </c>
      <c r="E2436" s="5" t="s">
        <v>177</v>
      </c>
      <c r="F2436" s="5" t="s">
        <v>43</v>
      </c>
      <c r="G2436" s="5" t="s">
        <v>133</v>
      </c>
      <c r="H2436" s="6">
        <v>1</v>
      </c>
      <c r="I2436" s="5" t="s">
        <v>57</v>
      </c>
      <c r="J2436" s="6">
        <v>2018</v>
      </c>
      <c r="K2436" s="5" t="s">
        <v>62</v>
      </c>
      <c r="L2436" s="5"/>
      <c r="M2436" s="5"/>
      <c r="N2436" s="5"/>
      <c r="O2436" s="5"/>
      <c r="P2436" s="5"/>
      <c r="Q2436" s="5"/>
      <c r="R2436" s="5" t="s">
        <v>169</v>
      </c>
      <c r="S2436" s="5" t="s">
        <v>149</v>
      </c>
      <c r="T2436" s="5" t="s">
        <v>46</v>
      </c>
      <c r="U2436" s="5" t="s">
        <v>65</v>
      </c>
      <c r="V2436" s="5" t="s">
        <v>48</v>
      </c>
      <c r="W2436" s="5" t="s">
        <v>184</v>
      </c>
      <c r="X2436" s="5"/>
      <c r="Y2436" s="5" t="s">
        <v>128</v>
      </c>
      <c r="Z2436" s="5" t="s">
        <v>100</v>
      </c>
      <c r="AA2436" s="5" t="s">
        <v>54</v>
      </c>
      <c r="AB2436" s="6">
        <v>9</v>
      </c>
      <c r="AC2436" s="5" t="s">
        <v>85</v>
      </c>
      <c r="AD2436" s="5" t="s">
        <v>278</v>
      </c>
      <c r="AE2436" s="5" t="s">
        <v>57</v>
      </c>
      <c r="AF2436" s="5" t="s">
        <v>114</v>
      </c>
      <c r="AG2436" s="5" t="s">
        <v>57</v>
      </c>
      <c r="AH2436" s="5" t="s">
        <v>76</v>
      </c>
      <c r="AI2436" s="5" t="s">
        <v>176</v>
      </c>
      <c r="AJ2436" s="5" t="s">
        <v>156</v>
      </c>
      <c r="AK2436" t="s">
        <v>1</v>
      </c>
      <c r="AL2436" s="12">
        <f>IF(Table35[[#This Row],[Unemployed or employed]]="unemployed",1,0)</f>
        <v>0</v>
      </c>
      <c r="AM2436" s="12">
        <f>IF(Table35[[#This Row],[Unemployed or employed]]="employed",1,0)</f>
        <v>1</v>
      </c>
    </row>
    <row r="2437" spans="1:39" ht="12.75" x14ac:dyDescent="0.2">
      <c r="A2437" s="4">
        <v>43169.009131944447</v>
      </c>
      <c r="B2437" s="5" t="s">
        <v>78</v>
      </c>
      <c r="C2437" s="6">
        <v>2017</v>
      </c>
      <c r="D2437" s="5" t="s">
        <v>125</v>
      </c>
      <c r="E2437" s="5" t="s">
        <v>177</v>
      </c>
      <c r="F2437" s="5" t="s">
        <v>43</v>
      </c>
      <c r="G2437" s="5" t="s">
        <v>133</v>
      </c>
      <c r="H2437" s="6">
        <v>0</v>
      </c>
      <c r="I2437" s="5" t="s">
        <v>134</v>
      </c>
      <c r="J2437" s="6">
        <v>2018</v>
      </c>
      <c r="K2437" s="5" t="s">
        <v>1380</v>
      </c>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t="s">
        <v>2</v>
      </c>
      <c r="AL2437" s="12">
        <f>IF(Table35[[#This Row],[Unemployed or employed]]="unemployed",1,0)</f>
        <v>1</v>
      </c>
      <c r="AM2437" s="12">
        <f>IF(Table35[[#This Row],[Unemployed or employed]]="employed",1,0)</f>
        <v>0</v>
      </c>
    </row>
    <row r="2438" spans="1:39" ht="12.75" x14ac:dyDescent="0.2">
      <c r="A2438" s="4">
        <v>43169.022986111115</v>
      </c>
      <c r="B2438" s="5" t="s">
        <v>78</v>
      </c>
      <c r="C2438" s="6">
        <v>2015</v>
      </c>
      <c r="D2438" s="5" t="s">
        <v>79</v>
      </c>
      <c r="E2438" s="5" t="s">
        <v>177</v>
      </c>
      <c r="F2438" s="5" t="s">
        <v>43</v>
      </c>
      <c r="G2438" s="5" t="s">
        <v>421</v>
      </c>
      <c r="H2438" s="6">
        <v>1</v>
      </c>
      <c r="I2438" s="5" t="s">
        <v>62</v>
      </c>
      <c r="J2438" s="6">
        <v>2017</v>
      </c>
      <c r="K2438" s="5" t="s">
        <v>62</v>
      </c>
      <c r="L2438" s="5"/>
      <c r="M2438" s="5"/>
      <c r="N2438" s="5"/>
      <c r="O2438" s="5"/>
      <c r="P2438" s="5"/>
      <c r="Q2438" s="5"/>
      <c r="R2438" s="5" t="s">
        <v>63</v>
      </c>
      <c r="S2438" s="5" t="s">
        <v>126</v>
      </c>
      <c r="T2438" s="5" t="s">
        <v>129</v>
      </c>
      <c r="U2438" s="5" t="s">
        <v>65</v>
      </c>
      <c r="V2438" s="5" t="s">
        <v>121</v>
      </c>
      <c r="W2438" s="5" t="s">
        <v>184</v>
      </c>
      <c r="X2438" s="5" t="s">
        <v>664</v>
      </c>
      <c r="Y2438" s="5" t="s">
        <v>128</v>
      </c>
      <c r="Z2438" s="5" t="s">
        <v>129</v>
      </c>
      <c r="AA2438" s="5" t="s">
        <v>54</v>
      </c>
      <c r="AB2438" s="6">
        <v>10</v>
      </c>
      <c r="AC2438" s="5" t="s">
        <v>121</v>
      </c>
      <c r="AD2438" s="5" t="s">
        <v>56</v>
      </c>
      <c r="AE2438" s="5" t="s">
        <v>57</v>
      </c>
      <c r="AF2438" s="5" t="s">
        <v>271</v>
      </c>
      <c r="AG2438" s="5" t="s">
        <v>57</v>
      </c>
      <c r="AH2438" s="5" t="s">
        <v>76</v>
      </c>
      <c r="AI2438" s="5" t="s">
        <v>76</v>
      </c>
      <c r="AJ2438" s="5" t="s">
        <v>174</v>
      </c>
      <c r="AK2438" t="s">
        <v>1</v>
      </c>
      <c r="AL2438" s="12">
        <f>IF(Table35[[#This Row],[Unemployed or employed]]="unemployed",1,0)</f>
        <v>0</v>
      </c>
      <c r="AM2438" s="12">
        <f>IF(Table35[[#This Row],[Unemployed or employed]]="employed",1,0)</f>
        <v>1</v>
      </c>
    </row>
    <row r="2439" spans="1:39" ht="12.75" x14ac:dyDescent="0.2">
      <c r="A2439" s="4">
        <v>43169.025821759256</v>
      </c>
      <c r="B2439" s="5" t="s">
        <v>40</v>
      </c>
      <c r="C2439" s="6">
        <v>2016</v>
      </c>
      <c r="D2439" s="5" t="s">
        <v>402</v>
      </c>
      <c r="E2439" s="5" t="s">
        <v>145</v>
      </c>
      <c r="F2439" s="5" t="s">
        <v>92</v>
      </c>
      <c r="G2439" s="5" t="s">
        <v>44</v>
      </c>
      <c r="H2439" s="6">
        <v>1</v>
      </c>
      <c r="I2439" s="5" t="s">
        <v>62</v>
      </c>
      <c r="J2439" s="6">
        <v>2015</v>
      </c>
      <c r="K2439" s="5" t="s">
        <v>57</v>
      </c>
      <c r="L2439" s="5"/>
      <c r="M2439" s="5"/>
      <c r="N2439" s="5"/>
      <c r="O2439" s="5"/>
      <c r="P2439" s="5"/>
      <c r="Q2439" s="5"/>
      <c r="R2439" s="5" t="s">
        <v>63</v>
      </c>
      <c r="S2439" s="5" t="s">
        <v>201</v>
      </c>
      <c r="T2439" s="5" t="s">
        <v>246</v>
      </c>
      <c r="U2439" s="5" t="s">
        <v>69</v>
      </c>
      <c r="V2439" s="5" t="s">
        <v>66</v>
      </c>
      <c r="W2439" s="5" t="s">
        <v>1769</v>
      </c>
      <c r="X2439" s="5" t="s">
        <v>1770</v>
      </c>
      <c r="Y2439" s="5" t="s">
        <v>120</v>
      </c>
      <c r="Z2439" s="5"/>
      <c r="AA2439" s="5" t="s">
        <v>54</v>
      </c>
      <c r="AB2439" s="6">
        <v>10</v>
      </c>
      <c r="AC2439" s="5" t="s">
        <v>223</v>
      </c>
      <c r="AD2439" s="5" t="s">
        <v>122</v>
      </c>
      <c r="AE2439" s="5" t="s">
        <v>57</v>
      </c>
      <c r="AF2439" s="5" t="s">
        <v>104</v>
      </c>
      <c r="AG2439" s="5" t="s">
        <v>57</v>
      </c>
      <c r="AH2439" s="5" t="s">
        <v>176</v>
      </c>
      <c r="AI2439" s="5" t="s">
        <v>176</v>
      </c>
      <c r="AJ2439" s="5" t="s">
        <v>156</v>
      </c>
      <c r="AK2439" t="s">
        <v>1</v>
      </c>
      <c r="AL2439" s="12">
        <f>IF(Table35[[#This Row],[Unemployed or employed]]="unemployed",1,0)</f>
        <v>0</v>
      </c>
      <c r="AM2439" s="12">
        <f>IF(Table35[[#This Row],[Unemployed or employed]]="employed",1,0)</f>
        <v>1</v>
      </c>
    </row>
    <row r="2440" spans="1:39" ht="12.75" x14ac:dyDescent="0.2">
      <c r="A2440" s="4">
        <v>43169.029849537037</v>
      </c>
      <c r="B2440" s="5" t="s">
        <v>40</v>
      </c>
      <c r="C2440" s="6">
        <v>2017</v>
      </c>
      <c r="D2440" s="5" t="s">
        <v>41</v>
      </c>
      <c r="E2440" s="5" t="s">
        <v>158</v>
      </c>
      <c r="F2440" s="5" t="s">
        <v>43</v>
      </c>
      <c r="G2440" s="5" t="s">
        <v>2</v>
      </c>
      <c r="H2440" s="6">
        <v>0</v>
      </c>
      <c r="I2440" s="5" t="s">
        <v>57</v>
      </c>
      <c r="J2440" s="5"/>
      <c r="K2440" s="5" t="s">
        <v>1380</v>
      </c>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c r="AK2440" t="s">
        <v>2</v>
      </c>
      <c r="AL2440" s="12">
        <f>IF(Table35[[#This Row],[Unemployed or employed]]="unemployed",1,0)</f>
        <v>1</v>
      </c>
      <c r="AM2440" s="12">
        <f>IF(Table35[[#This Row],[Unemployed or employed]]="employed",1,0)</f>
        <v>0</v>
      </c>
    </row>
    <row r="2441" spans="1:39" ht="12.75" x14ac:dyDescent="0.2">
      <c r="A2441" s="4">
        <v>43169.042141203703</v>
      </c>
      <c r="B2441" s="5" t="s">
        <v>78</v>
      </c>
      <c r="C2441" s="6">
        <v>2017</v>
      </c>
      <c r="D2441" s="5" t="s">
        <v>279</v>
      </c>
      <c r="E2441" s="5" t="s">
        <v>280</v>
      </c>
      <c r="F2441" s="5" t="s">
        <v>43</v>
      </c>
      <c r="G2441" s="5" t="s">
        <v>133</v>
      </c>
      <c r="H2441" s="6">
        <v>0</v>
      </c>
      <c r="I2441" s="5" t="s">
        <v>134</v>
      </c>
      <c r="J2441" s="6">
        <v>2018</v>
      </c>
      <c r="K2441" s="5" t="s">
        <v>1380</v>
      </c>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t="s">
        <v>2</v>
      </c>
      <c r="AL2441" s="12">
        <f>IF(Table35[[#This Row],[Unemployed or employed]]="unemployed",1,0)</f>
        <v>1</v>
      </c>
      <c r="AM2441" s="12">
        <f>IF(Table35[[#This Row],[Unemployed or employed]]="employed",1,0)</f>
        <v>0</v>
      </c>
    </row>
    <row r="2442" spans="1:39" ht="12.75" x14ac:dyDescent="0.2">
      <c r="A2442" s="4">
        <v>43169.042523148149</v>
      </c>
      <c r="B2442" s="5" t="s">
        <v>78</v>
      </c>
      <c r="C2442" s="6">
        <v>2015</v>
      </c>
      <c r="D2442" s="5" t="s">
        <v>289</v>
      </c>
      <c r="E2442" s="5" t="s">
        <v>145</v>
      </c>
      <c r="F2442" s="5" t="s">
        <v>43</v>
      </c>
      <c r="G2442" s="5" t="s">
        <v>133</v>
      </c>
      <c r="H2442" s="6">
        <v>5</v>
      </c>
      <c r="I2442" s="5" t="s">
        <v>134</v>
      </c>
      <c r="J2442" s="6">
        <v>2018</v>
      </c>
      <c r="K2442" s="5" t="s">
        <v>1380</v>
      </c>
      <c r="L2442" s="5" t="s">
        <v>169</v>
      </c>
      <c r="M2442" s="5" t="s">
        <v>290</v>
      </c>
      <c r="N2442" s="5" t="s">
        <v>291</v>
      </c>
      <c r="O2442" s="5" t="s">
        <v>138</v>
      </c>
      <c r="P2442" s="5" t="s">
        <v>66</v>
      </c>
      <c r="Q2442" s="5" t="s">
        <v>67</v>
      </c>
      <c r="R2442" s="5" t="s">
        <v>169</v>
      </c>
      <c r="S2442" s="5" t="s">
        <v>290</v>
      </c>
      <c r="T2442" s="5" t="s">
        <v>291</v>
      </c>
      <c r="U2442" s="5" t="s">
        <v>138</v>
      </c>
      <c r="V2442" s="5" t="s">
        <v>66</v>
      </c>
      <c r="W2442" s="5" t="s">
        <v>171</v>
      </c>
      <c r="X2442" s="5"/>
      <c r="Y2442" s="5"/>
      <c r="Z2442" s="5" t="s">
        <v>102</v>
      </c>
      <c r="AA2442" s="5" t="s">
        <v>54</v>
      </c>
      <c r="AB2442" s="6">
        <v>10</v>
      </c>
      <c r="AC2442" s="5" t="s">
        <v>85</v>
      </c>
      <c r="AD2442" s="5" t="s">
        <v>165</v>
      </c>
      <c r="AE2442" s="5" t="s">
        <v>57</v>
      </c>
      <c r="AF2442" s="5" t="s">
        <v>104</v>
      </c>
      <c r="AG2442" s="5" t="s">
        <v>57</v>
      </c>
      <c r="AH2442" s="5" t="s">
        <v>76</v>
      </c>
      <c r="AI2442" s="5" t="s">
        <v>88</v>
      </c>
      <c r="AJ2442" s="5" t="s">
        <v>350</v>
      </c>
      <c r="AK2442" t="s">
        <v>1</v>
      </c>
      <c r="AL2442" s="12">
        <f>IF(Table35[[#This Row],[Unemployed or employed]]="unemployed",1,0)</f>
        <v>0</v>
      </c>
      <c r="AM2442" s="12">
        <f>IF(Table35[[#This Row],[Unemployed or employed]]="employed",1,0)</f>
        <v>1</v>
      </c>
    </row>
    <row r="2443" spans="1:39" ht="12.75" x14ac:dyDescent="0.2">
      <c r="A2443" s="4">
        <v>43169.042916666665</v>
      </c>
      <c r="B2443" s="5" t="s">
        <v>78</v>
      </c>
      <c r="C2443" s="6">
        <v>2017</v>
      </c>
      <c r="D2443" s="5" t="s">
        <v>279</v>
      </c>
      <c r="E2443" s="5" t="s">
        <v>42</v>
      </c>
      <c r="F2443" s="5" t="s">
        <v>43</v>
      </c>
      <c r="G2443" s="5" t="s">
        <v>133</v>
      </c>
      <c r="H2443" s="6">
        <v>2</v>
      </c>
      <c r="I2443" s="5" t="s">
        <v>134</v>
      </c>
      <c r="J2443" s="6">
        <v>2018</v>
      </c>
      <c r="K2443" s="5" t="s">
        <v>1380</v>
      </c>
      <c r="L2443" s="5" t="s">
        <v>169</v>
      </c>
      <c r="M2443" s="5" t="s">
        <v>265</v>
      </c>
      <c r="N2443" s="5" t="s">
        <v>100</v>
      </c>
      <c r="O2443" s="5" t="s">
        <v>65</v>
      </c>
      <c r="P2443" s="5" t="s">
        <v>66</v>
      </c>
      <c r="Q2443" s="5" t="s">
        <v>82</v>
      </c>
      <c r="R2443" s="5" t="s">
        <v>169</v>
      </c>
      <c r="S2443" s="5" t="s">
        <v>265</v>
      </c>
      <c r="T2443" s="5" t="s">
        <v>100</v>
      </c>
      <c r="U2443" s="5" t="s">
        <v>65</v>
      </c>
      <c r="V2443" s="5" t="s">
        <v>66</v>
      </c>
      <c r="W2443" s="5" t="s">
        <v>82</v>
      </c>
      <c r="X2443" s="5" t="s">
        <v>1096</v>
      </c>
      <c r="Y2443" s="5" t="s">
        <v>128</v>
      </c>
      <c r="Z2443" s="5"/>
      <c r="AA2443" s="5" t="s">
        <v>54</v>
      </c>
      <c r="AB2443" s="6">
        <v>9</v>
      </c>
      <c r="AC2443" s="5" t="s">
        <v>1771</v>
      </c>
      <c r="AD2443" s="5" t="s">
        <v>103</v>
      </c>
      <c r="AE2443" s="5" t="s">
        <v>57</v>
      </c>
      <c r="AF2443" s="5" t="s">
        <v>104</v>
      </c>
      <c r="AG2443" s="5" t="s">
        <v>74</v>
      </c>
      <c r="AH2443" s="5" t="s">
        <v>75</v>
      </c>
      <c r="AI2443" s="5" t="s">
        <v>75</v>
      </c>
      <c r="AJ2443" s="5" t="s">
        <v>296</v>
      </c>
      <c r="AK2443" t="s">
        <v>1</v>
      </c>
      <c r="AL2443" s="12">
        <f>IF(Table35[[#This Row],[Unemployed or employed]]="unemployed",1,0)</f>
        <v>0</v>
      </c>
      <c r="AM2443" s="12">
        <f>IF(Table35[[#This Row],[Unemployed or employed]]="employed",1,0)</f>
        <v>1</v>
      </c>
    </row>
    <row r="2444" spans="1:39" ht="12.75" x14ac:dyDescent="0.2">
      <c r="A2444" s="4">
        <v>43169.043368055558</v>
      </c>
      <c r="B2444" s="5" t="s">
        <v>78</v>
      </c>
      <c r="C2444" s="6">
        <v>2013</v>
      </c>
      <c r="D2444" s="5" t="s">
        <v>279</v>
      </c>
      <c r="E2444" s="5" t="s">
        <v>177</v>
      </c>
      <c r="F2444" s="5" t="s">
        <v>92</v>
      </c>
      <c r="G2444" s="5" t="s">
        <v>44</v>
      </c>
      <c r="H2444" s="6">
        <v>1</v>
      </c>
      <c r="I2444" s="5" t="s">
        <v>62</v>
      </c>
      <c r="J2444" s="6">
        <v>2014</v>
      </c>
      <c r="K2444" s="5" t="s">
        <v>57</v>
      </c>
      <c r="L2444" s="5"/>
      <c r="M2444" s="5"/>
      <c r="N2444" s="5"/>
      <c r="O2444" s="5"/>
      <c r="P2444" s="5"/>
      <c r="Q2444" s="5"/>
      <c r="R2444" s="5" t="s">
        <v>169</v>
      </c>
      <c r="S2444" s="5" t="s">
        <v>201</v>
      </c>
      <c r="T2444" s="5" t="s">
        <v>193</v>
      </c>
      <c r="U2444" s="5" t="s">
        <v>47</v>
      </c>
      <c r="V2444" s="5" t="s">
        <v>66</v>
      </c>
      <c r="W2444" s="5" t="s">
        <v>82</v>
      </c>
      <c r="X2444" s="5" t="s">
        <v>875</v>
      </c>
      <c r="Y2444" s="5" t="s">
        <v>128</v>
      </c>
      <c r="Z2444" s="5" t="s">
        <v>81</v>
      </c>
      <c r="AA2444" s="5" t="s">
        <v>54</v>
      </c>
      <c r="AB2444" s="6">
        <v>8</v>
      </c>
      <c r="AC2444" s="5" t="s">
        <v>85</v>
      </c>
      <c r="AD2444" s="5" t="s">
        <v>122</v>
      </c>
      <c r="AE2444" s="5" t="s">
        <v>57</v>
      </c>
      <c r="AF2444" s="5" t="s">
        <v>114</v>
      </c>
      <c r="AG2444" s="5" t="s">
        <v>57</v>
      </c>
      <c r="AH2444" s="5" t="s">
        <v>76</v>
      </c>
      <c r="AI2444" s="5" t="s">
        <v>76</v>
      </c>
      <c r="AJ2444" s="5" t="s">
        <v>237</v>
      </c>
      <c r="AK2444" t="s">
        <v>1</v>
      </c>
      <c r="AL2444" s="12">
        <f>IF(Table35[[#This Row],[Unemployed or employed]]="unemployed",1,0)</f>
        <v>0</v>
      </c>
      <c r="AM2444" s="12">
        <f>IF(Table35[[#This Row],[Unemployed or employed]]="employed",1,0)</f>
        <v>1</v>
      </c>
    </row>
    <row r="2445" spans="1:39" ht="12.75" x14ac:dyDescent="0.2">
      <c r="A2445" s="4">
        <v>43169.05672453704</v>
      </c>
      <c r="B2445" s="5" t="s">
        <v>78</v>
      </c>
      <c r="C2445" s="6">
        <v>2016</v>
      </c>
      <c r="D2445" s="5" t="s">
        <v>242</v>
      </c>
      <c r="E2445" s="5" t="s">
        <v>1157</v>
      </c>
      <c r="F2445" s="5" t="s">
        <v>43</v>
      </c>
      <c r="G2445" s="5" t="s">
        <v>2</v>
      </c>
      <c r="H2445" s="6">
        <v>1</v>
      </c>
      <c r="I2445" s="5" t="s">
        <v>62</v>
      </c>
      <c r="J2445" s="6">
        <v>2017</v>
      </c>
      <c r="K2445" s="5" t="s">
        <v>62</v>
      </c>
      <c r="L2445" s="5"/>
      <c r="M2445" s="5"/>
      <c r="N2445" s="5"/>
      <c r="O2445" s="5"/>
      <c r="P2445" s="5"/>
      <c r="Q2445" s="5"/>
      <c r="R2445" s="5" t="s">
        <v>63</v>
      </c>
      <c r="S2445" s="5" t="s">
        <v>253</v>
      </c>
      <c r="T2445" s="5" t="s">
        <v>102</v>
      </c>
      <c r="U2445" s="5" t="s">
        <v>138</v>
      </c>
      <c r="V2445" s="5" t="s">
        <v>48</v>
      </c>
      <c r="W2445" s="5" t="s">
        <v>82</v>
      </c>
      <c r="X2445" s="5"/>
      <c r="Y2445" s="5" t="s">
        <v>102</v>
      </c>
      <c r="Z2445" s="5" t="s">
        <v>331</v>
      </c>
      <c r="AA2445" s="5" t="s">
        <v>54</v>
      </c>
      <c r="AB2445" s="6">
        <v>8</v>
      </c>
      <c r="AC2445" s="5" t="s">
        <v>223</v>
      </c>
      <c r="AD2445" s="5" t="s">
        <v>103</v>
      </c>
      <c r="AE2445" s="5" t="s">
        <v>57</v>
      </c>
      <c r="AF2445" s="5" t="s">
        <v>104</v>
      </c>
      <c r="AG2445" s="5" t="s">
        <v>57</v>
      </c>
      <c r="AH2445" s="5" t="s">
        <v>76</v>
      </c>
      <c r="AI2445" s="5" t="s">
        <v>76</v>
      </c>
      <c r="AJ2445" s="5" t="s">
        <v>180</v>
      </c>
      <c r="AK2445" t="s">
        <v>1</v>
      </c>
      <c r="AL2445" s="12">
        <f>IF(Table35[[#This Row],[Unemployed or employed]]="unemployed",1,0)</f>
        <v>0</v>
      </c>
      <c r="AM2445" s="12">
        <f>IF(Table35[[#This Row],[Unemployed or employed]]="employed",1,0)</f>
        <v>1</v>
      </c>
    </row>
    <row r="2446" spans="1:39" ht="12.75" x14ac:dyDescent="0.2">
      <c r="A2446" s="4">
        <v>43169.057164351849</v>
      </c>
      <c r="B2446" s="5" t="s">
        <v>78</v>
      </c>
      <c r="C2446" s="6">
        <v>2014</v>
      </c>
      <c r="D2446" s="5" t="s">
        <v>402</v>
      </c>
      <c r="E2446" s="5" t="s">
        <v>145</v>
      </c>
      <c r="F2446" s="5" t="s">
        <v>43</v>
      </c>
      <c r="G2446" s="5" t="s">
        <v>159</v>
      </c>
      <c r="H2446" s="6">
        <v>0</v>
      </c>
      <c r="I2446" s="5" t="s">
        <v>62</v>
      </c>
      <c r="J2446" s="6">
        <v>2015</v>
      </c>
      <c r="K2446" s="5" t="s">
        <v>57</v>
      </c>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t="s">
        <v>2</v>
      </c>
      <c r="AL2446" s="12">
        <f>IF(Table35[[#This Row],[Unemployed or employed]]="unemployed",1,0)</f>
        <v>1</v>
      </c>
      <c r="AM2446" s="12">
        <f>IF(Table35[[#This Row],[Unemployed or employed]]="employed",1,0)</f>
        <v>0</v>
      </c>
    </row>
    <row r="2447" spans="1:39" ht="12.75" x14ac:dyDescent="0.2">
      <c r="A2447" s="4">
        <v>43169.060868055552</v>
      </c>
      <c r="B2447" s="5" t="s">
        <v>40</v>
      </c>
      <c r="C2447" s="6">
        <v>2016</v>
      </c>
      <c r="D2447" s="5" t="s">
        <v>190</v>
      </c>
      <c r="E2447" s="5" t="s">
        <v>243</v>
      </c>
      <c r="F2447" s="5" t="s">
        <v>43</v>
      </c>
      <c r="G2447" s="5" t="s">
        <v>2</v>
      </c>
      <c r="H2447" s="6">
        <v>0</v>
      </c>
      <c r="I2447" s="5" t="s">
        <v>62</v>
      </c>
      <c r="J2447" s="6">
        <v>2017</v>
      </c>
      <c r="K2447" s="5" t="s">
        <v>57</v>
      </c>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t="s">
        <v>2</v>
      </c>
      <c r="AL2447" s="12">
        <f>IF(Table35[[#This Row],[Unemployed or employed]]="unemployed",1,0)</f>
        <v>1</v>
      </c>
      <c r="AM2447" s="12">
        <f>IF(Table35[[#This Row],[Unemployed or employed]]="employed",1,0)</f>
        <v>0</v>
      </c>
    </row>
    <row r="2448" spans="1:39" ht="12.75" x14ac:dyDescent="0.2">
      <c r="A2448" s="4">
        <v>43169.070416666669</v>
      </c>
      <c r="B2448" s="5" t="s">
        <v>78</v>
      </c>
      <c r="C2448" s="6">
        <v>2017</v>
      </c>
      <c r="D2448" s="5" t="s">
        <v>153</v>
      </c>
      <c r="E2448" s="5" t="s">
        <v>543</v>
      </c>
      <c r="F2448" s="5" t="s">
        <v>43</v>
      </c>
      <c r="G2448" s="5" t="s">
        <v>133</v>
      </c>
      <c r="H2448" s="6">
        <v>0</v>
      </c>
      <c r="I2448" s="5" t="s">
        <v>134</v>
      </c>
      <c r="J2448" s="6">
        <v>2018</v>
      </c>
      <c r="K2448" s="5" t="s">
        <v>1380</v>
      </c>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t="s">
        <v>2</v>
      </c>
      <c r="AL2448" s="12">
        <f>IF(Table35[[#This Row],[Unemployed or employed]]="unemployed",1,0)</f>
        <v>1</v>
      </c>
      <c r="AM2448" s="12">
        <f>IF(Table35[[#This Row],[Unemployed or employed]]="employed",1,0)</f>
        <v>0</v>
      </c>
    </row>
    <row r="2449" spans="1:39" ht="12.75" x14ac:dyDescent="0.2">
      <c r="A2449" s="4">
        <v>43169.122499999998</v>
      </c>
      <c r="B2449" s="5" t="s">
        <v>78</v>
      </c>
      <c r="C2449" s="6">
        <v>2014</v>
      </c>
      <c r="D2449" s="5" t="s">
        <v>131</v>
      </c>
      <c r="E2449" s="5" t="s">
        <v>233</v>
      </c>
      <c r="F2449" s="5" t="s">
        <v>43</v>
      </c>
      <c r="G2449" s="5" t="s">
        <v>2</v>
      </c>
      <c r="H2449" s="6">
        <v>0</v>
      </c>
      <c r="I2449" s="5" t="s">
        <v>62</v>
      </c>
      <c r="J2449" s="6">
        <v>2017</v>
      </c>
      <c r="K2449" s="5" t="s">
        <v>57</v>
      </c>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c r="AK2449" t="s">
        <v>2</v>
      </c>
      <c r="AL2449" s="12">
        <f>IF(Table35[[#This Row],[Unemployed or employed]]="unemployed",1,0)</f>
        <v>1</v>
      </c>
      <c r="AM2449" s="12">
        <f>IF(Table35[[#This Row],[Unemployed or employed]]="employed",1,0)</f>
        <v>0</v>
      </c>
    </row>
    <row r="2450" spans="1:39" ht="12.75" x14ac:dyDescent="0.2">
      <c r="A2450" s="4">
        <v>43169.135034722225</v>
      </c>
      <c r="B2450" s="5" t="s">
        <v>40</v>
      </c>
      <c r="C2450" s="6">
        <v>2015</v>
      </c>
      <c r="D2450" s="5" t="s">
        <v>167</v>
      </c>
      <c r="E2450" s="5" t="s">
        <v>132</v>
      </c>
      <c r="F2450" s="5" t="s">
        <v>43</v>
      </c>
      <c r="G2450" s="5" t="s">
        <v>44</v>
      </c>
      <c r="H2450" s="6">
        <v>2</v>
      </c>
      <c r="I2450" s="5" t="s">
        <v>62</v>
      </c>
      <c r="J2450" s="6">
        <v>2016</v>
      </c>
      <c r="K2450" s="5" t="s">
        <v>57</v>
      </c>
      <c r="L2450" s="5" t="s">
        <v>63</v>
      </c>
      <c r="M2450" s="5" t="s">
        <v>687</v>
      </c>
      <c r="N2450" s="5" t="s">
        <v>46</v>
      </c>
      <c r="O2450" s="5" t="s">
        <v>65</v>
      </c>
      <c r="P2450" s="5" t="s">
        <v>66</v>
      </c>
      <c r="Q2450" s="5" t="s">
        <v>184</v>
      </c>
      <c r="R2450" s="5" t="s">
        <v>161</v>
      </c>
      <c r="S2450" s="5" t="s">
        <v>260</v>
      </c>
      <c r="T2450" s="5" t="s">
        <v>129</v>
      </c>
      <c r="U2450" s="5" t="s">
        <v>204</v>
      </c>
      <c r="V2450" s="5" t="s">
        <v>66</v>
      </c>
      <c r="W2450" s="5" t="s">
        <v>49</v>
      </c>
      <c r="X2450" s="5"/>
      <c r="Y2450" s="5" t="s">
        <v>120</v>
      </c>
      <c r="Z2450" s="5" t="s">
        <v>46</v>
      </c>
      <c r="AA2450" s="5" t="s">
        <v>54</v>
      </c>
      <c r="AB2450" s="6">
        <v>9</v>
      </c>
      <c r="AC2450" s="5" t="s">
        <v>1772</v>
      </c>
      <c r="AD2450" s="5" t="s">
        <v>103</v>
      </c>
      <c r="AE2450" s="5" t="s">
        <v>57</v>
      </c>
      <c r="AF2450" s="5" t="s">
        <v>87</v>
      </c>
      <c r="AG2450" s="5" t="s">
        <v>57</v>
      </c>
      <c r="AH2450" s="5" t="s">
        <v>76</v>
      </c>
      <c r="AI2450" s="5" t="s">
        <v>76</v>
      </c>
      <c r="AJ2450" s="5" t="s">
        <v>248</v>
      </c>
      <c r="AK2450" t="s">
        <v>1</v>
      </c>
      <c r="AL2450" s="12">
        <f>IF(Table35[[#This Row],[Unemployed or employed]]="unemployed",1,0)</f>
        <v>0</v>
      </c>
      <c r="AM2450" s="12">
        <f>IF(Table35[[#This Row],[Unemployed or employed]]="employed",1,0)</f>
        <v>1</v>
      </c>
    </row>
    <row r="2451" spans="1:39" ht="12.75" x14ac:dyDescent="0.2">
      <c r="A2451" s="4">
        <v>43169.139027777775</v>
      </c>
      <c r="B2451" s="5" t="s">
        <v>78</v>
      </c>
      <c r="C2451" s="6">
        <v>2014</v>
      </c>
      <c r="D2451" s="5" t="s">
        <v>303</v>
      </c>
      <c r="E2451" s="5" t="s">
        <v>233</v>
      </c>
      <c r="F2451" s="5" t="s">
        <v>43</v>
      </c>
      <c r="G2451" s="5" t="s">
        <v>44</v>
      </c>
      <c r="H2451" s="6">
        <v>2</v>
      </c>
      <c r="I2451" s="5" t="s">
        <v>62</v>
      </c>
      <c r="J2451" s="5"/>
      <c r="K2451" s="5" t="s">
        <v>57</v>
      </c>
      <c r="L2451" s="5" t="s">
        <v>63</v>
      </c>
      <c r="M2451" s="5" t="s">
        <v>201</v>
      </c>
      <c r="N2451" s="5" t="s">
        <v>193</v>
      </c>
      <c r="O2451" s="5" t="s">
        <v>65</v>
      </c>
      <c r="P2451" s="5" t="s">
        <v>66</v>
      </c>
      <c r="Q2451" s="5" t="s">
        <v>184</v>
      </c>
      <c r="R2451" s="5" t="s">
        <v>63</v>
      </c>
      <c r="S2451" s="5" t="s">
        <v>170</v>
      </c>
      <c r="T2451" s="5" t="s">
        <v>129</v>
      </c>
      <c r="U2451" s="5" t="s">
        <v>47</v>
      </c>
      <c r="V2451" s="5" t="s">
        <v>66</v>
      </c>
      <c r="W2451" s="5" t="s">
        <v>49</v>
      </c>
      <c r="X2451" s="5" t="s">
        <v>615</v>
      </c>
      <c r="Y2451" s="5" t="s">
        <v>128</v>
      </c>
      <c r="Z2451" s="5" t="s">
        <v>246</v>
      </c>
      <c r="AA2451" s="5" t="s">
        <v>54</v>
      </c>
      <c r="AB2451" s="6">
        <v>9</v>
      </c>
      <c r="AC2451" s="5" t="s">
        <v>223</v>
      </c>
      <c r="AD2451" s="5" t="s">
        <v>113</v>
      </c>
      <c r="AE2451" s="5" t="s">
        <v>57</v>
      </c>
      <c r="AF2451" s="5" t="s">
        <v>104</v>
      </c>
      <c r="AG2451" s="5" t="s">
        <v>57</v>
      </c>
      <c r="AH2451" s="5" t="s">
        <v>76</v>
      </c>
      <c r="AI2451" s="5" t="s">
        <v>76</v>
      </c>
      <c r="AJ2451" s="5" t="s">
        <v>211</v>
      </c>
      <c r="AK2451" t="s">
        <v>1</v>
      </c>
      <c r="AL2451" s="12">
        <f>IF(Table35[[#This Row],[Unemployed or employed]]="unemployed",1,0)</f>
        <v>0</v>
      </c>
      <c r="AM2451" s="12">
        <f>IF(Table35[[#This Row],[Unemployed or employed]]="employed",1,0)</f>
        <v>1</v>
      </c>
    </row>
    <row r="2452" spans="1:39" ht="12.75" x14ac:dyDescent="0.2">
      <c r="A2452" s="4">
        <v>43169.15121527778</v>
      </c>
      <c r="B2452" s="5" t="s">
        <v>40</v>
      </c>
      <c r="C2452" s="6">
        <v>2017</v>
      </c>
      <c r="D2452" s="5" t="s">
        <v>167</v>
      </c>
      <c r="E2452" s="5" t="s">
        <v>177</v>
      </c>
      <c r="F2452" s="5" t="s">
        <v>43</v>
      </c>
      <c r="G2452" s="5" t="s">
        <v>133</v>
      </c>
      <c r="H2452" s="6">
        <v>1</v>
      </c>
      <c r="I2452" s="5" t="s">
        <v>134</v>
      </c>
      <c r="J2452" s="6">
        <v>2017</v>
      </c>
      <c r="K2452" s="5" t="s">
        <v>1380</v>
      </c>
      <c r="L2452" s="5"/>
      <c r="M2452" s="5"/>
      <c r="N2452" s="5"/>
      <c r="O2452" s="5"/>
      <c r="P2452" s="5"/>
      <c r="Q2452" s="5"/>
      <c r="R2452" s="5" t="s">
        <v>63</v>
      </c>
      <c r="S2452" s="5" t="s">
        <v>245</v>
      </c>
      <c r="T2452" s="5" t="s">
        <v>137</v>
      </c>
      <c r="U2452" s="5" t="s">
        <v>138</v>
      </c>
      <c r="V2452" s="5" t="s">
        <v>48</v>
      </c>
      <c r="W2452" s="5" t="s">
        <v>108</v>
      </c>
      <c r="X2452" s="5" t="s">
        <v>1292</v>
      </c>
      <c r="Y2452" s="5" t="s">
        <v>140</v>
      </c>
      <c r="Z2452" s="5" t="s">
        <v>313</v>
      </c>
      <c r="AA2452" s="5" t="s">
        <v>54</v>
      </c>
      <c r="AB2452" s="6">
        <v>5</v>
      </c>
      <c r="AC2452" s="5" t="s">
        <v>55</v>
      </c>
      <c r="AD2452" s="5" t="s">
        <v>103</v>
      </c>
      <c r="AE2452" s="5" t="s">
        <v>57</v>
      </c>
      <c r="AF2452" s="5" t="s">
        <v>104</v>
      </c>
      <c r="AG2452" s="5" t="s">
        <v>57</v>
      </c>
      <c r="AH2452" s="5" t="s">
        <v>88</v>
      </c>
      <c r="AI2452" s="5" t="s">
        <v>76</v>
      </c>
      <c r="AJ2452" s="5" t="s">
        <v>152</v>
      </c>
      <c r="AK2452" t="s">
        <v>1</v>
      </c>
      <c r="AL2452" s="12">
        <f>IF(Table35[[#This Row],[Unemployed or employed]]="unemployed",1,0)</f>
        <v>0</v>
      </c>
      <c r="AM2452" s="12">
        <f>IF(Table35[[#This Row],[Unemployed or employed]]="employed",1,0)</f>
        <v>1</v>
      </c>
    </row>
    <row r="2453" spans="1:39" ht="12.75" x14ac:dyDescent="0.2">
      <c r="A2453" s="4">
        <v>43169.154548611114</v>
      </c>
      <c r="B2453" s="5" t="s">
        <v>40</v>
      </c>
      <c r="C2453" s="6">
        <v>2015</v>
      </c>
      <c r="D2453" s="5" t="s">
        <v>678</v>
      </c>
      <c r="E2453" s="5" t="s">
        <v>42</v>
      </c>
      <c r="F2453" s="5" t="s">
        <v>43</v>
      </c>
      <c r="G2453" s="5" t="s">
        <v>44</v>
      </c>
      <c r="H2453" s="6">
        <v>0</v>
      </c>
      <c r="I2453" s="5" t="s">
        <v>62</v>
      </c>
      <c r="J2453" s="6">
        <v>2017</v>
      </c>
      <c r="K2453" s="5" t="s">
        <v>57</v>
      </c>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t="s">
        <v>2</v>
      </c>
      <c r="AL2453" s="12">
        <f>IF(Table35[[#This Row],[Unemployed or employed]]="unemployed",1,0)</f>
        <v>1</v>
      </c>
      <c r="AM2453" s="12">
        <f>IF(Table35[[#This Row],[Unemployed or employed]]="employed",1,0)</f>
        <v>0</v>
      </c>
    </row>
    <row r="2454" spans="1:39" ht="12.75" x14ac:dyDescent="0.2">
      <c r="A2454" s="4">
        <v>43169.248807870368</v>
      </c>
      <c r="B2454" s="5" t="s">
        <v>40</v>
      </c>
      <c r="C2454" s="6">
        <v>2017</v>
      </c>
      <c r="D2454" s="5" t="s">
        <v>167</v>
      </c>
      <c r="E2454" s="5" t="s">
        <v>177</v>
      </c>
      <c r="F2454" s="5" t="s">
        <v>43</v>
      </c>
      <c r="G2454" s="5" t="s">
        <v>133</v>
      </c>
      <c r="H2454" s="6">
        <v>2</v>
      </c>
      <c r="I2454" s="5" t="s">
        <v>134</v>
      </c>
      <c r="J2454" s="6">
        <v>2018</v>
      </c>
      <c r="K2454" s="5" t="s">
        <v>1380</v>
      </c>
      <c r="L2454" s="5" t="s">
        <v>63</v>
      </c>
      <c r="M2454" s="5" t="s">
        <v>117</v>
      </c>
      <c r="N2454" s="5" t="s">
        <v>46</v>
      </c>
      <c r="O2454" s="5" t="s">
        <v>47</v>
      </c>
      <c r="P2454" s="5" t="s">
        <v>66</v>
      </c>
      <c r="Q2454" s="5" t="s">
        <v>49</v>
      </c>
      <c r="R2454" s="5" t="s">
        <v>63</v>
      </c>
      <c r="S2454" s="5" t="s">
        <v>117</v>
      </c>
      <c r="T2454" s="5" t="s">
        <v>46</v>
      </c>
      <c r="U2454" s="5" t="s">
        <v>47</v>
      </c>
      <c r="V2454" s="5" t="s">
        <v>66</v>
      </c>
      <c r="W2454" s="5" t="s">
        <v>49</v>
      </c>
      <c r="X2454" s="5"/>
      <c r="Y2454" s="5"/>
      <c r="Z2454" s="5"/>
      <c r="AA2454" s="5" t="s">
        <v>54</v>
      </c>
      <c r="AB2454" s="6">
        <v>8</v>
      </c>
      <c r="AC2454" s="5" t="s">
        <v>72</v>
      </c>
      <c r="AD2454" s="5" t="s">
        <v>165</v>
      </c>
      <c r="AE2454" s="5" t="s">
        <v>57</v>
      </c>
      <c r="AF2454" s="5" t="s">
        <v>104</v>
      </c>
      <c r="AG2454" s="5" t="s">
        <v>57</v>
      </c>
      <c r="AH2454" s="5" t="s">
        <v>176</v>
      </c>
      <c r="AI2454" s="5" t="s">
        <v>176</v>
      </c>
      <c r="AJ2454" s="5" t="s">
        <v>302</v>
      </c>
      <c r="AK2454" t="s">
        <v>1</v>
      </c>
      <c r="AL2454" s="12">
        <f>IF(Table35[[#This Row],[Unemployed or employed]]="unemployed",1,0)</f>
        <v>0</v>
      </c>
      <c r="AM2454" s="12">
        <f>IF(Table35[[#This Row],[Unemployed or employed]]="employed",1,0)</f>
        <v>1</v>
      </c>
    </row>
    <row r="2455" spans="1:39" ht="12.75" x14ac:dyDescent="0.2">
      <c r="A2455" s="4">
        <v>43169.255486111113</v>
      </c>
      <c r="B2455" s="5" t="s">
        <v>78</v>
      </c>
      <c r="C2455" s="6">
        <v>2017</v>
      </c>
      <c r="D2455" s="5" t="s">
        <v>1285</v>
      </c>
      <c r="E2455" s="5" t="s">
        <v>177</v>
      </c>
      <c r="F2455" s="5" t="s">
        <v>43</v>
      </c>
      <c r="G2455" s="5" t="s">
        <v>133</v>
      </c>
      <c r="H2455" s="6">
        <v>1</v>
      </c>
      <c r="I2455" s="5" t="s">
        <v>134</v>
      </c>
      <c r="J2455" s="6">
        <v>2018</v>
      </c>
      <c r="K2455" s="5" t="s">
        <v>1380</v>
      </c>
      <c r="L2455" s="5"/>
      <c r="M2455" s="5"/>
      <c r="N2455" s="5"/>
      <c r="O2455" s="5"/>
      <c r="P2455" s="5"/>
      <c r="Q2455" s="5"/>
      <c r="R2455" s="5" t="s">
        <v>50</v>
      </c>
      <c r="S2455" s="5" t="s">
        <v>135</v>
      </c>
      <c r="T2455" s="5" t="s">
        <v>246</v>
      </c>
      <c r="U2455" s="5" t="s">
        <v>138</v>
      </c>
      <c r="V2455" s="5" t="s">
        <v>66</v>
      </c>
      <c r="W2455" s="5" t="s">
        <v>695</v>
      </c>
      <c r="X2455" s="5" t="s">
        <v>1773</v>
      </c>
      <c r="Y2455" s="5" t="s">
        <v>102</v>
      </c>
      <c r="Z2455" s="5" t="s">
        <v>353</v>
      </c>
      <c r="AA2455" s="5" t="s">
        <v>54</v>
      </c>
      <c r="AB2455" s="6">
        <v>8</v>
      </c>
      <c r="AC2455" s="5" t="s">
        <v>85</v>
      </c>
      <c r="AD2455" s="5" t="s">
        <v>165</v>
      </c>
      <c r="AE2455" s="5" t="s">
        <v>57</v>
      </c>
      <c r="AF2455" s="5" t="s">
        <v>87</v>
      </c>
      <c r="AG2455" s="5" t="s">
        <v>57</v>
      </c>
      <c r="AH2455" s="5" t="s">
        <v>76</v>
      </c>
      <c r="AI2455" s="5" t="s">
        <v>76</v>
      </c>
      <c r="AJ2455" s="5" t="s">
        <v>180</v>
      </c>
      <c r="AK2455" t="s">
        <v>1</v>
      </c>
      <c r="AL2455" s="12">
        <f>IF(Table35[[#This Row],[Unemployed or employed]]="unemployed",1,0)</f>
        <v>0</v>
      </c>
      <c r="AM2455" s="12">
        <f>IF(Table35[[#This Row],[Unemployed or employed]]="employed",1,0)</f>
        <v>1</v>
      </c>
    </row>
    <row r="2456" spans="1:39" ht="12.75" x14ac:dyDescent="0.2">
      <c r="A2456" s="4">
        <v>43169.260104166664</v>
      </c>
      <c r="B2456" s="5" t="s">
        <v>78</v>
      </c>
      <c r="C2456" s="6">
        <v>2014</v>
      </c>
      <c r="D2456" s="5" t="s">
        <v>303</v>
      </c>
      <c r="E2456" s="5" t="s">
        <v>335</v>
      </c>
      <c r="F2456" s="5" t="s">
        <v>43</v>
      </c>
      <c r="G2456" s="5" t="s">
        <v>44</v>
      </c>
      <c r="H2456" s="6">
        <v>3</v>
      </c>
      <c r="I2456" s="5" t="s">
        <v>62</v>
      </c>
      <c r="J2456" s="6">
        <v>2015</v>
      </c>
      <c r="K2456" s="5" t="s">
        <v>57</v>
      </c>
      <c r="L2456" s="5" t="s">
        <v>63</v>
      </c>
      <c r="M2456" s="5" t="s">
        <v>182</v>
      </c>
      <c r="N2456" s="5" t="s">
        <v>102</v>
      </c>
      <c r="O2456" s="5" t="s">
        <v>65</v>
      </c>
      <c r="P2456" s="5" t="s">
        <v>48</v>
      </c>
      <c r="Q2456" s="5" t="s">
        <v>82</v>
      </c>
      <c r="R2456" s="5" t="s">
        <v>63</v>
      </c>
      <c r="S2456" s="5" t="s">
        <v>182</v>
      </c>
      <c r="T2456" s="5" t="s">
        <v>46</v>
      </c>
      <c r="U2456" s="5" t="s">
        <v>65</v>
      </c>
      <c r="V2456" s="5" t="s">
        <v>66</v>
      </c>
      <c r="W2456" s="5" t="s">
        <v>82</v>
      </c>
      <c r="X2456" s="5" t="s">
        <v>1774</v>
      </c>
      <c r="Y2456" s="5" t="s">
        <v>128</v>
      </c>
      <c r="Z2456" s="5" t="s">
        <v>313</v>
      </c>
      <c r="AA2456" s="5" t="s">
        <v>54</v>
      </c>
      <c r="AB2456" s="6">
        <v>10</v>
      </c>
      <c r="AC2456" s="5" t="s">
        <v>85</v>
      </c>
      <c r="AD2456" s="5" t="s">
        <v>113</v>
      </c>
      <c r="AE2456" s="5" t="s">
        <v>57</v>
      </c>
      <c r="AF2456" s="5" t="s">
        <v>73</v>
      </c>
      <c r="AG2456" s="5" t="s">
        <v>57</v>
      </c>
      <c r="AH2456" s="5" t="s">
        <v>176</v>
      </c>
      <c r="AI2456" s="5" t="s">
        <v>176</v>
      </c>
      <c r="AJ2456" s="5" t="s">
        <v>189</v>
      </c>
      <c r="AK2456" t="s">
        <v>1</v>
      </c>
      <c r="AL2456" s="12">
        <f>IF(Table35[[#This Row],[Unemployed or employed]]="unemployed",1,0)</f>
        <v>0</v>
      </c>
      <c r="AM2456" s="12">
        <f>IF(Table35[[#This Row],[Unemployed or employed]]="employed",1,0)</f>
        <v>1</v>
      </c>
    </row>
    <row r="2457" spans="1:39" ht="12.75" x14ac:dyDescent="0.2">
      <c r="A2457" s="4">
        <v>43169.267962962964</v>
      </c>
      <c r="B2457" s="5" t="s">
        <v>40</v>
      </c>
      <c r="C2457" s="6">
        <v>2017</v>
      </c>
      <c r="D2457" s="5" t="s">
        <v>283</v>
      </c>
      <c r="E2457" s="5" t="s">
        <v>335</v>
      </c>
      <c r="F2457" s="5" t="s">
        <v>43</v>
      </c>
      <c r="G2457" s="5" t="s">
        <v>133</v>
      </c>
      <c r="H2457" s="6">
        <v>0</v>
      </c>
      <c r="I2457" s="5" t="s">
        <v>134</v>
      </c>
      <c r="J2457" s="5"/>
      <c r="K2457" s="5" t="s">
        <v>1380</v>
      </c>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c r="AK2457" t="s">
        <v>2</v>
      </c>
      <c r="AL2457" s="12">
        <f>IF(Table35[[#This Row],[Unemployed or employed]]="unemployed",1,0)</f>
        <v>1</v>
      </c>
      <c r="AM2457" s="12">
        <f>IF(Table35[[#This Row],[Unemployed or employed]]="employed",1,0)</f>
        <v>0</v>
      </c>
    </row>
    <row r="2458" spans="1:39" ht="12.75" x14ac:dyDescent="0.2">
      <c r="A2458" s="4">
        <v>43169.271238425928</v>
      </c>
      <c r="B2458" s="5" t="s">
        <v>78</v>
      </c>
      <c r="C2458" s="6">
        <v>2015</v>
      </c>
      <c r="D2458" s="5" t="s">
        <v>500</v>
      </c>
      <c r="E2458" s="5" t="s">
        <v>145</v>
      </c>
      <c r="F2458" s="5" t="s">
        <v>43</v>
      </c>
      <c r="G2458" s="5" t="s">
        <v>133</v>
      </c>
      <c r="H2458" s="6">
        <v>2</v>
      </c>
      <c r="I2458" s="5" t="s">
        <v>57</v>
      </c>
      <c r="J2458" s="5"/>
      <c r="K2458" s="5" t="s">
        <v>1380</v>
      </c>
      <c r="L2458" s="5" t="s">
        <v>169</v>
      </c>
      <c r="M2458" s="5" t="s">
        <v>253</v>
      </c>
      <c r="N2458" s="5" t="s">
        <v>183</v>
      </c>
      <c r="O2458" s="5" t="s">
        <v>47</v>
      </c>
      <c r="P2458" s="5" t="s">
        <v>66</v>
      </c>
      <c r="Q2458" s="5" t="s">
        <v>82</v>
      </c>
      <c r="R2458" s="5" t="s">
        <v>169</v>
      </c>
      <c r="S2458" s="5" t="s">
        <v>253</v>
      </c>
      <c r="T2458" s="5" t="s">
        <v>183</v>
      </c>
      <c r="U2458" s="5" t="s">
        <v>47</v>
      </c>
      <c r="V2458" s="5" t="s">
        <v>66</v>
      </c>
      <c r="W2458" s="5" t="s">
        <v>82</v>
      </c>
      <c r="X2458" s="5"/>
      <c r="Y2458" s="5"/>
      <c r="Z2458" s="5" t="s">
        <v>183</v>
      </c>
      <c r="AA2458" s="5" t="s">
        <v>54</v>
      </c>
      <c r="AB2458" s="6">
        <v>8</v>
      </c>
      <c r="AC2458" s="5" t="s">
        <v>55</v>
      </c>
      <c r="AD2458" s="5" t="s">
        <v>103</v>
      </c>
      <c r="AE2458" s="5" t="s">
        <v>57</v>
      </c>
      <c r="AF2458" s="5" t="s">
        <v>104</v>
      </c>
      <c r="AG2458" s="5" t="s">
        <v>57</v>
      </c>
      <c r="AH2458" s="5" t="s">
        <v>176</v>
      </c>
      <c r="AI2458" s="5" t="s">
        <v>176</v>
      </c>
      <c r="AJ2458" s="5" t="s">
        <v>237</v>
      </c>
      <c r="AK2458" t="s">
        <v>1</v>
      </c>
      <c r="AL2458" s="12">
        <f>IF(Table35[[#This Row],[Unemployed or employed]]="unemployed",1,0)</f>
        <v>0</v>
      </c>
      <c r="AM2458" s="12">
        <f>IF(Table35[[#This Row],[Unemployed or employed]]="employed",1,0)</f>
        <v>1</v>
      </c>
    </row>
    <row r="2459" spans="1:39" ht="12.75" x14ac:dyDescent="0.2">
      <c r="A2459" s="4">
        <v>43169.281724537039</v>
      </c>
      <c r="B2459" s="5" t="s">
        <v>78</v>
      </c>
      <c r="C2459" s="6">
        <v>2015</v>
      </c>
      <c r="D2459" s="5" t="s">
        <v>279</v>
      </c>
      <c r="E2459" s="5" t="s">
        <v>177</v>
      </c>
      <c r="F2459" s="5" t="s">
        <v>43</v>
      </c>
      <c r="G2459" s="5" t="s">
        <v>44</v>
      </c>
      <c r="H2459" s="6">
        <v>2</v>
      </c>
      <c r="I2459" s="5" t="s">
        <v>62</v>
      </c>
      <c r="J2459" s="6">
        <v>2016</v>
      </c>
      <c r="K2459" s="5" t="s">
        <v>57</v>
      </c>
      <c r="L2459" s="5" t="s">
        <v>161</v>
      </c>
      <c r="M2459" s="5" t="s">
        <v>136</v>
      </c>
      <c r="N2459" s="5" t="s">
        <v>81</v>
      </c>
      <c r="O2459" s="5" t="s">
        <v>65</v>
      </c>
      <c r="P2459" s="5" t="s">
        <v>66</v>
      </c>
      <c r="Q2459" s="5" t="s">
        <v>82</v>
      </c>
      <c r="R2459" s="5" t="s">
        <v>169</v>
      </c>
      <c r="S2459" s="5" t="s">
        <v>135</v>
      </c>
      <c r="T2459" s="5" t="s">
        <v>129</v>
      </c>
      <c r="U2459" s="5" t="s">
        <v>65</v>
      </c>
      <c r="V2459" s="5" t="s">
        <v>66</v>
      </c>
      <c r="W2459" s="5" t="s">
        <v>82</v>
      </c>
      <c r="X2459" s="5" t="s">
        <v>139</v>
      </c>
      <c r="Y2459" s="5" t="s">
        <v>128</v>
      </c>
      <c r="Z2459" s="5" t="s">
        <v>246</v>
      </c>
      <c r="AA2459" s="5" t="s">
        <v>54</v>
      </c>
      <c r="AB2459" s="6">
        <v>9</v>
      </c>
      <c r="AC2459" s="5" t="s">
        <v>72</v>
      </c>
      <c r="AD2459" s="5" t="s">
        <v>278</v>
      </c>
      <c r="AE2459" s="5" t="s">
        <v>57</v>
      </c>
      <c r="AF2459" s="5" t="s">
        <v>114</v>
      </c>
      <c r="AG2459" s="5" t="s">
        <v>57</v>
      </c>
      <c r="AH2459" s="5" t="s">
        <v>76</v>
      </c>
      <c r="AI2459" s="5" t="s">
        <v>176</v>
      </c>
      <c r="AJ2459" s="5" t="s">
        <v>143</v>
      </c>
      <c r="AK2459" t="s">
        <v>1</v>
      </c>
      <c r="AL2459" s="12">
        <f>IF(Table35[[#This Row],[Unemployed or employed]]="unemployed",1,0)</f>
        <v>0</v>
      </c>
      <c r="AM2459" s="12">
        <f>IF(Table35[[#This Row],[Unemployed or employed]]="employed",1,0)</f>
        <v>1</v>
      </c>
    </row>
    <row r="2460" spans="1:39" ht="12.75" x14ac:dyDescent="0.2">
      <c r="A2460" s="4">
        <v>43169.294421296298</v>
      </c>
      <c r="B2460" s="5" t="s">
        <v>78</v>
      </c>
      <c r="C2460" s="6">
        <v>2017</v>
      </c>
      <c r="D2460" s="5" t="s">
        <v>79</v>
      </c>
      <c r="E2460" s="5" t="s">
        <v>177</v>
      </c>
      <c r="F2460" s="5" t="s">
        <v>43</v>
      </c>
      <c r="G2460" s="5" t="s">
        <v>133</v>
      </c>
      <c r="H2460" s="6">
        <v>2</v>
      </c>
      <c r="I2460" s="5" t="s">
        <v>57</v>
      </c>
      <c r="J2460" s="6">
        <v>2018</v>
      </c>
      <c r="K2460" s="5" t="s">
        <v>1380</v>
      </c>
      <c r="L2460" s="5" t="s">
        <v>63</v>
      </c>
      <c r="M2460" s="5" t="s">
        <v>126</v>
      </c>
      <c r="N2460" s="5" t="s">
        <v>129</v>
      </c>
      <c r="O2460" s="5" t="s">
        <v>69</v>
      </c>
      <c r="P2460" s="5" t="s">
        <v>98</v>
      </c>
      <c r="Q2460" s="5" t="s">
        <v>82</v>
      </c>
      <c r="R2460" s="5" t="s">
        <v>63</v>
      </c>
      <c r="S2460" s="5" t="s">
        <v>99</v>
      </c>
      <c r="T2460" s="5" t="s">
        <v>246</v>
      </c>
      <c r="U2460" s="5" t="s">
        <v>65</v>
      </c>
      <c r="V2460" s="5" t="s">
        <v>98</v>
      </c>
      <c r="W2460" s="5" t="s">
        <v>82</v>
      </c>
      <c r="X2460" s="5"/>
      <c r="Y2460" s="5"/>
      <c r="Z2460" s="5"/>
      <c r="AA2460" s="5" t="s">
        <v>54</v>
      </c>
      <c r="AB2460" s="6">
        <v>7</v>
      </c>
      <c r="AC2460" s="5" t="s">
        <v>55</v>
      </c>
      <c r="AD2460" s="5" t="s">
        <v>103</v>
      </c>
      <c r="AE2460" s="5" t="s">
        <v>57</v>
      </c>
      <c r="AF2460" s="5" t="s">
        <v>114</v>
      </c>
      <c r="AG2460" s="5" t="s">
        <v>57</v>
      </c>
      <c r="AH2460" s="5" t="s">
        <v>76</v>
      </c>
      <c r="AI2460" s="5" t="s">
        <v>76</v>
      </c>
      <c r="AJ2460" s="5" t="s">
        <v>77</v>
      </c>
      <c r="AK2460" t="s">
        <v>1</v>
      </c>
      <c r="AL2460" s="12">
        <f>IF(Table35[[#This Row],[Unemployed or employed]]="unemployed",1,0)</f>
        <v>0</v>
      </c>
      <c r="AM2460" s="12">
        <f>IF(Table35[[#This Row],[Unemployed or employed]]="employed",1,0)</f>
        <v>1</v>
      </c>
    </row>
    <row r="2461" spans="1:39" ht="12.75" x14ac:dyDescent="0.2">
      <c r="A2461" s="4">
        <v>43169.300486111111</v>
      </c>
      <c r="B2461" s="5" t="s">
        <v>78</v>
      </c>
      <c r="C2461" s="6">
        <v>2017</v>
      </c>
      <c r="D2461" s="5" t="s">
        <v>167</v>
      </c>
      <c r="E2461" s="5" t="s">
        <v>1775</v>
      </c>
      <c r="F2461" s="5" t="s">
        <v>43</v>
      </c>
      <c r="G2461" s="5" t="s">
        <v>133</v>
      </c>
      <c r="H2461" s="6">
        <v>1</v>
      </c>
      <c r="I2461" s="5" t="s">
        <v>134</v>
      </c>
      <c r="J2461" s="6">
        <v>2018</v>
      </c>
      <c r="K2461" s="5" t="s">
        <v>1380</v>
      </c>
      <c r="L2461" s="5"/>
      <c r="M2461" s="5"/>
      <c r="N2461" s="5"/>
      <c r="O2461" s="5"/>
      <c r="P2461" s="5"/>
      <c r="Q2461" s="5"/>
      <c r="R2461" s="5" t="s">
        <v>63</v>
      </c>
      <c r="S2461" s="5" t="s">
        <v>212</v>
      </c>
      <c r="T2461" s="5" t="s">
        <v>46</v>
      </c>
      <c r="U2461" s="5" t="s">
        <v>138</v>
      </c>
      <c r="V2461" s="5" t="s">
        <v>66</v>
      </c>
      <c r="W2461" s="5" t="s">
        <v>49</v>
      </c>
      <c r="X2461" s="5" t="s">
        <v>1776</v>
      </c>
      <c r="Y2461" s="5" t="s">
        <v>102</v>
      </c>
      <c r="Z2461" s="5" t="s">
        <v>46</v>
      </c>
      <c r="AA2461" s="5" t="s">
        <v>54</v>
      </c>
      <c r="AB2461" s="6">
        <v>8</v>
      </c>
      <c r="AC2461" s="5" t="s">
        <v>223</v>
      </c>
      <c r="AD2461" s="5" t="s">
        <v>103</v>
      </c>
      <c r="AE2461" s="5" t="s">
        <v>57</v>
      </c>
      <c r="AF2461" s="5" t="s">
        <v>142</v>
      </c>
      <c r="AG2461" s="5" t="s">
        <v>57</v>
      </c>
      <c r="AH2461" s="5" t="s">
        <v>176</v>
      </c>
      <c r="AI2461" s="5" t="s">
        <v>176</v>
      </c>
      <c r="AJ2461" s="5" t="s">
        <v>166</v>
      </c>
      <c r="AK2461" t="s">
        <v>1</v>
      </c>
      <c r="AL2461" s="12">
        <f>IF(Table35[[#This Row],[Unemployed or employed]]="unemployed",1,0)</f>
        <v>0</v>
      </c>
      <c r="AM2461" s="12">
        <f>IF(Table35[[#This Row],[Unemployed or employed]]="employed",1,0)</f>
        <v>1</v>
      </c>
    </row>
    <row r="2462" spans="1:39" ht="12.75" x14ac:dyDescent="0.2">
      <c r="A2462" s="4">
        <v>43169.303414351853</v>
      </c>
      <c r="B2462" s="5" t="s">
        <v>40</v>
      </c>
      <c r="C2462" s="6">
        <v>2017</v>
      </c>
      <c r="D2462" s="5" t="s">
        <v>167</v>
      </c>
      <c r="E2462" s="5" t="s">
        <v>177</v>
      </c>
      <c r="F2462" s="5" t="s">
        <v>43</v>
      </c>
      <c r="G2462" s="5" t="s">
        <v>133</v>
      </c>
      <c r="H2462" s="6">
        <v>0</v>
      </c>
      <c r="I2462" s="5" t="s">
        <v>134</v>
      </c>
      <c r="J2462" s="6">
        <v>2018</v>
      </c>
      <c r="K2462" s="5" t="s">
        <v>1380</v>
      </c>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t="s">
        <v>2</v>
      </c>
      <c r="AL2462" s="12">
        <f>IF(Table35[[#This Row],[Unemployed or employed]]="unemployed",1,0)</f>
        <v>1</v>
      </c>
      <c r="AM2462" s="12">
        <f>IF(Table35[[#This Row],[Unemployed or employed]]="employed",1,0)</f>
        <v>0</v>
      </c>
    </row>
    <row r="2463" spans="1:39" ht="12.75" x14ac:dyDescent="0.2">
      <c r="A2463" s="4">
        <v>43169.305011574077</v>
      </c>
      <c r="B2463" s="5" t="s">
        <v>78</v>
      </c>
      <c r="C2463" s="6">
        <v>2016</v>
      </c>
      <c r="D2463" s="5" t="s">
        <v>303</v>
      </c>
      <c r="E2463" s="5" t="s">
        <v>42</v>
      </c>
      <c r="F2463" s="5" t="s">
        <v>43</v>
      </c>
      <c r="G2463" s="5" t="s">
        <v>133</v>
      </c>
      <c r="H2463" s="6">
        <v>3</v>
      </c>
      <c r="I2463" s="5" t="s">
        <v>134</v>
      </c>
      <c r="J2463" s="6">
        <v>2018</v>
      </c>
      <c r="K2463" s="5" t="s">
        <v>62</v>
      </c>
      <c r="L2463" s="5" t="s">
        <v>169</v>
      </c>
      <c r="M2463" s="5" t="s">
        <v>170</v>
      </c>
      <c r="N2463" s="5" t="s">
        <v>64</v>
      </c>
      <c r="O2463" s="5" t="s">
        <v>138</v>
      </c>
      <c r="P2463" s="5" t="s">
        <v>66</v>
      </c>
      <c r="Q2463" s="5" t="s">
        <v>82</v>
      </c>
      <c r="R2463" s="5" t="s">
        <v>169</v>
      </c>
      <c r="S2463" s="5" t="s">
        <v>149</v>
      </c>
      <c r="T2463" s="5" t="s">
        <v>64</v>
      </c>
      <c r="U2463" s="5" t="s">
        <v>65</v>
      </c>
      <c r="V2463" s="5" t="s">
        <v>98</v>
      </c>
      <c r="W2463" s="5" t="s">
        <v>82</v>
      </c>
      <c r="X2463" s="5"/>
      <c r="Y2463" s="5" t="s">
        <v>120</v>
      </c>
      <c r="Z2463" s="5" t="s">
        <v>102</v>
      </c>
      <c r="AA2463" s="5" t="s">
        <v>54</v>
      </c>
      <c r="AB2463" s="6">
        <v>11</v>
      </c>
      <c r="AC2463" s="5" t="s">
        <v>85</v>
      </c>
      <c r="AD2463" s="5" t="s">
        <v>113</v>
      </c>
      <c r="AE2463" s="5" t="s">
        <v>57</v>
      </c>
      <c r="AF2463" s="5" t="s">
        <v>142</v>
      </c>
      <c r="AG2463" s="5" t="s">
        <v>57</v>
      </c>
      <c r="AH2463" s="5" t="s">
        <v>76</v>
      </c>
      <c r="AI2463" s="5" t="s">
        <v>176</v>
      </c>
      <c r="AJ2463" s="5" t="s">
        <v>460</v>
      </c>
      <c r="AK2463" t="s">
        <v>1</v>
      </c>
      <c r="AL2463" s="12">
        <f>IF(Table35[[#This Row],[Unemployed or employed]]="unemployed",1,0)</f>
        <v>0</v>
      </c>
      <c r="AM2463" s="12">
        <f>IF(Table35[[#This Row],[Unemployed or employed]]="employed",1,0)</f>
        <v>1</v>
      </c>
    </row>
    <row r="2464" spans="1:39" ht="12.75" x14ac:dyDescent="0.2">
      <c r="A2464" s="4">
        <v>43169.305706018517</v>
      </c>
      <c r="B2464" s="5" t="s">
        <v>78</v>
      </c>
      <c r="C2464" s="6">
        <v>2016</v>
      </c>
      <c r="D2464" s="5" t="s">
        <v>230</v>
      </c>
      <c r="E2464" s="5" t="s">
        <v>1055</v>
      </c>
      <c r="F2464" s="5" t="s">
        <v>43</v>
      </c>
      <c r="G2464" s="5" t="s">
        <v>2</v>
      </c>
      <c r="H2464" s="6">
        <v>1</v>
      </c>
      <c r="I2464" s="5" t="s">
        <v>57</v>
      </c>
      <c r="J2464" s="5"/>
      <c r="K2464" s="5" t="s">
        <v>1380</v>
      </c>
      <c r="L2464" s="5"/>
      <c r="M2464" s="5"/>
      <c r="N2464" s="5"/>
      <c r="O2464" s="5"/>
      <c r="P2464" s="5"/>
      <c r="Q2464" s="5"/>
      <c r="R2464" s="5" t="s">
        <v>63</v>
      </c>
      <c r="S2464" s="5" t="s">
        <v>298</v>
      </c>
      <c r="T2464" s="5" t="s">
        <v>129</v>
      </c>
      <c r="U2464" s="5" t="s">
        <v>65</v>
      </c>
      <c r="V2464" s="5" t="s">
        <v>66</v>
      </c>
      <c r="W2464" s="5" t="s">
        <v>82</v>
      </c>
      <c r="X2464" s="5"/>
      <c r="Y2464" s="5"/>
      <c r="Z2464" s="5" t="s">
        <v>129</v>
      </c>
      <c r="AA2464" s="5" t="s">
        <v>54</v>
      </c>
      <c r="AB2464" s="6">
        <v>10</v>
      </c>
      <c r="AC2464" s="5" t="s">
        <v>223</v>
      </c>
      <c r="AD2464" s="5" t="s">
        <v>103</v>
      </c>
      <c r="AE2464" s="5" t="s">
        <v>57</v>
      </c>
      <c r="AF2464" s="5" t="s">
        <v>104</v>
      </c>
      <c r="AG2464" s="5" t="s">
        <v>57</v>
      </c>
      <c r="AH2464" s="5" t="s">
        <v>76</v>
      </c>
      <c r="AI2464" s="5" t="s">
        <v>76</v>
      </c>
      <c r="AJ2464" s="5" t="s">
        <v>143</v>
      </c>
      <c r="AK2464" t="s">
        <v>1</v>
      </c>
      <c r="AL2464" s="12">
        <f>IF(Table35[[#This Row],[Unemployed or employed]]="unemployed",1,0)</f>
        <v>0</v>
      </c>
      <c r="AM2464" s="12">
        <f>IF(Table35[[#This Row],[Unemployed or employed]]="employed",1,0)</f>
        <v>1</v>
      </c>
    </row>
    <row r="2465" spans="1:39" ht="12.75" x14ac:dyDescent="0.2">
      <c r="A2465" s="4">
        <v>43169.312118055554</v>
      </c>
      <c r="B2465" s="5" t="s">
        <v>40</v>
      </c>
      <c r="C2465" s="6">
        <v>2013</v>
      </c>
      <c r="D2465" s="5" t="s">
        <v>244</v>
      </c>
      <c r="E2465" s="5" t="s">
        <v>177</v>
      </c>
      <c r="F2465" s="5" t="s">
        <v>43</v>
      </c>
      <c r="G2465" s="5" t="s">
        <v>93</v>
      </c>
      <c r="H2465" s="6">
        <v>0</v>
      </c>
      <c r="I2465" s="5" t="s">
        <v>62</v>
      </c>
      <c r="J2465" s="6">
        <v>2014</v>
      </c>
      <c r="K2465" s="5" t="s">
        <v>57</v>
      </c>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t="s">
        <v>2</v>
      </c>
      <c r="AL2465" s="12">
        <f>IF(Table35[[#This Row],[Unemployed or employed]]="unemployed",1,0)</f>
        <v>1</v>
      </c>
      <c r="AM2465" s="12">
        <f>IF(Table35[[#This Row],[Unemployed or employed]]="employed",1,0)</f>
        <v>0</v>
      </c>
    </row>
    <row r="2466" spans="1:39" ht="12.75" x14ac:dyDescent="0.2">
      <c r="A2466" s="4">
        <v>43169.317118055558</v>
      </c>
      <c r="B2466" s="5" t="s">
        <v>78</v>
      </c>
      <c r="C2466" s="6">
        <v>2017</v>
      </c>
      <c r="D2466" s="5" t="s">
        <v>610</v>
      </c>
      <c r="E2466" s="5" t="s">
        <v>177</v>
      </c>
      <c r="F2466" s="5" t="s">
        <v>43</v>
      </c>
      <c r="G2466" s="5" t="s">
        <v>133</v>
      </c>
      <c r="H2466" s="6">
        <v>3</v>
      </c>
      <c r="I2466" s="5" t="s">
        <v>134</v>
      </c>
      <c r="J2466" s="6">
        <v>2018</v>
      </c>
      <c r="K2466" s="5" t="s">
        <v>1380</v>
      </c>
      <c r="L2466" s="5" t="s">
        <v>63</v>
      </c>
      <c r="M2466" s="5" t="s">
        <v>275</v>
      </c>
      <c r="N2466" s="5" t="s">
        <v>102</v>
      </c>
      <c r="O2466" s="5" t="s">
        <v>138</v>
      </c>
      <c r="P2466" s="5" t="s">
        <v>98</v>
      </c>
      <c r="Q2466" s="5" t="s">
        <v>82</v>
      </c>
      <c r="R2466" s="5" t="s">
        <v>63</v>
      </c>
      <c r="S2466" s="5" t="s">
        <v>201</v>
      </c>
      <c r="T2466" s="5" t="s">
        <v>193</v>
      </c>
      <c r="U2466" s="5" t="s">
        <v>138</v>
      </c>
      <c r="V2466" s="5" t="s">
        <v>66</v>
      </c>
      <c r="W2466" s="5" t="s">
        <v>1777</v>
      </c>
      <c r="X2466" s="5" t="s">
        <v>390</v>
      </c>
      <c r="Y2466" s="5" t="s">
        <v>128</v>
      </c>
      <c r="Z2466" s="5" t="s">
        <v>129</v>
      </c>
      <c r="AA2466" s="5" t="s">
        <v>54</v>
      </c>
      <c r="AB2466" s="6">
        <v>7</v>
      </c>
      <c r="AC2466" s="5" t="s">
        <v>85</v>
      </c>
      <c r="AD2466" s="5" t="s">
        <v>122</v>
      </c>
      <c r="AE2466" s="5" t="s">
        <v>57</v>
      </c>
      <c r="AF2466" s="5" t="s">
        <v>271</v>
      </c>
      <c r="AG2466" s="5" t="s">
        <v>57</v>
      </c>
      <c r="AH2466" s="5" t="s">
        <v>76</v>
      </c>
      <c r="AI2466" s="5" t="s">
        <v>176</v>
      </c>
      <c r="AJ2466" s="5" t="s">
        <v>355</v>
      </c>
      <c r="AK2466" t="s">
        <v>1</v>
      </c>
      <c r="AL2466" s="12">
        <f>IF(Table35[[#This Row],[Unemployed or employed]]="unemployed",1,0)</f>
        <v>0</v>
      </c>
      <c r="AM2466" s="12">
        <f>IF(Table35[[#This Row],[Unemployed or employed]]="employed",1,0)</f>
        <v>1</v>
      </c>
    </row>
    <row r="2467" spans="1:39" ht="12.75" x14ac:dyDescent="0.2">
      <c r="A2467" s="4">
        <v>43169.323159722226</v>
      </c>
      <c r="B2467" s="5" t="s">
        <v>40</v>
      </c>
      <c r="C2467" s="6">
        <v>2016</v>
      </c>
      <c r="D2467" s="5" t="s">
        <v>752</v>
      </c>
      <c r="E2467" s="5" t="s">
        <v>145</v>
      </c>
      <c r="F2467" s="5" t="s">
        <v>43</v>
      </c>
      <c r="G2467" s="5" t="s">
        <v>421</v>
      </c>
      <c r="H2467" s="6">
        <v>1</v>
      </c>
      <c r="I2467" s="5" t="s">
        <v>62</v>
      </c>
      <c r="J2467" s="6">
        <v>2017</v>
      </c>
      <c r="K2467" s="5" t="s">
        <v>57</v>
      </c>
      <c r="L2467" s="5"/>
      <c r="M2467" s="5"/>
      <c r="N2467" s="5"/>
      <c r="O2467" s="5"/>
      <c r="P2467" s="5"/>
      <c r="Q2467" s="5"/>
      <c r="R2467" s="5" t="s">
        <v>63</v>
      </c>
      <c r="S2467" s="5" t="s">
        <v>201</v>
      </c>
      <c r="T2467" s="5" t="s">
        <v>193</v>
      </c>
      <c r="U2467" s="5" t="s">
        <v>65</v>
      </c>
      <c r="V2467" s="5" t="s">
        <v>66</v>
      </c>
      <c r="W2467" s="5" t="s">
        <v>150</v>
      </c>
      <c r="X2467" s="5" t="s">
        <v>1120</v>
      </c>
      <c r="Y2467" s="5" t="s">
        <v>140</v>
      </c>
      <c r="Z2467" s="5" t="s">
        <v>129</v>
      </c>
      <c r="AA2467" s="5" t="s">
        <v>54</v>
      </c>
      <c r="AB2467" s="6">
        <v>8</v>
      </c>
      <c r="AC2467" s="5" t="s">
        <v>223</v>
      </c>
      <c r="AD2467" s="5" t="s">
        <v>103</v>
      </c>
      <c r="AE2467" s="5" t="s">
        <v>57</v>
      </c>
      <c r="AF2467" s="5" t="s">
        <v>206</v>
      </c>
      <c r="AG2467" s="5" t="s">
        <v>57</v>
      </c>
      <c r="AH2467" s="5" t="s">
        <v>76</v>
      </c>
      <c r="AI2467" s="5" t="s">
        <v>76</v>
      </c>
      <c r="AJ2467" s="5" t="s">
        <v>174</v>
      </c>
      <c r="AK2467" t="s">
        <v>1</v>
      </c>
      <c r="AL2467" s="12">
        <f>IF(Table35[[#This Row],[Unemployed or employed]]="unemployed",1,0)</f>
        <v>0</v>
      </c>
      <c r="AM2467" s="12">
        <f>IF(Table35[[#This Row],[Unemployed or employed]]="employed",1,0)</f>
        <v>1</v>
      </c>
    </row>
    <row r="2468" spans="1:39" ht="12.75" x14ac:dyDescent="0.2">
      <c r="A2468" s="4">
        <v>43169.323287037034</v>
      </c>
      <c r="B2468" s="5" t="s">
        <v>78</v>
      </c>
      <c r="C2468" s="6">
        <v>2013</v>
      </c>
      <c r="D2468" s="5" t="s">
        <v>453</v>
      </c>
      <c r="E2468" s="5" t="s">
        <v>95</v>
      </c>
      <c r="F2468" s="5" t="s">
        <v>43</v>
      </c>
      <c r="G2468" s="5" t="s">
        <v>44</v>
      </c>
      <c r="H2468" s="6">
        <v>2</v>
      </c>
      <c r="I2468" s="5" t="s">
        <v>62</v>
      </c>
      <c r="J2468" s="6">
        <v>2015</v>
      </c>
      <c r="K2468" s="5" t="s">
        <v>57</v>
      </c>
      <c r="L2468" s="5" t="s">
        <v>63</v>
      </c>
      <c r="M2468" s="5" t="s">
        <v>201</v>
      </c>
      <c r="N2468" s="5" t="s">
        <v>193</v>
      </c>
      <c r="O2468" s="5" t="s">
        <v>65</v>
      </c>
      <c r="P2468" s="5" t="s">
        <v>66</v>
      </c>
      <c r="Q2468" s="5" t="s">
        <v>150</v>
      </c>
      <c r="R2468" s="5" t="s">
        <v>169</v>
      </c>
      <c r="S2468" s="5" t="s">
        <v>201</v>
      </c>
      <c r="T2468" s="5" t="s">
        <v>193</v>
      </c>
      <c r="U2468" s="5" t="s">
        <v>47</v>
      </c>
      <c r="V2468" s="5" t="s">
        <v>66</v>
      </c>
      <c r="W2468" s="5" t="s">
        <v>205</v>
      </c>
      <c r="X2468" s="5"/>
      <c r="Y2468" s="5"/>
      <c r="Z2468" s="5"/>
      <c r="AA2468" s="5" t="s">
        <v>54</v>
      </c>
      <c r="AB2468" s="6">
        <v>11</v>
      </c>
      <c r="AC2468" s="5" t="s">
        <v>121</v>
      </c>
      <c r="AD2468" s="5" t="s">
        <v>103</v>
      </c>
      <c r="AE2468" s="5" t="s">
        <v>57</v>
      </c>
      <c r="AF2468" s="5" t="s">
        <v>142</v>
      </c>
      <c r="AG2468" s="5" t="s">
        <v>57</v>
      </c>
      <c r="AH2468" s="5" t="s">
        <v>88</v>
      </c>
      <c r="AI2468" s="5" t="s">
        <v>88</v>
      </c>
      <c r="AJ2468" s="5" t="s">
        <v>156</v>
      </c>
      <c r="AK2468" t="s">
        <v>1</v>
      </c>
      <c r="AL2468" s="12">
        <f>IF(Table35[[#This Row],[Unemployed or employed]]="unemployed",1,0)</f>
        <v>0</v>
      </c>
      <c r="AM2468" s="12">
        <f>IF(Table35[[#This Row],[Unemployed or employed]]="employed",1,0)</f>
        <v>1</v>
      </c>
    </row>
    <row r="2469" spans="1:39" ht="12.75" x14ac:dyDescent="0.2">
      <c r="A2469" s="4">
        <v>43169.328344907408</v>
      </c>
      <c r="B2469" s="5" t="s">
        <v>40</v>
      </c>
      <c r="C2469" s="6">
        <v>2016</v>
      </c>
      <c r="D2469" s="5" t="s">
        <v>153</v>
      </c>
      <c r="E2469" s="5" t="s">
        <v>106</v>
      </c>
      <c r="F2469" s="5" t="s">
        <v>43</v>
      </c>
      <c r="G2469" s="5" t="s">
        <v>133</v>
      </c>
      <c r="H2469" s="6">
        <v>0</v>
      </c>
      <c r="I2469" s="5" t="s">
        <v>134</v>
      </c>
      <c r="J2469" s="6">
        <v>2018</v>
      </c>
      <c r="K2469" s="5" t="s">
        <v>1380</v>
      </c>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t="s">
        <v>2</v>
      </c>
      <c r="AL2469" s="12">
        <f>IF(Table35[[#This Row],[Unemployed or employed]]="unemployed",1,0)</f>
        <v>1</v>
      </c>
      <c r="AM2469" s="12">
        <f>IF(Table35[[#This Row],[Unemployed or employed]]="employed",1,0)</f>
        <v>0</v>
      </c>
    </row>
    <row r="2470" spans="1:39" ht="12.75" x14ac:dyDescent="0.2">
      <c r="A2470" s="4">
        <v>43169.331145833334</v>
      </c>
      <c r="B2470" s="5" t="s">
        <v>40</v>
      </c>
      <c r="C2470" s="6">
        <v>2017</v>
      </c>
      <c r="D2470" s="5" t="s">
        <v>153</v>
      </c>
      <c r="E2470" s="5" t="s">
        <v>95</v>
      </c>
      <c r="F2470" s="5" t="s">
        <v>43</v>
      </c>
      <c r="G2470" s="5" t="s">
        <v>2</v>
      </c>
      <c r="H2470" s="6">
        <v>1</v>
      </c>
      <c r="I2470" s="5" t="s">
        <v>57</v>
      </c>
      <c r="J2470" s="5"/>
      <c r="K2470" s="5" t="s">
        <v>1380</v>
      </c>
      <c r="L2470" s="5"/>
      <c r="M2470" s="5"/>
      <c r="N2470" s="5"/>
      <c r="O2470" s="5"/>
      <c r="P2470" s="5"/>
      <c r="Q2470" s="5"/>
      <c r="R2470" s="5" t="s">
        <v>161</v>
      </c>
      <c r="S2470" s="5" t="s">
        <v>126</v>
      </c>
      <c r="T2470" s="5" t="s">
        <v>129</v>
      </c>
      <c r="U2470" s="5" t="s">
        <v>65</v>
      </c>
      <c r="V2470" s="5" t="s">
        <v>48</v>
      </c>
      <c r="W2470" s="5" t="s">
        <v>49</v>
      </c>
      <c r="X2470" s="5" t="s">
        <v>790</v>
      </c>
      <c r="Y2470" s="5" t="s">
        <v>128</v>
      </c>
      <c r="Z2470" s="5" t="s">
        <v>129</v>
      </c>
      <c r="AA2470" s="5" t="s">
        <v>54</v>
      </c>
      <c r="AB2470" s="6">
        <v>8</v>
      </c>
      <c r="AC2470" s="5" t="s">
        <v>223</v>
      </c>
      <c r="AD2470" s="5" t="s">
        <v>103</v>
      </c>
      <c r="AE2470" s="5" t="s">
        <v>57</v>
      </c>
      <c r="AF2470" s="5" t="s">
        <v>73</v>
      </c>
      <c r="AG2470" s="5" t="s">
        <v>57</v>
      </c>
      <c r="AH2470" s="5" t="s">
        <v>76</v>
      </c>
      <c r="AI2470" s="5" t="s">
        <v>176</v>
      </c>
      <c r="AJ2470" s="5" t="s">
        <v>143</v>
      </c>
      <c r="AK2470" t="s">
        <v>1</v>
      </c>
      <c r="AL2470" s="12">
        <f>IF(Table35[[#This Row],[Unemployed or employed]]="unemployed",1,0)</f>
        <v>0</v>
      </c>
      <c r="AM2470" s="12">
        <f>IF(Table35[[#This Row],[Unemployed or employed]]="employed",1,0)</f>
        <v>1</v>
      </c>
    </row>
    <row r="2471" spans="1:39" ht="12.75" x14ac:dyDescent="0.2">
      <c r="A2471" s="4">
        <v>43169.33320601852</v>
      </c>
      <c r="B2471" s="5" t="s">
        <v>40</v>
      </c>
      <c r="C2471" s="6">
        <v>2017</v>
      </c>
      <c r="D2471" s="5" t="s">
        <v>298</v>
      </c>
      <c r="E2471" s="5" t="s">
        <v>132</v>
      </c>
      <c r="F2471" s="5" t="s">
        <v>43</v>
      </c>
      <c r="G2471" s="5" t="s">
        <v>93</v>
      </c>
      <c r="H2471" s="6">
        <v>1</v>
      </c>
      <c r="I2471" s="5" t="s">
        <v>57</v>
      </c>
      <c r="J2471" s="5"/>
      <c r="K2471" s="5" t="s">
        <v>1380</v>
      </c>
      <c r="L2471" s="5"/>
      <c r="M2471" s="5"/>
      <c r="N2471" s="5"/>
      <c r="O2471" s="5"/>
      <c r="P2471" s="5"/>
      <c r="Q2471" s="5"/>
      <c r="R2471" s="5" t="s">
        <v>161</v>
      </c>
      <c r="S2471" s="5" t="s">
        <v>201</v>
      </c>
      <c r="T2471" s="5" t="s">
        <v>193</v>
      </c>
      <c r="U2471" s="5" t="s">
        <v>138</v>
      </c>
      <c r="V2471" s="5" t="s">
        <v>66</v>
      </c>
      <c r="W2471" s="5" t="s">
        <v>150</v>
      </c>
      <c r="X2471" s="5" t="s">
        <v>240</v>
      </c>
      <c r="Y2471" s="5" t="s">
        <v>128</v>
      </c>
      <c r="Z2471" s="5" t="s">
        <v>100</v>
      </c>
      <c r="AA2471" s="5" t="s">
        <v>54</v>
      </c>
      <c r="AB2471" s="6">
        <v>6</v>
      </c>
      <c r="AC2471" s="5" t="s">
        <v>85</v>
      </c>
      <c r="AD2471" s="5" t="s">
        <v>103</v>
      </c>
      <c r="AE2471" s="5" t="s">
        <v>57</v>
      </c>
      <c r="AF2471" s="5" t="s">
        <v>104</v>
      </c>
      <c r="AG2471" s="5" t="s">
        <v>57</v>
      </c>
      <c r="AH2471" s="5" t="s">
        <v>176</v>
      </c>
      <c r="AI2471" s="5" t="s">
        <v>176</v>
      </c>
      <c r="AJ2471" s="5" t="s">
        <v>180</v>
      </c>
      <c r="AK2471" t="s">
        <v>1</v>
      </c>
      <c r="AL2471" s="12">
        <f>IF(Table35[[#This Row],[Unemployed or employed]]="unemployed",1,0)</f>
        <v>0</v>
      </c>
      <c r="AM2471" s="12">
        <f>IF(Table35[[#This Row],[Unemployed or employed]]="employed",1,0)</f>
        <v>1</v>
      </c>
    </row>
    <row r="2472" spans="1:39" ht="12.75" x14ac:dyDescent="0.2">
      <c r="A2472" s="4">
        <v>43169.340798611112</v>
      </c>
      <c r="B2472" s="5" t="s">
        <v>40</v>
      </c>
      <c r="C2472" s="6">
        <v>2017</v>
      </c>
      <c r="D2472" s="5" t="s">
        <v>153</v>
      </c>
      <c r="E2472" s="5" t="s">
        <v>1043</v>
      </c>
      <c r="F2472" s="5" t="s">
        <v>43</v>
      </c>
      <c r="G2472" s="5" t="s">
        <v>348</v>
      </c>
      <c r="H2472" s="6">
        <v>0</v>
      </c>
      <c r="I2472" s="5" t="s">
        <v>57</v>
      </c>
      <c r="J2472" s="5"/>
      <c r="K2472" s="5" t="s">
        <v>1380</v>
      </c>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t="s">
        <v>2</v>
      </c>
      <c r="AL2472" s="12">
        <f>IF(Table35[[#This Row],[Unemployed or employed]]="unemployed",1,0)</f>
        <v>1</v>
      </c>
      <c r="AM2472" s="12">
        <f>IF(Table35[[#This Row],[Unemployed or employed]]="employed",1,0)</f>
        <v>0</v>
      </c>
    </row>
    <row r="2473" spans="1:39" ht="12.75" x14ac:dyDescent="0.2">
      <c r="A2473" s="4">
        <v>43169.340995370374</v>
      </c>
      <c r="B2473" s="5" t="s">
        <v>78</v>
      </c>
      <c r="C2473" s="6">
        <v>2017</v>
      </c>
      <c r="D2473" s="5" t="s">
        <v>167</v>
      </c>
      <c r="E2473" s="5" t="s">
        <v>177</v>
      </c>
      <c r="F2473" s="5" t="s">
        <v>43</v>
      </c>
      <c r="G2473" s="5" t="s">
        <v>133</v>
      </c>
      <c r="H2473" s="6">
        <v>2</v>
      </c>
      <c r="I2473" s="5" t="s">
        <v>134</v>
      </c>
      <c r="J2473" s="6">
        <v>2018</v>
      </c>
      <c r="K2473" s="5" t="s">
        <v>1380</v>
      </c>
      <c r="L2473" s="5" t="s">
        <v>161</v>
      </c>
      <c r="M2473" s="5" t="s">
        <v>265</v>
      </c>
      <c r="N2473" s="5" t="s">
        <v>261</v>
      </c>
      <c r="O2473" s="5" t="s">
        <v>65</v>
      </c>
      <c r="P2473" s="5" t="s">
        <v>98</v>
      </c>
      <c r="Q2473" s="5" t="s">
        <v>82</v>
      </c>
      <c r="R2473" s="5" t="s">
        <v>63</v>
      </c>
      <c r="S2473" s="5" t="s">
        <v>245</v>
      </c>
      <c r="T2473" s="5" t="s">
        <v>246</v>
      </c>
      <c r="U2473" s="5" t="s">
        <v>138</v>
      </c>
      <c r="V2473" s="5" t="s">
        <v>48</v>
      </c>
      <c r="W2473" s="5" t="s">
        <v>184</v>
      </c>
      <c r="X2473" s="5" t="s">
        <v>111</v>
      </c>
      <c r="Y2473" s="5" t="s">
        <v>128</v>
      </c>
      <c r="Z2473" s="5" t="s">
        <v>111</v>
      </c>
      <c r="AA2473" s="5" t="s">
        <v>54</v>
      </c>
      <c r="AB2473" s="6">
        <v>8</v>
      </c>
      <c r="AC2473" s="5" t="s">
        <v>85</v>
      </c>
      <c r="AD2473" s="5" t="s">
        <v>165</v>
      </c>
      <c r="AE2473" s="5" t="s">
        <v>57</v>
      </c>
      <c r="AF2473" s="5" t="s">
        <v>271</v>
      </c>
      <c r="AG2473" s="5" t="s">
        <v>59</v>
      </c>
      <c r="AH2473" s="5" t="s">
        <v>76</v>
      </c>
      <c r="AI2473" s="5" t="s">
        <v>176</v>
      </c>
      <c r="AJ2473" s="5" t="s">
        <v>490</v>
      </c>
      <c r="AK2473" t="s">
        <v>1</v>
      </c>
      <c r="AL2473" s="12">
        <f>IF(Table35[[#This Row],[Unemployed or employed]]="unemployed",1,0)</f>
        <v>0</v>
      </c>
      <c r="AM2473" s="12">
        <f>IF(Table35[[#This Row],[Unemployed or employed]]="employed",1,0)</f>
        <v>1</v>
      </c>
    </row>
    <row r="2474" spans="1:39" ht="12.75" x14ac:dyDescent="0.2">
      <c r="A2474" s="4">
        <v>43169.341319444444</v>
      </c>
      <c r="B2474" s="5" t="s">
        <v>40</v>
      </c>
      <c r="C2474" s="6">
        <v>2017</v>
      </c>
      <c r="D2474" s="5" t="s">
        <v>380</v>
      </c>
      <c r="E2474" s="5" t="s">
        <v>280</v>
      </c>
      <c r="F2474" s="5" t="s">
        <v>43</v>
      </c>
      <c r="G2474" s="5" t="s">
        <v>133</v>
      </c>
      <c r="H2474" s="6">
        <v>0</v>
      </c>
      <c r="I2474" s="5" t="s">
        <v>134</v>
      </c>
      <c r="J2474" s="6">
        <v>2019</v>
      </c>
      <c r="K2474" s="5" t="s">
        <v>1380</v>
      </c>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t="s">
        <v>2</v>
      </c>
      <c r="AL2474" s="12">
        <f>IF(Table35[[#This Row],[Unemployed or employed]]="unemployed",1,0)</f>
        <v>1</v>
      </c>
      <c r="AM2474" s="12">
        <f>IF(Table35[[#This Row],[Unemployed or employed]]="employed",1,0)</f>
        <v>0</v>
      </c>
    </row>
    <row r="2475" spans="1:39" ht="12.75" x14ac:dyDescent="0.2">
      <c r="A2475" s="4">
        <v>43169.346412037034</v>
      </c>
      <c r="B2475" s="5" t="s">
        <v>78</v>
      </c>
      <c r="C2475" s="6">
        <v>2016</v>
      </c>
      <c r="D2475" s="5" t="s">
        <v>1778</v>
      </c>
      <c r="E2475" s="5" t="s">
        <v>391</v>
      </c>
      <c r="F2475" s="5" t="s">
        <v>43</v>
      </c>
      <c r="G2475" s="5" t="s">
        <v>2</v>
      </c>
      <c r="H2475" s="6">
        <v>0</v>
      </c>
      <c r="I2475" s="5" t="s">
        <v>62</v>
      </c>
      <c r="J2475" s="6">
        <v>2017</v>
      </c>
      <c r="K2475" s="5" t="s">
        <v>57</v>
      </c>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t="s">
        <v>2</v>
      </c>
      <c r="AL2475" s="12">
        <f>IF(Table35[[#This Row],[Unemployed or employed]]="unemployed",1,0)</f>
        <v>1</v>
      </c>
      <c r="AM2475" s="12">
        <f>IF(Table35[[#This Row],[Unemployed or employed]]="employed",1,0)</f>
        <v>0</v>
      </c>
    </row>
    <row r="2476" spans="1:39" ht="12.75" x14ac:dyDescent="0.2">
      <c r="A2476" s="4">
        <v>43169.351990740739</v>
      </c>
      <c r="B2476" s="5" t="s">
        <v>78</v>
      </c>
      <c r="C2476" s="6">
        <v>2015</v>
      </c>
      <c r="D2476" s="5" t="s">
        <v>289</v>
      </c>
      <c r="E2476" s="5" t="s">
        <v>853</v>
      </c>
      <c r="F2476" s="5" t="s">
        <v>43</v>
      </c>
      <c r="G2476" s="5" t="s">
        <v>2</v>
      </c>
      <c r="H2476" s="6">
        <v>0</v>
      </c>
      <c r="I2476" s="5" t="s">
        <v>62</v>
      </c>
      <c r="J2476" s="6">
        <v>2017</v>
      </c>
      <c r="K2476" s="5" t="s">
        <v>57</v>
      </c>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t="s">
        <v>2</v>
      </c>
      <c r="AL2476" s="12">
        <f>IF(Table35[[#This Row],[Unemployed or employed]]="unemployed",1,0)</f>
        <v>1</v>
      </c>
      <c r="AM2476" s="12">
        <f>IF(Table35[[#This Row],[Unemployed or employed]]="employed",1,0)</f>
        <v>0</v>
      </c>
    </row>
    <row r="2477" spans="1:39" ht="12.75" x14ac:dyDescent="0.2">
      <c r="A2477" s="4">
        <v>43169.355868055558</v>
      </c>
      <c r="B2477" s="5" t="s">
        <v>78</v>
      </c>
      <c r="C2477" s="6">
        <v>2017</v>
      </c>
      <c r="D2477" s="5" t="s">
        <v>125</v>
      </c>
      <c r="E2477" s="5" t="s">
        <v>1381</v>
      </c>
      <c r="F2477" s="5" t="s">
        <v>116</v>
      </c>
      <c r="G2477" s="5" t="s">
        <v>133</v>
      </c>
      <c r="H2477" s="6">
        <v>1</v>
      </c>
      <c r="I2477" s="5" t="s">
        <v>134</v>
      </c>
      <c r="J2477" s="6">
        <v>2018</v>
      </c>
      <c r="K2477" s="5" t="s">
        <v>1380</v>
      </c>
      <c r="L2477" s="5"/>
      <c r="M2477" s="5"/>
      <c r="N2477" s="5"/>
      <c r="O2477" s="5"/>
      <c r="P2477" s="5"/>
      <c r="Q2477" s="5"/>
      <c r="R2477" s="5" t="s">
        <v>161</v>
      </c>
      <c r="S2477" s="5" t="s">
        <v>126</v>
      </c>
      <c r="T2477" s="5" t="s">
        <v>81</v>
      </c>
      <c r="U2477" s="5" t="s">
        <v>65</v>
      </c>
      <c r="V2477" s="5" t="s">
        <v>121</v>
      </c>
      <c r="W2477" s="5" t="s">
        <v>184</v>
      </c>
      <c r="X2477" s="5" t="s">
        <v>1779</v>
      </c>
      <c r="Y2477" s="5" t="s">
        <v>102</v>
      </c>
      <c r="Z2477" s="5" t="s">
        <v>129</v>
      </c>
      <c r="AA2477" s="5" t="s">
        <v>54</v>
      </c>
      <c r="AB2477" s="6">
        <v>9</v>
      </c>
      <c r="AC2477" s="5" t="s">
        <v>72</v>
      </c>
      <c r="AD2477" s="5" t="s">
        <v>103</v>
      </c>
      <c r="AE2477" s="5" t="s">
        <v>57</v>
      </c>
      <c r="AF2477" s="5" t="s">
        <v>104</v>
      </c>
      <c r="AG2477" s="5" t="s">
        <v>57</v>
      </c>
      <c r="AH2477" s="5" t="s">
        <v>76</v>
      </c>
      <c r="AI2477" s="5" t="s">
        <v>76</v>
      </c>
      <c r="AJ2477" s="5" t="s">
        <v>180</v>
      </c>
      <c r="AK2477" t="s">
        <v>1</v>
      </c>
      <c r="AL2477" s="12">
        <f>IF(Table35[[#This Row],[Unemployed or employed]]="unemployed",1,0)</f>
        <v>0</v>
      </c>
      <c r="AM2477" s="12">
        <f>IF(Table35[[#This Row],[Unemployed or employed]]="employed",1,0)</f>
        <v>1</v>
      </c>
    </row>
    <row r="2478" spans="1:39" ht="12.75" x14ac:dyDescent="0.2">
      <c r="A2478" s="4">
        <v>43169.357233796298</v>
      </c>
      <c r="B2478" s="5" t="s">
        <v>78</v>
      </c>
      <c r="C2478" s="6">
        <v>2016</v>
      </c>
      <c r="D2478" s="5" t="s">
        <v>61</v>
      </c>
      <c r="E2478" s="5" t="s">
        <v>95</v>
      </c>
      <c r="F2478" s="5" t="s">
        <v>43</v>
      </c>
      <c r="G2478" s="5" t="s">
        <v>2</v>
      </c>
      <c r="H2478" s="6">
        <v>0</v>
      </c>
      <c r="I2478" s="5" t="s">
        <v>62</v>
      </c>
      <c r="J2478" s="6">
        <v>2017</v>
      </c>
      <c r="K2478" s="5" t="s">
        <v>57</v>
      </c>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t="s">
        <v>2</v>
      </c>
      <c r="AL2478" s="12">
        <f>IF(Table35[[#This Row],[Unemployed or employed]]="unemployed",1,0)</f>
        <v>1</v>
      </c>
      <c r="AM2478" s="12">
        <f>IF(Table35[[#This Row],[Unemployed or employed]]="employed",1,0)</f>
        <v>0</v>
      </c>
    </row>
    <row r="2479" spans="1:39" ht="12.75" x14ac:dyDescent="0.2">
      <c r="A2479" s="4">
        <v>43169.358472222222</v>
      </c>
      <c r="B2479" s="5" t="s">
        <v>78</v>
      </c>
      <c r="C2479" s="6">
        <v>2017</v>
      </c>
      <c r="D2479" s="5" t="s">
        <v>125</v>
      </c>
      <c r="E2479" s="5" t="s">
        <v>1381</v>
      </c>
      <c r="F2479" s="5" t="s">
        <v>116</v>
      </c>
      <c r="G2479" s="5" t="s">
        <v>133</v>
      </c>
      <c r="H2479" s="6">
        <v>1</v>
      </c>
      <c r="I2479" s="5" t="s">
        <v>134</v>
      </c>
      <c r="J2479" s="6">
        <v>2018</v>
      </c>
      <c r="K2479" s="5" t="s">
        <v>1380</v>
      </c>
      <c r="L2479" s="5"/>
      <c r="M2479" s="5"/>
      <c r="N2479" s="5"/>
      <c r="O2479" s="5"/>
      <c r="P2479" s="5"/>
      <c r="Q2479" s="5"/>
      <c r="R2479" s="5" t="s">
        <v>161</v>
      </c>
      <c r="S2479" s="5" t="s">
        <v>126</v>
      </c>
      <c r="T2479" s="5" t="s">
        <v>81</v>
      </c>
      <c r="U2479" s="5" t="s">
        <v>65</v>
      </c>
      <c r="V2479" s="5" t="s">
        <v>121</v>
      </c>
      <c r="W2479" s="5" t="s">
        <v>184</v>
      </c>
      <c r="X2479" s="5" t="s">
        <v>1779</v>
      </c>
      <c r="Y2479" s="5" t="s">
        <v>102</v>
      </c>
      <c r="Z2479" s="5" t="s">
        <v>129</v>
      </c>
      <c r="AA2479" s="5" t="s">
        <v>54</v>
      </c>
      <c r="AB2479" s="6">
        <v>9</v>
      </c>
      <c r="AC2479" s="5" t="s">
        <v>72</v>
      </c>
      <c r="AD2479" s="5" t="s">
        <v>103</v>
      </c>
      <c r="AE2479" s="5" t="s">
        <v>57</v>
      </c>
      <c r="AF2479" s="5" t="s">
        <v>104</v>
      </c>
      <c r="AG2479" s="5" t="s">
        <v>57</v>
      </c>
      <c r="AH2479" s="5" t="s">
        <v>76</v>
      </c>
      <c r="AI2479" s="5" t="s">
        <v>76</v>
      </c>
      <c r="AJ2479" s="5" t="s">
        <v>180</v>
      </c>
      <c r="AK2479" t="s">
        <v>1</v>
      </c>
      <c r="AL2479" s="12">
        <f>IF(Table35[[#This Row],[Unemployed or employed]]="unemployed",1,0)</f>
        <v>0</v>
      </c>
      <c r="AM2479" s="12">
        <f>IF(Table35[[#This Row],[Unemployed or employed]]="employed",1,0)</f>
        <v>1</v>
      </c>
    </row>
    <row r="2480" spans="1:39" ht="12.75" x14ac:dyDescent="0.2">
      <c r="A2480" s="4">
        <v>43169.358912037038</v>
      </c>
      <c r="B2480" s="5" t="s">
        <v>40</v>
      </c>
      <c r="C2480" s="6">
        <v>2013</v>
      </c>
      <c r="D2480" s="5" t="s">
        <v>214</v>
      </c>
      <c r="E2480" s="5" t="s">
        <v>145</v>
      </c>
      <c r="F2480" s="5" t="s">
        <v>92</v>
      </c>
      <c r="G2480" s="5" t="s">
        <v>2</v>
      </c>
      <c r="H2480" s="6">
        <v>2</v>
      </c>
      <c r="I2480" s="5" t="s">
        <v>62</v>
      </c>
      <c r="J2480" s="6">
        <v>2014</v>
      </c>
      <c r="K2480" s="5" t="s">
        <v>57</v>
      </c>
      <c r="L2480" s="5" t="s">
        <v>161</v>
      </c>
      <c r="M2480" s="5" t="s">
        <v>275</v>
      </c>
      <c r="N2480" s="5" t="s">
        <v>141</v>
      </c>
      <c r="O2480" s="5" t="s">
        <v>47</v>
      </c>
      <c r="P2480" s="5" t="s">
        <v>66</v>
      </c>
      <c r="Q2480" s="5" t="s">
        <v>150</v>
      </c>
      <c r="R2480" s="5" t="s">
        <v>169</v>
      </c>
      <c r="S2480" s="5" t="s">
        <v>298</v>
      </c>
      <c r="T2480" s="5" t="s">
        <v>261</v>
      </c>
      <c r="U2480" s="5" t="s">
        <v>65</v>
      </c>
      <c r="V2480" s="5" t="s">
        <v>48</v>
      </c>
      <c r="W2480" s="5" t="s">
        <v>82</v>
      </c>
      <c r="X2480" s="5" t="s">
        <v>699</v>
      </c>
      <c r="Y2480" s="5" t="s">
        <v>128</v>
      </c>
      <c r="Z2480" s="5" t="s">
        <v>261</v>
      </c>
      <c r="AA2480" s="5" t="s">
        <v>54</v>
      </c>
      <c r="AB2480" s="6">
        <v>5</v>
      </c>
      <c r="AC2480" s="5" t="s">
        <v>1780</v>
      </c>
      <c r="AD2480" s="5" t="s">
        <v>113</v>
      </c>
      <c r="AE2480" s="5" t="s">
        <v>57</v>
      </c>
      <c r="AF2480" s="5" t="s">
        <v>206</v>
      </c>
      <c r="AG2480" s="5" t="s">
        <v>59</v>
      </c>
      <c r="AH2480" s="5" t="s">
        <v>88</v>
      </c>
      <c r="AI2480" s="5" t="s">
        <v>76</v>
      </c>
      <c r="AJ2480" s="5" t="s">
        <v>482</v>
      </c>
      <c r="AK2480" t="s">
        <v>1</v>
      </c>
      <c r="AL2480" s="12">
        <f>IF(Table35[[#This Row],[Unemployed or employed]]="unemployed",1,0)</f>
        <v>0</v>
      </c>
      <c r="AM2480" s="12">
        <f>IF(Table35[[#This Row],[Unemployed or employed]]="employed",1,0)</f>
        <v>1</v>
      </c>
    </row>
    <row r="2481" spans="1:39" ht="12.75" x14ac:dyDescent="0.2">
      <c r="A2481" s="4">
        <v>43169.360960648148</v>
      </c>
      <c r="B2481" s="5" t="s">
        <v>40</v>
      </c>
      <c r="C2481" s="6">
        <v>2015</v>
      </c>
      <c r="D2481" s="5" t="s">
        <v>41</v>
      </c>
      <c r="E2481" s="5" t="s">
        <v>42</v>
      </c>
      <c r="F2481" s="5" t="s">
        <v>43</v>
      </c>
      <c r="G2481" s="5" t="s">
        <v>2</v>
      </c>
      <c r="H2481" s="6">
        <v>0</v>
      </c>
      <c r="I2481" s="5" t="s">
        <v>62</v>
      </c>
      <c r="J2481" s="6">
        <v>2017</v>
      </c>
      <c r="K2481" s="5" t="s">
        <v>57</v>
      </c>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t="s">
        <v>2</v>
      </c>
      <c r="AL2481" s="12">
        <f>IF(Table35[[#This Row],[Unemployed or employed]]="unemployed",1,0)</f>
        <v>1</v>
      </c>
      <c r="AM2481" s="12">
        <f>IF(Table35[[#This Row],[Unemployed or employed]]="employed",1,0)</f>
        <v>0</v>
      </c>
    </row>
    <row r="2482" spans="1:39" ht="12.75" x14ac:dyDescent="0.2">
      <c r="A2482" s="4">
        <v>43169.362858796296</v>
      </c>
      <c r="B2482" s="5" t="s">
        <v>40</v>
      </c>
      <c r="C2482" s="6">
        <v>2013</v>
      </c>
      <c r="D2482" s="5" t="s">
        <v>402</v>
      </c>
      <c r="E2482" s="5" t="s">
        <v>145</v>
      </c>
      <c r="F2482" s="5" t="s">
        <v>92</v>
      </c>
      <c r="G2482" s="5" t="s">
        <v>93</v>
      </c>
      <c r="H2482" s="6">
        <v>2</v>
      </c>
      <c r="I2482" s="5" t="s">
        <v>62</v>
      </c>
      <c r="J2482" s="6">
        <v>2014</v>
      </c>
      <c r="K2482" s="5" t="s">
        <v>57</v>
      </c>
      <c r="L2482" s="5" t="s">
        <v>63</v>
      </c>
      <c r="M2482" s="5" t="s">
        <v>402</v>
      </c>
      <c r="N2482" s="5" t="s">
        <v>261</v>
      </c>
      <c r="O2482" s="5" t="s">
        <v>65</v>
      </c>
      <c r="P2482" s="5" t="s">
        <v>66</v>
      </c>
      <c r="Q2482" s="5" t="s">
        <v>49</v>
      </c>
      <c r="R2482" s="5" t="s">
        <v>50</v>
      </c>
      <c r="S2482" s="5" t="s">
        <v>402</v>
      </c>
      <c r="T2482" s="5" t="s">
        <v>261</v>
      </c>
      <c r="U2482" s="5" t="s">
        <v>69</v>
      </c>
      <c r="V2482" s="5" t="s">
        <v>66</v>
      </c>
      <c r="W2482" s="5" t="s">
        <v>49</v>
      </c>
      <c r="X2482" s="5" t="s">
        <v>1781</v>
      </c>
      <c r="Y2482" s="5" t="s">
        <v>128</v>
      </c>
      <c r="Z2482" s="5" t="s">
        <v>81</v>
      </c>
      <c r="AA2482" s="5" t="s">
        <v>54</v>
      </c>
      <c r="AB2482" s="6">
        <v>16</v>
      </c>
      <c r="AC2482" s="5" t="s">
        <v>223</v>
      </c>
      <c r="AD2482" s="5" t="s">
        <v>103</v>
      </c>
      <c r="AE2482" s="5" t="s">
        <v>155</v>
      </c>
      <c r="AF2482" s="5" t="s">
        <v>114</v>
      </c>
      <c r="AG2482" s="5" t="s">
        <v>74</v>
      </c>
      <c r="AH2482" s="5" t="s">
        <v>176</v>
      </c>
      <c r="AI2482" s="5" t="s">
        <v>176</v>
      </c>
      <c r="AJ2482" s="5" t="s">
        <v>180</v>
      </c>
      <c r="AK2482" t="s">
        <v>1</v>
      </c>
      <c r="AL2482" s="12">
        <f>IF(Table35[[#This Row],[Unemployed or employed]]="unemployed",1,0)</f>
        <v>0</v>
      </c>
      <c r="AM2482" s="12">
        <f>IF(Table35[[#This Row],[Unemployed or employed]]="employed",1,0)</f>
        <v>1</v>
      </c>
    </row>
    <row r="2483" spans="1:39" ht="12.75" x14ac:dyDescent="0.2">
      <c r="A2483" s="4">
        <v>43169.364386574074</v>
      </c>
      <c r="B2483" s="5" t="s">
        <v>78</v>
      </c>
      <c r="C2483" s="6">
        <v>2017</v>
      </c>
      <c r="D2483" s="5" t="s">
        <v>125</v>
      </c>
      <c r="E2483" s="5" t="s">
        <v>91</v>
      </c>
      <c r="F2483" s="5" t="s">
        <v>43</v>
      </c>
      <c r="G2483" s="5" t="s">
        <v>133</v>
      </c>
      <c r="H2483" s="6">
        <v>1</v>
      </c>
      <c r="I2483" s="5" t="s">
        <v>134</v>
      </c>
      <c r="J2483" s="6">
        <v>2018</v>
      </c>
      <c r="K2483" s="5" t="s">
        <v>1380</v>
      </c>
      <c r="L2483" s="5"/>
      <c r="M2483" s="5"/>
      <c r="N2483" s="5"/>
      <c r="O2483" s="5"/>
      <c r="P2483" s="5"/>
      <c r="Q2483" s="5"/>
      <c r="R2483" s="5" t="s">
        <v>63</v>
      </c>
      <c r="S2483" s="5" t="s">
        <v>126</v>
      </c>
      <c r="T2483" s="5" t="s">
        <v>129</v>
      </c>
      <c r="U2483" s="5" t="s">
        <v>69</v>
      </c>
      <c r="V2483" s="5" t="s">
        <v>66</v>
      </c>
      <c r="W2483" s="5" t="s">
        <v>49</v>
      </c>
      <c r="X2483" s="5" t="s">
        <v>604</v>
      </c>
      <c r="Y2483" s="5" t="s">
        <v>128</v>
      </c>
      <c r="Z2483" s="5" t="s">
        <v>129</v>
      </c>
      <c r="AA2483" s="5" t="s">
        <v>54</v>
      </c>
      <c r="AB2483" s="6">
        <v>8</v>
      </c>
      <c r="AC2483" s="5" t="s">
        <v>72</v>
      </c>
      <c r="AD2483" s="5" t="s">
        <v>113</v>
      </c>
      <c r="AE2483" s="5" t="s">
        <v>57</v>
      </c>
      <c r="AF2483" s="5" t="s">
        <v>104</v>
      </c>
      <c r="AG2483" s="5" t="s">
        <v>57</v>
      </c>
      <c r="AH2483" s="5" t="s">
        <v>76</v>
      </c>
      <c r="AI2483" s="5" t="s">
        <v>76</v>
      </c>
      <c r="AJ2483" s="5" t="s">
        <v>302</v>
      </c>
      <c r="AK2483" t="s">
        <v>1</v>
      </c>
      <c r="AL2483" s="12">
        <f>IF(Table35[[#This Row],[Unemployed or employed]]="unemployed",1,0)</f>
        <v>0</v>
      </c>
      <c r="AM2483" s="12">
        <f>IF(Table35[[#This Row],[Unemployed or employed]]="employed",1,0)</f>
        <v>1</v>
      </c>
    </row>
    <row r="2484" spans="1:39" ht="12.75" x14ac:dyDescent="0.2">
      <c r="A2484" s="4">
        <v>43169.367673611108</v>
      </c>
      <c r="B2484" s="5" t="s">
        <v>40</v>
      </c>
      <c r="C2484" s="6">
        <v>2013</v>
      </c>
      <c r="D2484" s="5" t="s">
        <v>153</v>
      </c>
      <c r="E2484" s="5" t="s">
        <v>944</v>
      </c>
      <c r="F2484" s="5" t="s">
        <v>116</v>
      </c>
      <c r="G2484" s="5" t="s">
        <v>44</v>
      </c>
      <c r="H2484" s="6">
        <v>2</v>
      </c>
      <c r="I2484" s="5" t="s">
        <v>62</v>
      </c>
      <c r="J2484" s="6">
        <v>2015</v>
      </c>
      <c r="K2484" s="5" t="s">
        <v>62</v>
      </c>
      <c r="L2484" s="5" t="s">
        <v>63</v>
      </c>
      <c r="M2484" s="5" t="s">
        <v>298</v>
      </c>
      <c r="N2484" s="5" t="s">
        <v>129</v>
      </c>
      <c r="O2484" s="5" t="s">
        <v>65</v>
      </c>
      <c r="P2484" s="5" t="s">
        <v>66</v>
      </c>
      <c r="Q2484" s="5" t="s">
        <v>150</v>
      </c>
      <c r="R2484" s="5" t="s">
        <v>63</v>
      </c>
      <c r="S2484" s="5" t="s">
        <v>298</v>
      </c>
      <c r="T2484" s="5" t="s">
        <v>129</v>
      </c>
      <c r="U2484" s="5" t="s">
        <v>65</v>
      </c>
      <c r="V2484" s="5" t="s">
        <v>66</v>
      </c>
      <c r="W2484" s="5" t="s">
        <v>150</v>
      </c>
      <c r="X2484" s="5" t="s">
        <v>139</v>
      </c>
      <c r="Y2484" s="5" t="s">
        <v>128</v>
      </c>
      <c r="Z2484" s="5" t="s">
        <v>313</v>
      </c>
      <c r="AA2484" s="5" t="s">
        <v>54</v>
      </c>
      <c r="AB2484" s="6">
        <v>9</v>
      </c>
      <c r="AC2484" s="5" t="s">
        <v>121</v>
      </c>
      <c r="AD2484" s="5" t="s">
        <v>103</v>
      </c>
      <c r="AE2484" s="5" t="s">
        <v>57</v>
      </c>
      <c r="AF2484" s="5" t="s">
        <v>104</v>
      </c>
      <c r="AG2484" s="5" t="s">
        <v>57</v>
      </c>
      <c r="AH2484" s="5" t="s">
        <v>76</v>
      </c>
      <c r="AI2484" s="5" t="s">
        <v>76</v>
      </c>
      <c r="AJ2484" s="5" t="s">
        <v>189</v>
      </c>
      <c r="AK2484" t="s">
        <v>1</v>
      </c>
      <c r="AL2484" s="12">
        <f>IF(Table35[[#This Row],[Unemployed or employed]]="unemployed",1,0)</f>
        <v>0</v>
      </c>
      <c r="AM2484" s="12">
        <f>IF(Table35[[#This Row],[Unemployed or employed]]="employed",1,0)</f>
        <v>1</v>
      </c>
    </row>
    <row r="2485" spans="1:39" ht="12.75" x14ac:dyDescent="0.2">
      <c r="A2485" s="4">
        <v>43169.369189814817</v>
      </c>
      <c r="B2485" s="5" t="s">
        <v>78</v>
      </c>
      <c r="C2485" s="6">
        <v>2017</v>
      </c>
      <c r="D2485" s="5" t="s">
        <v>167</v>
      </c>
      <c r="E2485" s="5" t="s">
        <v>177</v>
      </c>
      <c r="F2485" s="5" t="s">
        <v>43</v>
      </c>
      <c r="G2485" s="5" t="s">
        <v>133</v>
      </c>
      <c r="H2485" s="6">
        <v>0</v>
      </c>
      <c r="I2485" s="5" t="s">
        <v>134</v>
      </c>
      <c r="J2485" s="6">
        <v>2018</v>
      </c>
      <c r="K2485" s="5" t="s">
        <v>1380</v>
      </c>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t="s">
        <v>2</v>
      </c>
      <c r="AL2485" s="12">
        <f>IF(Table35[[#This Row],[Unemployed or employed]]="unemployed",1,0)</f>
        <v>1</v>
      </c>
      <c r="AM2485" s="12">
        <f>IF(Table35[[#This Row],[Unemployed or employed]]="employed",1,0)</f>
        <v>0</v>
      </c>
    </row>
    <row r="2486" spans="1:39" ht="12.75" x14ac:dyDescent="0.2">
      <c r="A2486" s="4">
        <v>43169.380532407406</v>
      </c>
      <c r="B2486" s="5" t="s">
        <v>40</v>
      </c>
      <c r="C2486" s="6">
        <v>2017</v>
      </c>
      <c r="D2486" s="5" t="s">
        <v>90</v>
      </c>
      <c r="E2486" s="5" t="s">
        <v>853</v>
      </c>
      <c r="F2486" s="5" t="s">
        <v>43</v>
      </c>
      <c r="G2486" s="5" t="s">
        <v>133</v>
      </c>
      <c r="H2486" s="6">
        <v>1</v>
      </c>
      <c r="I2486" s="5" t="s">
        <v>134</v>
      </c>
      <c r="J2486" s="6">
        <v>2017</v>
      </c>
      <c r="K2486" s="5" t="s">
        <v>1380</v>
      </c>
      <c r="L2486" s="5"/>
      <c r="M2486" s="5"/>
      <c r="N2486" s="5"/>
      <c r="O2486" s="5"/>
      <c r="P2486" s="5"/>
      <c r="Q2486" s="5"/>
      <c r="R2486" s="5" t="s">
        <v>50</v>
      </c>
      <c r="S2486" s="5" t="s">
        <v>170</v>
      </c>
      <c r="T2486" s="5" t="s">
        <v>100</v>
      </c>
      <c r="U2486" s="5" t="s">
        <v>138</v>
      </c>
      <c r="V2486" s="5" t="s">
        <v>66</v>
      </c>
      <c r="W2486" s="5" t="s">
        <v>49</v>
      </c>
      <c r="X2486" s="5" t="s">
        <v>1781</v>
      </c>
      <c r="Y2486" s="5" t="s">
        <v>120</v>
      </c>
      <c r="Z2486" s="5" t="s">
        <v>100</v>
      </c>
      <c r="AA2486" s="5" t="s">
        <v>54</v>
      </c>
      <c r="AB2486" s="6">
        <v>9</v>
      </c>
      <c r="AC2486" s="5" t="s">
        <v>121</v>
      </c>
      <c r="AD2486" s="5" t="s">
        <v>113</v>
      </c>
      <c r="AE2486" s="5" t="s">
        <v>123</v>
      </c>
      <c r="AF2486" s="5" t="s">
        <v>142</v>
      </c>
      <c r="AG2486" s="5" t="s">
        <v>57</v>
      </c>
      <c r="AH2486" s="5" t="s">
        <v>176</v>
      </c>
      <c r="AI2486" s="5" t="s">
        <v>76</v>
      </c>
      <c r="AJ2486" s="5" t="s">
        <v>476</v>
      </c>
      <c r="AK2486" t="s">
        <v>1</v>
      </c>
      <c r="AL2486" s="12">
        <f>IF(Table35[[#This Row],[Unemployed or employed]]="unemployed",1,0)</f>
        <v>0</v>
      </c>
      <c r="AM2486" s="12">
        <f>IF(Table35[[#This Row],[Unemployed or employed]]="employed",1,0)</f>
        <v>1</v>
      </c>
    </row>
    <row r="2487" spans="1:39" ht="12.75" x14ac:dyDescent="0.2">
      <c r="A2487" s="4">
        <v>43169.385868055557</v>
      </c>
      <c r="B2487" s="5" t="s">
        <v>40</v>
      </c>
      <c r="C2487" s="6">
        <v>2013</v>
      </c>
      <c r="D2487" s="5" t="s">
        <v>94</v>
      </c>
      <c r="E2487" s="5" t="s">
        <v>280</v>
      </c>
      <c r="F2487" s="5" t="s">
        <v>43</v>
      </c>
      <c r="G2487" s="5" t="s">
        <v>44</v>
      </c>
      <c r="H2487" s="6">
        <v>1</v>
      </c>
      <c r="I2487" s="5" t="s">
        <v>62</v>
      </c>
      <c r="J2487" s="6">
        <v>2013</v>
      </c>
      <c r="K2487" s="5" t="s">
        <v>57</v>
      </c>
      <c r="L2487" s="5"/>
      <c r="M2487" s="5"/>
      <c r="N2487" s="5"/>
      <c r="O2487" s="5"/>
      <c r="P2487" s="5"/>
      <c r="Q2487" s="5"/>
      <c r="R2487" s="5" t="s">
        <v>63</v>
      </c>
      <c r="S2487" s="5" t="s">
        <v>96</v>
      </c>
      <c r="T2487" s="5" t="s">
        <v>129</v>
      </c>
      <c r="U2487" s="5" t="s">
        <v>118</v>
      </c>
      <c r="V2487" s="5" t="s">
        <v>48</v>
      </c>
      <c r="W2487" s="5" t="s">
        <v>184</v>
      </c>
      <c r="X2487" s="5" t="s">
        <v>790</v>
      </c>
      <c r="Y2487" s="5" t="s">
        <v>128</v>
      </c>
      <c r="Z2487" s="5" t="s">
        <v>129</v>
      </c>
      <c r="AA2487" s="5" t="s">
        <v>54</v>
      </c>
      <c r="AB2487" s="6">
        <v>10</v>
      </c>
      <c r="AC2487" s="5" t="s">
        <v>223</v>
      </c>
      <c r="AD2487" s="5" t="s">
        <v>278</v>
      </c>
      <c r="AE2487" s="5" t="s">
        <v>57</v>
      </c>
      <c r="AF2487" s="5" t="s">
        <v>114</v>
      </c>
      <c r="AG2487" s="5" t="s">
        <v>57</v>
      </c>
      <c r="AH2487" s="5" t="s">
        <v>88</v>
      </c>
      <c r="AI2487" s="5" t="s">
        <v>76</v>
      </c>
      <c r="AJ2487" s="5" t="s">
        <v>341</v>
      </c>
      <c r="AK2487" t="s">
        <v>1</v>
      </c>
      <c r="AL2487" s="12">
        <f>IF(Table35[[#This Row],[Unemployed or employed]]="unemployed",1,0)</f>
        <v>0</v>
      </c>
      <c r="AM2487" s="12">
        <f>IF(Table35[[#This Row],[Unemployed or employed]]="employed",1,0)</f>
        <v>1</v>
      </c>
    </row>
    <row r="2488" spans="1:39" ht="12.75" x14ac:dyDescent="0.2">
      <c r="A2488" s="4">
        <v>43169.40834490741</v>
      </c>
      <c r="B2488" s="5" t="s">
        <v>40</v>
      </c>
      <c r="C2488" s="6">
        <v>2017</v>
      </c>
      <c r="D2488" s="5" t="s">
        <v>90</v>
      </c>
      <c r="E2488" s="5" t="s">
        <v>177</v>
      </c>
      <c r="F2488" s="5" t="s">
        <v>43</v>
      </c>
      <c r="G2488" s="5" t="s">
        <v>93</v>
      </c>
      <c r="H2488" s="6">
        <v>1</v>
      </c>
      <c r="I2488" s="5" t="s">
        <v>57</v>
      </c>
      <c r="J2488" s="5"/>
      <c r="K2488" s="5" t="s">
        <v>1380</v>
      </c>
      <c r="L2488" s="5"/>
      <c r="M2488" s="5"/>
      <c r="N2488" s="5"/>
      <c r="O2488" s="5"/>
      <c r="P2488" s="5"/>
      <c r="Q2488" s="5"/>
      <c r="R2488" s="5" t="s">
        <v>384</v>
      </c>
      <c r="S2488" s="5" t="s">
        <v>107</v>
      </c>
      <c r="T2488" s="5" t="s">
        <v>64</v>
      </c>
      <c r="U2488" s="5" t="s">
        <v>118</v>
      </c>
      <c r="V2488" s="5" t="s">
        <v>48</v>
      </c>
      <c r="W2488" s="5" t="s">
        <v>82</v>
      </c>
      <c r="X2488" s="5"/>
      <c r="Y2488" s="5"/>
      <c r="Z2488" s="5" t="s">
        <v>196</v>
      </c>
      <c r="AA2488" s="5" t="s">
        <v>54</v>
      </c>
      <c r="AB2488" s="6">
        <v>10</v>
      </c>
      <c r="AC2488" s="5" t="s">
        <v>223</v>
      </c>
      <c r="AD2488" s="5" t="s">
        <v>278</v>
      </c>
      <c r="AE2488" s="5" t="s">
        <v>57</v>
      </c>
      <c r="AF2488" s="5" t="s">
        <v>142</v>
      </c>
      <c r="AG2488" s="5" t="s">
        <v>74</v>
      </c>
      <c r="AH2488" s="5" t="s">
        <v>75</v>
      </c>
      <c r="AI2488" s="5" t="s">
        <v>76</v>
      </c>
      <c r="AJ2488" s="5" t="s">
        <v>460</v>
      </c>
      <c r="AK2488" t="s">
        <v>1</v>
      </c>
      <c r="AL2488" s="12">
        <f>IF(Table35[[#This Row],[Unemployed or employed]]="unemployed",1,0)</f>
        <v>0</v>
      </c>
      <c r="AM2488" s="12">
        <f>IF(Table35[[#This Row],[Unemployed or employed]]="employed",1,0)</f>
        <v>1</v>
      </c>
    </row>
    <row r="2489" spans="1:39" ht="12.75" x14ac:dyDescent="0.2">
      <c r="A2489" s="4">
        <v>43169.412800925929</v>
      </c>
      <c r="B2489" s="5" t="s">
        <v>78</v>
      </c>
      <c r="C2489" s="6">
        <v>2017</v>
      </c>
      <c r="D2489" s="5" t="s">
        <v>144</v>
      </c>
      <c r="E2489" s="5" t="s">
        <v>221</v>
      </c>
      <c r="F2489" s="5" t="s">
        <v>116</v>
      </c>
      <c r="G2489" s="5" t="s">
        <v>133</v>
      </c>
      <c r="H2489" s="6">
        <v>0</v>
      </c>
      <c r="I2489" s="5" t="s">
        <v>134</v>
      </c>
      <c r="J2489" s="6">
        <v>2019</v>
      </c>
      <c r="K2489" s="5" t="s">
        <v>1380</v>
      </c>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t="s">
        <v>2</v>
      </c>
      <c r="AL2489" s="12">
        <f>IF(Table35[[#This Row],[Unemployed or employed]]="unemployed",1,0)</f>
        <v>1</v>
      </c>
      <c r="AM2489" s="12">
        <f>IF(Table35[[#This Row],[Unemployed or employed]]="employed",1,0)</f>
        <v>0</v>
      </c>
    </row>
    <row r="2490" spans="1:39" ht="12.75" x14ac:dyDescent="0.2">
      <c r="A2490" s="4">
        <v>43169.420601851853</v>
      </c>
      <c r="B2490" s="5" t="s">
        <v>40</v>
      </c>
      <c r="C2490" s="6">
        <v>2017</v>
      </c>
      <c r="D2490" s="5" t="s">
        <v>79</v>
      </c>
      <c r="E2490" s="5" t="s">
        <v>177</v>
      </c>
      <c r="F2490" s="5" t="s">
        <v>43</v>
      </c>
      <c r="G2490" s="5" t="s">
        <v>133</v>
      </c>
      <c r="H2490" s="6">
        <v>1</v>
      </c>
      <c r="I2490" s="5" t="s">
        <v>134</v>
      </c>
      <c r="J2490" s="6">
        <v>2019</v>
      </c>
      <c r="K2490" s="5" t="s">
        <v>1380</v>
      </c>
      <c r="L2490" s="5"/>
      <c r="M2490" s="5"/>
      <c r="N2490" s="5"/>
      <c r="O2490" s="5"/>
      <c r="P2490" s="5"/>
      <c r="Q2490" s="5"/>
      <c r="R2490" s="5" t="s">
        <v>63</v>
      </c>
      <c r="S2490" s="5" t="s">
        <v>135</v>
      </c>
      <c r="T2490" s="5" t="s">
        <v>129</v>
      </c>
      <c r="U2490" s="5" t="s">
        <v>65</v>
      </c>
      <c r="V2490" s="5" t="s">
        <v>66</v>
      </c>
      <c r="W2490" s="5" t="s">
        <v>82</v>
      </c>
      <c r="X2490" s="5"/>
      <c r="Y2490" s="5"/>
      <c r="Z2490" s="5" t="s">
        <v>46</v>
      </c>
      <c r="AA2490" s="5" t="s">
        <v>54</v>
      </c>
      <c r="AB2490" s="6">
        <v>10</v>
      </c>
      <c r="AC2490" s="5" t="s">
        <v>121</v>
      </c>
      <c r="AD2490" s="5" t="s">
        <v>103</v>
      </c>
      <c r="AE2490" s="5" t="s">
        <v>57</v>
      </c>
      <c r="AF2490" s="5" t="s">
        <v>104</v>
      </c>
      <c r="AG2490" s="5" t="s">
        <v>57</v>
      </c>
      <c r="AH2490" s="5" t="s">
        <v>75</v>
      </c>
      <c r="AI2490" s="5" t="s">
        <v>75</v>
      </c>
      <c r="AJ2490" s="5" t="s">
        <v>405</v>
      </c>
      <c r="AK2490" t="s">
        <v>1</v>
      </c>
      <c r="AL2490" s="12">
        <f>IF(Table35[[#This Row],[Unemployed or employed]]="unemployed",1,0)</f>
        <v>0</v>
      </c>
      <c r="AM2490" s="12">
        <f>IF(Table35[[#This Row],[Unemployed or employed]]="employed",1,0)</f>
        <v>1</v>
      </c>
    </row>
    <row r="2491" spans="1:39" ht="12.75" x14ac:dyDescent="0.2">
      <c r="A2491" s="4">
        <v>43169.426562499997</v>
      </c>
      <c r="B2491" s="5" t="s">
        <v>40</v>
      </c>
      <c r="C2491" s="6">
        <v>2015</v>
      </c>
      <c r="D2491" s="5" t="s">
        <v>273</v>
      </c>
      <c r="E2491" s="5" t="s">
        <v>145</v>
      </c>
      <c r="F2491" s="5" t="s">
        <v>43</v>
      </c>
      <c r="G2491" s="5" t="s">
        <v>93</v>
      </c>
      <c r="H2491" s="6">
        <v>2</v>
      </c>
      <c r="I2491" s="5" t="s">
        <v>62</v>
      </c>
      <c r="J2491" s="5"/>
      <c r="K2491" s="5" t="s">
        <v>57</v>
      </c>
      <c r="L2491" s="5" t="s">
        <v>169</v>
      </c>
      <c r="M2491" s="5" t="s">
        <v>162</v>
      </c>
      <c r="N2491" s="5" t="s">
        <v>46</v>
      </c>
      <c r="O2491" s="5" t="s">
        <v>65</v>
      </c>
      <c r="P2491" s="5" t="s">
        <v>48</v>
      </c>
      <c r="Q2491" s="5" t="s">
        <v>82</v>
      </c>
      <c r="R2491" s="5" t="s">
        <v>169</v>
      </c>
      <c r="S2491" s="5" t="s">
        <v>162</v>
      </c>
      <c r="T2491" s="5" t="s">
        <v>46</v>
      </c>
      <c r="U2491" s="5" t="s">
        <v>65</v>
      </c>
      <c r="V2491" s="5" t="s">
        <v>48</v>
      </c>
      <c r="W2491" s="5" t="s">
        <v>82</v>
      </c>
      <c r="X2491" s="5" t="s">
        <v>699</v>
      </c>
      <c r="Y2491" s="5" t="s">
        <v>128</v>
      </c>
      <c r="Z2491" s="5"/>
      <c r="AA2491" s="5" t="s">
        <v>54</v>
      </c>
      <c r="AB2491" s="6">
        <v>8</v>
      </c>
      <c r="AC2491" s="5" t="s">
        <v>72</v>
      </c>
      <c r="AD2491" s="5" t="s">
        <v>103</v>
      </c>
      <c r="AE2491" s="5" t="s">
        <v>57</v>
      </c>
      <c r="AF2491" s="5" t="s">
        <v>104</v>
      </c>
      <c r="AG2491" s="5" t="s">
        <v>57</v>
      </c>
      <c r="AH2491" s="5" t="s">
        <v>76</v>
      </c>
      <c r="AI2491" s="5" t="s">
        <v>176</v>
      </c>
      <c r="AJ2491" s="5" t="s">
        <v>473</v>
      </c>
      <c r="AK2491" t="s">
        <v>1</v>
      </c>
      <c r="AL2491" s="12">
        <f>IF(Table35[[#This Row],[Unemployed or employed]]="unemployed",1,0)</f>
        <v>0</v>
      </c>
      <c r="AM2491" s="12">
        <f>IF(Table35[[#This Row],[Unemployed or employed]]="employed",1,0)</f>
        <v>1</v>
      </c>
    </row>
    <row r="2492" spans="1:39" ht="12.75" x14ac:dyDescent="0.2">
      <c r="A2492" s="4">
        <v>43169.440925925926</v>
      </c>
      <c r="B2492" s="5" t="s">
        <v>78</v>
      </c>
      <c r="C2492" s="6">
        <v>2016</v>
      </c>
      <c r="D2492" s="5" t="s">
        <v>605</v>
      </c>
      <c r="E2492" s="5" t="s">
        <v>95</v>
      </c>
      <c r="F2492" s="5" t="s">
        <v>43</v>
      </c>
      <c r="G2492" s="5" t="s">
        <v>93</v>
      </c>
      <c r="H2492" s="6">
        <v>2</v>
      </c>
      <c r="I2492" s="5" t="s">
        <v>134</v>
      </c>
      <c r="J2492" s="6">
        <v>2017</v>
      </c>
      <c r="K2492" s="5" t="s">
        <v>57</v>
      </c>
      <c r="L2492" s="5" t="s">
        <v>50</v>
      </c>
      <c r="M2492" s="5" t="s">
        <v>162</v>
      </c>
      <c r="N2492" s="5" t="s">
        <v>235</v>
      </c>
      <c r="O2492" s="5" t="s">
        <v>47</v>
      </c>
      <c r="P2492" s="5" t="s">
        <v>98</v>
      </c>
      <c r="Q2492" s="5" t="s">
        <v>67</v>
      </c>
      <c r="R2492" s="5" t="s">
        <v>50</v>
      </c>
      <c r="S2492" s="5" t="s">
        <v>162</v>
      </c>
      <c r="T2492" s="5" t="s">
        <v>479</v>
      </c>
      <c r="U2492" s="5" t="s">
        <v>47</v>
      </c>
      <c r="V2492" s="5" t="s">
        <v>98</v>
      </c>
      <c r="W2492" s="5" t="s">
        <v>49</v>
      </c>
      <c r="X2492" s="5"/>
      <c r="Y2492" s="5" t="s">
        <v>102</v>
      </c>
      <c r="Z2492" s="5" t="s">
        <v>235</v>
      </c>
      <c r="AA2492" s="5" t="s">
        <v>54</v>
      </c>
      <c r="AB2492" s="6">
        <v>10</v>
      </c>
      <c r="AC2492" s="5" t="s">
        <v>72</v>
      </c>
      <c r="AD2492" s="5" t="s">
        <v>103</v>
      </c>
      <c r="AE2492" s="5" t="s">
        <v>57</v>
      </c>
      <c r="AF2492" s="5" t="s">
        <v>271</v>
      </c>
      <c r="AG2492" s="5" t="s">
        <v>57</v>
      </c>
      <c r="AH2492" s="5" t="s">
        <v>88</v>
      </c>
      <c r="AI2492" s="5" t="s">
        <v>76</v>
      </c>
      <c r="AJ2492" s="5" t="s">
        <v>156</v>
      </c>
      <c r="AK2492" t="s">
        <v>1</v>
      </c>
      <c r="AL2492" s="12">
        <f>IF(Table35[[#This Row],[Unemployed or employed]]="unemployed",1,0)</f>
        <v>0</v>
      </c>
      <c r="AM2492" s="12">
        <f>IF(Table35[[#This Row],[Unemployed or employed]]="employed",1,0)</f>
        <v>1</v>
      </c>
    </row>
    <row r="2493" spans="1:39" ht="12.75" x14ac:dyDescent="0.2">
      <c r="A2493" s="4">
        <v>43169.447094907409</v>
      </c>
      <c r="B2493" s="5" t="s">
        <v>78</v>
      </c>
      <c r="C2493" s="6">
        <v>2017</v>
      </c>
      <c r="D2493" s="5" t="s">
        <v>79</v>
      </c>
      <c r="E2493" s="5" t="s">
        <v>392</v>
      </c>
      <c r="F2493" s="5" t="s">
        <v>43</v>
      </c>
      <c r="G2493" s="5" t="s">
        <v>148</v>
      </c>
      <c r="H2493" s="6">
        <v>1</v>
      </c>
      <c r="I2493" s="5" t="s">
        <v>57</v>
      </c>
      <c r="J2493" s="6">
        <v>2019</v>
      </c>
      <c r="K2493" s="5" t="s">
        <v>1380</v>
      </c>
      <c r="L2493" s="5"/>
      <c r="M2493" s="5"/>
      <c r="N2493" s="5"/>
      <c r="O2493" s="5"/>
      <c r="P2493" s="5"/>
      <c r="Q2493" s="5"/>
      <c r="R2493" s="5" t="s">
        <v>63</v>
      </c>
      <c r="S2493" s="5" t="s">
        <v>265</v>
      </c>
      <c r="T2493" s="5" t="s">
        <v>287</v>
      </c>
      <c r="U2493" s="5" t="s">
        <v>65</v>
      </c>
      <c r="V2493" s="5" t="s">
        <v>48</v>
      </c>
      <c r="W2493" s="5" t="s">
        <v>82</v>
      </c>
      <c r="X2493" s="5" t="s">
        <v>70</v>
      </c>
      <c r="Y2493" s="5" t="s">
        <v>128</v>
      </c>
      <c r="Z2493" s="5" t="s">
        <v>46</v>
      </c>
      <c r="AA2493" s="5" t="s">
        <v>54</v>
      </c>
      <c r="AB2493" s="6">
        <v>8</v>
      </c>
      <c r="AC2493" s="5" t="s">
        <v>72</v>
      </c>
      <c r="AD2493" s="5" t="s">
        <v>103</v>
      </c>
      <c r="AE2493" s="5" t="s">
        <v>123</v>
      </c>
      <c r="AF2493" s="5" t="s">
        <v>104</v>
      </c>
      <c r="AG2493" s="5" t="s">
        <v>57</v>
      </c>
      <c r="AH2493" s="5" t="s">
        <v>75</v>
      </c>
      <c r="AI2493" s="5" t="s">
        <v>75</v>
      </c>
      <c r="AJ2493" s="5" t="s">
        <v>405</v>
      </c>
      <c r="AK2493" t="s">
        <v>1</v>
      </c>
      <c r="AL2493" s="12">
        <f>IF(Table35[[#This Row],[Unemployed or employed]]="unemployed",1,0)</f>
        <v>0</v>
      </c>
      <c r="AM2493" s="12">
        <f>IF(Table35[[#This Row],[Unemployed or employed]]="employed",1,0)</f>
        <v>1</v>
      </c>
    </row>
    <row r="2494" spans="1:39" ht="12.75" x14ac:dyDescent="0.2">
      <c r="A2494" s="4">
        <v>43169.447800925926</v>
      </c>
      <c r="B2494" s="5" t="s">
        <v>78</v>
      </c>
      <c r="C2494" s="6">
        <v>2017</v>
      </c>
      <c r="D2494" s="5" t="s">
        <v>300</v>
      </c>
      <c r="E2494" s="5" t="s">
        <v>546</v>
      </c>
      <c r="F2494" s="5" t="s">
        <v>43</v>
      </c>
      <c r="G2494" s="5" t="s">
        <v>348</v>
      </c>
      <c r="H2494" s="6">
        <v>0</v>
      </c>
      <c r="I2494" s="5" t="s">
        <v>57</v>
      </c>
      <c r="J2494" s="5"/>
      <c r="K2494" s="5" t="s">
        <v>1380</v>
      </c>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t="s">
        <v>2</v>
      </c>
      <c r="AL2494" s="12">
        <f>IF(Table35[[#This Row],[Unemployed or employed]]="unemployed",1,0)</f>
        <v>1</v>
      </c>
      <c r="AM2494" s="12">
        <f>IF(Table35[[#This Row],[Unemployed or employed]]="employed",1,0)</f>
        <v>0</v>
      </c>
    </row>
    <row r="2495" spans="1:39" ht="12.75" x14ac:dyDescent="0.2">
      <c r="A2495" s="4">
        <v>43169.452986111108</v>
      </c>
      <c r="B2495" s="5" t="s">
        <v>78</v>
      </c>
      <c r="C2495" s="6">
        <v>2016</v>
      </c>
      <c r="D2495" s="5" t="s">
        <v>674</v>
      </c>
      <c r="E2495" s="5" t="s">
        <v>145</v>
      </c>
      <c r="F2495" s="5" t="s">
        <v>43</v>
      </c>
      <c r="G2495" s="5" t="s">
        <v>133</v>
      </c>
      <c r="H2495" s="6">
        <v>0</v>
      </c>
      <c r="I2495" s="5" t="s">
        <v>57</v>
      </c>
      <c r="J2495" s="6">
        <v>2018</v>
      </c>
      <c r="K2495" s="5" t="s">
        <v>1380</v>
      </c>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t="s">
        <v>2</v>
      </c>
      <c r="AL2495" s="12">
        <f>IF(Table35[[#This Row],[Unemployed or employed]]="unemployed",1,0)</f>
        <v>1</v>
      </c>
      <c r="AM2495" s="12">
        <f>IF(Table35[[#This Row],[Unemployed or employed]]="employed",1,0)</f>
        <v>0</v>
      </c>
    </row>
    <row r="2496" spans="1:39" ht="12.75" x14ac:dyDescent="0.2">
      <c r="A2496" s="4">
        <v>43169.453043981484</v>
      </c>
      <c r="B2496" s="5" t="s">
        <v>78</v>
      </c>
      <c r="C2496" s="6">
        <v>2017</v>
      </c>
      <c r="D2496" s="5" t="s">
        <v>294</v>
      </c>
      <c r="E2496" s="5" t="s">
        <v>177</v>
      </c>
      <c r="F2496" s="5" t="s">
        <v>92</v>
      </c>
      <c r="G2496" s="5" t="s">
        <v>200</v>
      </c>
      <c r="H2496" s="6">
        <v>0</v>
      </c>
      <c r="I2496" s="5" t="s">
        <v>57</v>
      </c>
      <c r="J2496" s="5"/>
      <c r="K2496" s="5" t="s">
        <v>57</v>
      </c>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t="s">
        <v>2</v>
      </c>
      <c r="AL2496" s="12">
        <f>IF(Table35[[#This Row],[Unemployed or employed]]="unemployed",1,0)</f>
        <v>1</v>
      </c>
      <c r="AM2496" s="12">
        <f>IF(Table35[[#This Row],[Unemployed or employed]]="employed",1,0)</f>
        <v>0</v>
      </c>
    </row>
    <row r="2497" spans="1:39" ht="12.75" x14ac:dyDescent="0.2">
      <c r="A2497" s="4">
        <v>43169.472118055557</v>
      </c>
      <c r="B2497" s="5" t="s">
        <v>78</v>
      </c>
      <c r="C2497" s="6">
        <v>2017</v>
      </c>
      <c r="D2497" s="5" t="s">
        <v>279</v>
      </c>
      <c r="E2497" s="5" t="s">
        <v>177</v>
      </c>
      <c r="F2497" s="5" t="s">
        <v>43</v>
      </c>
      <c r="G2497" s="5" t="s">
        <v>133</v>
      </c>
      <c r="H2497" s="6">
        <v>1</v>
      </c>
      <c r="I2497" s="5" t="s">
        <v>134</v>
      </c>
      <c r="J2497" s="6">
        <v>2018</v>
      </c>
      <c r="K2497" s="5" t="s">
        <v>1380</v>
      </c>
      <c r="L2497" s="5"/>
      <c r="M2497" s="5"/>
      <c r="N2497" s="5"/>
      <c r="O2497" s="5"/>
      <c r="P2497" s="5"/>
      <c r="Q2497" s="5"/>
      <c r="R2497" s="5" t="s">
        <v>384</v>
      </c>
      <c r="S2497" s="5" t="s">
        <v>182</v>
      </c>
      <c r="T2497" s="5" t="s">
        <v>64</v>
      </c>
      <c r="U2497" s="5" t="s">
        <v>65</v>
      </c>
      <c r="V2497" s="5" t="s">
        <v>66</v>
      </c>
      <c r="W2497" s="5" t="s">
        <v>49</v>
      </c>
      <c r="X2497" s="5" t="s">
        <v>1782</v>
      </c>
      <c r="Y2497" s="5" t="s">
        <v>140</v>
      </c>
      <c r="Z2497" s="5" t="s">
        <v>64</v>
      </c>
      <c r="AA2497" s="5" t="s">
        <v>54</v>
      </c>
      <c r="AB2497" s="6">
        <v>10</v>
      </c>
      <c r="AC2497" s="5" t="s">
        <v>1783</v>
      </c>
      <c r="AD2497" s="5" t="s">
        <v>103</v>
      </c>
      <c r="AE2497" s="5" t="s">
        <v>123</v>
      </c>
      <c r="AF2497" s="5" t="s">
        <v>104</v>
      </c>
      <c r="AG2497" s="5" t="s">
        <v>57</v>
      </c>
      <c r="AH2497" s="5" t="s">
        <v>75</v>
      </c>
      <c r="AI2497" s="5" t="s">
        <v>176</v>
      </c>
      <c r="AJ2497" s="5" t="s">
        <v>396</v>
      </c>
      <c r="AK2497" t="s">
        <v>1</v>
      </c>
      <c r="AL2497" s="12">
        <f>IF(Table35[[#This Row],[Unemployed or employed]]="unemployed",1,0)</f>
        <v>0</v>
      </c>
      <c r="AM2497" s="12">
        <f>IF(Table35[[#This Row],[Unemployed or employed]]="employed",1,0)</f>
        <v>1</v>
      </c>
    </row>
    <row r="2498" spans="1:39" ht="12.75" x14ac:dyDescent="0.2">
      <c r="A2498" s="4">
        <v>43169.480231481481</v>
      </c>
      <c r="B2498" s="5" t="s">
        <v>78</v>
      </c>
      <c r="C2498" s="6">
        <v>2013</v>
      </c>
      <c r="D2498" s="5" t="s">
        <v>242</v>
      </c>
      <c r="E2498" s="5" t="s">
        <v>177</v>
      </c>
      <c r="F2498" s="5" t="s">
        <v>43</v>
      </c>
      <c r="G2498" s="5" t="s">
        <v>133</v>
      </c>
      <c r="H2498" s="6">
        <v>2</v>
      </c>
      <c r="I2498" s="5" t="s">
        <v>134</v>
      </c>
      <c r="J2498" s="6">
        <v>2018</v>
      </c>
      <c r="K2498" s="5" t="s">
        <v>1380</v>
      </c>
      <c r="L2498" s="5" t="s">
        <v>63</v>
      </c>
      <c r="M2498" s="5" t="s">
        <v>201</v>
      </c>
      <c r="N2498" s="5" t="s">
        <v>193</v>
      </c>
      <c r="O2498" s="5" t="s">
        <v>138</v>
      </c>
      <c r="P2498" s="5" t="s">
        <v>66</v>
      </c>
      <c r="Q2498" s="5" t="s">
        <v>184</v>
      </c>
      <c r="R2498" s="5" t="s">
        <v>63</v>
      </c>
      <c r="S2498" s="5" t="s">
        <v>201</v>
      </c>
      <c r="T2498" s="5" t="s">
        <v>193</v>
      </c>
      <c r="U2498" s="5" t="s">
        <v>138</v>
      </c>
      <c r="V2498" s="5" t="s">
        <v>66</v>
      </c>
      <c r="W2498" s="5" t="s">
        <v>184</v>
      </c>
      <c r="X2498" s="5"/>
      <c r="Y2498" s="5" t="s">
        <v>102</v>
      </c>
      <c r="Z2498" s="5" t="s">
        <v>196</v>
      </c>
      <c r="AA2498" s="5" t="s">
        <v>54</v>
      </c>
      <c r="AB2498" s="6">
        <v>6</v>
      </c>
      <c r="AC2498" s="5" t="s">
        <v>223</v>
      </c>
      <c r="AD2498" s="5" t="s">
        <v>165</v>
      </c>
      <c r="AE2498" s="5" t="s">
        <v>57</v>
      </c>
      <c r="AF2498" s="5" t="s">
        <v>271</v>
      </c>
      <c r="AG2498" s="5" t="s">
        <v>57</v>
      </c>
      <c r="AH2498" s="5" t="s">
        <v>88</v>
      </c>
      <c r="AI2498" s="5" t="s">
        <v>76</v>
      </c>
      <c r="AJ2498" s="5" t="s">
        <v>306</v>
      </c>
      <c r="AK2498" t="s">
        <v>1</v>
      </c>
      <c r="AL2498" s="12">
        <f>IF(Table35[[#This Row],[Unemployed or employed]]="unemployed",1,0)</f>
        <v>0</v>
      </c>
      <c r="AM2498" s="12">
        <f>IF(Table35[[#This Row],[Unemployed or employed]]="employed",1,0)</f>
        <v>1</v>
      </c>
    </row>
    <row r="2499" spans="1:39" ht="12.75" x14ac:dyDescent="0.2">
      <c r="A2499" s="4">
        <v>43169.491863425923</v>
      </c>
      <c r="B2499" s="5" t="s">
        <v>78</v>
      </c>
      <c r="C2499" s="6">
        <v>2016</v>
      </c>
      <c r="D2499" s="5" t="s">
        <v>79</v>
      </c>
      <c r="E2499" s="5" t="s">
        <v>316</v>
      </c>
      <c r="F2499" s="5" t="s">
        <v>43</v>
      </c>
      <c r="G2499" s="5" t="s">
        <v>146</v>
      </c>
      <c r="H2499" s="6">
        <v>0</v>
      </c>
      <c r="I2499" s="5" t="s">
        <v>134</v>
      </c>
      <c r="J2499" s="6">
        <v>2018</v>
      </c>
      <c r="K2499" s="5" t="s">
        <v>1380</v>
      </c>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t="s">
        <v>2</v>
      </c>
      <c r="AL2499" s="12">
        <f>IF(Table35[[#This Row],[Unemployed or employed]]="unemployed",1,0)</f>
        <v>1</v>
      </c>
      <c r="AM2499" s="12">
        <f>IF(Table35[[#This Row],[Unemployed or employed]]="employed",1,0)</f>
        <v>0</v>
      </c>
    </row>
    <row r="2500" spans="1:39" ht="12.75" x14ac:dyDescent="0.2">
      <c r="A2500" s="4">
        <v>43169.497939814813</v>
      </c>
      <c r="B2500" s="5" t="s">
        <v>40</v>
      </c>
      <c r="C2500" s="6">
        <v>2017</v>
      </c>
      <c r="D2500" s="5" t="s">
        <v>90</v>
      </c>
      <c r="E2500" s="5" t="s">
        <v>177</v>
      </c>
      <c r="F2500" s="5" t="s">
        <v>43</v>
      </c>
      <c r="G2500" s="5" t="s">
        <v>44</v>
      </c>
      <c r="H2500" s="6">
        <v>1</v>
      </c>
      <c r="I2500" s="5" t="s">
        <v>62</v>
      </c>
      <c r="J2500" s="6">
        <v>2017</v>
      </c>
      <c r="K2500" s="5" t="s">
        <v>57</v>
      </c>
      <c r="L2500" s="5"/>
      <c r="M2500" s="5"/>
      <c r="N2500" s="5"/>
      <c r="O2500" s="5"/>
      <c r="P2500" s="5"/>
      <c r="Q2500" s="5"/>
      <c r="R2500" s="5" t="s">
        <v>63</v>
      </c>
      <c r="S2500" s="5" t="s">
        <v>275</v>
      </c>
      <c r="T2500" s="5" t="s">
        <v>141</v>
      </c>
      <c r="U2500" s="5" t="s">
        <v>47</v>
      </c>
      <c r="V2500" s="5" t="s">
        <v>48</v>
      </c>
      <c r="W2500" s="5" t="s">
        <v>184</v>
      </c>
      <c r="X2500" s="5" t="s">
        <v>1295</v>
      </c>
      <c r="Y2500" s="5" t="s">
        <v>120</v>
      </c>
      <c r="Z2500" s="5" t="s">
        <v>64</v>
      </c>
      <c r="AA2500" s="5" t="s">
        <v>54</v>
      </c>
      <c r="AB2500" s="6">
        <v>18</v>
      </c>
      <c r="AC2500" s="5" t="s">
        <v>55</v>
      </c>
      <c r="AD2500" s="5" t="s">
        <v>103</v>
      </c>
      <c r="AE2500" s="5" t="s">
        <v>57</v>
      </c>
      <c r="AF2500" s="5" t="s">
        <v>104</v>
      </c>
      <c r="AG2500" s="5" t="s">
        <v>57</v>
      </c>
      <c r="AH2500" s="5" t="s">
        <v>76</v>
      </c>
      <c r="AI2500" s="5" t="s">
        <v>76</v>
      </c>
      <c r="AJ2500" s="5" t="s">
        <v>542</v>
      </c>
      <c r="AK2500" t="s">
        <v>1</v>
      </c>
      <c r="AL2500" s="12">
        <f>IF(Table35[[#This Row],[Unemployed or employed]]="unemployed",1,0)</f>
        <v>0</v>
      </c>
      <c r="AM2500" s="12">
        <f>IF(Table35[[#This Row],[Unemployed or employed]]="employed",1,0)</f>
        <v>1</v>
      </c>
    </row>
    <row r="2501" spans="1:39" ht="12.75" x14ac:dyDescent="0.2">
      <c r="A2501" s="4">
        <v>43169.521793981483</v>
      </c>
      <c r="B2501" s="5" t="s">
        <v>40</v>
      </c>
      <c r="C2501" s="6">
        <v>2014</v>
      </c>
      <c r="D2501" s="5" t="s">
        <v>678</v>
      </c>
      <c r="E2501" s="5" t="s">
        <v>690</v>
      </c>
      <c r="F2501" s="5" t="s">
        <v>43</v>
      </c>
      <c r="G2501" s="5" t="s">
        <v>146</v>
      </c>
      <c r="H2501" s="6">
        <v>1</v>
      </c>
      <c r="I2501" s="5" t="s">
        <v>62</v>
      </c>
      <c r="J2501" s="6">
        <v>2015</v>
      </c>
      <c r="K2501" s="5" t="s">
        <v>57</v>
      </c>
      <c r="L2501" s="5"/>
      <c r="M2501" s="5"/>
      <c r="N2501" s="5"/>
      <c r="O2501" s="5"/>
      <c r="P2501" s="5"/>
      <c r="Q2501" s="5"/>
      <c r="R2501" s="5" t="s">
        <v>63</v>
      </c>
      <c r="S2501" s="5" t="s">
        <v>236</v>
      </c>
      <c r="T2501" s="5" t="s">
        <v>102</v>
      </c>
      <c r="U2501" s="5" t="s">
        <v>138</v>
      </c>
      <c r="V2501" s="5" t="s">
        <v>98</v>
      </c>
      <c r="W2501" s="5" t="s">
        <v>49</v>
      </c>
      <c r="X2501" s="5" t="s">
        <v>418</v>
      </c>
      <c r="Y2501" s="5" t="s">
        <v>102</v>
      </c>
      <c r="Z2501" s="5" t="s">
        <v>53</v>
      </c>
      <c r="AA2501" s="5" t="s">
        <v>54</v>
      </c>
      <c r="AB2501" s="6">
        <v>8</v>
      </c>
      <c r="AC2501" s="5" t="s">
        <v>121</v>
      </c>
      <c r="AD2501" s="5" t="s">
        <v>103</v>
      </c>
      <c r="AE2501" s="5" t="s">
        <v>57</v>
      </c>
      <c r="AF2501" s="5" t="s">
        <v>104</v>
      </c>
      <c r="AG2501" s="5" t="s">
        <v>57</v>
      </c>
      <c r="AH2501" s="5" t="s">
        <v>75</v>
      </c>
      <c r="AI2501" s="5" t="s">
        <v>88</v>
      </c>
      <c r="AJ2501" s="5" t="s">
        <v>635</v>
      </c>
      <c r="AK2501" t="s">
        <v>1</v>
      </c>
      <c r="AL2501" s="12">
        <f>IF(Table35[[#This Row],[Unemployed or employed]]="unemployed",1,0)</f>
        <v>0</v>
      </c>
      <c r="AM2501" s="12">
        <f>IF(Table35[[#This Row],[Unemployed or employed]]="employed",1,0)</f>
        <v>1</v>
      </c>
    </row>
    <row r="2502" spans="1:39" ht="12.75" x14ac:dyDescent="0.2">
      <c r="A2502" s="4">
        <v>43169.529976851853</v>
      </c>
      <c r="B2502" s="5" t="s">
        <v>78</v>
      </c>
      <c r="C2502" s="6">
        <v>2017</v>
      </c>
      <c r="D2502" s="5" t="s">
        <v>289</v>
      </c>
      <c r="E2502" s="5" t="s">
        <v>177</v>
      </c>
      <c r="F2502" s="5" t="s">
        <v>43</v>
      </c>
      <c r="G2502" s="5" t="s">
        <v>133</v>
      </c>
      <c r="H2502" s="6">
        <v>2</v>
      </c>
      <c r="I2502" s="5" t="s">
        <v>134</v>
      </c>
      <c r="J2502" s="6">
        <v>2018</v>
      </c>
      <c r="K2502" s="5" t="s">
        <v>1380</v>
      </c>
      <c r="L2502" s="5" t="s">
        <v>50</v>
      </c>
      <c r="M2502" s="5" t="s">
        <v>135</v>
      </c>
      <c r="N2502" s="5" t="s">
        <v>331</v>
      </c>
      <c r="O2502" s="5" t="s">
        <v>69</v>
      </c>
      <c r="P2502" s="5" t="s">
        <v>48</v>
      </c>
      <c r="Q2502" s="5" t="s">
        <v>82</v>
      </c>
      <c r="R2502" s="5" t="s">
        <v>50</v>
      </c>
      <c r="S2502" s="5" t="s">
        <v>275</v>
      </c>
      <c r="T2502" s="5" t="s">
        <v>364</v>
      </c>
      <c r="U2502" s="5" t="s">
        <v>65</v>
      </c>
      <c r="V2502" s="5" t="s">
        <v>66</v>
      </c>
      <c r="W2502" s="5" t="s">
        <v>82</v>
      </c>
      <c r="X2502" s="5" t="s">
        <v>50</v>
      </c>
      <c r="Y2502" s="5" t="s">
        <v>120</v>
      </c>
      <c r="Z2502" s="5" t="s">
        <v>246</v>
      </c>
      <c r="AA2502" s="5" t="s">
        <v>54</v>
      </c>
      <c r="AB2502" s="6">
        <v>9</v>
      </c>
      <c r="AC2502" s="5" t="s">
        <v>72</v>
      </c>
      <c r="AD2502" s="5" t="s">
        <v>122</v>
      </c>
      <c r="AE2502" s="5" t="s">
        <v>57</v>
      </c>
      <c r="AF2502" s="5" t="s">
        <v>104</v>
      </c>
      <c r="AG2502" s="5" t="s">
        <v>57</v>
      </c>
      <c r="AH2502" s="5" t="s">
        <v>76</v>
      </c>
      <c r="AI2502" s="5" t="s">
        <v>176</v>
      </c>
      <c r="AJ2502" s="5" t="s">
        <v>180</v>
      </c>
      <c r="AK2502" t="s">
        <v>1</v>
      </c>
      <c r="AL2502" s="12">
        <f>IF(Table35[[#This Row],[Unemployed or employed]]="unemployed",1,0)</f>
        <v>0</v>
      </c>
      <c r="AM2502" s="12">
        <f>IF(Table35[[#This Row],[Unemployed or employed]]="employed",1,0)</f>
        <v>1</v>
      </c>
    </row>
    <row r="2503" spans="1:39" ht="12.75" x14ac:dyDescent="0.2">
      <c r="A2503" s="4">
        <v>43169.532175925924</v>
      </c>
      <c r="B2503" s="5" t="s">
        <v>78</v>
      </c>
      <c r="C2503" s="6">
        <v>2016</v>
      </c>
      <c r="D2503" s="5" t="s">
        <v>380</v>
      </c>
      <c r="E2503" s="5" t="s">
        <v>177</v>
      </c>
      <c r="F2503" s="5" t="s">
        <v>43</v>
      </c>
      <c r="G2503" s="5" t="s">
        <v>133</v>
      </c>
      <c r="H2503" s="6">
        <v>3</v>
      </c>
      <c r="I2503" s="5" t="s">
        <v>134</v>
      </c>
      <c r="J2503" s="6">
        <v>2018</v>
      </c>
      <c r="K2503" s="5" t="s">
        <v>1380</v>
      </c>
      <c r="L2503" s="5" t="s">
        <v>161</v>
      </c>
      <c r="M2503" s="5" t="s">
        <v>135</v>
      </c>
      <c r="N2503" s="5" t="s">
        <v>102</v>
      </c>
      <c r="O2503" s="5" t="s">
        <v>118</v>
      </c>
      <c r="P2503" s="5" t="s">
        <v>48</v>
      </c>
      <c r="Q2503" s="5" t="s">
        <v>108</v>
      </c>
      <c r="R2503" s="5" t="s">
        <v>161</v>
      </c>
      <c r="S2503" s="5" t="s">
        <v>430</v>
      </c>
      <c r="T2503" s="5" t="s">
        <v>102</v>
      </c>
      <c r="U2503" s="5" t="s">
        <v>65</v>
      </c>
      <c r="V2503" s="5" t="s">
        <v>66</v>
      </c>
      <c r="W2503" s="5" t="s">
        <v>723</v>
      </c>
      <c r="X2503" s="5"/>
      <c r="Y2503" s="5"/>
      <c r="Z2503" s="5"/>
      <c r="AA2503" s="5" t="s">
        <v>54</v>
      </c>
      <c r="AB2503" s="6">
        <v>8</v>
      </c>
      <c r="AC2503" s="5" t="s">
        <v>223</v>
      </c>
      <c r="AD2503" s="5" t="s">
        <v>56</v>
      </c>
      <c r="AE2503" s="5" t="s">
        <v>354</v>
      </c>
      <c r="AF2503" s="5" t="s">
        <v>114</v>
      </c>
      <c r="AG2503" s="5" t="s">
        <v>57</v>
      </c>
      <c r="AH2503" s="5" t="s">
        <v>76</v>
      </c>
      <c r="AI2503" s="5" t="s">
        <v>176</v>
      </c>
      <c r="AJ2503" s="5" t="s">
        <v>180</v>
      </c>
      <c r="AK2503" t="s">
        <v>1</v>
      </c>
      <c r="AL2503" s="12">
        <f>IF(Table35[[#This Row],[Unemployed or employed]]="unemployed",1,0)</f>
        <v>0</v>
      </c>
      <c r="AM2503" s="12">
        <f>IF(Table35[[#This Row],[Unemployed or employed]]="employed",1,0)</f>
        <v>1</v>
      </c>
    </row>
    <row r="2504" spans="1:39" ht="12.75" x14ac:dyDescent="0.2">
      <c r="A2504" s="4">
        <v>43169.535902777781</v>
      </c>
      <c r="B2504" s="5" t="s">
        <v>40</v>
      </c>
      <c r="C2504" s="6">
        <v>2016</v>
      </c>
      <c r="D2504" s="5" t="s">
        <v>297</v>
      </c>
      <c r="E2504" s="5" t="s">
        <v>543</v>
      </c>
      <c r="F2504" s="5" t="s">
        <v>43</v>
      </c>
      <c r="G2504" s="5" t="s">
        <v>421</v>
      </c>
      <c r="H2504" s="6">
        <v>1</v>
      </c>
      <c r="I2504" s="5" t="s">
        <v>62</v>
      </c>
      <c r="J2504" s="6">
        <v>2017</v>
      </c>
      <c r="K2504" s="5" t="s">
        <v>57</v>
      </c>
      <c r="L2504" s="5"/>
      <c r="M2504" s="5"/>
      <c r="N2504" s="5"/>
      <c r="O2504" s="5"/>
      <c r="P2504" s="5"/>
      <c r="Q2504" s="5"/>
      <c r="R2504" s="5" t="s">
        <v>63</v>
      </c>
      <c r="S2504" s="5" t="s">
        <v>178</v>
      </c>
      <c r="T2504" s="5" t="s">
        <v>81</v>
      </c>
      <c r="U2504" s="5" t="s">
        <v>138</v>
      </c>
      <c r="V2504" s="5" t="s">
        <v>98</v>
      </c>
      <c r="W2504" s="5" t="s">
        <v>82</v>
      </c>
      <c r="X2504" s="5" t="s">
        <v>1784</v>
      </c>
      <c r="Y2504" s="5" t="s">
        <v>140</v>
      </c>
      <c r="Z2504" s="5" t="s">
        <v>102</v>
      </c>
      <c r="AA2504" s="5" t="s">
        <v>54</v>
      </c>
      <c r="AB2504" s="6">
        <v>10</v>
      </c>
      <c r="AC2504" s="5" t="s">
        <v>223</v>
      </c>
      <c r="AD2504" s="5" t="s">
        <v>122</v>
      </c>
      <c r="AE2504" s="5" t="s">
        <v>57</v>
      </c>
      <c r="AF2504" s="5" t="s">
        <v>104</v>
      </c>
      <c r="AG2504" s="5" t="s">
        <v>57</v>
      </c>
      <c r="AH2504" s="5" t="s">
        <v>88</v>
      </c>
      <c r="AI2504" s="5" t="s">
        <v>76</v>
      </c>
      <c r="AJ2504" s="5" t="s">
        <v>189</v>
      </c>
      <c r="AK2504" t="s">
        <v>1</v>
      </c>
      <c r="AL2504" s="12">
        <f>IF(Table35[[#This Row],[Unemployed or employed]]="unemployed",1,0)</f>
        <v>0</v>
      </c>
      <c r="AM2504" s="12">
        <f>IF(Table35[[#This Row],[Unemployed or employed]]="employed",1,0)</f>
        <v>1</v>
      </c>
    </row>
    <row r="2505" spans="1:39" ht="12.75" x14ac:dyDescent="0.2">
      <c r="A2505" s="4">
        <v>43169.540254629632</v>
      </c>
      <c r="B2505" s="5" t="s">
        <v>78</v>
      </c>
      <c r="C2505" s="6">
        <v>2017</v>
      </c>
      <c r="D2505" s="5" t="s">
        <v>167</v>
      </c>
      <c r="E2505" s="5" t="s">
        <v>132</v>
      </c>
      <c r="F2505" s="5" t="s">
        <v>43</v>
      </c>
      <c r="G2505" s="5" t="s">
        <v>133</v>
      </c>
      <c r="H2505" s="6">
        <v>1</v>
      </c>
      <c r="I2505" s="5" t="s">
        <v>134</v>
      </c>
      <c r="J2505" s="6">
        <v>2018</v>
      </c>
      <c r="K2505" s="5" t="s">
        <v>57</v>
      </c>
      <c r="L2505" s="5"/>
      <c r="M2505" s="5"/>
      <c r="N2505" s="5"/>
      <c r="O2505" s="5"/>
      <c r="P2505" s="5"/>
      <c r="Q2505" s="5"/>
      <c r="R2505" s="5" t="s">
        <v>63</v>
      </c>
      <c r="S2505" s="5" t="s">
        <v>99</v>
      </c>
      <c r="T2505" s="5" t="s">
        <v>129</v>
      </c>
      <c r="U2505" s="5" t="s">
        <v>47</v>
      </c>
      <c r="V2505" s="5" t="s">
        <v>66</v>
      </c>
      <c r="W2505" s="5" t="s">
        <v>247</v>
      </c>
      <c r="X2505" s="5" t="s">
        <v>863</v>
      </c>
      <c r="Y2505" s="5" t="s">
        <v>128</v>
      </c>
      <c r="Z2505" s="5" t="s">
        <v>129</v>
      </c>
      <c r="AA2505" s="5" t="s">
        <v>54</v>
      </c>
      <c r="AB2505" s="6">
        <v>9</v>
      </c>
      <c r="AC2505" s="5" t="s">
        <v>121</v>
      </c>
      <c r="AD2505" s="5" t="s">
        <v>103</v>
      </c>
      <c r="AE2505" s="5" t="s">
        <v>57</v>
      </c>
      <c r="AF2505" s="5" t="s">
        <v>104</v>
      </c>
      <c r="AG2505" s="5" t="s">
        <v>57</v>
      </c>
      <c r="AH2505" s="5" t="s">
        <v>76</v>
      </c>
      <c r="AI2505" s="5" t="s">
        <v>76</v>
      </c>
      <c r="AJ2505" s="5" t="s">
        <v>180</v>
      </c>
      <c r="AK2505" t="s">
        <v>1</v>
      </c>
      <c r="AL2505" s="12">
        <f>IF(Table35[[#This Row],[Unemployed or employed]]="unemployed",1,0)</f>
        <v>0</v>
      </c>
      <c r="AM2505" s="12">
        <f>IF(Table35[[#This Row],[Unemployed or employed]]="employed",1,0)</f>
        <v>1</v>
      </c>
    </row>
    <row r="2506" spans="1:39" ht="12.75" x14ac:dyDescent="0.2">
      <c r="A2506" s="4">
        <v>43169.553541666668</v>
      </c>
      <c r="B2506" s="5" t="s">
        <v>40</v>
      </c>
      <c r="C2506" s="6">
        <v>2016</v>
      </c>
      <c r="D2506" s="5" t="s">
        <v>167</v>
      </c>
      <c r="E2506" s="5" t="s">
        <v>177</v>
      </c>
      <c r="F2506" s="5" t="s">
        <v>43</v>
      </c>
      <c r="G2506" s="5" t="s">
        <v>2</v>
      </c>
      <c r="H2506" s="6">
        <v>0</v>
      </c>
      <c r="I2506" s="5" t="s">
        <v>62</v>
      </c>
      <c r="J2506" s="6">
        <v>2017</v>
      </c>
      <c r="K2506" s="5" t="s">
        <v>57</v>
      </c>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t="s">
        <v>2</v>
      </c>
      <c r="AL2506" s="12">
        <f>IF(Table35[[#This Row],[Unemployed or employed]]="unemployed",1,0)</f>
        <v>1</v>
      </c>
      <c r="AM2506" s="12">
        <f>IF(Table35[[#This Row],[Unemployed or employed]]="employed",1,0)</f>
        <v>0</v>
      </c>
    </row>
    <row r="2507" spans="1:39" ht="12.75" x14ac:dyDescent="0.2">
      <c r="A2507" s="4">
        <v>43169.555509259262</v>
      </c>
      <c r="B2507" s="5" t="s">
        <v>78</v>
      </c>
      <c r="C2507" s="6">
        <v>2015</v>
      </c>
      <c r="D2507" s="5" t="s">
        <v>279</v>
      </c>
      <c r="E2507" s="5" t="s">
        <v>106</v>
      </c>
      <c r="F2507" s="5" t="s">
        <v>43</v>
      </c>
      <c r="G2507" s="5" t="s">
        <v>2</v>
      </c>
      <c r="H2507" s="6">
        <v>1</v>
      </c>
      <c r="I2507" s="5" t="s">
        <v>62</v>
      </c>
      <c r="J2507" s="6">
        <v>2017</v>
      </c>
      <c r="K2507" s="5" t="s">
        <v>57</v>
      </c>
      <c r="L2507" s="5"/>
      <c r="M2507" s="5"/>
      <c r="N2507" s="5"/>
      <c r="O2507" s="5"/>
      <c r="P2507" s="5"/>
      <c r="Q2507" s="5"/>
      <c r="R2507" s="5" t="s">
        <v>161</v>
      </c>
      <c r="S2507" s="5" t="s">
        <v>275</v>
      </c>
      <c r="T2507" s="5" t="s">
        <v>102</v>
      </c>
      <c r="U2507" s="5" t="s">
        <v>65</v>
      </c>
      <c r="V2507" s="5" t="s">
        <v>48</v>
      </c>
      <c r="W2507" s="5" t="s">
        <v>82</v>
      </c>
      <c r="X2507" s="5" t="s">
        <v>1785</v>
      </c>
      <c r="Y2507" s="5" t="s">
        <v>102</v>
      </c>
      <c r="Z2507" s="5" t="s">
        <v>555</v>
      </c>
      <c r="AA2507" s="5" t="s">
        <v>54</v>
      </c>
      <c r="AB2507" s="6">
        <v>10</v>
      </c>
      <c r="AC2507" s="5" t="s">
        <v>55</v>
      </c>
      <c r="AD2507" s="5" t="s">
        <v>103</v>
      </c>
      <c r="AE2507" s="5" t="s">
        <v>57</v>
      </c>
      <c r="AF2507" s="5" t="s">
        <v>73</v>
      </c>
      <c r="AG2507" s="5" t="s">
        <v>57</v>
      </c>
      <c r="AH2507" s="5" t="s">
        <v>76</v>
      </c>
      <c r="AI2507" s="5" t="s">
        <v>76</v>
      </c>
      <c r="AJ2507" s="5" t="s">
        <v>105</v>
      </c>
      <c r="AK2507" t="s">
        <v>1</v>
      </c>
      <c r="AL2507" s="12">
        <f>IF(Table35[[#This Row],[Unemployed or employed]]="unemployed",1,0)</f>
        <v>0</v>
      </c>
      <c r="AM2507" s="12">
        <f>IF(Table35[[#This Row],[Unemployed or employed]]="employed",1,0)</f>
        <v>1</v>
      </c>
    </row>
    <row r="2508" spans="1:39" ht="12.75" x14ac:dyDescent="0.2">
      <c r="A2508" s="4">
        <v>43169.557673611111</v>
      </c>
      <c r="B2508" s="5" t="s">
        <v>40</v>
      </c>
      <c r="C2508" s="6">
        <v>2016</v>
      </c>
      <c r="D2508" s="5" t="s">
        <v>289</v>
      </c>
      <c r="E2508" s="5" t="s">
        <v>274</v>
      </c>
      <c r="F2508" s="5" t="s">
        <v>43</v>
      </c>
      <c r="G2508" s="5" t="s">
        <v>133</v>
      </c>
      <c r="H2508" s="6">
        <v>1</v>
      </c>
      <c r="I2508" s="5" t="s">
        <v>134</v>
      </c>
      <c r="J2508" s="5"/>
      <c r="K2508" s="5" t="s">
        <v>1380</v>
      </c>
      <c r="L2508" s="5"/>
      <c r="M2508" s="5"/>
      <c r="N2508" s="5"/>
      <c r="O2508" s="5"/>
      <c r="P2508" s="5"/>
      <c r="Q2508" s="5"/>
      <c r="R2508" s="5" t="s">
        <v>63</v>
      </c>
      <c r="S2508" s="5" t="s">
        <v>290</v>
      </c>
      <c r="T2508" s="5" t="s">
        <v>291</v>
      </c>
      <c r="U2508" s="5" t="s">
        <v>65</v>
      </c>
      <c r="V2508" s="5" t="s">
        <v>66</v>
      </c>
      <c r="W2508" s="5" t="s">
        <v>82</v>
      </c>
      <c r="X2508" s="5" t="s">
        <v>1786</v>
      </c>
      <c r="Y2508" s="5" t="s">
        <v>128</v>
      </c>
      <c r="Z2508" s="5" t="s">
        <v>102</v>
      </c>
      <c r="AA2508" s="5" t="s">
        <v>54</v>
      </c>
      <c r="AB2508" s="6">
        <v>11</v>
      </c>
      <c r="AC2508" s="5" t="s">
        <v>223</v>
      </c>
      <c r="AD2508" s="5" t="s">
        <v>113</v>
      </c>
      <c r="AE2508" s="5" t="s">
        <v>57</v>
      </c>
      <c r="AF2508" s="5" t="s">
        <v>142</v>
      </c>
      <c r="AG2508" s="5" t="s">
        <v>57</v>
      </c>
      <c r="AH2508" s="5" t="s">
        <v>176</v>
      </c>
      <c r="AI2508" s="5" t="s">
        <v>176</v>
      </c>
      <c r="AJ2508" s="5" t="s">
        <v>156</v>
      </c>
      <c r="AK2508" t="s">
        <v>1</v>
      </c>
      <c r="AL2508" s="12">
        <f>IF(Table35[[#This Row],[Unemployed or employed]]="unemployed",1,0)</f>
        <v>0</v>
      </c>
      <c r="AM2508" s="12">
        <f>IF(Table35[[#This Row],[Unemployed or employed]]="employed",1,0)</f>
        <v>1</v>
      </c>
    </row>
    <row r="2509" spans="1:39" ht="12.75" x14ac:dyDescent="0.2">
      <c r="A2509" s="4">
        <v>43169.562581018516</v>
      </c>
      <c r="B2509" s="5" t="s">
        <v>40</v>
      </c>
      <c r="C2509" s="6">
        <v>2015</v>
      </c>
      <c r="D2509" s="5" t="s">
        <v>190</v>
      </c>
      <c r="E2509" s="5" t="s">
        <v>264</v>
      </c>
      <c r="F2509" s="5" t="s">
        <v>43</v>
      </c>
      <c r="G2509" s="5" t="s">
        <v>44</v>
      </c>
      <c r="H2509" s="6">
        <v>2</v>
      </c>
      <c r="I2509" s="5" t="s">
        <v>62</v>
      </c>
      <c r="J2509" s="6">
        <v>2017</v>
      </c>
      <c r="K2509" s="5" t="s">
        <v>57</v>
      </c>
      <c r="L2509" s="5" t="s">
        <v>63</v>
      </c>
      <c r="M2509" s="5" t="s">
        <v>212</v>
      </c>
      <c r="N2509" s="5" t="s">
        <v>100</v>
      </c>
      <c r="O2509" s="5" t="s">
        <v>69</v>
      </c>
      <c r="P2509" s="5" t="s">
        <v>48</v>
      </c>
      <c r="Q2509" s="5" t="s">
        <v>82</v>
      </c>
      <c r="R2509" s="5" t="s">
        <v>169</v>
      </c>
      <c r="S2509" s="5" t="s">
        <v>107</v>
      </c>
      <c r="T2509" s="5" t="s">
        <v>100</v>
      </c>
      <c r="U2509" s="5" t="s">
        <v>204</v>
      </c>
      <c r="V2509" s="5" t="s">
        <v>48</v>
      </c>
      <c r="W2509" s="5" t="s">
        <v>49</v>
      </c>
      <c r="X2509" s="5" t="s">
        <v>240</v>
      </c>
      <c r="Y2509" s="5" t="s">
        <v>128</v>
      </c>
      <c r="Z2509" s="5" t="s">
        <v>109</v>
      </c>
      <c r="AA2509" s="5" t="s">
        <v>54</v>
      </c>
      <c r="AB2509" s="6">
        <v>10</v>
      </c>
      <c r="AC2509" s="5" t="s">
        <v>1192</v>
      </c>
      <c r="AD2509" s="5" t="s">
        <v>103</v>
      </c>
      <c r="AE2509" s="5" t="s">
        <v>57</v>
      </c>
      <c r="AF2509" s="5" t="s">
        <v>87</v>
      </c>
      <c r="AG2509" s="5" t="s">
        <v>59</v>
      </c>
      <c r="AH2509" s="5" t="s">
        <v>75</v>
      </c>
      <c r="AI2509" s="5" t="s">
        <v>75</v>
      </c>
      <c r="AJ2509" s="5" t="s">
        <v>306</v>
      </c>
      <c r="AK2509" t="s">
        <v>1</v>
      </c>
      <c r="AL2509" s="12">
        <f>IF(Table35[[#This Row],[Unemployed or employed]]="unemployed",1,0)</f>
        <v>0</v>
      </c>
      <c r="AM2509" s="12">
        <f>IF(Table35[[#This Row],[Unemployed or employed]]="employed",1,0)</f>
        <v>1</v>
      </c>
    </row>
    <row r="2510" spans="1:39" ht="12.75" x14ac:dyDescent="0.2">
      <c r="A2510" s="4">
        <v>43169.563368055555</v>
      </c>
      <c r="B2510" s="5" t="s">
        <v>78</v>
      </c>
      <c r="C2510" s="6">
        <v>2015</v>
      </c>
      <c r="D2510" s="5" t="s">
        <v>772</v>
      </c>
      <c r="E2510" s="5" t="s">
        <v>690</v>
      </c>
      <c r="F2510" s="5" t="s">
        <v>43</v>
      </c>
      <c r="G2510" s="5" t="s">
        <v>2</v>
      </c>
      <c r="H2510" s="6">
        <v>0</v>
      </c>
      <c r="I2510" s="5" t="s">
        <v>62</v>
      </c>
      <c r="J2510" s="6">
        <v>2017</v>
      </c>
      <c r="K2510" s="5" t="s">
        <v>57</v>
      </c>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t="s">
        <v>2</v>
      </c>
      <c r="AL2510" s="12">
        <f>IF(Table35[[#This Row],[Unemployed or employed]]="unemployed",1,0)</f>
        <v>1</v>
      </c>
      <c r="AM2510" s="12">
        <f>IF(Table35[[#This Row],[Unemployed or employed]]="employed",1,0)</f>
        <v>0</v>
      </c>
    </row>
    <row r="2511" spans="1:39" ht="12.75" x14ac:dyDescent="0.2">
      <c r="A2511" s="4">
        <v>43169.56753472222</v>
      </c>
      <c r="B2511" s="5" t="s">
        <v>78</v>
      </c>
      <c r="C2511" s="6">
        <v>2016</v>
      </c>
      <c r="D2511" s="5" t="s">
        <v>279</v>
      </c>
      <c r="E2511" s="5" t="s">
        <v>91</v>
      </c>
      <c r="F2511" s="5" t="s">
        <v>43</v>
      </c>
      <c r="G2511" s="5" t="s">
        <v>2</v>
      </c>
      <c r="H2511" s="6">
        <v>1</v>
      </c>
      <c r="I2511" s="5" t="s">
        <v>62</v>
      </c>
      <c r="J2511" s="6">
        <v>2017</v>
      </c>
      <c r="K2511" s="5" t="s">
        <v>62</v>
      </c>
      <c r="L2511" s="5"/>
      <c r="M2511" s="5"/>
      <c r="N2511" s="5"/>
      <c r="O2511" s="5"/>
      <c r="P2511" s="5"/>
      <c r="Q2511" s="5"/>
      <c r="R2511" s="5" t="s">
        <v>63</v>
      </c>
      <c r="S2511" s="5" t="s">
        <v>136</v>
      </c>
      <c r="T2511" s="5" t="s">
        <v>246</v>
      </c>
      <c r="U2511" s="5" t="s">
        <v>47</v>
      </c>
      <c r="V2511" s="5" t="s">
        <v>66</v>
      </c>
      <c r="W2511" s="5" t="s">
        <v>171</v>
      </c>
      <c r="X2511" s="5"/>
      <c r="Y2511" s="5" t="s">
        <v>128</v>
      </c>
      <c r="Z2511" s="5" t="s">
        <v>141</v>
      </c>
      <c r="AA2511" s="5" t="s">
        <v>54</v>
      </c>
      <c r="AB2511" s="6">
        <v>10</v>
      </c>
      <c r="AC2511" s="5" t="s">
        <v>72</v>
      </c>
      <c r="AD2511" s="5" t="s">
        <v>278</v>
      </c>
      <c r="AE2511" s="5" t="s">
        <v>57</v>
      </c>
      <c r="AF2511" s="5" t="s">
        <v>104</v>
      </c>
      <c r="AG2511" s="5" t="s">
        <v>57</v>
      </c>
      <c r="AH2511" s="5" t="s">
        <v>76</v>
      </c>
      <c r="AI2511" s="5" t="s">
        <v>176</v>
      </c>
      <c r="AJ2511" s="5" t="s">
        <v>180</v>
      </c>
      <c r="AK2511" t="s">
        <v>1</v>
      </c>
      <c r="AL2511" s="12">
        <f>IF(Table35[[#This Row],[Unemployed or employed]]="unemployed",1,0)</f>
        <v>0</v>
      </c>
      <c r="AM2511" s="12">
        <f>IF(Table35[[#This Row],[Unemployed or employed]]="employed",1,0)</f>
        <v>1</v>
      </c>
    </row>
    <row r="2512" spans="1:39" ht="12.75" x14ac:dyDescent="0.2">
      <c r="A2512" s="4">
        <v>43169.57199074074</v>
      </c>
      <c r="B2512" s="5" t="s">
        <v>78</v>
      </c>
      <c r="C2512" s="6">
        <v>2015</v>
      </c>
      <c r="D2512" s="5" t="s">
        <v>1787</v>
      </c>
      <c r="E2512" s="5" t="s">
        <v>304</v>
      </c>
      <c r="F2512" s="5" t="s">
        <v>43</v>
      </c>
      <c r="G2512" s="5" t="s">
        <v>2</v>
      </c>
      <c r="H2512" s="6">
        <v>1</v>
      </c>
      <c r="I2512" s="5" t="s">
        <v>62</v>
      </c>
      <c r="J2512" s="6">
        <v>2017</v>
      </c>
      <c r="K2512" s="5" t="s">
        <v>62</v>
      </c>
      <c r="L2512" s="5"/>
      <c r="M2512" s="5"/>
      <c r="N2512" s="5"/>
      <c r="O2512" s="5"/>
      <c r="P2512" s="5"/>
      <c r="Q2512" s="5"/>
      <c r="R2512" s="5" t="s">
        <v>63</v>
      </c>
      <c r="S2512" s="5" t="s">
        <v>135</v>
      </c>
      <c r="T2512" s="5" t="s">
        <v>183</v>
      </c>
      <c r="U2512" s="5" t="s">
        <v>138</v>
      </c>
      <c r="V2512" s="5" t="s">
        <v>98</v>
      </c>
      <c r="W2512" s="5" t="s">
        <v>184</v>
      </c>
      <c r="X2512" s="5"/>
      <c r="Y2512" s="5"/>
      <c r="Z2512" s="5" t="s">
        <v>183</v>
      </c>
      <c r="AA2512" s="5" t="s">
        <v>54</v>
      </c>
      <c r="AB2512" s="6">
        <v>10</v>
      </c>
      <c r="AC2512" s="5" t="s">
        <v>85</v>
      </c>
      <c r="AD2512" s="5" t="s">
        <v>278</v>
      </c>
      <c r="AE2512" s="5" t="s">
        <v>57</v>
      </c>
      <c r="AF2512" s="5" t="s">
        <v>104</v>
      </c>
      <c r="AG2512" s="5" t="s">
        <v>57</v>
      </c>
      <c r="AH2512" s="5" t="s">
        <v>76</v>
      </c>
      <c r="AI2512" s="5" t="s">
        <v>176</v>
      </c>
      <c r="AJ2512" s="5" t="s">
        <v>552</v>
      </c>
      <c r="AK2512" t="s">
        <v>1</v>
      </c>
      <c r="AL2512" s="12">
        <f>IF(Table35[[#This Row],[Unemployed or employed]]="unemployed",1,0)</f>
        <v>0</v>
      </c>
      <c r="AM2512" s="12">
        <f>IF(Table35[[#This Row],[Unemployed or employed]]="employed",1,0)</f>
        <v>1</v>
      </c>
    </row>
    <row r="2513" spans="1:39" ht="12.75" x14ac:dyDescent="0.2">
      <c r="A2513" s="4">
        <v>43169.574293981481</v>
      </c>
      <c r="B2513" s="5" t="s">
        <v>78</v>
      </c>
      <c r="C2513" s="6">
        <v>2016</v>
      </c>
      <c r="D2513" s="5" t="s">
        <v>242</v>
      </c>
      <c r="E2513" s="5" t="s">
        <v>1155</v>
      </c>
      <c r="F2513" s="5" t="s">
        <v>116</v>
      </c>
      <c r="G2513" s="5" t="s">
        <v>133</v>
      </c>
      <c r="H2513" s="6">
        <v>0</v>
      </c>
      <c r="I2513" s="5" t="s">
        <v>134</v>
      </c>
      <c r="J2513" s="6">
        <v>2018</v>
      </c>
      <c r="K2513" s="5" t="s">
        <v>1380</v>
      </c>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t="s">
        <v>2</v>
      </c>
      <c r="AL2513" s="12">
        <f>IF(Table35[[#This Row],[Unemployed or employed]]="unemployed",1,0)</f>
        <v>1</v>
      </c>
      <c r="AM2513" s="12">
        <f>IF(Table35[[#This Row],[Unemployed or employed]]="employed",1,0)</f>
        <v>0</v>
      </c>
    </row>
    <row r="2514" spans="1:39" ht="12.75" x14ac:dyDescent="0.2">
      <c r="A2514" s="4">
        <v>43169.575300925928</v>
      </c>
      <c r="B2514" s="5" t="s">
        <v>78</v>
      </c>
      <c r="C2514" s="6">
        <v>2017</v>
      </c>
      <c r="D2514" s="5" t="s">
        <v>90</v>
      </c>
      <c r="E2514" s="5" t="s">
        <v>532</v>
      </c>
      <c r="F2514" s="5" t="s">
        <v>43</v>
      </c>
      <c r="G2514" s="5" t="s">
        <v>133</v>
      </c>
      <c r="H2514" s="6">
        <v>1</v>
      </c>
      <c r="I2514" s="5" t="s">
        <v>57</v>
      </c>
      <c r="J2514" s="5"/>
      <c r="K2514" s="5" t="s">
        <v>1380</v>
      </c>
      <c r="L2514" s="5"/>
      <c r="M2514" s="5"/>
      <c r="N2514" s="5"/>
      <c r="O2514" s="5"/>
      <c r="P2514" s="5"/>
      <c r="Q2514" s="5"/>
      <c r="R2514" s="5" t="s">
        <v>50</v>
      </c>
      <c r="S2514" s="5" t="s">
        <v>136</v>
      </c>
      <c r="T2514" s="5" t="s">
        <v>313</v>
      </c>
      <c r="U2514" s="5" t="s">
        <v>65</v>
      </c>
      <c r="V2514" s="5" t="s">
        <v>98</v>
      </c>
      <c r="W2514" s="5" t="s">
        <v>82</v>
      </c>
      <c r="X2514" s="5" t="s">
        <v>1279</v>
      </c>
      <c r="Y2514" s="5" t="s">
        <v>128</v>
      </c>
      <c r="Z2514" s="5" t="s">
        <v>313</v>
      </c>
      <c r="AA2514" s="5" t="s">
        <v>54</v>
      </c>
      <c r="AB2514" s="6">
        <v>8</v>
      </c>
      <c r="AC2514" s="5" t="s">
        <v>85</v>
      </c>
      <c r="AD2514" s="5" t="s">
        <v>165</v>
      </c>
      <c r="AE2514" s="5" t="s">
        <v>57</v>
      </c>
      <c r="AF2514" s="5" t="s">
        <v>142</v>
      </c>
      <c r="AG2514" s="5" t="s">
        <v>57</v>
      </c>
      <c r="AH2514" s="5" t="s">
        <v>76</v>
      </c>
      <c r="AI2514" s="5" t="s">
        <v>76</v>
      </c>
      <c r="AJ2514" s="5" t="s">
        <v>189</v>
      </c>
      <c r="AK2514" t="s">
        <v>1</v>
      </c>
      <c r="AL2514" s="12">
        <f>IF(Table35[[#This Row],[Unemployed or employed]]="unemployed",1,0)</f>
        <v>0</v>
      </c>
      <c r="AM2514" s="12">
        <f>IF(Table35[[#This Row],[Unemployed or employed]]="employed",1,0)</f>
        <v>1</v>
      </c>
    </row>
    <row r="2515" spans="1:39" ht="12.75" x14ac:dyDescent="0.2">
      <c r="A2515" s="4">
        <v>43169.584814814814</v>
      </c>
      <c r="B2515" s="5" t="s">
        <v>78</v>
      </c>
      <c r="C2515" s="6">
        <v>2017</v>
      </c>
      <c r="D2515" s="5" t="s">
        <v>1456</v>
      </c>
      <c r="E2515" s="5" t="s">
        <v>177</v>
      </c>
      <c r="F2515" s="5" t="s">
        <v>43</v>
      </c>
      <c r="G2515" s="5" t="s">
        <v>133</v>
      </c>
      <c r="H2515" s="6">
        <v>0</v>
      </c>
      <c r="I2515" s="5" t="s">
        <v>134</v>
      </c>
      <c r="J2515" s="6">
        <v>2018</v>
      </c>
      <c r="K2515" s="5" t="s">
        <v>1380</v>
      </c>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t="s">
        <v>2</v>
      </c>
      <c r="AL2515" s="12">
        <f>IF(Table35[[#This Row],[Unemployed or employed]]="unemployed",1,0)</f>
        <v>1</v>
      </c>
      <c r="AM2515" s="12">
        <f>IF(Table35[[#This Row],[Unemployed or employed]]="employed",1,0)</f>
        <v>0</v>
      </c>
    </row>
    <row r="2516" spans="1:39" ht="12.75" x14ac:dyDescent="0.2">
      <c r="A2516" s="4">
        <v>43169.590879629628</v>
      </c>
      <c r="B2516" s="5" t="s">
        <v>78</v>
      </c>
      <c r="C2516" s="6">
        <v>2017</v>
      </c>
      <c r="D2516" s="5" t="s">
        <v>79</v>
      </c>
      <c r="E2516" s="5" t="s">
        <v>177</v>
      </c>
      <c r="F2516" s="5" t="s">
        <v>43</v>
      </c>
      <c r="G2516" s="5" t="s">
        <v>93</v>
      </c>
      <c r="H2516" s="6">
        <v>0</v>
      </c>
      <c r="I2516" s="5" t="s">
        <v>134</v>
      </c>
      <c r="J2516" s="6">
        <v>2017</v>
      </c>
      <c r="K2516" s="5" t="s">
        <v>1380</v>
      </c>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t="s">
        <v>2</v>
      </c>
      <c r="AL2516" s="12">
        <f>IF(Table35[[#This Row],[Unemployed or employed]]="unemployed",1,0)</f>
        <v>1</v>
      </c>
      <c r="AM2516" s="12">
        <f>IF(Table35[[#This Row],[Unemployed or employed]]="employed",1,0)</f>
        <v>0</v>
      </c>
    </row>
    <row r="2517" spans="1:39" ht="12.75" x14ac:dyDescent="0.2">
      <c r="A2517" s="4">
        <v>43169.595659722225</v>
      </c>
      <c r="B2517" s="5" t="s">
        <v>40</v>
      </c>
      <c r="C2517" s="6">
        <v>2016</v>
      </c>
      <c r="D2517" s="5" t="s">
        <v>427</v>
      </c>
      <c r="E2517" s="5" t="s">
        <v>1788</v>
      </c>
      <c r="F2517" s="5" t="s">
        <v>116</v>
      </c>
      <c r="G2517" s="5" t="s">
        <v>133</v>
      </c>
      <c r="H2517" s="6">
        <v>2</v>
      </c>
      <c r="I2517" s="5" t="s">
        <v>134</v>
      </c>
      <c r="J2517" s="6">
        <v>2018</v>
      </c>
      <c r="K2517" s="5" t="s">
        <v>1380</v>
      </c>
      <c r="L2517" s="5" t="s">
        <v>169</v>
      </c>
      <c r="M2517" s="5" t="s">
        <v>415</v>
      </c>
      <c r="N2517" s="5" t="s">
        <v>261</v>
      </c>
      <c r="O2517" s="5" t="s">
        <v>65</v>
      </c>
      <c r="P2517" s="5" t="s">
        <v>66</v>
      </c>
      <c r="Q2517" s="5" t="s">
        <v>49</v>
      </c>
      <c r="R2517" s="5" t="s">
        <v>63</v>
      </c>
      <c r="S2517" s="5" t="s">
        <v>415</v>
      </c>
      <c r="T2517" s="5" t="s">
        <v>261</v>
      </c>
      <c r="U2517" s="5" t="s">
        <v>65</v>
      </c>
      <c r="V2517" s="5" t="s">
        <v>66</v>
      </c>
      <c r="W2517" s="5" t="s">
        <v>49</v>
      </c>
      <c r="X2517" s="5" t="s">
        <v>935</v>
      </c>
      <c r="Y2517" s="5" t="s">
        <v>120</v>
      </c>
      <c r="Z2517" s="5" t="s">
        <v>196</v>
      </c>
      <c r="AA2517" s="5" t="s">
        <v>54</v>
      </c>
      <c r="AB2517" s="6">
        <v>6</v>
      </c>
      <c r="AC2517" s="5" t="s">
        <v>121</v>
      </c>
      <c r="AD2517" s="5" t="s">
        <v>122</v>
      </c>
      <c r="AE2517" s="5" t="s">
        <v>57</v>
      </c>
      <c r="AF2517" s="5" t="s">
        <v>104</v>
      </c>
      <c r="AG2517" s="5" t="s">
        <v>57</v>
      </c>
      <c r="AH2517" s="5" t="s">
        <v>176</v>
      </c>
      <c r="AI2517" s="5" t="s">
        <v>176</v>
      </c>
      <c r="AJ2517" s="5" t="s">
        <v>180</v>
      </c>
      <c r="AK2517" t="s">
        <v>1</v>
      </c>
      <c r="AL2517" s="12">
        <f>IF(Table35[[#This Row],[Unemployed or employed]]="unemployed",1,0)</f>
        <v>0</v>
      </c>
      <c r="AM2517" s="12">
        <f>IF(Table35[[#This Row],[Unemployed or employed]]="employed",1,0)</f>
        <v>1</v>
      </c>
    </row>
    <row r="2518" spans="1:39" ht="12.75" x14ac:dyDescent="0.2">
      <c r="A2518" s="4">
        <v>43169.598194444443</v>
      </c>
      <c r="B2518" s="5" t="s">
        <v>78</v>
      </c>
      <c r="C2518" s="6">
        <v>2014</v>
      </c>
      <c r="D2518" s="5" t="s">
        <v>715</v>
      </c>
      <c r="E2518" s="5" t="s">
        <v>335</v>
      </c>
      <c r="F2518" s="5" t="s">
        <v>43</v>
      </c>
      <c r="G2518" s="5" t="s">
        <v>44</v>
      </c>
      <c r="H2518" s="6">
        <v>1</v>
      </c>
      <c r="I2518" s="5" t="s">
        <v>62</v>
      </c>
      <c r="J2518" s="6">
        <v>2015</v>
      </c>
      <c r="K2518" s="5" t="s">
        <v>57</v>
      </c>
      <c r="L2518" s="5"/>
      <c r="M2518" s="5"/>
      <c r="N2518" s="5"/>
      <c r="O2518" s="5"/>
      <c r="P2518" s="5"/>
      <c r="Q2518" s="5"/>
      <c r="R2518" s="5" t="s">
        <v>63</v>
      </c>
      <c r="S2518" s="5" t="s">
        <v>135</v>
      </c>
      <c r="T2518" s="5" t="s">
        <v>129</v>
      </c>
      <c r="U2518" s="5" t="s">
        <v>47</v>
      </c>
      <c r="V2518" s="5" t="s">
        <v>66</v>
      </c>
      <c r="W2518" s="5" t="s">
        <v>184</v>
      </c>
      <c r="X2518" s="5"/>
      <c r="Y2518" s="5"/>
      <c r="Z2518" s="5" t="s">
        <v>183</v>
      </c>
      <c r="AA2518" s="5" t="s">
        <v>54</v>
      </c>
      <c r="AB2518" s="6">
        <v>9</v>
      </c>
      <c r="AC2518" s="5" t="s">
        <v>223</v>
      </c>
      <c r="AD2518" s="5" t="s">
        <v>165</v>
      </c>
      <c r="AE2518" s="5" t="s">
        <v>57</v>
      </c>
      <c r="AF2518" s="5" t="s">
        <v>271</v>
      </c>
      <c r="AG2518" s="5" t="s">
        <v>74</v>
      </c>
      <c r="AH2518" s="5" t="s">
        <v>88</v>
      </c>
      <c r="AI2518" s="5" t="s">
        <v>76</v>
      </c>
      <c r="AJ2518" s="5" t="s">
        <v>143</v>
      </c>
      <c r="AK2518" t="s">
        <v>1</v>
      </c>
      <c r="AL2518" s="12">
        <f>IF(Table35[[#This Row],[Unemployed or employed]]="unemployed",1,0)</f>
        <v>0</v>
      </c>
      <c r="AM2518" s="12">
        <f>IF(Table35[[#This Row],[Unemployed or employed]]="employed",1,0)</f>
        <v>1</v>
      </c>
    </row>
    <row r="2519" spans="1:39" ht="12.75" x14ac:dyDescent="0.2">
      <c r="A2519" s="4">
        <v>43169.600868055553</v>
      </c>
      <c r="B2519" s="5" t="s">
        <v>78</v>
      </c>
      <c r="C2519" s="6">
        <v>2014</v>
      </c>
      <c r="D2519" s="5" t="s">
        <v>715</v>
      </c>
      <c r="E2519" s="5" t="s">
        <v>335</v>
      </c>
      <c r="F2519" s="5" t="s">
        <v>43</v>
      </c>
      <c r="G2519" s="5" t="s">
        <v>44</v>
      </c>
      <c r="H2519" s="6">
        <v>1</v>
      </c>
      <c r="I2519" s="5" t="s">
        <v>62</v>
      </c>
      <c r="J2519" s="6">
        <v>2015</v>
      </c>
      <c r="K2519" s="5" t="s">
        <v>57</v>
      </c>
      <c r="L2519" s="5"/>
      <c r="M2519" s="5"/>
      <c r="N2519" s="5"/>
      <c r="O2519" s="5"/>
      <c r="P2519" s="5"/>
      <c r="Q2519" s="5"/>
      <c r="R2519" s="5" t="s">
        <v>63</v>
      </c>
      <c r="S2519" s="5" t="s">
        <v>135</v>
      </c>
      <c r="T2519" s="5" t="s">
        <v>129</v>
      </c>
      <c r="U2519" s="5" t="s">
        <v>47</v>
      </c>
      <c r="V2519" s="5" t="s">
        <v>66</v>
      </c>
      <c r="W2519" s="5" t="s">
        <v>184</v>
      </c>
      <c r="X2519" s="5"/>
      <c r="Y2519" s="5"/>
      <c r="Z2519" s="5" t="s">
        <v>183</v>
      </c>
      <c r="AA2519" s="5" t="s">
        <v>54</v>
      </c>
      <c r="AB2519" s="6">
        <v>9</v>
      </c>
      <c r="AC2519" s="5" t="s">
        <v>223</v>
      </c>
      <c r="AD2519" s="5" t="s">
        <v>165</v>
      </c>
      <c r="AE2519" s="5" t="s">
        <v>57</v>
      </c>
      <c r="AF2519" s="5" t="s">
        <v>271</v>
      </c>
      <c r="AG2519" s="5" t="s">
        <v>74</v>
      </c>
      <c r="AH2519" s="5" t="s">
        <v>88</v>
      </c>
      <c r="AI2519" s="5" t="s">
        <v>76</v>
      </c>
      <c r="AJ2519" s="5" t="s">
        <v>143</v>
      </c>
      <c r="AK2519" t="s">
        <v>1</v>
      </c>
      <c r="AL2519" s="12">
        <f>IF(Table35[[#This Row],[Unemployed or employed]]="unemployed",1,0)</f>
        <v>0</v>
      </c>
      <c r="AM2519" s="12">
        <f>IF(Table35[[#This Row],[Unemployed or employed]]="employed",1,0)</f>
        <v>1</v>
      </c>
    </row>
    <row r="2520" spans="1:39" ht="12.75" x14ac:dyDescent="0.2">
      <c r="A2520" s="4">
        <v>43169.603344907409</v>
      </c>
      <c r="B2520" s="5" t="s">
        <v>78</v>
      </c>
      <c r="C2520" s="6">
        <v>2014</v>
      </c>
      <c r="D2520" s="5" t="s">
        <v>402</v>
      </c>
      <c r="E2520" s="5" t="s">
        <v>42</v>
      </c>
      <c r="F2520" s="5" t="s">
        <v>43</v>
      </c>
      <c r="G2520" s="5" t="s">
        <v>93</v>
      </c>
      <c r="H2520" s="6">
        <v>0</v>
      </c>
      <c r="I2520" s="5" t="s">
        <v>62</v>
      </c>
      <c r="J2520" s="6">
        <v>2017</v>
      </c>
      <c r="K2520" s="5" t="s">
        <v>57</v>
      </c>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t="s">
        <v>2</v>
      </c>
      <c r="AL2520" s="12">
        <f>IF(Table35[[#This Row],[Unemployed or employed]]="unemployed",1,0)</f>
        <v>1</v>
      </c>
      <c r="AM2520" s="12">
        <f>IF(Table35[[#This Row],[Unemployed or employed]]="employed",1,0)</f>
        <v>0</v>
      </c>
    </row>
    <row r="2521" spans="1:39" ht="12.75" x14ac:dyDescent="0.2">
      <c r="A2521" s="4">
        <v>43169.609456018516</v>
      </c>
      <c r="B2521" s="5" t="s">
        <v>40</v>
      </c>
      <c r="C2521" s="6">
        <v>2015</v>
      </c>
      <c r="D2521" s="5" t="s">
        <v>79</v>
      </c>
      <c r="E2521" s="5" t="s">
        <v>392</v>
      </c>
      <c r="F2521" s="5" t="s">
        <v>43</v>
      </c>
      <c r="G2521" s="5" t="s">
        <v>2</v>
      </c>
      <c r="H2521" s="6">
        <v>0</v>
      </c>
      <c r="I2521" s="5" t="s">
        <v>62</v>
      </c>
      <c r="J2521" s="6">
        <v>2017</v>
      </c>
      <c r="K2521" s="5" t="s">
        <v>57</v>
      </c>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t="s">
        <v>2</v>
      </c>
      <c r="AL2521" s="12">
        <f>IF(Table35[[#This Row],[Unemployed or employed]]="unemployed",1,0)</f>
        <v>1</v>
      </c>
      <c r="AM2521" s="12">
        <f>IF(Table35[[#This Row],[Unemployed or employed]]="employed",1,0)</f>
        <v>0</v>
      </c>
    </row>
    <row r="2522" spans="1:39" ht="12.75" x14ac:dyDescent="0.2">
      <c r="A2522" s="4">
        <v>43169.613842592589</v>
      </c>
      <c r="B2522" s="5" t="s">
        <v>40</v>
      </c>
      <c r="C2522" s="6">
        <v>2015</v>
      </c>
      <c r="D2522" s="5" t="s">
        <v>218</v>
      </c>
      <c r="E2522" s="5" t="s">
        <v>42</v>
      </c>
      <c r="F2522" s="5" t="s">
        <v>43</v>
      </c>
      <c r="G2522" s="5" t="s">
        <v>146</v>
      </c>
      <c r="H2522" s="6">
        <v>1</v>
      </c>
      <c r="I2522" s="5" t="s">
        <v>62</v>
      </c>
      <c r="J2522" s="6">
        <v>2017</v>
      </c>
      <c r="K2522" s="5" t="s">
        <v>62</v>
      </c>
      <c r="L2522" s="5"/>
      <c r="M2522" s="5"/>
      <c r="N2522" s="5"/>
      <c r="O2522" s="5"/>
      <c r="P2522" s="5"/>
      <c r="Q2522" s="5"/>
      <c r="R2522" s="5" t="s">
        <v>63</v>
      </c>
      <c r="S2522" s="5" t="s">
        <v>361</v>
      </c>
      <c r="T2522" s="5" t="s">
        <v>261</v>
      </c>
      <c r="U2522" s="5" t="s">
        <v>65</v>
      </c>
      <c r="V2522" s="5" t="s">
        <v>121</v>
      </c>
      <c r="W2522" s="5" t="s">
        <v>82</v>
      </c>
      <c r="X2522" s="5"/>
      <c r="Y2522" s="5" t="s">
        <v>102</v>
      </c>
      <c r="Z2522" s="5" t="s">
        <v>53</v>
      </c>
      <c r="AA2522" s="5" t="s">
        <v>54</v>
      </c>
      <c r="AB2522" s="6">
        <v>18</v>
      </c>
      <c r="AC2522" s="5" t="s">
        <v>85</v>
      </c>
      <c r="AD2522" s="5" t="s">
        <v>122</v>
      </c>
      <c r="AE2522" s="5" t="s">
        <v>57</v>
      </c>
      <c r="AF2522" s="5" t="s">
        <v>104</v>
      </c>
      <c r="AG2522" s="5" t="s">
        <v>57</v>
      </c>
      <c r="AH2522" s="5" t="s">
        <v>176</v>
      </c>
      <c r="AI2522" s="5" t="s">
        <v>176</v>
      </c>
      <c r="AJ2522" s="5" t="s">
        <v>189</v>
      </c>
      <c r="AK2522" t="s">
        <v>1</v>
      </c>
      <c r="AL2522" s="12">
        <f>IF(Table35[[#This Row],[Unemployed or employed]]="unemployed",1,0)</f>
        <v>0</v>
      </c>
      <c r="AM2522" s="12">
        <f>IF(Table35[[#This Row],[Unemployed or employed]]="employed",1,0)</f>
        <v>1</v>
      </c>
    </row>
    <row r="2523" spans="1:39" ht="12.75" x14ac:dyDescent="0.2">
      <c r="A2523" s="4">
        <v>43169.619780092595</v>
      </c>
      <c r="B2523" s="5" t="s">
        <v>78</v>
      </c>
      <c r="C2523" s="6">
        <v>2017</v>
      </c>
      <c r="D2523" s="5" t="s">
        <v>1045</v>
      </c>
      <c r="E2523" s="5" t="s">
        <v>249</v>
      </c>
      <c r="F2523" s="5" t="s">
        <v>43</v>
      </c>
      <c r="G2523" s="5" t="s">
        <v>93</v>
      </c>
      <c r="H2523" s="6">
        <v>0</v>
      </c>
      <c r="I2523" s="5" t="s">
        <v>57</v>
      </c>
      <c r="J2523" s="6">
        <v>2019</v>
      </c>
      <c r="K2523" s="5" t="s">
        <v>1380</v>
      </c>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t="s">
        <v>2</v>
      </c>
      <c r="AL2523" s="12">
        <f>IF(Table35[[#This Row],[Unemployed or employed]]="unemployed",1,0)</f>
        <v>1</v>
      </c>
      <c r="AM2523" s="12">
        <f>IF(Table35[[#This Row],[Unemployed or employed]]="employed",1,0)</f>
        <v>0</v>
      </c>
    </row>
    <row r="2524" spans="1:39" ht="12.75" x14ac:dyDescent="0.2">
      <c r="A2524" s="4">
        <v>43169.637361111112</v>
      </c>
      <c r="B2524" s="5" t="s">
        <v>40</v>
      </c>
      <c r="C2524" s="6">
        <v>2014</v>
      </c>
      <c r="D2524" s="5" t="s">
        <v>157</v>
      </c>
      <c r="E2524" s="5" t="s">
        <v>132</v>
      </c>
      <c r="F2524" s="5" t="s">
        <v>43</v>
      </c>
      <c r="G2524" s="5" t="s">
        <v>44</v>
      </c>
      <c r="H2524" s="6">
        <v>2</v>
      </c>
      <c r="I2524" s="5" t="s">
        <v>62</v>
      </c>
      <c r="J2524" s="6">
        <v>2016</v>
      </c>
      <c r="K2524" s="5" t="s">
        <v>57</v>
      </c>
      <c r="L2524" s="5" t="s">
        <v>63</v>
      </c>
      <c r="M2524" s="5" t="s">
        <v>275</v>
      </c>
      <c r="N2524" s="5" t="s">
        <v>163</v>
      </c>
      <c r="O2524" s="5" t="s">
        <v>65</v>
      </c>
      <c r="P2524" s="5" t="s">
        <v>48</v>
      </c>
      <c r="Q2524" s="5" t="s">
        <v>184</v>
      </c>
      <c r="R2524" s="5" t="s">
        <v>169</v>
      </c>
      <c r="S2524" s="5" t="s">
        <v>743</v>
      </c>
      <c r="T2524" s="5" t="s">
        <v>196</v>
      </c>
      <c r="U2524" s="5" t="s">
        <v>118</v>
      </c>
      <c r="V2524" s="5" t="s">
        <v>98</v>
      </c>
      <c r="W2524" s="5" t="s">
        <v>205</v>
      </c>
      <c r="X2524" s="5" t="s">
        <v>699</v>
      </c>
      <c r="Y2524" s="5" t="s">
        <v>128</v>
      </c>
      <c r="Z2524" s="5" t="s">
        <v>196</v>
      </c>
      <c r="AA2524" s="5" t="s">
        <v>54</v>
      </c>
      <c r="AB2524" s="6">
        <v>8</v>
      </c>
      <c r="AC2524" s="5" t="s">
        <v>55</v>
      </c>
      <c r="AD2524" s="5" t="s">
        <v>103</v>
      </c>
      <c r="AE2524" s="5" t="s">
        <v>57</v>
      </c>
      <c r="AF2524" s="5" t="s">
        <v>749</v>
      </c>
      <c r="AG2524" s="5" t="s">
        <v>74</v>
      </c>
      <c r="AH2524" s="5" t="s">
        <v>76</v>
      </c>
      <c r="AI2524" s="5" t="s">
        <v>76</v>
      </c>
      <c r="AJ2524" s="5" t="s">
        <v>310</v>
      </c>
      <c r="AK2524" t="s">
        <v>1</v>
      </c>
      <c r="AL2524" s="12">
        <f>IF(Table35[[#This Row],[Unemployed or employed]]="unemployed",1,0)</f>
        <v>0</v>
      </c>
      <c r="AM2524" s="12">
        <f>IF(Table35[[#This Row],[Unemployed or employed]]="employed",1,0)</f>
        <v>1</v>
      </c>
    </row>
    <row r="2525" spans="1:39" ht="12.75" x14ac:dyDescent="0.2">
      <c r="A2525" s="4">
        <v>43169.640127314815</v>
      </c>
      <c r="B2525" s="5" t="s">
        <v>40</v>
      </c>
      <c r="C2525" s="6">
        <v>2016</v>
      </c>
      <c r="D2525" s="5" t="s">
        <v>144</v>
      </c>
      <c r="E2525" s="5" t="s">
        <v>528</v>
      </c>
      <c r="F2525" s="5" t="s">
        <v>116</v>
      </c>
      <c r="G2525" s="5" t="s">
        <v>2</v>
      </c>
      <c r="H2525" s="6">
        <v>0</v>
      </c>
      <c r="I2525" s="5" t="s">
        <v>62</v>
      </c>
      <c r="J2525" s="6">
        <v>2017</v>
      </c>
      <c r="K2525" s="5" t="s">
        <v>57</v>
      </c>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t="s">
        <v>2</v>
      </c>
      <c r="AL2525" s="12">
        <f>IF(Table35[[#This Row],[Unemployed or employed]]="unemployed",1,0)</f>
        <v>1</v>
      </c>
      <c r="AM2525" s="12">
        <f>IF(Table35[[#This Row],[Unemployed or employed]]="employed",1,0)</f>
        <v>0</v>
      </c>
    </row>
    <row r="2526" spans="1:39" ht="12.75" x14ac:dyDescent="0.2">
      <c r="A2526" s="4">
        <v>43169.664953703701</v>
      </c>
      <c r="B2526" s="5" t="s">
        <v>40</v>
      </c>
      <c r="C2526" s="6">
        <v>2017</v>
      </c>
      <c r="D2526" s="5" t="s">
        <v>203</v>
      </c>
      <c r="E2526" s="5" t="s">
        <v>221</v>
      </c>
      <c r="F2526" s="5" t="s">
        <v>116</v>
      </c>
      <c r="G2526" s="5" t="s">
        <v>133</v>
      </c>
      <c r="H2526" s="6">
        <v>0</v>
      </c>
      <c r="I2526" s="5" t="s">
        <v>134</v>
      </c>
      <c r="J2526" s="6">
        <v>2018</v>
      </c>
      <c r="K2526" s="5" t="s">
        <v>1380</v>
      </c>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t="s">
        <v>2</v>
      </c>
      <c r="AL2526" s="12">
        <f>IF(Table35[[#This Row],[Unemployed or employed]]="unemployed",1,0)</f>
        <v>1</v>
      </c>
      <c r="AM2526" s="12">
        <f>IF(Table35[[#This Row],[Unemployed or employed]]="employed",1,0)</f>
        <v>0</v>
      </c>
    </row>
    <row r="2527" spans="1:39" ht="12.75" x14ac:dyDescent="0.2">
      <c r="A2527" s="4">
        <v>43169.672523148147</v>
      </c>
      <c r="B2527" s="5" t="s">
        <v>78</v>
      </c>
      <c r="C2527" s="6">
        <v>2017</v>
      </c>
      <c r="D2527" s="5" t="s">
        <v>294</v>
      </c>
      <c r="E2527" s="5" t="s">
        <v>543</v>
      </c>
      <c r="F2527" s="5" t="s">
        <v>43</v>
      </c>
      <c r="G2527" s="5" t="s">
        <v>159</v>
      </c>
      <c r="H2527" s="6">
        <v>0</v>
      </c>
      <c r="I2527" s="5" t="s">
        <v>57</v>
      </c>
      <c r="J2527" s="5"/>
      <c r="K2527" s="5" t="s">
        <v>1380</v>
      </c>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t="s">
        <v>2</v>
      </c>
      <c r="AL2527" s="12">
        <f>IF(Table35[[#This Row],[Unemployed or employed]]="unemployed",1,0)</f>
        <v>1</v>
      </c>
      <c r="AM2527" s="12">
        <f>IF(Table35[[#This Row],[Unemployed or employed]]="employed",1,0)</f>
        <v>0</v>
      </c>
    </row>
    <row r="2528" spans="1:39" ht="12.75" x14ac:dyDescent="0.2">
      <c r="A2528" s="4">
        <v>43169.673750000002</v>
      </c>
      <c r="B2528" s="5" t="s">
        <v>78</v>
      </c>
      <c r="C2528" s="6">
        <v>2013</v>
      </c>
      <c r="D2528" s="5" t="s">
        <v>167</v>
      </c>
      <c r="E2528" s="5" t="s">
        <v>1789</v>
      </c>
      <c r="F2528" s="5" t="s">
        <v>43</v>
      </c>
      <c r="G2528" s="5" t="s">
        <v>2</v>
      </c>
      <c r="H2528" s="6">
        <v>0</v>
      </c>
      <c r="I2528" s="5" t="s">
        <v>62</v>
      </c>
      <c r="J2528" s="6">
        <v>2016</v>
      </c>
      <c r="K2528" s="5" t="s">
        <v>57</v>
      </c>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t="s">
        <v>2</v>
      </c>
      <c r="AL2528" s="12">
        <f>IF(Table35[[#This Row],[Unemployed or employed]]="unemployed",1,0)</f>
        <v>1</v>
      </c>
      <c r="AM2528" s="12">
        <f>IF(Table35[[#This Row],[Unemployed or employed]]="employed",1,0)</f>
        <v>0</v>
      </c>
    </row>
    <row r="2529" spans="1:39" ht="12.75" x14ac:dyDescent="0.2">
      <c r="A2529" s="4">
        <v>43169.67664351852</v>
      </c>
      <c r="B2529" s="5" t="s">
        <v>78</v>
      </c>
      <c r="C2529" s="6">
        <v>2015</v>
      </c>
      <c r="D2529" s="5" t="s">
        <v>273</v>
      </c>
      <c r="E2529" s="5" t="s">
        <v>546</v>
      </c>
      <c r="F2529" s="5" t="s">
        <v>43</v>
      </c>
      <c r="G2529" s="5" t="s">
        <v>2</v>
      </c>
      <c r="H2529" s="6">
        <v>0</v>
      </c>
      <c r="I2529" s="5" t="s">
        <v>62</v>
      </c>
      <c r="J2529" s="6">
        <v>2017</v>
      </c>
      <c r="K2529" s="5" t="s">
        <v>57</v>
      </c>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t="s">
        <v>2</v>
      </c>
      <c r="AL2529" s="12">
        <f>IF(Table35[[#This Row],[Unemployed or employed]]="unemployed",1,0)</f>
        <v>1</v>
      </c>
      <c r="AM2529" s="12">
        <f>IF(Table35[[#This Row],[Unemployed or employed]]="employed",1,0)</f>
        <v>0</v>
      </c>
    </row>
    <row r="2530" spans="1:39" ht="12.75" x14ac:dyDescent="0.2">
      <c r="A2530" s="4">
        <v>43169.67900462963</v>
      </c>
      <c r="B2530" s="5" t="s">
        <v>78</v>
      </c>
      <c r="C2530" s="6">
        <v>2014</v>
      </c>
      <c r="D2530" s="5" t="s">
        <v>435</v>
      </c>
      <c r="E2530" s="5" t="s">
        <v>1535</v>
      </c>
      <c r="F2530" s="5" t="s">
        <v>43</v>
      </c>
      <c r="G2530" s="5" t="s">
        <v>2</v>
      </c>
      <c r="H2530" s="6">
        <v>0</v>
      </c>
      <c r="I2530" s="5" t="s">
        <v>62</v>
      </c>
      <c r="J2530" s="6">
        <v>2016</v>
      </c>
      <c r="K2530" s="5" t="s">
        <v>57</v>
      </c>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t="s">
        <v>2</v>
      </c>
      <c r="AL2530" s="12">
        <f>IF(Table35[[#This Row],[Unemployed or employed]]="unemployed",1,0)</f>
        <v>1</v>
      </c>
      <c r="AM2530" s="12">
        <f>IF(Table35[[#This Row],[Unemployed or employed]]="employed",1,0)</f>
        <v>0</v>
      </c>
    </row>
    <row r="2531" spans="1:39" ht="12.75" x14ac:dyDescent="0.2">
      <c r="A2531" s="4">
        <v>43169.698923611111</v>
      </c>
      <c r="B2531" s="5" t="s">
        <v>78</v>
      </c>
      <c r="C2531" s="6">
        <v>2016</v>
      </c>
      <c r="D2531" s="5" t="s">
        <v>1790</v>
      </c>
      <c r="E2531" s="5" t="s">
        <v>145</v>
      </c>
      <c r="F2531" s="5" t="s">
        <v>43</v>
      </c>
      <c r="G2531" s="5" t="s">
        <v>133</v>
      </c>
      <c r="H2531" s="6">
        <v>1</v>
      </c>
      <c r="I2531" s="5" t="s">
        <v>134</v>
      </c>
      <c r="J2531" s="6">
        <v>2018</v>
      </c>
      <c r="K2531" s="5" t="s">
        <v>1380</v>
      </c>
      <c r="L2531" s="5"/>
      <c r="M2531" s="5"/>
      <c r="N2531" s="5"/>
      <c r="O2531" s="5"/>
      <c r="P2531" s="5"/>
      <c r="Q2531" s="5"/>
      <c r="R2531" s="5" t="s">
        <v>169</v>
      </c>
      <c r="S2531" s="5" t="s">
        <v>135</v>
      </c>
      <c r="T2531" s="5" t="s">
        <v>353</v>
      </c>
      <c r="U2531" s="5" t="s">
        <v>69</v>
      </c>
      <c r="V2531" s="5" t="s">
        <v>48</v>
      </c>
      <c r="W2531" s="5" t="s">
        <v>82</v>
      </c>
      <c r="X2531" s="5" t="s">
        <v>1791</v>
      </c>
      <c r="Y2531" s="5" t="s">
        <v>140</v>
      </c>
      <c r="Z2531" s="5" t="s">
        <v>196</v>
      </c>
      <c r="AA2531" s="5" t="s">
        <v>54</v>
      </c>
      <c r="AB2531" s="6">
        <v>8</v>
      </c>
      <c r="AC2531" s="5" t="s">
        <v>1792</v>
      </c>
      <c r="AD2531" s="5" t="s">
        <v>56</v>
      </c>
      <c r="AE2531" s="5" t="s">
        <v>123</v>
      </c>
      <c r="AF2531" s="5" t="s">
        <v>73</v>
      </c>
      <c r="AG2531" s="5" t="s">
        <v>57</v>
      </c>
      <c r="AH2531" s="5" t="s">
        <v>76</v>
      </c>
      <c r="AI2531" s="5" t="s">
        <v>76</v>
      </c>
      <c r="AJ2531" s="5" t="s">
        <v>460</v>
      </c>
      <c r="AK2531" t="s">
        <v>1</v>
      </c>
      <c r="AL2531" s="12">
        <f>IF(Table35[[#This Row],[Unemployed or employed]]="unemployed",1,0)</f>
        <v>0</v>
      </c>
      <c r="AM2531" s="12">
        <f>IF(Table35[[#This Row],[Unemployed or employed]]="employed",1,0)</f>
        <v>1</v>
      </c>
    </row>
    <row r="2532" spans="1:39" ht="12.75" x14ac:dyDescent="0.2">
      <c r="A2532" s="4">
        <v>43169.732534722221</v>
      </c>
      <c r="B2532" s="5" t="s">
        <v>78</v>
      </c>
      <c r="C2532" s="6">
        <v>2016</v>
      </c>
      <c r="D2532" s="5" t="s">
        <v>368</v>
      </c>
      <c r="E2532" s="5" t="s">
        <v>42</v>
      </c>
      <c r="F2532" s="5" t="s">
        <v>43</v>
      </c>
      <c r="G2532" s="5" t="s">
        <v>133</v>
      </c>
      <c r="H2532" s="6">
        <v>2</v>
      </c>
      <c r="I2532" s="5" t="s">
        <v>134</v>
      </c>
      <c r="J2532" s="6">
        <v>2018</v>
      </c>
      <c r="K2532" s="5" t="s">
        <v>1380</v>
      </c>
      <c r="L2532" s="5" t="s">
        <v>63</v>
      </c>
      <c r="M2532" s="5" t="s">
        <v>136</v>
      </c>
      <c r="N2532" s="5" t="s">
        <v>353</v>
      </c>
      <c r="O2532" s="5" t="s">
        <v>65</v>
      </c>
      <c r="P2532" s="5" t="s">
        <v>66</v>
      </c>
      <c r="Q2532" s="5" t="s">
        <v>49</v>
      </c>
      <c r="R2532" s="5" t="s">
        <v>63</v>
      </c>
      <c r="S2532" s="5" t="s">
        <v>201</v>
      </c>
      <c r="T2532" s="5" t="s">
        <v>193</v>
      </c>
      <c r="U2532" s="5" t="s">
        <v>138</v>
      </c>
      <c r="V2532" s="5" t="s">
        <v>66</v>
      </c>
      <c r="W2532" s="5" t="s">
        <v>1331</v>
      </c>
      <c r="X2532" s="5" t="s">
        <v>1793</v>
      </c>
      <c r="Y2532" s="5" t="s">
        <v>120</v>
      </c>
      <c r="Z2532" s="5" t="s">
        <v>141</v>
      </c>
      <c r="AA2532" s="5" t="s">
        <v>54</v>
      </c>
      <c r="AB2532" s="6">
        <v>8</v>
      </c>
      <c r="AC2532" s="5" t="s">
        <v>85</v>
      </c>
      <c r="AD2532" s="5" t="s">
        <v>86</v>
      </c>
      <c r="AE2532" s="5" t="s">
        <v>57</v>
      </c>
      <c r="AF2532" s="5" t="s">
        <v>104</v>
      </c>
      <c r="AG2532" s="5" t="s">
        <v>57</v>
      </c>
      <c r="AH2532" s="5" t="s">
        <v>88</v>
      </c>
      <c r="AI2532" s="5" t="s">
        <v>76</v>
      </c>
      <c r="AJ2532" s="5" t="s">
        <v>189</v>
      </c>
      <c r="AK2532" t="s">
        <v>1</v>
      </c>
      <c r="AL2532" s="12">
        <f>IF(Table35[[#This Row],[Unemployed or employed]]="unemployed",1,0)</f>
        <v>0</v>
      </c>
      <c r="AM2532" s="12">
        <f>IF(Table35[[#This Row],[Unemployed or employed]]="employed",1,0)</f>
        <v>1</v>
      </c>
    </row>
    <row r="2533" spans="1:39" ht="12.75" x14ac:dyDescent="0.2">
      <c r="A2533" s="4">
        <v>43169.738194444442</v>
      </c>
      <c r="B2533" s="5" t="s">
        <v>78</v>
      </c>
      <c r="C2533" s="6">
        <v>2017</v>
      </c>
      <c r="D2533" s="5" t="s">
        <v>203</v>
      </c>
      <c r="E2533" s="5" t="s">
        <v>132</v>
      </c>
      <c r="F2533" s="5" t="s">
        <v>43</v>
      </c>
      <c r="G2533" s="5" t="s">
        <v>133</v>
      </c>
      <c r="H2533" s="6">
        <v>2</v>
      </c>
      <c r="I2533" s="5" t="s">
        <v>57</v>
      </c>
      <c r="J2533" s="6">
        <v>2018</v>
      </c>
      <c r="K2533" s="5" t="s">
        <v>1380</v>
      </c>
      <c r="L2533" s="5" t="s">
        <v>63</v>
      </c>
      <c r="M2533" s="5" t="s">
        <v>415</v>
      </c>
      <c r="N2533" s="5" t="s">
        <v>261</v>
      </c>
      <c r="O2533" s="5" t="s">
        <v>65</v>
      </c>
      <c r="P2533" s="5" t="s">
        <v>48</v>
      </c>
      <c r="Q2533" s="5" t="s">
        <v>82</v>
      </c>
      <c r="R2533" s="5" t="s">
        <v>169</v>
      </c>
      <c r="S2533" s="5" t="s">
        <v>415</v>
      </c>
      <c r="T2533" s="5" t="s">
        <v>261</v>
      </c>
      <c r="U2533" s="5" t="s">
        <v>138</v>
      </c>
      <c r="V2533" s="5" t="s">
        <v>66</v>
      </c>
      <c r="W2533" s="5" t="s">
        <v>184</v>
      </c>
      <c r="X2533" s="5" t="s">
        <v>1794</v>
      </c>
      <c r="Y2533" s="5" t="s">
        <v>140</v>
      </c>
      <c r="Z2533" s="5" t="s">
        <v>246</v>
      </c>
      <c r="AA2533" s="5" t="s">
        <v>54</v>
      </c>
      <c r="AB2533" s="6">
        <v>5</v>
      </c>
      <c r="AC2533" s="5" t="s">
        <v>85</v>
      </c>
      <c r="AD2533" s="5" t="s">
        <v>56</v>
      </c>
      <c r="AE2533" s="5" t="s">
        <v>57</v>
      </c>
      <c r="AF2533" s="5" t="s">
        <v>142</v>
      </c>
      <c r="AG2533" s="5" t="s">
        <v>57</v>
      </c>
      <c r="AH2533" s="5" t="s">
        <v>76</v>
      </c>
      <c r="AI2533" s="5" t="s">
        <v>76</v>
      </c>
      <c r="AJ2533" s="5" t="s">
        <v>105</v>
      </c>
      <c r="AK2533" t="s">
        <v>1</v>
      </c>
      <c r="AL2533" s="12">
        <f>IF(Table35[[#This Row],[Unemployed or employed]]="unemployed",1,0)</f>
        <v>0</v>
      </c>
      <c r="AM2533" s="12">
        <f>IF(Table35[[#This Row],[Unemployed or employed]]="employed",1,0)</f>
        <v>1</v>
      </c>
    </row>
    <row r="2534" spans="1:39" ht="12.75" x14ac:dyDescent="0.2">
      <c r="A2534" s="4">
        <v>43169.740590277775</v>
      </c>
      <c r="B2534" s="5" t="s">
        <v>78</v>
      </c>
      <c r="C2534" s="6">
        <v>2015</v>
      </c>
      <c r="D2534" s="5" t="s">
        <v>279</v>
      </c>
      <c r="E2534" s="5" t="s">
        <v>106</v>
      </c>
      <c r="F2534" s="5" t="s">
        <v>43</v>
      </c>
      <c r="G2534" s="5" t="s">
        <v>2</v>
      </c>
      <c r="H2534" s="6">
        <v>0</v>
      </c>
      <c r="I2534" s="5" t="s">
        <v>62</v>
      </c>
      <c r="J2534" s="6">
        <v>2017</v>
      </c>
      <c r="K2534" s="5" t="s">
        <v>57</v>
      </c>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t="s">
        <v>2</v>
      </c>
      <c r="AL2534" s="12">
        <f>IF(Table35[[#This Row],[Unemployed or employed]]="unemployed",1,0)</f>
        <v>1</v>
      </c>
      <c r="AM2534" s="12">
        <f>IF(Table35[[#This Row],[Unemployed or employed]]="employed",1,0)</f>
        <v>0</v>
      </c>
    </row>
    <row r="2535" spans="1:39" ht="12.75" x14ac:dyDescent="0.2">
      <c r="A2535" s="4">
        <v>43169.767384259256</v>
      </c>
      <c r="B2535" s="5" t="s">
        <v>40</v>
      </c>
      <c r="C2535" s="6">
        <v>2015</v>
      </c>
      <c r="D2535" s="5" t="s">
        <v>167</v>
      </c>
      <c r="E2535" s="5" t="s">
        <v>145</v>
      </c>
      <c r="F2535" s="5" t="s">
        <v>43</v>
      </c>
      <c r="G2535" s="5" t="s">
        <v>44</v>
      </c>
      <c r="H2535" s="6">
        <v>1</v>
      </c>
      <c r="I2535" s="5" t="s">
        <v>62</v>
      </c>
      <c r="J2535" s="6">
        <v>2016</v>
      </c>
      <c r="K2535" s="5" t="s">
        <v>57</v>
      </c>
      <c r="L2535" s="5"/>
      <c r="M2535" s="5"/>
      <c r="N2535" s="5"/>
      <c r="O2535" s="5"/>
      <c r="P2535" s="5"/>
      <c r="Q2535" s="5"/>
      <c r="R2535" s="5" t="s">
        <v>169</v>
      </c>
      <c r="S2535" s="5" t="s">
        <v>96</v>
      </c>
      <c r="T2535" s="5" t="s">
        <v>46</v>
      </c>
      <c r="U2535" s="5" t="s">
        <v>51</v>
      </c>
      <c r="V2535" s="5" t="s">
        <v>48</v>
      </c>
      <c r="W2535" s="5" t="s">
        <v>49</v>
      </c>
      <c r="X2535" s="5" t="s">
        <v>1795</v>
      </c>
      <c r="Y2535" s="5" t="s">
        <v>128</v>
      </c>
      <c r="Z2535" s="5" t="s">
        <v>46</v>
      </c>
      <c r="AA2535" s="5" t="s">
        <v>54</v>
      </c>
      <c r="AB2535" s="6">
        <v>12</v>
      </c>
      <c r="AC2535" s="5" t="s">
        <v>1796</v>
      </c>
      <c r="AD2535" s="5" t="s">
        <v>103</v>
      </c>
      <c r="AE2535" s="5" t="s">
        <v>57</v>
      </c>
      <c r="AF2535" s="5" t="s">
        <v>104</v>
      </c>
      <c r="AG2535" s="5" t="s">
        <v>57</v>
      </c>
      <c r="AH2535" s="5" t="s">
        <v>176</v>
      </c>
      <c r="AI2535" s="5" t="s">
        <v>176</v>
      </c>
      <c r="AJ2535" s="5" t="s">
        <v>180</v>
      </c>
      <c r="AK2535" t="s">
        <v>1</v>
      </c>
      <c r="AL2535" s="12">
        <f>IF(Table35[[#This Row],[Unemployed or employed]]="unemployed",1,0)</f>
        <v>0</v>
      </c>
      <c r="AM2535" s="12">
        <f>IF(Table35[[#This Row],[Unemployed or employed]]="employed",1,0)</f>
        <v>1</v>
      </c>
    </row>
    <row r="2536" spans="1:39" ht="12.75" x14ac:dyDescent="0.2">
      <c r="A2536" s="4">
        <v>43169.797847222224</v>
      </c>
      <c r="B2536" s="5" t="s">
        <v>40</v>
      </c>
      <c r="C2536" s="6">
        <v>2015</v>
      </c>
      <c r="D2536" s="5" t="s">
        <v>144</v>
      </c>
      <c r="E2536" s="5" t="s">
        <v>307</v>
      </c>
      <c r="F2536" s="5" t="s">
        <v>43</v>
      </c>
      <c r="G2536" s="5" t="s">
        <v>44</v>
      </c>
      <c r="H2536" s="6">
        <v>2</v>
      </c>
      <c r="I2536" s="5" t="s">
        <v>62</v>
      </c>
      <c r="J2536" s="6">
        <v>2016</v>
      </c>
      <c r="K2536" s="5" t="s">
        <v>62</v>
      </c>
      <c r="L2536" s="5" t="s">
        <v>63</v>
      </c>
      <c r="M2536" s="5" t="s">
        <v>208</v>
      </c>
      <c r="N2536" s="5" t="s">
        <v>129</v>
      </c>
      <c r="O2536" s="5" t="s">
        <v>51</v>
      </c>
      <c r="P2536" s="5" t="s">
        <v>121</v>
      </c>
      <c r="Q2536" s="5" t="s">
        <v>171</v>
      </c>
      <c r="R2536" s="5" t="s">
        <v>63</v>
      </c>
      <c r="S2536" s="5" t="s">
        <v>430</v>
      </c>
      <c r="T2536" s="5" t="s">
        <v>129</v>
      </c>
      <c r="U2536" s="5" t="s">
        <v>51</v>
      </c>
      <c r="V2536" s="5" t="s">
        <v>121</v>
      </c>
      <c r="W2536" s="5" t="s">
        <v>171</v>
      </c>
      <c r="X2536" s="5" t="s">
        <v>301</v>
      </c>
      <c r="Y2536" s="5" t="s">
        <v>102</v>
      </c>
      <c r="Z2536" s="5" t="s">
        <v>46</v>
      </c>
      <c r="AA2536" s="5" t="s">
        <v>54</v>
      </c>
      <c r="AB2536" s="6">
        <v>9</v>
      </c>
      <c r="AC2536" s="5" t="s">
        <v>72</v>
      </c>
      <c r="AD2536" s="5" t="s">
        <v>86</v>
      </c>
      <c r="AE2536" s="5" t="s">
        <v>57</v>
      </c>
      <c r="AF2536" s="5" t="s">
        <v>206</v>
      </c>
      <c r="AG2536" s="5" t="s">
        <v>59</v>
      </c>
      <c r="AH2536" s="5" t="s">
        <v>76</v>
      </c>
      <c r="AI2536" s="5" t="s">
        <v>76</v>
      </c>
      <c r="AJ2536" s="5" t="s">
        <v>60</v>
      </c>
      <c r="AK2536" t="s">
        <v>1</v>
      </c>
      <c r="AL2536" s="12">
        <f>IF(Table35[[#This Row],[Unemployed or employed]]="unemployed",1,0)</f>
        <v>0</v>
      </c>
      <c r="AM2536" s="12">
        <f>IF(Table35[[#This Row],[Unemployed or employed]]="employed",1,0)</f>
        <v>1</v>
      </c>
    </row>
    <row r="2537" spans="1:39" ht="12.75" x14ac:dyDescent="0.2">
      <c r="A2537" s="4">
        <v>43169.815868055557</v>
      </c>
      <c r="B2537" s="5" t="s">
        <v>40</v>
      </c>
      <c r="C2537" s="6">
        <v>2017</v>
      </c>
      <c r="D2537" s="5" t="s">
        <v>90</v>
      </c>
      <c r="E2537" s="5" t="s">
        <v>706</v>
      </c>
      <c r="F2537" s="5" t="s">
        <v>43</v>
      </c>
      <c r="G2537" s="5" t="s">
        <v>2</v>
      </c>
      <c r="H2537" s="6">
        <v>0</v>
      </c>
      <c r="I2537" s="5" t="s">
        <v>134</v>
      </c>
      <c r="J2537" s="6">
        <v>2018</v>
      </c>
      <c r="K2537" s="5" t="s">
        <v>1380</v>
      </c>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t="s">
        <v>2</v>
      </c>
      <c r="AL2537" s="12">
        <f>IF(Table35[[#This Row],[Unemployed or employed]]="unemployed",1,0)</f>
        <v>1</v>
      </c>
      <c r="AM2537" s="12">
        <f>IF(Table35[[#This Row],[Unemployed or employed]]="employed",1,0)</f>
        <v>0</v>
      </c>
    </row>
    <row r="2538" spans="1:39" ht="12.75" x14ac:dyDescent="0.2">
      <c r="A2538" s="4">
        <v>43169.850532407407</v>
      </c>
      <c r="B2538" s="5" t="s">
        <v>78</v>
      </c>
      <c r="C2538" s="6">
        <v>2016</v>
      </c>
      <c r="D2538" s="5" t="s">
        <v>289</v>
      </c>
      <c r="E2538" s="5" t="s">
        <v>249</v>
      </c>
      <c r="F2538" s="5" t="s">
        <v>43</v>
      </c>
      <c r="G2538" s="5" t="s">
        <v>93</v>
      </c>
      <c r="H2538" s="6">
        <v>0</v>
      </c>
      <c r="I2538" s="5" t="s">
        <v>62</v>
      </c>
      <c r="J2538" s="6">
        <v>2017</v>
      </c>
      <c r="K2538" s="5" t="s">
        <v>62</v>
      </c>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t="s">
        <v>2</v>
      </c>
      <c r="AL2538" s="12">
        <f>IF(Table35[[#This Row],[Unemployed or employed]]="unemployed",1,0)</f>
        <v>1</v>
      </c>
      <c r="AM2538" s="12">
        <f>IF(Table35[[#This Row],[Unemployed or employed]]="employed",1,0)</f>
        <v>0</v>
      </c>
    </row>
    <row r="2539" spans="1:39" ht="12.75" x14ac:dyDescent="0.2">
      <c r="A2539" s="4">
        <v>43169.852407407408</v>
      </c>
      <c r="B2539" s="5" t="s">
        <v>78</v>
      </c>
      <c r="C2539" s="6">
        <v>2016</v>
      </c>
      <c r="D2539" s="5" t="s">
        <v>242</v>
      </c>
      <c r="E2539" s="5" t="s">
        <v>177</v>
      </c>
      <c r="F2539" s="5" t="s">
        <v>43</v>
      </c>
      <c r="G2539" s="5" t="s">
        <v>2</v>
      </c>
      <c r="H2539" s="6">
        <v>0</v>
      </c>
      <c r="I2539" s="5" t="s">
        <v>62</v>
      </c>
      <c r="J2539" s="6">
        <v>2017</v>
      </c>
      <c r="K2539" s="5" t="s">
        <v>57</v>
      </c>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t="s">
        <v>2</v>
      </c>
      <c r="AL2539" s="12">
        <f>IF(Table35[[#This Row],[Unemployed or employed]]="unemployed",1,0)</f>
        <v>1</v>
      </c>
      <c r="AM2539" s="12">
        <f>IF(Table35[[#This Row],[Unemployed or employed]]="employed",1,0)</f>
        <v>0</v>
      </c>
    </row>
    <row r="2540" spans="1:39" ht="12.75" x14ac:dyDescent="0.2">
      <c r="A2540" s="4">
        <v>43169.852534722224</v>
      </c>
      <c r="B2540" s="5" t="s">
        <v>78</v>
      </c>
      <c r="C2540" s="6">
        <v>2016</v>
      </c>
      <c r="D2540" s="5" t="s">
        <v>242</v>
      </c>
      <c r="E2540" s="5" t="s">
        <v>363</v>
      </c>
      <c r="F2540" s="5" t="s">
        <v>43</v>
      </c>
      <c r="G2540" s="5" t="s">
        <v>93</v>
      </c>
      <c r="H2540" s="6">
        <v>0</v>
      </c>
      <c r="I2540" s="5" t="s">
        <v>62</v>
      </c>
      <c r="J2540" s="6">
        <v>2017</v>
      </c>
      <c r="K2540" s="5" t="s">
        <v>57</v>
      </c>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t="s">
        <v>2</v>
      </c>
      <c r="AL2540" s="12">
        <f>IF(Table35[[#This Row],[Unemployed or employed]]="unemployed",1,0)</f>
        <v>1</v>
      </c>
      <c r="AM2540" s="12">
        <f>IF(Table35[[#This Row],[Unemployed or employed]]="employed",1,0)</f>
        <v>0</v>
      </c>
    </row>
    <row r="2541" spans="1:39" ht="12.75" x14ac:dyDescent="0.2">
      <c r="A2541" s="4">
        <v>43169.868715277778</v>
      </c>
      <c r="B2541" s="5" t="s">
        <v>78</v>
      </c>
      <c r="C2541" s="6">
        <v>2017</v>
      </c>
      <c r="D2541" s="5" t="s">
        <v>1456</v>
      </c>
      <c r="E2541" s="5" t="s">
        <v>177</v>
      </c>
      <c r="F2541" s="5" t="s">
        <v>43</v>
      </c>
      <c r="G2541" s="5" t="s">
        <v>133</v>
      </c>
      <c r="H2541" s="6">
        <v>1</v>
      </c>
      <c r="I2541" s="5" t="s">
        <v>134</v>
      </c>
      <c r="J2541" s="6">
        <v>2018</v>
      </c>
      <c r="K2541" s="5" t="s">
        <v>1380</v>
      </c>
      <c r="L2541" s="5"/>
      <c r="M2541" s="5"/>
      <c r="N2541" s="5"/>
      <c r="O2541" s="5"/>
      <c r="P2541" s="5"/>
      <c r="Q2541" s="5"/>
      <c r="R2541" s="5" t="s">
        <v>169</v>
      </c>
      <c r="S2541" s="5" t="s">
        <v>253</v>
      </c>
      <c r="T2541" s="5" t="s">
        <v>183</v>
      </c>
      <c r="U2541" s="5" t="s">
        <v>65</v>
      </c>
      <c r="V2541" s="5" t="s">
        <v>121</v>
      </c>
      <c r="W2541" s="5" t="s">
        <v>1797</v>
      </c>
      <c r="X2541" s="5"/>
      <c r="Y2541" s="5"/>
      <c r="Z2541" s="5"/>
      <c r="AA2541" s="5" t="s">
        <v>54</v>
      </c>
      <c r="AB2541" s="6">
        <v>6</v>
      </c>
      <c r="AC2541" s="5" t="s">
        <v>72</v>
      </c>
      <c r="AD2541" s="5" t="s">
        <v>122</v>
      </c>
      <c r="AE2541" s="5" t="s">
        <v>57</v>
      </c>
      <c r="AF2541" s="5" t="s">
        <v>104</v>
      </c>
      <c r="AG2541" s="5" t="s">
        <v>57</v>
      </c>
      <c r="AH2541" s="5" t="s">
        <v>76</v>
      </c>
      <c r="AI2541" s="5" t="s">
        <v>76</v>
      </c>
      <c r="AJ2541" s="5" t="s">
        <v>180</v>
      </c>
      <c r="AK2541" t="s">
        <v>1</v>
      </c>
      <c r="AL2541" s="12">
        <f>IF(Table35[[#This Row],[Unemployed or employed]]="unemployed",1,0)</f>
        <v>0</v>
      </c>
      <c r="AM2541" s="12">
        <f>IF(Table35[[#This Row],[Unemployed or employed]]="employed",1,0)</f>
        <v>1</v>
      </c>
    </row>
    <row r="2542" spans="1:39" ht="12.75" x14ac:dyDescent="0.2">
      <c r="A2542" s="4">
        <v>43169.869664351849</v>
      </c>
      <c r="B2542" s="5" t="s">
        <v>78</v>
      </c>
      <c r="C2542" s="6">
        <v>2015</v>
      </c>
      <c r="D2542" s="5" t="s">
        <v>380</v>
      </c>
      <c r="E2542" s="5" t="s">
        <v>145</v>
      </c>
      <c r="F2542" s="5" t="s">
        <v>43</v>
      </c>
      <c r="G2542" s="5" t="s">
        <v>146</v>
      </c>
      <c r="H2542" s="6">
        <v>1</v>
      </c>
      <c r="I2542" s="5" t="s">
        <v>62</v>
      </c>
      <c r="J2542" s="6">
        <v>2016</v>
      </c>
      <c r="K2542" s="5" t="s">
        <v>57</v>
      </c>
      <c r="L2542" s="5"/>
      <c r="M2542" s="5"/>
      <c r="N2542" s="5"/>
      <c r="O2542" s="5"/>
      <c r="P2542" s="5"/>
      <c r="Q2542" s="5"/>
      <c r="R2542" s="5" t="s">
        <v>161</v>
      </c>
      <c r="S2542" s="5" t="s">
        <v>136</v>
      </c>
      <c r="T2542" s="5" t="s">
        <v>196</v>
      </c>
      <c r="U2542" s="5" t="s">
        <v>65</v>
      </c>
      <c r="V2542" s="5" t="s">
        <v>66</v>
      </c>
      <c r="W2542" s="5" t="s">
        <v>49</v>
      </c>
      <c r="X2542" s="5" t="s">
        <v>806</v>
      </c>
      <c r="Y2542" s="5" t="s">
        <v>128</v>
      </c>
      <c r="Z2542" s="5" t="s">
        <v>246</v>
      </c>
      <c r="AA2542" s="5" t="s">
        <v>54</v>
      </c>
      <c r="AB2542" s="6">
        <v>7</v>
      </c>
      <c r="AC2542" s="5" t="s">
        <v>223</v>
      </c>
      <c r="AD2542" s="5" t="s">
        <v>103</v>
      </c>
      <c r="AE2542" s="5" t="s">
        <v>57</v>
      </c>
      <c r="AF2542" s="5" t="s">
        <v>104</v>
      </c>
      <c r="AG2542" s="5" t="s">
        <v>57</v>
      </c>
      <c r="AH2542" s="5" t="s">
        <v>76</v>
      </c>
      <c r="AI2542" s="5" t="s">
        <v>76</v>
      </c>
      <c r="AJ2542" s="5" t="s">
        <v>156</v>
      </c>
      <c r="AK2542" t="s">
        <v>1</v>
      </c>
      <c r="AL2542" s="12">
        <f>IF(Table35[[#This Row],[Unemployed or employed]]="unemployed",1,0)</f>
        <v>0</v>
      </c>
      <c r="AM2542" s="12">
        <f>IF(Table35[[#This Row],[Unemployed or employed]]="employed",1,0)</f>
        <v>1</v>
      </c>
    </row>
    <row r="2543" spans="1:39" ht="12.75" x14ac:dyDescent="0.2">
      <c r="A2543" s="4">
        <v>43169.871493055558</v>
      </c>
      <c r="B2543" s="5" t="s">
        <v>40</v>
      </c>
      <c r="C2543" s="6">
        <v>2017</v>
      </c>
      <c r="D2543" s="5" t="s">
        <v>79</v>
      </c>
      <c r="E2543" s="5" t="s">
        <v>132</v>
      </c>
      <c r="F2543" s="5" t="s">
        <v>43</v>
      </c>
      <c r="G2543" s="5" t="s">
        <v>146</v>
      </c>
      <c r="H2543" s="6">
        <v>1</v>
      </c>
      <c r="I2543" s="5" t="s">
        <v>57</v>
      </c>
      <c r="J2543" s="6">
        <v>2019</v>
      </c>
      <c r="K2543" s="5" t="s">
        <v>57</v>
      </c>
      <c r="L2543" s="5"/>
      <c r="M2543" s="5"/>
      <c r="N2543" s="5"/>
      <c r="O2543" s="5"/>
      <c r="P2543" s="5"/>
      <c r="Q2543" s="5"/>
      <c r="R2543" s="5" t="s">
        <v>161</v>
      </c>
      <c r="S2543" s="5" t="s">
        <v>162</v>
      </c>
      <c r="T2543" s="5" t="s">
        <v>163</v>
      </c>
      <c r="U2543" s="5" t="s">
        <v>69</v>
      </c>
      <c r="V2543" s="5" t="s">
        <v>98</v>
      </c>
      <c r="W2543" s="5" t="s">
        <v>82</v>
      </c>
      <c r="X2543" s="5" t="s">
        <v>1798</v>
      </c>
      <c r="Y2543" s="5" t="s">
        <v>128</v>
      </c>
      <c r="Z2543" s="5" t="s">
        <v>287</v>
      </c>
      <c r="AA2543" s="5" t="s">
        <v>54</v>
      </c>
      <c r="AB2543" s="6">
        <v>7</v>
      </c>
      <c r="AC2543" s="5" t="s">
        <v>223</v>
      </c>
      <c r="AD2543" s="5" t="s">
        <v>103</v>
      </c>
      <c r="AE2543" s="5" t="s">
        <v>57</v>
      </c>
      <c r="AF2543" s="5" t="s">
        <v>104</v>
      </c>
      <c r="AG2543" s="5" t="s">
        <v>57</v>
      </c>
      <c r="AH2543" s="5" t="s">
        <v>76</v>
      </c>
      <c r="AI2543" s="5" t="s">
        <v>76</v>
      </c>
      <c r="AJ2543" s="5" t="s">
        <v>490</v>
      </c>
      <c r="AK2543" t="s">
        <v>1</v>
      </c>
      <c r="AL2543" s="12">
        <f>IF(Table35[[#This Row],[Unemployed or employed]]="unemployed",1,0)</f>
        <v>0</v>
      </c>
      <c r="AM2543" s="12">
        <f>IF(Table35[[#This Row],[Unemployed or employed]]="employed",1,0)</f>
        <v>1</v>
      </c>
    </row>
    <row r="2544" spans="1:39" ht="12.75" x14ac:dyDescent="0.2">
      <c r="A2544" s="4">
        <v>43169.891539351855</v>
      </c>
      <c r="B2544" s="5" t="s">
        <v>40</v>
      </c>
      <c r="C2544" s="6">
        <v>2017</v>
      </c>
      <c r="D2544" s="5" t="s">
        <v>167</v>
      </c>
      <c r="E2544" s="5" t="s">
        <v>177</v>
      </c>
      <c r="F2544" s="5" t="s">
        <v>43</v>
      </c>
      <c r="G2544" s="5" t="s">
        <v>133</v>
      </c>
      <c r="H2544" s="6">
        <v>3</v>
      </c>
      <c r="I2544" s="5" t="s">
        <v>134</v>
      </c>
      <c r="J2544" s="6">
        <v>2018</v>
      </c>
      <c r="K2544" s="5" t="s">
        <v>1380</v>
      </c>
      <c r="L2544" s="5" t="s">
        <v>63</v>
      </c>
      <c r="M2544" s="5" t="s">
        <v>245</v>
      </c>
      <c r="N2544" s="5" t="s">
        <v>246</v>
      </c>
      <c r="O2544" s="5" t="s">
        <v>65</v>
      </c>
      <c r="P2544" s="5" t="s">
        <v>66</v>
      </c>
      <c r="Q2544" s="5" t="s">
        <v>247</v>
      </c>
      <c r="R2544" s="5" t="s">
        <v>63</v>
      </c>
      <c r="S2544" s="5" t="s">
        <v>245</v>
      </c>
      <c r="T2544" s="5" t="s">
        <v>246</v>
      </c>
      <c r="U2544" s="5" t="s">
        <v>65</v>
      </c>
      <c r="V2544" s="5" t="s">
        <v>66</v>
      </c>
      <c r="W2544" s="5" t="s">
        <v>247</v>
      </c>
      <c r="X2544" s="5" t="s">
        <v>185</v>
      </c>
      <c r="Y2544" s="5" t="s">
        <v>120</v>
      </c>
      <c r="Z2544" s="5" t="s">
        <v>246</v>
      </c>
      <c r="AA2544" s="5" t="s">
        <v>54</v>
      </c>
      <c r="AB2544" s="6">
        <v>8</v>
      </c>
      <c r="AC2544" s="5" t="s">
        <v>223</v>
      </c>
      <c r="AD2544" s="5" t="s">
        <v>103</v>
      </c>
      <c r="AE2544" s="5" t="s">
        <v>57</v>
      </c>
      <c r="AF2544" s="5" t="s">
        <v>206</v>
      </c>
      <c r="AG2544" s="5" t="s">
        <v>57</v>
      </c>
      <c r="AH2544" s="5" t="s">
        <v>176</v>
      </c>
      <c r="AI2544" s="5" t="s">
        <v>176</v>
      </c>
      <c r="AJ2544" s="5" t="s">
        <v>180</v>
      </c>
      <c r="AK2544" t="s">
        <v>1</v>
      </c>
      <c r="AL2544" s="12">
        <f>IF(Table35[[#This Row],[Unemployed or employed]]="unemployed",1,0)</f>
        <v>0</v>
      </c>
      <c r="AM2544" s="12">
        <f>IF(Table35[[#This Row],[Unemployed or employed]]="employed",1,0)</f>
        <v>1</v>
      </c>
    </row>
    <row r="2545" spans="1:39" ht="12.75" x14ac:dyDescent="0.2">
      <c r="A2545" s="4">
        <v>43169.895451388889</v>
      </c>
      <c r="B2545" s="5" t="s">
        <v>40</v>
      </c>
      <c r="C2545" s="6">
        <v>2015</v>
      </c>
      <c r="D2545" s="5" t="s">
        <v>244</v>
      </c>
      <c r="E2545" s="5" t="s">
        <v>256</v>
      </c>
      <c r="F2545" s="5" t="s">
        <v>43</v>
      </c>
      <c r="G2545" s="5" t="s">
        <v>2</v>
      </c>
      <c r="H2545" s="6">
        <v>0</v>
      </c>
      <c r="I2545" s="5" t="s">
        <v>62</v>
      </c>
      <c r="J2545" s="6">
        <v>2017</v>
      </c>
      <c r="K2545" s="5" t="s">
        <v>57</v>
      </c>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t="s">
        <v>2</v>
      </c>
      <c r="AL2545" s="12">
        <f>IF(Table35[[#This Row],[Unemployed or employed]]="unemployed",1,0)</f>
        <v>1</v>
      </c>
      <c r="AM2545" s="12">
        <f>IF(Table35[[#This Row],[Unemployed or employed]]="employed",1,0)</f>
        <v>0</v>
      </c>
    </row>
    <row r="2546" spans="1:39" ht="12.75" x14ac:dyDescent="0.2">
      <c r="A2546" s="4">
        <v>43169.930694444447</v>
      </c>
      <c r="B2546" s="5" t="s">
        <v>78</v>
      </c>
      <c r="C2546" s="6">
        <v>2017</v>
      </c>
      <c r="D2546" s="5" t="s">
        <v>214</v>
      </c>
      <c r="E2546" s="5" t="s">
        <v>337</v>
      </c>
      <c r="F2546" s="5" t="s">
        <v>43</v>
      </c>
      <c r="G2546" s="5" t="s">
        <v>133</v>
      </c>
      <c r="H2546" s="6">
        <v>1</v>
      </c>
      <c r="I2546" s="5" t="s">
        <v>57</v>
      </c>
      <c r="J2546" s="5"/>
      <c r="K2546" s="5" t="s">
        <v>1380</v>
      </c>
      <c r="L2546" s="5"/>
      <c r="M2546" s="5"/>
      <c r="N2546" s="5"/>
      <c r="O2546" s="5"/>
      <c r="P2546" s="5"/>
      <c r="Q2546" s="5"/>
      <c r="R2546" s="5" t="s">
        <v>63</v>
      </c>
      <c r="S2546" s="5" t="s">
        <v>393</v>
      </c>
      <c r="T2546" s="5" t="s">
        <v>371</v>
      </c>
      <c r="U2546" s="5" t="s">
        <v>65</v>
      </c>
      <c r="V2546" s="5" t="s">
        <v>66</v>
      </c>
      <c r="W2546" s="5" t="s">
        <v>1799</v>
      </c>
      <c r="X2546" s="5" t="s">
        <v>418</v>
      </c>
      <c r="Y2546" s="5"/>
      <c r="Z2546" s="5" t="s">
        <v>291</v>
      </c>
      <c r="AA2546" s="5" t="s">
        <v>54</v>
      </c>
      <c r="AB2546" s="6">
        <v>11</v>
      </c>
      <c r="AC2546" s="5" t="s">
        <v>1800</v>
      </c>
      <c r="AD2546" s="5" t="s">
        <v>103</v>
      </c>
      <c r="AE2546" s="5" t="s">
        <v>57</v>
      </c>
      <c r="AF2546" s="5" t="s">
        <v>104</v>
      </c>
      <c r="AG2546" s="5" t="s">
        <v>57</v>
      </c>
      <c r="AH2546" s="5" t="s">
        <v>76</v>
      </c>
      <c r="AI2546" s="5" t="s">
        <v>76</v>
      </c>
      <c r="AJ2546" s="5" t="s">
        <v>302</v>
      </c>
      <c r="AK2546" t="s">
        <v>1</v>
      </c>
      <c r="AL2546" s="12">
        <f>IF(Table35[[#This Row],[Unemployed or employed]]="unemployed",1,0)</f>
        <v>0</v>
      </c>
      <c r="AM2546" s="12">
        <f>IF(Table35[[#This Row],[Unemployed or employed]]="employed",1,0)</f>
        <v>1</v>
      </c>
    </row>
    <row r="2547" spans="1:39" ht="12.75" x14ac:dyDescent="0.2">
      <c r="A2547" s="4">
        <v>43169.95108796296</v>
      </c>
      <c r="B2547" s="5" t="s">
        <v>40</v>
      </c>
      <c r="C2547" s="6">
        <v>2015</v>
      </c>
      <c r="D2547" s="5" t="s">
        <v>303</v>
      </c>
      <c r="E2547" s="5" t="s">
        <v>95</v>
      </c>
      <c r="F2547" s="5" t="s">
        <v>43</v>
      </c>
      <c r="G2547" s="5" t="s">
        <v>2</v>
      </c>
      <c r="H2547" s="6">
        <v>0</v>
      </c>
      <c r="I2547" s="5" t="s">
        <v>62</v>
      </c>
      <c r="J2547" s="6">
        <v>2017</v>
      </c>
      <c r="K2547" s="5" t="s">
        <v>57</v>
      </c>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t="s">
        <v>2</v>
      </c>
      <c r="AL2547" s="12">
        <f>IF(Table35[[#This Row],[Unemployed or employed]]="unemployed",1,0)</f>
        <v>1</v>
      </c>
      <c r="AM2547" s="12">
        <f>IF(Table35[[#This Row],[Unemployed or employed]]="employed",1,0)</f>
        <v>0</v>
      </c>
    </row>
    <row r="2548" spans="1:39" ht="12.75" x14ac:dyDescent="0.2">
      <c r="A2548" s="4">
        <v>43169.984826388885</v>
      </c>
      <c r="B2548" s="5" t="s">
        <v>40</v>
      </c>
      <c r="C2548" s="6">
        <v>2016</v>
      </c>
      <c r="D2548" s="5" t="s">
        <v>1045</v>
      </c>
      <c r="E2548" s="5" t="s">
        <v>219</v>
      </c>
      <c r="F2548" s="5" t="s">
        <v>43</v>
      </c>
      <c r="G2548" s="5" t="s">
        <v>148</v>
      </c>
      <c r="H2548" s="6">
        <v>1</v>
      </c>
      <c r="I2548" s="5" t="s">
        <v>62</v>
      </c>
      <c r="J2548" s="6">
        <v>2017</v>
      </c>
      <c r="K2548" s="5" t="s">
        <v>62</v>
      </c>
      <c r="L2548" s="5"/>
      <c r="M2548" s="5"/>
      <c r="N2548" s="5"/>
      <c r="O2548" s="5"/>
      <c r="P2548" s="5"/>
      <c r="Q2548" s="5"/>
      <c r="R2548" s="5" t="s">
        <v>161</v>
      </c>
      <c r="S2548" s="5" t="s">
        <v>136</v>
      </c>
      <c r="T2548" s="5" t="s">
        <v>193</v>
      </c>
      <c r="U2548" s="5" t="s">
        <v>47</v>
      </c>
      <c r="V2548" s="5" t="s">
        <v>66</v>
      </c>
      <c r="W2548" s="5" t="s">
        <v>184</v>
      </c>
      <c r="X2548" s="5" t="s">
        <v>193</v>
      </c>
      <c r="Y2548" s="5" t="s">
        <v>120</v>
      </c>
      <c r="Z2548" s="5" t="s">
        <v>479</v>
      </c>
      <c r="AA2548" s="5" t="s">
        <v>54</v>
      </c>
      <c r="AB2548" s="6">
        <v>10</v>
      </c>
      <c r="AC2548" s="5" t="s">
        <v>223</v>
      </c>
      <c r="AD2548" s="5" t="s">
        <v>56</v>
      </c>
      <c r="AE2548" s="5" t="s">
        <v>57</v>
      </c>
      <c r="AF2548" s="5" t="s">
        <v>104</v>
      </c>
      <c r="AG2548" s="5" t="s">
        <v>57</v>
      </c>
      <c r="AH2548" s="5" t="s">
        <v>76</v>
      </c>
      <c r="AI2548" s="5" t="s">
        <v>76</v>
      </c>
      <c r="AJ2548" s="5" t="s">
        <v>302</v>
      </c>
      <c r="AK2548" t="s">
        <v>1</v>
      </c>
      <c r="AL2548" s="12">
        <f>IF(Table35[[#This Row],[Unemployed or employed]]="unemployed",1,0)</f>
        <v>0</v>
      </c>
      <c r="AM2548" s="12">
        <f>IF(Table35[[#This Row],[Unemployed or employed]]="employed",1,0)</f>
        <v>1</v>
      </c>
    </row>
    <row r="2549" spans="1:39" ht="12.75" x14ac:dyDescent="0.2">
      <c r="A2549" s="4">
        <v>43169.987453703703</v>
      </c>
      <c r="B2549" s="5" t="s">
        <v>40</v>
      </c>
      <c r="C2549" s="6">
        <v>2016</v>
      </c>
      <c r="D2549" s="5" t="s">
        <v>90</v>
      </c>
      <c r="E2549" s="5" t="s">
        <v>538</v>
      </c>
      <c r="F2549" s="5" t="s">
        <v>43</v>
      </c>
      <c r="G2549" s="5" t="s">
        <v>133</v>
      </c>
      <c r="H2549" s="6">
        <v>3</v>
      </c>
      <c r="I2549" s="5" t="s">
        <v>134</v>
      </c>
      <c r="J2549" s="6">
        <v>2018</v>
      </c>
      <c r="K2549" s="5" t="s">
        <v>57</v>
      </c>
      <c r="L2549" s="5" t="s">
        <v>63</v>
      </c>
      <c r="M2549" s="5" t="s">
        <v>170</v>
      </c>
      <c r="N2549" s="5" t="s">
        <v>100</v>
      </c>
      <c r="O2549" s="5" t="s">
        <v>204</v>
      </c>
      <c r="P2549" s="5" t="s">
        <v>48</v>
      </c>
      <c r="Q2549" s="5" t="s">
        <v>150</v>
      </c>
      <c r="R2549" s="5" t="s">
        <v>63</v>
      </c>
      <c r="S2549" s="5" t="s">
        <v>170</v>
      </c>
      <c r="T2549" s="5" t="s">
        <v>100</v>
      </c>
      <c r="U2549" s="5" t="s">
        <v>138</v>
      </c>
      <c r="V2549" s="5" t="s">
        <v>48</v>
      </c>
      <c r="W2549" s="5" t="s">
        <v>1801</v>
      </c>
      <c r="X2549" s="5" t="s">
        <v>604</v>
      </c>
      <c r="Y2549" s="5" t="s">
        <v>140</v>
      </c>
      <c r="Z2549" s="5" t="s">
        <v>100</v>
      </c>
      <c r="AA2549" s="5" t="s">
        <v>54</v>
      </c>
      <c r="AB2549" s="6">
        <v>9</v>
      </c>
      <c r="AC2549" s="5" t="s">
        <v>72</v>
      </c>
      <c r="AD2549" s="5" t="s">
        <v>103</v>
      </c>
      <c r="AE2549" s="5" t="s">
        <v>57</v>
      </c>
      <c r="AF2549" s="5" t="s">
        <v>104</v>
      </c>
      <c r="AG2549" s="5" t="s">
        <v>57</v>
      </c>
      <c r="AH2549" s="5" t="s">
        <v>88</v>
      </c>
      <c r="AI2549" s="5" t="s">
        <v>76</v>
      </c>
      <c r="AJ2549" s="5" t="s">
        <v>350</v>
      </c>
      <c r="AK2549" t="s">
        <v>1</v>
      </c>
      <c r="AL2549" s="12">
        <f>IF(Table35[[#This Row],[Unemployed or employed]]="unemployed",1,0)</f>
        <v>0</v>
      </c>
      <c r="AM2549" s="12">
        <f>IF(Table35[[#This Row],[Unemployed or employed]]="employed",1,0)</f>
        <v>1</v>
      </c>
    </row>
    <row r="2550" spans="1:39" ht="12.75" x14ac:dyDescent="0.2">
      <c r="A2550" s="4">
        <v>43170.160312499997</v>
      </c>
      <c r="B2550" s="5" t="s">
        <v>40</v>
      </c>
      <c r="C2550" s="6">
        <v>2015</v>
      </c>
      <c r="D2550" s="5" t="s">
        <v>220</v>
      </c>
      <c r="E2550" s="5" t="s">
        <v>256</v>
      </c>
      <c r="F2550" s="5" t="s">
        <v>43</v>
      </c>
      <c r="G2550" s="5" t="s">
        <v>2</v>
      </c>
      <c r="H2550" s="6">
        <v>0</v>
      </c>
      <c r="I2550" s="5" t="s">
        <v>62</v>
      </c>
      <c r="J2550" s="6">
        <v>2016</v>
      </c>
      <c r="K2550" s="5" t="s">
        <v>57</v>
      </c>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t="s">
        <v>2</v>
      </c>
      <c r="AL2550" s="12">
        <f>IF(Table35[[#This Row],[Unemployed or employed]]="unemployed",1,0)</f>
        <v>1</v>
      </c>
      <c r="AM2550" s="12">
        <f>IF(Table35[[#This Row],[Unemployed or employed]]="employed",1,0)</f>
        <v>0</v>
      </c>
    </row>
    <row r="2551" spans="1:39" ht="12.75" x14ac:dyDescent="0.2">
      <c r="A2551" s="4">
        <v>43170.285486111112</v>
      </c>
      <c r="B2551" s="5" t="s">
        <v>78</v>
      </c>
      <c r="C2551" s="6">
        <v>2016</v>
      </c>
      <c r="D2551" s="5" t="s">
        <v>263</v>
      </c>
      <c r="E2551" s="5" t="s">
        <v>177</v>
      </c>
      <c r="F2551" s="5" t="s">
        <v>43</v>
      </c>
      <c r="G2551" s="5" t="s">
        <v>2</v>
      </c>
      <c r="H2551" s="6">
        <v>0</v>
      </c>
      <c r="I2551" s="5" t="s">
        <v>62</v>
      </c>
      <c r="J2551" s="6">
        <v>2017</v>
      </c>
      <c r="K2551" s="5" t="s">
        <v>57</v>
      </c>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t="s">
        <v>2</v>
      </c>
      <c r="AL2551" s="12">
        <f>IF(Table35[[#This Row],[Unemployed or employed]]="unemployed",1,0)</f>
        <v>1</v>
      </c>
      <c r="AM2551" s="12">
        <f>IF(Table35[[#This Row],[Unemployed or employed]]="employed",1,0)</f>
        <v>0</v>
      </c>
    </row>
    <row r="2552" spans="1:39" ht="12.75" x14ac:dyDescent="0.2">
      <c r="A2552" s="4">
        <v>43170.299907407411</v>
      </c>
      <c r="B2552" s="5" t="s">
        <v>40</v>
      </c>
      <c r="C2552" s="6">
        <v>2017</v>
      </c>
      <c r="D2552" s="5" t="s">
        <v>244</v>
      </c>
      <c r="E2552" s="5" t="s">
        <v>132</v>
      </c>
      <c r="F2552" s="5" t="s">
        <v>43</v>
      </c>
      <c r="G2552" s="5" t="s">
        <v>44</v>
      </c>
      <c r="H2552" s="6">
        <v>1</v>
      </c>
      <c r="I2552" s="5" t="s">
        <v>57</v>
      </c>
      <c r="J2552" s="6">
        <v>2019</v>
      </c>
      <c r="K2552" s="5" t="s">
        <v>57</v>
      </c>
      <c r="L2552" s="5"/>
      <c r="M2552" s="5"/>
      <c r="N2552" s="5"/>
      <c r="O2552" s="5"/>
      <c r="P2552" s="5"/>
      <c r="Q2552" s="5"/>
      <c r="R2552" s="5" t="s">
        <v>63</v>
      </c>
      <c r="S2552" s="5" t="s">
        <v>245</v>
      </c>
      <c r="T2552" s="5" t="s">
        <v>53</v>
      </c>
      <c r="U2552" s="5" t="s">
        <v>65</v>
      </c>
      <c r="V2552" s="5" t="s">
        <v>98</v>
      </c>
      <c r="W2552" s="5" t="s">
        <v>82</v>
      </c>
      <c r="X2552" s="5" t="s">
        <v>332</v>
      </c>
      <c r="Y2552" s="5" t="s">
        <v>128</v>
      </c>
      <c r="Z2552" s="5" t="s">
        <v>196</v>
      </c>
      <c r="AA2552" s="5" t="s">
        <v>54</v>
      </c>
      <c r="AB2552" s="6">
        <v>9</v>
      </c>
      <c r="AC2552" s="5" t="s">
        <v>121</v>
      </c>
      <c r="AD2552" s="5" t="s">
        <v>103</v>
      </c>
      <c r="AE2552" s="5" t="s">
        <v>57</v>
      </c>
      <c r="AF2552" s="5" t="s">
        <v>104</v>
      </c>
      <c r="AG2552" s="5" t="s">
        <v>57</v>
      </c>
      <c r="AH2552" s="5" t="s">
        <v>88</v>
      </c>
      <c r="AI2552" s="5" t="s">
        <v>88</v>
      </c>
      <c r="AJ2552" s="5" t="s">
        <v>105</v>
      </c>
      <c r="AK2552" t="s">
        <v>1</v>
      </c>
      <c r="AL2552" s="12">
        <f>IF(Table35[[#This Row],[Unemployed or employed]]="unemployed",1,0)</f>
        <v>0</v>
      </c>
      <c r="AM2552" s="12">
        <f>IF(Table35[[#This Row],[Unemployed or employed]]="employed",1,0)</f>
        <v>1</v>
      </c>
    </row>
    <row r="2553" spans="1:39" ht="12.75" x14ac:dyDescent="0.2">
      <c r="A2553" s="4">
        <v>43170.32303240741</v>
      </c>
      <c r="B2553" s="5" t="s">
        <v>78</v>
      </c>
      <c r="C2553" s="6">
        <v>2015</v>
      </c>
      <c r="D2553" s="5" t="s">
        <v>167</v>
      </c>
      <c r="E2553" s="5" t="s">
        <v>91</v>
      </c>
      <c r="F2553" s="5" t="s">
        <v>43</v>
      </c>
      <c r="G2553" s="5" t="s">
        <v>348</v>
      </c>
      <c r="H2553" s="6">
        <v>2</v>
      </c>
      <c r="I2553" s="5" t="s">
        <v>62</v>
      </c>
      <c r="J2553" s="6">
        <v>2016</v>
      </c>
      <c r="K2553" s="5" t="s">
        <v>57</v>
      </c>
      <c r="L2553" s="5" t="s">
        <v>63</v>
      </c>
      <c r="M2553" s="5" t="s">
        <v>135</v>
      </c>
      <c r="N2553" s="5" t="s">
        <v>81</v>
      </c>
      <c r="O2553" s="5" t="s">
        <v>65</v>
      </c>
      <c r="P2553" s="5" t="s">
        <v>98</v>
      </c>
      <c r="Q2553" s="5" t="s">
        <v>82</v>
      </c>
      <c r="R2553" s="5" t="s">
        <v>63</v>
      </c>
      <c r="S2553" s="5" t="s">
        <v>135</v>
      </c>
      <c r="T2553" s="5" t="s">
        <v>81</v>
      </c>
      <c r="U2553" s="5" t="s">
        <v>47</v>
      </c>
      <c r="V2553" s="5" t="s">
        <v>98</v>
      </c>
      <c r="W2553" s="5" t="s">
        <v>82</v>
      </c>
      <c r="X2553" s="5" t="s">
        <v>629</v>
      </c>
      <c r="Y2553" s="5" t="s">
        <v>128</v>
      </c>
      <c r="Z2553" s="5" t="s">
        <v>46</v>
      </c>
      <c r="AA2553" s="5" t="s">
        <v>54</v>
      </c>
      <c r="AB2553" s="6">
        <v>8</v>
      </c>
      <c r="AC2553" s="5" t="s">
        <v>223</v>
      </c>
      <c r="AD2553" s="5" t="s">
        <v>113</v>
      </c>
      <c r="AE2553" s="5" t="s">
        <v>57</v>
      </c>
      <c r="AF2553" s="5" t="s">
        <v>104</v>
      </c>
      <c r="AG2553" s="5" t="s">
        <v>57</v>
      </c>
      <c r="AH2553" s="5" t="s">
        <v>76</v>
      </c>
      <c r="AI2553" s="5" t="s">
        <v>76</v>
      </c>
      <c r="AJ2553" s="5" t="s">
        <v>156</v>
      </c>
      <c r="AK2553" t="s">
        <v>1</v>
      </c>
      <c r="AL2553" s="12">
        <f>IF(Table35[[#This Row],[Unemployed or employed]]="unemployed",1,0)</f>
        <v>0</v>
      </c>
      <c r="AM2553" s="12">
        <f>IF(Table35[[#This Row],[Unemployed or employed]]="employed",1,0)</f>
        <v>1</v>
      </c>
    </row>
    <row r="2554" spans="1:39" ht="12.75" x14ac:dyDescent="0.2">
      <c r="A2554" s="4">
        <v>43170.34516203704</v>
      </c>
      <c r="B2554" s="5" t="s">
        <v>40</v>
      </c>
      <c r="C2554" s="6">
        <v>2017</v>
      </c>
      <c r="D2554" s="5" t="s">
        <v>591</v>
      </c>
      <c r="E2554" s="5" t="s">
        <v>158</v>
      </c>
      <c r="F2554" s="5" t="s">
        <v>43</v>
      </c>
      <c r="G2554" s="5" t="s">
        <v>146</v>
      </c>
      <c r="H2554" s="6">
        <v>4</v>
      </c>
      <c r="I2554" s="5" t="s">
        <v>57</v>
      </c>
      <c r="J2554" s="5"/>
      <c r="K2554" s="5" t="s">
        <v>1380</v>
      </c>
      <c r="L2554" s="5" t="s">
        <v>63</v>
      </c>
      <c r="M2554" s="5" t="s">
        <v>201</v>
      </c>
      <c r="N2554" s="5" t="s">
        <v>193</v>
      </c>
      <c r="O2554" s="5" t="s">
        <v>138</v>
      </c>
      <c r="P2554" s="5" t="s">
        <v>98</v>
      </c>
      <c r="Q2554" s="5" t="s">
        <v>184</v>
      </c>
      <c r="R2554" s="5" t="s">
        <v>63</v>
      </c>
      <c r="S2554" s="5" t="s">
        <v>201</v>
      </c>
      <c r="T2554" s="5" t="s">
        <v>193</v>
      </c>
      <c r="U2554" s="5" t="s">
        <v>138</v>
      </c>
      <c r="V2554" s="5" t="s">
        <v>98</v>
      </c>
      <c r="W2554" s="5" t="s">
        <v>82</v>
      </c>
      <c r="X2554" s="5" t="s">
        <v>295</v>
      </c>
      <c r="Y2554" s="5" t="s">
        <v>128</v>
      </c>
      <c r="Z2554" s="5"/>
      <c r="AA2554" s="5" t="s">
        <v>54</v>
      </c>
      <c r="AB2554" s="6">
        <v>11</v>
      </c>
      <c r="AC2554" s="5" t="s">
        <v>85</v>
      </c>
      <c r="AD2554" s="5" t="s">
        <v>113</v>
      </c>
      <c r="AE2554" s="5" t="s">
        <v>57</v>
      </c>
      <c r="AF2554" s="5" t="s">
        <v>104</v>
      </c>
      <c r="AG2554" s="5" t="s">
        <v>57</v>
      </c>
      <c r="AH2554" s="5" t="s">
        <v>76</v>
      </c>
      <c r="AI2554" s="5" t="s">
        <v>76</v>
      </c>
      <c r="AJ2554" s="5" t="s">
        <v>310</v>
      </c>
      <c r="AK2554" t="s">
        <v>1</v>
      </c>
      <c r="AL2554" s="12">
        <f>IF(Table35[[#This Row],[Unemployed or employed]]="unemployed",1,0)</f>
        <v>0</v>
      </c>
      <c r="AM2554" s="12">
        <f>IF(Table35[[#This Row],[Unemployed or employed]]="employed",1,0)</f>
        <v>1</v>
      </c>
    </row>
    <row r="2555" spans="1:39" ht="12.75" x14ac:dyDescent="0.2">
      <c r="A2555" s="4">
        <v>43170.362430555557</v>
      </c>
      <c r="B2555" s="5" t="s">
        <v>40</v>
      </c>
      <c r="C2555" s="6">
        <v>2015</v>
      </c>
      <c r="D2555" s="5" t="s">
        <v>218</v>
      </c>
      <c r="E2555" s="5" t="s">
        <v>280</v>
      </c>
      <c r="F2555" s="5" t="s">
        <v>43</v>
      </c>
      <c r="G2555" s="5" t="s">
        <v>44</v>
      </c>
      <c r="H2555" s="6">
        <v>1</v>
      </c>
      <c r="I2555" s="5" t="s">
        <v>62</v>
      </c>
      <c r="J2555" s="6">
        <v>2016</v>
      </c>
      <c r="K2555" s="5" t="s">
        <v>57</v>
      </c>
      <c r="L2555" s="5"/>
      <c r="M2555" s="5"/>
      <c r="N2555" s="5"/>
      <c r="O2555" s="5"/>
      <c r="P2555" s="5"/>
      <c r="Q2555" s="5"/>
      <c r="R2555" s="5" t="s">
        <v>169</v>
      </c>
      <c r="S2555" s="5" t="s">
        <v>361</v>
      </c>
      <c r="T2555" s="5" t="s">
        <v>196</v>
      </c>
      <c r="U2555" s="5" t="s">
        <v>69</v>
      </c>
      <c r="V2555" s="5" t="s">
        <v>66</v>
      </c>
      <c r="W2555" s="5" t="s">
        <v>171</v>
      </c>
      <c r="X2555" s="5"/>
      <c r="Y2555" s="5"/>
      <c r="Z2555" s="5" t="s">
        <v>261</v>
      </c>
      <c r="AA2555" s="5" t="s">
        <v>54</v>
      </c>
      <c r="AB2555" s="6">
        <v>9</v>
      </c>
      <c r="AC2555" s="5" t="s">
        <v>223</v>
      </c>
      <c r="AD2555" s="5" t="s">
        <v>122</v>
      </c>
      <c r="AE2555" s="5" t="s">
        <v>57</v>
      </c>
      <c r="AF2555" s="5" t="s">
        <v>104</v>
      </c>
      <c r="AG2555" s="5" t="s">
        <v>57</v>
      </c>
      <c r="AH2555" s="5" t="s">
        <v>76</v>
      </c>
      <c r="AI2555" s="5" t="s">
        <v>76</v>
      </c>
      <c r="AJ2555" s="5" t="s">
        <v>248</v>
      </c>
      <c r="AK2555" t="s">
        <v>1</v>
      </c>
      <c r="AL2555" s="12">
        <f>IF(Table35[[#This Row],[Unemployed or employed]]="unemployed",1,0)</f>
        <v>0</v>
      </c>
      <c r="AM2555" s="12">
        <f>IF(Table35[[#This Row],[Unemployed or employed]]="employed",1,0)</f>
        <v>1</v>
      </c>
    </row>
    <row r="2556" spans="1:39" ht="12.75" x14ac:dyDescent="0.2">
      <c r="A2556" s="4">
        <v>43170.367164351854</v>
      </c>
      <c r="B2556" s="5" t="s">
        <v>40</v>
      </c>
      <c r="C2556" s="6">
        <v>2015</v>
      </c>
      <c r="D2556" s="5" t="s">
        <v>41</v>
      </c>
      <c r="E2556" s="5" t="s">
        <v>219</v>
      </c>
      <c r="F2556" s="5" t="s">
        <v>43</v>
      </c>
      <c r="G2556" s="5" t="s">
        <v>44</v>
      </c>
      <c r="H2556" s="6">
        <v>2</v>
      </c>
      <c r="I2556" s="5" t="s">
        <v>62</v>
      </c>
      <c r="J2556" s="6">
        <v>2017</v>
      </c>
      <c r="K2556" s="5" t="s">
        <v>57</v>
      </c>
      <c r="L2556" s="5" t="s">
        <v>63</v>
      </c>
      <c r="M2556" s="5" t="s">
        <v>298</v>
      </c>
      <c r="N2556" s="5" t="s">
        <v>137</v>
      </c>
      <c r="O2556" s="5" t="s">
        <v>47</v>
      </c>
      <c r="P2556" s="5" t="s">
        <v>66</v>
      </c>
      <c r="Q2556" s="5" t="s">
        <v>82</v>
      </c>
      <c r="R2556" s="5" t="s">
        <v>63</v>
      </c>
      <c r="S2556" s="5" t="s">
        <v>298</v>
      </c>
      <c r="T2556" s="5" t="s">
        <v>137</v>
      </c>
      <c r="U2556" s="5" t="s">
        <v>47</v>
      </c>
      <c r="V2556" s="5" t="s">
        <v>66</v>
      </c>
      <c r="W2556" s="5" t="s">
        <v>82</v>
      </c>
      <c r="X2556" s="5"/>
      <c r="Y2556" s="5"/>
      <c r="Z2556" s="5" t="s">
        <v>53</v>
      </c>
      <c r="AA2556" s="5" t="s">
        <v>54</v>
      </c>
      <c r="AB2556" s="6">
        <v>9</v>
      </c>
      <c r="AC2556" s="5" t="s">
        <v>223</v>
      </c>
      <c r="AD2556" s="5" t="s">
        <v>103</v>
      </c>
      <c r="AE2556" s="5" t="s">
        <v>57</v>
      </c>
      <c r="AF2556" s="5" t="s">
        <v>206</v>
      </c>
      <c r="AG2556" s="5" t="s">
        <v>57</v>
      </c>
      <c r="AH2556" s="5" t="s">
        <v>75</v>
      </c>
      <c r="AI2556" s="5" t="s">
        <v>88</v>
      </c>
      <c r="AJ2556" s="5" t="s">
        <v>405</v>
      </c>
      <c r="AK2556" t="s">
        <v>1</v>
      </c>
      <c r="AL2556" s="12">
        <f>IF(Table35[[#This Row],[Unemployed or employed]]="unemployed",1,0)</f>
        <v>0</v>
      </c>
      <c r="AM2556" s="12">
        <f>IF(Table35[[#This Row],[Unemployed or employed]]="employed",1,0)</f>
        <v>1</v>
      </c>
    </row>
    <row r="2557" spans="1:39" ht="12.75" x14ac:dyDescent="0.2">
      <c r="A2557" s="4">
        <v>43170.371770833335</v>
      </c>
      <c r="B2557" s="5" t="s">
        <v>78</v>
      </c>
      <c r="C2557" s="6">
        <v>2016</v>
      </c>
      <c r="D2557" s="5" t="s">
        <v>61</v>
      </c>
      <c r="E2557" s="5" t="s">
        <v>243</v>
      </c>
      <c r="F2557" s="5" t="s">
        <v>43</v>
      </c>
      <c r="G2557" s="5" t="s">
        <v>148</v>
      </c>
      <c r="H2557" s="6">
        <v>0</v>
      </c>
      <c r="I2557" s="5" t="s">
        <v>62</v>
      </c>
      <c r="J2557" s="6">
        <v>2017</v>
      </c>
      <c r="K2557" s="5" t="s">
        <v>62</v>
      </c>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t="s">
        <v>2</v>
      </c>
      <c r="AL2557" s="12">
        <f>IF(Table35[[#This Row],[Unemployed or employed]]="unemployed",1,0)</f>
        <v>1</v>
      </c>
      <c r="AM2557" s="12">
        <f>IF(Table35[[#This Row],[Unemployed or employed]]="employed",1,0)</f>
        <v>0</v>
      </c>
    </row>
    <row r="2558" spans="1:39" ht="12.75" x14ac:dyDescent="0.2">
      <c r="A2558" s="4">
        <v>43170.373854166668</v>
      </c>
      <c r="B2558" s="5" t="s">
        <v>40</v>
      </c>
      <c r="C2558" s="6">
        <v>2014</v>
      </c>
      <c r="D2558" s="5" t="s">
        <v>218</v>
      </c>
      <c r="E2558" s="5" t="s">
        <v>249</v>
      </c>
      <c r="F2558" s="5" t="s">
        <v>43</v>
      </c>
      <c r="G2558" s="5" t="s">
        <v>93</v>
      </c>
      <c r="H2558" s="6">
        <v>0</v>
      </c>
      <c r="I2558" s="5" t="s">
        <v>62</v>
      </c>
      <c r="J2558" s="5"/>
      <c r="K2558" s="5" t="s">
        <v>57</v>
      </c>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t="s">
        <v>2</v>
      </c>
      <c r="AL2558" s="12">
        <f>IF(Table35[[#This Row],[Unemployed or employed]]="unemployed",1,0)</f>
        <v>1</v>
      </c>
      <c r="AM2558" s="12">
        <f>IF(Table35[[#This Row],[Unemployed or employed]]="employed",1,0)</f>
        <v>0</v>
      </c>
    </row>
    <row r="2559" spans="1:39" ht="12.75" x14ac:dyDescent="0.2">
      <c r="A2559" s="4">
        <v>43170.387719907405</v>
      </c>
      <c r="B2559" s="5" t="s">
        <v>40</v>
      </c>
      <c r="C2559" s="6">
        <v>2014</v>
      </c>
      <c r="D2559" s="5" t="s">
        <v>190</v>
      </c>
      <c r="E2559" s="5" t="s">
        <v>280</v>
      </c>
      <c r="F2559" s="5" t="s">
        <v>43</v>
      </c>
      <c r="G2559" s="5" t="s">
        <v>44</v>
      </c>
      <c r="H2559" s="6">
        <v>2</v>
      </c>
      <c r="I2559" s="5" t="s">
        <v>62</v>
      </c>
      <c r="J2559" s="5"/>
      <c r="K2559" s="5" t="s">
        <v>57</v>
      </c>
      <c r="L2559" s="5" t="s">
        <v>63</v>
      </c>
      <c r="M2559" s="5" t="s">
        <v>312</v>
      </c>
      <c r="N2559" s="5" t="s">
        <v>196</v>
      </c>
      <c r="O2559" s="5" t="s">
        <v>65</v>
      </c>
      <c r="P2559" s="5" t="s">
        <v>98</v>
      </c>
      <c r="Q2559" s="5" t="s">
        <v>82</v>
      </c>
      <c r="R2559" s="5" t="s">
        <v>63</v>
      </c>
      <c r="S2559" s="5" t="s">
        <v>312</v>
      </c>
      <c r="T2559" s="5" t="s">
        <v>196</v>
      </c>
      <c r="U2559" s="5" t="s">
        <v>47</v>
      </c>
      <c r="V2559" s="5" t="s">
        <v>66</v>
      </c>
      <c r="W2559" s="5" t="s">
        <v>82</v>
      </c>
      <c r="X2559" s="5" t="s">
        <v>1802</v>
      </c>
      <c r="Y2559" s="5" t="s">
        <v>128</v>
      </c>
      <c r="Z2559" s="5" t="s">
        <v>196</v>
      </c>
      <c r="AA2559" s="5" t="s">
        <v>54</v>
      </c>
      <c r="AB2559" s="6">
        <v>10</v>
      </c>
      <c r="AC2559" s="5" t="s">
        <v>223</v>
      </c>
      <c r="AD2559" s="5" t="s">
        <v>103</v>
      </c>
      <c r="AE2559" s="5" t="s">
        <v>57</v>
      </c>
      <c r="AF2559" s="5" t="s">
        <v>104</v>
      </c>
      <c r="AG2559" s="5" t="s">
        <v>57</v>
      </c>
      <c r="AH2559" s="5" t="s">
        <v>76</v>
      </c>
      <c r="AI2559" s="5" t="s">
        <v>176</v>
      </c>
      <c r="AJ2559" s="5" t="s">
        <v>180</v>
      </c>
      <c r="AK2559" t="s">
        <v>1</v>
      </c>
      <c r="AL2559" s="12">
        <f>IF(Table35[[#This Row],[Unemployed or employed]]="unemployed",1,0)</f>
        <v>0</v>
      </c>
      <c r="AM2559" s="12">
        <f>IF(Table35[[#This Row],[Unemployed or employed]]="employed",1,0)</f>
        <v>1</v>
      </c>
    </row>
    <row r="2560" spans="1:39" ht="12.75" x14ac:dyDescent="0.2">
      <c r="A2560" s="4">
        <v>43170.388391203705</v>
      </c>
      <c r="B2560" s="5" t="s">
        <v>40</v>
      </c>
      <c r="C2560" s="6">
        <v>2016</v>
      </c>
      <c r="D2560" s="5" t="s">
        <v>190</v>
      </c>
      <c r="E2560" s="5" t="s">
        <v>280</v>
      </c>
      <c r="F2560" s="5" t="s">
        <v>43</v>
      </c>
      <c r="G2560" s="5" t="s">
        <v>44</v>
      </c>
      <c r="H2560" s="6">
        <v>1</v>
      </c>
      <c r="I2560" s="5" t="s">
        <v>62</v>
      </c>
      <c r="J2560" s="6">
        <v>2017</v>
      </c>
      <c r="K2560" s="5" t="s">
        <v>62</v>
      </c>
      <c r="L2560" s="5"/>
      <c r="M2560" s="5"/>
      <c r="N2560" s="5"/>
      <c r="O2560" s="5"/>
      <c r="P2560" s="5"/>
      <c r="Q2560" s="5"/>
      <c r="R2560" s="5" t="s">
        <v>63</v>
      </c>
      <c r="S2560" s="5" t="s">
        <v>312</v>
      </c>
      <c r="T2560" s="5" t="s">
        <v>196</v>
      </c>
      <c r="U2560" s="5" t="s">
        <v>69</v>
      </c>
      <c r="V2560" s="5" t="s">
        <v>66</v>
      </c>
      <c r="W2560" s="5" t="s">
        <v>184</v>
      </c>
      <c r="X2560" s="5" t="s">
        <v>70</v>
      </c>
      <c r="Y2560" s="5" t="s">
        <v>128</v>
      </c>
      <c r="Z2560" s="5" t="s">
        <v>196</v>
      </c>
      <c r="AA2560" s="5" t="s">
        <v>54</v>
      </c>
      <c r="AB2560" s="6">
        <v>9</v>
      </c>
      <c r="AC2560" s="5" t="s">
        <v>85</v>
      </c>
      <c r="AD2560" s="5" t="s">
        <v>122</v>
      </c>
      <c r="AE2560" s="5" t="s">
        <v>57</v>
      </c>
      <c r="AF2560" s="5" t="s">
        <v>104</v>
      </c>
      <c r="AG2560" s="5" t="s">
        <v>57</v>
      </c>
      <c r="AH2560" s="5" t="s">
        <v>176</v>
      </c>
      <c r="AI2560" s="5" t="s">
        <v>176</v>
      </c>
      <c r="AJ2560" s="5" t="s">
        <v>448</v>
      </c>
      <c r="AK2560" t="s">
        <v>1</v>
      </c>
      <c r="AL2560" s="12">
        <f>IF(Table35[[#This Row],[Unemployed or employed]]="unemployed",1,0)</f>
        <v>0</v>
      </c>
      <c r="AM2560" s="12">
        <f>IF(Table35[[#This Row],[Unemployed or employed]]="employed",1,0)</f>
        <v>1</v>
      </c>
    </row>
    <row r="2561" spans="1:39" ht="12.75" x14ac:dyDescent="0.2">
      <c r="A2561" s="4">
        <v>43170.389467592591</v>
      </c>
      <c r="B2561" s="5" t="s">
        <v>40</v>
      </c>
      <c r="C2561" s="6">
        <v>2015</v>
      </c>
      <c r="D2561" s="5" t="s">
        <v>283</v>
      </c>
      <c r="E2561" s="5" t="s">
        <v>274</v>
      </c>
      <c r="F2561" s="5" t="s">
        <v>43</v>
      </c>
      <c r="G2561" s="5" t="s">
        <v>44</v>
      </c>
      <c r="H2561" s="6">
        <v>2</v>
      </c>
      <c r="I2561" s="5" t="s">
        <v>62</v>
      </c>
      <c r="J2561" s="6">
        <v>2016</v>
      </c>
      <c r="K2561" s="5" t="s">
        <v>62</v>
      </c>
      <c r="L2561" s="5" t="s">
        <v>169</v>
      </c>
      <c r="M2561" s="5" t="s">
        <v>430</v>
      </c>
      <c r="N2561" s="5" t="s">
        <v>53</v>
      </c>
      <c r="O2561" s="5" t="s">
        <v>138</v>
      </c>
      <c r="P2561" s="5" t="s">
        <v>66</v>
      </c>
      <c r="Q2561" s="5" t="s">
        <v>49</v>
      </c>
      <c r="R2561" s="5" t="s">
        <v>169</v>
      </c>
      <c r="S2561" s="5" t="s">
        <v>430</v>
      </c>
      <c r="T2561" s="5" t="s">
        <v>53</v>
      </c>
      <c r="U2561" s="5" t="s">
        <v>138</v>
      </c>
      <c r="V2561" s="5" t="s">
        <v>66</v>
      </c>
      <c r="W2561" s="5" t="s">
        <v>49</v>
      </c>
      <c r="X2561" s="5" t="s">
        <v>1803</v>
      </c>
      <c r="Y2561" s="5" t="s">
        <v>128</v>
      </c>
      <c r="Z2561" s="5" t="s">
        <v>246</v>
      </c>
      <c r="AA2561" s="5" t="s">
        <v>54</v>
      </c>
      <c r="AB2561" s="6">
        <v>10</v>
      </c>
      <c r="AC2561" s="5" t="s">
        <v>85</v>
      </c>
      <c r="AD2561" s="5" t="s">
        <v>103</v>
      </c>
      <c r="AE2561" s="5" t="s">
        <v>57</v>
      </c>
      <c r="AF2561" s="5" t="s">
        <v>104</v>
      </c>
      <c r="AG2561" s="5" t="s">
        <v>57</v>
      </c>
      <c r="AH2561" s="5" t="s">
        <v>76</v>
      </c>
      <c r="AI2561" s="5" t="s">
        <v>176</v>
      </c>
      <c r="AJ2561" s="5" t="s">
        <v>452</v>
      </c>
      <c r="AK2561" t="s">
        <v>1</v>
      </c>
      <c r="AL2561" s="12">
        <f>IF(Table35[[#This Row],[Unemployed or employed]]="unemployed",1,0)</f>
        <v>0</v>
      </c>
      <c r="AM2561" s="12">
        <f>IF(Table35[[#This Row],[Unemployed or employed]]="employed",1,0)</f>
        <v>1</v>
      </c>
    </row>
    <row r="2562" spans="1:39" ht="12.75" x14ac:dyDescent="0.2">
      <c r="A2562" s="4">
        <v>43170.429768518516</v>
      </c>
      <c r="B2562" s="5" t="s">
        <v>40</v>
      </c>
      <c r="C2562" s="6">
        <v>2017</v>
      </c>
      <c r="D2562" s="5" t="s">
        <v>157</v>
      </c>
      <c r="E2562" s="5" t="s">
        <v>158</v>
      </c>
      <c r="F2562" s="5" t="s">
        <v>43</v>
      </c>
      <c r="G2562" s="5" t="s">
        <v>93</v>
      </c>
      <c r="H2562" s="6">
        <v>0</v>
      </c>
      <c r="I2562" s="5" t="s">
        <v>57</v>
      </c>
      <c r="J2562" s="5"/>
      <c r="K2562" s="5" t="s">
        <v>1380</v>
      </c>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t="s">
        <v>2</v>
      </c>
      <c r="AL2562" s="12">
        <f>IF(Table35[[#This Row],[Unemployed or employed]]="unemployed",1,0)</f>
        <v>1</v>
      </c>
      <c r="AM2562" s="12">
        <f>IF(Table35[[#This Row],[Unemployed or employed]]="employed",1,0)</f>
        <v>0</v>
      </c>
    </row>
    <row r="2563" spans="1:39" ht="12.75" x14ac:dyDescent="0.2">
      <c r="A2563" s="4">
        <v>43170.433842592596</v>
      </c>
      <c r="B2563" s="5" t="s">
        <v>40</v>
      </c>
      <c r="C2563" s="6">
        <v>2015</v>
      </c>
      <c r="D2563" s="5" t="s">
        <v>167</v>
      </c>
      <c r="E2563" s="5" t="s">
        <v>546</v>
      </c>
      <c r="F2563" s="5" t="s">
        <v>43</v>
      </c>
      <c r="G2563" s="5" t="s">
        <v>44</v>
      </c>
      <c r="H2563" s="6">
        <v>2</v>
      </c>
      <c r="I2563" s="5" t="s">
        <v>62</v>
      </c>
      <c r="J2563" s="6">
        <v>2016</v>
      </c>
      <c r="K2563" s="5" t="s">
        <v>57</v>
      </c>
      <c r="L2563" s="5" t="s">
        <v>63</v>
      </c>
      <c r="M2563" s="5" t="s">
        <v>117</v>
      </c>
      <c r="N2563" s="5" t="s">
        <v>46</v>
      </c>
      <c r="O2563" s="5" t="s">
        <v>138</v>
      </c>
      <c r="P2563" s="5" t="s">
        <v>98</v>
      </c>
      <c r="Q2563" s="5" t="s">
        <v>49</v>
      </c>
      <c r="R2563" s="5" t="s">
        <v>169</v>
      </c>
      <c r="S2563" s="5" t="s">
        <v>117</v>
      </c>
      <c r="T2563" s="5" t="s">
        <v>46</v>
      </c>
      <c r="U2563" s="5" t="s">
        <v>204</v>
      </c>
      <c r="V2563" s="5" t="s">
        <v>98</v>
      </c>
      <c r="W2563" s="5" t="s">
        <v>49</v>
      </c>
      <c r="X2563" s="5" t="s">
        <v>313</v>
      </c>
      <c r="Y2563" s="5" t="s">
        <v>128</v>
      </c>
      <c r="Z2563" s="5" t="s">
        <v>193</v>
      </c>
      <c r="AA2563" s="5" t="s">
        <v>54</v>
      </c>
      <c r="AB2563" s="6">
        <v>8</v>
      </c>
      <c r="AC2563" s="5" t="s">
        <v>85</v>
      </c>
      <c r="AD2563" s="5" t="s">
        <v>103</v>
      </c>
      <c r="AE2563" s="5" t="s">
        <v>123</v>
      </c>
      <c r="AF2563" s="5" t="s">
        <v>104</v>
      </c>
      <c r="AG2563" s="5" t="s">
        <v>57</v>
      </c>
      <c r="AH2563" s="5" t="s">
        <v>76</v>
      </c>
      <c r="AI2563" s="5" t="s">
        <v>76</v>
      </c>
      <c r="AJ2563" s="5" t="s">
        <v>180</v>
      </c>
      <c r="AK2563" t="s">
        <v>1</v>
      </c>
      <c r="AL2563" s="12">
        <f>IF(Table35[[#This Row],[Unemployed or employed]]="unemployed",1,0)</f>
        <v>0</v>
      </c>
      <c r="AM2563" s="12">
        <f>IF(Table35[[#This Row],[Unemployed or employed]]="employed",1,0)</f>
        <v>1</v>
      </c>
    </row>
    <row r="2564" spans="1:39" ht="12.75" x14ac:dyDescent="0.2">
      <c r="A2564" s="4">
        <v>43170.436168981483</v>
      </c>
      <c r="B2564" s="5" t="s">
        <v>40</v>
      </c>
      <c r="C2564" s="6">
        <v>2016</v>
      </c>
      <c r="D2564" s="5" t="s">
        <v>273</v>
      </c>
      <c r="E2564" s="5" t="s">
        <v>1804</v>
      </c>
      <c r="F2564" s="5" t="s">
        <v>116</v>
      </c>
      <c r="G2564" s="5" t="s">
        <v>44</v>
      </c>
      <c r="H2564" s="6">
        <v>1</v>
      </c>
      <c r="I2564" s="5" t="s">
        <v>134</v>
      </c>
      <c r="J2564" s="6">
        <v>2018</v>
      </c>
      <c r="K2564" s="5" t="s">
        <v>57</v>
      </c>
      <c r="L2564" s="5"/>
      <c r="M2564" s="5"/>
      <c r="N2564" s="5"/>
      <c r="O2564" s="5"/>
      <c r="P2564" s="5"/>
      <c r="Q2564" s="5"/>
      <c r="R2564" s="5" t="s">
        <v>63</v>
      </c>
      <c r="S2564" s="5" t="s">
        <v>135</v>
      </c>
      <c r="T2564" s="5" t="s">
        <v>129</v>
      </c>
      <c r="U2564" s="5" t="s">
        <v>47</v>
      </c>
      <c r="V2564" s="5" t="s">
        <v>66</v>
      </c>
      <c r="W2564" s="5" t="s">
        <v>150</v>
      </c>
      <c r="X2564" s="5" t="s">
        <v>1805</v>
      </c>
      <c r="Y2564" s="5" t="s">
        <v>1806</v>
      </c>
      <c r="Z2564" s="5" t="s">
        <v>193</v>
      </c>
      <c r="AA2564" s="5" t="s">
        <v>54</v>
      </c>
      <c r="AB2564" s="6">
        <v>11</v>
      </c>
      <c r="AC2564" s="5" t="s">
        <v>223</v>
      </c>
      <c r="AD2564" s="5" t="s">
        <v>103</v>
      </c>
      <c r="AE2564" s="5" t="s">
        <v>354</v>
      </c>
      <c r="AF2564" s="5" t="s">
        <v>271</v>
      </c>
      <c r="AG2564" s="5" t="s">
        <v>57</v>
      </c>
      <c r="AH2564" s="5" t="s">
        <v>176</v>
      </c>
      <c r="AI2564" s="5" t="s">
        <v>176</v>
      </c>
      <c r="AJ2564" s="5" t="s">
        <v>180</v>
      </c>
      <c r="AK2564" t="s">
        <v>1</v>
      </c>
      <c r="AL2564" s="12">
        <f>IF(Table35[[#This Row],[Unemployed or employed]]="unemployed",1,0)</f>
        <v>0</v>
      </c>
      <c r="AM2564" s="12">
        <f>IF(Table35[[#This Row],[Unemployed or employed]]="employed",1,0)</f>
        <v>1</v>
      </c>
    </row>
    <row r="2565" spans="1:39" ht="12.75" x14ac:dyDescent="0.2">
      <c r="A2565" s="4">
        <v>43170.437523148146</v>
      </c>
      <c r="B2565" s="5" t="s">
        <v>40</v>
      </c>
      <c r="C2565" s="6">
        <v>2016</v>
      </c>
      <c r="D2565" s="5" t="s">
        <v>79</v>
      </c>
      <c r="E2565" s="5" t="s">
        <v>316</v>
      </c>
      <c r="F2565" s="5" t="s">
        <v>43</v>
      </c>
      <c r="G2565" s="5" t="s">
        <v>133</v>
      </c>
      <c r="H2565" s="6">
        <v>1</v>
      </c>
      <c r="I2565" s="5" t="s">
        <v>134</v>
      </c>
      <c r="J2565" s="6">
        <v>2018</v>
      </c>
      <c r="K2565" s="5" t="s">
        <v>1380</v>
      </c>
      <c r="L2565" s="5"/>
      <c r="M2565" s="5"/>
      <c r="N2565" s="5"/>
      <c r="O2565" s="5"/>
      <c r="P2565" s="5"/>
      <c r="Q2565" s="5"/>
      <c r="R2565" s="5" t="s">
        <v>161</v>
      </c>
      <c r="S2565" s="5" t="s">
        <v>225</v>
      </c>
      <c r="T2565" s="5" t="s">
        <v>102</v>
      </c>
      <c r="U2565" s="5" t="s">
        <v>138</v>
      </c>
      <c r="V2565" s="5" t="s">
        <v>66</v>
      </c>
      <c r="W2565" s="5" t="s">
        <v>82</v>
      </c>
      <c r="X2565" s="5" t="s">
        <v>525</v>
      </c>
      <c r="Y2565" s="5" t="s">
        <v>140</v>
      </c>
      <c r="Z2565" s="5" t="s">
        <v>196</v>
      </c>
      <c r="AA2565" s="5" t="s">
        <v>54</v>
      </c>
      <c r="AB2565" s="6">
        <v>9</v>
      </c>
      <c r="AC2565" s="5" t="s">
        <v>85</v>
      </c>
      <c r="AD2565" s="5" t="s">
        <v>113</v>
      </c>
      <c r="AE2565" s="5" t="s">
        <v>57</v>
      </c>
      <c r="AF2565" s="5" t="s">
        <v>104</v>
      </c>
      <c r="AG2565" s="5" t="s">
        <v>57</v>
      </c>
      <c r="AH2565" s="5" t="s">
        <v>176</v>
      </c>
      <c r="AI2565" s="5" t="s">
        <v>76</v>
      </c>
      <c r="AJ2565" s="5" t="s">
        <v>180</v>
      </c>
      <c r="AK2565" t="s">
        <v>1</v>
      </c>
      <c r="AL2565" s="12">
        <f>IF(Table35[[#This Row],[Unemployed or employed]]="unemployed",1,0)</f>
        <v>0</v>
      </c>
      <c r="AM2565" s="12">
        <f>IF(Table35[[#This Row],[Unemployed or employed]]="employed",1,0)</f>
        <v>1</v>
      </c>
    </row>
    <row r="2566" spans="1:39" ht="12.75" x14ac:dyDescent="0.2">
      <c r="A2566" s="4">
        <v>43170.44327546296</v>
      </c>
      <c r="B2566" s="5" t="s">
        <v>40</v>
      </c>
      <c r="C2566" s="6">
        <v>2017</v>
      </c>
      <c r="D2566" s="5" t="s">
        <v>218</v>
      </c>
      <c r="E2566" s="5" t="s">
        <v>249</v>
      </c>
      <c r="F2566" s="5" t="s">
        <v>43</v>
      </c>
      <c r="G2566" s="5" t="s">
        <v>348</v>
      </c>
      <c r="H2566" s="6">
        <v>1</v>
      </c>
      <c r="I2566" s="5" t="s">
        <v>57</v>
      </c>
      <c r="J2566" s="5"/>
      <c r="K2566" s="5" t="s">
        <v>1380</v>
      </c>
      <c r="L2566" s="5"/>
      <c r="M2566" s="5"/>
      <c r="N2566" s="5"/>
      <c r="O2566" s="5"/>
      <c r="P2566" s="5"/>
      <c r="Q2566" s="5"/>
      <c r="R2566" s="5" t="s">
        <v>63</v>
      </c>
      <c r="S2566" s="5" t="s">
        <v>201</v>
      </c>
      <c r="T2566" s="5" t="s">
        <v>193</v>
      </c>
      <c r="U2566" s="5" t="s">
        <v>138</v>
      </c>
      <c r="V2566" s="5" t="s">
        <v>98</v>
      </c>
      <c r="W2566" s="5" t="s">
        <v>108</v>
      </c>
      <c r="X2566" s="5"/>
      <c r="Y2566" s="5" t="s">
        <v>128</v>
      </c>
      <c r="Z2566" s="5" t="s">
        <v>196</v>
      </c>
      <c r="AA2566" s="5" t="s">
        <v>54</v>
      </c>
      <c r="AB2566" s="6">
        <v>8</v>
      </c>
      <c r="AC2566" s="5" t="s">
        <v>55</v>
      </c>
      <c r="AD2566" s="5" t="s">
        <v>103</v>
      </c>
      <c r="AE2566" s="5" t="s">
        <v>57</v>
      </c>
      <c r="AF2566" s="5" t="s">
        <v>271</v>
      </c>
      <c r="AG2566" s="5" t="s">
        <v>57</v>
      </c>
      <c r="AH2566" s="5" t="s">
        <v>88</v>
      </c>
      <c r="AI2566" s="5" t="s">
        <v>76</v>
      </c>
      <c r="AJ2566" s="5" t="s">
        <v>105</v>
      </c>
      <c r="AK2566" t="s">
        <v>1</v>
      </c>
      <c r="AL2566" s="12">
        <f>IF(Table35[[#This Row],[Unemployed or employed]]="unemployed",1,0)</f>
        <v>0</v>
      </c>
      <c r="AM2566" s="12">
        <f>IF(Table35[[#This Row],[Unemployed or employed]]="employed",1,0)</f>
        <v>1</v>
      </c>
    </row>
    <row r="2567" spans="1:39" ht="12.75" x14ac:dyDescent="0.2">
      <c r="A2567" s="4">
        <v>43170.444618055553</v>
      </c>
      <c r="B2567" s="5" t="s">
        <v>40</v>
      </c>
      <c r="C2567" s="6">
        <v>2016</v>
      </c>
      <c r="D2567" s="5" t="s">
        <v>368</v>
      </c>
      <c r="E2567" s="5" t="s">
        <v>42</v>
      </c>
      <c r="F2567" s="5" t="s">
        <v>43</v>
      </c>
      <c r="G2567" s="5" t="s">
        <v>133</v>
      </c>
      <c r="H2567" s="6">
        <v>0</v>
      </c>
      <c r="I2567" s="5" t="s">
        <v>134</v>
      </c>
      <c r="J2567" s="6">
        <v>2018</v>
      </c>
      <c r="K2567" s="5" t="s">
        <v>62</v>
      </c>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t="s">
        <v>2</v>
      </c>
      <c r="AL2567" s="12">
        <f>IF(Table35[[#This Row],[Unemployed or employed]]="unemployed",1,0)</f>
        <v>1</v>
      </c>
      <c r="AM2567" s="12">
        <f>IF(Table35[[#This Row],[Unemployed or employed]]="employed",1,0)</f>
        <v>0</v>
      </c>
    </row>
    <row r="2568" spans="1:39" ht="12.75" x14ac:dyDescent="0.2">
      <c r="A2568" s="4">
        <v>43170.459826388891</v>
      </c>
      <c r="B2568" s="5" t="s">
        <v>78</v>
      </c>
      <c r="C2568" s="6">
        <v>2016</v>
      </c>
      <c r="D2568" s="5" t="s">
        <v>218</v>
      </c>
      <c r="E2568" s="5" t="s">
        <v>249</v>
      </c>
      <c r="F2568" s="5" t="s">
        <v>43</v>
      </c>
      <c r="G2568" s="5" t="s">
        <v>133</v>
      </c>
      <c r="H2568" s="6">
        <v>2</v>
      </c>
      <c r="I2568" s="5" t="s">
        <v>134</v>
      </c>
      <c r="J2568" s="6">
        <v>2018</v>
      </c>
      <c r="K2568" s="5" t="s">
        <v>1380</v>
      </c>
      <c r="L2568" s="5" t="s">
        <v>169</v>
      </c>
      <c r="M2568" s="5" t="s">
        <v>361</v>
      </c>
      <c r="N2568" s="5" t="s">
        <v>81</v>
      </c>
      <c r="O2568" s="5" t="s">
        <v>138</v>
      </c>
      <c r="P2568" s="5" t="s">
        <v>98</v>
      </c>
      <c r="Q2568" s="5" t="s">
        <v>82</v>
      </c>
      <c r="R2568" s="5" t="s">
        <v>169</v>
      </c>
      <c r="S2568" s="5" t="s">
        <v>361</v>
      </c>
      <c r="T2568" s="5" t="s">
        <v>81</v>
      </c>
      <c r="U2568" s="5" t="s">
        <v>138</v>
      </c>
      <c r="V2568" s="5" t="s">
        <v>98</v>
      </c>
      <c r="W2568" s="5" t="s">
        <v>82</v>
      </c>
      <c r="X2568" s="5" t="s">
        <v>426</v>
      </c>
      <c r="Y2568" s="5" t="s">
        <v>128</v>
      </c>
      <c r="Z2568" s="5" t="s">
        <v>53</v>
      </c>
      <c r="AA2568" s="5" t="s">
        <v>54</v>
      </c>
      <c r="AB2568" s="6">
        <v>10</v>
      </c>
      <c r="AC2568" s="5" t="s">
        <v>85</v>
      </c>
      <c r="AD2568" s="5" t="s">
        <v>103</v>
      </c>
      <c r="AE2568" s="5" t="s">
        <v>57</v>
      </c>
      <c r="AF2568" s="5" t="s">
        <v>114</v>
      </c>
      <c r="AG2568" s="5" t="s">
        <v>57</v>
      </c>
      <c r="AH2568" s="5" t="s">
        <v>76</v>
      </c>
      <c r="AI2568" s="5" t="s">
        <v>76</v>
      </c>
      <c r="AJ2568" s="5" t="s">
        <v>105</v>
      </c>
      <c r="AK2568" t="s">
        <v>1</v>
      </c>
      <c r="AL2568" s="12">
        <f>IF(Table35[[#This Row],[Unemployed or employed]]="unemployed",1,0)</f>
        <v>0</v>
      </c>
      <c r="AM2568" s="12">
        <f>IF(Table35[[#This Row],[Unemployed or employed]]="employed",1,0)</f>
        <v>1</v>
      </c>
    </row>
    <row r="2569" spans="1:39" ht="12.75" x14ac:dyDescent="0.2">
      <c r="A2569" s="4">
        <v>43170.46199074074</v>
      </c>
      <c r="B2569" s="5" t="s">
        <v>78</v>
      </c>
      <c r="C2569" s="6">
        <v>2017</v>
      </c>
      <c r="D2569" s="5" t="s">
        <v>613</v>
      </c>
      <c r="E2569" s="5" t="s">
        <v>147</v>
      </c>
      <c r="F2569" s="5" t="s">
        <v>43</v>
      </c>
      <c r="G2569" s="5" t="s">
        <v>2</v>
      </c>
      <c r="H2569" s="6">
        <v>0</v>
      </c>
      <c r="I2569" s="5" t="s">
        <v>57</v>
      </c>
      <c r="J2569" s="5"/>
      <c r="K2569" s="5" t="s">
        <v>1380</v>
      </c>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c r="AK2569" t="s">
        <v>2</v>
      </c>
      <c r="AL2569" s="12">
        <f>IF(Table35[[#This Row],[Unemployed or employed]]="unemployed",1,0)</f>
        <v>1</v>
      </c>
      <c r="AM2569" s="12">
        <f>IF(Table35[[#This Row],[Unemployed or employed]]="employed",1,0)</f>
        <v>0</v>
      </c>
    </row>
    <row r="2570" spans="1:39" ht="12.75" x14ac:dyDescent="0.2">
      <c r="A2570" s="4">
        <v>43170.473599537036</v>
      </c>
      <c r="B2570" s="5" t="s">
        <v>78</v>
      </c>
      <c r="C2570" s="6">
        <v>2017</v>
      </c>
      <c r="D2570" s="5" t="s">
        <v>650</v>
      </c>
      <c r="E2570" s="5" t="s">
        <v>158</v>
      </c>
      <c r="F2570" s="5" t="s">
        <v>43</v>
      </c>
      <c r="G2570" s="5" t="s">
        <v>44</v>
      </c>
      <c r="H2570" s="6">
        <v>1</v>
      </c>
      <c r="I2570" s="5" t="s">
        <v>57</v>
      </c>
      <c r="J2570" s="5"/>
      <c r="K2570" s="5" t="s">
        <v>57</v>
      </c>
      <c r="L2570" s="5"/>
      <c r="M2570" s="5"/>
      <c r="N2570" s="5"/>
      <c r="O2570" s="5"/>
      <c r="P2570" s="5"/>
      <c r="Q2570" s="5"/>
      <c r="R2570" s="5" t="s">
        <v>63</v>
      </c>
      <c r="S2570" s="5" t="s">
        <v>275</v>
      </c>
      <c r="T2570" s="5" t="s">
        <v>313</v>
      </c>
      <c r="U2570" s="5" t="s">
        <v>47</v>
      </c>
      <c r="V2570" s="5" t="s">
        <v>48</v>
      </c>
      <c r="W2570" s="5" t="s">
        <v>150</v>
      </c>
      <c r="X2570" s="5"/>
      <c r="Y2570" s="5"/>
      <c r="Z2570" s="5" t="s">
        <v>183</v>
      </c>
      <c r="AA2570" s="5" t="s">
        <v>54</v>
      </c>
      <c r="AB2570" s="6">
        <v>8</v>
      </c>
      <c r="AC2570" s="5" t="s">
        <v>1807</v>
      </c>
      <c r="AD2570" s="5" t="s">
        <v>103</v>
      </c>
      <c r="AE2570" s="5" t="s">
        <v>57</v>
      </c>
      <c r="AF2570" s="5" t="s">
        <v>104</v>
      </c>
      <c r="AG2570" s="5" t="s">
        <v>57</v>
      </c>
      <c r="AH2570" s="5" t="s">
        <v>76</v>
      </c>
      <c r="AI2570" s="5" t="s">
        <v>76</v>
      </c>
      <c r="AJ2570" s="5" t="s">
        <v>452</v>
      </c>
      <c r="AK2570" t="s">
        <v>1</v>
      </c>
      <c r="AL2570" s="12">
        <f>IF(Table35[[#This Row],[Unemployed or employed]]="unemployed",1,0)</f>
        <v>0</v>
      </c>
      <c r="AM2570" s="12">
        <f>IF(Table35[[#This Row],[Unemployed or employed]]="employed",1,0)</f>
        <v>1</v>
      </c>
    </row>
    <row r="2571" spans="1:39" ht="12.75" x14ac:dyDescent="0.2">
      <c r="A2571" s="4">
        <v>43170.485289351855</v>
      </c>
      <c r="B2571" s="5" t="s">
        <v>40</v>
      </c>
      <c r="C2571" s="6">
        <v>2016</v>
      </c>
      <c r="D2571" s="5" t="s">
        <v>190</v>
      </c>
      <c r="E2571" s="5" t="s">
        <v>543</v>
      </c>
      <c r="F2571" s="5" t="s">
        <v>92</v>
      </c>
      <c r="G2571" s="5" t="s">
        <v>2</v>
      </c>
      <c r="H2571" s="6">
        <v>0</v>
      </c>
      <c r="I2571" s="5" t="s">
        <v>62</v>
      </c>
      <c r="J2571" s="6">
        <v>2015</v>
      </c>
      <c r="K2571" s="5" t="s">
        <v>57</v>
      </c>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t="s">
        <v>2</v>
      </c>
      <c r="AL2571" s="12">
        <f>IF(Table35[[#This Row],[Unemployed or employed]]="unemployed",1,0)</f>
        <v>1</v>
      </c>
      <c r="AM2571" s="12">
        <f>IF(Table35[[#This Row],[Unemployed or employed]]="employed",1,0)</f>
        <v>0</v>
      </c>
    </row>
    <row r="2572" spans="1:39" ht="12.75" x14ac:dyDescent="0.2">
      <c r="A2572" s="4">
        <v>43170.487870370373</v>
      </c>
      <c r="B2572" s="5" t="s">
        <v>40</v>
      </c>
      <c r="C2572" s="6">
        <v>2014</v>
      </c>
      <c r="D2572" s="5" t="s">
        <v>167</v>
      </c>
      <c r="E2572" s="5" t="s">
        <v>1808</v>
      </c>
      <c r="F2572" s="5" t="s">
        <v>43</v>
      </c>
      <c r="G2572" s="5" t="s">
        <v>44</v>
      </c>
      <c r="H2572" s="6">
        <v>1</v>
      </c>
      <c r="I2572" s="5" t="s">
        <v>62</v>
      </c>
      <c r="J2572" s="5"/>
      <c r="K2572" s="5" t="s">
        <v>57</v>
      </c>
      <c r="L2572" s="5"/>
      <c r="M2572" s="5"/>
      <c r="N2572" s="5"/>
      <c r="O2572" s="5"/>
      <c r="P2572" s="5"/>
      <c r="Q2572" s="5"/>
      <c r="R2572" s="5" t="s">
        <v>63</v>
      </c>
      <c r="S2572" s="5" t="s">
        <v>135</v>
      </c>
      <c r="T2572" s="5" t="s">
        <v>129</v>
      </c>
      <c r="U2572" s="5" t="s">
        <v>47</v>
      </c>
      <c r="V2572" s="5" t="s">
        <v>66</v>
      </c>
      <c r="W2572" s="5" t="s">
        <v>82</v>
      </c>
      <c r="X2572" s="5" t="s">
        <v>1809</v>
      </c>
      <c r="Y2572" s="5" t="s">
        <v>102</v>
      </c>
      <c r="Z2572" s="5" t="s">
        <v>163</v>
      </c>
      <c r="AA2572" s="5" t="s">
        <v>54</v>
      </c>
      <c r="AB2572" s="6">
        <v>13</v>
      </c>
      <c r="AC2572" s="5" t="s">
        <v>85</v>
      </c>
      <c r="AD2572" s="5" t="s">
        <v>103</v>
      </c>
      <c r="AE2572" s="5" t="s">
        <v>57</v>
      </c>
      <c r="AF2572" s="5" t="s">
        <v>271</v>
      </c>
      <c r="AG2572" s="5" t="s">
        <v>57</v>
      </c>
      <c r="AH2572" s="5" t="s">
        <v>76</v>
      </c>
      <c r="AI2572" s="5" t="s">
        <v>176</v>
      </c>
      <c r="AJ2572" s="5" t="s">
        <v>248</v>
      </c>
      <c r="AK2572" t="s">
        <v>1</v>
      </c>
      <c r="AL2572" s="12">
        <f>IF(Table35[[#This Row],[Unemployed or employed]]="unemployed",1,0)</f>
        <v>0</v>
      </c>
      <c r="AM2572" s="12">
        <f>IF(Table35[[#This Row],[Unemployed or employed]]="employed",1,0)</f>
        <v>1</v>
      </c>
    </row>
    <row r="2573" spans="1:39" ht="12.75" x14ac:dyDescent="0.2">
      <c r="A2573" s="4">
        <v>43170.502766203703</v>
      </c>
      <c r="B2573" s="5" t="s">
        <v>40</v>
      </c>
      <c r="C2573" s="6">
        <v>2016</v>
      </c>
      <c r="D2573" s="5" t="s">
        <v>144</v>
      </c>
      <c r="E2573" s="5" t="s">
        <v>219</v>
      </c>
      <c r="F2573" s="5" t="s">
        <v>43</v>
      </c>
      <c r="G2573" s="5" t="s">
        <v>159</v>
      </c>
      <c r="H2573" s="6">
        <v>0</v>
      </c>
      <c r="I2573" s="5" t="s">
        <v>62</v>
      </c>
      <c r="J2573" s="6">
        <v>2017</v>
      </c>
      <c r="K2573" s="5" t="s">
        <v>62</v>
      </c>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c r="AK2573" t="s">
        <v>2</v>
      </c>
      <c r="AL2573" s="12">
        <f>IF(Table35[[#This Row],[Unemployed or employed]]="unemployed",1,0)</f>
        <v>1</v>
      </c>
      <c r="AM2573" s="12">
        <f>IF(Table35[[#This Row],[Unemployed or employed]]="employed",1,0)</f>
        <v>0</v>
      </c>
    </row>
    <row r="2574" spans="1:39" ht="12.75" x14ac:dyDescent="0.2">
      <c r="A2574" s="4">
        <v>43170.512777777774</v>
      </c>
      <c r="B2574" s="5" t="s">
        <v>78</v>
      </c>
      <c r="C2574" s="6">
        <v>2016</v>
      </c>
      <c r="D2574" s="5" t="s">
        <v>435</v>
      </c>
      <c r="E2574" s="5" t="s">
        <v>249</v>
      </c>
      <c r="F2574" s="5" t="s">
        <v>43</v>
      </c>
      <c r="G2574" s="5" t="s">
        <v>146</v>
      </c>
      <c r="H2574" s="6">
        <v>1</v>
      </c>
      <c r="I2574" s="5" t="s">
        <v>57</v>
      </c>
      <c r="J2574" s="6">
        <v>2019</v>
      </c>
      <c r="K2574" s="5" t="s">
        <v>1380</v>
      </c>
      <c r="L2574" s="5"/>
      <c r="M2574" s="5"/>
      <c r="N2574" s="5"/>
      <c r="O2574" s="5"/>
      <c r="P2574" s="5"/>
      <c r="Q2574" s="5"/>
      <c r="R2574" s="5" t="s">
        <v>169</v>
      </c>
      <c r="S2574" s="5" t="s">
        <v>253</v>
      </c>
      <c r="T2574" s="5" t="s">
        <v>246</v>
      </c>
      <c r="U2574" s="5" t="s">
        <v>47</v>
      </c>
      <c r="V2574" s="5" t="s">
        <v>48</v>
      </c>
      <c r="W2574" s="5" t="s">
        <v>49</v>
      </c>
      <c r="X2574" s="5" t="s">
        <v>1810</v>
      </c>
      <c r="Y2574" s="5" t="s">
        <v>102</v>
      </c>
      <c r="Z2574" s="5" t="s">
        <v>183</v>
      </c>
      <c r="AA2574" s="5" t="s">
        <v>54</v>
      </c>
      <c r="AB2574" s="6">
        <v>9</v>
      </c>
      <c r="AC2574" s="5" t="s">
        <v>85</v>
      </c>
      <c r="AD2574" s="5" t="s">
        <v>113</v>
      </c>
      <c r="AE2574" s="5" t="s">
        <v>57</v>
      </c>
      <c r="AF2574" s="5" t="s">
        <v>104</v>
      </c>
      <c r="AG2574" s="5" t="s">
        <v>57</v>
      </c>
      <c r="AH2574" s="5" t="s">
        <v>76</v>
      </c>
      <c r="AI2574" s="5" t="s">
        <v>176</v>
      </c>
      <c r="AJ2574" s="5" t="s">
        <v>156</v>
      </c>
      <c r="AK2574" t="s">
        <v>1</v>
      </c>
      <c r="AL2574" s="12">
        <f>IF(Table35[[#This Row],[Unemployed or employed]]="unemployed",1,0)</f>
        <v>0</v>
      </c>
      <c r="AM2574" s="12">
        <f>IF(Table35[[#This Row],[Unemployed or employed]]="employed",1,0)</f>
        <v>1</v>
      </c>
    </row>
    <row r="2575" spans="1:39" ht="12.75" x14ac:dyDescent="0.2">
      <c r="A2575" s="4">
        <v>43170.518321759257</v>
      </c>
      <c r="B2575" s="5" t="s">
        <v>40</v>
      </c>
      <c r="C2575" s="6">
        <v>2016</v>
      </c>
      <c r="D2575" s="5" t="s">
        <v>79</v>
      </c>
      <c r="E2575" s="5" t="s">
        <v>316</v>
      </c>
      <c r="F2575" s="5" t="s">
        <v>43</v>
      </c>
      <c r="G2575" s="5" t="s">
        <v>133</v>
      </c>
      <c r="H2575" s="6">
        <v>0</v>
      </c>
      <c r="I2575" s="5" t="s">
        <v>134</v>
      </c>
      <c r="J2575" s="6">
        <v>2018</v>
      </c>
      <c r="K2575" s="5" t="s">
        <v>1380</v>
      </c>
      <c r="L2575" s="5"/>
      <c r="M2575" s="5"/>
      <c r="N2575" s="5"/>
      <c r="O2575" s="5"/>
      <c r="P2575" s="5"/>
      <c r="Q2575" s="5"/>
      <c r="R2575" s="5"/>
      <c r="S2575" s="5"/>
      <c r="T2575" s="5"/>
      <c r="U2575" s="5"/>
      <c r="V2575" s="5"/>
      <c r="W2575" s="5"/>
      <c r="X2575" s="5"/>
      <c r="Y2575" s="5"/>
      <c r="Z2575" s="5"/>
      <c r="AA2575" s="5"/>
      <c r="AB2575" s="5"/>
      <c r="AC2575" s="5"/>
      <c r="AD2575" s="5"/>
      <c r="AE2575" s="5"/>
      <c r="AF2575" s="5"/>
      <c r="AG2575" s="5"/>
      <c r="AH2575" s="5"/>
      <c r="AI2575" s="5"/>
      <c r="AJ2575" s="5"/>
      <c r="AK2575" t="s">
        <v>2</v>
      </c>
      <c r="AL2575" s="12">
        <f>IF(Table35[[#This Row],[Unemployed or employed]]="unemployed",1,0)</f>
        <v>1</v>
      </c>
      <c r="AM2575" s="12">
        <f>IF(Table35[[#This Row],[Unemployed or employed]]="employed",1,0)</f>
        <v>0</v>
      </c>
    </row>
    <row r="2576" spans="1:39" ht="12.75" x14ac:dyDescent="0.2">
      <c r="A2576" s="4">
        <v>43170.523796296293</v>
      </c>
      <c r="B2576" s="5" t="s">
        <v>40</v>
      </c>
      <c r="C2576" s="6">
        <v>2015</v>
      </c>
      <c r="D2576" s="5" t="s">
        <v>218</v>
      </c>
      <c r="E2576" s="5" t="s">
        <v>249</v>
      </c>
      <c r="F2576" s="5" t="s">
        <v>43</v>
      </c>
      <c r="G2576" s="5" t="s">
        <v>148</v>
      </c>
      <c r="H2576" s="6">
        <v>1</v>
      </c>
      <c r="I2576" s="5" t="s">
        <v>62</v>
      </c>
      <c r="J2576" s="6">
        <v>2017</v>
      </c>
      <c r="K2576" s="5" t="s">
        <v>57</v>
      </c>
      <c r="L2576" s="5"/>
      <c r="M2576" s="5"/>
      <c r="N2576" s="5"/>
      <c r="O2576" s="5"/>
      <c r="P2576" s="5"/>
      <c r="Q2576" s="5"/>
      <c r="R2576" s="5" t="s">
        <v>169</v>
      </c>
      <c r="S2576" s="5" t="s">
        <v>402</v>
      </c>
      <c r="T2576" s="5" t="s">
        <v>261</v>
      </c>
      <c r="U2576" s="5" t="s">
        <v>47</v>
      </c>
      <c r="V2576" s="5" t="s">
        <v>66</v>
      </c>
      <c r="W2576" s="5" t="s">
        <v>1811</v>
      </c>
      <c r="X2576" s="5" t="s">
        <v>629</v>
      </c>
      <c r="Y2576" s="5" t="s">
        <v>128</v>
      </c>
      <c r="Z2576" s="5"/>
      <c r="AA2576" s="5" t="s">
        <v>54</v>
      </c>
      <c r="AB2576" s="6">
        <v>10</v>
      </c>
      <c r="AC2576" s="5" t="s">
        <v>85</v>
      </c>
      <c r="AD2576" s="5" t="s">
        <v>103</v>
      </c>
      <c r="AE2576" s="5" t="s">
        <v>57</v>
      </c>
      <c r="AF2576" s="5" t="s">
        <v>104</v>
      </c>
      <c r="AG2576" s="5" t="s">
        <v>57</v>
      </c>
      <c r="AH2576" s="5" t="s">
        <v>76</v>
      </c>
      <c r="AI2576" s="5" t="s">
        <v>76</v>
      </c>
      <c r="AJ2576" s="5" t="s">
        <v>143</v>
      </c>
      <c r="AK2576" t="s">
        <v>1</v>
      </c>
      <c r="AL2576" s="12">
        <f>IF(Table35[[#This Row],[Unemployed or employed]]="unemployed",1,0)</f>
        <v>0</v>
      </c>
      <c r="AM2576" s="12">
        <f>IF(Table35[[#This Row],[Unemployed or employed]]="employed",1,0)</f>
        <v>1</v>
      </c>
    </row>
    <row r="2577" spans="1:39" ht="12.75" x14ac:dyDescent="0.2">
      <c r="A2577" s="4">
        <v>43170.536574074074</v>
      </c>
      <c r="B2577" s="5" t="s">
        <v>40</v>
      </c>
      <c r="C2577" s="6">
        <v>2014</v>
      </c>
      <c r="D2577" s="5" t="s">
        <v>345</v>
      </c>
      <c r="E2577" s="5" t="s">
        <v>438</v>
      </c>
      <c r="F2577" s="5" t="s">
        <v>43</v>
      </c>
      <c r="G2577" s="5" t="s">
        <v>44</v>
      </c>
      <c r="H2577" s="6">
        <v>3</v>
      </c>
      <c r="I2577" s="5" t="s">
        <v>62</v>
      </c>
      <c r="J2577" s="6">
        <v>2016</v>
      </c>
      <c r="K2577" s="5" t="s">
        <v>57</v>
      </c>
      <c r="L2577" s="5" t="s">
        <v>63</v>
      </c>
      <c r="M2577" s="5" t="s">
        <v>265</v>
      </c>
      <c r="N2577" s="5" t="s">
        <v>100</v>
      </c>
      <c r="O2577" s="5" t="s">
        <v>65</v>
      </c>
      <c r="P2577" s="5" t="s">
        <v>66</v>
      </c>
      <c r="Q2577" s="5" t="s">
        <v>49</v>
      </c>
      <c r="R2577" s="5" t="s">
        <v>63</v>
      </c>
      <c r="S2577" s="5" t="s">
        <v>265</v>
      </c>
      <c r="T2577" s="5" t="s">
        <v>100</v>
      </c>
      <c r="U2577" s="5" t="s">
        <v>65</v>
      </c>
      <c r="V2577" s="5" t="s">
        <v>66</v>
      </c>
      <c r="W2577" s="5" t="s">
        <v>49</v>
      </c>
      <c r="X2577" s="5" t="s">
        <v>1812</v>
      </c>
      <c r="Y2577" s="5" t="s">
        <v>120</v>
      </c>
      <c r="Z2577" s="5" t="s">
        <v>100</v>
      </c>
      <c r="AA2577" s="5" t="s">
        <v>54</v>
      </c>
      <c r="AB2577" s="6">
        <v>9</v>
      </c>
      <c r="AC2577" s="5" t="s">
        <v>1813</v>
      </c>
      <c r="AD2577" s="5" t="s">
        <v>165</v>
      </c>
      <c r="AE2577" s="5" t="s">
        <v>57</v>
      </c>
      <c r="AF2577" s="5" t="s">
        <v>104</v>
      </c>
      <c r="AG2577" s="5" t="s">
        <v>57</v>
      </c>
      <c r="AH2577" s="5" t="s">
        <v>88</v>
      </c>
      <c r="AI2577" s="5" t="s">
        <v>88</v>
      </c>
      <c r="AJ2577" s="5" t="s">
        <v>105</v>
      </c>
      <c r="AK2577" t="s">
        <v>1</v>
      </c>
      <c r="AL2577" s="12">
        <f>IF(Table35[[#This Row],[Unemployed or employed]]="unemployed",1,0)</f>
        <v>0</v>
      </c>
      <c r="AM2577" s="12">
        <f>IF(Table35[[#This Row],[Unemployed or employed]]="employed",1,0)</f>
        <v>1</v>
      </c>
    </row>
    <row r="2578" spans="1:39" ht="12.75" x14ac:dyDescent="0.2">
      <c r="A2578" s="4">
        <v>43170.545555555553</v>
      </c>
      <c r="B2578" s="5" t="s">
        <v>40</v>
      </c>
      <c r="C2578" s="6">
        <v>2014</v>
      </c>
      <c r="D2578" s="5" t="s">
        <v>144</v>
      </c>
      <c r="E2578" s="5" t="s">
        <v>337</v>
      </c>
      <c r="F2578" s="5" t="s">
        <v>43</v>
      </c>
      <c r="G2578" s="5" t="s">
        <v>44</v>
      </c>
      <c r="H2578" s="6">
        <v>1</v>
      </c>
      <c r="I2578" s="5" t="s">
        <v>62</v>
      </c>
      <c r="J2578" s="6">
        <v>2016</v>
      </c>
      <c r="K2578" s="5" t="s">
        <v>62</v>
      </c>
      <c r="L2578" s="5"/>
      <c r="M2578" s="5"/>
      <c r="N2578" s="5"/>
      <c r="O2578" s="5"/>
      <c r="P2578" s="5"/>
      <c r="Q2578" s="5"/>
      <c r="R2578" s="5" t="s">
        <v>63</v>
      </c>
      <c r="S2578" s="5" t="s">
        <v>225</v>
      </c>
      <c r="T2578" s="5" t="s">
        <v>129</v>
      </c>
      <c r="U2578" s="5" t="s">
        <v>65</v>
      </c>
      <c r="V2578" s="5" t="s">
        <v>66</v>
      </c>
      <c r="W2578" s="5" t="s">
        <v>82</v>
      </c>
      <c r="X2578" s="5" t="s">
        <v>52</v>
      </c>
      <c r="Y2578" s="5" t="s">
        <v>128</v>
      </c>
      <c r="Z2578" s="5" t="s">
        <v>141</v>
      </c>
      <c r="AA2578" s="5" t="s">
        <v>54</v>
      </c>
      <c r="AB2578" s="6">
        <v>10</v>
      </c>
      <c r="AC2578" s="5" t="s">
        <v>223</v>
      </c>
      <c r="AD2578" s="5" t="s">
        <v>113</v>
      </c>
      <c r="AE2578" s="5" t="s">
        <v>57</v>
      </c>
      <c r="AF2578" s="5" t="s">
        <v>271</v>
      </c>
      <c r="AG2578" s="5" t="s">
        <v>57</v>
      </c>
      <c r="AH2578" s="5" t="s">
        <v>88</v>
      </c>
      <c r="AI2578" s="5" t="s">
        <v>76</v>
      </c>
      <c r="AJ2578" s="5" t="s">
        <v>189</v>
      </c>
      <c r="AK2578" t="s">
        <v>1</v>
      </c>
      <c r="AL2578" s="12">
        <f>IF(Table35[[#This Row],[Unemployed or employed]]="unemployed",1,0)</f>
        <v>0</v>
      </c>
      <c r="AM2578" s="12">
        <f>IF(Table35[[#This Row],[Unemployed or employed]]="employed",1,0)</f>
        <v>1</v>
      </c>
    </row>
    <row r="2579" spans="1:39" ht="12.75" x14ac:dyDescent="0.2">
      <c r="A2579" s="4">
        <v>43170.554131944446</v>
      </c>
      <c r="B2579" s="5" t="s">
        <v>78</v>
      </c>
      <c r="C2579" s="6">
        <v>2014</v>
      </c>
      <c r="D2579" s="5" t="s">
        <v>318</v>
      </c>
      <c r="E2579" s="5" t="s">
        <v>249</v>
      </c>
      <c r="F2579" s="5" t="s">
        <v>43</v>
      </c>
      <c r="G2579" s="5" t="s">
        <v>44</v>
      </c>
      <c r="H2579" s="6">
        <v>1</v>
      </c>
      <c r="I2579" s="5" t="s">
        <v>62</v>
      </c>
      <c r="J2579" s="6">
        <v>2017</v>
      </c>
      <c r="K2579" s="5" t="s">
        <v>57</v>
      </c>
      <c r="L2579" s="5"/>
      <c r="M2579" s="5"/>
      <c r="N2579" s="5"/>
      <c r="O2579" s="5"/>
      <c r="P2579" s="5"/>
      <c r="Q2579" s="5"/>
      <c r="R2579" s="5" t="s">
        <v>169</v>
      </c>
      <c r="S2579" s="5" t="s">
        <v>201</v>
      </c>
      <c r="T2579" s="5" t="s">
        <v>193</v>
      </c>
      <c r="U2579" s="5" t="s">
        <v>65</v>
      </c>
      <c r="V2579" s="5" t="s">
        <v>66</v>
      </c>
      <c r="W2579" s="5" t="s">
        <v>184</v>
      </c>
      <c r="X2579" s="5"/>
      <c r="Y2579" s="5" t="s">
        <v>120</v>
      </c>
      <c r="Z2579" s="5" t="s">
        <v>193</v>
      </c>
      <c r="AA2579" s="5" t="s">
        <v>54</v>
      </c>
      <c r="AB2579" s="6">
        <v>9</v>
      </c>
      <c r="AC2579" s="5" t="s">
        <v>85</v>
      </c>
      <c r="AD2579" s="5" t="s">
        <v>103</v>
      </c>
      <c r="AE2579" s="5" t="s">
        <v>57</v>
      </c>
      <c r="AF2579" s="5" t="s">
        <v>206</v>
      </c>
      <c r="AG2579" s="5" t="s">
        <v>57</v>
      </c>
      <c r="AH2579" s="5" t="s">
        <v>176</v>
      </c>
      <c r="AI2579" s="5" t="s">
        <v>176</v>
      </c>
      <c r="AJ2579" s="5" t="s">
        <v>143</v>
      </c>
      <c r="AK2579" t="s">
        <v>1</v>
      </c>
      <c r="AL2579" s="12">
        <f>IF(Table35[[#This Row],[Unemployed or employed]]="unemployed",1,0)</f>
        <v>0</v>
      </c>
      <c r="AM2579" s="12">
        <f>IF(Table35[[#This Row],[Unemployed or employed]]="employed",1,0)</f>
        <v>1</v>
      </c>
    </row>
    <row r="2580" spans="1:39" ht="12.75" x14ac:dyDescent="0.2">
      <c r="A2580" s="4">
        <v>43170.556585648148</v>
      </c>
      <c r="B2580" s="5" t="s">
        <v>40</v>
      </c>
      <c r="C2580" s="6">
        <v>2014</v>
      </c>
      <c r="D2580" s="5" t="s">
        <v>273</v>
      </c>
      <c r="E2580" s="5" t="s">
        <v>1472</v>
      </c>
      <c r="F2580" s="5" t="s">
        <v>116</v>
      </c>
      <c r="G2580" s="5" t="s">
        <v>2</v>
      </c>
      <c r="H2580" s="6">
        <v>1</v>
      </c>
      <c r="I2580" s="5" t="s">
        <v>62</v>
      </c>
      <c r="J2580" s="6">
        <v>2016</v>
      </c>
      <c r="K2580" s="5" t="s">
        <v>57</v>
      </c>
      <c r="L2580" s="5"/>
      <c r="M2580" s="5"/>
      <c r="N2580" s="5"/>
      <c r="O2580" s="5"/>
      <c r="P2580" s="5"/>
      <c r="Q2580" s="5"/>
      <c r="R2580" s="5" t="s">
        <v>50</v>
      </c>
      <c r="S2580" s="5" t="s">
        <v>135</v>
      </c>
      <c r="T2580" s="5" t="s">
        <v>226</v>
      </c>
      <c r="U2580" s="5" t="s">
        <v>65</v>
      </c>
      <c r="V2580" s="5" t="s">
        <v>48</v>
      </c>
      <c r="W2580" s="5" t="s">
        <v>82</v>
      </c>
      <c r="X2580" s="5" t="s">
        <v>790</v>
      </c>
      <c r="Y2580" s="5" t="s">
        <v>128</v>
      </c>
      <c r="Z2580" s="5" t="s">
        <v>111</v>
      </c>
      <c r="AA2580" s="5" t="s">
        <v>54</v>
      </c>
      <c r="AB2580" s="6">
        <v>12</v>
      </c>
      <c r="AC2580" s="5" t="s">
        <v>85</v>
      </c>
      <c r="AD2580" s="5" t="s">
        <v>103</v>
      </c>
      <c r="AE2580" s="5" t="s">
        <v>155</v>
      </c>
      <c r="AF2580" s="5" t="s">
        <v>271</v>
      </c>
      <c r="AG2580" s="5" t="s">
        <v>57</v>
      </c>
      <c r="AH2580" s="5" t="s">
        <v>176</v>
      </c>
      <c r="AI2580" s="5" t="s">
        <v>76</v>
      </c>
      <c r="AJ2580" s="5" t="s">
        <v>635</v>
      </c>
      <c r="AK2580" t="s">
        <v>1</v>
      </c>
      <c r="AL2580" s="12">
        <f>IF(Table35[[#This Row],[Unemployed or employed]]="unemployed",1,0)</f>
        <v>0</v>
      </c>
      <c r="AM2580" s="12">
        <f>IF(Table35[[#This Row],[Unemployed or employed]]="employed",1,0)</f>
        <v>1</v>
      </c>
    </row>
    <row r="2581" spans="1:39" ht="12.75" x14ac:dyDescent="0.2">
      <c r="A2581" s="4">
        <v>43170.562685185185</v>
      </c>
      <c r="B2581" s="5" t="s">
        <v>40</v>
      </c>
      <c r="C2581" s="6">
        <v>2015</v>
      </c>
      <c r="D2581" s="5" t="s">
        <v>167</v>
      </c>
      <c r="E2581" s="5" t="s">
        <v>708</v>
      </c>
      <c r="F2581" s="5" t="s">
        <v>43</v>
      </c>
      <c r="G2581" s="5" t="s">
        <v>44</v>
      </c>
      <c r="H2581" s="6">
        <v>1</v>
      </c>
      <c r="I2581" s="5" t="s">
        <v>62</v>
      </c>
      <c r="J2581" s="6">
        <v>2017</v>
      </c>
      <c r="K2581" s="5" t="s">
        <v>57</v>
      </c>
      <c r="L2581" s="5"/>
      <c r="M2581" s="5"/>
      <c r="N2581" s="5"/>
      <c r="O2581" s="5"/>
      <c r="P2581" s="5"/>
      <c r="Q2581" s="5"/>
      <c r="R2581" s="5" t="s">
        <v>63</v>
      </c>
      <c r="S2581" s="5" t="s">
        <v>245</v>
      </c>
      <c r="T2581" s="5" t="s">
        <v>246</v>
      </c>
      <c r="U2581" s="5" t="s">
        <v>47</v>
      </c>
      <c r="V2581" s="5" t="s">
        <v>66</v>
      </c>
      <c r="W2581" s="5" t="s">
        <v>184</v>
      </c>
      <c r="X2581" s="5"/>
      <c r="Y2581" s="5"/>
      <c r="Z2581" s="5"/>
      <c r="AA2581" s="5" t="s">
        <v>54</v>
      </c>
      <c r="AB2581" s="6">
        <v>7</v>
      </c>
      <c r="AC2581" s="5" t="s">
        <v>85</v>
      </c>
      <c r="AD2581" s="5" t="s">
        <v>103</v>
      </c>
      <c r="AE2581" s="5" t="s">
        <v>57</v>
      </c>
      <c r="AF2581" s="5" t="s">
        <v>114</v>
      </c>
      <c r="AG2581" s="5" t="s">
        <v>57</v>
      </c>
      <c r="AH2581" s="5" t="s">
        <v>176</v>
      </c>
      <c r="AI2581" s="5" t="s">
        <v>176</v>
      </c>
      <c r="AJ2581" s="5" t="s">
        <v>217</v>
      </c>
      <c r="AK2581" t="s">
        <v>1</v>
      </c>
      <c r="AL2581" s="12">
        <f>IF(Table35[[#This Row],[Unemployed or employed]]="unemployed",1,0)</f>
        <v>0</v>
      </c>
      <c r="AM2581" s="12">
        <f>IF(Table35[[#This Row],[Unemployed or employed]]="employed",1,0)</f>
        <v>1</v>
      </c>
    </row>
    <row r="2582" spans="1:39" ht="12.75" x14ac:dyDescent="0.2">
      <c r="A2582" s="4">
        <v>43170.574456018519</v>
      </c>
      <c r="B2582" s="5" t="s">
        <v>40</v>
      </c>
      <c r="C2582" s="6">
        <v>2014</v>
      </c>
      <c r="D2582" s="5" t="s">
        <v>157</v>
      </c>
      <c r="E2582" s="5" t="s">
        <v>414</v>
      </c>
      <c r="F2582" s="5" t="s">
        <v>43</v>
      </c>
      <c r="G2582" s="5" t="s">
        <v>44</v>
      </c>
      <c r="H2582" s="6">
        <v>1</v>
      </c>
      <c r="I2582" s="5" t="s">
        <v>62</v>
      </c>
      <c r="J2582" s="6">
        <v>2015</v>
      </c>
      <c r="K2582" s="5" t="s">
        <v>57</v>
      </c>
      <c r="L2582" s="5"/>
      <c r="M2582" s="5"/>
      <c r="N2582" s="5"/>
      <c r="O2582" s="5"/>
      <c r="P2582" s="5"/>
      <c r="Q2582" s="5"/>
      <c r="R2582" s="5" t="s">
        <v>63</v>
      </c>
      <c r="S2582" s="5" t="s">
        <v>135</v>
      </c>
      <c r="T2582" s="5" t="s">
        <v>129</v>
      </c>
      <c r="U2582" s="5" t="s">
        <v>69</v>
      </c>
      <c r="V2582" s="5" t="s">
        <v>66</v>
      </c>
      <c r="W2582" s="5" t="s">
        <v>184</v>
      </c>
      <c r="X2582" s="5" t="s">
        <v>467</v>
      </c>
      <c r="Y2582" s="5" t="s">
        <v>128</v>
      </c>
      <c r="Z2582" s="5" t="s">
        <v>196</v>
      </c>
      <c r="AA2582" s="5" t="s">
        <v>54</v>
      </c>
      <c r="AB2582" s="6">
        <v>11</v>
      </c>
      <c r="AC2582" s="5" t="s">
        <v>223</v>
      </c>
      <c r="AD2582" s="5" t="s">
        <v>103</v>
      </c>
      <c r="AE2582" s="5" t="s">
        <v>57</v>
      </c>
      <c r="AF2582" s="5" t="s">
        <v>104</v>
      </c>
      <c r="AG2582" s="5" t="s">
        <v>59</v>
      </c>
      <c r="AH2582" s="5" t="s">
        <v>75</v>
      </c>
      <c r="AI2582" s="5" t="s">
        <v>176</v>
      </c>
      <c r="AJ2582" s="5" t="s">
        <v>180</v>
      </c>
      <c r="AK2582" t="s">
        <v>1</v>
      </c>
      <c r="AL2582" s="12">
        <f>IF(Table35[[#This Row],[Unemployed or employed]]="unemployed",1,0)</f>
        <v>0</v>
      </c>
      <c r="AM2582" s="12">
        <f>IF(Table35[[#This Row],[Unemployed or employed]]="employed",1,0)</f>
        <v>1</v>
      </c>
    </row>
    <row r="2583" spans="1:39" ht="12.75" x14ac:dyDescent="0.2">
      <c r="A2583" s="4">
        <v>43170.579224537039</v>
      </c>
      <c r="B2583" s="5" t="s">
        <v>40</v>
      </c>
      <c r="C2583" s="6">
        <v>2015</v>
      </c>
      <c r="D2583" s="5" t="s">
        <v>218</v>
      </c>
      <c r="E2583" s="5" t="s">
        <v>438</v>
      </c>
      <c r="F2583" s="5" t="s">
        <v>43</v>
      </c>
      <c r="G2583" s="5" t="s">
        <v>44</v>
      </c>
      <c r="H2583" s="6">
        <v>1</v>
      </c>
      <c r="I2583" s="5" t="s">
        <v>62</v>
      </c>
      <c r="J2583" s="6">
        <v>2017</v>
      </c>
      <c r="K2583" s="5" t="s">
        <v>57</v>
      </c>
      <c r="L2583" s="5"/>
      <c r="M2583" s="5"/>
      <c r="N2583" s="5"/>
      <c r="O2583" s="5"/>
      <c r="P2583" s="5"/>
      <c r="Q2583" s="5"/>
      <c r="R2583" s="5" t="s">
        <v>63</v>
      </c>
      <c r="S2583" s="5" t="s">
        <v>361</v>
      </c>
      <c r="T2583" s="5" t="s">
        <v>53</v>
      </c>
      <c r="U2583" s="5" t="s">
        <v>65</v>
      </c>
      <c r="V2583" s="5" t="s">
        <v>66</v>
      </c>
      <c r="W2583" s="5" t="s">
        <v>247</v>
      </c>
      <c r="X2583" s="5" t="s">
        <v>1814</v>
      </c>
      <c r="Y2583" s="5" t="s">
        <v>120</v>
      </c>
      <c r="Z2583" s="5"/>
      <c r="AA2583" s="5" t="s">
        <v>54</v>
      </c>
      <c r="AB2583" s="6">
        <v>12</v>
      </c>
      <c r="AC2583" s="5" t="s">
        <v>55</v>
      </c>
      <c r="AD2583" s="5" t="s">
        <v>113</v>
      </c>
      <c r="AE2583" s="5" t="s">
        <v>57</v>
      </c>
      <c r="AF2583" s="5" t="s">
        <v>104</v>
      </c>
      <c r="AG2583" s="5" t="s">
        <v>57</v>
      </c>
      <c r="AH2583" s="5" t="s">
        <v>76</v>
      </c>
      <c r="AI2583" s="5" t="s">
        <v>76</v>
      </c>
      <c r="AJ2583" s="5" t="s">
        <v>143</v>
      </c>
      <c r="AK2583" t="s">
        <v>1</v>
      </c>
      <c r="AL2583" s="12">
        <f>IF(Table35[[#This Row],[Unemployed or employed]]="unemployed",1,0)</f>
        <v>0</v>
      </c>
      <c r="AM2583" s="12">
        <f>IF(Table35[[#This Row],[Unemployed or employed]]="employed",1,0)</f>
        <v>1</v>
      </c>
    </row>
    <row r="2584" spans="1:39" ht="12.75" x14ac:dyDescent="0.2">
      <c r="A2584" s="4">
        <v>43170.595625000002</v>
      </c>
      <c r="B2584" s="5" t="s">
        <v>78</v>
      </c>
      <c r="C2584" s="6">
        <v>2016</v>
      </c>
      <c r="D2584" s="5" t="s">
        <v>90</v>
      </c>
      <c r="E2584" s="5" t="s">
        <v>543</v>
      </c>
      <c r="F2584" s="5" t="s">
        <v>43</v>
      </c>
      <c r="G2584" s="5" t="s">
        <v>44</v>
      </c>
      <c r="H2584" s="6">
        <v>1</v>
      </c>
      <c r="I2584" s="5" t="s">
        <v>62</v>
      </c>
      <c r="J2584" s="6">
        <v>2017</v>
      </c>
      <c r="K2584" s="5" t="s">
        <v>57</v>
      </c>
      <c r="L2584" s="5"/>
      <c r="M2584" s="5"/>
      <c r="N2584" s="5"/>
      <c r="O2584" s="5"/>
      <c r="P2584" s="5"/>
      <c r="Q2584" s="5"/>
      <c r="R2584" s="5" t="s">
        <v>63</v>
      </c>
      <c r="S2584" s="5" t="s">
        <v>135</v>
      </c>
      <c r="T2584" s="5" t="s">
        <v>129</v>
      </c>
      <c r="U2584" s="5" t="s">
        <v>47</v>
      </c>
      <c r="V2584" s="5" t="s">
        <v>98</v>
      </c>
      <c r="W2584" s="5" t="s">
        <v>184</v>
      </c>
      <c r="X2584" s="5" t="s">
        <v>295</v>
      </c>
      <c r="Y2584" s="5" t="s">
        <v>102</v>
      </c>
      <c r="Z2584" s="5" t="s">
        <v>246</v>
      </c>
      <c r="AA2584" s="5" t="s">
        <v>54</v>
      </c>
      <c r="AB2584" s="6">
        <v>10</v>
      </c>
      <c r="AC2584" s="5" t="s">
        <v>121</v>
      </c>
      <c r="AD2584" s="5" t="s">
        <v>103</v>
      </c>
      <c r="AE2584" s="5" t="s">
        <v>57</v>
      </c>
      <c r="AF2584" s="5" t="s">
        <v>104</v>
      </c>
      <c r="AG2584" s="5" t="s">
        <v>57</v>
      </c>
      <c r="AH2584" s="5" t="s">
        <v>88</v>
      </c>
      <c r="AI2584" s="5" t="s">
        <v>76</v>
      </c>
      <c r="AJ2584" s="5" t="s">
        <v>350</v>
      </c>
      <c r="AK2584" t="s">
        <v>1</v>
      </c>
      <c r="AL2584" s="12">
        <f>IF(Table35[[#This Row],[Unemployed or employed]]="unemployed",1,0)</f>
        <v>0</v>
      </c>
      <c r="AM2584" s="12">
        <f>IF(Table35[[#This Row],[Unemployed or employed]]="employed",1,0)</f>
        <v>1</v>
      </c>
    </row>
    <row r="2585" spans="1:39" ht="12.75" x14ac:dyDescent="0.2">
      <c r="A2585" s="4">
        <v>43170.607523148145</v>
      </c>
      <c r="B2585" s="5" t="s">
        <v>40</v>
      </c>
      <c r="C2585" s="6">
        <v>2016</v>
      </c>
      <c r="D2585" s="5" t="s">
        <v>79</v>
      </c>
      <c r="E2585" s="5" t="s">
        <v>316</v>
      </c>
      <c r="F2585" s="5" t="s">
        <v>43</v>
      </c>
      <c r="G2585" s="5" t="s">
        <v>133</v>
      </c>
      <c r="H2585" s="6">
        <v>1</v>
      </c>
      <c r="I2585" s="5" t="s">
        <v>134</v>
      </c>
      <c r="J2585" s="6">
        <v>2018</v>
      </c>
      <c r="K2585" s="5" t="s">
        <v>1380</v>
      </c>
      <c r="L2585" s="5"/>
      <c r="M2585" s="5"/>
      <c r="N2585" s="5"/>
      <c r="O2585" s="5"/>
      <c r="P2585" s="5"/>
      <c r="Q2585" s="5"/>
      <c r="R2585" s="5" t="s">
        <v>169</v>
      </c>
      <c r="S2585" s="5" t="s">
        <v>126</v>
      </c>
      <c r="T2585" s="5" t="s">
        <v>163</v>
      </c>
      <c r="U2585" s="5" t="s">
        <v>138</v>
      </c>
      <c r="V2585" s="5" t="s">
        <v>66</v>
      </c>
      <c r="W2585" s="5" t="s">
        <v>247</v>
      </c>
      <c r="X2585" s="5"/>
      <c r="Y2585" s="5" t="s">
        <v>120</v>
      </c>
      <c r="Z2585" s="5" t="s">
        <v>111</v>
      </c>
      <c r="AA2585" s="5" t="s">
        <v>54</v>
      </c>
      <c r="AB2585" s="6">
        <v>9</v>
      </c>
      <c r="AC2585" s="5" t="s">
        <v>85</v>
      </c>
      <c r="AD2585" s="5" t="s">
        <v>113</v>
      </c>
      <c r="AE2585" s="5" t="s">
        <v>354</v>
      </c>
      <c r="AF2585" s="5" t="s">
        <v>114</v>
      </c>
      <c r="AG2585" s="5" t="s">
        <v>74</v>
      </c>
      <c r="AH2585" s="5" t="s">
        <v>176</v>
      </c>
      <c r="AI2585" s="5" t="s">
        <v>176</v>
      </c>
      <c r="AJ2585" s="5" t="s">
        <v>174</v>
      </c>
      <c r="AK2585" t="s">
        <v>1</v>
      </c>
      <c r="AL2585" s="12">
        <f>IF(Table35[[#This Row],[Unemployed or employed]]="unemployed",1,0)</f>
        <v>0</v>
      </c>
      <c r="AM2585" s="12">
        <f>IF(Table35[[#This Row],[Unemployed or employed]]="employed",1,0)</f>
        <v>1</v>
      </c>
    </row>
    <row r="2586" spans="1:39" ht="12.75" x14ac:dyDescent="0.2">
      <c r="A2586" s="4">
        <v>43170.629270833335</v>
      </c>
      <c r="B2586" s="5" t="s">
        <v>40</v>
      </c>
      <c r="C2586" s="6">
        <v>2016</v>
      </c>
      <c r="D2586" s="5" t="s">
        <v>500</v>
      </c>
      <c r="E2586" s="5" t="s">
        <v>1815</v>
      </c>
      <c r="F2586" s="5" t="s">
        <v>43</v>
      </c>
      <c r="G2586" s="5" t="s">
        <v>133</v>
      </c>
      <c r="H2586" s="6">
        <v>0</v>
      </c>
      <c r="I2586" s="5" t="s">
        <v>134</v>
      </c>
      <c r="J2586" s="6">
        <v>2018</v>
      </c>
      <c r="K2586" s="5" t="s">
        <v>62</v>
      </c>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c r="AI2586" s="5"/>
      <c r="AJ2586" s="5"/>
      <c r="AK2586" t="s">
        <v>2</v>
      </c>
      <c r="AL2586" s="12">
        <f>IF(Table35[[#This Row],[Unemployed or employed]]="unemployed",1,0)</f>
        <v>1</v>
      </c>
      <c r="AM2586" s="12">
        <f>IF(Table35[[#This Row],[Unemployed or employed]]="employed",1,0)</f>
        <v>0</v>
      </c>
    </row>
    <row r="2587" spans="1:39" ht="12.75" x14ac:dyDescent="0.2">
      <c r="A2587" s="4">
        <v>43170.634930555556</v>
      </c>
      <c r="B2587" s="5" t="s">
        <v>78</v>
      </c>
      <c r="C2587" s="6">
        <v>2015</v>
      </c>
      <c r="D2587" s="5" t="s">
        <v>79</v>
      </c>
      <c r="E2587" s="5" t="s">
        <v>977</v>
      </c>
      <c r="F2587" s="5" t="s">
        <v>43</v>
      </c>
      <c r="G2587" s="5" t="s">
        <v>133</v>
      </c>
      <c r="H2587" s="6">
        <v>2</v>
      </c>
      <c r="I2587" s="5" t="s">
        <v>134</v>
      </c>
      <c r="J2587" s="6">
        <v>2018</v>
      </c>
      <c r="K2587" s="5" t="s">
        <v>57</v>
      </c>
      <c r="L2587" s="5" t="s">
        <v>161</v>
      </c>
      <c r="M2587" s="5" t="s">
        <v>430</v>
      </c>
      <c r="N2587" s="5" t="s">
        <v>193</v>
      </c>
      <c r="O2587" s="5" t="s">
        <v>47</v>
      </c>
      <c r="P2587" s="5" t="s">
        <v>66</v>
      </c>
      <c r="Q2587" s="5" t="s">
        <v>171</v>
      </c>
      <c r="R2587" s="5" t="s">
        <v>161</v>
      </c>
      <c r="S2587" s="5" t="s">
        <v>182</v>
      </c>
      <c r="T2587" s="5" t="s">
        <v>193</v>
      </c>
      <c r="U2587" s="5" t="s">
        <v>65</v>
      </c>
      <c r="V2587" s="5" t="s">
        <v>66</v>
      </c>
      <c r="W2587" s="5" t="s">
        <v>108</v>
      </c>
      <c r="X2587" s="5" t="s">
        <v>604</v>
      </c>
      <c r="Y2587" s="5" t="s">
        <v>140</v>
      </c>
      <c r="Z2587" s="5" t="s">
        <v>129</v>
      </c>
      <c r="AA2587" s="5" t="s">
        <v>54</v>
      </c>
      <c r="AB2587" s="6">
        <v>7</v>
      </c>
      <c r="AC2587" s="5" t="s">
        <v>223</v>
      </c>
      <c r="AD2587" s="5" t="s">
        <v>113</v>
      </c>
      <c r="AE2587" s="5" t="s">
        <v>57</v>
      </c>
      <c r="AF2587" s="5" t="s">
        <v>73</v>
      </c>
      <c r="AG2587" s="5" t="s">
        <v>57</v>
      </c>
      <c r="AH2587" s="5" t="s">
        <v>76</v>
      </c>
      <c r="AI2587" s="5" t="s">
        <v>176</v>
      </c>
      <c r="AJ2587" s="5" t="s">
        <v>189</v>
      </c>
      <c r="AK2587" t="s">
        <v>1</v>
      </c>
      <c r="AL2587" s="12">
        <f>IF(Table35[[#This Row],[Unemployed or employed]]="unemployed",1,0)</f>
        <v>0</v>
      </c>
      <c r="AM2587" s="12">
        <f>IF(Table35[[#This Row],[Unemployed or employed]]="employed",1,0)</f>
        <v>1</v>
      </c>
    </row>
    <row r="2588" spans="1:39" ht="12.75" x14ac:dyDescent="0.2">
      <c r="A2588" s="4">
        <v>43170.638472222221</v>
      </c>
      <c r="B2588" s="5" t="s">
        <v>40</v>
      </c>
      <c r="C2588" s="6">
        <v>2015</v>
      </c>
      <c r="D2588" s="5" t="s">
        <v>167</v>
      </c>
      <c r="E2588" s="5" t="s">
        <v>360</v>
      </c>
      <c r="F2588" s="5" t="s">
        <v>116</v>
      </c>
      <c r="G2588" s="5" t="s">
        <v>2</v>
      </c>
      <c r="H2588" s="6">
        <v>0</v>
      </c>
      <c r="I2588" s="5" t="s">
        <v>62</v>
      </c>
      <c r="J2588" s="6">
        <v>2017</v>
      </c>
      <c r="K2588" s="5" t="s">
        <v>62</v>
      </c>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c r="AI2588" s="5"/>
      <c r="AJ2588" s="5"/>
      <c r="AK2588" t="s">
        <v>2</v>
      </c>
      <c r="AL2588" s="12">
        <f>IF(Table35[[#This Row],[Unemployed or employed]]="unemployed",1,0)</f>
        <v>1</v>
      </c>
      <c r="AM2588" s="12">
        <f>IF(Table35[[#This Row],[Unemployed or employed]]="employed",1,0)</f>
        <v>0</v>
      </c>
    </row>
    <row r="2589" spans="1:39" ht="12.75" x14ac:dyDescent="0.2">
      <c r="A2589" s="4">
        <v>43170.641793981478</v>
      </c>
      <c r="B2589" s="5" t="s">
        <v>40</v>
      </c>
      <c r="C2589" s="6">
        <v>2016</v>
      </c>
      <c r="D2589" s="5" t="s">
        <v>500</v>
      </c>
      <c r="E2589" s="5" t="s">
        <v>280</v>
      </c>
      <c r="F2589" s="5" t="s">
        <v>43</v>
      </c>
      <c r="G2589" s="5" t="s">
        <v>133</v>
      </c>
      <c r="H2589" s="6">
        <v>2</v>
      </c>
      <c r="I2589" s="5" t="s">
        <v>134</v>
      </c>
      <c r="J2589" s="6">
        <v>2018</v>
      </c>
      <c r="K2589" s="5" t="s">
        <v>1380</v>
      </c>
      <c r="L2589" s="5" t="s">
        <v>63</v>
      </c>
      <c r="M2589" s="5" t="s">
        <v>253</v>
      </c>
      <c r="N2589" s="5" t="s">
        <v>183</v>
      </c>
      <c r="O2589" s="5" t="s">
        <v>204</v>
      </c>
      <c r="P2589" s="5" t="s">
        <v>66</v>
      </c>
      <c r="Q2589" s="5" t="s">
        <v>82</v>
      </c>
      <c r="R2589" s="5" t="s">
        <v>63</v>
      </c>
      <c r="S2589" s="5" t="s">
        <v>253</v>
      </c>
      <c r="T2589" s="5" t="s">
        <v>183</v>
      </c>
      <c r="U2589" s="5" t="s">
        <v>204</v>
      </c>
      <c r="V2589" s="5" t="s">
        <v>66</v>
      </c>
      <c r="W2589" s="5" t="s">
        <v>82</v>
      </c>
      <c r="X2589" s="5" t="s">
        <v>1816</v>
      </c>
      <c r="Y2589" s="5" t="s">
        <v>128</v>
      </c>
      <c r="Z2589" s="5" t="s">
        <v>183</v>
      </c>
      <c r="AA2589" s="5" t="s">
        <v>54</v>
      </c>
      <c r="AB2589" s="6">
        <v>24</v>
      </c>
      <c r="AC2589" s="5" t="s">
        <v>223</v>
      </c>
      <c r="AD2589" s="5" t="s">
        <v>103</v>
      </c>
      <c r="AE2589" s="5" t="s">
        <v>57</v>
      </c>
      <c r="AF2589" s="5" t="s">
        <v>271</v>
      </c>
      <c r="AG2589" s="5" t="s">
        <v>57</v>
      </c>
      <c r="AH2589" s="5" t="s">
        <v>176</v>
      </c>
      <c r="AI2589" s="5" t="s">
        <v>176</v>
      </c>
      <c r="AJ2589" s="5" t="s">
        <v>156</v>
      </c>
      <c r="AK2589" t="s">
        <v>1</v>
      </c>
      <c r="AL2589" s="12">
        <f>IF(Table35[[#This Row],[Unemployed or employed]]="unemployed",1,0)</f>
        <v>0</v>
      </c>
      <c r="AM2589" s="12">
        <f>IF(Table35[[#This Row],[Unemployed or employed]]="employed",1,0)</f>
        <v>1</v>
      </c>
    </row>
    <row r="2590" spans="1:39" ht="12.75" x14ac:dyDescent="0.2">
      <c r="A2590" s="4">
        <v>43170.646527777775</v>
      </c>
      <c r="B2590" s="5" t="s">
        <v>40</v>
      </c>
      <c r="C2590" s="6">
        <v>2017</v>
      </c>
      <c r="D2590" s="5" t="s">
        <v>500</v>
      </c>
      <c r="E2590" s="5" t="s">
        <v>543</v>
      </c>
      <c r="F2590" s="5" t="s">
        <v>43</v>
      </c>
      <c r="G2590" s="5" t="s">
        <v>148</v>
      </c>
      <c r="H2590" s="6">
        <v>2</v>
      </c>
      <c r="I2590" s="5" t="s">
        <v>134</v>
      </c>
      <c r="J2590" s="6">
        <v>2018</v>
      </c>
      <c r="K2590" s="5" t="s">
        <v>62</v>
      </c>
      <c r="L2590" s="5" t="s">
        <v>169</v>
      </c>
      <c r="M2590" s="5" t="s">
        <v>208</v>
      </c>
      <c r="N2590" s="5" t="s">
        <v>235</v>
      </c>
      <c r="O2590" s="5" t="s">
        <v>51</v>
      </c>
      <c r="P2590" s="5" t="s">
        <v>66</v>
      </c>
      <c r="Q2590" s="5" t="s">
        <v>205</v>
      </c>
      <c r="R2590" s="5" t="s">
        <v>161</v>
      </c>
      <c r="S2590" s="5" t="s">
        <v>275</v>
      </c>
      <c r="T2590" s="5" t="s">
        <v>64</v>
      </c>
      <c r="U2590" s="5" t="s">
        <v>118</v>
      </c>
      <c r="V2590" s="5" t="s">
        <v>98</v>
      </c>
      <c r="W2590" s="5" t="s">
        <v>49</v>
      </c>
      <c r="X2590" s="5"/>
      <c r="Y2590" s="5" t="s">
        <v>140</v>
      </c>
      <c r="Z2590" s="5"/>
      <c r="AA2590" s="5" t="s">
        <v>54</v>
      </c>
      <c r="AB2590" s="6">
        <v>12</v>
      </c>
      <c r="AC2590" s="5" t="s">
        <v>223</v>
      </c>
      <c r="AD2590" s="5" t="s">
        <v>278</v>
      </c>
      <c r="AE2590" s="5" t="s">
        <v>155</v>
      </c>
      <c r="AF2590" s="5" t="s">
        <v>87</v>
      </c>
      <c r="AG2590" s="5" t="s">
        <v>59</v>
      </c>
      <c r="AH2590" s="5" t="s">
        <v>76</v>
      </c>
      <c r="AI2590" s="5" t="s">
        <v>76</v>
      </c>
      <c r="AJ2590" s="5" t="s">
        <v>156</v>
      </c>
      <c r="AK2590" t="s">
        <v>1</v>
      </c>
      <c r="AL2590" s="12">
        <f>IF(Table35[[#This Row],[Unemployed or employed]]="unemployed",1,0)</f>
        <v>0</v>
      </c>
      <c r="AM2590" s="12">
        <f>IF(Table35[[#This Row],[Unemployed or employed]]="employed",1,0)</f>
        <v>1</v>
      </c>
    </row>
    <row r="2591" spans="1:39" ht="12.75" x14ac:dyDescent="0.2">
      <c r="A2591" s="4">
        <v>43170.658483796295</v>
      </c>
      <c r="B2591" s="5" t="s">
        <v>40</v>
      </c>
      <c r="C2591" s="6">
        <v>2016</v>
      </c>
      <c r="D2591" s="5" t="s">
        <v>190</v>
      </c>
      <c r="E2591" s="5" t="s">
        <v>316</v>
      </c>
      <c r="F2591" s="5" t="s">
        <v>43</v>
      </c>
      <c r="G2591" s="5" t="s">
        <v>133</v>
      </c>
      <c r="H2591" s="6">
        <v>1</v>
      </c>
      <c r="I2591" s="5" t="s">
        <v>134</v>
      </c>
      <c r="J2591" s="6">
        <v>2018</v>
      </c>
      <c r="K2591" s="5" t="s">
        <v>1380</v>
      </c>
      <c r="L2591" s="5"/>
      <c r="M2591" s="5"/>
      <c r="N2591" s="5"/>
      <c r="O2591" s="5"/>
      <c r="P2591" s="5"/>
      <c r="Q2591" s="5"/>
      <c r="R2591" s="5" t="s">
        <v>63</v>
      </c>
      <c r="S2591" s="5" t="s">
        <v>312</v>
      </c>
      <c r="T2591" s="5" t="s">
        <v>53</v>
      </c>
      <c r="U2591" s="5" t="s">
        <v>65</v>
      </c>
      <c r="V2591" s="5" t="s">
        <v>121</v>
      </c>
      <c r="W2591" s="5" t="s">
        <v>49</v>
      </c>
      <c r="X2591" s="5" t="s">
        <v>240</v>
      </c>
      <c r="Y2591" s="5" t="s">
        <v>128</v>
      </c>
      <c r="Z2591" s="5"/>
      <c r="AA2591" s="5" t="s">
        <v>54</v>
      </c>
      <c r="AB2591" s="6">
        <v>8</v>
      </c>
      <c r="AC2591" s="5" t="s">
        <v>72</v>
      </c>
      <c r="AD2591" s="5" t="s">
        <v>56</v>
      </c>
      <c r="AE2591" s="5" t="s">
        <v>57</v>
      </c>
      <c r="AF2591" s="5" t="s">
        <v>142</v>
      </c>
      <c r="AG2591" s="5" t="s">
        <v>57</v>
      </c>
      <c r="AH2591" s="5" t="s">
        <v>76</v>
      </c>
      <c r="AI2591" s="5" t="s">
        <v>176</v>
      </c>
      <c r="AJ2591" s="5" t="s">
        <v>174</v>
      </c>
      <c r="AK2591" t="s">
        <v>1</v>
      </c>
      <c r="AL2591" s="12">
        <f>IF(Table35[[#This Row],[Unemployed or employed]]="unemployed",1,0)</f>
        <v>0</v>
      </c>
      <c r="AM2591" s="12">
        <f>IF(Table35[[#This Row],[Unemployed or employed]]="employed",1,0)</f>
        <v>1</v>
      </c>
    </row>
    <row r="2592" spans="1:39" ht="12.75" x14ac:dyDescent="0.2">
      <c r="A2592" s="4">
        <v>43170.69804398148</v>
      </c>
      <c r="B2592" s="5" t="s">
        <v>40</v>
      </c>
      <c r="C2592" s="6">
        <v>2017</v>
      </c>
      <c r="D2592" s="5" t="s">
        <v>259</v>
      </c>
      <c r="E2592" s="5" t="s">
        <v>231</v>
      </c>
      <c r="F2592" s="5" t="s">
        <v>43</v>
      </c>
      <c r="G2592" s="5" t="s">
        <v>146</v>
      </c>
      <c r="H2592" s="6">
        <v>0</v>
      </c>
      <c r="I2592" s="5" t="s">
        <v>57</v>
      </c>
      <c r="J2592" s="5"/>
      <c r="K2592" s="5" t="s">
        <v>1380</v>
      </c>
      <c r="L2592" s="5"/>
      <c r="M2592" s="5"/>
      <c r="N2592" s="5"/>
      <c r="O2592" s="5"/>
      <c r="P2592" s="5"/>
      <c r="Q2592" s="5"/>
      <c r="R2592" s="5"/>
      <c r="S2592" s="5"/>
      <c r="T2592" s="5"/>
      <c r="U2592" s="5"/>
      <c r="V2592" s="5"/>
      <c r="W2592" s="5"/>
      <c r="X2592" s="5"/>
      <c r="Y2592" s="5"/>
      <c r="Z2592" s="5"/>
      <c r="AA2592" s="5"/>
      <c r="AB2592" s="5"/>
      <c r="AC2592" s="5"/>
      <c r="AD2592" s="5"/>
      <c r="AE2592" s="5"/>
      <c r="AF2592" s="5"/>
      <c r="AG2592" s="5"/>
      <c r="AH2592" s="5"/>
      <c r="AI2592" s="5"/>
      <c r="AJ2592" s="5"/>
      <c r="AK2592" t="s">
        <v>2</v>
      </c>
      <c r="AL2592" s="12">
        <f>IF(Table35[[#This Row],[Unemployed or employed]]="unemployed",1,0)</f>
        <v>1</v>
      </c>
      <c r="AM2592" s="12">
        <f>IF(Table35[[#This Row],[Unemployed or employed]]="employed",1,0)</f>
        <v>0</v>
      </c>
    </row>
    <row r="2593" spans="1:39" ht="12.75" x14ac:dyDescent="0.2">
      <c r="A2593" s="4">
        <v>43170.698912037034</v>
      </c>
      <c r="B2593" s="5" t="s">
        <v>40</v>
      </c>
      <c r="C2593" s="6">
        <v>2015</v>
      </c>
      <c r="D2593" s="5" t="s">
        <v>1817</v>
      </c>
      <c r="E2593" s="5" t="s">
        <v>249</v>
      </c>
      <c r="F2593" s="5" t="s">
        <v>43</v>
      </c>
      <c r="G2593" s="5" t="s">
        <v>133</v>
      </c>
      <c r="H2593" s="6">
        <v>3</v>
      </c>
      <c r="I2593" s="5" t="s">
        <v>134</v>
      </c>
      <c r="J2593" s="6">
        <v>2018</v>
      </c>
      <c r="K2593" s="5" t="s">
        <v>1380</v>
      </c>
      <c r="L2593" s="5" t="s">
        <v>169</v>
      </c>
      <c r="M2593" s="5" t="s">
        <v>253</v>
      </c>
      <c r="N2593" s="5" t="s">
        <v>183</v>
      </c>
      <c r="O2593" s="5" t="s">
        <v>204</v>
      </c>
      <c r="P2593" s="5" t="s">
        <v>66</v>
      </c>
      <c r="Q2593" s="5" t="s">
        <v>171</v>
      </c>
      <c r="R2593" s="5" t="s">
        <v>169</v>
      </c>
      <c r="S2593" s="5" t="s">
        <v>253</v>
      </c>
      <c r="T2593" s="5" t="s">
        <v>183</v>
      </c>
      <c r="U2593" s="5" t="s">
        <v>204</v>
      </c>
      <c r="V2593" s="5" t="s">
        <v>66</v>
      </c>
      <c r="W2593" s="5" t="s">
        <v>171</v>
      </c>
      <c r="X2593" s="5" t="s">
        <v>401</v>
      </c>
      <c r="Y2593" s="5"/>
      <c r="Z2593" s="5" t="s">
        <v>196</v>
      </c>
      <c r="AA2593" s="5" t="s">
        <v>54</v>
      </c>
      <c r="AB2593" s="6">
        <v>9</v>
      </c>
      <c r="AC2593" s="5" t="s">
        <v>85</v>
      </c>
      <c r="AD2593" s="5" t="s">
        <v>103</v>
      </c>
      <c r="AE2593" s="5" t="s">
        <v>57</v>
      </c>
      <c r="AF2593" s="5" t="s">
        <v>104</v>
      </c>
      <c r="AG2593" s="5" t="s">
        <v>57</v>
      </c>
      <c r="AH2593" s="5" t="s">
        <v>176</v>
      </c>
      <c r="AI2593" s="5" t="s">
        <v>176</v>
      </c>
      <c r="AJ2593" s="5" t="s">
        <v>105</v>
      </c>
      <c r="AK2593" t="s">
        <v>1</v>
      </c>
      <c r="AL2593" s="12">
        <f>IF(Table35[[#This Row],[Unemployed or employed]]="unemployed",1,0)</f>
        <v>0</v>
      </c>
      <c r="AM2593" s="12">
        <f>IF(Table35[[#This Row],[Unemployed or employed]]="employed",1,0)</f>
        <v>1</v>
      </c>
    </row>
    <row r="2594" spans="1:39" ht="12.75" x14ac:dyDescent="0.2">
      <c r="A2594" s="4">
        <v>43170.710289351853</v>
      </c>
      <c r="B2594" s="5" t="s">
        <v>40</v>
      </c>
      <c r="C2594" s="6">
        <v>2016</v>
      </c>
      <c r="D2594" s="5" t="s">
        <v>167</v>
      </c>
      <c r="E2594" s="5" t="s">
        <v>690</v>
      </c>
      <c r="F2594" s="5" t="s">
        <v>43</v>
      </c>
      <c r="G2594" s="5" t="s">
        <v>133</v>
      </c>
      <c r="H2594" s="6">
        <v>2</v>
      </c>
      <c r="I2594" s="5" t="s">
        <v>134</v>
      </c>
      <c r="J2594" s="6">
        <v>2018</v>
      </c>
      <c r="K2594" s="5" t="s">
        <v>1380</v>
      </c>
      <c r="L2594" s="5" t="s">
        <v>63</v>
      </c>
      <c r="M2594" s="5" t="s">
        <v>245</v>
      </c>
      <c r="N2594" s="5" t="s">
        <v>46</v>
      </c>
      <c r="O2594" s="5" t="s">
        <v>65</v>
      </c>
      <c r="P2594" s="5" t="s">
        <v>66</v>
      </c>
      <c r="Q2594" s="5" t="s">
        <v>247</v>
      </c>
      <c r="R2594" s="5" t="s">
        <v>63</v>
      </c>
      <c r="S2594" s="5" t="s">
        <v>245</v>
      </c>
      <c r="T2594" s="5" t="s">
        <v>46</v>
      </c>
      <c r="U2594" s="5" t="s">
        <v>65</v>
      </c>
      <c r="V2594" s="5" t="s">
        <v>66</v>
      </c>
      <c r="W2594" s="5" t="s">
        <v>247</v>
      </c>
      <c r="X2594" s="5"/>
      <c r="Y2594" s="5"/>
      <c r="Z2594" s="5" t="s">
        <v>313</v>
      </c>
      <c r="AA2594" s="5" t="s">
        <v>54</v>
      </c>
      <c r="AB2594" s="6">
        <v>8</v>
      </c>
      <c r="AC2594" s="5" t="s">
        <v>85</v>
      </c>
      <c r="AD2594" s="5" t="s">
        <v>165</v>
      </c>
      <c r="AE2594" s="5" t="s">
        <v>123</v>
      </c>
      <c r="AF2594" s="5" t="s">
        <v>104</v>
      </c>
      <c r="AG2594" s="5" t="s">
        <v>57</v>
      </c>
      <c r="AH2594" s="5" t="s">
        <v>76</v>
      </c>
      <c r="AI2594" s="5" t="s">
        <v>176</v>
      </c>
      <c r="AJ2594" s="5" t="s">
        <v>156</v>
      </c>
      <c r="AK2594" t="s">
        <v>1</v>
      </c>
      <c r="AL2594" s="12">
        <f>IF(Table35[[#This Row],[Unemployed or employed]]="unemployed",1,0)</f>
        <v>0</v>
      </c>
      <c r="AM2594" s="12">
        <f>IF(Table35[[#This Row],[Unemployed or employed]]="employed",1,0)</f>
        <v>1</v>
      </c>
    </row>
    <row r="2595" spans="1:39" ht="12.75" x14ac:dyDescent="0.2">
      <c r="A2595" s="4">
        <v>43170.71199074074</v>
      </c>
      <c r="B2595" s="5" t="s">
        <v>40</v>
      </c>
      <c r="C2595" s="6">
        <v>2016</v>
      </c>
      <c r="D2595" s="5" t="s">
        <v>79</v>
      </c>
      <c r="E2595" s="5" t="s">
        <v>363</v>
      </c>
      <c r="F2595" s="5" t="s">
        <v>43</v>
      </c>
      <c r="G2595" s="5" t="s">
        <v>44</v>
      </c>
      <c r="H2595" s="6">
        <v>1</v>
      </c>
      <c r="I2595" s="5" t="s">
        <v>62</v>
      </c>
      <c r="J2595" s="6">
        <v>2016</v>
      </c>
      <c r="K2595" s="5" t="s">
        <v>57</v>
      </c>
      <c r="L2595" s="5"/>
      <c r="M2595" s="5"/>
      <c r="N2595" s="5"/>
      <c r="O2595" s="5"/>
      <c r="P2595" s="5"/>
      <c r="Q2595" s="5"/>
      <c r="R2595" s="5" t="s">
        <v>63</v>
      </c>
      <c r="S2595" s="5" t="s">
        <v>126</v>
      </c>
      <c r="T2595" s="5" t="s">
        <v>129</v>
      </c>
      <c r="U2595" s="5" t="s">
        <v>47</v>
      </c>
      <c r="V2595" s="5" t="s">
        <v>66</v>
      </c>
      <c r="W2595" s="5" t="s">
        <v>184</v>
      </c>
      <c r="X2595" s="5" t="s">
        <v>691</v>
      </c>
      <c r="Y2595" s="5" t="s">
        <v>128</v>
      </c>
      <c r="Z2595" s="5" t="s">
        <v>129</v>
      </c>
      <c r="AA2595" s="5" t="s">
        <v>54</v>
      </c>
      <c r="AB2595" s="6">
        <v>10</v>
      </c>
      <c r="AC2595" s="5" t="s">
        <v>55</v>
      </c>
      <c r="AD2595" s="5" t="s">
        <v>103</v>
      </c>
      <c r="AE2595" s="5" t="s">
        <v>57</v>
      </c>
      <c r="AF2595" s="5" t="s">
        <v>104</v>
      </c>
      <c r="AG2595" s="5" t="s">
        <v>57</v>
      </c>
      <c r="AH2595" s="5" t="s">
        <v>75</v>
      </c>
      <c r="AI2595" s="5" t="s">
        <v>176</v>
      </c>
      <c r="AJ2595" s="5" t="s">
        <v>156</v>
      </c>
      <c r="AK2595" t="s">
        <v>1</v>
      </c>
      <c r="AL2595" s="12">
        <f>IF(Table35[[#This Row],[Unemployed or employed]]="unemployed",1,0)</f>
        <v>0</v>
      </c>
      <c r="AM2595" s="12">
        <f>IF(Table35[[#This Row],[Unemployed or employed]]="employed",1,0)</f>
        <v>1</v>
      </c>
    </row>
    <row r="2596" spans="1:39" ht="12.75" x14ac:dyDescent="0.2">
      <c r="A2596" s="4">
        <v>43170.802476851852</v>
      </c>
      <c r="B2596" s="5" t="s">
        <v>78</v>
      </c>
      <c r="C2596" s="6">
        <v>2015</v>
      </c>
      <c r="D2596" s="5" t="s">
        <v>273</v>
      </c>
      <c r="E2596" s="5" t="s">
        <v>191</v>
      </c>
      <c r="F2596" s="5" t="s">
        <v>116</v>
      </c>
      <c r="G2596" s="5" t="s">
        <v>2</v>
      </c>
      <c r="H2596" s="6">
        <v>1</v>
      </c>
      <c r="I2596" s="5" t="s">
        <v>62</v>
      </c>
      <c r="J2596" s="5"/>
      <c r="K2596" s="5" t="s">
        <v>57</v>
      </c>
      <c r="L2596" s="5"/>
      <c r="M2596" s="5"/>
      <c r="N2596" s="5"/>
      <c r="O2596" s="5"/>
      <c r="P2596" s="5"/>
      <c r="Q2596" s="5"/>
      <c r="R2596" s="5" t="s">
        <v>50</v>
      </c>
      <c r="S2596" s="5" t="s">
        <v>136</v>
      </c>
      <c r="T2596" s="5" t="s">
        <v>196</v>
      </c>
      <c r="U2596" s="5" t="s">
        <v>138</v>
      </c>
      <c r="V2596" s="5" t="s">
        <v>48</v>
      </c>
      <c r="W2596" s="5" t="s">
        <v>82</v>
      </c>
      <c r="X2596" s="5"/>
      <c r="Y2596" s="5" t="s">
        <v>102</v>
      </c>
      <c r="Z2596" s="5" t="s">
        <v>196</v>
      </c>
      <c r="AA2596" s="5" t="s">
        <v>54</v>
      </c>
      <c r="AB2596" s="6">
        <v>12</v>
      </c>
      <c r="AC2596" s="5" t="s">
        <v>121</v>
      </c>
      <c r="AD2596" s="5" t="s">
        <v>103</v>
      </c>
      <c r="AE2596" s="5" t="s">
        <v>57</v>
      </c>
      <c r="AF2596" s="5" t="s">
        <v>104</v>
      </c>
      <c r="AG2596" s="5" t="s">
        <v>57</v>
      </c>
      <c r="AH2596" s="5" t="s">
        <v>176</v>
      </c>
      <c r="AI2596" s="5" t="s">
        <v>176</v>
      </c>
      <c r="AJ2596" s="5" t="s">
        <v>143</v>
      </c>
      <c r="AK2596" t="s">
        <v>1</v>
      </c>
      <c r="AL2596" s="12">
        <f>IF(Table35[[#This Row],[Unemployed or employed]]="unemployed",1,0)</f>
        <v>0</v>
      </c>
      <c r="AM2596" s="12">
        <f>IF(Table35[[#This Row],[Unemployed or employed]]="employed",1,0)</f>
        <v>1</v>
      </c>
    </row>
    <row r="2597" spans="1:39" ht="12.75" x14ac:dyDescent="0.2">
      <c r="A2597" s="4">
        <v>43170.815972222219</v>
      </c>
      <c r="B2597" s="5" t="s">
        <v>40</v>
      </c>
      <c r="C2597" s="6">
        <v>2015</v>
      </c>
      <c r="D2597" s="5" t="s">
        <v>125</v>
      </c>
      <c r="E2597" s="5" t="s">
        <v>335</v>
      </c>
      <c r="F2597" s="5" t="s">
        <v>43</v>
      </c>
      <c r="G2597" s="5" t="s">
        <v>2</v>
      </c>
      <c r="H2597" s="6">
        <v>0</v>
      </c>
      <c r="I2597" s="5" t="s">
        <v>62</v>
      </c>
      <c r="J2597" s="6">
        <v>2016</v>
      </c>
      <c r="K2597" s="5" t="s">
        <v>62</v>
      </c>
      <c r="L2597" s="5"/>
      <c r="M2597" s="5"/>
      <c r="N2597" s="5"/>
      <c r="O2597" s="5"/>
      <c r="P2597" s="5"/>
      <c r="Q2597" s="5"/>
      <c r="R2597" s="5"/>
      <c r="S2597" s="5"/>
      <c r="T2597" s="5"/>
      <c r="U2597" s="5"/>
      <c r="V2597" s="5"/>
      <c r="W2597" s="5"/>
      <c r="X2597" s="5"/>
      <c r="Y2597" s="5"/>
      <c r="Z2597" s="5"/>
      <c r="AA2597" s="5"/>
      <c r="AB2597" s="5"/>
      <c r="AC2597" s="5"/>
      <c r="AD2597" s="5"/>
      <c r="AE2597" s="5"/>
      <c r="AF2597" s="5"/>
      <c r="AG2597" s="5"/>
      <c r="AH2597" s="5"/>
      <c r="AI2597" s="5"/>
      <c r="AJ2597" s="5"/>
      <c r="AK2597" t="s">
        <v>2</v>
      </c>
      <c r="AL2597" s="12">
        <f>IF(Table35[[#This Row],[Unemployed or employed]]="unemployed",1,0)</f>
        <v>1</v>
      </c>
      <c r="AM2597" s="12">
        <f>IF(Table35[[#This Row],[Unemployed or employed]]="employed",1,0)</f>
        <v>0</v>
      </c>
    </row>
    <row r="2598" spans="1:39" ht="12.75" x14ac:dyDescent="0.2">
      <c r="A2598" s="4">
        <v>43170.909583333334</v>
      </c>
      <c r="B2598" s="5" t="s">
        <v>78</v>
      </c>
      <c r="C2598" s="6">
        <v>2016</v>
      </c>
      <c r="D2598" s="5" t="s">
        <v>380</v>
      </c>
      <c r="E2598" s="5" t="s">
        <v>871</v>
      </c>
      <c r="F2598" s="5" t="s">
        <v>43</v>
      </c>
      <c r="G2598" s="5" t="s">
        <v>2</v>
      </c>
      <c r="H2598" s="6">
        <v>0</v>
      </c>
      <c r="I2598" s="5" t="s">
        <v>62</v>
      </c>
      <c r="J2598" s="6">
        <v>2017</v>
      </c>
      <c r="K2598" s="5" t="s">
        <v>57</v>
      </c>
      <c r="L2598" s="5"/>
      <c r="M2598" s="5"/>
      <c r="N2598" s="5"/>
      <c r="O2598" s="5"/>
      <c r="P2598" s="5"/>
      <c r="Q2598" s="5"/>
      <c r="R2598" s="5"/>
      <c r="S2598" s="5"/>
      <c r="T2598" s="5"/>
      <c r="U2598" s="5"/>
      <c r="V2598" s="5"/>
      <c r="W2598" s="5"/>
      <c r="X2598" s="5"/>
      <c r="Y2598" s="5"/>
      <c r="Z2598" s="5"/>
      <c r="AA2598" s="5"/>
      <c r="AB2598" s="5"/>
      <c r="AC2598" s="5"/>
      <c r="AD2598" s="5"/>
      <c r="AE2598" s="5"/>
      <c r="AF2598" s="5"/>
      <c r="AG2598" s="5"/>
      <c r="AH2598" s="5"/>
      <c r="AI2598" s="5"/>
      <c r="AJ2598" s="5"/>
      <c r="AK2598" t="s">
        <v>2</v>
      </c>
      <c r="AL2598" s="12">
        <f>IF(Table35[[#This Row],[Unemployed or employed]]="unemployed",1,0)</f>
        <v>1</v>
      </c>
      <c r="AM2598" s="12">
        <f>IF(Table35[[#This Row],[Unemployed or employed]]="employed",1,0)</f>
        <v>0</v>
      </c>
    </row>
    <row r="2599" spans="1:39" ht="12.75" x14ac:dyDescent="0.2">
      <c r="A2599" s="4">
        <v>43170.912928240738</v>
      </c>
      <c r="B2599" s="5" t="s">
        <v>40</v>
      </c>
      <c r="C2599" s="6">
        <v>2014</v>
      </c>
      <c r="D2599" s="5" t="s">
        <v>318</v>
      </c>
      <c r="E2599" s="5" t="s">
        <v>280</v>
      </c>
      <c r="F2599" s="5" t="s">
        <v>43</v>
      </c>
      <c r="G2599" s="5" t="s">
        <v>44</v>
      </c>
      <c r="H2599" s="6">
        <v>1</v>
      </c>
      <c r="I2599" s="5" t="s">
        <v>62</v>
      </c>
      <c r="J2599" s="6">
        <v>2015</v>
      </c>
      <c r="K2599" s="5" t="s">
        <v>57</v>
      </c>
      <c r="L2599" s="5"/>
      <c r="M2599" s="5"/>
      <c r="N2599" s="5"/>
      <c r="O2599" s="5"/>
      <c r="P2599" s="5"/>
      <c r="Q2599" s="5"/>
      <c r="R2599" s="5" t="s">
        <v>63</v>
      </c>
      <c r="S2599" s="5" t="s">
        <v>298</v>
      </c>
      <c r="T2599" s="5" t="s">
        <v>235</v>
      </c>
      <c r="U2599" s="5" t="s">
        <v>65</v>
      </c>
      <c r="V2599" s="5" t="s">
        <v>66</v>
      </c>
      <c r="W2599" s="5" t="s">
        <v>150</v>
      </c>
      <c r="X2599" s="5" t="s">
        <v>604</v>
      </c>
      <c r="Y2599" s="5" t="s">
        <v>140</v>
      </c>
      <c r="Z2599" s="5" t="s">
        <v>193</v>
      </c>
      <c r="AA2599" s="5" t="s">
        <v>54</v>
      </c>
      <c r="AB2599" s="6">
        <v>10</v>
      </c>
      <c r="AC2599" s="5" t="s">
        <v>223</v>
      </c>
      <c r="AD2599" s="5" t="s">
        <v>103</v>
      </c>
      <c r="AE2599" s="5" t="s">
        <v>57</v>
      </c>
      <c r="AF2599" s="5" t="s">
        <v>104</v>
      </c>
      <c r="AG2599" s="5" t="s">
        <v>57</v>
      </c>
      <c r="AH2599" s="5" t="s">
        <v>88</v>
      </c>
      <c r="AI2599" s="5" t="s">
        <v>176</v>
      </c>
      <c r="AJ2599" s="5" t="s">
        <v>189</v>
      </c>
      <c r="AK2599" t="s">
        <v>1</v>
      </c>
      <c r="AL2599" s="12">
        <f>IF(Table35[[#This Row],[Unemployed or employed]]="unemployed",1,0)</f>
        <v>0</v>
      </c>
      <c r="AM2599" s="12">
        <f>IF(Table35[[#This Row],[Unemployed or employed]]="employed",1,0)</f>
        <v>1</v>
      </c>
    </row>
    <row r="2600" spans="1:39" ht="12.75" x14ac:dyDescent="0.2">
      <c r="A2600" s="4">
        <v>43170.959004629629</v>
      </c>
      <c r="B2600" s="5" t="s">
        <v>40</v>
      </c>
      <c r="C2600" s="6">
        <v>2017</v>
      </c>
      <c r="D2600" s="5" t="s">
        <v>125</v>
      </c>
      <c r="E2600" s="5" t="s">
        <v>132</v>
      </c>
      <c r="F2600" s="5" t="s">
        <v>43</v>
      </c>
      <c r="G2600" s="5" t="s">
        <v>93</v>
      </c>
      <c r="H2600" s="6">
        <v>0</v>
      </c>
      <c r="I2600" s="5" t="s">
        <v>134</v>
      </c>
      <c r="J2600" s="6">
        <v>2019</v>
      </c>
      <c r="K2600" s="5" t="s">
        <v>1380</v>
      </c>
      <c r="L2600" s="5"/>
      <c r="M2600" s="5"/>
      <c r="N2600" s="5"/>
      <c r="O2600" s="5"/>
      <c r="P2600" s="5"/>
      <c r="Q2600" s="5"/>
      <c r="R2600" s="5"/>
      <c r="S2600" s="5"/>
      <c r="T2600" s="5"/>
      <c r="U2600" s="5"/>
      <c r="V2600" s="5"/>
      <c r="W2600" s="5"/>
      <c r="X2600" s="5"/>
      <c r="Y2600" s="5"/>
      <c r="Z2600" s="5"/>
      <c r="AA2600" s="5"/>
      <c r="AB2600" s="5"/>
      <c r="AC2600" s="5"/>
      <c r="AD2600" s="5"/>
      <c r="AE2600" s="5"/>
      <c r="AF2600" s="5"/>
      <c r="AG2600" s="5"/>
      <c r="AH2600" s="5"/>
      <c r="AI2600" s="5"/>
      <c r="AJ2600" s="5"/>
      <c r="AK2600" t="s">
        <v>2</v>
      </c>
      <c r="AL2600" s="12">
        <f>IF(Table35[[#This Row],[Unemployed or employed]]="unemployed",1,0)</f>
        <v>1</v>
      </c>
      <c r="AM2600" s="12">
        <f>IF(Table35[[#This Row],[Unemployed or employed]]="employed",1,0)</f>
        <v>0</v>
      </c>
    </row>
    <row r="2601" spans="1:39" ht="12.75" x14ac:dyDescent="0.2">
      <c r="A2601" s="4">
        <v>43170.986701388887</v>
      </c>
      <c r="B2601" s="5" t="s">
        <v>40</v>
      </c>
      <c r="C2601" s="6">
        <v>2015</v>
      </c>
      <c r="D2601" s="5" t="s">
        <v>442</v>
      </c>
      <c r="E2601" s="5" t="s">
        <v>147</v>
      </c>
      <c r="F2601" s="5" t="s">
        <v>43</v>
      </c>
      <c r="G2601" s="5" t="s">
        <v>44</v>
      </c>
      <c r="H2601" s="6">
        <v>2</v>
      </c>
      <c r="I2601" s="5" t="s">
        <v>62</v>
      </c>
      <c r="J2601" s="6">
        <v>2015</v>
      </c>
      <c r="K2601" s="5" t="s">
        <v>57</v>
      </c>
      <c r="L2601" s="5" t="s">
        <v>63</v>
      </c>
      <c r="M2601" s="5" t="s">
        <v>298</v>
      </c>
      <c r="N2601" s="5" t="s">
        <v>137</v>
      </c>
      <c r="O2601" s="5" t="s">
        <v>69</v>
      </c>
      <c r="P2601" s="5" t="s">
        <v>66</v>
      </c>
      <c r="Q2601" s="5" t="s">
        <v>82</v>
      </c>
      <c r="R2601" s="5" t="s">
        <v>63</v>
      </c>
      <c r="S2601" s="5" t="s">
        <v>298</v>
      </c>
      <c r="T2601" s="5" t="s">
        <v>137</v>
      </c>
      <c r="U2601" s="5" t="s">
        <v>69</v>
      </c>
      <c r="V2601" s="5" t="s">
        <v>66</v>
      </c>
      <c r="W2601" s="5" t="s">
        <v>82</v>
      </c>
      <c r="X2601" s="5" t="s">
        <v>1818</v>
      </c>
      <c r="Y2601" s="5" t="s">
        <v>140</v>
      </c>
      <c r="Z2601" s="5" t="s">
        <v>235</v>
      </c>
      <c r="AA2601" s="5" t="s">
        <v>54</v>
      </c>
      <c r="AB2601" s="6">
        <v>10</v>
      </c>
      <c r="AC2601" s="5" t="s">
        <v>223</v>
      </c>
      <c r="AD2601" s="5" t="s">
        <v>113</v>
      </c>
      <c r="AE2601" s="5" t="s">
        <v>57</v>
      </c>
      <c r="AF2601" s="5" t="s">
        <v>104</v>
      </c>
      <c r="AG2601" s="5" t="s">
        <v>57</v>
      </c>
      <c r="AH2601" s="5" t="s">
        <v>76</v>
      </c>
      <c r="AI2601" s="5" t="s">
        <v>176</v>
      </c>
      <c r="AJ2601" s="5" t="s">
        <v>189</v>
      </c>
      <c r="AK2601" t="s">
        <v>1</v>
      </c>
      <c r="AL2601" s="12">
        <f>IF(Table35[[#This Row],[Unemployed or employed]]="unemployed",1,0)</f>
        <v>0</v>
      </c>
      <c r="AM2601" s="12">
        <f>IF(Table35[[#This Row],[Unemployed or employed]]="employed",1,0)</f>
        <v>1</v>
      </c>
    </row>
    <row r="2602" spans="1:39" ht="12.75" x14ac:dyDescent="0.2">
      <c r="A2602" s="4">
        <v>43171.005393518521</v>
      </c>
      <c r="B2602" s="5" t="s">
        <v>78</v>
      </c>
      <c r="C2602" s="6">
        <v>2016</v>
      </c>
      <c r="D2602" s="5" t="s">
        <v>167</v>
      </c>
      <c r="E2602" s="5" t="s">
        <v>1157</v>
      </c>
      <c r="F2602" s="5" t="s">
        <v>43</v>
      </c>
      <c r="G2602" s="5" t="s">
        <v>146</v>
      </c>
      <c r="H2602" s="6">
        <v>0</v>
      </c>
      <c r="I2602" s="5" t="s">
        <v>62</v>
      </c>
      <c r="J2602" s="6">
        <v>2017</v>
      </c>
      <c r="K2602" s="5" t="s">
        <v>57</v>
      </c>
      <c r="L2602" s="5"/>
      <c r="M2602" s="5"/>
      <c r="N2602" s="5"/>
      <c r="O2602" s="5"/>
      <c r="P2602" s="5"/>
      <c r="Q2602" s="5"/>
      <c r="R2602" s="5"/>
      <c r="S2602" s="5"/>
      <c r="T2602" s="5"/>
      <c r="U2602" s="5"/>
      <c r="V2602" s="5"/>
      <c r="W2602" s="5"/>
      <c r="X2602" s="5"/>
      <c r="Y2602" s="5"/>
      <c r="Z2602" s="5"/>
      <c r="AA2602" s="5"/>
      <c r="AB2602" s="5"/>
      <c r="AC2602" s="5"/>
      <c r="AD2602" s="5"/>
      <c r="AE2602" s="5"/>
      <c r="AF2602" s="5"/>
      <c r="AG2602" s="5"/>
      <c r="AH2602" s="5"/>
      <c r="AI2602" s="5"/>
      <c r="AJ2602" s="5"/>
      <c r="AK2602" t="s">
        <v>2</v>
      </c>
      <c r="AL2602" s="12">
        <f>IF(Table35[[#This Row],[Unemployed or employed]]="unemployed",1,0)</f>
        <v>1</v>
      </c>
      <c r="AM2602" s="12">
        <f>IF(Table35[[#This Row],[Unemployed or employed]]="employed",1,0)</f>
        <v>0</v>
      </c>
    </row>
    <row r="2603" spans="1:39" ht="12.75" x14ac:dyDescent="0.2">
      <c r="A2603" s="4">
        <v>43171.04896990741</v>
      </c>
      <c r="B2603" s="5" t="s">
        <v>78</v>
      </c>
      <c r="C2603" s="6">
        <v>2015</v>
      </c>
      <c r="D2603" s="5" t="s">
        <v>298</v>
      </c>
      <c r="E2603" s="5" t="s">
        <v>1652</v>
      </c>
      <c r="F2603" s="5" t="s">
        <v>116</v>
      </c>
      <c r="G2603" s="5" t="s">
        <v>2</v>
      </c>
      <c r="H2603" s="6">
        <v>0</v>
      </c>
      <c r="I2603" s="5" t="s">
        <v>62</v>
      </c>
      <c r="J2603" s="6">
        <v>2017</v>
      </c>
      <c r="K2603" s="5" t="s">
        <v>57</v>
      </c>
      <c r="L2603" s="5"/>
      <c r="M2603" s="5"/>
      <c r="N2603" s="5"/>
      <c r="O2603" s="5"/>
      <c r="P2603" s="5"/>
      <c r="Q2603" s="5"/>
      <c r="R2603" s="5"/>
      <c r="S2603" s="5"/>
      <c r="T2603" s="5"/>
      <c r="U2603" s="5"/>
      <c r="V2603" s="5"/>
      <c r="W2603" s="5"/>
      <c r="X2603" s="5"/>
      <c r="Y2603" s="5"/>
      <c r="Z2603" s="5"/>
      <c r="AA2603" s="5"/>
      <c r="AB2603" s="5"/>
      <c r="AC2603" s="5"/>
      <c r="AD2603" s="5"/>
      <c r="AE2603" s="5"/>
      <c r="AF2603" s="5"/>
      <c r="AG2603" s="5"/>
      <c r="AH2603" s="5"/>
      <c r="AI2603" s="5"/>
      <c r="AJ2603" s="5"/>
      <c r="AK2603" t="s">
        <v>2</v>
      </c>
      <c r="AL2603" s="12">
        <f>IF(Table35[[#This Row],[Unemployed or employed]]="unemployed",1,0)</f>
        <v>1</v>
      </c>
      <c r="AM2603" s="12">
        <f>IF(Table35[[#This Row],[Unemployed or employed]]="employed",1,0)</f>
        <v>0</v>
      </c>
    </row>
    <row r="2604" spans="1:39" ht="12.75" x14ac:dyDescent="0.2">
      <c r="A2604" s="4">
        <v>43171.245405092595</v>
      </c>
      <c r="B2604" s="5" t="s">
        <v>78</v>
      </c>
      <c r="C2604" s="6">
        <v>2014</v>
      </c>
      <c r="D2604" s="5" t="s">
        <v>459</v>
      </c>
      <c r="E2604" s="5" t="s">
        <v>280</v>
      </c>
      <c r="F2604" s="5" t="s">
        <v>43</v>
      </c>
      <c r="G2604" s="5" t="s">
        <v>2</v>
      </c>
      <c r="H2604" s="6">
        <v>2</v>
      </c>
      <c r="I2604" s="5" t="s">
        <v>62</v>
      </c>
      <c r="J2604" s="6">
        <v>2015</v>
      </c>
      <c r="K2604" s="5" t="s">
        <v>57</v>
      </c>
      <c r="L2604" s="5" t="s">
        <v>63</v>
      </c>
      <c r="M2604" s="5" t="s">
        <v>135</v>
      </c>
      <c r="N2604" s="5" t="s">
        <v>313</v>
      </c>
      <c r="O2604" s="5" t="s">
        <v>65</v>
      </c>
      <c r="P2604" s="5" t="s">
        <v>98</v>
      </c>
      <c r="Q2604" s="5" t="s">
        <v>184</v>
      </c>
      <c r="R2604" s="5" t="s">
        <v>63</v>
      </c>
      <c r="S2604" s="5" t="s">
        <v>201</v>
      </c>
      <c r="T2604" s="5" t="s">
        <v>193</v>
      </c>
      <c r="U2604" s="5" t="s">
        <v>65</v>
      </c>
      <c r="V2604" s="5" t="s">
        <v>66</v>
      </c>
      <c r="W2604" s="5" t="s">
        <v>171</v>
      </c>
      <c r="X2604" s="5" t="s">
        <v>493</v>
      </c>
      <c r="Y2604" s="5" t="s">
        <v>120</v>
      </c>
      <c r="Z2604" s="5" t="s">
        <v>196</v>
      </c>
      <c r="AA2604" s="5" t="s">
        <v>54</v>
      </c>
      <c r="AB2604" s="6">
        <v>8</v>
      </c>
      <c r="AC2604" s="5" t="s">
        <v>85</v>
      </c>
      <c r="AD2604" s="5" t="s">
        <v>278</v>
      </c>
      <c r="AE2604" s="5" t="s">
        <v>57</v>
      </c>
      <c r="AF2604" s="5" t="s">
        <v>104</v>
      </c>
      <c r="AG2604" s="5" t="s">
        <v>57</v>
      </c>
      <c r="AH2604" s="5" t="s">
        <v>76</v>
      </c>
      <c r="AI2604" s="5" t="s">
        <v>75</v>
      </c>
      <c r="AJ2604" s="5" t="s">
        <v>237</v>
      </c>
      <c r="AK2604" t="s">
        <v>1</v>
      </c>
      <c r="AL2604" s="12">
        <f>IF(Table35[[#This Row],[Unemployed or employed]]="unemployed",1,0)</f>
        <v>0</v>
      </c>
      <c r="AM2604" s="12">
        <f>IF(Table35[[#This Row],[Unemployed or employed]]="employed",1,0)</f>
        <v>1</v>
      </c>
    </row>
    <row r="2605" spans="1:39" ht="12.75" x14ac:dyDescent="0.2">
      <c r="A2605" s="4">
        <v>43171.334131944444</v>
      </c>
      <c r="B2605" s="5" t="s">
        <v>40</v>
      </c>
      <c r="C2605" s="6">
        <v>2015</v>
      </c>
      <c r="D2605" s="5" t="s">
        <v>230</v>
      </c>
      <c r="E2605" s="5" t="s">
        <v>147</v>
      </c>
      <c r="F2605" s="5" t="s">
        <v>92</v>
      </c>
      <c r="G2605" s="5" t="s">
        <v>44</v>
      </c>
      <c r="H2605" s="6">
        <v>2</v>
      </c>
      <c r="I2605" s="5" t="s">
        <v>62</v>
      </c>
      <c r="J2605" s="6">
        <v>2013</v>
      </c>
      <c r="K2605" s="5" t="s">
        <v>57</v>
      </c>
      <c r="L2605" s="5" t="s">
        <v>63</v>
      </c>
      <c r="M2605" s="5" t="s">
        <v>298</v>
      </c>
      <c r="N2605" s="5" t="s">
        <v>141</v>
      </c>
      <c r="O2605" s="5" t="s">
        <v>69</v>
      </c>
      <c r="P2605" s="5" t="s">
        <v>48</v>
      </c>
      <c r="Q2605" s="5" t="s">
        <v>82</v>
      </c>
      <c r="R2605" s="5" t="s">
        <v>63</v>
      </c>
      <c r="S2605" s="5" t="s">
        <v>298</v>
      </c>
      <c r="T2605" s="5" t="s">
        <v>141</v>
      </c>
      <c r="U2605" s="5" t="s">
        <v>69</v>
      </c>
      <c r="V2605" s="5" t="s">
        <v>48</v>
      </c>
      <c r="W2605" s="5" t="s">
        <v>247</v>
      </c>
      <c r="X2605" s="5" t="s">
        <v>164</v>
      </c>
      <c r="Y2605" s="5" t="s">
        <v>128</v>
      </c>
      <c r="Z2605" s="5"/>
      <c r="AA2605" s="5" t="s">
        <v>54</v>
      </c>
      <c r="AB2605" s="6">
        <v>8</v>
      </c>
      <c r="AC2605" s="5" t="s">
        <v>72</v>
      </c>
      <c r="AD2605" s="5" t="s">
        <v>113</v>
      </c>
      <c r="AE2605" s="5" t="s">
        <v>57</v>
      </c>
      <c r="AF2605" s="5" t="s">
        <v>104</v>
      </c>
      <c r="AG2605" s="5" t="s">
        <v>74</v>
      </c>
      <c r="AH2605" s="5" t="s">
        <v>176</v>
      </c>
      <c r="AI2605" s="5" t="s">
        <v>76</v>
      </c>
      <c r="AJ2605" s="5" t="s">
        <v>217</v>
      </c>
      <c r="AK2605" t="s">
        <v>1</v>
      </c>
      <c r="AL2605" s="12">
        <f>IF(Table35[[#This Row],[Unemployed or employed]]="unemployed",1,0)</f>
        <v>0</v>
      </c>
      <c r="AM2605" s="12">
        <f>IF(Table35[[#This Row],[Unemployed or employed]]="employed",1,0)</f>
        <v>1</v>
      </c>
    </row>
    <row r="2606" spans="1:39" ht="12.75" x14ac:dyDescent="0.2">
      <c r="A2606" s="4">
        <v>43171.33421296296</v>
      </c>
      <c r="B2606" s="5" t="s">
        <v>40</v>
      </c>
      <c r="C2606" s="6">
        <v>2014</v>
      </c>
      <c r="D2606" s="5" t="s">
        <v>79</v>
      </c>
      <c r="E2606" s="5" t="s">
        <v>147</v>
      </c>
      <c r="F2606" s="5" t="s">
        <v>43</v>
      </c>
      <c r="G2606" s="5" t="s">
        <v>44</v>
      </c>
      <c r="H2606" s="6">
        <v>3</v>
      </c>
      <c r="I2606" s="5" t="s">
        <v>62</v>
      </c>
      <c r="J2606" s="6">
        <v>2016</v>
      </c>
      <c r="K2606" s="5" t="s">
        <v>57</v>
      </c>
      <c r="L2606" s="5" t="s">
        <v>63</v>
      </c>
      <c r="M2606" s="5" t="s">
        <v>135</v>
      </c>
      <c r="N2606" s="5" t="s">
        <v>313</v>
      </c>
      <c r="O2606" s="5" t="s">
        <v>47</v>
      </c>
      <c r="P2606" s="5" t="s">
        <v>48</v>
      </c>
      <c r="Q2606" s="5" t="s">
        <v>171</v>
      </c>
      <c r="R2606" s="5" t="s">
        <v>63</v>
      </c>
      <c r="S2606" s="5" t="s">
        <v>178</v>
      </c>
      <c r="T2606" s="5" t="s">
        <v>313</v>
      </c>
      <c r="U2606" s="5" t="s">
        <v>47</v>
      </c>
      <c r="V2606" s="5" t="s">
        <v>66</v>
      </c>
      <c r="W2606" s="5" t="s">
        <v>247</v>
      </c>
      <c r="X2606" s="5" t="s">
        <v>691</v>
      </c>
      <c r="Y2606" s="5" t="s">
        <v>140</v>
      </c>
      <c r="Z2606" s="5" t="s">
        <v>196</v>
      </c>
      <c r="AA2606" s="5" t="s">
        <v>54</v>
      </c>
      <c r="AB2606" s="6">
        <v>9</v>
      </c>
      <c r="AC2606" s="5" t="s">
        <v>223</v>
      </c>
      <c r="AD2606" s="5" t="s">
        <v>113</v>
      </c>
      <c r="AE2606" s="5" t="s">
        <v>57</v>
      </c>
      <c r="AF2606" s="5" t="s">
        <v>104</v>
      </c>
      <c r="AG2606" s="5" t="s">
        <v>57</v>
      </c>
      <c r="AH2606" s="5" t="s">
        <v>76</v>
      </c>
      <c r="AI2606" s="5" t="s">
        <v>76</v>
      </c>
      <c r="AJ2606" s="5" t="s">
        <v>189</v>
      </c>
      <c r="AK2606" t="s">
        <v>1</v>
      </c>
      <c r="AL2606" s="12">
        <f>IF(Table35[[#This Row],[Unemployed or employed]]="unemployed",1,0)</f>
        <v>0</v>
      </c>
      <c r="AM2606" s="12">
        <f>IF(Table35[[#This Row],[Unemployed or employed]]="employed",1,0)</f>
        <v>1</v>
      </c>
    </row>
    <row r="2607" spans="1:39" ht="12.75" x14ac:dyDescent="0.2">
      <c r="A2607" s="4">
        <v>43171.337557870371</v>
      </c>
      <c r="B2607" s="5" t="s">
        <v>78</v>
      </c>
      <c r="C2607" s="6">
        <v>2015</v>
      </c>
      <c r="D2607" s="5" t="s">
        <v>79</v>
      </c>
      <c r="E2607" s="5" t="s">
        <v>147</v>
      </c>
      <c r="F2607" s="5" t="s">
        <v>43</v>
      </c>
      <c r="G2607" s="5" t="s">
        <v>200</v>
      </c>
      <c r="H2607" s="6">
        <v>0</v>
      </c>
      <c r="I2607" s="5" t="s">
        <v>62</v>
      </c>
      <c r="J2607" s="6">
        <v>2016</v>
      </c>
      <c r="K2607" s="5" t="s">
        <v>57</v>
      </c>
      <c r="L2607" s="5"/>
      <c r="M2607" s="5"/>
      <c r="N2607" s="5"/>
      <c r="O2607" s="5"/>
      <c r="P2607" s="5"/>
      <c r="Q2607" s="5"/>
      <c r="R2607" s="5"/>
      <c r="S2607" s="5"/>
      <c r="T2607" s="5"/>
      <c r="U2607" s="5"/>
      <c r="V2607" s="5"/>
      <c r="W2607" s="5"/>
      <c r="X2607" s="5"/>
      <c r="Y2607" s="5"/>
      <c r="Z2607" s="5"/>
      <c r="AA2607" s="5"/>
      <c r="AB2607" s="5"/>
      <c r="AC2607" s="5"/>
      <c r="AD2607" s="5"/>
      <c r="AE2607" s="5"/>
      <c r="AF2607" s="5"/>
      <c r="AG2607" s="5"/>
      <c r="AH2607" s="5"/>
      <c r="AI2607" s="5"/>
      <c r="AJ2607" s="5"/>
      <c r="AK2607" t="s">
        <v>2</v>
      </c>
      <c r="AL2607" s="12">
        <f>IF(Table35[[#This Row],[Unemployed or employed]]="unemployed",1,0)</f>
        <v>1</v>
      </c>
      <c r="AM2607" s="12">
        <f>IF(Table35[[#This Row],[Unemployed or employed]]="employed",1,0)</f>
        <v>0</v>
      </c>
    </row>
    <row r="2608" spans="1:39" ht="12.75" x14ac:dyDescent="0.2">
      <c r="A2608" s="4">
        <v>43171.350624999999</v>
      </c>
      <c r="B2608" s="5" t="s">
        <v>78</v>
      </c>
      <c r="C2608" s="6">
        <v>2015</v>
      </c>
      <c r="D2608" s="5" t="s">
        <v>321</v>
      </c>
      <c r="E2608" s="5" t="s">
        <v>158</v>
      </c>
      <c r="F2608" s="5" t="s">
        <v>43</v>
      </c>
      <c r="G2608" s="5" t="s">
        <v>44</v>
      </c>
      <c r="H2608" s="6">
        <v>1</v>
      </c>
      <c r="I2608" s="5" t="s">
        <v>62</v>
      </c>
      <c r="J2608" s="6">
        <v>2017</v>
      </c>
      <c r="K2608" s="5" t="s">
        <v>57</v>
      </c>
      <c r="L2608" s="5"/>
      <c r="M2608" s="5"/>
      <c r="N2608" s="5"/>
      <c r="O2608" s="5"/>
      <c r="P2608" s="5"/>
      <c r="Q2608" s="5"/>
      <c r="R2608" s="5" t="s">
        <v>161</v>
      </c>
      <c r="S2608" s="5" t="s">
        <v>135</v>
      </c>
      <c r="T2608" s="5" t="s">
        <v>193</v>
      </c>
      <c r="U2608" s="5" t="s">
        <v>47</v>
      </c>
      <c r="V2608" s="5" t="s">
        <v>48</v>
      </c>
      <c r="W2608" s="5" t="s">
        <v>82</v>
      </c>
      <c r="X2608" s="5" t="s">
        <v>762</v>
      </c>
      <c r="Y2608" s="5" t="s">
        <v>140</v>
      </c>
      <c r="Z2608" s="5" t="s">
        <v>313</v>
      </c>
      <c r="AA2608" s="5" t="s">
        <v>54</v>
      </c>
      <c r="AB2608" s="6">
        <v>9</v>
      </c>
      <c r="AC2608" s="5" t="s">
        <v>121</v>
      </c>
      <c r="AD2608" s="5" t="s">
        <v>165</v>
      </c>
      <c r="AE2608" s="5" t="s">
        <v>57</v>
      </c>
      <c r="AF2608" s="5" t="s">
        <v>142</v>
      </c>
      <c r="AG2608" s="5" t="s">
        <v>57</v>
      </c>
      <c r="AH2608" s="5" t="s">
        <v>176</v>
      </c>
      <c r="AI2608" s="5" t="s">
        <v>76</v>
      </c>
      <c r="AJ2608" s="5" t="s">
        <v>350</v>
      </c>
      <c r="AK2608" t="s">
        <v>1</v>
      </c>
      <c r="AL2608" s="12">
        <f>IF(Table35[[#This Row],[Unemployed or employed]]="unemployed",1,0)</f>
        <v>0</v>
      </c>
      <c r="AM2608" s="12">
        <f>IF(Table35[[#This Row],[Unemployed or employed]]="employed",1,0)</f>
        <v>1</v>
      </c>
    </row>
    <row r="2609" spans="1:39" ht="12.75" x14ac:dyDescent="0.2">
      <c r="A2609" s="4">
        <v>43171.352546296293</v>
      </c>
      <c r="B2609" s="5" t="s">
        <v>40</v>
      </c>
      <c r="C2609" s="6">
        <v>2016</v>
      </c>
      <c r="D2609" s="5" t="s">
        <v>300</v>
      </c>
      <c r="E2609" s="5" t="s">
        <v>280</v>
      </c>
      <c r="F2609" s="5" t="s">
        <v>92</v>
      </c>
      <c r="G2609" s="5" t="s">
        <v>2</v>
      </c>
      <c r="H2609" s="6">
        <v>2</v>
      </c>
      <c r="I2609" s="5" t="s">
        <v>62</v>
      </c>
      <c r="J2609" s="6">
        <v>2014</v>
      </c>
      <c r="K2609" s="5" t="s">
        <v>57</v>
      </c>
      <c r="L2609" s="5" t="s">
        <v>63</v>
      </c>
      <c r="M2609" s="5" t="s">
        <v>896</v>
      </c>
      <c r="N2609" s="5" t="s">
        <v>141</v>
      </c>
      <c r="O2609" s="5" t="s">
        <v>65</v>
      </c>
      <c r="P2609" s="5" t="s">
        <v>48</v>
      </c>
      <c r="Q2609" s="5" t="s">
        <v>184</v>
      </c>
      <c r="R2609" s="5" t="s">
        <v>63</v>
      </c>
      <c r="S2609" s="5" t="s">
        <v>275</v>
      </c>
      <c r="T2609" s="5" t="s">
        <v>141</v>
      </c>
      <c r="U2609" s="5" t="s">
        <v>65</v>
      </c>
      <c r="V2609" s="5" t="s">
        <v>48</v>
      </c>
      <c r="W2609" s="5" t="s">
        <v>184</v>
      </c>
      <c r="X2609" s="5"/>
      <c r="Y2609" s="5" t="s">
        <v>128</v>
      </c>
      <c r="Z2609" s="5" t="s">
        <v>287</v>
      </c>
      <c r="AA2609" s="5" t="s">
        <v>54</v>
      </c>
      <c r="AB2609" s="6">
        <v>10</v>
      </c>
      <c r="AC2609" s="5" t="s">
        <v>1819</v>
      </c>
      <c r="AD2609" s="5" t="s">
        <v>165</v>
      </c>
      <c r="AE2609" s="5" t="s">
        <v>57</v>
      </c>
      <c r="AF2609" s="5" t="s">
        <v>104</v>
      </c>
      <c r="AG2609" s="5" t="s">
        <v>57</v>
      </c>
      <c r="AH2609" s="5" t="s">
        <v>88</v>
      </c>
      <c r="AI2609" s="5" t="s">
        <v>76</v>
      </c>
      <c r="AJ2609" s="5" t="s">
        <v>324</v>
      </c>
      <c r="AK2609" t="s">
        <v>1</v>
      </c>
      <c r="AL2609" s="12">
        <f>IF(Table35[[#This Row],[Unemployed or employed]]="unemployed",1,0)</f>
        <v>0</v>
      </c>
      <c r="AM2609" s="12">
        <f>IF(Table35[[#This Row],[Unemployed or employed]]="employed",1,0)</f>
        <v>1</v>
      </c>
    </row>
    <row r="2610" spans="1:39" ht="12.75" x14ac:dyDescent="0.2">
      <c r="A2610" s="4">
        <v>43171.355358796296</v>
      </c>
      <c r="B2610" s="5" t="s">
        <v>78</v>
      </c>
      <c r="C2610" s="6">
        <v>2016</v>
      </c>
      <c r="D2610" s="5" t="s">
        <v>283</v>
      </c>
      <c r="E2610" s="5" t="s">
        <v>147</v>
      </c>
      <c r="F2610" s="5" t="s">
        <v>43</v>
      </c>
      <c r="G2610" s="5" t="s">
        <v>133</v>
      </c>
      <c r="H2610" s="6">
        <v>1</v>
      </c>
      <c r="I2610" s="5" t="s">
        <v>134</v>
      </c>
      <c r="J2610" s="6">
        <v>2018</v>
      </c>
      <c r="K2610" s="5" t="s">
        <v>1380</v>
      </c>
      <c r="L2610" s="5"/>
      <c r="M2610" s="5"/>
      <c r="N2610" s="5"/>
      <c r="O2610" s="5"/>
      <c r="P2610" s="5"/>
      <c r="Q2610" s="5"/>
      <c r="R2610" s="5" t="s">
        <v>169</v>
      </c>
      <c r="S2610" s="5" t="s">
        <v>201</v>
      </c>
      <c r="T2610" s="5" t="s">
        <v>193</v>
      </c>
      <c r="U2610" s="5" t="s">
        <v>65</v>
      </c>
      <c r="V2610" s="5" t="s">
        <v>66</v>
      </c>
      <c r="W2610" s="5" t="s">
        <v>723</v>
      </c>
      <c r="X2610" s="5" t="s">
        <v>313</v>
      </c>
      <c r="Y2610" s="5" t="s">
        <v>102</v>
      </c>
      <c r="Z2610" s="5" t="s">
        <v>137</v>
      </c>
      <c r="AA2610" s="5" t="s">
        <v>54</v>
      </c>
      <c r="AB2610" s="6">
        <v>6</v>
      </c>
      <c r="AC2610" s="5" t="s">
        <v>85</v>
      </c>
      <c r="AD2610" s="5" t="s">
        <v>165</v>
      </c>
      <c r="AE2610" s="5" t="s">
        <v>57</v>
      </c>
      <c r="AF2610" s="5" t="s">
        <v>142</v>
      </c>
      <c r="AG2610" s="5" t="s">
        <v>57</v>
      </c>
      <c r="AH2610" s="5" t="s">
        <v>76</v>
      </c>
      <c r="AI2610" s="5" t="s">
        <v>76</v>
      </c>
      <c r="AJ2610" s="5" t="s">
        <v>174</v>
      </c>
      <c r="AK2610" t="s">
        <v>1</v>
      </c>
      <c r="AL2610" s="12">
        <f>IF(Table35[[#This Row],[Unemployed or employed]]="unemployed",1,0)</f>
        <v>0</v>
      </c>
      <c r="AM2610" s="12">
        <f>IF(Table35[[#This Row],[Unemployed or employed]]="employed",1,0)</f>
        <v>1</v>
      </c>
    </row>
    <row r="2611" spans="1:39" ht="12.75" x14ac:dyDescent="0.2">
      <c r="A2611" s="4">
        <v>43171.355370370373</v>
      </c>
      <c r="B2611" s="5" t="s">
        <v>78</v>
      </c>
      <c r="C2611" s="6">
        <v>2016</v>
      </c>
      <c r="D2611" s="5" t="s">
        <v>283</v>
      </c>
      <c r="E2611" s="5" t="s">
        <v>147</v>
      </c>
      <c r="F2611" s="5" t="s">
        <v>43</v>
      </c>
      <c r="G2611" s="5" t="s">
        <v>133</v>
      </c>
      <c r="H2611" s="6">
        <v>1</v>
      </c>
      <c r="I2611" s="5" t="s">
        <v>134</v>
      </c>
      <c r="J2611" s="6">
        <v>2018</v>
      </c>
      <c r="K2611" s="5" t="s">
        <v>1380</v>
      </c>
      <c r="L2611" s="5"/>
      <c r="M2611" s="5"/>
      <c r="N2611" s="5"/>
      <c r="O2611" s="5"/>
      <c r="P2611" s="5"/>
      <c r="Q2611" s="5"/>
      <c r="R2611" s="5" t="s">
        <v>169</v>
      </c>
      <c r="S2611" s="5" t="s">
        <v>201</v>
      </c>
      <c r="T2611" s="5" t="s">
        <v>193</v>
      </c>
      <c r="U2611" s="5" t="s">
        <v>65</v>
      </c>
      <c r="V2611" s="5" t="s">
        <v>66</v>
      </c>
      <c r="W2611" s="5" t="s">
        <v>723</v>
      </c>
      <c r="X2611" s="5" t="s">
        <v>313</v>
      </c>
      <c r="Y2611" s="5" t="s">
        <v>102</v>
      </c>
      <c r="Z2611" s="5" t="s">
        <v>137</v>
      </c>
      <c r="AA2611" s="5" t="s">
        <v>54</v>
      </c>
      <c r="AB2611" s="6">
        <v>6</v>
      </c>
      <c r="AC2611" s="5" t="s">
        <v>85</v>
      </c>
      <c r="AD2611" s="5" t="s">
        <v>165</v>
      </c>
      <c r="AE2611" s="5" t="s">
        <v>57</v>
      </c>
      <c r="AF2611" s="5" t="s">
        <v>142</v>
      </c>
      <c r="AG2611" s="5" t="s">
        <v>57</v>
      </c>
      <c r="AH2611" s="5" t="s">
        <v>76</v>
      </c>
      <c r="AI2611" s="5" t="s">
        <v>76</v>
      </c>
      <c r="AJ2611" s="5" t="s">
        <v>174</v>
      </c>
      <c r="AK2611" t="s">
        <v>1</v>
      </c>
      <c r="AL2611" s="12">
        <f>IF(Table35[[#This Row],[Unemployed or employed]]="unemployed",1,0)</f>
        <v>0</v>
      </c>
      <c r="AM2611" s="12">
        <f>IF(Table35[[#This Row],[Unemployed or employed]]="employed",1,0)</f>
        <v>1</v>
      </c>
    </row>
    <row r="2612" spans="1:39" ht="12.75" x14ac:dyDescent="0.2">
      <c r="A2612" s="4">
        <v>43171.366249999999</v>
      </c>
      <c r="B2612" s="5" t="s">
        <v>40</v>
      </c>
      <c r="C2612" s="6">
        <v>2017</v>
      </c>
      <c r="D2612" s="5" t="s">
        <v>167</v>
      </c>
      <c r="E2612" s="5" t="s">
        <v>420</v>
      </c>
      <c r="F2612" s="5" t="s">
        <v>116</v>
      </c>
      <c r="G2612" s="5" t="s">
        <v>133</v>
      </c>
      <c r="H2612" s="6">
        <v>1</v>
      </c>
      <c r="I2612" s="5" t="s">
        <v>57</v>
      </c>
      <c r="J2612" s="6">
        <v>2019</v>
      </c>
      <c r="K2612" s="5" t="s">
        <v>57</v>
      </c>
      <c r="L2612" s="5"/>
      <c r="M2612" s="5"/>
      <c r="N2612" s="5"/>
      <c r="O2612" s="5"/>
      <c r="P2612" s="5"/>
      <c r="Q2612" s="5"/>
      <c r="R2612" s="5" t="s">
        <v>63</v>
      </c>
      <c r="S2612" s="5" t="s">
        <v>194</v>
      </c>
      <c r="T2612" s="5" t="s">
        <v>479</v>
      </c>
      <c r="U2612" s="5" t="s">
        <v>138</v>
      </c>
      <c r="V2612" s="5" t="s">
        <v>48</v>
      </c>
      <c r="W2612" s="5" t="s">
        <v>1820</v>
      </c>
      <c r="X2612" s="5" t="s">
        <v>281</v>
      </c>
      <c r="Y2612" s="5" t="s">
        <v>102</v>
      </c>
      <c r="Z2612" s="5" t="s">
        <v>246</v>
      </c>
      <c r="AA2612" s="5" t="s">
        <v>54</v>
      </c>
      <c r="AB2612" s="6">
        <v>10</v>
      </c>
      <c r="AC2612" s="5" t="s">
        <v>223</v>
      </c>
      <c r="AD2612" s="5" t="s">
        <v>103</v>
      </c>
      <c r="AE2612" s="5" t="s">
        <v>123</v>
      </c>
      <c r="AF2612" s="5" t="s">
        <v>104</v>
      </c>
      <c r="AG2612" s="5" t="s">
        <v>57</v>
      </c>
      <c r="AH2612" s="5" t="s">
        <v>76</v>
      </c>
      <c r="AI2612" s="5" t="s">
        <v>76</v>
      </c>
      <c r="AJ2612" s="5" t="s">
        <v>180</v>
      </c>
      <c r="AK2612" t="s">
        <v>1</v>
      </c>
      <c r="AL2612" s="12">
        <f>IF(Table35[[#This Row],[Unemployed or employed]]="unemployed",1,0)</f>
        <v>0</v>
      </c>
      <c r="AM2612" s="12">
        <f>IF(Table35[[#This Row],[Unemployed or employed]]="employed",1,0)</f>
        <v>1</v>
      </c>
    </row>
    <row r="2613" spans="1:39" ht="12.75" x14ac:dyDescent="0.2">
      <c r="A2613" s="4">
        <v>43171.370312500003</v>
      </c>
      <c r="B2613" s="5" t="s">
        <v>40</v>
      </c>
      <c r="C2613" s="6">
        <v>2014</v>
      </c>
      <c r="D2613" s="5" t="s">
        <v>157</v>
      </c>
      <c r="E2613" s="5" t="s">
        <v>147</v>
      </c>
      <c r="F2613" s="5" t="s">
        <v>92</v>
      </c>
      <c r="G2613" s="5" t="s">
        <v>2</v>
      </c>
      <c r="H2613" s="6">
        <v>0</v>
      </c>
      <c r="I2613" s="5" t="s">
        <v>62</v>
      </c>
      <c r="J2613" s="6">
        <v>2015</v>
      </c>
      <c r="K2613" s="5" t="s">
        <v>57</v>
      </c>
      <c r="L2613" s="5"/>
      <c r="M2613" s="5"/>
      <c r="N2613" s="5"/>
      <c r="O2613" s="5"/>
      <c r="P2613" s="5"/>
      <c r="Q2613" s="5"/>
      <c r="R2613" s="5"/>
      <c r="S2613" s="5"/>
      <c r="T2613" s="5"/>
      <c r="U2613" s="5"/>
      <c r="V2613" s="5"/>
      <c r="W2613" s="5"/>
      <c r="X2613" s="5"/>
      <c r="Y2613" s="5"/>
      <c r="Z2613" s="5"/>
      <c r="AA2613" s="5"/>
      <c r="AB2613" s="5"/>
      <c r="AC2613" s="5"/>
      <c r="AD2613" s="5"/>
      <c r="AE2613" s="5"/>
      <c r="AF2613" s="5"/>
      <c r="AG2613" s="5"/>
      <c r="AH2613" s="5"/>
      <c r="AI2613" s="5"/>
      <c r="AJ2613" s="5"/>
      <c r="AK2613" t="s">
        <v>2</v>
      </c>
      <c r="AL2613" s="12">
        <f>IF(Table35[[#This Row],[Unemployed or employed]]="unemployed",1,0)</f>
        <v>1</v>
      </c>
      <c r="AM2613" s="12">
        <f>IF(Table35[[#This Row],[Unemployed or employed]]="employed",1,0)</f>
        <v>0</v>
      </c>
    </row>
    <row r="2614" spans="1:39" ht="12.75" x14ac:dyDescent="0.2">
      <c r="A2614" s="4">
        <v>43171.371006944442</v>
      </c>
      <c r="B2614" s="5" t="s">
        <v>40</v>
      </c>
      <c r="C2614" s="6">
        <v>2015</v>
      </c>
      <c r="D2614" s="5" t="s">
        <v>380</v>
      </c>
      <c r="E2614" s="5" t="s">
        <v>147</v>
      </c>
      <c r="F2614" s="5" t="s">
        <v>43</v>
      </c>
      <c r="G2614" s="5" t="s">
        <v>44</v>
      </c>
      <c r="H2614" s="6">
        <v>2</v>
      </c>
      <c r="I2614" s="5" t="s">
        <v>62</v>
      </c>
      <c r="J2614" s="6">
        <v>2017</v>
      </c>
      <c r="K2614" s="5" t="s">
        <v>57</v>
      </c>
      <c r="L2614" s="5" t="s">
        <v>161</v>
      </c>
      <c r="M2614" s="5" t="s">
        <v>162</v>
      </c>
      <c r="N2614" s="5" t="s">
        <v>261</v>
      </c>
      <c r="O2614" s="5" t="s">
        <v>65</v>
      </c>
      <c r="P2614" s="5" t="s">
        <v>66</v>
      </c>
      <c r="Q2614" s="5" t="s">
        <v>150</v>
      </c>
      <c r="R2614" s="5" t="s">
        <v>161</v>
      </c>
      <c r="S2614" s="5" t="s">
        <v>162</v>
      </c>
      <c r="T2614" s="5" t="s">
        <v>261</v>
      </c>
      <c r="U2614" s="5" t="s">
        <v>65</v>
      </c>
      <c r="V2614" s="5" t="s">
        <v>66</v>
      </c>
      <c r="W2614" s="5" t="s">
        <v>150</v>
      </c>
      <c r="X2614" s="5" t="s">
        <v>727</v>
      </c>
      <c r="Y2614" s="5" t="s">
        <v>128</v>
      </c>
      <c r="Z2614" s="5" t="s">
        <v>196</v>
      </c>
      <c r="AA2614" s="5" t="s">
        <v>54</v>
      </c>
      <c r="AB2614" s="6">
        <v>10</v>
      </c>
      <c r="AC2614" s="5" t="s">
        <v>223</v>
      </c>
      <c r="AD2614" s="5" t="s">
        <v>103</v>
      </c>
      <c r="AE2614" s="5" t="s">
        <v>57</v>
      </c>
      <c r="AF2614" s="5" t="s">
        <v>104</v>
      </c>
      <c r="AG2614" s="5" t="s">
        <v>57</v>
      </c>
      <c r="AH2614" s="5" t="s">
        <v>76</v>
      </c>
      <c r="AI2614" s="5" t="s">
        <v>176</v>
      </c>
      <c r="AJ2614" s="5" t="s">
        <v>60</v>
      </c>
      <c r="AK2614" t="s">
        <v>1</v>
      </c>
      <c r="AL2614" s="12">
        <f>IF(Table35[[#This Row],[Unemployed or employed]]="unemployed",1,0)</f>
        <v>0</v>
      </c>
      <c r="AM2614" s="12">
        <f>IF(Table35[[#This Row],[Unemployed or employed]]="employed",1,0)</f>
        <v>1</v>
      </c>
    </row>
    <row r="2615" spans="1:39" ht="12.75" x14ac:dyDescent="0.2">
      <c r="A2615" s="4">
        <v>43171.376932870371</v>
      </c>
      <c r="B2615" s="5" t="s">
        <v>40</v>
      </c>
      <c r="C2615" s="6">
        <v>2017</v>
      </c>
      <c r="D2615" s="5" t="s">
        <v>218</v>
      </c>
      <c r="E2615" s="5" t="s">
        <v>158</v>
      </c>
      <c r="F2615" s="5" t="s">
        <v>43</v>
      </c>
      <c r="G2615" s="5" t="s">
        <v>44</v>
      </c>
      <c r="H2615" s="6">
        <v>1</v>
      </c>
      <c r="I2615" s="5" t="s">
        <v>57</v>
      </c>
      <c r="J2615" s="6">
        <v>2019</v>
      </c>
      <c r="K2615" s="5" t="s">
        <v>57</v>
      </c>
      <c r="L2615" s="5"/>
      <c r="M2615" s="5"/>
      <c r="N2615" s="5"/>
      <c r="O2615" s="5"/>
      <c r="P2615" s="5"/>
      <c r="Q2615" s="5"/>
      <c r="R2615" s="5" t="s">
        <v>63</v>
      </c>
      <c r="S2615" s="5" t="s">
        <v>201</v>
      </c>
      <c r="T2615" s="5" t="s">
        <v>193</v>
      </c>
      <c r="U2615" s="5" t="s">
        <v>65</v>
      </c>
      <c r="V2615" s="5" t="s">
        <v>48</v>
      </c>
      <c r="W2615" s="5" t="s">
        <v>184</v>
      </c>
      <c r="X2615" s="5" t="s">
        <v>493</v>
      </c>
      <c r="Y2615" s="5" t="s">
        <v>128</v>
      </c>
      <c r="Z2615" s="5" t="s">
        <v>196</v>
      </c>
      <c r="AA2615" s="5" t="s">
        <v>54</v>
      </c>
      <c r="AB2615" s="6">
        <v>9</v>
      </c>
      <c r="AC2615" s="5" t="s">
        <v>72</v>
      </c>
      <c r="AD2615" s="5" t="s">
        <v>113</v>
      </c>
      <c r="AE2615" s="5" t="s">
        <v>57</v>
      </c>
      <c r="AF2615" s="5" t="s">
        <v>104</v>
      </c>
      <c r="AG2615" s="5" t="s">
        <v>57</v>
      </c>
      <c r="AH2615" s="5" t="s">
        <v>75</v>
      </c>
      <c r="AI2615" s="5" t="s">
        <v>76</v>
      </c>
      <c r="AJ2615" s="5" t="s">
        <v>156</v>
      </c>
      <c r="AK2615" t="s">
        <v>1</v>
      </c>
      <c r="AL2615" s="12">
        <f>IF(Table35[[#This Row],[Unemployed or employed]]="unemployed",1,0)</f>
        <v>0</v>
      </c>
      <c r="AM2615" s="12">
        <f>IF(Table35[[#This Row],[Unemployed or employed]]="employed",1,0)</f>
        <v>1</v>
      </c>
    </row>
    <row r="2616" spans="1:39" ht="12.75" x14ac:dyDescent="0.2">
      <c r="A2616" s="4">
        <v>43171.382777777777</v>
      </c>
      <c r="B2616" s="5" t="s">
        <v>40</v>
      </c>
      <c r="C2616" s="6">
        <v>2014</v>
      </c>
      <c r="D2616" s="5" t="s">
        <v>168</v>
      </c>
      <c r="E2616" s="5" t="s">
        <v>219</v>
      </c>
      <c r="F2616" s="5" t="s">
        <v>43</v>
      </c>
      <c r="G2616" s="5" t="s">
        <v>44</v>
      </c>
      <c r="H2616" s="6">
        <v>2</v>
      </c>
      <c r="I2616" s="5" t="s">
        <v>62</v>
      </c>
      <c r="J2616" s="6">
        <v>2015</v>
      </c>
      <c r="K2616" s="5" t="s">
        <v>57</v>
      </c>
      <c r="L2616" s="5" t="s">
        <v>169</v>
      </c>
      <c r="M2616" s="5" t="s">
        <v>896</v>
      </c>
      <c r="N2616" s="5" t="s">
        <v>261</v>
      </c>
      <c r="O2616" s="5" t="s">
        <v>69</v>
      </c>
      <c r="P2616" s="5" t="s">
        <v>66</v>
      </c>
      <c r="Q2616" s="5" t="s">
        <v>49</v>
      </c>
      <c r="R2616" s="5" t="s">
        <v>169</v>
      </c>
      <c r="S2616" s="5" t="s">
        <v>896</v>
      </c>
      <c r="T2616" s="5" t="s">
        <v>261</v>
      </c>
      <c r="U2616" s="5" t="s">
        <v>69</v>
      </c>
      <c r="V2616" s="5" t="s">
        <v>66</v>
      </c>
      <c r="W2616" s="5" t="s">
        <v>49</v>
      </c>
      <c r="X2616" s="5" t="s">
        <v>762</v>
      </c>
      <c r="Y2616" s="5" t="s">
        <v>140</v>
      </c>
      <c r="Z2616" s="5" t="s">
        <v>261</v>
      </c>
      <c r="AA2616" s="5" t="s">
        <v>54</v>
      </c>
      <c r="AB2616" s="6">
        <v>8</v>
      </c>
      <c r="AC2616" s="5" t="s">
        <v>72</v>
      </c>
      <c r="AD2616" s="5" t="s">
        <v>113</v>
      </c>
      <c r="AE2616" s="5" t="s">
        <v>57</v>
      </c>
      <c r="AF2616" s="5" t="s">
        <v>104</v>
      </c>
      <c r="AG2616" s="5" t="s">
        <v>74</v>
      </c>
      <c r="AH2616" s="5" t="s">
        <v>76</v>
      </c>
      <c r="AI2616" s="5" t="s">
        <v>76</v>
      </c>
      <c r="AJ2616" s="5" t="s">
        <v>180</v>
      </c>
      <c r="AK2616" t="s">
        <v>1</v>
      </c>
      <c r="AL2616" s="12">
        <f>IF(Table35[[#This Row],[Unemployed or employed]]="unemployed",1,0)</f>
        <v>0</v>
      </c>
      <c r="AM2616" s="12">
        <f>IF(Table35[[#This Row],[Unemployed or employed]]="employed",1,0)</f>
        <v>1</v>
      </c>
    </row>
    <row r="2617" spans="1:39" ht="12.75" x14ac:dyDescent="0.2">
      <c r="A2617" s="4">
        <v>43171.416261574072</v>
      </c>
      <c r="B2617" s="5" t="s">
        <v>40</v>
      </c>
      <c r="C2617" s="6">
        <v>2015</v>
      </c>
      <c r="D2617" s="5" t="s">
        <v>41</v>
      </c>
      <c r="E2617" s="5" t="s">
        <v>106</v>
      </c>
      <c r="F2617" s="5" t="s">
        <v>43</v>
      </c>
      <c r="G2617" s="5" t="s">
        <v>44</v>
      </c>
      <c r="H2617" s="6">
        <v>1</v>
      </c>
      <c r="I2617" s="5" t="s">
        <v>62</v>
      </c>
      <c r="J2617" s="6">
        <v>2017</v>
      </c>
      <c r="K2617" s="5" t="s">
        <v>57</v>
      </c>
      <c r="L2617" s="5"/>
      <c r="M2617" s="5"/>
      <c r="N2617" s="5"/>
      <c r="O2617" s="5"/>
      <c r="P2617" s="5"/>
      <c r="Q2617" s="5"/>
      <c r="R2617" s="5" t="s">
        <v>63</v>
      </c>
      <c r="S2617" s="5" t="s">
        <v>514</v>
      </c>
      <c r="T2617" s="5" t="s">
        <v>193</v>
      </c>
      <c r="U2617" s="5" t="s">
        <v>69</v>
      </c>
      <c r="V2617" s="5" t="s">
        <v>66</v>
      </c>
      <c r="W2617" s="5" t="s">
        <v>1821</v>
      </c>
      <c r="X2617" s="5" t="s">
        <v>52</v>
      </c>
      <c r="Y2617" s="5" t="s">
        <v>128</v>
      </c>
      <c r="Z2617" s="5" t="s">
        <v>196</v>
      </c>
      <c r="AA2617" s="5" t="s">
        <v>54</v>
      </c>
      <c r="AB2617" s="6">
        <v>8</v>
      </c>
      <c r="AC2617" s="5" t="s">
        <v>72</v>
      </c>
      <c r="AD2617" s="5" t="s">
        <v>103</v>
      </c>
      <c r="AE2617" s="5" t="s">
        <v>57</v>
      </c>
      <c r="AF2617" s="5" t="s">
        <v>104</v>
      </c>
      <c r="AG2617" s="5" t="s">
        <v>74</v>
      </c>
      <c r="AH2617" s="5" t="s">
        <v>76</v>
      </c>
      <c r="AI2617" s="5" t="s">
        <v>176</v>
      </c>
      <c r="AJ2617" s="5" t="s">
        <v>355</v>
      </c>
      <c r="AK2617" t="s">
        <v>1</v>
      </c>
      <c r="AL2617" s="12">
        <f>IF(Table35[[#This Row],[Unemployed or employed]]="unemployed",1,0)</f>
        <v>0</v>
      </c>
      <c r="AM2617" s="12">
        <f>IF(Table35[[#This Row],[Unemployed or employed]]="employed",1,0)</f>
        <v>1</v>
      </c>
    </row>
    <row r="2618" spans="1:39" ht="12.75" x14ac:dyDescent="0.2">
      <c r="A2618" s="4">
        <v>43171.42763888889</v>
      </c>
      <c r="B2618" s="5" t="s">
        <v>40</v>
      </c>
      <c r="C2618" s="6">
        <v>2015</v>
      </c>
      <c r="D2618" s="5" t="s">
        <v>125</v>
      </c>
      <c r="E2618" s="5" t="s">
        <v>42</v>
      </c>
      <c r="F2618" s="5" t="s">
        <v>43</v>
      </c>
      <c r="G2618" s="5" t="s">
        <v>44</v>
      </c>
      <c r="H2618" s="6">
        <v>1</v>
      </c>
      <c r="I2618" s="5" t="s">
        <v>62</v>
      </c>
      <c r="J2618" s="6">
        <v>2017</v>
      </c>
      <c r="K2618" s="5" t="s">
        <v>57</v>
      </c>
      <c r="L2618" s="5"/>
      <c r="M2618" s="5"/>
      <c r="N2618" s="5"/>
      <c r="O2618" s="5"/>
      <c r="P2618" s="5"/>
      <c r="Q2618" s="5"/>
      <c r="R2618" s="5" t="s">
        <v>161</v>
      </c>
      <c r="S2618" s="5" t="s">
        <v>126</v>
      </c>
      <c r="T2618" s="5" t="s">
        <v>81</v>
      </c>
      <c r="U2618" s="5" t="s">
        <v>69</v>
      </c>
      <c r="V2618" s="5" t="s">
        <v>66</v>
      </c>
      <c r="W2618" s="5" t="s">
        <v>49</v>
      </c>
      <c r="X2618" s="5" t="s">
        <v>1822</v>
      </c>
      <c r="Y2618" s="5" t="s">
        <v>128</v>
      </c>
      <c r="Z2618" s="5" t="s">
        <v>81</v>
      </c>
      <c r="AA2618" s="5" t="s">
        <v>54</v>
      </c>
      <c r="AB2618" s="6">
        <v>8</v>
      </c>
      <c r="AC2618" s="5" t="s">
        <v>72</v>
      </c>
      <c r="AD2618" s="5" t="s">
        <v>103</v>
      </c>
      <c r="AE2618" s="5" t="s">
        <v>57</v>
      </c>
      <c r="AF2618" s="5" t="s">
        <v>104</v>
      </c>
      <c r="AG2618" s="5" t="s">
        <v>74</v>
      </c>
      <c r="AH2618" s="5" t="s">
        <v>76</v>
      </c>
      <c r="AI2618" s="5" t="s">
        <v>76</v>
      </c>
      <c r="AJ2618" s="5" t="s">
        <v>156</v>
      </c>
      <c r="AK2618" t="s">
        <v>1</v>
      </c>
      <c r="AL2618" s="12">
        <f>IF(Table35[[#This Row],[Unemployed or employed]]="unemployed",1,0)</f>
        <v>0</v>
      </c>
      <c r="AM2618" s="12">
        <f>IF(Table35[[#This Row],[Unemployed or employed]]="employed",1,0)</f>
        <v>1</v>
      </c>
    </row>
    <row r="2619" spans="1:39" ht="12.75" x14ac:dyDescent="0.2">
      <c r="A2619" s="4">
        <v>43171.44027777778</v>
      </c>
      <c r="B2619" s="5" t="s">
        <v>78</v>
      </c>
      <c r="C2619" s="6">
        <v>2017</v>
      </c>
      <c r="D2619" s="5" t="s">
        <v>303</v>
      </c>
      <c r="E2619" s="5" t="s">
        <v>198</v>
      </c>
      <c r="F2619" s="5" t="s">
        <v>43</v>
      </c>
      <c r="G2619" s="5" t="s">
        <v>2</v>
      </c>
      <c r="H2619" s="6">
        <v>0</v>
      </c>
      <c r="I2619" s="5" t="s">
        <v>57</v>
      </c>
      <c r="J2619" s="6">
        <v>2019</v>
      </c>
      <c r="K2619" s="5" t="s">
        <v>57</v>
      </c>
      <c r="L2619" s="5"/>
      <c r="M2619" s="5"/>
      <c r="N2619" s="5"/>
      <c r="O2619" s="5"/>
      <c r="P2619" s="5"/>
      <c r="Q2619" s="5"/>
      <c r="R2619" s="5"/>
      <c r="S2619" s="5"/>
      <c r="T2619" s="5"/>
      <c r="U2619" s="5"/>
      <c r="V2619" s="5"/>
      <c r="W2619" s="5"/>
      <c r="X2619" s="5"/>
      <c r="Y2619" s="5"/>
      <c r="Z2619" s="5"/>
      <c r="AA2619" s="5"/>
      <c r="AB2619" s="5"/>
      <c r="AC2619" s="5"/>
      <c r="AD2619" s="5"/>
      <c r="AE2619" s="5"/>
      <c r="AF2619" s="5"/>
      <c r="AG2619" s="5"/>
      <c r="AH2619" s="5"/>
      <c r="AI2619" s="5"/>
      <c r="AJ2619" s="5"/>
      <c r="AK2619" t="s">
        <v>2</v>
      </c>
      <c r="AL2619" s="12">
        <f>IF(Table35[[#This Row],[Unemployed or employed]]="unemployed",1,0)</f>
        <v>1</v>
      </c>
      <c r="AM2619" s="12">
        <f>IF(Table35[[#This Row],[Unemployed or employed]]="employed",1,0)</f>
        <v>0</v>
      </c>
    </row>
    <row r="2620" spans="1:39" ht="12.75" x14ac:dyDescent="0.2">
      <c r="A2620" s="4">
        <v>43171.441064814811</v>
      </c>
      <c r="B2620" s="5" t="s">
        <v>78</v>
      </c>
      <c r="C2620" s="6">
        <v>2015</v>
      </c>
      <c r="D2620" s="5" t="s">
        <v>380</v>
      </c>
      <c r="E2620" s="5" t="s">
        <v>147</v>
      </c>
      <c r="F2620" s="5" t="s">
        <v>92</v>
      </c>
      <c r="G2620" s="5" t="s">
        <v>421</v>
      </c>
      <c r="H2620" s="6">
        <v>0</v>
      </c>
      <c r="I2620" s="5" t="s">
        <v>62</v>
      </c>
      <c r="J2620" s="6">
        <v>2016</v>
      </c>
      <c r="K2620" s="5" t="s">
        <v>62</v>
      </c>
      <c r="L2620" s="5"/>
      <c r="M2620" s="5"/>
      <c r="N2620" s="5"/>
      <c r="O2620" s="5"/>
      <c r="P2620" s="5"/>
      <c r="Q2620" s="5"/>
      <c r="R2620" s="5"/>
      <c r="S2620" s="5"/>
      <c r="T2620" s="5"/>
      <c r="U2620" s="5"/>
      <c r="V2620" s="5"/>
      <c r="W2620" s="5"/>
      <c r="X2620" s="5"/>
      <c r="Y2620" s="5"/>
      <c r="Z2620" s="5"/>
      <c r="AA2620" s="5"/>
      <c r="AB2620" s="5"/>
      <c r="AC2620" s="5"/>
      <c r="AD2620" s="5"/>
      <c r="AE2620" s="5"/>
      <c r="AF2620" s="5"/>
      <c r="AG2620" s="5"/>
      <c r="AH2620" s="5"/>
      <c r="AI2620" s="5"/>
      <c r="AJ2620" s="5"/>
      <c r="AK2620" t="s">
        <v>2</v>
      </c>
      <c r="AL2620" s="12">
        <f>IF(Table35[[#This Row],[Unemployed or employed]]="unemployed",1,0)</f>
        <v>1</v>
      </c>
      <c r="AM2620" s="12">
        <f>IF(Table35[[#This Row],[Unemployed or employed]]="employed",1,0)</f>
        <v>0</v>
      </c>
    </row>
    <row r="2621" spans="1:39" ht="12.75" x14ac:dyDescent="0.2">
      <c r="A2621" s="4">
        <v>43171.468553240738</v>
      </c>
      <c r="B2621" s="5" t="s">
        <v>40</v>
      </c>
      <c r="C2621" s="6">
        <v>2017</v>
      </c>
      <c r="D2621" s="5" t="s">
        <v>427</v>
      </c>
      <c r="E2621" s="5" t="s">
        <v>256</v>
      </c>
      <c r="F2621" s="5" t="s">
        <v>43</v>
      </c>
      <c r="G2621" s="5" t="s">
        <v>93</v>
      </c>
      <c r="H2621" s="6">
        <v>0</v>
      </c>
      <c r="I2621" s="5" t="s">
        <v>57</v>
      </c>
      <c r="J2621" s="6">
        <v>2019</v>
      </c>
      <c r="K2621" s="5" t="s">
        <v>1380</v>
      </c>
      <c r="L2621" s="5"/>
      <c r="M2621" s="5"/>
      <c r="N2621" s="5"/>
      <c r="O2621" s="5"/>
      <c r="P2621" s="5"/>
      <c r="Q2621" s="5"/>
      <c r="R2621" s="5"/>
      <c r="S2621" s="5"/>
      <c r="T2621" s="5"/>
      <c r="U2621" s="5"/>
      <c r="V2621" s="5"/>
      <c r="W2621" s="5"/>
      <c r="X2621" s="5"/>
      <c r="Y2621" s="5"/>
      <c r="Z2621" s="5"/>
      <c r="AA2621" s="5"/>
      <c r="AB2621" s="5"/>
      <c r="AC2621" s="5"/>
      <c r="AD2621" s="5"/>
      <c r="AE2621" s="5"/>
      <c r="AF2621" s="5"/>
      <c r="AG2621" s="5"/>
      <c r="AH2621" s="5"/>
      <c r="AI2621" s="5"/>
      <c r="AJ2621" s="5"/>
      <c r="AK2621" t="s">
        <v>2</v>
      </c>
      <c r="AL2621" s="12">
        <f>IF(Table35[[#This Row],[Unemployed or employed]]="unemployed",1,0)</f>
        <v>1</v>
      </c>
      <c r="AM2621" s="12">
        <f>IF(Table35[[#This Row],[Unemployed or employed]]="employed",1,0)</f>
        <v>0</v>
      </c>
    </row>
    <row r="2622" spans="1:39" ht="12.75" x14ac:dyDescent="0.2">
      <c r="A2622" s="4">
        <v>43171.473460648151</v>
      </c>
      <c r="B2622" s="5" t="s">
        <v>40</v>
      </c>
      <c r="C2622" s="6">
        <v>2016</v>
      </c>
      <c r="D2622" s="5" t="s">
        <v>279</v>
      </c>
      <c r="E2622" s="5" t="s">
        <v>280</v>
      </c>
      <c r="F2622" s="5" t="s">
        <v>43</v>
      </c>
      <c r="G2622" s="5" t="s">
        <v>2</v>
      </c>
      <c r="H2622" s="6">
        <v>0</v>
      </c>
      <c r="I2622" s="5" t="s">
        <v>62</v>
      </c>
      <c r="J2622" s="5"/>
      <c r="K2622" s="5" t="s">
        <v>57</v>
      </c>
      <c r="L2622" s="5"/>
      <c r="M2622" s="5"/>
      <c r="N2622" s="5"/>
      <c r="O2622" s="5"/>
      <c r="P2622" s="5"/>
      <c r="Q2622" s="5"/>
      <c r="R2622" s="5"/>
      <c r="S2622" s="5"/>
      <c r="T2622" s="5"/>
      <c r="U2622" s="5"/>
      <c r="V2622" s="5"/>
      <c r="W2622" s="5"/>
      <c r="X2622" s="5"/>
      <c r="Y2622" s="5"/>
      <c r="Z2622" s="5"/>
      <c r="AA2622" s="5"/>
      <c r="AB2622" s="5"/>
      <c r="AC2622" s="5"/>
      <c r="AD2622" s="5"/>
      <c r="AE2622" s="5"/>
      <c r="AF2622" s="5"/>
      <c r="AG2622" s="5"/>
      <c r="AH2622" s="5"/>
      <c r="AI2622" s="5"/>
      <c r="AJ2622" s="5"/>
      <c r="AK2622" t="s">
        <v>2</v>
      </c>
      <c r="AL2622" s="12">
        <f>IF(Table35[[#This Row],[Unemployed or employed]]="unemployed",1,0)</f>
        <v>1</v>
      </c>
      <c r="AM2622" s="12">
        <f>IF(Table35[[#This Row],[Unemployed or employed]]="employed",1,0)</f>
        <v>0</v>
      </c>
    </row>
    <row r="2623" spans="1:39" ht="12.75" x14ac:dyDescent="0.2">
      <c r="A2623" s="4">
        <v>43171.489976851852</v>
      </c>
      <c r="B2623" s="5" t="s">
        <v>78</v>
      </c>
      <c r="C2623" s="6">
        <v>2015</v>
      </c>
      <c r="D2623" s="5" t="s">
        <v>79</v>
      </c>
      <c r="E2623" s="5" t="s">
        <v>147</v>
      </c>
      <c r="F2623" s="5" t="s">
        <v>43</v>
      </c>
      <c r="G2623" s="5" t="s">
        <v>2</v>
      </c>
      <c r="H2623" s="6">
        <v>2</v>
      </c>
      <c r="I2623" s="5" t="s">
        <v>62</v>
      </c>
      <c r="J2623" s="6">
        <v>2016</v>
      </c>
      <c r="K2623" s="5" t="s">
        <v>57</v>
      </c>
      <c r="L2623" s="5" t="s">
        <v>63</v>
      </c>
      <c r="M2623" s="5" t="s">
        <v>298</v>
      </c>
      <c r="N2623" s="5" t="s">
        <v>371</v>
      </c>
      <c r="O2623" s="5" t="s">
        <v>138</v>
      </c>
      <c r="P2623" s="5" t="s">
        <v>66</v>
      </c>
      <c r="Q2623" s="5" t="s">
        <v>184</v>
      </c>
      <c r="R2623" s="5" t="s">
        <v>63</v>
      </c>
      <c r="S2623" s="5" t="s">
        <v>135</v>
      </c>
      <c r="T2623" s="5" t="s">
        <v>313</v>
      </c>
      <c r="U2623" s="5" t="s">
        <v>65</v>
      </c>
      <c r="V2623" s="5" t="s">
        <v>66</v>
      </c>
      <c r="W2623" s="5" t="s">
        <v>82</v>
      </c>
      <c r="X2623" s="5" t="s">
        <v>1823</v>
      </c>
      <c r="Y2623" s="5" t="s">
        <v>128</v>
      </c>
      <c r="Z2623" s="5" t="s">
        <v>246</v>
      </c>
      <c r="AA2623" s="5" t="s">
        <v>54</v>
      </c>
      <c r="AB2623" s="6">
        <v>8</v>
      </c>
      <c r="AC2623" s="5" t="s">
        <v>121</v>
      </c>
      <c r="AD2623" s="5" t="s">
        <v>103</v>
      </c>
      <c r="AE2623" s="5" t="s">
        <v>57</v>
      </c>
      <c r="AF2623" s="5" t="s">
        <v>104</v>
      </c>
      <c r="AG2623" s="5" t="s">
        <v>57</v>
      </c>
      <c r="AH2623" s="5" t="s">
        <v>176</v>
      </c>
      <c r="AI2623" s="5" t="s">
        <v>176</v>
      </c>
      <c r="AJ2623" s="5" t="s">
        <v>189</v>
      </c>
      <c r="AK2623" t="s">
        <v>1</v>
      </c>
      <c r="AL2623" s="12">
        <f>IF(Table35[[#This Row],[Unemployed or employed]]="unemployed",1,0)</f>
        <v>0</v>
      </c>
      <c r="AM2623" s="12">
        <f>IF(Table35[[#This Row],[Unemployed or employed]]="employed",1,0)</f>
        <v>1</v>
      </c>
    </row>
    <row r="2624" spans="1:39" ht="12.75" x14ac:dyDescent="0.2">
      <c r="A2624" s="4">
        <v>43171.518472222226</v>
      </c>
      <c r="B2624" s="5" t="s">
        <v>40</v>
      </c>
      <c r="C2624" s="6">
        <v>2013</v>
      </c>
      <c r="D2624" s="5" t="s">
        <v>167</v>
      </c>
      <c r="E2624" s="5" t="s">
        <v>233</v>
      </c>
      <c r="F2624" s="5" t="s">
        <v>43</v>
      </c>
      <c r="G2624" s="5" t="s">
        <v>44</v>
      </c>
      <c r="H2624" s="6">
        <v>2</v>
      </c>
      <c r="I2624" s="5" t="s">
        <v>62</v>
      </c>
      <c r="J2624" s="6">
        <v>2014</v>
      </c>
      <c r="K2624" s="5" t="s">
        <v>57</v>
      </c>
      <c r="L2624" s="5" t="s">
        <v>63</v>
      </c>
      <c r="M2624" s="5" t="s">
        <v>99</v>
      </c>
      <c r="N2624" s="5" t="s">
        <v>64</v>
      </c>
      <c r="O2624" s="5" t="s">
        <v>47</v>
      </c>
      <c r="P2624" s="5" t="s">
        <v>48</v>
      </c>
      <c r="Q2624" s="5" t="s">
        <v>49</v>
      </c>
      <c r="R2624" s="5" t="s">
        <v>169</v>
      </c>
      <c r="S2624" s="5" t="s">
        <v>265</v>
      </c>
      <c r="T2624" s="5" t="s">
        <v>100</v>
      </c>
      <c r="U2624" s="5" t="s">
        <v>204</v>
      </c>
      <c r="V2624" s="5" t="s">
        <v>66</v>
      </c>
      <c r="W2624" s="5" t="s">
        <v>49</v>
      </c>
      <c r="X2624" s="5" t="s">
        <v>604</v>
      </c>
      <c r="Y2624" s="5" t="s">
        <v>128</v>
      </c>
      <c r="Z2624" s="5" t="s">
        <v>81</v>
      </c>
      <c r="AA2624" s="5" t="s">
        <v>54</v>
      </c>
      <c r="AB2624" s="6">
        <v>9</v>
      </c>
      <c r="AC2624" s="5" t="s">
        <v>1824</v>
      </c>
      <c r="AD2624" s="5" t="s">
        <v>113</v>
      </c>
      <c r="AE2624" s="5" t="s">
        <v>57</v>
      </c>
      <c r="AF2624" s="5" t="s">
        <v>114</v>
      </c>
      <c r="AG2624" s="5" t="s">
        <v>74</v>
      </c>
      <c r="AH2624" s="5" t="s">
        <v>88</v>
      </c>
      <c r="AI2624" s="5" t="s">
        <v>76</v>
      </c>
      <c r="AJ2624" s="5" t="s">
        <v>268</v>
      </c>
      <c r="AK2624" t="s">
        <v>1</v>
      </c>
      <c r="AL2624" s="12">
        <f>IF(Table35[[#This Row],[Unemployed or employed]]="unemployed",1,0)</f>
        <v>0</v>
      </c>
      <c r="AM2624" s="12">
        <f>IF(Table35[[#This Row],[Unemployed or employed]]="employed",1,0)</f>
        <v>1</v>
      </c>
    </row>
    <row r="2625" spans="1:39" ht="12.75" x14ac:dyDescent="0.2">
      <c r="A2625" s="4">
        <v>43171.521678240744</v>
      </c>
      <c r="B2625" s="5" t="s">
        <v>40</v>
      </c>
      <c r="C2625" s="6">
        <v>2014</v>
      </c>
      <c r="D2625" s="5" t="s">
        <v>627</v>
      </c>
      <c r="E2625" s="5" t="s">
        <v>231</v>
      </c>
      <c r="F2625" s="5" t="s">
        <v>43</v>
      </c>
      <c r="G2625" s="5" t="s">
        <v>200</v>
      </c>
      <c r="H2625" s="6">
        <v>1</v>
      </c>
      <c r="I2625" s="5" t="s">
        <v>62</v>
      </c>
      <c r="J2625" s="6">
        <v>2016</v>
      </c>
      <c r="K2625" s="5" t="s">
        <v>57</v>
      </c>
      <c r="L2625" s="5"/>
      <c r="M2625" s="5"/>
      <c r="N2625" s="5"/>
      <c r="O2625" s="5"/>
      <c r="P2625" s="5"/>
      <c r="Q2625" s="5"/>
      <c r="R2625" s="5" t="s">
        <v>63</v>
      </c>
      <c r="S2625" s="5" t="s">
        <v>182</v>
      </c>
      <c r="T2625" s="5" t="s">
        <v>163</v>
      </c>
      <c r="U2625" s="5" t="s">
        <v>138</v>
      </c>
      <c r="V2625" s="5" t="s">
        <v>48</v>
      </c>
      <c r="W2625" s="5" t="s">
        <v>150</v>
      </c>
      <c r="X2625" s="5" t="s">
        <v>386</v>
      </c>
      <c r="Y2625" s="5" t="s">
        <v>140</v>
      </c>
      <c r="Z2625" s="5" t="s">
        <v>193</v>
      </c>
      <c r="AA2625" s="5" t="s">
        <v>333</v>
      </c>
      <c r="AB2625" s="6">
        <v>6</v>
      </c>
      <c r="AC2625" s="5" t="s">
        <v>1825</v>
      </c>
      <c r="AD2625" s="5" t="s">
        <v>278</v>
      </c>
      <c r="AE2625" s="5" t="s">
        <v>57</v>
      </c>
      <c r="AF2625" s="5" t="s">
        <v>104</v>
      </c>
      <c r="AG2625" s="5" t="s">
        <v>57</v>
      </c>
      <c r="AH2625" s="5" t="s">
        <v>76</v>
      </c>
      <c r="AI2625" s="5" t="s">
        <v>176</v>
      </c>
      <c r="AJ2625" s="5" t="s">
        <v>180</v>
      </c>
      <c r="AK2625" t="s">
        <v>1</v>
      </c>
      <c r="AL2625" s="12">
        <f>IF(Table35[[#This Row],[Unemployed or employed]]="unemployed",1,0)</f>
        <v>0</v>
      </c>
      <c r="AM2625" s="12">
        <f>IF(Table35[[#This Row],[Unemployed or employed]]="employed",1,0)</f>
        <v>1</v>
      </c>
    </row>
    <row r="2626" spans="1:39" ht="12.75" x14ac:dyDescent="0.2">
      <c r="A2626" s="4">
        <v>43171.528958333336</v>
      </c>
      <c r="B2626" s="5" t="s">
        <v>40</v>
      </c>
      <c r="C2626" s="6">
        <v>2014</v>
      </c>
      <c r="D2626" s="5" t="s">
        <v>218</v>
      </c>
      <c r="E2626" s="5" t="s">
        <v>158</v>
      </c>
      <c r="F2626" s="5" t="s">
        <v>43</v>
      </c>
      <c r="G2626" s="5" t="s">
        <v>44</v>
      </c>
      <c r="H2626" s="6">
        <v>1</v>
      </c>
      <c r="I2626" s="5" t="s">
        <v>62</v>
      </c>
      <c r="J2626" s="6">
        <v>2015</v>
      </c>
      <c r="K2626" s="5" t="s">
        <v>57</v>
      </c>
      <c r="L2626" s="5"/>
      <c r="M2626" s="5"/>
      <c r="N2626" s="5"/>
      <c r="O2626" s="5"/>
      <c r="P2626" s="5"/>
      <c r="Q2626" s="5"/>
      <c r="R2626" s="5" t="s">
        <v>63</v>
      </c>
      <c r="S2626" s="5" t="s">
        <v>361</v>
      </c>
      <c r="T2626" s="5" t="s">
        <v>53</v>
      </c>
      <c r="U2626" s="5" t="s">
        <v>47</v>
      </c>
      <c r="V2626" s="5" t="s">
        <v>66</v>
      </c>
      <c r="W2626" s="5" t="s">
        <v>184</v>
      </c>
      <c r="X2626" s="5" t="s">
        <v>240</v>
      </c>
      <c r="Y2626" s="5" t="s">
        <v>128</v>
      </c>
      <c r="Z2626" s="5" t="s">
        <v>53</v>
      </c>
      <c r="AA2626" s="5" t="s">
        <v>54</v>
      </c>
      <c r="AB2626" s="6">
        <v>10</v>
      </c>
      <c r="AC2626" s="5" t="s">
        <v>85</v>
      </c>
      <c r="AD2626" s="5" t="s">
        <v>165</v>
      </c>
      <c r="AE2626" s="5" t="s">
        <v>57</v>
      </c>
      <c r="AF2626" s="5" t="s">
        <v>104</v>
      </c>
      <c r="AG2626" s="5" t="s">
        <v>57</v>
      </c>
      <c r="AH2626" s="5" t="s">
        <v>76</v>
      </c>
      <c r="AI2626" s="5" t="s">
        <v>76</v>
      </c>
      <c r="AJ2626" s="5" t="s">
        <v>180</v>
      </c>
      <c r="AK2626" t="s">
        <v>1</v>
      </c>
      <c r="AL2626" s="12">
        <f>IF(Table35[[#This Row],[Unemployed or employed]]="unemployed",1,0)</f>
        <v>0</v>
      </c>
      <c r="AM2626" s="12">
        <f>IF(Table35[[#This Row],[Unemployed or employed]]="employed",1,0)</f>
        <v>1</v>
      </c>
    </row>
    <row r="2627" spans="1:39" ht="12.75" x14ac:dyDescent="0.2">
      <c r="A2627" s="4">
        <v>43171.535011574073</v>
      </c>
      <c r="B2627" s="5" t="s">
        <v>78</v>
      </c>
      <c r="C2627" s="6">
        <v>2016</v>
      </c>
      <c r="D2627" s="5" t="s">
        <v>379</v>
      </c>
      <c r="E2627" s="5" t="s">
        <v>233</v>
      </c>
      <c r="F2627" s="5" t="s">
        <v>43</v>
      </c>
      <c r="G2627" s="5" t="s">
        <v>133</v>
      </c>
      <c r="H2627" s="6">
        <v>0</v>
      </c>
      <c r="I2627" s="5" t="s">
        <v>57</v>
      </c>
      <c r="J2627" s="6">
        <v>2018</v>
      </c>
      <c r="K2627" s="5" t="s">
        <v>1380</v>
      </c>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c r="AI2627" s="5"/>
      <c r="AJ2627" s="5"/>
      <c r="AK2627" t="s">
        <v>2</v>
      </c>
      <c r="AL2627" s="12">
        <f>IF(Table35[[#This Row],[Unemployed or employed]]="unemployed",1,0)</f>
        <v>1</v>
      </c>
      <c r="AM2627" s="12">
        <f>IF(Table35[[#This Row],[Unemployed or employed]]="employed",1,0)</f>
        <v>0</v>
      </c>
    </row>
    <row r="2628" spans="1:39" ht="12.75" x14ac:dyDescent="0.2">
      <c r="A2628" s="4">
        <v>43171.535729166666</v>
      </c>
      <c r="B2628" s="5" t="s">
        <v>40</v>
      </c>
      <c r="C2628" s="6">
        <v>2013</v>
      </c>
      <c r="D2628" s="5" t="s">
        <v>79</v>
      </c>
      <c r="E2628" s="5" t="s">
        <v>432</v>
      </c>
      <c r="F2628" s="5" t="s">
        <v>92</v>
      </c>
      <c r="G2628" s="5" t="s">
        <v>2</v>
      </c>
      <c r="H2628" s="6">
        <v>2</v>
      </c>
      <c r="I2628" s="5" t="s">
        <v>62</v>
      </c>
      <c r="J2628" s="6">
        <v>2016</v>
      </c>
      <c r="K2628" s="5" t="s">
        <v>62</v>
      </c>
      <c r="L2628" s="5" t="s">
        <v>161</v>
      </c>
      <c r="M2628" s="5" t="s">
        <v>225</v>
      </c>
      <c r="N2628" s="5" t="s">
        <v>193</v>
      </c>
      <c r="O2628" s="5" t="s">
        <v>138</v>
      </c>
      <c r="P2628" s="5" t="s">
        <v>98</v>
      </c>
      <c r="Q2628" s="5" t="s">
        <v>82</v>
      </c>
      <c r="R2628" s="5" t="s">
        <v>63</v>
      </c>
      <c r="S2628" s="5" t="s">
        <v>126</v>
      </c>
      <c r="T2628" s="5" t="s">
        <v>102</v>
      </c>
      <c r="U2628" s="5" t="s">
        <v>65</v>
      </c>
      <c r="V2628" s="5" t="s">
        <v>66</v>
      </c>
      <c r="W2628" s="5" t="s">
        <v>247</v>
      </c>
      <c r="X2628" s="5" t="s">
        <v>1826</v>
      </c>
      <c r="Y2628" s="5" t="s">
        <v>128</v>
      </c>
      <c r="Z2628" s="5" t="s">
        <v>196</v>
      </c>
      <c r="AA2628" s="5" t="s">
        <v>54</v>
      </c>
      <c r="AB2628" s="6">
        <v>10</v>
      </c>
      <c r="AC2628" s="5" t="s">
        <v>55</v>
      </c>
      <c r="AD2628" s="5" t="s">
        <v>103</v>
      </c>
      <c r="AE2628" s="5" t="s">
        <v>57</v>
      </c>
      <c r="AF2628" s="5" t="s">
        <v>142</v>
      </c>
      <c r="AG2628" s="5" t="s">
        <v>57</v>
      </c>
      <c r="AH2628" s="5" t="s">
        <v>76</v>
      </c>
      <c r="AI2628" s="5" t="s">
        <v>176</v>
      </c>
      <c r="AJ2628" s="5" t="s">
        <v>452</v>
      </c>
      <c r="AK2628" t="s">
        <v>1</v>
      </c>
      <c r="AL2628" s="12">
        <f>IF(Table35[[#This Row],[Unemployed or employed]]="unemployed",1,0)</f>
        <v>0</v>
      </c>
      <c r="AM2628" s="12">
        <f>IF(Table35[[#This Row],[Unemployed or employed]]="employed",1,0)</f>
        <v>1</v>
      </c>
    </row>
    <row r="2629" spans="1:39" ht="12.75" x14ac:dyDescent="0.2">
      <c r="A2629" s="4">
        <v>43171.542615740742</v>
      </c>
      <c r="B2629" s="5" t="s">
        <v>78</v>
      </c>
      <c r="C2629" s="6">
        <v>2015</v>
      </c>
      <c r="D2629" s="5" t="s">
        <v>436</v>
      </c>
      <c r="E2629" s="5" t="s">
        <v>256</v>
      </c>
      <c r="F2629" s="5" t="s">
        <v>43</v>
      </c>
      <c r="G2629" s="5" t="s">
        <v>348</v>
      </c>
      <c r="H2629" s="6">
        <v>1</v>
      </c>
      <c r="I2629" s="5" t="s">
        <v>62</v>
      </c>
      <c r="J2629" s="6">
        <v>2017</v>
      </c>
      <c r="K2629" s="5" t="s">
        <v>57</v>
      </c>
      <c r="L2629" s="5"/>
      <c r="M2629" s="5"/>
      <c r="N2629" s="5"/>
      <c r="O2629" s="5"/>
      <c r="P2629" s="5"/>
      <c r="Q2629" s="5"/>
      <c r="R2629" s="5" t="s">
        <v>63</v>
      </c>
      <c r="S2629" s="5" t="s">
        <v>265</v>
      </c>
      <c r="T2629" s="5" t="s">
        <v>163</v>
      </c>
      <c r="U2629" s="5" t="s">
        <v>65</v>
      </c>
      <c r="V2629" s="5" t="s">
        <v>48</v>
      </c>
      <c r="W2629" s="5" t="s">
        <v>184</v>
      </c>
      <c r="X2629" s="5" t="s">
        <v>513</v>
      </c>
      <c r="Y2629" s="5" t="s">
        <v>128</v>
      </c>
      <c r="Z2629" s="5" t="s">
        <v>111</v>
      </c>
      <c r="AA2629" s="5" t="s">
        <v>54</v>
      </c>
      <c r="AB2629" s="6">
        <v>9</v>
      </c>
      <c r="AC2629" s="5" t="s">
        <v>1827</v>
      </c>
      <c r="AD2629" s="5" t="s">
        <v>103</v>
      </c>
      <c r="AE2629" s="5" t="s">
        <v>57</v>
      </c>
      <c r="AF2629" s="5" t="s">
        <v>104</v>
      </c>
      <c r="AG2629" s="5" t="s">
        <v>57</v>
      </c>
      <c r="AH2629" s="5" t="s">
        <v>76</v>
      </c>
      <c r="AI2629" s="5" t="s">
        <v>76</v>
      </c>
      <c r="AJ2629" s="5" t="s">
        <v>248</v>
      </c>
      <c r="AK2629" t="s">
        <v>1</v>
      </c>
      <c r="AL2629" s="12">
        <f>IF(Table35[[#This Row],[Unemployed or employed]]="unemployed",1,0)</f>
        <v>0</v>
      </c>
      <c r="AM2629" s="12">
        <f>IF(Table35[[#This Row],[Unemployed or employed]]="employed",1,0)</f>
        <v>1</v>
      </c>
    </row>
    <row r="2630" spans="1:39" ht="12.75" x14ac:dyDescent="0.2">
      <c r="A2630" s="4">
        <v>43171.545023148145</v>
      </c>
      <c r="B2630" s="5" t="s">
        <v>78</v>
      </c>
      <c r="C2630" s="6">
        <v>2016</v>
      </c>
      <c r="D2630" s="5" t="s">
        <v>125</v>
      </c>
      <c r="E2630" s="5" t="s">
        <v>177</v>
      </c>
      <c r="F2630" s="5" t="s">
        <v>43</v>
      </c>
      <c r="G2630" s="5" t="s">
        <v>44</v>
      </c>
      <c r="H2630" s="6">
        <v>1</v>
      </c>
      <c r="I2630" s="5" t="s">
        <v>62</v>
      </c>
      <c r="J2630" s="6">
        <v>2017</v>
      </c>
      <c r="K2630" s="5" t="s">
        <v>57</v>
      </c>
      <c r="L2630" s="5"/>
      <c r="M2630" s="5"/>
      <c r="N2630" s="5"/>
      <c r="O2630" s="5"/>
      <c r="P2630" s="5"/>
      <c r="Q2630" s="5"/>
      <c r="R2630" s="5" t="s">
        <v>63</v>
      </c>
      <c r="S2630" s="5" t="s">
        <v>126</v>
      </c>
      <c r="T2630" s="5" t="s">
        <v>129</v>
      </c>
      <c r="U2630" s="5" t="s">
        <v>47</v>
      </c>
      <c r="V2630" s="5" t="s">
        <v>66</v>
      </c>
      <c r="W2630" s="5" t="s">
        <v>82</v>
      </c>
      <c r="X2630" s="5" t="s">
        <v>1828</v>
      </c>
      <c r="Y2630" s="5" t="s">
        <v>128</v>
      </c>
      <c r="Z2630" s="5" t="s">
        <v>163</v>
      </c>
      <c r="AA2630" s="5" t="s">
        <v>54</v>
      </c>
      <c r="AB2630" s="6">
        <v>9</v>
      </c>
      <c r="AC2630" s="5" t="s">
        <v>72</v>
      </c>
      <c r="AD2630" s="5" t="s">
        <v>103</v>
      </c>
      <c r="AE2630" s="5" t="s">
        <v>123</v>
      </c>
      <c r="AF2630" s="5" t="s">
        <v>104</v>
      </c>
      <c r="AG2630" s="5" t="s">
        <v>57</v>
      </c>
      <c r="AH2630" s="5" t="s">
        <v>76</v>
      </c>
      <c r="AI2630" s="5" t="s">
        <v>76</v>
      </c>
      <c r="AJ2630" s="5" t="s">
        <v>268</v>
      </c>
      <c r="AK2630" t="s">
        <v>1</v>
      </c>
      <c r="AL2630" s="12">
        <f>IF(Table35[[#This Row],[Unemployed or employed]]="unemployed",1,0)</f>
        <v>0</v>
      </c>
      <c r="AM2630" s="12">
        <f>IF(Table35[[#This Row],[Unemployed or employed]]="employed",1,0)</f>
        <v>1</v>
      </c>
    </row>
    <row r="2631" spans="1:39" ht="12.75" x14ac:dyDescent="0.2">
      <c r="A2631" s="4">
        <v>43171.546030092592</v>
      </c>
      <c r="B2631" s="5" t="s">
        <v>40</v>
      </c>
      <c r="C2631" s="6">
        <v>2014</v>
      </c>
      <c r="D2631" s="5" t="s">
        <v>834</v>
      </c>
      <c r="E2631" s="5" t="s">
        <v>392</v>
      </c>
      <c r="F2631" s="5" t="s">
        <v>43</v>
      </c>
      <c r="G2631" s="5" t="s">
        <v>200</v>
      </c>
      <c r="H2631" s="6">
        <v>0</v>
      </c>
      <c r="I2631" s="5" t="s">
        <v>62</v>
      </c>
      <c r="J2631" s="6">
        <v>2016</v>
      </c>
      <c r="K2631" s="5" t="s">
        <v>57</v>
      </c>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c r="AI2631" s="5"/>
      <c r="AJ2631" s="5"/>
      <c r="AK2631" t="s">
        <v>2</v>
      </c>
      <c r="AL2631" s="12">
        <f>IF(Table35[[#This Row],[Unemployed or employed]]="unemployed",1,0)</f>
        <v>1</v>
      </c>
      <c r="AM2631" s="12">
        <f>IF(Table35[[#This Row],[Unemployed or employed]]="employed",1,0)</f>
        <v>0</v>
      </c>
    </row>
    <row r="2632" spans="1:39" ht="12.75" x14ac:dyDescent="0.2">
      <c r="A2632" s="4">
        <v>43171.554143518515</v>
      </c>
      <c r="B2632" s="5" t="s">
        <v>78</v>
      </c>
      <c r="C2632" s="6">
        <v>2016</v>
      </c>
      <c r="D2632" s="5" t="s">
        <v>238</v>
      </c>
      <c r="E2632" s="5" t="s">
        <v>219</v>
      </c>
      <c r="F2632" s="5" t="s">
        <v>43</v>
      </c>
      <c r="G2632" s="5" t="s">
        <v>2</v>
      </c>
      <c r="H2632" s="6">
        <v>0</v>
      </c>
      <c r="I2632" s="5" t="s">
        <v>62</v>
      </c>
      <c r="J2632" s="6">
        <v>2017</v>
      </c>
      <c r="K2632" s="5" t="s">
        <v>57</v>
      </c>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t="s">
        <v>2</v>
      </c>
      <c r="AL2632" s="12">
        <f>IF(Table35[[#This Row],[Unemployed or employed]]="unemployed",1,0)</f>
        <v>1</v>
      </c>
      <c r="AM2632" s="12">
        <f>IF(Table35[[#This Row],[Unemployed or employed]]="employed",1,0)</f>
        <v>0</v>
      </c>
    </row>
    <row r="2633" spans="1:39" ht="12.75" x14ac:dyDescent="0.2">
      <c r="A2633" s="4">
        <v>43171.574004629627</v>
      </c>
      <c r="B2633" s="5" t="s">
        <v>40</v>
      </c>
      <c r="C2633" s="6">
        <v>2015</v>
      </c>
      <c r="D2633" s="5" t="s">
        <v>591</v>
      </c>
      <c r="E2633" s="5" t="s">
        <v>391</v>
      </c>
      <c r="F2633" s="5" t="s">
        <v>43</v>
      </c>
      <c r="G2633" s="5" t="s">
        <v>44</v>
      </c>
      <c r="H2633" s="6">
        <v>2</v>
      </c>
      <c r="I2633" s="5" t="s">
        <v>62</v>
      </c>
      <c r="J2633" s="6">
        <v>2016</v>
      </c>
      <c r="K2633" s="5" t="s">
        <v>62</v>
      </c>
      <c r="L2633" s="5" t="s">
        <v>63</v>
      </c>
      <c r="M2633" s="5" t="s">
        <v>430</v>
      </c>
      <c r="N2633" s="5" t="s">
        <v>163</v>
      </c>
      <c r="O2633" s="5" t="s">
        <v>65</v>
      </c>
      <c r="P2633" s="5" t="s">
        <v>66</v>
      </c>
      <c r="Q2633" s="5" t="s">
        <v>82</v>
      </c>
      <c r="R2633" s="5" t="s">
        <v>63</v>
      </c>
      <c r="S2633" s="5" t="s">
        <v>430</v>
      </c>
      <c r="T2633" s="5" t="s">
        <v>163</v>
      </c>
      <c r="U2633" s="5" t="s">
        <v>65</v>
      </c>
      <c r="V2633" s="5" t="s">
        <v>66</v>
      </c>
      <c r="W2633" s="5" t="s">
        <v>82</v>
      </c>
      <c r="X2633" s="5" t="s">
        <v>1506</v>
      </c>
      <c r="Y2633" s="5" t="s">
        <v>128</v>
      </c>
      <c r="Z2633" s="5" t="s">
        <v>196</v>
      </c>
      <c r="AA2633" s="5" t="s">
        <v>54</v>
      </c>
      <c r="AB2633" s="6">
        <v>10</v>
      </c>
      <c r="AC2633" s="5" t="s">
        <v>55</v>
      </c>
      <c r="AD2633" s="5" t="s">
        <v>103</v>
      </c>
      <c r="AE2633" s="5" t="s">
        <v>57</v>
      </c>
      <c r="AF2633" s="5" t="s">
        <v>104</v>
      </c>
      <c r="AG2633" s="5" t="s">
        <v>57</v>
      </c>
      <c r="AH2633" s="5" t="s">
        <v>76</v>
      </c>
      <c r="AI2633" s="5" t="s">
        <v>76</v>
      </c>
      <c r="AJ2633" s="5" t="s">
        <v>143</v>
      </c>
      <c r="AK2633" t="s">
        <v>1</v>
      </c>
      <c r="AL2633" s="12">
        <f>IF(Table35[[#This Row],[Unemployed or employed]]="unemployed",1,0)</f>
        <v>0</v>
      </c>
      <c r="AM2633" s="12">
        <f>IF(Table35[[#This Row],[Unemployed or employed]]="employed",1,0)</f>
        <v>1</v>
      </c>
    </row>
    <row r="2634" spans="1:39" ht="12.75" x14ac:dyDescent="0.2">
      <c r="A2634" s="4">
        <v>43171.584097222221</v>
      </c>
      <c r="B2634" s="5" t="s">
        <v>78</v>
      </c>
      <c r="C2634" s="6">
        <v>2013</v>
      </c>
      <c r="D2634" s="5" t="s">
        <v>153</v>
      </c>
      <c r="E2634" s="5" t="s">
        <v>145</v>
      </c>
      <c r="F2634" s="5" t="s">
        <v>43</v>
      </c>
      <c r="G2634" s="5" t="s">
        <v>44</v>
      </c>
      <c r="H2634" s="6">
        <v>7</v>
      </c>
      <c r="I2634" s="5" t="s">
        <v>62</v>
      </c>
      <c r="J2634" s="6">
        <v>2015</v>
      </c>
      <c r="K2634" s="5" t="s">
        <v>57</v>
      </c>
      <c r="L2634" s="5" t="s">
        <v>161</v>
      </c>
      <c r="M2634" s="5" t="s">
        <v>126</v>
      </c>
      <c r="N2634" s="5" t="s">
        <v>246</v>
      </c>
      <c r="O2634" s="5" t="s">
        <v>138</v>
      </c>
      <c r="P2634" s="5" t="s">
        <v>98</v>
      </c>
      <c r="Q2634" s="5" t="s">
        <v>67</v>
      </c>
      <c r="R2634" s="5" t="s">
        <v>63</v>
      </c>
      <c r="S2634" s="5" t="s">
        <v>107</v>
      </c>
      <c r="T2634" s="5" t="s">
        <v>64</v>
      </c>
      <c r="U2634" s="5" t="s">
        <v>69</v>
      </c>
      <c r="V2634" s="5" t="s">
        <v>48</v>
      </c>
      <c r="W2634" s="5" t="s">
        <v>49</v>
      </c>
      <c r="X2634" s="5" t="s">
        <v>64</v>
      </c>
      <c r="Y2634" s="5" t="s">
        <v>102</v>
      </c>
      <c r="Z2634" s="5" t="s">
        <v>64</v>
      </c>
      <c r="AA2634" s="5" t="s">
        <v>54</v>
      </c>
      <c r="AB2634" s="6">
        <v>7</v>
      </c>
      <c r="AC2634" s="5" t="s">
        <v>1829</v>
      </c>
      <c r="AD2634" s="5" t="s">
        <v>113</v>
      </c>
      <c r="AE2634" s="5" t="s">
        <v>57</v>
      </c>
      <c r="AF2634" s="5" t="s">
        <v>104</v>
      </c>
      <c r="AG2634" s="5" t="s">
        <v>57</v>
      </c>
      <c r="AH2634" s="5" t="s">
        <v>75</v>
      </c>
      <c r="AI2634" s="5" t="s">
        <v>75</v>
      </c>
      <c r="AJ2634" s="5" t="s">
        <v>180</v>
      </c>
      <c r="AK2634" t="s">
        <v>1</v>
      </c>
      <c r="AL2634" s="12">
        <f>IF(Table35[[#This Row],[Unemployed or employed]]="unemployed",1,0)</f>
        <v>0</v>
      </c>
      <c r="AM2634" s="12">
        <f>IF(Table35[[#This Row],[Unemployed or employed]]="employed",1,0)</f>
        <v>1</v>
      </c>
    </row>
    <row r="2635" spans="1:39" ht="12.75" x14ac:dyDescent="0.2">
      <c r="A2635" s="4">
        <v>43171.598310185182</v>
      </c>
      <c r="B2635" s="5" t="s">
        <v>78</v>
      </c>
      <c r="C2635" s="6">
        <v>2017</v>
      </c>
      <c r="D2635" s="5" t="s">
        <v>242</v>
      </c>
      <c r="E2635" s="5" t="s">
        <v>535</v>
      </c>
      <c r="F2635" s="5" t="s">
        <v>43</v>
      </c>
      <c r="G2635" s="5" t="s">
        <v>2</v>
      </c>
      <c r="H2635" s="6">
        <v>2</v>
      </c>
      <c r="I2635" s="5" t="s">
        <v>62</v>
      </c>
      <c r="J2635" s="5"/>
      <c r="K2635" s="5" t="s">
        <v>57</v>
      </c>
      <c r="L2635" s="5" t="s">
        <v>63</v>
      </c>
      <c r="M2635" s="5" t="s">
        <v>135</v>
      </c>
      <c r="N2635" s="5" t="s">
        <v>313</v>
      </c>
      <c r="O2635" s="5" t="s">
        <v>47</v>
      </c>
      <c r="P2635" s="5" t="s">
        <v>98</v>
      </c>
      <c r="Q2635" s="5" t="s">
        <v>67</v>
      </c>
      <c r="R2635" s="5" t="s">
        <v>169</v>
      </c>
      <c r="S2635" s="5" t="s">
        <v>135</v>
      </c>
      <c r="T2635" s="5" t="s">
        <v>313</v>
      </c>
      <c r="U2635" s="5" t="s">
        <v>47</v>
      </c>
      <c r="V2635" s="5" t="s">
        <v>98</v>
      </c>
      <c r="W2635" s="5" t="s">
        <v>67</v>
      </c>
      <c r="X2635" s="5" t="s">
        <v>1830</v>
      </c>
      <c r="Y2635" s="5" t="s">
        <v>128</v>
      </c>
      <c r="Z2635" s="5" t="s">
        <v>183</v>
      </c>
      <c r="AA2635" s="5" t="s">
        <v>333</v>
      </c>
      <c r="AB2635" s="6">
        <v>10</v>
      </c>
      <c r="AC2635" s="5" t="s">
        <v>223</v>
      </c>
      <c r="AD2635" s="5" t="s">
        <v>113</v>
      </c>
      <c r="AE2635" s="5" t="s">
        <v>57</v>
      </c>
      <c r="AF2635" s="5" t="s">
        <v>104</v>
      </c>
      <c r="AG2635" s="5" t="s">
        <v>57</v>
      </c>
      <c r="AH2635" s="5" t="s">
        <v>176</v>
      </c>
      <c r="AI2635" s="5" t="s">
        <v>176</v>
      </c>
      <c r="AJ2635" s="5" t="s">
        <v>355</v>
      </c>
      <c r="AK2635" t="s">
        <v>1</v>
      </c>
      <c r="AL2635" s="12">
        <f>IF(Table35[[#This Row],[Unemployed or employed]]="unemployed",1,0)</f>
        <v>0</v>
      </c>
      <c r="AM2635" s="12">
        <f>IF(Table35[[#This Row],[Unemployed or employed]]="employed",1,0)</f>
        <v>1</v>
      </c>
    </row>
    <row r="2636" spans="1:39" ht="12.75" x14ac:dyDescent="0.2">
      <c r="A2636" s="4">
        <v>43171.600104166668</v>
      </c>
      <c r="B2636" s="5" t="s">
        <v>78</v>
      </c>
      <c r="C2636" s="6">
        <v>2016</v>
      </c>
      <c r="D2636" s="5" t="s">
        <v>90</v>
      </c>
      <c r="E2636" s="5" t="s">
        <v>532</v>
      </c>
      <c r="F2636" s="5" t="s">
        <v>43</v>
      </c>
      <c r="G2636" s="5" t="s">
        <v>2</v>
      </c>
      <c r="H2636" s="6">
        <v>0</v>
      </c>
      <c r="I2636" s="5" t="s">
        <v>62</v>
      </c>
      <c r="J2636" s="6">
        <v>2017</v>
      </c>
      <c r="K2636" s="5" t="s">
        <v>62</v>
      </c>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c r="AI2636" s="5"/>
      <c r="AJ2636" s="5"/>
      <c r="AK2636" t="s">
        <v>2</v>
      </c>
      <c r="AL2636" s="12">
        <f>IF(Table35[[#This Row],[Unemployed or employed]]="unemployed",1,0)</f>
        <v>1</v>
      </c>
      <c r="AM2636" s="12">
        <f>IF(Table35[[#This Row],[Unemployed or employed]]="employed",1,0)</f>
        <v>0</v>
      </c>
    </row>
    <row r="2637" spans="1:39" ht="12.75" x14ac:dyDescent="0.2">
      <c r="A2637" s="4">
        <v>43171.605532407404</v>
      </c>
      <c r="B2637" s="5" t="s">
        <v>78</v>
      </c>
      <c r="C2637" s="6">
        <v>2016</v>
      </c>
      <c r="D2637" s="5" t="s">
        <v>79</v>
      </c>
      <c r="E2637" s="5" t="s">
        <v>91</v>
      </c>
      <c r="F2637" s="5" t="s">
        <v>43</v>
      </c>
      <c r="G2637" s="5" t="s">
        <v>2</v>
      </c>
      <c r="H2637" s="6">
        <v>0</v>
      </c>
      <c r="I2637" s="5" t="s">
        <v>62</v>
      </c>
      <c r="J2637" s="6">
        <v>2017</v>
      </c>
      <c r="K2637" s="5" t="s">
        <v>62</v>
      </c>
      <c r="L2637" s="5"/>
      <c r="M2637" s="5"/>
      <c r="N2637" s="5"/>
      <c r="O2637" s="5"/>
      <c r="P2637" s="5"/>
      <c r="Q2637" s="5"/>
      <c r="R2637" s="5"/>
      <c r="S2637" s="5"/>
      <c r="T2637" s="5"/>
      <c r="U2637" s="5"/>
      <c r="V2637" s="5"/>
      <c r="W2637" s="5"/>
      <c r="X2637" s="5"/>
      <c r="Y2637" s="5"/>
      <c r="Z2637" s="5"/>
      <c r="AA2637" s="5"/>
      <c r="AB2637" s="5"/>
      <c r="AC2637" s="5"/>
      <c r="AD2637" s="5"/>
      <c r="AE2637" s="5"/>
      <c r="AF2637" s="5"/>
      <c r="AG2637" s="5"/>
      <c r="AH2637" s="5"/>
      <c r="AI2637" s="5"/>
      <c r="AJ2637" s="5"/>
      <c r="AK2637" t="s">
        <v>2</v>
      </c>
      <c r="AL2637" s="12">
        <f>IF(Table35[[#This Row],[Unemployed or employed]]="unemployed",1,0)</f>
        <v>1</v>
      </c>
      <c r="AM2637" s="12">
        <f>IF(Table35[[#This Row],[Unemployed or employed]]="employed",1,0)</f>
        <v>0</v>
      </c>
    </row>
    <row r="2638" spans="1:39" ht="12.75" x14ac:dyDescent="0.2">
      <c r="A2638" s="4">
        <v>43171.612708333334</v>
      </c>
      <c r="B2638" s="5" t="s">
        <v>40</v>
      </c>
      <c r="C2638" s="6">
        <v>2015</v>
      </c>
      <c r="D2638" s="5" t="s">
        <v>167</v>
      </c>
      <c r="E2638" s="5" t="s">
        <v>535</v>
      </c>
      <c r="F2638" s="5" t="s">
        <v>43</v>
      </c>
      <c r="G2638" s="5" t="s">
        <v>146</v>
      </c>
      <c r="H2638" s="6">
        <v>0</v>
      </c>
      <c r="I2638" s="5" t="s">
        <v>62</v>
      </c>
      <c r="J2638" s="6">
        <v>2016</v>
      </c>
      <c r="K2638" s="5" t="s">
        <v>57</v>
      </c>
      <c r="L2638" s="5"/>
      <c r="M2638" s="5"/>
      <c r="N2638" s="5"/>
      <c r="O2638" s="5"/>
      <c r="P2638" s="5"/>
      <c r="Q2638" s="5"/>
      <c r="R2638" s="5"/>
      <c r="S2638" s="5"/>
      <c r="T2638" s="5"/>
      <c r="U2638" s="5"/>
      <c r="V2638" s="5"/>
      <c r="W2638" s="5"/>
      <c r="X2638" s="5"/>
      <c r="Y2638" s="5"/>
      <c r="Z2638" s="5"/>
      <c r="AA2638" s="5"/>
      <c r="AB2638" s="5"/>
      <c r="AC2638" s="5"/>
      <c r="AD2638" s="5"/>
      <c r="AE2638" s="5"/>
      <c r="AF2638" s="5"/>
      <c r="AG2638" s="5"/>
      <c r="AH2638" s="5"/>
      <c r="AI2638" s="5"/>
      <c r="AJ2638" s="5"/>
      <c r="AK2638" t="s">
        <v>2</v>
      </c>
      <c r="AL2638" s="12">
        <f>IF(Table35[[#This Row],[Unemployed or employed]]="unemployed",1,0)</f>
        <v>1</v>
      </c>
      <c r="AM2638" s="12">
        <f>IF(Table35[[#This Row],[Unemployed or employed]]="employed",1,0)</f>
        <v>0</v>
      </c>
    </row>
    <row r="2639" spans="1:39" ht="12.75" x14ac:dyDescent="0.2">
      <c r="A2639" s="4">
        <v>43171.618391203701</v>
      </c>
      <c r="B2639" s="5" t="s">
        <v>78</v>
      </c>
      <c r="C2639" s="6">
        <v>2015</v>
      </c>
      <c r="D2639" s="5" t="s">
        <v>1100</v>
      </c>
      <c r="E2639" s="5" t="s">
        <v>145</v>
      </c>
      <c r="F2639" s="5" t="s">
        <v>43</v>
      </c>
      <c r="G2639" s="5" t="s">
        <v>2</v>
      </c>
      <c r="H2639" s="6">
        <v>0</v>
      </c>
      <c r="I2639" s="5" t="s">
        <v>62</v>
      </c>
      <c r="J2639" s="6">
        <v>2017</v>
      </c>
      <c r="K2639" s="5" t="s">
        <v>57</v>
      </c>
      <c r="L2639" s="5"/>
      <c r="M2639" s="5"/>
      <c r="N2639" s="5"/>
      <c r="O2639" s="5"/>
      <c r="P2639" s="5"/>
      <c r="Q2639" s="5"/>
      <c r="R2639" s="5"/>
      <c r="S2639" s="5"/>
      <c r="T2639" s="5"/>
      <c r="U2639" s="5"/>
      <c r="V2639" s="5"/>
      <c r="W2639" s="5"/>
      <c r="X2639" s="5"/>
      <c r="Y2639" s="5"/>
      <c r="Z2639" s="5"/>
      <c r="AA2639" s="5"/>
      <c r="AB2639" s="5"/>
      <c r="AC2639" s="5"/>
      <c r="AD2639" s="5"/>
      <c r="AE2639" s="5"/>
      <c r="AF2639" s="5"/>
      <c r="AG2639" s="5"/>
      <c r="AH2639" s="5"/>
      <c r="AI2639" s="5"/>
      <c r="AJ2639" s="5"/>
      <c r="AK2639" t="s">
        <v>2</v>
      </c>
      <c r="AL2639" s="12">
        <f>IF(Table35[[#This Row],[Unemployed or employed]]="unemployed",1,0)</f>
        <v>1</v>
      </c>
      <c r="AM2639" s="12">
        <f>IF(Table35[[#This Row],[Unemployed or employed]]="employed",1,0)</f>
        <v>0</v>
      </c>
    </row>
    <row r="2640" spans="1:39" ht="12.75" x14ac:dyDescent="0.2">
      <c r="A2640" s="4">
        <v>43171.644201388888</v>
      </c>
      <c r="B2640" s="5" t="s">
        <v>78</v>
      </c>
      <c r="C2640" s="6">
        <v>2016</v>
      </c>
      <c r="D2640" s="5" t="s">
        <v>232</v>
      </c>
      <c r="E2640" s="5" t="s">
        <v>304</v>
      </c>
      <c r="F2640" s="5" t="s">
        <v>43</v>
      </c>
      <c r="G2640" s="5" t="s">
        <v>133</v>
      </c>
      <c r="H2640" s="6">
        <v>1</v>
      </c>
      <c r="I2640" s="5" t="s">
        <v>134</v>
      </c>
      <c r="J2640" s="6">
        <v>2018</v>
      </c>
      <c r="K2640" s="5" t="s">
        <v>57</v>
      </c>
      <c r="L2640" s="5"/>
      <c r="M2640" s="5"/>
      <c r="N2640" s="5"/>
      <c r="O2640" s="5"/>
      <c r="P2640" s="5"/>
      <c r="Q2640" s="5"/>
      <c r="R2640" s="5" t="s">
        <v>169</v>
      </c>
      <c r="S2640" s="5" t="s">
        <v>135</v>
      </c>
      <c r="T2640" s="5" t="s">
        <v>353</v>
      </c>
      <c r="U2640" s="5" t="s">
        <v>138</v>
      </c>
      <c r="V2640" s="5" t="s">
        <v>121</v>
      </c>
      <c r="W2640" s="5" t="s">
        <v>82</v>
      </c>
      <c r="X2640" s="5" t="s">
        <v>314</v>
      </c>
      <c r="Y2640" s="5" t="s">
        <v>128</v>
      </c>
      <c r="Z2640" s="5" t="s">
        <v>53</v>
      </c>
      <c r="AA2640" s="5" t="s">
        <v>54</v>
      </c>
      <c r="AB2640" s="6">
        <v>8</v>
      </c>
      <c r="AC2640" s="5" t="s">
        <v>72</v>
      </c>
      <c r="AD2640" s="5" t="s">
        <v>103</v>
      </c>
      <c r="AE2640" s="5" t="s">
        <v>57</v>
      </c>
      <c r="AF2640" s="5" t="s">
        <v>104</v>
      </c>
      <c r="AG2640" s="5" t="s">
        <v>57</v>
      </c>
      <c r="AH2640" s="5" t="s">
        <v>76</v>
      </c>
      <c r="AI2640" s="5" t="s">
        <v>76</v>
      </c>
      <c r="AJ2640" s="5" t="s">
        <v>237</v>
      </c>
      <c r="AK2640" t="s">
        <v>1</v>
      </c>
      <c r="AL2640" s="12">
        <f>IF(Table35[[#This Row],[Unemployed or employed]]="unemployed",1,0)</f>
        <v>0</v>
      </c>
      <c r="AM2640" s="12">
        <f>IF(Table35[[#This Row],[Unemployed or employed]]="employed",1,0)</f>
        <v>1</v>
      </c>
    </row>
    <row r="2641" spans="1:39" ht="12.75" x14ac:dyDescent="0.2">
      <c r="A2641" s="4">
        <v>43171.651099537034</v>
      </c>
      <c r="B2641" s="5" t="s">
        <v>40</v>
      </c>
      <c r="C2641" s="6">
        <v>2013</v>
      </c>
      <c r="D2641" s="5" t="s">
        <v>238</v>
      </c>
      <c r="E2641" s="5" t="s">
        <v>546</v>
      </c>
      <c r="F2641" s="5" t="s">
        <v>92</v>
      </c>
      <c r="G2641" s="5" t="s">
        <v>200</v>
      </c>
      <c r="H2641" s="6">
        <v>0</v>
      </c>
      <c r="I2641" s="5" t="s">
        <v>62</v>
      </c>
      <c r="J2641" s="6">
        <v>2015</v>
      </c>
      <c r="K2641" s="5" t="s">
        <v>57</v>
      </c>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c r="AI2641" s="5"/>
      <c r="AJ2641" s="5"/>
      <c r="AK2641" t="s">
        <v>2</v>
      </c>
      <c r="AL2641" s="12">
        <f>IF(Table35[[#This Row],[Unemployed or employed]]="unemployed",1,0)</f>
        <v>1</v>
      </c>
      <c r="AM2641" s="12">
        <f>IF(Table35[[#This Row],[Unemployed or employed]]="employed",1,0)</f>
        <v>0</v>
      </c>
    </row>
    <row r="2642" spans="1:39" ht="12.75" x14ac:dyDescent="0.2">
      <c r="A2642" s="4">
        <v>43171.663993055554</v>
      </c>
      <c r="B2642" s="5" t="s">
        <v>78</v>
      </c>
      <c r="C2642" s="6">
        <v>2017</v>
      </c>
      <c r="D2642" s="5" t="s">
        <v>911</v>
      </c>
      <c r="E2642" s="5" t="s">
        <v>509</v>
      </c>
      <c r="F2642" s="5" t="s">
        <v>43</v>
      </c>
      <c r="G2642" s="5" t="s">
        <v>133</v>
      </c>
      <c r="H2642" s="6">
        <v>0</v>
      </c>
      <c r="I2642" s="5" t="s">
        <v>57</v>
      </c>
      <c r="J2642" s="5"/>
      <c r="K2642" s="5" t="s">
        <v>1380</v>
      </c>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c r="AI2642" s="5"/>
      <c r="AJ2642" s="5"/>
      <c r="AK2642" t="s">
        <v>2</v>
      </c>
      <c r="AL2642" s="12">
        <f>IF(Table35[[#This Row],[Unemployed or employed]]="unemployed",1,0)</f>
        <v>1</v>
      </c>
      <c r="AM2642" s="12">
        <f>IF(Table35[[#This Row],[Unemployed or employed]]="employed",1,0)</f>
        <v>0</v>
      </c>
    </row>
    <row r="2643" spans="1:39" ht="12.75" x14ac:dyDescent="0.2">
      <c r="A2643" s="4">
        <v>43171.700729166667</v>
      </c>
      <c r="B2643" s="5" t="s">
        <v>78</v>
      </c>
      <c r="C2643" s="6">
        <v>2017</v>
      </c>
      <c r="D2643" s="5" t="s">
        <v>517</v>
      </c>
      <c r="E2643" s="5" t="s">
        <v>145</v>
      </c>
      <c r="F2643" s="5" t="s">
        <v>43</v>
      </c>
      <c r="G2643" s="5" t="s">
        <v>2</v>
      </c>
      <c r="H2643" s="6">
        <v>0</v>
      </c>
      <c r="I2643" s="5" t="s">
        <v>57</v>
      </c>
      <c r="J2643" s="5"/>
      <c r="K2643" s="5" t="s">
        <v>1380</v>
      </c>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t="s">
        <v>2</v>
      </c>
      <c r="AL2643" s="12">
        <f>IF(Table35[[#This Row],[Unemployed or employed]]="unemployed",1,0)</f>
        <v>1</v>
      </c>
      <c r="AM2643" s="12">
        <f>IF(Table35[[#This Row],[Unemployed or employed]]="employed",1,0)</f>
        <v>0</v>
      </c>
    </row>
    <row r="2644" spans="1:39" ht="12.75" x14ac:dyDescent="0.2">
      <c r="A2644" s="4">
        <v>43171.701805555553</v>
      </c>
      <c r="B2644" s="5" t="s">
        <v>40</v>
      </c>
      <c r="C2644" s="6">
        <v>2014</v>
      </c>
      <c r="D2644" s="5" t="s">
        <v>901</v>
      </c>
      <c r="E2644" s="5" t="s">
        <v>233</v>
      </c>
      <c r="F2644" s="5" t="s">
        <v>43</v>
      </c>
      <c r="G2644" s="5" t="s">
        <v>93</v>
      </c>
      <c r="H2644" s="6">
        <v>1</v>
      </c>
      <c r="I2644" s="5" t="s">
        <v>134</v>
      </c>
      <c r="J2644" s="5"/>
      <c r="K2644" s="5" t="s">
        <v>1380</v>
      </c>
      <c r="L2644" s="5"/>
      <c r="M2644" s="5"/>
      <c r="N2644" s="5"/>
      <c r="O2644" s="5"/>
      <c r="P2644" s="5"/>
      <c r="Q2644" s="5"/>
      <c r="R2644" s="5" t="s">
        <v>63</v>
      </c>
      <c r="S2644" s="5" t="s">
        <v>275</v>
      </c>
      <c r="T2644" s="5" t="s">
        <v>102</v>
      </c>
      <c r="U2644" s="5" t="s">
        <v>138</v>
      </c>
      <c r="V2644" s="5" t="s">
        <v>48</v>
      </c>
      <c r="W2644" s="5" t="s">
        <v>82</v>
      </c>
      <c r="X2644" s="5"/>
      <c r="Y2644" s="5" t="s">
        <v>102</v>
      </c>
      <c r="Z2644" s="5" t="s">
        <v>246</v>
      </c>
      <c r="AA2644" s="5" t="s">
        <v>54</v>
      </c>
      <c r="AB2644" s="6">
        <v>14</v>
      </c>
      <c r="AC2644" s="5" t="s">
        <v>121</v>
      </c>
      <c r="AD2644" s="5" t="s">
        <v>103</v>
      </c>
      <c r="AE2644" s="5" t="s">
        <v>57</v>
      </c>
      <c r="AF2644" s="5" t="s">
        <v>206</v>
      </c>
      <c r="AG2644" s="5" t="s">
        <v>57</v>
      </c>
      <c r="AH2644" s="5" t="s">
        <v>176</v>
      </c>
      <c r="AI2644" s="5" t="s">
        <v>176</v>
      </c>
      <c r="AJ2644" s="5" t="s">
        <v>156</v>
      </c>
      <c r="AK2644" t="s">
        <v>1</v>
      </c>
      <c r="AL2644" s="12">
        <f>IF(Table35[[#This Row],[Unemployed or employed]]="unemployed",1,0)</f>
        <v>0</v>
      </c>
      <c r="AM2644" s="12">
        <f>IF(Table35[[#This Row],[Unemployed or employed]]="employed",1,0)</f>
        <v>1</v>
      </c>
    </row>
    <row r="2645" spans="1:39" ht="12.75" x14ac:dyDescent="0.2">
      <c r="A2645" s="4">
        <v>43171.714641203704</v>
      </c>
      <c r="B2645" s="5" t="s">
        <v>40</v>
      </c>
      <c r="C2645" s="6">
        <v>2015</v>
      </c>
      <c r="D2645" s="5" t="s">
        <v>41</v>
      </c>
      <c r="E2645" s="5" t="s">
        <v>1831</v>
      </c>
      <c r="F2645" s="5" t="s">
        <v>116</v>
      </c>
      <c r="G2645" s="5" t="s">
        <v>2</v>
      </c>
      <c r="H2645" s="6">
        <v>1</v>
      </c>
      <c r="I2645" s="5" t="s">
        <v>62</v>
      </c>
      <c r="J2645" s="6">
        <v>2017</v>
      </c>
      <c r="K2645" s="5" t="s">
        <v>57</v>
      </c>
      <c r="L2645" s="5"/>
      <c r="M2645" s="5"/>
      <c r="N2645" s="5"/>
      <c r="O2645" s="5"/>
      <c r="P2645" s="5"/>
      <c r="Q2645" s="5"/>
      <c r="R2645" s="5" t="s">
        <v>63</v>
      </c>
      <c r="S2645" s="5" t="s">
        <v>245</v>
      </c>
      <c r="T2645" s="5" t="s">
        <v>313</v>
      </c>
      <c r="U2645" s="5" t="s">
        <v>47</v>
      </c>
      <c r="V2645" s="5" t="s">
        <v>66</v>
      </c>
      <c r="W2645" s="5" t="s">
        <v>82</v>
      </c>
      <c r="X2645" s="5" t="s">
        <v>1832</v>
      </c>
      <c r="Y2645" s="5" t="s">
        <v>120</v>
      </c>
      <c r="Z2645" s="5" t="s">
        <v>313</v>
      </c>
      <c r="AA2645" s="5" t="s">
        <v>54</v>
      </c>
      <c r="AB2645" s="6">
        <v>10</v>
      </c>
      <c r="AC2645" s="5" t="s">
        <v>85</v>
      </c>
      <c r="AD2645" s="5" t="s">
        <v>56</v>
      </c>
      <c r="AE2645" s="5" t="s">
        <v>57</v>
      </c>
      <c r="AF2645" s="5" t="s">
        <v>104</v>
      </c>
      <c r="AG2645" s="5" t="s">
        <v>57</v>
      </c>
      <c r="AH2645" s="5" t="s">
        <v>176</v>
      </c>
      <c r="AI2645" s="5" t="s">
        <v>176</v>
      </c>
      <c r="AJ2645" s="5" t="s">
        <v>180</v>
      </c>
      <c r="AK2645" t="s">
        <v>1</v>
      </c>
      <c r="AL2645" s="12">
        <f>IF(Table35[[#This Row],[Unemployed or employed]]="unemployed",1,0)</f>
        <v>0</v>
      </c>
      <c r="AM2645" s="12">
        <f>IF(Table35[[#This Row],[Unemployed or employed]]="employed",1,0)</f>
        <v>1</v>
      </c>
    </row>
    <row r="2646" spans="1:39" ht="12.75" x14ac:dyDescent="0.2">
      <c r="A2646" s="4">
        <v>43171.721342592595</v>
      </c>
      <c r="B2646" s="5" t="s">
        <v>40</v>
      </c>
      <c r="C2646" s="6">
        <v>2013</v>
      </c>
      <c r="D2646" s="5" t="s">
        <v>453</v>
      </c>
      <c r="E2646" s="5" t="s">
        <v>392</v>
      </c>
      <c r="F2646" s="5" t="s">
        <v>43</v>
      </c>
      <c r="G2646" s="5" t="s">
        <v>93</v>
      </c>
      <c r="H2646" s="6">
        <v>0</v>
      </c>
      <c r="I2646" s="5" t="s">
        <v>62</v>
      </c>
      <c r="J2646" s="6">
        <v>2015</v>
      </c>
      <c r="K2646" s="5" t="s">
        <v>57</v>
      </c>
      <c r="L2646" s="5"/>
      <c r="M2646" s="5"/>
      <c r="N2646" s="5"/>
      <c r="O2646" s="5"/>
      <c r="P2646" s="5"/>
      <c r="Q2646" s="5"/>
      <c r="R2646" s="5"/>
      <c r="S2646" s="5"/>
      <c r="T2646" s="5"/>
      <c r="U2646" s="5"/>
      <c r="V2646" s="5"/>
      <c r="W2646" s="5"/>
      <c r="X2646" s="5"/>
      <c r="Y2646" s="5"/>
      <c r="Z2646" s="5"/>
      <c r="AA2646" s="5"/>
      <c r="AB2646" s="5"/>
      <c r="AC2646" s="5"/>
      <c r="AD2646" s="5"/>
      <c r="AE2646" s="5"/>
      <c r="AF2646" s="5"/>
      <c r="AG2646" s="5"/>
      <c r="AH2646" s="5"/>
      <c r="AI2646" s="5"/>
      <c r="AJ2646" s="5"/>
      <c r="AK2646" t="s">
        <v>2</v>
      </c>
      <c r="AL2646" s="12">
        <f>IF(Table35[[#This Row],[Unemployed or employed]]="unemployed",1,0)</f>
        <v>1</v>
      </c>
      <c r="AM2646" s="12">
        <f>IF(Table35[[#This Row],[Unemployed or employed]]="employed",1,0)</f>
        <v>0</v>
      </c>
    </row>
    <row r="2647" spans="1:39" ht="12.75" x14ac:dyDescent="0.2">
      <c r="A2647" s="4">
        <v>43171.732488425929</v>
      </c>
      <c r="B2647" s="5" t="s">
        <v>40</v>
      </c>
      <c r="C2647" s="6">
        <v>2017</v>
      </c>
      <c r="D2647" s="5" t="s">
        <v>244</v>
      </c>
      <c r="E2647" s="5" t="s">
        <v>132</v>
      </c>
      <c r="F2647" s="5" t="s">
        <v>43</v>
      </c>
      <c r="G2647" s="5" t="s">
        <v>133</v>
      </c>
      <c r="H2647" s="6">
        <v>2</v>
      </c>
      <c r="I2647" s="5" t="s">
        <v>57</v>
      </c>
      <c r="J2647" s="5"/>
      <c r="K2647" s="5" t="s">
        <v>57</v>
      </c>
      <c r="L2647" s="5" t="s">
        <v>169</v>
      </c>
      <c r="M2647" s="5" t="s">
        <v>117</v>
      </c>
      <c r="N2647" s="5" t="s">
        <v>81</v>
      </c>
      <c r="O2647" s="5" t="s">
        <v>65</v>
      </c>
      <c r="P2647" s="5" t="s">
        <v>66</v>
      </c>
      <c r="Q2647" s="5" t="s">
        <v>49</v>
      </c>
      <c r="R2647" s="5" t="s">
        <v>63</v>
      </c>
      <c r="S2647" s="5" t="s">
        <v>245</v>
      </c>
      <c r="T2647" s="5" t="s">
        <v>246</v>
      </c>
      <c r="U2647" s="5" t="s">
        <v>65</v>
      </c>
      <c r="V2647" s="5" t="s">
        <v>66</v>
      </c>
      <c r="W2647" s="5" t="s">
        <v>695</v>
      </c>
      <c r="X2647" s="5" t="s">
        <v>70</v>
      </c>
      <c r="Y2647" s="5" t="s">
        <v>128</v>
      </c>
      <c r="Z2647" s="5" t="s">
        <v>81</v>
      </c>
      <c r="AA2647" s="5" t="s">
        <v>54</v>
      </c>
      <c r="AB2647" s="6">
        <v>6</v>
      </c>
      <c r="AC2647" s="5" t="s">
        <v>121</v>
      </c>
      <c r="AD2647" s="5" t="s">
        <v>103</v>
      </c>
      <c r="AE2647" s="5" t="s">
        <v>57</v>
      </c>
      <c r="AF2647" s="5" t="s">
        <v>142</v>
      </c>
      <c r="AG2647" s="5" t="s">
        <v>57</v>
      </c>
      <c r="AH2647" s="5" t="s">
        <v>75</v>
      </c>
      <c r="AI2647" s="5" t="s">
        <v>76</v>
      </c>
      <c r="AJ2647" s="5" t="s">
        <v>143</v>
      </c>
      <c r="AK2647" t="s">
        <v>1</v>
      </c>
      <c r="AL2647" s="12">
        <f>IF(Table35[[#This Row],[Unemployed or employed]]="unemployed",1,0)</f>
        <v>0</v>
      </c>
      <c r="AM2647" s="12">
        <f>IF(Table35[[#This Row],[Unemployed or employed]]="employed",1,0)</f>
        <v>1</v>
      </c>
    </row>
    <row r="2648" spans="1:39" ht="12.75" x14ac:dyDescent="0.2">
      <c r="A2648" s="4">
        <v>43171.737268518518</v>
      </c>
      <c r="B2648" s="5" t="s">
        <v>40</v>
      </c>
      <c r="C2648" s="6">
        <v>2017</v>
      </c>
      <c r="D2648" s="5" t="s">
        <v>167</v>
      </c>
      <c r="E2648" s="5" t="s">
        <v>1055</v>
      </c>
      <c r="F2648" s="5" t="s">
        <v>43</v>
      </c>
      <c r="G2648" s="5" t="s">
        <v>146</v>
      </c>
      <c r="H2648" s="6">
        <v>2</v>
      </c>
      <c r="I2648" s="5" t="s">
        <v>57</v>
      </c>
      <c r="J2648" s="5"/>
      <c r="K2648" s="5" t="s">
        <v>1380</v>
      </c>
      <c r="L2648" s="5" t="s">
        <v>63</v>
      </c>
      <c r="M2648" s="5" t="s">
        <v>117</v>
      </c>
      <c r="N2648" s="5" t="s">
        <v>46</v>
      </c>
      <c r="O2648" s="5" t="s">
        <v>138</v>
      </c>
      <c r="P2648" s="5" t="s">
        <v>48</v>
      </c>
      <c r="Q2648" s="5" t="s">
        <v>184</v>
      </c>
      <c r="R2648" s="5" t="s">
        <v>63</v>
      </c>
      <c r="S2648" s="5" t="s">
        <v>117</v>
      </c>
      <c r="T2648" s="5" t="s">
        <v>46</v>
      </c>
      <c r="U2648" s="5" t="s">
        <v>138</v>
      </c>
      <c r="V2648" s="5" t="s">
        <v>48</v>
      </c>
      <c r="W2648" s="5" t="s">
        <v>184</v>
      </c>
      <c r="X2648" s="5" t="s">
        <v>70</v>
      </c>
      <c r="Y2648" s="5" t="s">
        <v>120</v>
      </c>
      <c r="Z2648" s="5" t="s">
        <v>46</v>
      </c>
      <c r="AA2648" s="5" t="s">
        <v>54</v>
      </c>
      <c r="AB2648" s="6">
        <v>8</v>
      </c>
      <c r="AC2648" s="5" t="s">
        <v>1833</v>
      </c>
      <c r="AD2648" s="5" t="s">
        <v>103</v>
      </c>
      <c r="AE2648" s="5" t="s">
        <v>57</v>
      </c>
      <c r="AF2648" s="5" t="s">
        <v>104</v>
      </c>
      <c r="AG2648" s="5" t="s">
        <v>57</v>
      </c>
      <c r="AH2648" s="5" t="s">
        <v>88</v>
      </c>
      <c r="AI2648" s="5" t="s">
        <v>76</v>
      </c>
      <c r="AJ2648" s="5" t="s">
        <v>217</v>
      </c>
      <c r="AK2648" t="s">
        <v>1</v>
      </c>
      <c r="AL2648" s="12">
        <f>IF(Table35[[#This Row],[Unemployed or employed]]="unemployed",1,0)</f>
        <v>0</v>
      </c>
      <c r="AM2648" s="12">
        <f>IF(Table35[[#This Row],[Unemployed or employed]]="employed",1,0)</f>
        <v>1</v>
      </c>
    </row>
    <row r="2649" spans="1:39" ht="12.75" x14ac:dyDescent="0.2">
      <c r="A2649" s="4">
        <v>43171.73945601852</v>
      </c>
      <c r="B2649" s="5" t="s">
        <v>40</v>
      </c>
      <c r="C2649" s="6">
        <v>2017</v>
      </c>
      <c r="D2649" s="5" t="s">
        <v>79</v>
      </c>
      <c r="E2649" s="5" t="s">
        <v>177</v>
      </c>
      <c r="F2649" s="5" t="s">
        <v>43</v>
      </c>
      <c r="G2649" s="5" t="s">
        <v>133</v>
      </c>
      <c r="H2649" s="6">
        <v>1</v>
      </c>
      <c r="I2649" s="5" t="s">
        <v>134</v>
      </c>
      <c r="J2649" s="6">
        <v>2018</v>
      </c>
      <c r="K2649" s="5" t="s">
        <v>1380</v>
      </c>
      <c r="L2649" s="5"/>
      <c r="M2649" s="5"/>
      <c r="N2649" s="5"/>
      <c r="O2649" s="5"/>
      <c r="P2649" s="5"/>
      <c r="Q2649" s="5"/>
      <c r="R2649" s="5" t="s">
        <v>63</v>
      </c>
      <c r="S2649" s="5" t="s">
        <v>149</v>
      </c>
      <c r="T2649" s="5" t="s">
        <v>81</v>
      </c>
      <c r="U2649" s="5" t="s">
        <v>65</v>
      </c>
      <c r="V2649" s="5" t="s">
        <v>66</v>
      </c>
      <c r="W2649" s="5" t="s">
        <v>67</v>
      </c>
      <c r="X2649" s="5"/>
      <c r="Y2649" s="5" t="s">
        <v>102</v>
      </c>
      <c r="Z2649" s="5" t="s">
        <v>64</v>
      </c>
      <c r="AA2649" s="5" t="s">
        <v>54</v>
      </c>
      <c r="AB2649" s="6">
        <v>10</v>
      </c>
      <c r="AC2649" s="5" t="s">
        <v>55</v>
      </c>
      <c r="AD2649" s="5" t="s">
        <v>103</v>
      </c>
      <c r="AE2649" s="5" t="s">
        <v>57</v>
      </c>
      <c r="AF2649" s="5" t="s">
        <v>104</v>
      </c>
      <c r="AG2649" s="5" t="s">
        <v>57</v>
      </c>
      <c r="AH2649" s="5" t="s">
        <v>76</v>
      </c>
      <c r="AI2649" s="5" t="s">
        <v>76</v>
      </c>
      <c r="AJ2649" s="5" t="s">
        <v>347</v>
      </c>
      <c r="AK2649" t="s">
        <v>1</v>
      </c>
      <c r="AL2649" s="12">
        <f>IF(Table35[[#This Row],[Unemployed or employed]]="unemployed",1,0)</f>
        <v>0</v>
      </c>
      <c r="AM2649" s="12">
        <f>IF(Table35[[#This Row],[Unemployed or employed]]="employed",1,0)</f>
        <v>1</v>
      </c>
    </row>
    <row r="2650" spans="1:39" ht="12.75" x14ac:dyDescent="0.2">
      <c r="A2650" s="4">
        <v>43171.758148148147</v>
      </c>
      <c r="B2650" s="5" t="s">
        <v>40</v>
      </c>
      <c r="C2650" s="6">
        <v>2016</v>
      </c>
      <c r="D2650" s="5" t="s">
        <v>901</v>
      </c>
      <c r="E2650" s="5" t="s">
        <v>417</v>
      </c>
      <c r="F2650" s="5" t="s">
        <v>43</v>
      </c>
      <c r="G2650" s="5" t="s">
        <v>133</v>
      </c>
      <c r="H2650" s="6">
        <v>3</v>
      </c>
      <c r="I2650" s="5" t="s">
        <v>134</v>
      </c>
      <c r="J2650" s="6">
        <v>2018</v>
      </c>
      <c r="K2650" s="5" t="s">
        <v>1380</v>
      </c>
      <c r="L2650" s="5" t="s">
        <v>50</v>
      </c>
      <c r="M2650" s="5" t="s">
        <v>136</v>
      </c>
      <c r="N2650" s="5" t="s">
        <v>246</v>
      </c>
      <c r="O2650" s="5" t="s">
        <v>138</v>
      </c>
      <c r="P2650" s="5" t="s">
        <v>48</v>
      </c>
      <c r="Q2650" s="5" t="s">
        <v>82</v>
      </c>
      <c r="R2650" s="5" t="s">
        <v>169</v>
      </c>
      <c r="S2650" s="5" t="s">
        <v>201</v>
      </c>
      <c r="T2650" s="5" t="s">
        <v>193</v>
      </c>
      <c r="U2650" s="5" t="s">
        <v>138</v>
      </c>
      <c r="V2650" s="5" t="s">
        <v>48</v>
      </c>
      <c r="W2650" s="5" t="s">
        <v>1834</v>
      </c>
      <c r="X2650" s="5" t="s">
        <v>313</v>
      </c>
      <c r="Y2650" s="5" t="s">
        <v>120</v>
      </c>
      <c r="Z2650" s="5" t="s">
        <v>313</v>
      </c>
      <c r="AA2650" s="5" t="s">
        <v>54</v>
      </c>
      <c r="AB2650" s="6">
        <v>5</v>
      </c>
      <c r="AC2650" s="5" t="s">
        <v>85</v>
      </c>
      <c r="AD2650" s="5" t="s">
        <v>278</v>
      </c>
      <c r="AE2650" s="5" t="s">
        <v>57</v>
      </c>
      <c r="AF2650" s="5" t="s">
        <v>271</v>
      </c>
      <c r="AG2650" s="5" t="s">
        <v>57</v>
      </c>
      <c r="AH2650" s="5" t="s">
        <v>176</v>
      </c>
      <c r="AI2650" s="5" t="s">
        <v>176</v>
      </c>
      <c r="AJ2650" s="5" t="s">
        <v>189</v>
      </c>
      <c r="AK2650" t="s">
        <v>1</v>
      </c>
      <c r="AL2650" s="12">
        <f>IF(Table35[[#This Row],[Unemployed or employed]]="unemployed",1,0)</f>
        <v>0</v>
      </c>
      <c r="AM2650" s="12">
        <f>IF(Table35[[#This Row],[Unemployed or employed]]="employed",1,0)</f>
        <v>1</v>
      </c>
    </row>
    <row r="2651" spans="1:39" ht="12.75" x14ac:dyDescent="0.2">
      <c r="A2651" s="4">
        <v>43171.759143518517</v>
      </c>
      <c r="B2651" s="5" t="s">
        <v>78</v>
      </c>
      <c r="C2651" s="6">
        <v>2017</v>
      </c>
      <c r="D2651" s="5" t="s">
        <v>242</v>
      </c>
      <c r="E2651" s="5" t="s">
        <v>145</v>
      </c>
      <c r="F2651" s="5" t="s">
        <v>43</v>
      </c>
      <c r="G2651" s="5" t="s">
        <v>133</v>
      </c>
      <c r="H2651" s="6">
        <v>2</v>
      </c>
      <c r="I2651" s="5" t="s">
        <v>134</v>
      </c>
      <c r="J2651" s="6">
        <v>2018</v>
      </c>
      <c r="K2651" s="5" t="s">
        <v>1380</v>
      </c>
      <c r="L2651" s="5" t="s">
        <v>63</v>
      </c>
      <c r="M2651" s="5" t="s">
        <v>135</v>
      </c>
      <c r="N2651" s="5" t="s">
        <v>353</v>
      </c>
      <c r="O2651" s="5" t="s">
        <v>65</v>
      </c>
      <c r="P2651" s="5" t="s">
        <v>66</v>
      </c>
      <c r="Q2651" s="5" t="s">
        <v>150</v>
      </c>
      <c r="R2651" s="5" t="s">
        <v>63</v>
      </c>
      <c r="S2651" s="5" t="s">
        <v>182</v>
      </c>
      <c r="T2651" s="5" t="s">
        <v>246</v>
      </c>
      <c r="U2651" s="5" t="s">
        <v>65</v>
      </c>
      <c r="V2651" s="5" t="s">
        <v>66</v>
      </c>
      <c r="W2651" s="5" t="s">
        <v>247</v>
      </c>
      <c r="X2651" s="5"/>
      <c r="Y2651" s="5"/>
      <c r="Z2651" s="5" t="s">
        <v>183</v>
      </c>
      <c r="AA2651" s="5" t="s">
        <v>54</v>
      </c>
      <c r="AB2651" s="6">
        <v>9</v>
      </c>
      <c r="AC2651" s="5" t="s">
        <v>85</v>
      </c>
      <c r="AD2651" s="5" t="s">
        <v>103</v>
      </c>
      <c r="AE2651" s="5" t="s">
        <v>57</v>
      </c>
      <c r="AF2651" s="5" t="s">
        <v>271</v>
      </c>
      <c r="AG2651" s="5" t="s">
        <v>57</v>
      </c>
      <c r="AH2651" s="5" t="s">
        <v>75</v>
      </c>
      <c r="AI2651" s="5" t="s">
        <v>88</v>
      </c>
      <c r="AJ2651" s="5" t="s">
        <v>143</v>
      </c>
      <c r="AK2651" t="s">
        <v>1</v>
      </c>
      <c r="AL2651" s="12">
        <f>IF(Table35[[#This Row],[Unemployed or employed]]="unemployed",1,0)</f>
        <v>0</v>
      </c>
      <c r="AM2651" s="12">
        <f>IF(Table35[[#This Row],[Unemployed or employed]]="employed",1,0)</f>
        <v>1</v>
      </c>
    </row>
    <row r="2652" spans="1:39" ht="12.75" x14ac:dyDescent="0.2">
      <c r="A2652" s="4">
        <v>43171.789004629631</v>
      </c>
      <c r="B2652" s="5" t="s">
        <v>78</v>
      </c>
      <c r="C2652" s="6">
        <v>2016</v>
      </c>
      <c r="D2652" s="5" t="s">
        <v>345</v>
      </c>
      <c r="E2652" s="5" t="s">
        <v>607</v>
      </c>
      <c r="F2652" s="5" t="s">
        <v>43</v>
      </c>
      <c r="G2652" s="5" t="s">
        <v>2</v>
      </c>
      <c r="H2652" s="6">
        <v>0</v>
      </c>
      <c r="I2652" s="5" t="s">
        <v>62</v>
      </c>
      <c r="J2652" s="6">
        <v>2017</v>
      </c>
      <c r="K2652" s="5" t="s">
        <v>57</v>
      </c>
      <c r="L2652" s="5"/>
      <c r="M2652" s="5"/>
      <c r="N2652" s="5"/>
      <c r="O2652" s="5"/>
      <c r="P2652" s="5"/>
      <c r="Q2652" s="5"/>
      <c r="R2652" s="5"/>
      <c r="S2652" s="5"/>
      <c r="T2652" s="5"/>
      <c r="U2652" s="5"/>
      <c r="V2652" s="5"/>
      <c r="W2652" s="5"/>
      <c r="X2652" s="5"/>
      <c r="Y2652" s="5"/>
      <c r="Z2652" s="5"/>
      <c r="AA2652" s="5"/>
      <c r="AB2652" s="5"/>
      <c r="AC2652" s="5"/>
      <c r="AD2652" s="5"/>
      <c r="AE2652" s="5"/>
      <c r="AF2652" s="5"/>
      <c r="AG2652" s="5"/>
      <c r="AH2652" s="5"/>
      <c r="AI2652" s="5"/>
      <c r="AJ2652" s="5"/>
      <c r="AK2652" t="s">
        <v>2</v>
      </c>
      <c r="AL2652" s="12">
        <f>IF(Table35[[#This Row],[Unemployed or employed]]="unemployed",1,0)</f>
        <v>1</v>
      </c>
      <c r="AM2652" s="12">
        <f>IF(Table35[[#This Row],[Unemployed or employed]]="employed",1,0)</f>
        <v>0</v>
      </c>
    </row>
    <row r="2653" spans="1:39" ht="12.75" x14ac:dyDescent="0.2">
      <c r="A2653" s="4">
        <v>43171.809351851851</v>
      </c>
      <c r="B2653" s="5" t="s">
        <v>78</v>
      </c>
      <c r="C2653" s="6">
        <v>2017</v>
      </c>
      <c r="D2653" s="5" t="s">
        <v>90</v>
      </c>
      <c r="E2653" s="5" t="s">
        <v>132</v>
      </c>
      <c r="F2653" s="5" t="s">
        <v>43</v>
      </c>
      <c r="G2653" s="5" t="s">
        <v>133</v>
      </c>
      <c r="H2653" s="6">
        <v>3</v>
      </c>
      <c r="I2653" s="5" t="s">
        <v>134</v>
      </c>
      <c r="J2653" s="6">
        <v>2018</v>
      </c>
      <c r="K2653" s="5" t="s">
        <v>1380</v>
      </c>
      <c r="L2653" s="5" t="s">
        <v>63</v>
      </c>
      <c r="M2653" s="5" t="s">
        <v>135</v>
      </c>
      <c r="N2653" s="5" t="s">
        <v>353</v>
      </c>
      <c r="O2653" s="5" t="s">
        <v>118</v>
      </c>
      <c r="P2653" s="5" t="s">
        <v>48</v>
      </c>
      <c r="Q2653" s="5" t="s">
        <v>82</v>
      </c>
      <c r="R2653" s="5" t="s">
        <v>63</v>
      </c>
      <c r="S2653" s="5" t="s">
        <v>149</v>
      </c>
      <c r="T2653" s="5" t="s">
        <v>196</v>
      </c>
      <c r="U2653" s="5" t="s">
        <v>47</v>
      </c>
      <c r="V2653" s="5" t="s">
        <v>66</v>
      </c>
      <c r="W2653" s="5" t="s">
        <v>49</v>
      </c>
      <c r="X2653" s="5"/>
      <c r="Y2653" s="5" t="s">
        <v>128</v>
      </c>
      <c r="Z2653" s="5" t="s">
        <v>100</v>
      </c>
      <c r="AA2653" s="5" t="s">
        <v>54</v>
      </c>
      <c r="AB2653" s="6">
        <v>9</v>
      </c>
      <c r="AC2653" s="5" t="s">
        <v>223</v>
      </c>
      <c r="AD2653" s="5" t="s">
        <v>103</v>
      </c>
      <c r="AE2653" s="5" t="s">
        <v>57</v>
      </c>
      <c r="AF2653" s="5" t="s">
        <v>104</v>
      </c>
      <c r="AG2653" s="5" t="s">
        <v>59</v>
      </c>
      <c r="AH2653" s="5" t="s">
        <v>176</v>
      </c>
      <c r="AI2653" s="5" t="s">
        <v>176</v>
      </c>
      <c r="AJ2653" s="5" t="s">
        <v>180</v>
      </c>
      <c r="AK2653" t="s">
        <v>1</v>
      </c>
      <c r="AL2653" s="12">
        <f>IF(Table35[[#This Row],[Unemployed or employed]]="unemployed",1,0)</f>
        <v>0</v>
      </c>
      <c r="AM2653" s="12">
        <f>IF(Table35[[#This Row],[Unemployed or employed]]="employed",1,0)</f>
        <v>1</v>
      </c>
    </row>
    <row r="2654" spans="1:39" ht="12.75" x14ac:dyDescent="0.2">
      <c r="A2654" s="4">
        <v>43171.809236111112</v>
      </c>
      <c r="B2654" s="5" t="s">
        <v>78</v>
      </c>
      <c r="C2654" s="6">
        <v>2017</v>
      </c>
      <c r="D2654" s="5" t="s">
        <v>402</v>
      </c>
      <c r="E2654" s="5" t="s">
        <v>145</v>
      </c>
      <c r="F2654" s="5" t="s">
        <v>43</v>
      </c>
      <c r="G2654" s="5" t="s">
        <v>44</v>
      </c>
      <c r="H2654" s="6">
        <v>1</v>
      </c>
      <c r="I2654" s="5" t="s">
        <v>57</v>
      </c>
      <c r="J2654" s="5"/>
      <c r="K2654" s="5" t="s">
        <v>1380</v>
      </c>
      <c r="L2654" s="5"/>
      <c r="M2654" s="5"/>
      <c r="N2654" s="5"/>
      <c r="O2654" s="5"/>
      <c r="P2654" s="5"/>
      <c r="Q2654" s="5"/>
      <c r="R2654" s="5" t="s">
        <v>63</v>
      </c>
      <c r="S2654" s="5" t="s">
        <v>99</v>
      </c>
      <c r="T2654" s="5" t="s">
        <v>261</v>
      </c>
      <c r="U2654" s="5" t="s">
        <v>47</v>
      </c>
      <c r="V2654" s="5" t="s">
        <v>66</v>
      </c>
      <c r="W2654" s="5" t="s">
        <v>49</v>
      </c>
      <c r="X2654" s="5" t="s">
        <v>1353</v>
      </c>
      <c r="Y2654" s="5" t="s">
        <v>102</v>
      </c>
      <c r="Z2654" s="5" t="s">
        <v>196</v>
      </c>
      <c r="AA2654" s="5" t="s">
        <v>54</v>
      </c>
      <c r="AB2654" s="6">
        <v>8</v>
      </c>
      <c r="AC2654" s="5" t="s">
        <v>223</v>
      </c>
      <c r="AD2654" s="5" t="s">
        <v>56</v>
      </c>
      <c r="AE2654" s="5" t="s">
        <v>123</v>
      </c>
      <c r="AF2654" s="5" t="s">
        <v>104</v>
      </c>
      <c r="AG2654" s="5" t="s">
        <v>57</v>
      </c>
      <c r="AH2654" s="5" t="s">
        <v>76</v>
      </c>
      <c r="AI2654" s="5" t="s">
        <v>88</v>
      </c>
      <c r="AJ2654" s="5" t="s">
        <v>268</v>
      </c>
      <c r="AK2654" t="s">
        <v>1</v>
      </c>
      <c r="AL2654" s="12">
        <f>IF(Table35[[#This Row],[Unemployed or employed]]="unemployed",1,0)</f>
        <v>0</v>
      </c>
      <c r="AM2654" s="12">
        <f>IF(Table35[[#This Row],[Unemployed or employed]]="employed",1,0)</f>
        <v>1</v>
      </c>
    </row>
    <row r="2655" spans="1:39" ht="12.75" x14ac:dyDescent="0.2">
      <c r="A2655" s="4">
        <v>43171.836319444446</v>
      </c>
      <c r="B2655" s="5" t="s">
        <v>40</v>
      </c>
      <c r="C2655" s="6">
        <v>2015</v>
      </c>
      <c r="D2655" s="5" t="s">
        <v>157</v>
      </c>
      <c r="E2655" s="5" t="s">
        <v>158</v>
      </c>
      <c r="F2655" s="5" t="s">
        <v>43</v>
      </c>
      <c r="G2655" s="5" t="s">
        <v>44</v>
      </c>
      <c r="H2655" s="6">
        <v>2</v>
      </c>
      <c r="I2655" s="5" t="s">
        <v>57</v>
      </c>
      <c r="J2655" s="5"/>
      <c r="K2655" s="5" t="s">
        <v>57</v>
      </c>
      <c r="L2655" s="5" t="s">
        <v>169</v>
      </c>
      <c r="M2655" s="5" t="s">
        <v>1835</v>
      </c>
      <c r="N2655" s="5" t="s">
        <v>364</v>
      </c>
      <c r="O2655" s="5" t="s">
        <v>47</v>
      </c>
      <c r="P2655" s="5" t="s">
        <v>48</v>
      </c>
      <c r="Q2655" s="5" t="s">
        <v>82</v>
      </c>
      <c r="R2655" s="5" t="s">
        <v>50</v>
      </c>
      <c r="S2655" s="5" t="s">
        <v>1835</v>
      </c>
      <c r="T2655" s="5" t="s">
        <v>364</v>
      </c>
      <c r="U2655" s="5" t="s">
        <v>118</v>
      </c>
      <c r="V2655" s="5" t="s">
        <v>48</v>
      </c>
      <c r="W2655" s="5" t="s">
        <v>49</v>
      </c>
      <c r="X2655" s="5" t="s">
        <v>70</v>
      </c>
      <c r="Y2655" s="5" t="s">
        <v>140</v>
      </c>
      <c r="Z2655" s="5" t="s">
        <v>46</v>
      </c>
      <c r="AA2655" s="5" t="s">
        <v>54</v>
      </c>
      <c r="AB2655" s="6">
        <v>10</v>
      </c>
      <c r="AC2655" s="5" t="s">
        <v>1836</v>
      </c>
      <c r="AD2655" s="5" t="s">
        <v>113</v>
      </c>
      <c r="AE2655" s="5" t="s">
        <v>57</v>
      </c>
      <c r="AF2655" s="5" t="s">
        <v>87</v>
      </c>
      <c r="AG2655" s="5" t="s">
        <v>74</v>
      </c>
      <c r="AH2655" s="5" t="s">
        <v>75</v>
      </c>
      <c r="AI2655" s="5" t="s">
        <v>76</v>
      </c>
      <c r="AJ2655" s="5" t="s">
        <v>1084</v>
      </c>
      <c r="AK2655" t="s">
        <v>1</v>
      </c>
      <c r="AL2655" s="12">
        <f>IF(Table35[[#This Row],[Unemployed or employed]]="unemployed",1,0)</f>
        <v>0</v>
      </c>
      <c r="AM2655" s="12">
        <f>IF(Table35[[#This Row],[Unemployed or employed]]="employed",1,0)</f>
        <v>1</v>
      </c>
    </row>
    <row r="2656" spans="1:39" ht="12.75" x14ac:dyDescent="0.2">
      <c r="A2656" s="4">
        <v>43171.857523148145</v>
      </c>
      <c r="B2656" s="5" t="s">
        <v>78</v>
      </c>
      <c r="C2656" s="6">
        <v>2014</v>
      </c>
      <c r="D2656" s="5" t="s">
        <v>289</v>
      </c>
      <c r="E2656" s="5" t="s">
        <v>274</v>
      </c>
      <c r="F2656" s="5" t="s">
        <v>92</v>
      </c>
      <c r="G2656" s="5" t="s">
        <v>44</v>
      </c>
      <c r="H2656" s="6">
        <v>2</v>
      </c>
      <c r="I2656" s="5" t="s">
        <v>62</v>
      </c>
      <c r="J2656" s="6">
        <v>2015</v>
      </c>
      <c r="K2656" s="5" t="s">
        <v>62</v>
      </c>
      <c r="L2656" s="5" t="s">
        <v>169</v>
      </c>
      <c r="M2656" s="5" t="s">
        <v>290</v>
      </c>
      <c r="N2656" s="5" t="s">
        <v>291</v>
      </c>
      <c r="O2656" s="5" t="s">
        <v>65</v>
      </c>
      <c r="P2656" s="5" t="s">
        <v>66</v>
      </c>
      <c r="Q2656" s="5" t="s">
        <v>184</v>
      </c>
      <c r="R2656" s="5" t="s">
        <v>169</v>
      </c>
      <c r="S2656" s="5" t="s">
        <v>290</v>
      </c>
      <c r="T2656" s="5" t="s">
        <v>291</v>
      </c>
      <c r="U2656" s="5" t="s">
        <v>65</v>
      </c>
      <c r="V2656" s="5" t="s">
        <v>66</v>
      </c>
      <c r="W2656" s="5" t="s">
        <v>82</v>
      </c>
      <c r="X2656" s="5" t="s">
        <v>843</v>
      </c>
      <c r="Y2656" s="5" t="s">
        <v>140</v>
      </c>
      <c r="Z2656" s="5" t="s">
        <v>193</v>
      </c>
      <c r="AA2656" s="5" t="s">
        <v>54</v>
      </c>
      <c r="AB2656" s="6">
        <v>9</v>
      </c>
      <c r="AC2656" s="5" t="s">
        <v>121</v>
      </c>
      <c r="AD2656" s="5" t="s">
        <v>113</v>
      </c>
      <c r="AE2656" s="5" t="s">
        <v>57</v>
      </c>
      <c r="AF2656" s="5" t="s">
        <v>104</v>
      </c>
      <c r="AG2656" s="5" t="s">
        <v>57</v>
      </c>
      <c r="AH2656" s="5" t="s">
        <v>76</v>
      </c>
      <c r="AI2656" s="5" t="s">
        <v>76</v>
      </c>
      <c r="AJ2656" s="5" t="s">
        <v>460</v>
      </c>
      <c r="AK2656" t="s">
        <v>1</v>
      </c>
      <c r="AL2656" s="12">
        <f>IF(Table35[[#This Row],[Unemployed or employed]]="unemployed",1,0)</f>
        <v>0</v>
      </c>
      <c r="AM2656" s="12">
        <f>IF(Table35[[#This Row],[Unemployed or employed]]="employed",1,0)</f>
        <v>1</v>
      </c>
    </row>
    <row r="2657" spans="1:39" ht="12.75" x14ac:dyDescent="0.2">
      <c r="A2657" s="4">
        <v>43171.859143518515</v>
      </c>
      <c r="B2657" s="5" t="s">
        <v>40</v>
      </c>
      <c r="C2657" s="6">
        <v>2015</v>
      </c>
      <c r="D2657" s="5" t="s">
        <v>311</v>
      </c>
      <c r="E2657" s="5" t="s">
        <v>231</v>
      </c>
      <c r="F2657" s="5" t="s">
        <v>43</v>
      </c>
      <c r="G2657" s="5" t="s">
        <v>44</v>
      </c>
      <c r="H2657" s="6">
        <v>2</v>
      </c>
      <c r="I2657" s="5" t="s">
        <v>62</v>
      </c>
      <c r="J2657" s="6">
        <v>2016</v>
      </c>
      <c r="K2657" s="5" t="s">
        <v>57</v>
      </c>
      <c r="L2657" s="5" t="s">
        <v>63</v>
      </c>
      <c r="M2657" s="5" t="s">
        <v>236</v>
      </c>
      <c r="N2657" s="5" t="s">
        <v>53</v>
      </c>
      <c r="O2657" s="5" t="s">
        <v>65</v>
      </c>
      <c r="P2657" s="5" t="s">
        <v>48</v>
      </c>
      <c r="Q2657" s="5" t="s">
        <v>108</v>
      </c>
      <c r="R2657" s="5" t="s">
        <v>63</v>
      </c>
      <c r="S2657" s="5" t="s">
        <v>687</v>
      </c>
      <c r="T2657" s="5" t="s">
        <v>53</v>
      </c>
      <c r="U2657" s="5" t="s">
        <v>47</v>
      </c>
      <c r="V2657" s="5" t="s">
        <v>48</v>
      </c>
      <c r="W2657" s="5" t="s">
        <v>247</v>
      </c>
      <c r="X2657" s="5" t="s">
        <v>477</v>
      </c>
      <c r="Y2657" s="5" t="s">
        <v>140</v>
      </c>
      <c r="Z2657" s="5" t="s">
        <v>53</v>
      </c>
      <c r="AA2657" s="5" t="s">
        <v>54</v>
      </c>
      <c r="AB2657" s="6">
        <v>8</v>
      </c>
      <c r="AC2657" s="5" t="s">
        <v>85</v>
      </c>
      <c r="AD2657" s="5" t="s">
        <v>103</v>
      </c>
      <c r="AE2657" s="5" t="s">
        <v>57</v>
      </c>
      <c r="AF2657" s="5" t="s">
        <v>104</v>
      </c>
      <c r="AG2657" s="5" t="s">
        <v>59</v>
      </c>
      <c r="AH2657" s="5" t="s">
        <v>75</v>
      </c>
      <c r="AI2657" s="5" t="s">
        <v>76</v>
      </c>
      <c r="AJ2657" s="5" t="s">
        <v>156</v>
      </c>
      <c r="AK2657" t="s">
        <v>1</v>
      </c>
      <c r="AL2657" s="12">
        <f>IF(Table35[[#This Row],[Unemployed or employed]]="unemployed",1,0)</f>
        <v>0</v>
      </c>
      <c r="AM2657" s="12">
        <f>IF(Table35[[#This Row],[Unemployed or employed]]="employed",1,0)</f>
        <v>1</v>
      </c>
    </row>
    <row r="2658" spans="1:39" ht="12.75" x14ac:dyDescent="0.2">
      <c r="A2658" s="4">
        <v>43171.86446759259</v>
      </c>
      <c r="B2658" s="5" t="s">
        <v>40</v>
      </c>
      <c r="C2658" s="6">
        <v>2015</v>
      </c>
      <c r="D2658" s="5" t="s">
        <v>232</v>
      </c>
      <c r="E2658" s="5" t="s">
        <v>231</v>
      </c>
      <c r="F2658" s="5" t="s">
        <v>92</v>
      </c>
      <c r="G2658" s="5" t="s">
        <v>93</v>
      </c>
      <c r="H2658" s="6">
        <v>1</v>
      </c>
      <c r="I2658" s="5" t="s">
        <v>62</v>
      </c>
      <c r="J2658" s="6">
        <v>2016</v>
      </c>
      <c r="K2658" s="5" t="s">
        <v>57</v>
      </c>
      <c r="L2658" s="5"/>
      <c r="M2658" s="5"/>
      <c r="N2658" s="5"/>
      <c r="O2658" s="5"/>
      <c r="P2658" s="5"/>
      <c r="Q2658" s="5"/>
      <c r="R2658" s="5" t="s">
        <v>63</v>
      </c>
      <c r="S2658" s="5" t="s">
        <v>208</v>
      </c>
      <c r="T2658" s="5" t="s">
        <v>53</v>
      </c>
      <c r="U2658" s="5" t="s">
        <v>204</v>
      </c>
      <c r="V2658" s="5" t="s">
        <v>98</v>
      </c>
      <c r="W2658" s="5" t="s">
        <v>49</v>
      </c>
      <c r="X2658" s="5" t="s">
        <v>604</v>
      </c>
      <c r="Y2658" s="5" t="s">
        <v>140</v>
      </c>
      <c r="Z2658" s="5" t="s">
        <v>81</v>
      </c>
      <c r="AA2658" s="5" t="s">
        <v>54</v>
      </c>
      <c r="AB2658" s="6">
        <v>12</v>
      </c>
      <c r="AC2658" s="5" t="s">
        <v>121</v>
      </c>
      <c r="AD2658" s="5" t="s">
        <v>103</v>
      </c>
      <c r="AE2658" s="5" t="s">
        <v>57</v>
      </c>
      <c r="AF2658" s="5" t="s">
        <v>104</v>
      </c>
      <c r="AG2658" s="5" t="s">
        <v>57</v>
      </c>
      <c r="AH2658" s="5" t="s">
        <v>75</v>
      </c>
      <c r="AI2658" s="5" t="s">
        <v>75</v>
      </c>
      <c r="AJ2658" s="5" t="s">
        <v>1092</v>
      </c>
      <c r="AK2658" t="s">
        <v>1</v>
      </c>
      <c r="AL2658" s="12">
        <f>IF(Table35[[#This Row],[Unemployed or employed]]="unemployed",1,0)</f>
        <v>0</v>
      </c>
      <c r="AM2658" s="12">
        <f>IF(Table35[[#This Row],[Unemployed or employed]]="employed",1,0)</f>
        <v>1</v>
      </c>
    </row>
    <row r="2659" spans="1:39" ht="12.75" x14ac:dyDescent="0.2">
      <c r="A2659" s="4">
        <v>43171.890092592592</v>
      </c>
      <c r="B2659" s="5" t="s">
        <v>40</v>
      </c>
      <c r="C2659" s="6">
        <v>2017</v>
      </c>
      <c r="D2659" s="5" t="s">
        <v>232</v>
      </c>
      <c r="E2659" s="5" t="s">
        <v>106</v>
      </c>
      <c r="F2659" s="5" t="s">
        <v>43</v>
      </c>
      <c r="G2659" s="5" t="s">
        <v>146</v>
      </c>
      <c r="H2659" s="6">
        <v>1</v>
      </c>
      <c r="I2659" s="5" t="s">
        <v>57</v>
      </c>
      <c r="J2659" s="5"/>
      <c r="K2659" s="5" t="s">
        <v>1380</v>
      </c>
      <c r="L2659" s="5"/>
      <c r="M2659" s="5"/>
      <c r="N2659" s="5"/>
      <c r="O2659" s="5"/>
      <c r="P2659" s="5"/>
      <c r="Q2659" s="5"/>
      <c r="R2659" s="5" t="s">
        <v>63</v>
      </c>
      <c r="S2659" s="5" t="s">
        <v>135</v>
      </c>
      <c r="T2659" s="5" t="s">
        <v>129</v>
      </c>
      <c r="U2659" s="5" t="s">
        <v>65</v>
      </c>
      <c r="V2659" s="5" t="s">
        <v>66</v>
      </c>
      <c r="W2659" s="5" t="s">
        <v>184</v>
      </c>
      <c r="X2659" s="5" t="s">
        <v>1837</v>
      </c>
      <c r="Y2659" s="5" t="s">
        <v>102</v>
      </c>
      <c r="Z2659" s="5" t="s">
        <v>53</v>
      </c>
      <c r="AA2659" s="5" t="s">
        <v>54</v>
      </c>
      <c r="AB2659" s="6">
        <v>12</v>
      </c>
      <c r="AC2659" s="5" t="s">
        <v>223</v>
      </c>
      <c r="AD2659" s="5" t="s">
        <v>122</v>
      </c>
      <c r="AE2659" s="5" t="s">
        <v>57</v>
      </c>
      <c r="AF2659" s="5" t="s">
        <v>104</v>
      </c>
      <c r="AG2659" s="5" t="s">
        <v>57</v>
      </c>
      <c r="AH2659" s="5" t="s">
        <v>88</v>
      </c>
      <c r="AI2659" s="5" t="s">
        <v>176</v>
      </c>
      <c r="AJ2659" s="5" t="s">
        <v>355</v>
      </c>
      <c r="AK2659" t="s">
        <v>1</v>
      </c>
      <c r="AL2659" s="12">
        <f>IF(Table35[[#This Row],[Unemployed or employed]]="unemployed",1,0)</f>
        <v>0</v>
      </c>
      <c r="AM2659" s="12">
        <f>IF(Table35[[#This Row],[Unemployed or employed]]="employed",1,0)</f>
        <v>1</v>
      </c>
    </row>
    <row r="2660" spans="1:39" ht="12.75" x14ac:dyDescent="0.2">
      <c r="A2660" s="4">
        <v>43171.90179398148</v>
      </c>
      <c r="B2660" s="5" t="s">
        <v>40</v>
      </c>
      <c r="C2660" s="6">
        <v>2014</v>
      </c>
      <c r="D2660" s="5" t="s">
        <v>232</v>
      </c>
      <c r="E2660" s="5" t="s">
        <v>106</v>
      </c>
      <c r="F2660" s="5" t="s">
        <v>43</v>
      </c>
      <c r="G2660" s="5" t="s">
        <v>44</v>
      </c>
      <c r="H2660" s="6">
        <v>1</v>
      </c>
      <c r="I2660" s="5" t="s">
        <v>62</v>
      </c>
      <c r="J2660" s="6">
        <v>2016</v>
      </c>
      <c r="K2660" s="5" t="s">
        <v>57</v>
      </c>
      <c r="L2660" s="5"/>
      <c r="M2660" s="5"/>
      <c r="N2660" s="5"/>
      <c r="O2660" s="5"/>
      <c r="P2660" s="5"/>
      <c r="Q2660" s="5"/>
      <c r="R2660" s="5" t="s">
        <v>63</v>
      </c>
      <c r="S2660" s="5" t="s">
        <v>182</v>
      </c>
      <c r="T2660" s="5" t="s">
        <v>137</v>
      </c>
      <c r="U2660" s="5" t="s">
        <v>47</v>
      </c>
      <c r="V2660" s="5" t="s">
        <v>66</v>
      </c>
      <c r="W2660" s="5" t="s">
        <v>184</v>
      </c>
      <c r="X2660" s="5" t="s">
        <v>1838</v>
      </c>
      <c r="Y2660" s="5" t="s">
        <v>120</v>
      </c>
      <c r="Z2660" s="5" t="s">
        <v>196</v>
      </c>
      <c r="AA2660" s="5" t="s">
        <v>54</v>
      </c>
      <c r="AB2660" s="6">
        <v>10</v>
      </c>
      <c r="AC2660" s="5" t="s">
        <v>1839</v>
      </c>
      <c r="AD2660" s="5" t="s">
        <v>103</v>
      </c>
      <c r="AE2660" s="5" t="s">
        <v>57</v>
      </c>
      <c r="AF2660" s="5" t="s">
        <v>206</v>
      </c>
      <c r="AG2660" s="5" t="s">
        <v>59</v>
      </c>
      <c r="AH2660" s="5" t="s">
        <v>88</v>
      </c>
      <c r="AI2660" s="5" t="s">
        <v>76</v>
      </c>
      <c r="AJ2660" s="5" t="s">
        <v>302</v>
      </c>
      <c r="AK2660" t="s">
        <v>1</v>
      </c>
      <c r="AL2660" s="12">
        <f>IF(Table35[[#This Row],[Unemployed or employed]]="unemployed",1,0)</f>
        <v>0</v>
      </c>
      <c r="AM2660" s="12">
        <f>IF(Table35[[#This Row],[Unemployed or employed]]="employed",1,0)</f>
        <v>1</v>
      </c>
    </row>
    <row r="2661" spans="1:39" ht="12.75" x14ac:dyDescent="0.2">
      <c r="A2661" s="4">
        <v>43171.908159722225</v>
      </c>
      <c r="B2661" s="5" t="s">
        <v>78</v>
      </c>
      <c r="C2661" s="6">
        <v>2016</v>
      </c>
      <c r="D2661" s="5" t="s">
        <v>1840</v>
      </c>
      <c r="E2661" s="5" t="s">
        <v>219</v>
      </c>
      <c r="F2661" s="5" t="s">
        <v>43</v>
      </c>
      <c r="G2661" s="5" t="s">
        <v>2</v>
      </c>
      <c r="H2661" s="6">
        <v>0</v>
      </c>
      <c r="I2661" s="5" t="s">
        <v>62</v>
      </c>
      <c r="J2661" s="6">
        <v>2017</v>
      </c>
      <c r="K2661" s="5" t="s">
        <v>62</v>
      </c>
      <c r="L2661" s="5"/>
      <c r="M2661" s="5"/>
      <c r="N2661" s="5"/>
      <c r="O2661" s="5"/>
      <c r="P2661" s="5"/>
      <c r="Q2661" s="5"/>
      <c r="R2661" s="5"/>
      <c r="S2661" s="5"/>
      <c r="T2661" s="5"/>
      <c r="U2661" s="5"/>
      <c r="V2661" s="5"/>
      <c r="W2661" s="5"/>
      <c r="X2661" s="5"/>
      <c r="Y2661" s="5"/>
      <c r="Z2661" s="5"/>
      <c r="AA2661" s="5"/>
      <c r="AB2661" s="5"/>
      <c r="AC2661" s="5"/>
      <c r="AD2661" s="5"/>
      <c r="AE2661" s="5"/>
      <c r="AF2661" s="5"/>
      <c r="AG2661" s="5"/>
      <c r="AH2661" s="5"/>
      <c r="AI2661" s="5"/>
      <c r="AJ2661" s="5"/>
      <c r="AK2661" t="s">
        <v>2</v>
      </c>
      <c r="AL2661" s="12">
        <f>IF(Table35[[#This Row],[Unemployed or employed]]="unemployed",1,0)</f>
        <v>1</v>
      </c>
      <c r="AM2661" s="12">
        <f>IF(Table35[[#This Row],[Unemployed or employed]]="employed",1,0)</f>
        <v>0</v>
      </c>
    </row>
    <row r="2662" spans="1:39" ht="12.75" x14ac:dyDescent="0.2">
      <c r="A2662" s="4">
        <v>43171.915277777778</v>
      </c>
      <c r="B2662" s="5" t="s">
        <v>78</v>
      </c>
      <c r="C2662" s="6">
        <v>2015</v>
      </c>
      <c r="D2662" s="5" t="s">
        <v>368</v>
      </c>
      <c r="E2662" s="5" t="s">
        <v>252</v>
      </c>
      <c r="F2662" s="5" t="s">
        <v>43</v>
      </c>
      <c r="G2662" s="5" t="s">
        <v>2</v>
      </c>
      <c r="H2662" s="6">
        <v>0</v>
      </c>
      <c r="I2662" s="5" t="s">
        <v>62</v>
      </c>
      <c r="J2662" s="6">
        <v>2017</v>
      </c>
      <c r="K2662" s="5" t="s">
        <v>57</v>
      </c>
      <c r="L2662" s="5"/>
      <c r="M2662" s="5"/>
      <c r="N2662" s="5"/>
      <c r="O2662" s="5"/>
      <c r="P2662" s="5"/>
      <c r="Q2662" s="5"/>
      <c r="R2662" s="5"/>
      <c r="S2662" s="5"/>
      <c r="T2662" s="5"/>
      <c r="U2662" s="5"/>
      <c r="V2662" s="5"/>
      <c r="W2662" s="5"/>
      <c r="X2662" s="5"/>
      <c r="Y2662" s="5"/>
      <c r="Z2662" s="5"/>
      <c r="AA2662" s="5"/>
      <c r="AB2662" s="5"/>
      <c r="AC2662" s="5"/>
      <c r="AD2662" s="5"/>
      <c r="AE2662" s="5"/>
      <c r="AF2662" s="5"/>
      <c r="AG2662" s="5"/>
      <c r="AH2662" s="5"/>
      <c r="AI2662" s="5"/>
      <c r="AJ2662" s="5"/>
      <c r="AK2662" t="s">
        <v>2</v>
      </c>
      <c r="AL2662" s="12">
        <f>IF(Table35[[#This Row],[Unemployed or employed]]="unemployed",1,0)</f>
        <v>1</v>
      </c>
      <c r="AM2662" s="12">
        <f>IF(Table35[[#This Row],[Unemployed or employed]]="employed",1,0)</f>
        <v>0</v>
      </c>
    </row>
    <row r="2663" spans="1:39" ht="12.75" x14ac:dyDescent="0.2">
      <c r="A2663" s="4">
        <v>43171.958807870367</v>
      </c>
      <c r="B2663" s="5" t="s">
        <v>40</v>
      </c>
      <c r="C2663" s="6">
        <v>2017</v>
      </c>
      <c r="D2663" s="5" t="s">
        <v>41</v>
      </c>
      <c r="E2663" s="5" t="s">
        <v>132</v>
      </c>
      <c r="F2663" s="5" t="s">
        <v>43</v>
      </c>
      <c r="G2663" s="5" t="s">
        <v>133</v>
      </c>
      <c r="H2663" s="6">
        <v>1</v>
      </c>
      <c r="I2663" s="5" t="s">
        <v>57</v>
      </c>
      <c r="J2663" s="6">
        <v>2018</v>
      </c>
      <c r="K2663" s="5" t="s">
        <v>1380</v>
      </c>
      <c r="L2663" s="5"/>
      <c r="M2663" s="5"/>
      <c r="N2663" s="5"/>
      <c r="O2663" s="5"/>
      <c r="P2663" s="5"/>
      <c r="Q2663" s="5"/>
      <c r="R2663" s="5" t="s">
        <v>63</v>
      </c>
      <c r="S2663" s="5" t="s">
        <v>117</v>
      </c>
      <c r="T2663" s="5" t="s">
        <v>46</v>
      </c>
      <c r="U2663" s="5" t="s">
        <v>47</v>
      </c>
      <c r="V2663" s="5" t="s">
        <v>98</v>
      </c>
      <c r="W2663" s="5" t="s">
        <v>49</v>
      </c>
      <c r="X2663" s="5" t="s">
        <v>1841</v>
      </c>
      <c r="Y2663" s="5" t="s">
        <v>128</v>
      </c>
      <c r="Z2663" s="5" t="s">
        <v>46</v>
      </c>
      <c r="AA2663" s="5" t="s">
        <v>54</v>
      </c>
      <c r="AB2663" s="6">
        <v>9</v>
      </c>
      <c r="AC2663" s="5" t="s">
        <v>223</v>
      </c>
      <c r="AD2663" s="5" t="s">
        <v>103</v>
      </c>
      <c r="AE2663" s="5" t="s">
        <v>57</v>
      </c>
      <c r="AF2663" s="5" t="s">
        <v>104</v>
      </c>
      <c r="AG2663" s="5" t="s">
        <v>57</v>
      </c>
      <c r="AH2663" s="5" t="s">
        <v>76</v>
      </c>
      <c r="AI2663" s="5" t="s">
        <v>76</v>
      </c>
      <c r="AJ2663" s="5" t="s">
        <v>174</v>
      </c>
      <c r="AK2663" t="s">
        <v>1</v>
      </c>
      <c r="AL2663" s="12">
        <f>IF(Table35[[#This Row],[Unemployed or employed]]="unemployed",1,0)</f>
        <v>0</v>
      </c>
      <c r="AM2663" s="12">
        <f>IF(Table35[[#This Row],[Unemployed or employed]]="employed",1,0)</f>
        <v>1</v>
      </c>
    </row>
    <row r="2664" spans="1:39" ht="12.75" x14ac:dyDescent="0.2">
      <c r="A2664" s="4">
        <v>43171.962094907409</v>
      </c>
      <c r="B2664" s="5" t="s">
        <v>40</v>
      </c>
      <c r="C2664" s="6">
        <v>2013</v>
      </c>
      <c r="D2664" s="5" t="s">
        <v>230</v>
      </c>
      <c r="E2664" s="5" t="s">
        <v>95</v>
      </c>
      <c r="F2664" s="5" t="s">
        <v>43</v>
      </c>
      <c r="G2664" s="5" t="s">
        <v>146</v>
      </c>
      <c r="H2664" s="6">
        <v>3</v>
      </c>
      <c r="I2664" s="5" t="s">
        <v>62</v>
      </c>
      <c r="J2664" s="6">
        <v>2013</v>
      </c>
      <c r="K2664" s="5" t="s">
        <v>57</v>
      </c>
      <c r="L2664" s="5" t="s">
        <v>63</v>
      </c>
      <c r="M2664" s="5" t="s">
        <v>201</v>
      </c>
      <c r="N2664" s="5" t="s">
        <v>193</v>
      </c>
      <c r="O2664" s="5" t="s">
        <v>65</v>
      </c>
      <c r="P2664" s="5" t="s">
        <v>66</v>
      </c>
      <c r="Q2664" s="5" t="s">
        <v>49</v>
      </c>
      <c r="R2664" s="5" t="s">
        <v>50</v>
      </c>
      <c r="S2664" s="5" t="s">
        <v>201</v>
      </c>
      <c r="T2664" s="5" t="s">
        <v>287</v>
      </c>
      <c r="U2664" s="5" t="s">
        <v>65</v>
      </c>
      <c r="V2664" s="5" t="s">
        <v>48</v>
      </c>
      <c r="W2664" s="5" t="s">
        <v>150</v>
      </c>
      <c r="X2664" s="5" t="s">
        <v>790</v>
      </c>
      <c r="Y2664" s="5" t="s">
        <v>128</v>
      </c>
      <c r="Z2664" s="5" t="s">
        <v>53</v>
      </c>
      <c r="AA2664" s="5" t="s">
        <v>54</v>
      </c>
      <c r="AB2664" s="6">
        <v>12</v>
      </c>
      <c r="AC2664" s="5" t="s">
        <v>72</v>
      </c>
      <c r="AD2664" s="5" t="s">
        <v>103</v>
      </c>
      <c r="AE2664" s="5" t="s">
        <v>57</v>
      </c>
      <c r="AF2664" s="5" t="s">
        <v>271</v>
      </c>
      <c r="AG2664" s="5" t="s">
        <v>57</v>
      </c>
      <c r="AH2664" s="5" t="s">
        <v>88</v>
      </c>
      <c r="AI2664" s="5" t="s">
        <v>176</v>
      </c>
      <c r="AJ2664" s="5" t="s">
        <v>105</v>
      </c>
      <c r="AK2664" t="s">
        <v>1</v>
      </c>
      <c r="AL2664" s="12">
        <f>IF(Table35[[#This Row],[Unemployed or employed]]="unemployed",1,0)</f>
        <v>0</v>
      </c>
      <c r="AM2664" s="12">
        <f>IF(Table35[[#This Row],[Unemployed or employed]]="employed",1,0)</f>
        <v>1</v>
      </c>
    </row>
    <row r="2665" spans="1:39" ht="12.75" x14ac:dyDescent="0.2">
      <c r="A2665" s="4">
        <v>43171.963229166664</v>
      </c>
      <c r="B2665" s="5" t="s">
        <v>40</v>
      </c>
      <c r="C2665" s="6">
        <v>2014</v>
      </c>
      <c r="D2665" s="5" t="s">
        <v>1285</v>
      </c>
      <c r="E2665" s="5" t="s">
        <v>264</v>
      </c>
      <c r="F2665" s="5" t="s">
        <v>43</v>
      </c>
      <c r="G2665" s="5" t="s">
        <v>44</v>
      </c>
      <c r="H2665" s="6">
        <v>2</v>
      </c>
      <c r="I2665" s="5" t="s">
        <v>62</v>
      </c>
      <c r="J2665" s="6">
        <v>2015</v>
      </c>
      <c r="K2665" s="5" t="s">
        <v>62</v>
      </c>
      <c r="L2665" s="5" t="s">
        <v>63</v>
      </c>
      <c r="M2665" s="5" t="s">
        <v>245</v>
      </c>
      <c r="N2665" s="5" t="s">
        <v>291</v>
      </c>
      <c r="O2665" s="5" t="s">
        <v>65</v>
      </c>
      <c r="P2665" s="5" t="s">
        <v>66</v>
      </c>
      <c r="Q2665" s="5" t="s">
        <v>171</v>
      </c>
      <c r="R2665" s="5" t="s">
        <v>169</v>
      </c>
      <c r="S2665" s="5" t="s">
        <v>308</v>
      </c>
      <c r="T2665" s="5" t="s">
        <v>313</v>
      </c>
      <c r="U2665" s="5" t="s">
        <v>69</v>
      </c>
      <c r="V2665" s="5" t="s">
        <v>98</v>
      </c>
      <c r="W2665" s="5" t="s">
        <v>49</v>
      </c>
      <c r="X2665" s="5" t="s">
        <v>699</v>
      </c>
      <c r="Y2665" s="5" t="s">
        <v>120</v>
      </c>
      <c r="Z2665" s="5" t="s">
        <v>46</v>
      </c>
      <c r="AA2665" s="5" t="s">
        <v>54</v>
      </c>
      <c r="AB2665" s="6">
        <v>9</v>
      </c>
      <c r="AC2665" s="5" t="s">
        <v>1842</v>
      </c>
      <c r="AD2665" s="5" t="s">
        <v>103</v>
      </c>
      <c r="AE2665" s="5" t="s">
        <v>57</v>
      </c>
      <c r="AF2665" s="5" t="s">
        <v>271</v>
      </c>
      <c r="AG2665" s="5" t="s">
        <v>57</v>
      </c>
      <c r="AH2665" s="5" t="s">
        <v>76</v>
      </c>
      <c r="AI2665" s="5" t="s">
        <v>76</v>
      </c>
      <c r="AJ2665" s="5" t="s">
        <v>105</v>
      </c>
      <c r="AK2665" t="s">
        <v>1</v>
      </c>
      <c r="AL2665" s="12">
        <f>IF(Table35[[#This Row],[Unemployed or employed]]="unemployed",1,0)</f>
        <v>0</v>
      </c>
      <c r="AM2665" s="12">
        <f>IF(Table35[[#This Row],[Unemployed or employed]]="employed",1,0)</f>
        <v>1</v>
      </c>
    </row>
    <row r="2666" spans="1:39" ht="12.75" x14ac:dyDescent="0.2">
      <c r="A2666" s="4">
        <v>43171.963240740741</v>
      </c>
      <c r="B2666" s="5" t="s">
        <v>40</v>
      </c>
      <c r="C2666" s="6">
        <v>2014</v>
      </c>
      <c r="D2666" s="5" t="s">
        <v>1285</v>
      </c>
      <c r="E2666" s="5" t="s">
        <v>264</v>
      </c>
      <c r="F2666" s="5" t="s">
        <v>43</v>
      </c>
      <c r="G2666" s="5" t="s">
        <v>44</v>
      </c>
      <c r="H2666" s="6">
        <v>2</v>
      </c>
      <c r="I2666" s="5" t="s">
        <v>62</v>
      </c>
      <c r="J2666" s="6">
        <v>2015</v>
      </c>
      <c r="K2666" s="5" t="s">
        <v>62</v>
      </c>
      <c r="L2666" s="5" t="s">
        <v>63</v>
      </c>
      <c r="M2666" s="5" t="s">
        <v>245</v>
      </c>
      <c r="N2666" s="5" t="s">
        <v>291</v>
      </c>
      <c r="O2666" s="5" t="s">
        <v>65</v>
      </c>
      <c r="P2666" s="5" t="s">
        <v>66</v>
      </c>
      <c r="Q2666" s="5" t="s">
        <v>171</v>
      </c>
      <c r="R2666" s="5" t="s">
        <v>169</v>
      </c>
      <c r="S2666" s="5" t="s">
        <v>308</v>
      </c>
      <c r="T2666" s="5" t="s">
        <v>313</v>
      </c>
      <c r="U2666" s="5" t="s">
        <v>69</v>
      </c>
      <c r="V2666" s="5" t="s">
        <v>98</v>
      </c>
      <c r="W2666" s="5" t="s">
        <v>49</v>
      </c>
      <c r="X2666" s="5" t="s">
        <v>699</v>
      </c>
      <c r="Y2666" s="5" t="s">
        <v>120</v>
      </c>
      <c r="Z2666" s="5" t="s">
        <v>46</v>
      </c>
      <c r="AA2666" s="5" t="s">
        <v>54</v>
      </c>
      <c r="AB2666" s="6">
        <v>9</v>
      </c>
      <c r="AC2666" s="5" t="s">
        <v>1842</v>
      </c>
      <c r="AD2666" s="5" t="s">
        <v>103</v>
      </c>
      <c r="AE2666" s="5" t="s">
        <v>57</v>
      </c>
      <c r="AF2666" s="5" t="s">
        <v>271</v>
      </c>
      <c r="AG2666" s="5" t="s">
        <v>57</v>
      </c>
      <c r="AH2666" s="5" t="s">
        <v>76</v>
      </c>
      <c r="AI2666" s="5" t="s">
        <v>76</v>
      </c>
      <c r="AJ2666" s="5" t="s">
        <v>105</v>
      </c>
      <c r="AK2666" t="s">
        <v>1</v>
      </c>
      <c r="AL2666" s="12">
        <f>IF(Table35[[#This Row],[Unemployed or employed]]="unemployed",1,0)</f>
        <v>0</v>
      </c>
      <c r="AM2666" s="12">
        <f>IF(Table35[[#This Row],[Unemployed or employed]]="employed",1,0)</f>
        <v>1</v>
      </c>
    </row>
    <row r="2667" spans="1:39" ht="12.75" x14ac:dyDescent="0.2">
      <c r="A2667" s="4">
        <v>43171.964282407411</v>
      </c>
      <c r="B2667" s="5" t="s">
        <v>78</v>
      </c>
      <c r="C2667" s="6">
        <v>2016</v>
      </c>
      <c r="D2667" s="5" t="s">
        <v>610</v>
      </c>
      <c r="E2667" s="5" t="s">
        <v>369</v>
      </c>
      <c r="F2667" s="5" t="s">
        <v>43</v>
      </c>
      <c r="G2667" s="5" t="s">
        <v>133</v>
      </c>
      <c r="H2667" s="6">
        <v>0</v>
      </c>
      <c r="I2667" s="5" t="s">
        <v>57</v>
      </c>
      <c r="J2667" s="6">
        <v>2017</v>
      </c>
      <c r="K2667" s="5" t="s">
        <v>1380</v>
      </c>
      <c r="L2667" s="5"/>
      <c r="M2667" s="5"/>
      <c r="N2667" s="5"/>
      <c r="O2667" s="5"/>
      <c r="P2667" s="5"/>
      <c r="Q2667" s="5"/>
      <c r="R2667" s="5"/>
      <c r="S2667" s="5"/>
      <c r="T2667" s="5"/>
      <c r="U2667" s="5"/>
      <c r="V2667" s="5"/>
      <c r="W2667" s="5"/>
      <c r="X2667" s="5"/>
      <c r="Y2667" s="5"/>
      <c r="Z2667" s="5"/>
      <c r="AA2667" s="5"/>
      <c r="AB2667" s="5"/>
      <c r="AC2667" s="5"/>
      <c r="AD2667" s="5"/>
      <c r="AE2667" s="5"/>
      <c r="AF2667" s="5"/>
      <c r="AG2667" s="5"/>
      <c r="AH2667" s="5"/>
      <c r="AI2667" s="5"/>
      <c r="AJ2667" s="5"/>
      <c r="AK2667" t="s">
        <v>2</v>
      </c>
      <c r="AL2667" s="12">
        <f>IF(Table35[[#This Row],[Unemployed or employed]]="unemployed",1,0)</f>
        <v>1</v>
      </c>
      <c r="AM2667" s="12">
        <f>IF(Table35[[#This Row],[Unemployed or employed]]="employed",1,0)</f>
        <v>0</v>
      </c>
    </row>
    <row r="2668" spans="1:39" ht="12.75" x14ac:dyDescent="0.2">
      <c r="A2668" s="4">
        <v>43171.974189814813</v>
      </c>
      <c r="B2668" s="5" t="s">
        <v>78</v>
      </c>
      <c r="C2668" s="6">
        <v>2016</v>
      </c>
      <c r="D2668" s="5" t="s">
        <v>90</v>
      </c>
      <c r="E2668" s="5" t="s">
        <v>363</v>
      </c>
      <c r="F2668" s="5" t="s">
        <v>43</v>
      </c>
      <c r="G2668" s="5" t="s">
        <v>2</v>
      </c>
      <c r="H2668" s="6">
        <v>0</v>
      </c>
      <c r="I2668" s="5" t="s">
        <v>62</v>
      </c>
      <c r="J2668" s="6">
        <v>2017</v>
      </c>
      <c r="K2668" s="5" t="s">
        <v>57</v>
      </c>
      <c r="L2668" s="5"/>
      <c r="M2668" s="5"/>
      <c r="N2668" s="5"/>
      <c r="O2668" s="5"/>
      <c r="P2668" s="5"/>
      <c r="Q2668" s="5"/>
      <c r="R2668" s="5"/>
      <c r="S2668" s="5"/>
      <c r="T2668" s="5"/>
      <c r="U2668" s="5"/>
      <c r="V2668" s="5"/>
      <c r="W2668" s="5"/>
      <c r="X2668" s="5"/>
      <c r="Y2668" s="5"/>
      <c r="Z2668" s="5"/>
      <c r="AA2668" s="5"/>
      <c r="AB2668" s="5"/>
      <c r="AC2668" s="5"/>
      <c r="AD2668" s="5"/>
      <c r="AE2668" s="5"/>
      <c r="AF2668" s="5"/>
      <c r="AG2668" s="5"/>
      <c r="AH2668" s="5"/>
      <c r="AI2668" s="5"/>
      <c r="AJ2668" s="5"/>
      <c r="AK2668" t="s">
        <v>2</v>
      </c>
      <c r="AL2668" s="12">
        <f>IF(Table35[[#This Row],[Unemployed or employed]]="unemployed",1,0)</f>
        <v>1</v>
      </c>
      <c r="AM2668" s="12">
        <f>IF(Table35[[#This Row],[Unemployed or employed]]="employed",1,0)</f>
        <v>0</v>
      </c>
    </row>
    <row r="2669" spans="1:39" ht="12.75" x14ac:dyDescent="0.2">
      <c r="A2669" s="4">
        <v>43171.976087962961</v>
      </c>
      <c r="B2669" s="5" t="s">
        <v>78</v>
      </c>
      <c r="C2669" s="6">
        <v>2016</v>
      </c>
      <c r="D2669" s="5" t="s">
        <v>94</v>
      </c>
      <c r="E2669" s="5" t="s">
        <v>249</v>
      </c>
      <c r="F2669" s="5" t="s">
        <v>43</v>
      </c>
      <c r="G2669" s="5" t="s">
        <v>93</v>
      </c>
      <c r="H2669" s="6">
        <v>0</v>
      </c>
      <c r="I2669" s="5" t="s">
        <v>57</v>
      </c>
      <c r="J2669" s="5"/>
      <c r="K2669" s="5" t="s">
        <v>1380</v>
      </c>
      <c r="L2669" s="5"/>
      <c r="M2669" s="5"/>
      <c r="N2669" s="5"/>
      <c r="O2669" s="5"/>
      <c r="P2669" s="5"/>
      <c r="Q2669" s="5"/>
      <c r="R2669" s="5"/>
      <c r="S2669" s="5"/>
      <c r="T2669" s="5"/>
      <c r="U2669" s="5"/>
      <c r="V2669" s="5"/>
      <c r="W2669" s="5"/>
      <c r="X2669" s="5"/>
      <c r="Y2669" s="5"/>
      <c r="Z2669" s="5"/>
      <c r="AA2669" s="5"/>
      <c r="AB2669" s="5"/>
      <c r="AC2669" s="5"/>
      <c r="AD2669" s="5"/>
      <c r="AE2669" s="5"/>
      <c r="AF2669" s="5"/>
      <c r="AG2669" s="5"/>
      <c r="AH2669" s="5"/>
      <c r="AI2669" s="5"/>
      <c r="AJ2669" s="5"/>
      <c r="AK2669" t="s">
        <v>2</v>
      </c>
      <c r="AL2669" s="12">
        <f>IF(Table35[[#This Row],[Unemployed or employed]]="unemployed",1,0)</f>
        <v>1</v>
      </c>
      <c r="AM2669" s="12">
        <f>IF(Table35[[#This Row],[Unemployed or employed]]="employed",1,0)</f>
        <v>0</v>
      </c>
    </row>
    <row r="2670" spans="1:39" ht="12.75" x14ac:dyDescent="0.2">
      <c r="A2670" s="4">
        <v>43171.996712962966</v>
      </c>
      <c r="B2670" s="5" t="s">
        <v>78</v>
      </c>
      <c r="C2670" s="6">
        <v>2014</v>
      </c>
      <c r="D2670" s="5" t="s">
        <v>345</v>
      </c>
      <c r="E2670" s="5" t="s">
        <v>532</v>
      </c>
      <c r="F2670" s="5" t="s">
        <v>43</v>
      </c>
      <c r="G2670" s="5" t="s">
        <v>44</v>
      </c>
      <c r="H2670" s="6">
        <v>2</v>
      </c>
      <c r="I2670" s="5" t="s">
        <v>62</v>
      </c>
      <c r="J2670" s="6">
        <v>2016</v>
      </c>
      <c r="K2670" s="5" t="s">
        <v>62</v>
      </c>
      <c r="L2670" s="5" t="s">
        <v>63</v>
      </c>
      <c r="M2670" s="5" t="s">
        <v>201</v>
      </c>
      <c r="N2670" s="5" t="s">
        <v>313</v>
      </c>
      <c r="O2670" s="5" t="s">
        <v>65</v>
      </c>
      <c r="P2670" s="5" t="s">
        <v>66</v>
      </c>
      <c r="Q2670" s="5" t="s">
        <v>184</v>
      </c>
      <c r="R2670" s="5" t="s">
        <v>63</v>
      </c>
      <c r="S2670" s="5" t="s">
        <v>275</v>
      </c>
      <c r="T2670" s="5" t="s">
        <v>313</v>
      </c>
      <c r="U2670" s="5" t="s">
        <v>65</v>
      </c>
      <c r="V2670" s="5" t="s">
        <v>66</v>
      </c>
      <c r="W2670" s="5" t="s">
        <v>184</v>
      </c>
      <c r="X2670" s="5" t="s">
        <v>1843</v>
      </c>
      <c r="Y2670" s="5" t="s">
        <v>128</v>
      </c>
      <c r="Z2670" s="5" t="s">
        <v>226</v>
      </c>
      <c r="AA2670" s="5" t="s">
        <v>54</v>
      </c>
      <c r="AB2670" s="6">
        <v>10</v>
      </c>
      <c r="AC2670" s="5" t="s">
        <v>121</v>
      </c>
      <c r="AD2670" s="5" t="s">
        <v>103</v>
      </c>
      <c r="AE2670" s="5" t="s">
        <v>57</v>
      </c>
      <c r="AF2670" s="5" t="s">
        <v>142</v>
      </c>
      <c r="AG2670" s="5" t="s">
        <v>57</v>
      </c>
      <c r="AH2670" s="5" t="s">
        <v>88</v>
      </c>
      <c r="AI2670" s="5" t="s">
        <v>76</v>
      </c>
      <c r="AJ2670" s="5" t="s">
        <v>143</v>
      </c>
      <c r="AK2670" t="s">
        <v>1</v>
      </c>
      <c r="AL2670" s="12">
        <f>IF(Table35[[#This Row],[Unemployed or employed]]="unemployed",1,0)</f>
        <v>0</v>
      </c>
      <c r="AM2670" s="12">
        <f>IF(Table35[[#This Row],[Unemployed or employed]]="employed",1,0)</f>
        <v>1</v>
      </c>
    </row>
    <row r="2671" spans="1:39" ht="12.75" x14ac:dyDescent="0.2">
      <c r="A2671" s="4">
        <v>43172.075983796298</v>
      </c>
      <c r="B2671" s="5" t="s">
        <v>78</v>
      </c>
      <c r="C2671" s="6">
        <v>2015</v>
      </c>
      <c r="D2671" s="5" t="s">
        <v>411</v>
      </c>
      <c r="E2671" s="5" t="s">
        <v>543</v>
      </c>
      <c r="F2671" s="5" t="s">
        <v>43</v>
      </c>
      <c r="G2671" s="5" t="s">
        <v>44</v>
      </c>
      <c r="H2671" s="6">
        <v>1</v>
      </c>
      <c r="I2671" s="5" t="s">
        <v>62</v>
      </c>
      <c r="J2671" s="6">
        <v>2017</v>
      </c>
      <c r="K2671" s="5" t="s">
        <v>57</v>
      </c>
      <c r="L2671" s="5"/>
      <c r="M2671" s="5"/>
      <c r="N2671" s="5"/>
      <c r="O2671" s="5"/>
      <c r="P2671" s="5"/>
      <c r="Q2671" s="5"/>
      <c r="R2671" s="5" t="s">
        <v>63</v>
      </c>
      <c r="S2671" s="5" t="s">
        <v>99</v>
      </c>
      <c r="T2671" s="5" t="s">
        <v>163</v>
      </c>
      <c r="U2671" s="5" t="s">
        <v>65</v>
      </c>
      <c r="V2671" s="5" t="s">
        <v>98</v>
      </c>
      <c r="W2671" s="5" t="s">
        <v>82</v>
      </c>
      <c r="X2671" s="5"/>
      <c r="Y2671" s="5" t="s">
        <v>140</v>
      </c>
      <c r="Z2671" s="5" t="s">
        <v>141</v>
      </c>
      <c r="AA2671" s="5" t="s">
        <v>54</v>
      </c>
      <c r="AB2671" s="6">
        <v>10</v>
      </c>
      <c r="AC2671" s="5" t="s">
        <v>121</v>
      </c>
      <c r="AD2671" s="5" t="s">
        <v>165</v>
      </c>
      <c r="AE2671" s="5" t="s">
        <v>57</v>
      </c>
      <c r="AF2671" s="5" t="s">
        <v>142</v>
      </c>
      <c r="AG2671" s="5" t="s">
        <v>57</v>
      </c>
      <c r="AH2671" s="5" t="s">
        <v>176</v>
      </c>
      <c r="AI2671" s="5" t="s">
        <v>176</v>
      </c>
      <c r="AJ2671" s="5" t="s">
        <v>237</v>
      </c>
      <c r="AK2671" t="s">
        <v>1</v>
      </c>
      <c r="AL2671" s="12">
        <f>IF(Table35[[#This Row],[Unemployed or employed]]="unemployed",1,0)</f>
        <v>0</v>
      </c>
      <c r="AM2671" s="12">
        <f>IF(Table35[[#This Row],[Unemployed or employed]]="employed",1,0)</f>
        <v>1</v>
      </c>
    </row>
    <row r="2672" spans="1:39" ht="12.75" x14ac:dyDescent="0.2">
      <c r="A2672" s="4">
        <v>43172.170023148145</v>
      </c>
      <c r="B2672" s="5" t="s">
        <v>40</v>
      </c>
      <c r="C2672" s="6">
        <v>2013</v>
      </c>
      <c r="D2672" s="5" t="s">
        <v>167</v>
      </c>
      <c r="E2672" s="5" t="s">
        <v>648</v>
      </c>
      <c r="F2672" s="5" t="s">
        <v>92</v>
      </c>
      <c r="G2672" s="5" t="s">
        <v>93</v>
      </c>
      <c r="H2672" s="6">
        <v>3</v>
      </c>
      <c r="I2672" s="5" t="s">
        <v>62</v>
      </c>
      <c r="J2672" s="6">
        <v>2014</v>
      </c>
      <c r="K2672" s="5" t="s">
        <v>57</v>
      </c>
      <c r="L2672" s="5" t="s">
        <v>63</v>
      </c>
      <c r="M2672" s="5" t="s">
        <v>275</v>
      </c>
      <c r="N2672" s="5" t="s">
        <v>313</v>
      </c>
      <c r="O2672" s="5" t="s">
        <v>65</v>
      </c>
      <c r="P2672" s="5" t="s">
        <v>48</v>
      </c>
      <c r="Q2672" s="5" t="s">
        <v>67</v>
      </c>
      <c r="R2672" s="5" t="s">
        <v>169</v>
      </c>
      <c r="S2672" s="5" t="s">
        <v>99</v>
      </c>
      <c r="T2672" s="5" t="s">
        <v>46</v>
      </c>
      <c r="U2672" s="5" t="s">
        <v>47</v>
      </c>
      <c r="V2672" s="5" t="s">
        <v>98</v>
      </c>
      <c r="W2672" s="5" t="s">
        <v>49</v>
      </c>
      <c r="X2672" s="5" t="s">
        <v>426</v>
      </c>
      <c r="Y2672" s="5" t="s">
        <v>1844</v>
      </c>
      <c r="Z2672" s="5" t="s">
        <v>46</v>
      </c>
      <c r="AA2672" s="5" t="s">
        <v>54</v>
      </c>
      <c r="AB2672" s="6">
        <v>14</v>
      </c>
      <c r="AC2672" s="5" t="s">
        <v>121</v>
      </c>
      <c r="AD2672" s="5" t="s">
        <v>113</v>
      </c>
      <c r="AE2672" s="5" t="s">
        <v>57</v>
      </c>
      <c r="AF2672" s="5" t="s">
        <v>142</v>
      </c>
      <c r="AG2672" s="5" t="s">
        <v>57</v>
      </c>
      <c r="AH2672" s="5" t="s">
        <v>176</v>
      </c>
      <c r="AI2672" s="5" t="s">
        <v>176</v>
      </c>
      <c r="AJ2672" s="5" t="s">
        <v>341</v>
      </c>
      <c r="AK2672" t="s">
        <v>1</v>
      </c>
      <c r="AL2672" s="12">
        <f>IF(Table35[[#This Row],[Unemployed or employed]]="unemployed",1,0)</f>
        <v>0</v>
      </c>
      <c r="AM2672" s="12">
        <f>IF(Table35[[#This Row],[Unemployed or employed]]="employed",1,0)</f>
        <v>1</v>
      </c>
    </row>
    <row r="2673" spans="1:39" ht="12.75" x14ac:dyDescent="0.2">
      <c r="A2673" s="4">
        <v>43172.251886574071</v>
      </c>
      <c r="B2673" s="5" t="s">
        <v>78</v>
      </c>
      <c r="C2673" s="6">
        <v>2017</v>
      </c>
      <c r="D2673" s="5" t="s">
        <v>273</v>
      </c>
      <c r="E2673" s="5" t="s">
        <v>132</v>
      </c>
      <c r="F2673" s="5" t="s">
        <v>43</v>
      </c>
      <c r="G2673" s="5" t="s">
        <v>133</v>
      </c>
      <c r="H2673" s="6">
        <v>0</v>
      </c>
      <c r="I2673" s="5" t="s">
        <v>134</v>
      </c>
      <c r="J2673" s="6">
        <v>2017</v>
      </c>
      <c r="K2673" s="5" t="s">
        <v>1380</v>
      </c>
      <c r="L2673" s="5"/>
      <c r="M2673" s="5"/>
      <c r="N2673" s="5"/>
      <c r="O2673" s="5"/>
      <c r="P2673" s="5"/>
      <c r="Q2673" s="5"/>
      <c r="R2673" s="5"/>
      <c r="S2673" s="5"/>
      <c r="T2673" s="5"/>
      <c r="U2673" s="5"/>
      <c r="V2673" s="5"/>
      <c r="W2673" s="5"/>
      <c r="X2673" s="5"/>
      <c r="Y2673" s="5"/>
      <c r="Z2673" s="5"/>
      <c r="AA2673" s="5"/>
      <c r="AB2673" s="5"/>
      <c r="AC2673" s="5"/>
      <c r="AD2673" s="5"/>
      <c r="AE2673" s="5"/>
      <c r="AF2673" s="5"/>
      <c r="AG2673" s="5"/>
      <c r="AH2673" s="5"/>
      <c r="AI2673" s="5"/>
      <c r="AJ2673" s="5"/>
      <c r="AK2673" t="s">
        <v>2</v>
      </c>
      <c r="AL2673" s="12">
        <f>IF(Table35[[#This Row],[Unemployed or employed]]="unemployed",1,0)</f>
        <v>1</v>
      </c>
      <c r="AM2673" s="12">
        <f>IF(Table35[[#This Row],[Unemployed or employed]]="employed",1,0)</f>
        <v>0</v>
      </c>
    </row>
    <row r="2674" spans="1:39" ht="12.75" x14ac:dyDescent="0.2">
      <c r="A2674" s="4">
        <v>43172.341898148145</v>
      </c>
      <c r="B2674" s="5" t="s">
        <v>78</v>
      </c>
      <c r="C2674" s="6">
        <v>2015</v>
      </c>
      <c r="D2674" s="5" t="s">
        <v>380</v>
      </c>
      <c r="E2674" s="5" t="s">
        <v>369</v>
      </c>
      <c r="F2674" s="5" t="s">
        <v>43</v>
      </c>
      <c r="G2674" s="5" t="s">
        <v>44</v>
      </c>
      <c r="H2674" s="6">
        <v>3</v>
      </c>
      <c r="I2674" s="5" t="s">
        <v>62</v>
      </c>
      <c r="J2674" s="6">
        <v>2016</v>
      </c>
      <c r="K2674" s="5" t="s">
        <v>57</v>
      </c>
      <c r="L2674" s="5" t="s">
        <v>63</v>
      </c>
      <c r="M2674" s="5" t="s">
        <v>275</v>
      </c>
      <c r="N2674" s="5" t="s">
        <v>235</v>
      </c>
      <c r="O2674" s="5" t="s">
        <v>47</v>
      </c>
      <c r="P2674" s="5" t="s">
        <v>66</v>
      </c>
      <c r="Q2674" s="5" t="s">
        <v>82</v>
      </c>
      <c r="R2674" s="5" t="s">
        <v>161</v>
      </c>
      <c r="S2674" s="5" t="s">
        <v>96</v>
      </c>
      <c r="T2674" s="5" t="s">
        <v>261</v>
      </c>
      <c r="U2674" s="5" t="s">
        <v>204</v>
      </c>
      <c r="V2674" s="5" t="s">
        <v>48</v>
      </c>
      <c r="W2674" s="5" t="s">
        <v>49</v>
      </c>
      <c r="X2674" s="5" t="s">
        <v>1845</v>
      </c>
      <c r="Y2674" s="5" t="s">
        <v>120</v>
      </c>
      <c r="Z2674" s="5" t="s">
        <v>313</v>
      </c>
      <c r="AA2674" s="5" t="s">
        <v>54</v>
      </c>
      <c r="AB2674" s="6">
        <v>9</v>
      </c>
      <c r="AC2674" s="5" t="s">
        <v>1846</v>
      </c>
      <c r="AD2674" s="5" t="s">
        <v>278</v>
      </c>
      <c r="AE2674" s="5" t="s">
        <v>57</v>
      </c>
      <c r="AF2674" s="5" t="s">
        <v>114</v>
      </c>
      <c r="AG2674" s="5" t="s">
        <v>57</v>
      </c>
      <c r="AH2674" s="5" t="s">
        <v>88</v>
      </c>
      <c r="AI2674" s="5" t="s">
        <v>76</v>
      </c>
      <c r="AJ2674" s="5" t="s">
        <v>350</v>
      </c>
      <c r="AK2674" t="s">
        <v>1</v>
      </c>
      <c r="AL2674" s="12">
        <f>IF(Table35[[#This Row],[Unemployed or employed]]="unemployed",1,0)</f>
        <v>0</v>
      </c>
      <c r="AM2674" s="12">
        <f>IF(Table35[[#This Row],[Unemployed or employed]]="employed",1,0)</f>
        <v>1</v>
      </c>
    </row>
    <row r="2675" spans="1:39" ht="12.75" x14ac:dyDescent="0.2">
      <c r="A2675" s="4">
        <v>43172.346817129626</v>
      </c>
      <c r="B2675" s="5" t="s">
        <v>40</v>
      </c>
      <c r="C2675" s="6">
        <v>2017</v>
      </c>
      <c r="D2675" s="5" t="s">
        <v>230</v>
      </c>
      <c r="E2675" s="5" t="s">
        <v>280</v>
      </c>
      <c r="F2675" s="5" t="s">
        <v>43</v>
      </c>
      <c r="G2675" s="5" t="s">
        <v>133</v>
      </c>
      <c r="H2675" s="6">
        <v>0</v>
      </c>
      <c r="I2675" s="5" t="s">
        <v>134</v>
      </c>
      <c r="J2675" s="6">
        <v>2017</v>
      </c>
      <c r="K2675" s="5" t="s">
        <v>1380</v>
      </c>
      <c r="L2675" s="5"/>
      <c r="M2675" s="5"/>
      <c r="N2675" s="5"/>
      <c r="O2675" s="5"/>
      <c r="P2675" s="5"/>
      <c r="Q2675" s="5"/>
      <c r="R2675" s="5"/>
      <c r="S2675" s="5"/>
      <c r="T2675" s="5"/>
      <c r="U2675" s="5"/>
      <c r="V2675" s="5"/>
      <c r="W2675" s="5"/>
      <c r="X2675" s="5"/>
      <c r="Y2675" s="5"/>
      <c r="Z2675" s="5"/>
      <c r="AA2675" s="5"/>
      <c r="AB2675" s="5"/>
      <c r="AC2675" s="5"/>
      <c r="AD2675" s="5"/>
      <c r="AE2675" s="5"/>
      <c r="AF2675" s="5"/>
      <c r="AG2675" s="5"/>
      <c r="AH2675" s="5"/>
      <c r="AI2675" s="5"/>
      <c r="AJ2675" s="5"/>
      <c r="AK2675" t="s">
        <v>2</v>
      </c>
      <c r="AL2675" s="12">
        <f>IF(Table35[[#This Row],[Unemployed or employed]]="unemployed",1,0)</f>
        <v>1</v>
      </c>
      <c r="AM2675" s="12">
        <f>IF(Table35[[#This Row],[Unemployed or employed]]="employed",1,0)</f>
        <v>0</v>
      </c>
    </row>
    <row r="2676" spans="1:39" ht="12.75" x14ac:dyDescent="0.2">
      <c r="A2676" s="4">
        <v>43172.368831018517</v>
      </c>
      <c r="B2676" s="5" t="s">
        <v>78</v>
      </c>
      <c r="C2676" s="6">
        <v>2015</v>
      </c>
      <c r="D2676" s="5" t="s">
        <v>610</v>
      </c>
      <c r="E2676" s="5" t="s">
        <v>249</v>
      </c>
      <c r="F2676" s="5" t="s">
        <v>43</v>
      </c>
      <c r="G2676" s="5" t="s">
        <v>93</v>
      </c>
      <c r="H2676" s="6">
        <v>2</v>
      </c>
      <c r="I2676" s="5" t="s">
        <v>62</v>
      </c>
      <c r="J2676" s="6">
        <v>2017</v>
      </c>
      <c r="K2676" s="5" t="s">
        <v>62</v>
      </c>
      <c r="L2676" s="5" t="s">
        <v>63</v>
      </c>
      <c r="M2676" s="5" t="s">
        <v>275</v>
      </c>
      <c r="N2676" s="5" t="s">
        <v>141</v>
      </c>
      <c r="O2676" s="5" t="s">
        <v>65</v>
      </c>
      <c r="P2676" s="5" t="s">
        <v>48</v>
      </c>
      <c r="Q2676" s="5" t="s">
        <v>82</v>
      </c>
      <c r="R2676" s="5" t="s">
        <v>63</v>
      </c>
      <c r="S2676" s="5" t="s">
        <v>275</v>
      </c>
      <c r="T2676" s="5" t="s">
        <v>100</v>
      </c>
      <c r="U2676" s="5" t="s">
        <v>138</v>
      </c>
      <c r="V2676" s="5" t="s">
        <v>48</v>
      </c>
      <c r="W2676" s="5" t="s">
        <v>82</v>
      </c>
      <c r="X2676" s="5" t="s">
        <v>309</v>
      </c>
      <c r="Y2676" s="5" t="s">
        <v>128</v>
      </c>
      <c r="Z2676" s="5" t="s">
        <v>246</v>
      </c>
      <c r="AA2676" s="5" t="s">
        <v>54</v>
      </c>
      <c r="AB2676" s="6">
        <v>7</v>
      </c>
      <c r="AC2676" s="5" t="s">
        <v>223</v>
      </c>
      <c r="AD2676" s="5" t="s">
        <v>113</v>
      </c>
      <c r="AE2676" s="5" t="s">
        <v>57</v>
      </c>
      <c r="AF2676" s="5" t="s">
        <v>104</v>
      </c>
      <c r="AG2676" s="5" t="s">
        <v>57</v>
      </c>
      <c r="AH2676" s="5" t="s">
        <v>176</v>
      </c>
      <c r="AI2676" s="5" t="s">
        <v>76</v>
      </c>
      <c r="AJ2676" s="5" t="s">
        <v>143</v>
      </c>
      <c r="AK2676" t="s">
        <v>1</v>
      </c>
      <c r="AL2676" s="12">
        <f>IF(Table35[[#This Row],[Unemployed or employed]]="unemployed",1,0)</f>
        <v>0</v>
      </c>
      <c r="AM2676" s="12">
        <f>IF(Table35[[#This Row],[Unemployed or employed]]="employed",1,0)</f>
        <v>1</v>
      </c>
    </row>
    <row r="2677" spans="1:39" ht="12.75" x14ac:dyDescent="0.2">
      <c r="A2677" s="4">
        <v>43172.392847222225</v>
      </c>
      <c r="B2677" s="5" t="s">
        <v>78</v>
      </c>
      <c r="C2677" s="6">
        <v>2013</v>
      </c>
      <c r="D2677" s="5" t="s">
        <v>627</v>
      </c>
      <c r="E2677" s="5" t="s">
        <v>42</v>
      </c>
      <c r="F2677" s="5" t="s">
        <v>43</v>
      </c>
      <c r="G2677" s="5" t="s">
        <v>44</v>
      </c>
      <c r="H2677" s="6">
        <v>2</v>
      </c>
      <c r="I2677" s="5" t="s">
        <v>62</v>
      </c>
      <c r="J2677" s="6">
        <v>2015</v>
      </c>
      <c r="K2677" s="5" t="s">
        <v>57</v>
      </c>
      <c r="L2677" s="5" t="s">
        <v>63</v>
      </c>
      <c r="M2677" s="5" t="s">
        <v>136</v>
      </c>
      <c r="N2677" s="5" t="s">
        <v>81</v>
      </c>
      <c r="O2677" s="5" t="s">
        <v>65</v>
      </c>
      <c r="P2677" s="5" t="s">
        <v>66</v>
      </c>
      <c r="Q2677" s="5" t="s">
        <v>49</v>
      </c>
      <c r="R2677" s="5" t="s">
        <v>63</v>
      </c>
      <c r="S2677" s="5" t="s">
        <v>136</v>
      </c>
      <c r="T2677" s="5" t="s">
        <v>193</v>
      </c>
      <c r="U2677" s="5" t="s">
        <v>47</v>
      </c>
      <c r="V2677" s="5" t="s">
        <v>66</v>
      </c>
      <c r="W2677" s="5" t="s">
        <v>49</v>
      </c>
      <c r="X2677" s="5" t="s">
        <v>141</v>
      </c>
      <c r="Y2677" s="5" t="s">
        <v>120</v>
      </c>
      <c r="Z2677" s="5" t="s">
        <v>141</v>
      </c>
      <c r="AA2677" s="5" t="s">
        <v>54</v>
      </c>
      <c r="AB2677" s="6">
        <v>8</v>
      </c>
      <c r="AC2677" s="5" t="s">
        <v>1847</v>
      </c>
      <c r="AD2677" s="5" t="s">
        <v>56</v>
      </c>
      <c r="AE2677" s="5" t="s">
        <v>57</v>
      </c>
      <c r="AF2677" s="5" t="s">
        <v>104</v>
      </c>
      <c r="AG2677" s="5" t="s">
        <v>57</v>
      </c>
      <c r="AH2677" s="5" t="s">
        <v>75</v>
      </c>
      <c r="AI2677" s="5" t="s">
        <v>76</v>
      </c>
      <c r="AJ2677" s="5" t="s">
        <v>1848</v>
      </c>
      <c r="AK2677" t="s">
        <v>1</v>
      </c>
      <c r="AL2677" s="12">
        <f>IF(Table35[[#This Row],[Unemployed or employed]]="unemployed",1,0)</f>
        <v>0</v>
      </c>
      <c r="AM2677" s="12">
        <f>IF(Table35[[#This Row],[Unemployed or employed]]="employed",1,0)</f>
        <v>1</v>
      </c>
    </row>
    <row r="2678" spans="1:39" ht="12.75" x14ac:dyDescent="0.2">
      <c r="A2678" s="4">
        <v>43172.405949074076</v>
      </c>
      <c r="B2678" s="5" t="s">
        <v>40</v>
      </c>
      <c r="C2678" s="6">
        <v>2015</v>
      </c>
      <c r="D2678" s="5" t="s">
        <v>1285</v>
      </c>
      <c r="E2678" s="5" t="s">
        <v>132</v>
      </c>
      <c r="F2678" s="5" t="s">
        <v>43</v>
      </c>
      <c r="G2678" s="5" t="s">
        <v>2</v>
      </c>
      <c r="H2678" s="6">
        <v>1</v>
      </c>
      <c r="I2678" s="5" t="s">
        <v>62</v>
      </c>
      <c r="J2678" s="6">
        <v>2016</v>
      </c>
      <c r="K2678" s="5" t="s">
        <v>57</v>
      </c>
      <c r="L2678" s="5"/>
      <c r="M2678" s="5"/>
      <c r="N2678" s="5"/>
      <c r="O2678" s="5"/>
      <c r="P2678" s="5"/>
      <c r="Q2678" s="5"/>
      <c r="R2678" s="5" t="s">
        <v>63</v>
      </c>
      <c r="S2678" s="5" t="s">
        <v>178</v>
      </c>
      <c r="T2678" s="5" t="s">
        <v>364</v>
      </c>
      <c r="U2678" s="5" t="s">
        <v>65</v>
      </c>
      <c r="V2678" s="5" t="s">
        <v>66</v>
      </c>
      <c r="W2678" s="5" t="s">
        <v>150</v>
      </c>
      <c r="X2678" s="5" t="s">
        <v>1849</v>
      </c>
      <c r="Y2678" s="5" t="s">
        <v>102</v>
      </c>
      <c r="Z2678" s="5" t="s">
        <v>102</v>
      </c>
      <c r="AA2678" s="5" t="s">
        <v>54</v>
      </c>
      <c r="AB2678" s="6">
        <v>9</v>
      </c>
      <c r="AC2678" s="5" t="s">
        <v>55</v>
      </c>
      <c r="AD2678" s="5" t="s">
        <v>103</v>
      </c>
      <c r="AE2678" s="5" t="s">
        <v>354</v>
      </c>
      <c r="AF2678" s="5" t="s">
        <v>114</v>
      </c>
      <c r="AG2678" s="5" t="s">
        <v>74</v>
      </c>
      <c r="AH2678" s="5" t="s">
        <v>76</v>
      </c>
      <c r="AI2678" s="5" t="s">
        <v>76</v>
      </c>
      <c r="AJ2678" s="5" t="s">
        <v>405</v>
      </c>
      <c r="AK2678" t="s">
        <v>1</v>
      </c>
      <c r="AL2678" s="12">
        <f>IF(Table35[[#This Row],[Unemployed or employed]]="unemployed",1,0)</f>
        <v>0</v>
      </c>
      <c r="AM2678" s="12">
        <f>IF(Table35[[#This Row],[Unemployed or employed]]="employed",1,0)</f>
        <v>1</v>
      </c>
    </row>
    <row r="2679" spans="1:39" ht="12.75" x14ac:dyDescent="0.2">
      <c r="A2679" s="4">
        <v>43172.452905092592</v>
      </c>
      <c r="B2679" s="5" t="s">
        <v>78</v>
      </c>
      <c r="C2679" s="6">
        <v>2013</v>
      </c>
      <c r="D2679" s="5" t="s">
        <v>1345</v>
      </c>
      <c r="E2679" s="5" t="s">
        <v>256</v>
      </c>
      <c r="F2679" s="5" t="s">
        <v>43</v>
      </c>
      <c r="G2679" s="5" t="s">
        <v>2</v>
      </c>
      <c r="H2679" s="6">
        <v>2</v>
      </c>
      <c r="I2679" s="5" t="s">
        <v>62</v>
      </c>
      <c r="J2679" s="6">
        <v>2015</v>
      </c>
      <c r="K2679" s="5" t="s">
        <v>57</v>
      </c>
      <c r="L2679" s="5" t="s">
        <v>63</v>
      </c>
      <c r="M2679" s="5" t="s">
        <v>126</v>
      </c>
      <c r="N2679" s="5" t="s">
        <v>371</v>
      </c>
      <c r="O2679" s="5" t="s">
        <v>138</v>
      </c>
      <c r="P2679" s="5" t="s">
        <v>98</v>
      </c>
      <c r="Q2679" s="5" t="s">
        <v>67</v>
      </c>
      <c r="R2679" s="5" t="s">
        <v>161</v>
      </c>
      <c r="S2679" s="5" t="s">
        <v>126</v>
      </c>
      <c r="T2679" s="5" t="s">
        <v>129</v>
      </c>
      <c r="U2679" s="5" t="s">
        <v>65</v>
      </c>
      <c r="V2679" s="5" t="s">
        <v>66</v>
      </c>
      <c r="W2679" s="5" t="s">
        <v>150</v>
      </c>
      <c r="X2679" s="5" t="s">
        <v>1850</v>
      </c>
      <c r="Y2679" s="5" t="s">
        <v>102</v>
      </c>
      <c r="Z2679" s="5" t="s">
        <v>364</v>
      </c>
      <c r="AA2679" s="5" t="s">
        <v>54</v>
      </c>
      <c r="AB2679" s="6">
        <v>5</v>
      </c>
      <c r="AC2679" s="5" t="s">
        <v>223</v>
      </c>
      <c r="AD2679" s="5" t="s">
        <v>165</v>
      </c>
      <c r="AE2679" s="5" t="s">
        <v>57</v>
      </c>
      <c r="AF2679" s="5" t="s">
        <v>104</v>
      </c>
      <c r="AG2679" s="5" t="s">
        <v>57</v>
      </c>
      <c r="AH2679" s="5" t="s">
        <v>75</v>
      </c>
      <c r="AI2679" s="5" t="s">
        <v>76</v>
      </c>
      <c r="AJ2679" s="5" t="s">
        <v>105</v>
      </c>
      <c r="AK2679" t="s">
        <v>1</v>
      </c>
      <c r="AL2679" s="12">
        <f>IF(Table35[[#This Row],[Unemployed or employed]]="unemployed",1,0)</f>
        <v>0</v>
      </c>
      <c r="AM2679" s="12">
        <f>IF(Table35[[#This Row],[Unemployed or employed]]="employed",1,0)</f>
        <v>1</v>
      </c>
    </row>
    <row r="2680" spans="1:39" ht="12.75" x14ac:dyDescent="0.2">
      <c r="A2680" s="4">
        <v>43172.466400462959</v>
      </c>
      <c r="B2680" s="5" t="s">
        <v>40</v>
      </c>
      <c r="C2680" s="6">
        <v>2017</v>
      </c>
      <c r="D2680" s="5" t="s">
        <v>294</v>
      </c>
      <c r="E2680" s="5" t="s">
        <v>177</v>
      </c>
      <c r="F2680" s="5" t="s">
        <v>43</v>
      </c>
      <c r="G2680" s="5" t="s">
        <v>133</v>
      </c>
      <c r="H2680" s="6">
        <v>1</v>
      </c>
      <c r="I2680" s="5" t="s">
        <v>134</v>
      </c>
      <c r="J2680" s="6">
        <v>2018</v>
      </c>
      <c r="K2680" s="5" t="s">
        <v>1380</v>
      </c>
      <c r="L2680" s="5"/>
      <c r="M2680" s="5"/>
      <c r="N2680" s="5"/>
      <c r="O2680" s="5"/>
      <c r="P2680" s="5"/>
      <c r="Q2680" s="5"/>
      <c r="R2680" s="5" t="s">
        <v>63</v>
      </c>
      <c r="S2680" s="5" t="s">
        <v>170</v>
      </c>
      <c r="T2680" s="5" t="s">
        <v>246</v>
      </c>
      <c r="U2680" s="5" t="s">
        <v>65</v>
      </c>
      <c r="V2680" s="5" t="s">
        <v>48</v>
      </c>
      <c r="W2680" s="5" t="s">
        <v>67</v>
      </c>
      <c r="X2680" s="5"/>
      <c r="Y2680" s="5"/>
      <c r="Z2680" s="5" t="s">
        <v>246</v>
      </c>
      <c r="AA2680" s="5" t="s">
        <v>54</v>
      </c>
      <c r="AB2680" s="6">
        <v>6</v>
      </c>
      <c r="AC2680" s="5" t="s">
        <v>55</v>
      </c>
      <c r="AD2680" s="5" t="s">
        <v>103</v>
      </c>
      <c r="AE2680" s="5" t="s">
        <v>57</v>
      </c>
      <c r="AF2680" s="5" t="s">
        <v>114</v>
      </c>
      <c r="AG2680" s="5" t="s">
        <v>57</v>
      </c>
      <c r="AH2680" s="5" t="s">
        <v>76</v>
      </c>
      <c r="AI2680" s="5" t="s">
        <v>176</v>
      </c>
      <c r="AJ2680" s="5" t="s">
        <v>237</v>
      </c>
      <c r="AK2680" t="s">
        <v>1</v>
      </c>
      <c r="AL2680" s="12">
        <f>IF(Table35[[#This Row],[Unemployed or employed]]="unemployed",1,0)</f>
        <v>0</v>
      </c>
      <c r="AM2680" s="12">
        <f>IF(Table35[[#This Row],[Unemployed or employed]]="employed",1,0)</f>
        <v>1</v>
      </c>
    </row>
    <row r="2681" spans="1:39" ht="12.75" x14ac:dyDescent="0.2">
      <c r="A2681" s="4">
        <v>43172.496608796297</v>
      </c>
      <c r="B2681" s="5" t="s">
        <v>40</v>
      </c>
      <c r="C2681" s="6">
        <v>2014</v>
      </c>
      <c r="D2681" s="5" t="s">
        <v>283</v>
      </c>
      <c r="E2681" s="5" t="s">
        <v>231</v>
      </c>
      <c r="F2681" s="5" t="s">
        <v>43</v>
      </c>
      <c r="G2681" s="5" t="s">
        <v>44</v>
      </c>
      <c r="H2681" s="6">
        <v>1</v>
      </c>
      <c r="I2681" s="5" t="s">
        <v>62</v>
      </c>
      <c r="J2681" s="6">
        <v>2016</v>
      </c>
      <c r="K2681" s="5" t="s">
        <v>57</v>
      </c>
      <c r="L2681" s="5"/>
      <c r="M2681" s="5"/>
      <c r="N2681" s="5"/>
      <c r="O2681" s="5"/>
      <c r="P2681" s="5"/>
      <c r="Q2681" s="5"/>
      <c r="R2681" s="5" t="s">
        <v>169</v>
      </c>
      <c r="S2681" s="5" t="s">
        <v>117</v>
      </c>
      <c r="T2681" s="5" t="s">
        <v>46</v>
      </c>
      <c r="U2681" s="5" t="s">
        <v>118</v>
      </c>
      <c r="V2681" s="5" t="s">
        <v>48</v>
      </c>
      <c r="W2681" s="5" t="s">
        <v>49</v>
      </c>
      <c r="X2681" s="5"/>
      <c r="Y2681" s="5" t="s">
        <v>102</v>
      </c>
      <c r="Z2681" s="5" t="s">
        <v>46</v>
      </c>
      <c r="AA2681" s="5" t="s">
        <v>54</v>
      </c>
      <c r="AB2681" s="6">
        <v>8</v>
      </c>
      <c r="AC2681" s="5" t="s">
        <v>55</v>
      </c>
      <c r="AD2681" s="5" t="s">
        <v>278</v>
      </c>
      <c r="AE2681" s="5" t="s">
        <v>57</v>
      </c>
      <c r="AF2681" s="5" t="s">
        <v>87</v>
      </c>
      <c r="AG2681" s="5" t="s">
        <v>59</v>
      </c>
      <c r="AH2681" s="5" t="s">
        <v>75</v>
      </c>
      <c r="AI2681" s="5" t="s">
        <v>88</v>
      </c>
      <c r="AJ2681" s="5" t="s">
        <v>302</v>
      </c>
      <c r="AK2681" t="s">
        <v>1</v>
      </c>
      <c r="AL2681" s="12">
        <f>IF(Table35[[#This Row],[Unemployed or employed]]="unemployed",1,0)</f>
        <v>0</v>
      </c>
      <c r="AM2681" s="12">
        <f>IF(Table35[[#This Row],[Unemployed or employed]]="employed",1,0)</f>
        <v>1</v>
      </c>
    </row>
    <row r="2682" spans="1:39" ht="12.75" x14ac:dyDescent="0.2">
      <c r="A2682" s="4">
        <v>43172.523472222223</v>
      </c>
      <c r="B2682" s="5" t="s">
        <v>40</v>
      </c>
      <c r="C2682" s="6">
        <v>2013</v>
      </c>
      <c r="D2682" s="5" t="s">
        <v>167</v>
      </c>
      <c r="E2682" s="5" t="s">
        <v>372</v>
      </c>
      <c r="F2682" s="5" t="s">
        <v>43</v>
      </c>
      <c r="G2682" s="5" t="s">
        <v>2</v>
      </c>
      <c r="H2682" s="6">
        <v>0</v>
      </c>
      <c r="I2682" s="5" t="s">
        <v>62</v>
      </c>
      <c r="J2682" s="6">
        <v>2015</v>
      </c>
      <c r="K2682" s="5" t="s">
        <v>57</v>
      </c>
      <c r="L2682" s="5"/>
      <c r="M2682" s="5"/>
      <c r="N2682" s="5"/>
      <c r="O2682" s="5"/>
      <c r="P2682" s="5"/>
      <c r="Q2682" s="5"/>
      <c r="R2682" s="5"/>
      <c r="S2682" s="5"/>
      <c r="T2682" s="5"/>
      <c r="U2682" s="5"/>
      <c r="V2682" s="5"/>
      <c r="W2682" s="5"/>
      <c r="X2682" s="5"/>
      <c r="Y2682" s="5"/>
      <c r="Z2682" s="5"/>
      <c r="AA2682" s="5"/>
      <c r="AB2682" s="5"/>
      <c r="AC2682" s="5"/>
      <c r="AD2682" s="5"/>
      <c r="AE2682" s="5"/>
      <c r="AF2682" s="5"/>
      <c r="AG2682" s="5"/>
      <c r="AH2682" s="5"/>
      <c r="AI2682" s="5"/>
      <c r="AJ2682" s="5"/>
      <c r="AK2682" t="s">
        <v>2</v>
      </c>
      <c r="AL2682" s="12">
        <f>IF(Table35[[#This Row],[Unemployed or employed]]="unemployed",1,0)</f>
        <v>1</v>
      </c>
      <c r="AM2682" s="12">
        <f>IF(Table35[[#This Row],[Unemployed or employed]]="employed",1,0)</f>
        <v>0</v>
      </c>
    </row>
    <row r="2683" spans="1:39" ht="12.75" x14ac:dyDescent="0.2">
      <c r="A2683" s="4">
        <v>43172.542303240742</v>
      </c>
      <c r="B2683" s="5" t="s">
        <v>40</v>
      </c>
      <c r="C2683" s="6">
        <v>2015</v>
      </c>
      <c r="D2683" s="5" t="s">
        <v>459</v>
      </c>
      <c r="E2683" s="5" t="s">
        <v>391</v>
      </c>
      <c r="F2683" s="5" t="s">
        <v>43</v>
      </c>
      <c r="G2683" s="5" t="s">
        <v>44</v>
      </c>
      <c r="H2683" s="6">
        <v>3</v>
      </c>
      <c r="I2683" s="5" t="s">
        <v>62</v>
      </c>
      <c r="J2683" s="6">
        <v>2016</v>
      </c>
      <c r="K2683" s="5" t="s">
        <v>57</v>
      </c>
      <c r="L2683" s="5" t="s">
        <v>63</v>
      </c>
      <c r="M2683" s="5" t="s">
        <v>201</v>
      </c>
      <c r="N2683" s="5" t="s">
        <v>193</v>
      </c>
      <c r="O2683" s="5" t="s">
        <v>138</v>
      </c>
      <c r="P2683" s="5" t="s">
        <v>66</v>
      </c>
      <c r="Q2683" s="5" t="s">
        <v>247</v>
      </c>
      <c r="R2683" s="5" t="s">
        <v>63</v>
      </c>
      <c r="S2683" s="5" t="s">
        <v>201</v>
      </c>
      <c r="T2683" s="5" t="s">
        <v>193</v>
      </c>
      <c r="U2683" s="5" t="s">
        <v>138</v>
      </c>
      <c r="V2683" s="5" t="s">
        <v>66</v>
      </c>
      <c r="W2683" s="5" t="s">
        <v>247</v>
      </c>
      <c r="X2683" s="5" t="s">
        <v>1851</v>
      </c>
      <c r="Y2683" s="5" t="s">
        <v>120</v>
      </c>
      <c r="Z2683" s="5" t="s">
        <v>193</v>
      </c>
      <c r="AA2683" s="5" t="s">
        <v>54</v>
      </c>
      <c r="AB2683" s="6">
        <v>9</v>
      </c>
      <c r="AC2683" s="5" t="s">
        <v>85</v>
      </c>
      <c r="AD2683" s="5" t="s">
        <v>103</v>
      </c>
      <c r="AE2683" s="5" t="s">
        <v>57</v>
      </c>
      <c r="AF2683" s="5" t="s">
        <v>206</v>
      </c>
      <c r="AG2683" s="5" t="s">
        <v>57</v>
      </c>
      <c r="AH2683" s="5" t="s">
        <v>76</v>
      </c>
      <c r="AI2683" s="5" t="s">
        <v>176</v>
      </c>
      <c r="AJ2683" s="5" t="s">
        <v>237</v>
      </c>
      <c r="AK2683" t="s">
        <v>1</v>
      </c>
      <c r="AL2683" s="12">
        <f>IF(Table35[[#This Row],[Unemployed or employed]]="unemployed",1,0)</f>
        <v>0</v>
      </c>
      <c r="AM2683" s="12">
        <f>IF(Table35[[#This Row],[Unemployed or employed]]="employed",1,0)</f>
        <v>1</v>
      </c>
    </row>
    <row r="2684" spans="1:39" ht="12.75" x14ac:dyDescent="0.2">
      <c r="A2684" s="4">
        <v>43172.544490740744</v>
      </c>
      <c r="B2684" s="5" t="s">
        <v>40</v>
      </c>
      <c r="C2684" s="6">
        <v>2015</v>
      </c>
      <c r="D2684" s="5" t="s">
        <v>259</v>
      </c>
      <c r="E2684" s="5" t="s">
        <v>249</v>
      </c>
      <c r="F2684" s="5" t="s">
        <v>43</v>
      </c>
      <c r="G2684" s="5" t="s">
        <v>2</v>
      </c>
      <c r="H2684" s="6">
        <v>0</v>
      </c>
      <c r="I2684" s="5" t="s">
        <v>62</v>
      </c>
      <c r="J2684" s="6">
        <v>2017</v>
      </c>
      <c r="K2684" s="5" t="s">
        <v>57</v>
      </c>
      <c r="L2684" s="5"/>
      <c r="M2684" s="5"/>
      <c r="N2684" s="5"/>
      <c r="O2684" s="5"/>
      <c r="P2684" s="5"/>
      <c r="Q2684" s="5"/>
      <c r="R2684" s="5"/>
      <c r="S2684" s="5"/>
      <c r="T2684" s="5"/>
      <c r="U2684" s="5"/>
      <c r="V2684" s="5"/>
      <c r="W2684" s="5"/>
      <c r="X2684" s="5"/>
      <c r="Y2684" s="5"/>
      <c r="Z2684" s="5"/>
      <c r="AA2684" s="5"/>
      <c r="AB2684" s="5"/>
      <c r="AC2684" s="5"/>
      <c r="AD2684" s="5"/>
      <c r="AE2684" s="5"/>
      <c r="AF2684" s="5"/>
      <c r="AG2684" s="5"/>
      <c r="AH2684" s="5"/>
      <c r="AI2684" s="5"/>
      <c r="AJ2684" s="5"/>
      <c r="AK2684" t="s">
        <v>2</v>
      </c>
      <c r="AL2684" s="12">
        <f>IF(Table35[[#This Row],[Unemployed or employed]]="unemployed",1,0)</f>
        <v>1</v>
      </c>
      <c r="AM2684" s="12">
        <f>IF(Table35[[#This Row],[Unemployed or employed]]="employed",1,0)</f>
        <v>0</v>
      </c>
    </row>
    <row r="2685" spans="1:39" ht="12.75" x14ac:dyDescent="0.2">
      <c r="A2685" s="4">
        <v>43172.60392361111</v>
      </c>
      <c r="B2685" s="5" t="s">
        <v>40</v>
      </c>
      <c r="C2685" s="6">
        <v>2016</v>
      </c>
      <c r="D2685" s="5" t="s">
        <v>379</v>
      </c>
      <c r="E2685" s="5" t="s">
        <v>243</v>
      </c>
      <c r="F2685" s="5" t="s">
        <v>43</v>
      </c>
      <c r="G2685" s="5" t="s">
        <v>148</v>
      </c>
      <c r="H2685" s="6">
        <v>1</v>
      </c>
      <c r="I2685" s="5" t="s">
        <v>62</v>
      </c>
      <c r="J2685" s="6">
        <v>2017</v>
      </c>
      <c r="K2685" s="5" t="s">
        <v>57</v>
      </c>
      <c r="L2685" s="5"/>
      <c r="M2685" s="5"/>
      <c r="N2685" s="5"/>
      <c r="O2685" s="5"/>
      <c r="P2685" s="5"/>
      <c r="Q2685" s="5"/>
      <c r="R2685" s="5" t="s">
        <v>63</v>
      </c>
      <c r="S2685" s="5" t="s">
        <v>265</v>
      </c>
      <c r="T2685" s="5" t="s">
        <v>246</v>
      </c>
      <c r="U2685" s="5" t="s">
        <v>65</v>
      </c>
      <c r="V2685" s="5" t="s">
        <v>48</v>
      </c>
      <c r="W2685" s="5" t="s">
        <v>150</v>
      </c>
      <c r="X2685" s="5"/>
      <c r="Y2685" s="5" t="s">
        <v>140</v>
      </c>
      <c r="Z2685" s="5" t="s">
        <v>64</v>
      </c>
      <c r="AA2685" s="5" t="s">
        <v>54</v>
      </c>
      <c r="AB2685" s="6">
        <v>6</v>
      </c>
      <c r="AC2685" s="5" t="s">
        <v>85</v>
      </c>
      <c r="AD2685" s="5" t="s">
        <v>113</v>
      </c>
      <c r="AE2685" s="5" t="s">
        <v>57</v>
      </c>
      <c r="AF2685" s="5" t="s">
        <v>104</v>
      </c>
      <c r="AG2685" s="5" t="s">
        <v>57</v>
      </c>
      <c r="AH2685" s="5" t="s">
        <v>88</v>
      </c>
      <c r="AI2685" s="5" t="s">
        <v>76</v>
      </c>
      <c r="AJ2685" s="5" t="s">
        <v>180</v>
      </c>
      <c r="AK2685" t="s">
        <v>1</v>
      </c>
      <c r="AL2685" s="12">
        <f>IF(Table35[[#This Row],[Unemployed or employed]]="unemployed",1,0)</f>
        <v>0</v>
      </c>
      <c r="AM2685" s="12">
        <f>IF(Table35[[#This Row],[Unemployed or employed]]="employed",1,0)</f>
        <v>1</v>
      </c>
    </row>
    <row r="2686" spans="1:39" ht="12.75" x14ac:dyDescent="0.2">
      <c r="A2686" s="4">
        <v>43172.628645833334</v>
      </c>
      <c r="B2686" s="5" t="s">
        <v>78</v>
      </c>
      <c r="C2686" s="6">
        <v>2016</v>
      </c>
      <c r="D2686" s="5" t="s">
        <v>244</v>
      </c>
      <c r="E2686" s="5" t="s">
        <v>1410</v>
      </c>
      <c r="F2686" s="5" t="s">
        <v>192</v>
      </c>
      <c r="G2686" s="5" t="s">
        <v>44</v>
      </c>
      <c r="H2686" s="6">
        <v>1</v>
      </c>
      <c r="I2686" s="5" t="s">
        <v>57</v>
      </c>
      <c r="J2686" s="5"/>
      <c r="K2686" s="5" t="s">
        <v>57</v>
      </c>
      <c r="L2686" s="5"/>
      <c r="M2686" s="5"/>
      <c r="N2686" s="5"/>
      <c r="O2686" s="5"/>
      <c r="P2686" s="5"/>
      <c r="Q2686" s="5"/>
      <c r="R2686" s="5" t="s">
        <v>161</v>
      </c>
      <c r="S2686" s="5" t="s">
        <v>201</v>
      </c>
      <c r="T2686" s="5" t="s">
        <v>193</v>
      </c>
      <c r="U2686" s="5" t="s">
        <v>138</v>
      </c>
      <c r="V2686" s="5" t="s">
        <v>66</v>
      </c>
      <c r="W2686" s="5" t="s">
        <v>184</v>
      </c>
      <c r="X2686" s="5" t="s">
        <v>1852</v>
      </c>
      <c r="Y2686" s="5" t="s">
        <v>128</v>
      </c>
      <c r="Z2686" s="5" t="s">
        <v>46</v>
      </c>
      <c r="AA2686" s="5" t="s">
        <v>54</v>
      </c>
      <c r="AB2686" s="6">
        <v>8</v>
      </c>
      <c r="AC2686" s="5" t="s">
        <v>121</v>
      </c>
      <c r="AD2686" s="5" t="s">
        <v>165</v>
      </c>
      <c r="AE2686" s="5" t="s">
        <v>155</v>
      </c>
      <c r="AF2686" s="5" t="s">
        <v>271</v>
      </c>
      <c r="AG2686" s="5" t="s">
        <v>57</v>
      </c>
      <c r="AH2686" s="5" t="s">
        <v>76</v>
      </c>
      <c r="AI2686" s="5" t="s">
        <v>76</v>
      </c>
      <c r="AJ2686" s="5" t="s">
        <v>473</v>
      </c>
      <c r="AK2686" t="s">
        <v>1</v>
      </c>
      <c r="AL2686" s="12">
        <f>IF(Table35[[#This Row],[Unemployed or employed]]="unemployed",1,0)</f>
        <v>0</v>
      </c>
      <c r="AM2686" s="12">
        <f>IF(Table35[[#This Row],[Unemployed or employed]]="employed",1,0)</f>
        <v>1</v>
      </c>
    </row>
    <row r="2687" spans="1:39" ht="12.75" x14ac:dyDescent="0.2">
      <c r="A2687" s="4">
        <v>43172.634953703702</v>
      </c>
      <c r="B2687" s="5" t="s">
        <v>40</v>
      </c>
      <c r="C2687" s="6">
        <v>2017</v>
      </c>
      <c r="D2687" s="5" t="s">
        <v>90</v>
      </c>
      <c r="E2687" s="5" t="s">
        <v>147</v>
      </c>
      <c r="F2687" s="5" t="s">
        <v>43</v>
      </c>
      <c r="G2687" s="5" t="s">
        <v>133</v>
      </c>
      <c r="H2687" s="6">
        <v>1</v>
      </c>
      <c r="I2687" s="5" t="s">
        <v>57</v>
      </c>
      <c r="J2687" s="5"/>
      <c r="K2687" s="5" t="s">
        <v>1380</v>
      </c>
      <c r="L2687" s="5"/>
      <c r="M2687" s="5"/>
      <c r="N2687" s="5"/>
      <c r="O2687" s="5"/>
      <c r="P2687" s="5"/>
      <c r="Q2687" s="5"/>
      <c r="R2687" s="5" t="s">
        <v>169</v>
      </c>
      <c r="S2687" s="5" t="s">
        <v>107</v>
      </c>
      <c r="T2687" s="5" t="s">
        <v>100</v>
      </c>
      <c r="U2687" s="5" t="s">
        <v>65</v>
      </c>
      <c r="V2687" s="5" t="s">
        <v>98</v>
      </c>
      <c r="W2687" s="5" t="s">
        <v>247</v>
      </c>
      <c r="X2687" s="5" t="s">
        <v>1853</v>
      </c>
      <c r="Y2687" s="5" t="s">
        <v>128</v>
      </c>
      <c r="Z2687" s="5" t="s">
        <v>100</v>
      </c>
      <c r="AA2687" s="5" t="s">
        <v>54</v>
      </c>
      <c r="AB2687" s="6">
        <v>10</v>
      </c>
      <c r="AC2687" s="5" t="s">
        <v>121</v>
      </c>
      <c r="AD2687" s="5" t="s">
        <v>103</v>
      </c>
      <c r="AE2687" s="5" t="s">
        <v>57</v>
      </c>
      <c r="AF2687" s="5" t="s">
        <v>104</v>
      </c>
      <c r="AG2687" s="5" t="s">
        <v>57</v>
      </c>
      <c r="AH2687" s="5" t="s">
        <v>76</v>
      </c>
      <c r="AI2687" s="5" t="s">
        <v>76</v>
      </c>
      <c r="AJ2687" s="5" t="s">
        <v>180</v>
      </c>
      <c r="AK2687" t="s">
        <v>1</v>
      </c>
      <c r="AL2687" s="12">
        <f>IF(Table35[[#This Row],[Unemployed or employed]]="unemployed",1,0)</f>
        <v>0</v>
      </c>
      <c r="AM2687" s="12">
        <f>IF(Table35[[#This Row],[Unemployed or employed]]="employed",1,0)</f>
        <v>1</v>
      </c>
    </row>
    <row r="2688" spans="1:39" ht="12.75" x14ac:dyDescent="0.2">
      <c r="A2688" s="4">
        <v>43172.636921296296</v>
      </c>
      <c r="B2688" s="5" t="s">
        <v>78</v>
      </c>
      <c r="C2688" s="6">
        <v>2013</v>
      </c>
      <c r="D2688" s="5" t="s">
        <v>289</v>
      </c>
      <c r="E2688" s="5" t="s">
        <v>543</v>
      </c>
      <c r="F2688" s="5" t="s">
        <v>92</v>
      </c>
      <c r="G2688" s="5" t="s">
        <v>44</v>
      </c>
      <c r="H2688" s="6">
        <v>1</v>
      </c>
      <c r="I2688" s="5" t="s">
        <v>62</v>
      </c>
      <c r="J2688" s="6">
        <v>2017</v>
      </c>
      <c r="K2688" s="5" t="s">
        <v>62</v>
      </c>
      <c r="L2688" s="5"/>
      <c r="M2688" s="5"/>
      <c r="N2688" s="5"/>
      <c r="O2688" s="5"/>
      <c r="P2688" s="5"/>
      <c r="Q2688" s="5"/>
      <c r="R2688" s="5" t="s">
        <v>63</v>
      </c>
      <c r="S2688" s="5" t="s">
        <v>290</v>
      </c>
      <c r="T2688" s="5" t="s">
        <v>291</v>
      </c>
      <c r="U2688" s="5" t="s">
        <v>204</v>
      </c>
      <c r="V2688" s="5" t="s">
        <v>66</v>
      </c>
      <c r="W2688" s="5" t="s">
        <v>49</v>
      </c>
      <c r="X2688" s="5" t="s">
        <v>1854</v>
      </c>
      <c r="Y2688" s="5" t="s">
        <v>1855</v>
      </c>
      <c r="Z2688" s="5" t="s">
        <v>46</v>
      </c>
      <c r="AA2688" s="5" t="s">
        <v>54</v>
      </c>
      <c r="AB2688" s="6">
        <v>9</v>
      </c>
      <c r="AC2688" s="5" t="s">
        <v>121</v>
      </c>
      <c r="AD2688" s="5" t="s">
        <v>56</v>
      </c>
      <c r="AE2688" s="5" t="s">
        <v>57</v>
      </c>
      <c r="AF2688" s="5" t="s">
        <v>104</v>
      </c>
      <c r="AG2688" s="5" t="s">
        <v>57</v>
      </c>
      <c r="AH2688" s="5" t="s">
        <v>176</v>
      </c>
      <c r="AI2688" s="5" t="s">
        <v>176</v>
      </c>
      <c r="AJ2688" s="5" t="s">
        <v>180</v>
      </c>
      <c r="AK2688" t="s">
        <v>1</v>
      </c>
      <c r="AL2688" s="12">
        <f>IF(Table35[[#This Row],[Unemployed or employed]]="unemployed",1,0)</f>
        <v>0</v>
      </c>
      <c r="AM2688" s="12">
        <f>IF(Table35[[#This Row],[Unemployed or employed]]="employed",1,0)</f>
        <v>1</v>
      </c>
    </row>
    <row r="2689" spans="1:39" ht="12.75" x14ac:dyDescent="0.2">
      <c r="A2689" s="4">
        <v>43172.637754629628</v>
      </c>
      <c r="B2689" s="5" t="s">
        <v>78</v>
      </c>
      <c r="C2689" s="6">
        <v>2013</v>
      </c>
      <c r="D2689" s="5" t="s">
        <v>289</v>
      </c>
      <c r="E2689" s="5" t="s">
        <v>145</v>
      </c>
      <c r="F2689" s="5" t="s">
        <v>92</v>
      </c>
      <c r="G2689" s="5" t="s">
        <v>44</v>
      </c>
      <c r="H2689" s="6">
        <v>3</v>
      </c>
      <c r="I2689" s="5" t="s">
        <v>62</v>
      </c>
      <c r="J2689" s="6">
        <v>2016</v>
      </c>
      <c r="K2689" s="5" t="s">
        <v>57</v>
      </c>
      <c r="L2689" s="5" t="s">
        <v>63</v>
      </c>
      <c r="M2689" s="5" t="s">
        <v>430</v>
      </c>
      <c r="N2689" s="5" t="s">
        <v>129</v>
      </c>
      <c r="O2689" s="5" t="s">
        <v>65</v>
      </c>
      <c r="P2689" s="5" t="s">
        <v>66</v>
      </c>
      <c r="Q2689" s="5" t="s">
        <v>67</v>
      </c>
      <c r="R2689" s="5" t="s">
        <v>161</v>
      </c>
      <c r="S2689" s="5" t="s">
        <v>135</v>
      </c>
      <c r="T2689" s="5" t="s">
        <v>129</v>
      </c>
      <c r="U2689" s="5" t="s">
        <v>69</v>
      </c>
      <c r="V2689" s="5" t="s">
        <v>98</v>
      </c>
      <c r="W2689" s="5" t="s">
        <v>82</v>
      </c>
      <c r="X2689" s="5" t="s">
        <v>70</v>
      </c>
      <c r="Y2689" s="5" t="s">
        <v>128</v>
      </c>
      <c r="Z2689" s="5" t="s">
        <v>331</v>
      </c>
      <c r="AA2689" s="5" t="s">
        <v>54</v>
      </c>
      <c r="AB2689" s="6">
        <v>13</v>
      </c>
      <c r="AC2689" s="5" t="s">
        <v>55</v>
      </c>
      <c r="AD2689" s="5" t="s">
        <v>113</v>
      </c>
      <c r="AE2689" s="5" t="s">
        <v>57</v>
      </c>
      <c r="AF2689" s="5" t="s">
        <v>142</v>
      </c>
      <c r="AG2689" s="5" t="s">
        <v>57</v>
      </c>
      <c r="AH2689" s="5" t="s">
        <v>76</v>
      </c>
      <c r="AI2689" s="5" t="s">
        <v>176</v>
      </c>
      <c r="AJ2689" s="5" t="s">
        <v>482</v>
      </c>
      <c r="AK2689" t="s">
        <v>1</v>
      </c>
      <c r="AL2689" s="12">
        <f>IF(Table35[[#This Row],[Unemployed or employed]]="unemployed",1,0)</f>
        <v>0</v>
      </c>
      <c r="AM2689" s="12">
        <f>IF(Table35[[#This Row],[Unemployed or employed]]="employed",1,0)</f>
        <v>1</v>
      </c>
    </row>
    <row r="2690" spans="1:39" ht="12.75" x14ac:dyDescent="0.2">
      <c r="A2690" s="4">
        <v>43172.641805555555</v>
      </c>
      <c r="B2690" s="5" t="s">
        <v>78</v>
      </c>
      <c r="C2690" s="6">
        <v>2014</v>
      </c>
      <c r="D2690" s="5" t="s">
        <v>167</v>
      </c>
      <c r="E2690" s="5" t="s">
        <v>438</v>
      </c>
      <c r="F2690" s="5" t="s">
        <v>43</v>
      </c>
      <c r="G2690" s="5" t="s">
        <v>44</v>
      </c>
      <c r="H2690" s="6">
        <v>2</v>
      </c>
      <c r="I2690" s="5" t="s">
        <v>62</v>
      </c>
      <c r="J2690" s="6">
        <v>2016</v>
      </c>
      <c r="K2690" s="5" t="s">
        <v>57</v>
      </c>
      <c r="L2690" s="5" t="s">
        <v>63</v>
      </c>
      <c r="M2690" s="5" t="s">
        <v>201</v>
      </c>
      <c r="N2690" s="5" t="s">
        <v>193</v>
      </c>
      <c r="O2690" s="5" t="s">
        <v>138</v>
      </c>
      <c r="P2690" s="5" t="s">
        <v>98</v>
      </c>
      <c r="Q2690" s="5" t="s">
        <v>184</v>
      </c>
      <c r="R2690" s="5" t="s">
        <v>161</v>
      </c>
      <c r="S2690" s="5" t="s">
        <v>225</v>
      </c>
      <c r="T2690" s="5" t="s">
        <v>261</v>
      </c>
      <c r="U2690" s="5" t="s">
        <v>47</v>
      </c>
      <c r="V2690" s="5" t="s">
        <v>66</v>
      </c>
      <c r="W2690" s="5" t="s">
        <v>150</v>
      </c>
      <c r="X2690" s="5"/>
      <c r="Y2690" s="5"/>
      <c r="Z2690" s="5" t="s">
        <v>46</v>
      </c>
      <c r="AA2690" s="5" t="s">
        <v>54</v>
      </c>
      <c r="AB2690" s="6">
        <v>9</v>
      </c>
      <c r="AC2690" s="5" t="s">
        <v>223</v>
      </c>
      <c r="AD2690" s="5" t="s">
        <v>103</v>
      </c>
      <c r="AE2690" s="5" t="s">
        <v>57</v>
      </c>
      <c r="AF2690" s="5" t="s">
        <v>73</v>
      </c>
      <c r="AG2690" s="5" t="s">
        <v>57</v>
      </c>
      <c r="AH2690" s="5" t="s">
        <v>88</v>
      </c>
      <c r="AI2690" s="5" t="s">
        <v>76</v>
      </c>
      <c r="AJ2690" s="5" t="s">
        <v>237</v>
      </c>
      <c r="AK2690" t="s">
        <v>1</v>
      </c>
      <c r="AL2690" s="12">
        <f>IF(Table35[[#This Row],[Unemployed or employed]]="unemployed",1,0)</f>
        <v>0</v>
      </c>
      <c r="AM2690" s="12">
        <f>IF(Table35[[#This Row],[Unemployed or employed]]="employed",1,0)</f>
        <v>1</v>
      </c>
    </row>
    <row r="2691" spans="1:39" ht="12.75" x14ac:dyDescent="0.2">
      <c r="A2691" s="4">
        <v>43172.662708333337</v>
      </c>
      <c r="B2691" s="5" t="s">
        <v>78</v>
      </c>
      <c r="C2691" s="6">
        <v>2015</v>
      </c>
      <c r="D2691" s="5" t="s">
        <v>303</v>
      </c>
      <c r="E2691" s="5" t="s">
        <v>147</v>
      </c>
      <c r="F2691" s="5" t="s">
        <v>43</v>
      </c>
      <c r="G2691" s="5" t="s">
        <v>44</v>
      </c>
      <c r="H2691" s="6">
        <v>3</v>
      </c>
      <c r="I2691" s="5" t="s">
        <v>62</v>
      </c>
      <c r="J2691" s="6">
        <v>2017</v>
      </c>
      <c r="K2691" s="5" t="s">
        <v>57</v>
      </c>
      <c r="L2691" s="5" t="s">
        <v>63</v>
      </c>
      <c r="M2691" s="5" t="s">
        <v>298</v>
      </c>
      <c r="N2691" s="5" t="s">
        <v>163</v>
      </c>
      <c r="O2691" s="5" t="s">
        <v>47</v>
      </c>
      <c r="P2691" s="5" t="s">
        <v>98</v>
      </c>
      <c r="Q2691" s="5" t="s">
        <v>150</v>
      </c>
      <c r="R2691" s="5" t="s">
        <v>63</v>
      </c>
      <c r="S2691" s="5" t="s">
        <v>298</v>
      </c>
      <c r="T2691" s="5" t="s">
        <v>235</v>
      </c>
      <c r="U2691" s="5" t="s">
        <v>65</v>
      </c>
      <c r="V2691" s="5" t="s">
        <v>66</v>
      </c>
      <c r="W2691" s="5" t="s">
        <v>82</v>
      </c>
      <c r="X2691" s="5" t="s">
        <v>513</v>
      </c>
      <c r="Y2691" s="5" t="s">
        <v>128</v>
      </c>
      <c r="Z2691" s="5" t="s">
        <v>100</v>
      </c>
      <c r="AA2691" s="5" t="s">
        <v>54</v>
      </c>
      <c r="AB2691" s="6">
        <v>9</v>
      </c>
      <c r="AC2691" s="5" t="s">
        <v>1856</v>
      </c>
      <c r="AD2691" s="5" t="s">
        <v>165</v>
      </c>
      <c r="AE2691" s="5" t="s">
        <v>57</v>
      </c>
      <c r="AF2691" s="5" t="s">
        <v>142</v>
      </c>
      <c r="AG2691" s="5" t="s">
        <v>57</v>
      </c>
      <c r="AH2691" s="5" t="s">
        <v>76</v>
      </c>
      <c r="AI2691" s="5" t="s">
        <v>76</v>
      </c>
      <c r="AJ2691" s="5" t="s">
        <v>366</v>
      </c>
      <c r="AK2691" t="s">
        <v>1</v>
      </c>
      <c r="AL2691" s="12">
        <f>IF(Table35[[#This Row],[Unemployed or employed]]="unemployed",1,0)</f>
        <v>0</v>
      </c>
      <c r="AM2691" s="12">
        <f>IF(Table35[[#This Row],[Unemployed or employed]]="employed",1,0)</f>
        <v>1</v>
      </c>
    </row>
    <row r="2692" spans="1:39" ht="12.75" x14ac:dyDescent="0.2">
      <c r="A2692" s="4">
        <v>43172.686307870368</v>
      </c>
      <c r="B2692" s="5" t="s">
        <v>40</v>
      </c>
      <c r="C2692" s="6">
        <v>2017</v>
      </c>
      <c r="D2692" s="5" t="s">
        <v>41</v>
      </c>
      <c r="E2692" s="5" t="s">
        <v>145</v>
      </c>
      <c r="F2692" s="5" t="s">
        <v>43</v>
      </c>
      <c r="G2692" s="5" t="s">
        <v>93</v>
      </c>
      <c r="H2692" s="6">
        <v>0</v>
      </c>
      <c r="I2692" s="5" t="s">
        <v>57</v>
      </c>
      <c r="J2692" s="5"/>
      <c r="K2692" s="5" t="s">
        <v>1380</v>
      </c>
      <c r="L2692" s="5"/>
      <c r="M2692" s="5"/>
      <c r="N2692" s="5"/>
      <c r="O2692" s="5"/>
      <c r="P2692" s="5"/>
      <c r="Q2692" s="5"/>
      <c r="R2692" s="5"/>
      <c r="S2692" s="5"/>
      <c r="T2692" s="5"/>
      <c r="U2692" s="5"/>
      <c r="V2692" s="5"/>
      <c r="W2692" s="5"/>
      <c r="X2692" s="5"/>
      <c r="Y2692" s="5"/>
      <c r="Z2692" s="5"/>
      <c r="AA2692" s="5"/>
      <c r="AB2692" s="5"/>
      <c r="AC2692" s="5"/>
      <c r="AD2692" s="5"/>
      <c r="AE2692" s="5"/>
      <c r="AF2692" s="5"/>
      <c r="AG2692" s="5"/>
      <c r="AH2692" s="5"/>
      <c r="AI2692" s="5"/>
      <c r="AJ2692" s="5"/>
      <c r="AK2692" t="s">
        <v>2</v>
      </c>
      <c r="AL2692" s="12">
        <f>IF(Table35[[#This Row],[Unemployed or employed]]="unemployed",1,0)</f>
        <v>1</v>
      </c>
      <c r="AM2692" s="12">
        <f>IF(Table35[[#This Row],[Unemployed or employed]]="employed",1,0)</f>
        <v>0</v>
      </c>
    </row>
    <row r="2693" spans="1:39" ht="12.75" x14ac:dyDescent="0.2">
      <c r="A2693" s="4">
        <v>43172.718206018515</v>
      </c>
      <c r="B2693" s="5" t="s">
        <v>40</v>
      </c>
      <c r="C2693" s="6">
        <v>2017</v>
      </c>
      <c r="D2693" s="5" t="s">
        <v>167</v>
      </c>
      <c r="E2693" s="5" t="s">
        <v>363</v>
      </c>
      <c r="F2693" s="5" t="s">
        <v>43</v>
      </c>
      <c r="G2693" s="5" t="s">
        <v>44</v>
      </c>
      <c r="H2693" s="6">
        <v>2</v>
      </c>
      <c r="I2693" s="5" t="s">
        <v>134</v>
      </c>
      <c r="J2693" s="6">
        <v>2019</v>
      </c>
      <c r="K2693" s="5" t="s">
        <v>57</v>
      </c>
      <c r="L2693" s="5" t="s">
        <v>169</v>
      </c>
      <c r="M2693" s="5" t="s">
        <v>239</v>
      </c>
      <c r="N2693" s="5" t="s">
        <v>129</v>
      </c>
      <c r="O2693" s="5" t="s">
        <v>47</v>
      </c>
      <c r="P2693" s="5" t="s">
        <v>48</v>
      </c>
      <c r="Q2693" s="5" t="s">
        <v>82</v>
      </c>
      <c r="R2693" s="5" t="s">
        <v>169</v>
      </c>
      <c r="S2693" s="5" t="s">
        <v>239</v>
      </c>
      <c r="T2693" s="5" t="s">
        <v>64</v>
      </c>
      <c r="U2693" s="5" t="s">
        <v>204</v>
      </c>
      <c r="V2693" s="5" t="s">
        <v>48</v>
      </c>
      <c r="W2693" s="5" t="s">
        <v>82</v>
      </c>
      <c r="X2693" s="5" t="s">
        <v>295</v>
      </c>
      <c r="Y2693" s="5" t="s">
        <v>128</v>
      </c>
      <c r="Z2693" s="5" t="s">
        <v>64</v>
      </c>
      <c r="AA2693" s="5" t="s">
        <v>54</v>
      </c>
      <c r="AB2693" s="6">
        <v>9</v>
      </c>
      <c r="AC2693" s="5" t="s">
        <v>85</v>
      </c>
      <c r="AD2693" s="5" t="s">
        <v>278</v>
      </c>
      <c r="AE2693" s="5" t="s">
        <v>57</v>
      </c>
      <c r="AF2693" s="5" t="s">
        <v>87</v>
      </c>
      <c r="AG2693" s="5" t="s">
        <v>57</v>
      </c>
      <c r="AH2693" s="5" t="s">
        <v>88</v>
      </c>
      <c r="AI2693" s="5" t="s">
        <v>88</v>
      </c>
      <c r="AJ2693" s="5" t="s">
        <v>405</v>
      </c>
      <c r="AK2693" t="s">
        <v>1</v>
      </c>
      <c r="AL2693" s="12">
        <f>IF(Table35[[#This Row],[Unemployed or employed]]="unemployed",1,0)</f>
        <v>0</v>
      </c>
      <c r="AM2693" s="12">
        <f>IF(Table35[[#This Row],[Unemployed or employed]]="employed",1,0)</f>
        <v>1</v>
      </c>
    </row>
    <row r="2694" spans="1:39" ht="12.75" x14ac:dyDescent="0.2">
      <c r="A2694" s="4">
        <v>43172.718587962961</v>
      </c>
      <c r="B2694" s="5" t="s">
        <v>40</v>
      </c>
      <c r="C2694" s="6">
        <v>2014</v>
      </c>
      <c r="D2694" s="5" t="s">
        <v>617</v>
      </c>
      <c r="E2694" s="5" t="s">
        <v>177</v>
      </c>
      <c r="F2694" s="5" t="s">
        <v>92</v>
      </c>
      <c r="G2694" s="5" t="s">
        <v>200</v>
      </c>
      <c r="H2694" s="6">
        <v>0</v>
      </c>
      <c r="I2694" s="5" t="s">
        <v>62</v>
      </c>
      <c r="J2694" s="6">
        <v>2015</v>
      </c>
      <c r="K2694" s="5" t="s">
        <v>57</v>
      </c>
      <c r="L2694" s="5"/>
      <c r="M2694" s="5"/>
      <c r="N2694" s="5"/>
      <c r="O2694" s="5"/>
      <c r="P2694" s="5"/>
      <c r="Q2694" s="5"/>
      <c r="R2694" s="5"/>
      <c r="S2694" s="5"/>
      <c r="T2694" s="5"/>
      <c r="U2694" s="5"/>
      <c r="V2694" s="5"/>
      <c r="W2694" s="5"/>
      <c r="X2694" s="5"/>
      <c r="Y2694" s="5"/>
      <c r="Z2694" s="5"/>
      <c r="AA2694" s="5"/>
      <c r="AB2694" s="5"/>
      <c r="AC2694" s="5"/>
      <c r="AD2694" s="5"/>
      <c r="AE2694" s="5"/>
      <c r="AF2694" s="5"/>
      <c r="AG2694" s="5"/>
      <c r="AH2694" s="5"/>
      <c r="AI2694" s="5"/>
      <c r="AJ2694" s="5"/>
      <c r="AK2694" t="s">
        <v>2</v>
      </c>
      <c r="AL2694" s="12">
        <f>IF(Table35[[#This Row],[Unemployed or employed]]="unemployed",1,0)</f>
        <v>1</v>
      </c>
      <c r="AM2694" s="12">
        <f>IF(Table35[[#This Row],[Unemployed or employed]]="employed",1,0)</f>
        <v>0</v>
      </c>
    </row>
    <row r="2695" spans="1:39" ht="12.75" x14ac:dyDescent="0.2">
      <c r="A2695" s="4">
        <v>43172.732071759259</v>
      </c>
      <c r="B2695" s="5" t="s">
        <v>40</v>
      </c>
      <c r="C2695" s="6">
        <v>2016</v>
      </c>
      <c r="D2695" s="5" t="s">
        <v>125</v>
      </c>
      <c r="E2695" s="5" t="s">
        <v>132</v>
      </c>
      <c r="F2695" s="5" t="s">
        <v>43</v>
      </c>
      <c r="G2695" s="5" t="s">
        <v>2</v>
      </c>
      <c r="H2695" s="6">
        <v>0</v>
      </c>
      <c r="I2695" s="5" t="s">
        <v>62</v>
      </c>
      <c r="J2695" s="6">
        <v>2017</v>
      </c>
      <c r="K2695" s="5" t="s">
        <v>57</v>
      </c>
      <c r="L2695" s="5"/>
      <c r="M2695" s="5"/>
      <c r="N2695" s="5"/>
      <c r="O2695" s="5"/>
      <c r="P2695" s="5"/>
      <c r="Q2695" s="5"/>
      <c r="R2695" s="5"/>
      <c r="S2695" s="5"/>
      <c r="T2695" s="5"/>
      <c r="U2695" s="5"/>
      <c r="V2695" s="5"/>
      <c r="W2695" s="5"/>
      <c r="X2695" s="5"/>
      <c r="Y2695" s="5"/>
      <c r="Z2695" s="5"/>
      <c r="AA2695" s="5"/>
      <c r="AB2695" s="5"/>
      <c r="AC2695" s="5"/>
      <c r="AD2695" s="5"/>
      <c r="AE2695" s="5"/>
      <c r="AF2695" s="5"/>
      <c r="AG2695" s="5"/>
      <c r="AH2695" s="5"/>
      <c r="AI2695" s="5"/>
      <c r="AJ2695" s="5"/>
      <c r="AK2695" t="s">
        <v>2</v>
      </c>
      <c r="AL2695" s="12">
        <f>IF(Table35[[#This Row],[Unemployed or employed]]="unemployed",1,0)</f>
        <v>1</v>
      </c>
      <c r="AM2695" s="12">
        <f>IF(Table35[[#This Row],[Unemployed or employed]]="employed",1,0)</f>
        <v>0</v>
      </c>
    </row>
    <row r="2696" spans="1:39" ht="12.75" x14ac:dyDescent="0.2">
      <c r="A2696" s="4">
        <v>43172.737175925926</v>
      </c>
      <c r="B2696" s="5" t="s">
        <v>78</v>
      </c>
      <c r="C2696" s="6">
        <v>2016</v>
      </c>
      <c r="D2696" s="5" t="s">
        <v>901</v>
      </c>
      <c r="E2696" s="5" t="s">
        <v>42</v>
      </c>
      <c r="F2696" s="5" t="s">
        <v>43</v>
      </c>
      <c r="G2696" s="5" t="s">
        <v>44</v>
      </c>
      <c r="H2696" s="6">
        <v>2</v>
      </c>
      <c r="I2696" s="5" t="s">
        <v>62</v>
      </c>
      <c r="J2696" s="6">
        <v>2017</v>
      </c>
      <c r="K2696" s="5" t="s">
        <v>57</v>
      </c>
      <c r="L2696" s="5" t="s">
        <v>161</v>
      </c>
      <c r="M2696" s="5" t="s">
        <v>135</v>
      </c>
      <c r="N2696" s="5" t="s">
        <v>193</v>
      </c>
      <c r="O2696" s="5" t="s">
        <v>65</v>
      </c>
      <c r="P2696" s="5" t="s">
        <v>66</v>
      </c>
      <c r="Q2696" s="5" t="s">
        <v>82</v>
      </c>
      <c r="R2696" s="5" t="s">
        <v>161</v>
      </c>
      <c r="S2696" s="5" t="s">
        <v>430</v>
      </c>
      <c r="T2696" s="5" t="s">
        <v>102</v>
      </c>
      <c r="U2696" s="5" t="s">
        <v>47</v>
      </c>
      <c r="V2696" s="5" t="s">
        <v>66</v>
      </c>
      <c r="W2696" s="5" t="s">
        <v>82</v>
      </c>
      <c r="X2696" s="5" t="s">
        <v>1857</v>
      </c>
      <c r="Y2696" s="5" t="s">
        <v>128</v>
      </c>
      <c r="Z2696" s="5" t="s">
        <v>81</v>
      </c>
      <c r="AA2696" s="5" t="s">
        <v>54</v>
      </c>
      <c r="AB2696" s="6">
        <v>9</v>
      </c>
      <c r="AC2696" s="5" t="s">
        <v>72</v>
      </c>
      <c r="AD2696" s="5" t="s">
        <v>103</v>
      </c>
      <c r="AE2696" s="5" t="s">
        <v>57</v>
      </c>
      <c r="AF2696" s="5" t="s">
        <v>104</v>
      </c>
      <c r="AG2696" s="5" t="s">
        <v>57</v>
      </c>
      <c r="AH2696" s="5" t="s">
        <v>76</v>
      </c>
      <c r="AI2696" s="5" t="s">
        <v>75</v>
      </c>
      <c r="AJ2696" s="5" t="s">
        <v>405</v>
      </c>
      <c r="AK2696" t="s">
        <v>1</v>
      </c>
      <c r="AL2696" s="12">
        <f>IF(Table35[[#This Row],[Unemployed or employed]]="unemployed",1,0)</f>
        <v>0</v>
      </c>
      <c r="AM2696" s="12">
        <f>IF(Table35[[#This Row],[Unemployed or employed]]="employed",1,0)</f>
        <v>1</v>
      </c>
    </row>
    <row r="2697" spans="1:39" ht="12.75" x14ac:dyDescent="0.2">
      <c r="A2697" s="4">
        <v>43172.739247685182</v>
      </c>
      <c r="B2697" s="5" t="s">
        <v>40</v>
      </c>
      <c r="C2697" s="6">
        <v>2013</v>
      </c>
      <c r="D2697" s="5" t="s">
        <v>232</v>
      </c>
      <c r="E2697" s="5" t="s">
        <v>132</v>
      </c>
      <c r="F2697" s="5" t="s">
        <v>43</v>
      </c>
      <c r="G2697" s="5" t="s">
        <v>44</v>
      </c>
      <c r="H2697" s="6">
        <v>2</v>
      </c>
      <c r="I2697" s="5" t="s">
        <v>62</v>
      </c>
      <c r="J2697" s="6">
        <v>2015</v>
      </c>
      <c r="K2697" s="5" t="s">
        <v>57</v>
      </c>
      <c r="L2697" s="5" t="s">
        <v>63</v>
      </c>
      <c r="M2697" s="5" t="s">
        <v>99</v>
      </c>
      <c r="N2697" s="5" t="s">
        <v>46</v>
      </c>
      <c r="O2697" s="5" t="s">
        <v>47</v>
      </c>
      <c r="P2697" s="5" t="s">
        <v>48</v>
      </c>
      <c r="Q2697" s="5" t="s">
        <v>82</v>
      </c>
      <c r="R2697" s="5" t="s">
        <v>63</v>
      </c>
      <c r="S2697" s="5" t="s">
        <v>126</v>
      </c>
      <c r="T2697" s="5" t="s">
        <v>129</v>
      </c>
      <c r="U2697" s="5" t="s">
        <v>118</v>
      </c>
      <c r="V2697" s="5" t="s">
        <v>66</v>
      </c>
      <c r="W2697" s="5" t="s">
        <v>49</v>
      </c>
      <c r="X2697" s="5" t="s">
        <v>684</v>
      </c>
      <c r="Y2697" s="5" t="s">
        <v>140</v>
      </c>
      <c r="Z2697" s="5" t="s">
        <v>129</v>
      </c>
      <c r="AA2697" s="5" t="s">
        <v>54</v>
      </c>
      <c r="AB2697" s="6">
        <v>10</v>
      </c>
      <c r="AC2697" s="5" t="s">
        <v>55</v>
      </c>
      <c r="AD2697" s="5" t="s">
        <v>103</v>
      </c>
      <c r="AE2697" s="5" t="s">
        <v>57</v>
      </c>
      <c r="AF2697" s="5" t="s">
        <v>114</v>
      </c>
      <c r="AG2697" s="5" t="s">
        <v>74</v>
      </c>
      <c r="AH2697" s="5" t="s">
        <v>75</v>
      </c>
      <c r="AI2697" s="5" t="s">
        <v>75</v>
      </c>
      <c r="AJ2697" s="5" t="s">
        <v>77</v>
      </c>
      <c r="AK2697" t="s">
        <v>1</v>
      </c>
      <c r="AL2697" s="12">
        <f>IF(Table35[[#This Row],[Unemployed or employed]]="unemployed",1,0)</f>
        <v>0</v>
      </c>
      <c r="AM2697" s="12">
        <f>IF(Table35[[#This Row],[Unemployed or employed]]="employed",1,0)</f>
        <v>1</v>
      </c>
    </row>
    <row r="2698" spans="1:39" ht="12.75" x14ac:dyDescent="0.2">
      <c r="A2698" s="4">
        <v>43172.73978009259</v>
      </c>
      <c r="B2698" s="5" t="s">
        <v>78</v>
      </c>
      <c r="C2698" s="6">
        <v>2016</v>
      </c>
      <c r="D2698" s="5" t="s">
        <v>1285</v>
      </c>
      <c r="E2698" s="5" t="s">
        <v>132</v>
      </c>
      <c r="F2698" s="5" t="s">
        <v>43</v>
      </c>
      <c r="G2698" s="5" t="s">
        <v>200</v>
      </c>
      <c r="H2698" s="6">
        <v>0</v>
      </c>
      <c r="I2698" s="5" t="s">
        <v>62</v>
      </c>
      <c r="J2698" s="6">
        <v>2017</v>
      </c>
      <c r="K2698" s="5" t="s">
        <v>57</v>
      </c>
      <c r="L2698" s="5"/>
      <c r="M2698" s="5"/>
      <c r="N2698" s="5"/>
      <c r="O2698" s="5"/>
      <c r="P2698" s="5"/>
      <c r="Q2698" s="5"/>
      <c r="R2698" s="5"/>
      <c r="S2698" s="5"/>
      <c r="T2698" s="5"/>
      <c r="U2698" s="5"/>
      <c r="V2698" s="5"/>
      <c r="W2698" s="5"/>
      <c r="X2698" s="5"/>
      <c r="Y2698" s="5"/>
      <c r="Z2698" s="5"/>
      <c r="AA2698" s="5"/>
      <c r="AB2698" s="5"/>
      <c r="AC2698" s="5"/>
      <c r="AD2698" s="5"/>
      <c r="AE2698" s="5"/>
      <c r="AF2698" s="5"/>
      <c r="AG2698" s="5"/>
      <c r="AH2698" s="5"/>
      <c r="AI2698" s="5"/>
      <c r="AJ2698" s="5"/>
      <c r="AK2698" t="s">
        <v>2</v>
      </c>
      <c r="AL2698" s="12">
        <f>IF(Table35[[#This Row],[Unemployed or employed]]="unemployed",1,0)</f>
        <v>1</v>
      </c>
      <c r="AM2698" s="12">
        <f>IF(Table35[[#This Row],[Unemployed or employed]]="employed",1,0)</f>
        <v>0</v>
      </c>
    </row>
    <row r="2699" spans="1:39" ht="12.75" x14ac:dyDescent="0.2">
      <c r="A2699" s="4">
        <v>43172.782083333332</v>
      </c>
      <c r="B2699" s="5" t="s">
        <v>40</v>
      </c>
      <c r="C2699" s="6">
        <v>2017</v>
      </c>
      <c r="D2699" s="5" t="s">
        <v>368</v>
      </c>
      <c r="E2699" s="5" t="s">
        <v>132</v>
      </c>
      <c r="F2699" s="5" t="s">
        <v>43</v>
      </c>
      <c r="G2699" s="5" t="s">
        <v>133</v>
      </c>
      <c r="H2699" s="6">
        <v>1</v>
      </c>
      <c r="I2699" s="5" t="s">
        <v>134</v>
      </c>
      <c r="J2699" s="6">
        <v>2018</v>
      </c>
      <c r="K2699" s="5" t="s">
        <v>1380</v>
      </c>
      <c r="L2699" s="5"/>
      <c r="M2699" s="5"/>
      <c r="N2699" s="5"/>
      <c r="O2699" s="5"/>
      <c r="P2699" s="5"/>
      <c r="Q2699" s="5"/>
      <c r="R2699" s="5" t="s">
        <v>63</v>
      </c>
      <c r="S2699" s="5" t="s">
        <v>136</v>
      </c>
      <c r="T2699" s="5" t="s">
        <v>46</v>
      </c>
      <c r="U2699" s="5" t="s">
        <v>65</v>
      </c>
      <c r="V2699" s="5" t="s">
        <v>66</v>
      </c>
      <c r="W2699" s="5" t="s">
        <v>82</v>
      </c>
      <c r="X2699" s="5" t="s">
        <v>604</v>
      </c>
      <c r="Y2699" s="5" t="s">
        <v>120</v>
      </c>
      <c r="Z2699" s="5" t="s">
        <v>46</v>
      </c>
      <c r="AA2699" s="5" t="s">
        <v>54</v>
      </c>
      <c r="AB2699" s="6">
        <v>8</v>
      </c>
      <c r="AC2699" s="5" t="s">
        <v>223</v>
      </c>
      <c r="AD2699" s="5" t="s">
        <v>103</v>
      </c>
      <c r="AE2699" s="5" t="s">
        <v>123</v>
      </c>
      <c r="AF2699" s="5" t="s">
        <v>104</v>
      </c>
      <c r="AG2699" s="5" t="s">
        <v>57</v>
      </c>
      <c r="AH2699" s="5" t="s">
        <v>76</v>
      </c>
      <c r="AI2699" s="5" t="s">
        <v>176</v>
      </c>
      <c r="AJ2699" s="5" t="s">
        <v>189</v>
      </c>
      <c r="AK2699" t="s">
        <v>1</v>
      </c>
      <c r="AL2699" s="12">
        <f>IF(Table35[[#This Row],[Unemployed or employed]]="unemployed",1,0)</f>
        <v>0</v>
      </c>
      <c r="AM2699" s="12">
        <f>IF(Table35[[#This Row],[Unemployed or employed]]="employed",1,0)</f>
        <v>1</v>
      </c>
    </row>
    <row r="2700" spans="1:39" ht="12.75" x14ac:dyDescent="0.2">
      <c r="A2700" s="4">
        <v>43172.807662037034</v>
      </c>
      <c r="B2700" s="5" t="s">
        <v>78</v>
      </c>
      <c r="C2700" s="6">
        <v>2014</v>
      </c>
      <c r="D2700" s="5" t="s">
        <v>861</v>
      </c>
      <c r="E2700" s="5" t="s">
        <v>417</v>
      </c>
      <c r="F2700" s="5" t="s">
        <v>43</v>
      </c>
      <c r="G2700" s="5" t="s">
        <v>2</v>
      </c>
      <c r="H2700" s="6">
        <v>2</v>
      </c>
      <c r="I2700" s="5" t="s">
        <v>62</v>
      </c>
      <c r="J2700" s="6">
        <v>2016</v>
      </c>
      <c r="K2700" s="5" t="s">
        <v>62</v>
      </c>
      <c r="L2700" s="5" t="s">
        <v>63</v>
      </c>
      <c r="M2700" s="5" t="s">
        <v>361</v>
      </c>
      <c r="N2700" s="5" t="s">
        <v>102</v>
      </c>
      <c r="O2700" s="5" t="s">
        <v>47</v>
      </c>
      <c r="P2700" s="5" t="s">
        <v>48</v>
      </c>
      <c r="Q2700" s="5" t="s">
        <v>49</v>
      </c>
      <c r="R2700" s="5" t="s">
        <v>63</v>
      </c>
      <c r="S2700" s="5" t="s">
        <v>361</v>
      </c>
      <c r="T2700" s="5" t="s">
        <v>102</v>
      </c>
      <c r="U2700" s="5" t="s">
        <v>47</v>
      </c>
      <c r="V2700" s="5" t="s">
        <v>48</v>
      </c>
      <c r="W2700" s="5" t="s">
        <v>49</v>
      </c>
      <c r="X2700" s="5" t="s">
        <v>1858</v>
      </c>
      <c r="Y2700" s="5" t="s">
        <v>102</v>
      </c>
      <c r="Z2700" s="5" t="s">
        <v>235</v>
      </c>
      <c r="AA2700" s="5" t="s">
        <v>54</v>
      </c>
      <c r="AB2700" s="6">
        <v>10</v>
      </c>
      <c r="AC2700" s="5" t="s">
        <v>223</v>
      </c>
      <c r="AD2700" s="5" t="s">
        <v>113</v>
      </c>
      <c r="AE2700" s="5" t="s">
        <v>123</v>
      </c>
      <c r="AF2700" s="5" t="s">
        <v>73</v>
      </c>
      <c r="AG2700" s="5" t="s">
        <v>57</v>
      </c>
      <c r="AH2700" s="5" t="s">
        <v>176</v>
      </c>
      <c r="AI2700" s="5" t="s">
        <v>176</v>
      </c>
      <c r="AJ2700" s="5" t="s">
        <v>174</v>
      </c>
      <c r="AK2700" t="s">
        <v>1</v>
      </c>
      <c r="AL2700" s="12">
        <f>IF(Table35[[#This Row],[Unemployed or employed]]="unemployed",1,0)</f>
        <v>0</v>
      </c>
      <c r="AM2700" s="12">
        <f>IF(Table35[[#This Row],[Unemployed or employed]]="employed",1,0)</f>
        <v>1</v>
      </c>
    </row>
    <row r="2701" spans="1:39" ht="12.75" x14ac:dyDescent="0.2">
      <c r="A2701" s="4">
        <v>43172.815300925926</v>
      </c>
      <c r="B2701" s="5" t="s">
        <v>78</v>
      </c>
      <c r="C2701" s="6">
        <v>2015</v>
      </c>
      <c r="D2701" s="5" t="s">
        <v>610</v>
      </c>
      <c r="E2701" s="5" t="s">
        <v>1043</v>
      </c>
      <c r="F2701" s="5" t="s">
        <v>43</v>
      </c>
      <c r="G2701" s="5" t="s">
        <v>2</v>
      </c>
      <c r="H2701" s="6">
        <v>0</v>
      </c>
      <c r="I2701" s="5" t="s">
        <v>57</v>
      </c>
      <c r="J2701" s="5"/>
      <c r="K2701" s="5" t="s">
        <v>57</v>
      </c>
      <c r="L2701" s="5"/>
      <c r="M2701" s="5"/>
      <c r="N2701" s="5"/>
      <c r="O2701" s="5"/>
      <c r="P2701" s="5"/>
      <c r="Q2701" s="5"/>
      <c r="R2701" s="5"/>
      <c r="S2701" s="5"/>
      <c r="T2701" s="5"/>
      <c r="U2701" s="5"/>
      <c r="V2701" s="5"/>
      <c r="W2701" s="5"/>
      <c r="X2701" s="5"/>
      <c r="Y2701" s="5"/>
      <c r="Z2701" s="5"/>
      <c r="AA2701" s="5"/>
      <c r="AB2701" s="5"/>
      <c r="AC2701" s="5"/>
      <c r="AD2701" s="5"/>
      <c r="AE2701" s="5"/>
      <c r="AF2701" s="5"/>
      <c r="AG2701" s="5"/>
      <c r="AH2701" s="5"/>
      <c r="AI2701" s="5"/>
      <c r="AJ2701" s="5"/>
      <c r="AK2701" t="s">
        <v>2</v>
      </c>
      <c r="AL2701" s="12">
        <f>IF(Table35[[#This Row],[Unemployed or employed]]="unemployed",1,0)</f>
        <v>1</v>
      </c>
      <c r="AM2701" s="12">
        <f>IF(Table35[[#This Row],[Unemployed or employed]]="employed",1,0)</f>
        <v>0</v>
      </c>
    </row>
    <row r="2702" spans="1:39" ht="12.75" x14ac:dyDescent="0.2">
      <c r="A2702" s="4">
        <v>43172.820509259262</v>
      </c>
      <c r="B2702" s="5" t="s">
        <v>40</v>
      </c>
      <c r="C2702" s="6">
        <v>2016</v>
      </c>
      <c r="D2702" s="5" t="s">
        <v>167</v>
      </c>
      <c r="E2702" s="5" t="s">
        <v>132</v>
      </c>
      <c r="F2702" s="5" t="s">
        <v>43</v>
      </c>
      <c r="G2702" s="5" t="s">
        <v>200</v>
      </c>
      <c r="H2702" s="6">
        <v>1</v>
      </c>
      <c r="I2702" s="5" t="s">
        <v>62</v>
      </c>
      <c r="J2702" s="6">
        <v>2017</v>
      </c>
      <c r="K2702" s="5" t="s">
        <v>57</v>
      </c>
      <c r="L2702" s="5"/>
      <c r="M2702" s="5"/>
      <c r="N2702" s="5"/>
      <c r="O2702" s="5"/>
      <c r="P2702" s="5"/>
      <c r="Q2702" s="5"/>
      <c r="R2702" s="5" t="s">
        <v>63</v>
      </c>
      <c r="S2702" s="5" t="s">
        <v>162</v>
      </c>
      <c r="T2702" s="5" t="s">
        <v>111</v>
      </c>
      <c r="U2702" s="5" t="s">
        <v>47</v>
      </c>
      <c r="V2702" s="5" t="s">
        <v>98</v>
      </c>
      <c r="W2702" s="5" t="s">
        <v>82</v>
      </c>
      <c r="X2702" s="5" t="s">
        <v>119</v>
      </c>
      <c r="Y2702" s="5" t="s">
        <v>128</v>
      </c>
      <c r="Z2702" s="5" t="s">
        <v>81</v>
      </c>
      <c r="AA2702" s="5" t="s">
        <v>54</v>
      </c>
      <c r="AB2702" s="6">
        <v>9</v>
      </c>
      <c r="AC2702" s="5" t="s">
        <v>223</v>
      </c>
      <c r="AD2702" s="5" t="s">
        <v>113</v>
      </c>
      <c r="AE2702" s="5" t="s">
        <v>57</v>
      </c>
      <c r="AF2702" s="5" t="s">
        <v>104</v>
      </c>
      <c r="AG2702" s="5" t="s">
        <v>57</v>
      </c>
      <c r="AH2702" s="5" t="s">
        <v>76</v>
      </c>
      <c r="AI2702" s="5" t="s">
        <v>76</v>
      </c>
      <c r="AJ2702" s="5" t="s">
        <v>217</v>
      </c>
      <c r="AK2702" t="s">
        <v>1</v>
      </c>
      <c r="AL2702" s="12">
        <f>IF(Table35[[#This Row],[Unemployed or employed]]="unemployed",1,0)</f>
        <v>0</v>
      </c>
      <c r="AM2702" s="12">
        <f>IF(Table35[[#This Row],[Unemployed or employed]]="employed",1,0)</f>
        <v>1</v>
      </c>
    </row>
    <row r="2703" spans="1:39" ht="12.75" x14ac:dyDescent="0.2">
      <c r="A2703" s="4">
        <v>43172.827534722222</v>
      </c>
      <c r="B2703" s="5" t="s">
        <v>78</v>
      </c>
      <c r="C2703" s="6">
        <v>2014</v>
      </c>
      <c r="D2703" s="5" t="s">
        <v>342</v>
      </c>
      <c r="E2703" s="5" t="s">
        <v>249</v>
      </c>
      <c r="F2703" s="5" t="s">
        <v>43</v>
      </c>
      <c r="G2703" s="5" t="s">
        <v>200</v>
      </c>
      <c r="H2703" s="6">
        <v>0</v>
      </c>
      <c r="I2703" s="5" t="s">
        <v>62</v>
      </c>
      <c r="J2703" s="6">
        <v>2016</v>
      </c>
      <c r="K2703" s="5" t="s">
        <v>57</v>
      </c>
      <c r="L2703" s="5"/>
      <c r="M2703" s="5"/>
      <c r="N2703" s="5"/>
      <c r="O2703" s="5"/>
      <c r="P2703" s="5"/>
      <c r="Q2703" s="5"/>
      <c r="R2703" s="5"/>
      <c r="S2703" s="5"/>
      <c r="T2703" s="5"/>
      <c r="U2703" s="5"/>
      <c r="V2703" s="5"/>
      <c r="W2703" s="5"/>
      <c r="X2703" s="5"/>
      <c r="Y2703" s="5"/>
      <c r="Z2703" s="5"/>
      <c r="AA2703" s="5"/>
      <c r="AB2703" s="5"/>
      <c r="AC2703" s="5"/>
      <c r="AD2703" s="5"/>
      <c r="AE2703" s="5"/>
      <c r="AF2703" s="5"/>
      <c r="AG2703" s="5"/>
      <c r="AH2703" s="5"/>
      <c r="AI2703" s="5"/>
      <c r="AJ2703" s="5"/>
      <c r="AK2703" t="s">
        <v>2</v>
      </c>
      <c r="AL2703" s="12">
        <f>IF(Table35[[#This Row],[Unemployed or employed]]="unemployed",1,0)</f>
        <v>1</v>
      </c>
      <c r="AM2703" s="12">
        <f>IF(Table35[[#This Row],[Unemployed or employed]]="employed",1,0)</f>
        <v>0</v>
      </c>
    </row>
    <row r="2704" spans="1:39" ht="12.75" x14ac:dyDescent="0.2">
      <c r="A2704" s="4">
        <v>43172.836574074077</v>
      </c>
      <c r="B2704" s="5" t="s">
        <v>40</v>
      </c>
      <c r="C2704" s="6">
        <v>2013</v>
      </c>
      <c r="D2704" s="5" t="s">
        <v>368</v>
      </c>
      <c r="E2704" s="5" t="s">
        <v>158</v>
      </c>
      <c r="F2704" s="5" t="s">
        <v>92</v>
      </c>
      <c r="G2704" s="5" t="s">
        <v>200</v>
      </c>
      <c r="H2704" s="6">
        <v>0</v>
      </c>
      <c r="I2704" s="5" t="s">
        <v>62</v>
      </c>
      <c r="J2704" s="6">
        <v>2013</v>
      </c>
      <c r="K2704" s="5" t="s">
        <v>57</v>
      </c>
      <c r="L2704" s="5"/>
      <c r="M2704" s="5"/>
      <c r="N2704" s="5"/>
      <c r="O2704" s="5"/>
      <c r="P2704" s="5"/>
      <c r="Q2704" s="5"/>
      <c r="R2704" s="5"/>
      <c r="S2704" s="5"/>
      <c r="T2704" s="5"/>
      <c r="U2704" s="5"/>
      <c r="V2704" s="5"/>
      <c r="W2704" s="5"/>
      <c r="X2704" s="5"/>
      <c r="Y2704" s="5"/>
      <c r="Z2704" s="5"/>
      <c r="AA2704" s="5"/>
      <c r="AB2704" s="5"/>
      <c r="AC2704" s="5"/>
      <c r="AD2704" s="5"/>
      <c r="AE2704" s="5"/>
      <c r="AF2704" s="5"/>
      <c r="AG2704" s="5"/>
      <c r="AH2704" s="5"/>
      <c r="AI2704" s="5"/>
      <c r="AJ2704" s="5"/>
      <c r="AK2704" t="s">
        <v>2</v>
      </c>
      <c r="AL2704" s="12">
        <f>IF(Table35[[#This Row],[Unemployed or employed]]="unemployed",1,0)</f>
        <v>1</v>
      </c>
      <c r="AM2704" s="12">
        <f>IF(Table35[[#This Row],[Unemployed or employed]]="employed",1,0)</f>
        <v>0</v>
      </c>
    </row>
    <row r="2705" spans="1:39" ht="12.75" x14ac:dyDescent="0.2">
      <c r="A2705" s="4">
        <v>43172.837696759256</v>
      </c>
      <c r="B2705" s="5" t="s">
        <v>78</v>
      </c>
      <c r="C2705" s="6">
        <v>2015</v>
      </c>
      <c r="D2705" s="5" t="s">
        <v>303</v>
      </c>
      <c r="E2705" s="5" t="s">
        <v>91</v>
      </c>
      <c r="F2705" s="5" t="s">
        <v>92</v>
      </c>
      <c r="G2705" s="5" t="s">
        <v>2</v>
      </c>
      <c r="H2705" s="6">
        <v>2</v>
      </c>
      <c r="I2705" s="5" t="s">
        <v>62</v>
      </c>
      <c r="J2705" s="6">
        <v>2016</v>
      </c>
      <c r="K2705" s="5" t="s">
        <v>57</v>
      </c>
      <c r="L2705" s="5" t="s">
        <v>63</v>
      </c>
      <c r="M2705" s="5" t="s">
        <v>135</v>
      </c>
      <c r="N2705" s="5" t="s">
        <v>313</v>
      </c>
      <c r="O2705" s="5" t="s">
        <v>47</v>
      </c>
      <c r="P2705" s="5" t="s">
        <v>48</v>
      </c>
      <c r="Q2705" s="5" t="s">
        <v>82</v>
      </c>
      <c r="R2705" s="5" t="s">
        <v>63</v>
      </c>
      <c r="S2705" s="5" t="s">
        <v>208</v>
      </c>
      <c r="T2705" s="5" t="s">
        <v>100</v>
      </c>
      <c r="U2705" s="5" t="s">
        <v>69</v>
      </c>
      <c r="V2705" s="5" t="s">
        <v>66</v>
      </c>
      <c r="W2705" s="5" t="s">
        <v>49</v>
      </c>
      <c r="X2705" s="5"/>
      <c r="Y2705" s="5" t="s">
        <v>102</v>
      </c>
      <c r="Z2705" s="5" t="s">
        <v>100</v>
      </c>
      <c r="AA2705" s="5" t="s">
        <v>54</v>
      </c>
      <c r="AB2705" s="6">
        <v>8</v>
      </c>
      <c r="AC2705" s="5" t="s">
        <v>85</v>
      </c>
      <c r="AD2705" s="5" t="s">
        <v>86</v>
      </c>
      <c r="AE2705" s="5" t="s">
        <v>57</v>
      </c>
      <c r="AF2705" s="5" t="s">
        <v>104</v>
      </c>
      <c r="AG2705" s="5" t="s">
        <v>57</v>
      </c>
      <c r="AH2705" s="5" t="s">
        <v>76</v>
      </c>
      <c r="AI2705" s="5" t="s">
        <v>76</v>
      </c>
      <c r="AJ2705" s="5" t="s">
        <v>396</v>
      </c>
      <c r="AK2705" t="s">
        <v>1</v>
      </c>
      <c r="AL2705" s="12">
        <f>IF(Table35[[#This Row],[Unemployed or employed]]="unemployed",1,0)</f>
        <v>0</v>
      </c>
      <c r="AM2705" s="12">
        <f>IF(Table35[[#This Row],[Unemployed or employed]]="employed",1,0)</f>
        <v>1</v>
      </c>
    </row>
    <row r="2706" spans="1:39" ht="12.75" x14ac:dyDescent="0.2">
      <c r="A2706" s="4">
        <v>43172.843576388892</v>
      </c>
      <c r="B2706" s="5" t="s">
        <v>40</v>
      </c>
      <c r="C2706" s="6">
        <v>2015</v>
      </c>
      <c r="D2706" s="5" t="s">
        <v>167</v>
      </c>
      <c r="E2706" s="5" t="s">
        <v>132</v>
      </c>
      <c r="F2706" s="5" t="s">
        <v>43</v>
      </c>
      <c r="G2706" s="5" t="s">
        <v>93</v>
      </c>
      <c r="H2706" s="6">
        <v>2</v>
      </c>
      <c r="I2706" s="5" t="s">
        <v>62</v>
      </c>
      <c r="J2706" s="6">
        <v>2016</v>
      </c>
      <c r="K2706" s="5" t="s">
        <v>57</v>
      </c>
      <c r="L2706" s="5" t="s">
        <v>63</v>
      </c>
      <c r="M2706" s="5" t="s">
        <v>117</v>
      </c>
      <c r="N2706" s="5" t="s">
        <v>46</v>
      </c>
      <c r="O2706" s="5" t="s">
        <v>65</v>
      </c>
      <c r="P2706" s="5" t="s">
        <v>98</v>
      </c>
      <c r="Q2706" s="5" t="s">
        <v>49</v>
      </c>
      <c r="R2706" s="5" t="s">
        <v>384</v>
      </c>
      <c r="S2706" s="5" t="s">
        <v>1835</v>
      </c>
      <c r="T2706" s="5" t="s">
        <v>46</v>
      </c>
      <c r="U2706" s="5" t="s">
        <v>47</v>
      </c>
      <c r="V2706" s="5" t="s">
        <v>48</v>
      </c>
      <c r="W2706" s="5" t="s">
        <v>49</v>
      </c>
      <c r="X2706" s="5" t="s">
        <v>1859</v>
      </c>
      <c r="Y2706" s="5" t="s">
        <v>120</v>
      </c>
      <c r="Z2706" s="5" t="s">
        <v>46</v>
      </c>
      <c r="AA2706" s="5" t="s">
        <v>54</v>
      </c>
      <c r="AB2706" s="6">
        <v>12</v>
      </c>
      <c r="AC2706" s="5" t="s">
        <v>85</v>
      </c>
      <c r="AD2706" s="5" t="s">
        <v>103</v>
      </c>
      <c r="AE2706" s="5" t="s">
        <v>57</v>
      </c>
      <c r="AF2706" s="5" t="s">
        <v>114</v>
      </c>
      <c r="AG2706" s="5" t="s">
        <v>57</v>
      </c>
      <c r="AH2706" s="5" t="s">
        <v>88</v>
      </c>
      <c r="AI2706" s="5" t="s">
        <v>76</v>
      </c>
      <c r="AJ2706" s="5" t="s">
        <v>156</v>
      </c>
      <c r="AK2706" t="s">
        <v>1</v>
      </c>
      <c r="AL2706" s="12">
        <f>IF(Table35[[#This Row],[Unemployed or employed]]="unemployed",1,0)</f>
        <v>0</v>
      </c>
      <c r="AM2706" s="12">
        <f>IF(Table35[[#This Row],[Unemployed or employed]]="employed",1,0)</f>
        <v>1</v>
      </c>
    </row>
    <row r="2707" spans="1:39" ht="12.75" x14ac:dyDescent="0.2">
      <c r="A2707" s="4">
        <v>43172.851354166669</v>
      </c>
      <c r="B2707" s="5" t="s">
        <v>78</v>
      </c>
      <c r="C2707" s="6">
        <v>2016</v>
      </c>
      <c r="D2707" s="5" t="s">
        <v>218</v>
      </c>
      <c r="E2707" s="5" t="s">
        <v>132</v>
      </c>
      <c r="F2707" s="5" t="s">
        <v>43</v>
      </c>
      <c r="G2707" s="5" t="s">
        <v>200</v>
      </c>
      <c r="H2707" s="6">
        <v>1</v>
      </c>
      <c r="I2707" s="5" t="s">
        <v>62</v>
      </c>
      <c r="J2707" s="6">
        <v>2017</v>
      </c>
      <c r="K2707" s="5" t="s">
        <v>57</v>
      </c>
      <c r="L2707" s="5"/>
      <c r="M2707" s="5"/>
      <c r="N2707" s="5"/>
      <c r="O2707" s="5"/>
      <c r="P2707" s="5"/>
      <c r="Q2707" s="5"/>
      <c r="R2707" s="5" t="s">
        <v>63</v>
      </c>
      <c r="S2707" s="5" t="s">
        <v>361</v>
      </c>
      <c r="T2707" s="5" t="s">
        <v>53</v>
      </c>
      <c r="U2707" s="5" t="s">
        <v>65</v>
      </c>
      <c r="V2707" s="5" t="s">
        <v>66</v>
      </c>
      <c r="W2707" s="5" t="s">
        <v>184</v>
      </c>
      <c r="X2707" s="5" t="s">
        <v>604</v>
      </c>
      <c r="Y2707" s="5" t="s">
        <v>128</v>
      </c>
      <c r="Z2707" s="5" t="s">
        <v>81</v>
      </c>
      <c r="AA2707" s="5" t="s">
        <v>54</v>
      </c>
      <c r="AB2707" s="6">
        <v>10</v>
      </c>
      <c r="AC2707" s="5" t="s">
        <v>223</v>
      </c>
      <c r="AD2707" s="5" t="s">
        <v>103</v>
      </c>
      <c r="AE2707" s="5" t="s">
        <v>354</v>
      </c>
      <c r="AF2707" s="5" t="s">
        <v>206</v>
      </c>
      <c r="AG2707" s="5" t="s">
        <v>57</v>
      </c>
      <c r="AH2707" s="5" t="s">
        <v>176</v>
      </c>
      <c r="AI2707" s="5" t="s">
        <v>176</v>
      </c>
      <c r="AJ2707" s="5" t="s">
        <v>237</v>
      </c>
      <c r="AK2707" t="s">
        <v>1</v>
      </c>
      <c r="AL2707" s="12">
        <f>IF(Table35[[#This Row],[Unemployed or employed]]="unemployed",1,0)</f>
        <v>0</v>
      </c>
      <c r="AM2707" s="12">
        <f>IF(Table35[[#This Row],[Unemployed or employed]]="employed",1,0)</f>
        <v>1</v>
      </c>
    </row>
    <row r="2708" spans="1:39" ht="12.75" x14ac:dyDescent="0.2">
      <c r="A2708" s="4">
        <v>43172.885335648149</v>
      </c>
      <c r="B2708" s="5" t="s">
        <v>40</v>
      </c>
      <c r="C2708" s="6">
        <v>2015</v>
      </c>
      <c r="D2708" s="5" t="s">
        <v>283</v>
      </c>
      <c r="E2708" s="5" t="s">
        <v>392</v>
      </c>
      <c r="F2708" s="5" t="s">
        <v>43</v>
      </c>
      <c r="G2708" s="5" t="s">
        <v>148</v>
      </c>
      <c r="H2708" s="6">
        <v>0</v>
      </c>
      <c r="I2708" s="5" t="s">
        <v>62</v>
      </c>
      <c r="J2708" s="6">
        <v>2017</v>
      </c>
      <c r="K2708" s="5" t="s">
        <v>57</v>
      </c>
      <c r="L2708" s="5"/>
      <c r="M2708" s="5"/>
      <c r="N2708" s="5"/>
      <c r="O2708" s="5"/>
      <c r="P2708" s="5"/>
      <c r="Q2708" s="5"/>
      <c r="R2708" s="5"/>
      <c r="S2708" s="5"/>
      <c r="T2708" s="5"/>
      <c r="U2708" s="5"/>
      <c r="V2708" s="5"/>
      <c r="W2708" s="5"/>
      <c r="X2708" s="5"/>
      <c r="Y2708" s="5"/>
      <c r="Z2708" s="5"/>
      <c r="AA2708" s="5"/>
      <c r="AB2708" s="5"/>
      <c r="AC2708" s="5"/>
      <c r="AD2708" s="5"/>
      <c r="AE2708" s="5"/>
      <c r="AF2708" s="5"/>
      <c r="AG2708" s="5"/>
      <c r="AH2708" s="5"/>
      <c r="AI2708" s="5"/>
      <c r="AJ2708" s="5"/>
      <c r="AK2708" t="s">
        <v>2</v>
      </c>
      <c r="AL2708" s="12">
        <f>IF(Table35[[#This Row],[Unemployed or employed]]="unemployed",1,0)</f>
        <v>1</v>
      </c>
      <c r="AM2708" s="12">
        <f>IF(Table35[[#This Row],[Unemployed or employed]]="employed",1,0)</f>
        <v>0</v>
      </c>
    </row>
    <row r="2709" spans="1:39" ht="12.75" x14ac:dyDescent="0.2">
      <c r="A2709" s="4">
        <v>43172.896898148145</v>
      </c>
      <c r="B2709" s="5" t="s">
        <v>78</v>
      </c>
      <c r="C2709" s="6">
        <v>2017</v>
      </c>
      <c r="D2709" s="5" t="s">
        <v>218</v>
      </c>
      <c r="E2709" s="5" t="s">
        <v>158</v>
      </c>
      <c r="F2709" s="5" t="s">
        <v>43</v>
      </c>
      <c r="G2709" s="5" t="s">
        <v>146</v>
      </c>
      <c r="H2709" s="6">
        <v>1</v>
      </c>
      <c r="I2709" s="5" t="s">
        <v>57</v>
      </c>
      <c r="J2709" s="5"/>
      <c r="K2709" s="5" t="s">
        <v>1380</v>
      </c>
      <c r="L2709" s="5"/>
      <c r="M2709" s="5"/>
      <c r="N2709" s="5"/>
      <c r="O2709" s="5"/>
      <c r="P2709" s="5"/>
      <c r="Q2709" s="5"/>
      <c r="R2709" s="5" t="s">
        <v>63</v>
      </c>
      <c r="S2709" s="5" t="s">
        <v>361</v>
      </c>
      <c r="T2709" s="5" t="s">
        <v>81</v>
      </c>
      <c r="U2709" s="5" t="s">
        <v>65</v>
      </c>
      <c r="V2709" s="5" t="s">
        <v>66</v>
      </c>
      <c r="W2709" s="5" t="s">
        <v>82</v>
      </c>
      <c r="X2709" s="5"/>
      <c r="Y2709" s="5"/>
      <c r="Z2709" s="5" t="s">
        <v>81</v>
      </c>
      <c r="AA2709" s="5" t="s">
        <v>54</v>
      </c>
      <c r="AB2709" s="6">
        <v>9</v>
      </c>
      <c r="AC2709" s="5" t="s">
        <v>85</v>
      </c>
      <c r="AD2709" s="5" t="s">
        <v>113</v>
      </c>
      <c r="AE2709" s="5" t="s">
        <v>57</v>
      </c>
      <c r="AF2709" s="5" t="s">
        <v>104</v>
      </c>
      <c r="AG2709" s="5" t="s">
        <v>57</v>
      </c>
      <c r="AH2709" s="5" t="s">
        <v>176</v>
      </c>
      <c r="AI2709" s="5" t="s">
        <v>76</v>
      </c>
      <c r="AJ2709" s="5" t="s">
        <v>174</v>
      </c>
      <c r="AK2709" t="s">
        <v>1</v>
      </c>
      <c r="AL2709" s="12">
        <f>IF(Table35[[#This Row],[Unemployed or employed]]="unemployed",1,0)</f>
        <v>0</v>
      </c>
      <c r="AM2709" s="12">
        <f>IF(Table35[[#This Row],[Unemployed or employed]]="employed",1,0)</f>
        <v>1</v>
      </c>
    </row>
    <row r="2710" spans="1:39" ht="12.75" x14ac:dyDescent="0.2">
      <c r="A2710" s="4">
        <v>43172.905578703707</v>
      </c>
      <c r="B2710" s="5" t="s">
        <v>78</v>
      </c>
      <c r="C2710" s="6">
        <v>2016</v>
      </c>
      <c r="D2710" s="5" t="s">
        <v>167</v>
      </c>
      <c r="E2710" s="5" t="s">
        <v>249</v>
      </c>
      <c r="F2710" s="5" t="s">
        <v>43</v>
      </c>
      <c r="G2710" s="5" t="s">
        <v>148</v>
      </c>
      <c r="H2710" s="6">
        <v>1</v>
      </c>
      <c r="I2710" s="5" t="s">
        <v>57</v>
      </c>
      <c r="J2710" s="5"/>
      <c r="K2710" s="5" t="s">
        <v>57</v>
      </c>
      <c r="L2710" s="5"/>
      <c r="M2710" s="5"/>
      <c r="N2710" s="5"/>
      <c r="O2710" s="5"/>
      <c r="P2710" s="5"/>
      <c r="Q2710" s="5"/>
      <c r="R2710" s="5" t="s">
        <v>63</v>
      </c>
      <c r="S2710" s="5" t="s">
        <v>393</v>
      </c>
      <c r="T2710" s="5" t="s">
        <v>46</v>
      </c>
      <c r="U2710" s="5" t="s">
        <v>47</v>
      </c>
      <c r="V2710" s="5" t="s">
        <v>48</v>
      </c>
      <c r="W2710" s="5" t="s">
        <v>82</v>
      </c>
      <c r="X2710" s="5" t="s">
        <v>1860</v>
      </c>
      <c r="Y2710" s="5" t="s">
        <v>128</v>
      </c>
      <c r="Z2710" s="5" t="s">
        <v>46</v>
      </c>
      <c r="AA2710" s="5" t="s">
        <v>54</v>
      </c>
      <c r="AB2710" s="6">
        <v>8</v>
      </c>
      <c r="AC2710" s="5" t="s">
        <v>1861</v>
      </c>
      <c r="AD2710" s="5" t="s">
        <v>56</v>
      </c>
      <c r="AE2710" s="5" t="s">
        <v>57</v>
      </c>
      <c r="AF2710" s="5" t="s">
        <v>104</v>
      </c>
      <c r="AG2710" s="5" t="s">
        <v>57</v>
      </c>
      <c r="AH2710" s="5" t="s">
        <v>75</v>
      </c>
      <c r="AI2710" s="5" t="s">
        <v>88</v>
      </c>
      <c r="AJ2710" s="5" t="s">
        <v>366</v>
      </c>
      <c r="AK2710" t="s">
        <v>1</v>
      </c>
      <c r="AL2710" s="12">
        <f>IF(Table35[[#This Row],[Unemployed or employed]]="unemployed",1,0)</f>
        <v>0</v>
      </c>
      <c r="AM2710" s="12">
        <f>IF(Table35[[#This Row],[Unemployed or employed]]="employed",1,0)</f>
        <v>1</v>
      </c>
    </row>
    <row r="2711" spans="1:39" ht="12.75" x14ac:dyDescent="0.2">
      <c r="A2711" s="4">
        <v>43172.909155092595</v>
      </c>
      <c r="B2711" s="5" t="s">
        <v>40</v>
      </c>
      <c r="C2711" s="6">
        <v>2017</v>
      </c>
      <c r="D2711" s="5" t="s">
        <v>190</v>
      </c>
      <c r="E2711" s="5" t="s">
        <v>132</v>
      </c>
      <c r="F2711" s="5" t="s">
        <v>43</v>
      </c>
      <c r="G2711" s="5" t="s">
        <v>133</v>
      </c>
      <c r="H2711" s="6">
        <v>1</v>
      </c>
      <c r="I2711" s="5" t="s">
        <v>134</v>
      </c>
      <c r="J2711" s="6">
        <v>2018</v>
      </c>
      <c r="K2711" s="5" t="s">
        <v>1380</v>
      </c>
      <c r="L2711" s="5"/>
      <c r="M2711" s="5"/>
      <c r="N2711" s="5"/>
      <c r="O2711" s="5"/>
      <c r="P2711" s="5"/>
      <c r="Q2711" s="5"/>
      <c r="R2711" s="5" t="s">
        <v>63</v>
      </c>
      <c r="S2711" s="5" t="s">
        <v>312</v>
      </c>
      <c r="T2711" s="5" t="s">
        <v>196</v>
      </c>
      <c r="U2711" s="5" t="s">
        <v>47</v>
      </c>
      <c r="V2711" s="5" t="s">
        <v>66</v>
      </c>
      <c r="W2711" s="5" t="s">
        <v>49</v>
      </c>
      <c r="X2711" s="5" t="s">
        <v>1005</v>
      </c>
      <c r="Y2711" s="5" t="s">
        <v>102</v>
      </c>
      <c r="Z2711" s="5" t="s">
        <v>196</v>
      </c>
      <c r="AA2711" s="5" t="s">
        <v>54</v>
      </c>
      <c r="AB2711" s="6">
        <v>12</v>
      </c>
      <c r="AC2711" s="5" t="s">
        <v>55</v>
      </c>
      <c r="AD2711" s="5" t="s">
        <v>103</v>
      </c>
      <c r="AE2711" s="5" t="s">
        <v>57</v>
      </c>
      <c r="AF2711" s="5" t="s">
        <v>114</v>
      </c>
      <c r="AG2711" s="5" t="s">
        <v>57</v>
      </c>
      <c r="AH2711" s="5" t="s">
        <v>76</v>
      </c>
      <c r="AI2711" s="5" t="s">
        <v>176</v>
      </c>
      <c r="AJ2711" s="5" t="s">
        <v>189</v>
      </c>
      <c r="AK2711" t="s">
        <v>1</v>
      </c>
      <c r="AL2711" s="12">
        <f>IF(Table35[[#This Row],[Unemployed or employed]]="unemployed",1,0)</f>
        <v>0</v>
      </c>
      <c r="AM2711" s="12">
        <f>IF(Table35[[#This Row],[Unemployed or employed]]="employed",1,0)</f>
        <v>1</v>
      </c>
    </row>
    <row r="2712" spans="1:39" ht="12.75" x14ac:dyDescent="0.2">
      <c r="A2712" s="4">
        <v>43172.92765046296</v>
      </c>
      <c r="B2712" s="5" t="s">
        <v>40</v>
      </c>
      <c r="C2712" s="6">
        <v>2017</v>
      </c>
      <c r="D2712" s="5" t="s">
        <v>289</v>
      </c>
      <c r="E2712" s="5" t="s">
        <v>494</v>
      </c>
      <c r="F2712" s="5" t="s">
        <v>43</v>
      </c>
      <c r="G2712" s="5" t="s">
        <v>133</v>
      </c>
      <c r="H2712" s="6">
        <v>0</v>
      </c>
      <c r="I2712" s="5" t="s">
        <v>134</v>
      </c>
      <c r="J2712" s="6">
        <v>2018</v>
      </c>
      <c r="K2712" s="5" t="s">
        <v>1380</v>
      </c>
      <c r="L2712" s="5"/>
      <c r="M2712" s="5"/>
      <c r="N2712" s="5"/>
      <c r="O2712" s="5"/>
      <c r="P2712" s="5"/>
      <c r="Q2712" s="5"/>
      <c r="R2712" s="5"/>
      <c r="S2712" s="5"/>
      <c r="T2712" s="5"/>
      <c r="U2712" s="5"/>
      <c r="V2712" s="5"/>
      <c r="W2712" s="5"/>
      <c r="X2712" s="5"/>
      <c r="Y2712" s="5"/>
      <c r="Z2712" s="5"/>
      <c r="AA2712" s="5"/>
      <c r="AB2712" s="5"/>
      <c r="AC2712" s="5"/>
      <c r="AD2712" s="5"/>
      <c r="AE2712" s="5"/>
      <c r="AF2712" s="5"/>
      <c r="AG2712" s="5"/>
      <c r="AH2712" s="5"/>
      <c r="AI2712" s="5"/>
      <c r="AJ2712" s="5"/>
      <c r="AK2712" t="s">
        <v>2</v>
      </c>
      <c r="AL2712" s="12">
        <f>IF(Table35[[#This Row],[Unemployed or employed]]="unemployed",1,0)</f>
        <v>1</v>
      </c>
      <c r="AM2712" s="12">
        <f>IF(Table35[[#This Row],[Unemployed or employed]]="employed",1,0)</f>
        <v>0</v>
      </c>
    </row>
    <row r="2713" spans="1:39" ht="12.75" x14ac:dyDescent="0.2">
      <c r="A2713" s="4">
        <v>43172.954687500001</v>
      </c>
      <c r="B2713" s="5" t="s">
        <v>40</v>
      </c>
      <c r="C2713" s="6">
        <v>2017</v>
      </c>
      <c r="D2713" s="5" t="s">
        <v>167</v>
      </c>
      <c r="E2713" s="5" t="s">
        <v>249</v>
      </c>
      <c r="F2713" s="5" t="s">
        <v>43</v>
      </c>
      <c r="G2713" s="5" t="s">
        <v>146</v>
      </c>
      <c r="H2713" s="6">
        <v>1</v>
      </c>
      <c r="I2713" s="5" t="s">
        <v>57</v>
      </c>
      <c r="J2713" s="5"/>
      <c r="K2713" s="5" t="s">
        <v>57</v>
      </c>
      <c r="L2713" s="5"/>
      <c r="M2713" s="5"/>
      <c r="N2713" s="5"/>
      <c r="O2713" s="5"/>
      <c r="P2713" s="5"/>
      <c r="Q2713" s="5"/>
      <c r="R2713" s="5" t="s">
        <v>63</v>
      </c>
      <c r="S2713" s="5" t="s">
        <v>798</v>
      </c>
      <c r="T2713" s="5" t="s">
        <v>46</v>
      </c>
      <c r="U2713" s="5" t="s">
        <v>65</v>
      </c>
      <c r="V2713" s="5" t="s">
        <v>48</v>
      </c>
      <c r="W2713" s="5" t="s">
        <v>82</v>
      </c>
      <c r="X2713" s="5" t="s">
        <v>70</v>
      </c>
      <c r="Y2713" s="5" t="s">
        <v>128</v>
      </c>
      <c r="Z2713" s="5" t="s">
        <v>46</v>
      </c>
      <c r="AA2713" s="5" t="s">
        <v>54</v>
      </c>
      <c r="AB2713" s="6">
        <v>8</v>
      </c>
      <c r="AC2713" s="5" t="s">
        <v>121</v>
      </c>
      <c r="AD2713" s="5" t="s">
        <v>86</v>
      </c>
      <c r="AE2713" s="5" t="s">
        <v>57</v>
      </c>
      <c r="AF2713" s="5" t="s">
        <v>104</v>
      </c>
      <c r="AG2713" s="5" t="s">
        <v>57</v>
      </c>
      <c r="AH2713" s="5" t="s">
        <v>88</v>
      </c>
      <c r="AI2713" s="5" t="s">
        <v>76</v>
      </c>
      <c r="AJ2713" s="5" t="s">
        <v>355</v>
      </c>
      <c r="AK2713" t="s">
        <v>1</v>
      </c>
      <c r="AL2713" s="12">
        <f>IF(Table35[[#This Row],[Unemployed or employed]]="unemployed",1,0)</f>
        <v>0</v>
      </c>
      <c r="AM2713" s="12">
        <f>IF(Table35[[#This Row],[Unemployed or employed]]="employed",1,0)</f>
        <v>1</v>
      </c>
    </row>
    <row r="2714" spans="1:39" ht="12.75" x14ac:dyDescent="0.2">
      <c r="A2714" s="4">
        <v>43172.977048611108</v>
      </c>
      <c r="B2714" s="5" t="s">
        <v>78</v>
      </c>
      <c r="C2714" s="6">
        <v>2015</v>
      </c>
      <c r="D2714" s="5" t="s">
        <v>167</v>
      </c>
      <c r="E2714" s="5" t="s">
        <v>264</v>
      </c>
      <c r="F2714" s="5" t="s">
        <v>43</v>
      </c>
      <c r="G2714" s="5" t="s">
        <v>44</v>
      </c>
      <c r="H2714" s="6">
        <v>1</v>
      </c>
      <c r="I2714" s="5" t="s">
        <v>62</v>
      </c>
      <c r="J2714" s="6">
        <v>2017</v>
      </c>
      <c r="K2714" s="5" t="s">
        <v>62</v>
      </c>
      <c r="L2714" s="5"/>
      <c r="M2714" s="5"/>
      <c r="N2714" s="5"/>
      <c r="O2714" s="5"/>
      <c r="P2714" s="5"/>
      <c r="Q2714" s="5"/>
      <c r="R2714" s="5" t="s">
        <v>169</v>
      </c>
      <c r="S2714" s="5" t="s">
        <v>117</v>
      </c>
      <c r="T2714" s="5" t="s">
        <v>46</v>
      </c>
      <c r="U2714" s="5" t="s">
        <v>69</v>
      </c>
      <c r="V2714" s="5" t="s">
        <v>66</v>
      </c>
      <c r="W2714" s="5" t="s">
        <v>49</v>
      </c>
      <c r="X2714" s="5" t="s">
        <v>683</v>
      </c>
      <c r="Y2714" s="5" t="s">
        <v>140</v>
      </c>
      <c r="Z2714" s="5" t="s">
        <v>46</v>
      </c>
      <c r="AA2714" s="5" t="s">
        <v>54</v>
      </c>
      <c r="AB2714" s="6">
        <v>15</v>
      </c>
      <c r="AC2714" s="5" t="s">
        <v>121</v>
      </c>
      <c r="AD2714" s="5" t="s">
        <v>103</v>
      </c>
      <c r="AE2714" s="5" t="s">
        <v>57</v>
      </c>
      <c r="AF2714" s="5" t="s">
        <v>104</v>
      </c>
      <c r="AG2714" s="5" t="s">
        <v>57</v>
      </c>
      <c r="AH2714" s="5" t="s">
        <v>88</v>
      </c>
      <c r="AI2714" s="5" t="s">
        <v>88</v>
      </c>
      <c r="AJ2714" s="5" t="s">
        <v>820</v>
      </c>
      <c r="AK2714" t="s">
        <v>1</v>
      </c>
      <c r="AL2714" s="12">
        <f>IF(Table35[[#This Row],[Unemployed or employed]]="unemployed",1,0)</f>
        <v>0</v>
      </c>
      <c r="AM2714" s="12">
        <f>IF(Table35[[#This Row],[Unemployed or employed]]="employed",1,0)</f>
        <v>1</v>
      </c>
    </row>
    <row r="2715" spans="1:39" ht="12.75" x14ac:dyDescent="0.2">
      <c r="A2715" s="4">
        <v>43172.986539351848</v>
      </c>
      <c r="B2715" s="5" t="s">
        <v>78</v>
      </c>
      <c r="C2715" s="6">
        <v>2015</v>
      </c>
      <c r="D2715" s="5" t="s">
        <v>617</v>
      </c>
      <c r="E2715" s="5" t="s">
        <v>417</v>
      </c>
      <c r="F2715" s="5" t="s">
        <v>43</v>
      </c>
      <c r="G2715" s="5" t="s">
        <v>93</v>
      </c>
      <c r="H2715" s="6">
        <v>3</v>
      </c>
      <c r="I2715" s="5" t="s">
        <v>134</v>
      </c>
      <c r="J2715" s="6">
        <v>2019</v>
      </c>
      <c r="K2715" s="5" t="s">
        <v>57</v>
      </c>
      <c r="L2715" s="5" t="s">
        <v>63</v>
      </c>
      <c r="M2715" s="5" t="s">
        <v>298</v>
      </c>
      <c r="N2715" s="5" t="s">
        <v>163</v>
      </c>
      <c r="O2715" s="5" t="s">
        <v>65</v>
      </c>
      <c r="P2715" s="5" t="s">
        <v>48</v>
      </c>
      <c r="Q2715" s="5" t="s">
        <v>247</v>
      </c>
      <c r="R2715" s="5" t="s">
        <v>169</v>
      </c>
      <c r="S2715" s="5" t="s">
        <v>265</v>
      </c>
      <c r="T2715" s="5" t="s">
        <v>193</v>
      </c>
      <c r="U2715" s="5" t="s">
        <v>65</v>
      </c>
      <c r="V2715" s="5" t="s">
        <v>98</v>
      </c>
      <c r="W2715" s="5" t="s">
        <v>82</v>
      </c>
      <c r="X2715" s="5" t="s">
        <v>1862</v>
      </c>
      <c r="Y2715" s="5" t="s">
        <v>140</v>
      </c>
      <c r="Z2715" s="5" t="s">
        <v>163</v>
      </c>
      <c r="AA2715" s="5" t="s">
        <v>54</v>
      </c>
      <c r="AB2715" s="6">
        <v>12</v>
      </c>
      <c r="AC2715" s="5" t="s">
        <v>121</v>
      </c>
      <c r="AD2715" s="5" t="s">
        <v>103</v>
      </c>
      <c r="AE2715" s="5" t="s">
        <v>123</v>
      </c>
      <c r="AF2715" s="5" t="s">
        <v>104</v>
      </c>
      <c r="AG2715" s="5" t="s">
        <v>59</v>
      </c>
      <c r="AH2715" s="5" t="s">
        <v>75</v>
      </c>
      <c r="AI2715" s="5" t="s">
        <v>76</v>
      </c>
      <c r="AJ2715" s="5" t="s">
        <v>156</v>
      </c>
      <c r="AK2715" t="s">
        <v>1</v>
      </c>
      <c r="AL2715" s="12">
        <f>IF(Table35[[#This Row],[Unemployed or employed]]="unemployed",1,0)</f>
        <v>0</v>
      </c>
      <c r="AM2715" s="12">
        <f>IF(Table35[[#This Row],[Unemployed or employed]]="employed",1,0)</f>
        <v>1</v>
      </c>
    </row>
    <row r="2716" spans="1:39" ht="12.75" x14ac:dyDescent="0.2">
      <c r="A2716" s="4">
        <v>43173.024641203701</v>
      </c>
      <c r="B2716" s="5" t="s">
        <v>78</v>
      </c>
      <c r="C2716" s="6">
        <v>2015</v>
      </c>
      <c r="D2716" s="5" t="s">
        <v>230</v>
      </c>
      <c r="E2716" s="5" t="s">
        <v>1043</v>
      </c>
      <c r="F2716" s="5" t="s">
        <v>43</v>
      </c>
      <c r="G2716" s="5" t="s">
        <v>421</v>
      </c>
      <c r="H2716" s="6">
        <v>1</v>
      </c>
      <c r="I2716" s="5" t="s">
        <v>62</v>
      </c>
      <c r="J2716" s="6">
        <v>2017</v>
      </c>
      <c r="K2716" s="5" t="s">
        <v>62</v>
      </c>
      <c r="L2716" s="5"/>
      <c r="M2716" s="5"/>
      <c r="N2716" s="5"/>
      <c r="O2716" s="5"/>
      <c r="P2716" s="5"/>
      <c r="Q2716" s="5"/>
      <c r="R2716" s="5" t="s">
        <v>63</v>
      </c>
      <c r="S2716" s="5" t="s">
        <v>201</v>
      </c>
      <c r="T2716" s="5" t="s">
        <v>193</v>
      </c>
      <c r="U2716" s="5" t="s">
        <v>65</v>
      </c>
      <c r="V2716" s="5" t="s">
        <v>98</v>
      </c>
      <c r="W2716" s="5" t="s">
        <v>82</v>
      </c>
      <c r="X2716" s="5"/>
      <c r="Y2716" s="5"/>
      <c r="Z2716" s="5" t="s">
        <v>261</v>
      </c>
      <c r="AA2716" s="5" t="s">
        <v>54</v>
      </c>
      <c r="AB2716" s="6">
        <v>8</v>
      </c>
      <c r="AC2716" s="5" t="s">
        <v>72</v>
      </c>
      <c r="AD2716" s="5" t="s">
        <v>103</v>
      </c>
      <c r="AE2716" s="5" t="s">
        <v>57</v>
      </c>
      <c r="AF2716" s="5" t="s">
        <v>104</v>
      </c>
      <c r="AG2716" s="5" t="s">
        <v>57</v>
      </c>
      <c r="AH2716" s="5" t="s">
        <v>76</v>
      </c>
      <c r="AI2716" s="5" t="s">
        <v>76</v>
      </c>
      <c r="AJ2716" s="5" t="s">
        <v>105</v>
      </c>
      <c r="AK2716" t="s">
        <v>1</v>
      </c>
      <c r="AL2716" s="12">
        <f>IF(Table35[[#This Row],[Unemployed or employed]]="unemployed",1,0)</f>
        <v>0</v>
      </c>
      <c r="AM2716" s="12">
        <f>IF(Table35[[#This Row],[Unemployed or employed]]="employed",1,0)</f>
        <v>1</v>
      </c>
    </row>
    <row r="2717" spans="1:39" ht="12.75" x14ac:dyDescent="0.2">
      <c r="A2717" s="4">
        <v>43173.055231481485</v>
      </c>
      <c r="B2717" s="5" t="s">
        <v>78</v>
      </c>
      <c r="C2717" s="6">
        <v>2014</v>
      </c>
      <c r="D2717" s="5" t="s">
        <v>167</v>
      </c>
      <c r="E2717" s="5" t="s">
        <v>132</v>
      </c>
      <c r="F2717" s="5" t="s">
        <v>43</v>
      </c>
      <c r="G2717" s="5" t="s">
        <v>93</v>
      </c>
      <c r="H2717" s="6">
        <v>6</v>
      </c>
      <c r="I2717" s="5" t="s">
        <v>62</v>
      </c>
      <c r="J2717" s="6">
        <v>2015</v>
      </c>
      <c r="K2717" s="5" t="s">
        <v>57</v>
      </c>
      <c r="L2717" s="5" t="s">
        <v>63</v>
      </c>
      <c r="M2717" s="5" t="s">
        <v>182</v>
      </c>
      <c r="N2717" s="5" t="s">
        <v>226</v>
      </c>
      <c r="O2717" s="5" t="s">
        <v>69</v>
      </c>
      <c r="P2717" s="5" t="s">
        <v>66</v>
      </c>
      <c r="Q2717" s="5" t="s">
        <v>82</v>
      </c>
      <c r="R2717" s="5" t="s">
        <v>50</v>
      </c>
      <c r="S2717" s="5" t="s">
        <v>265</v>
      </c>
      <c r="T2717" s="5" t="s">
        <v>364</v>
      </c>
      <c r="U2717" s="5" t="s">
        <v>47</v>
      </c>
      <c r="V2717" s="5" t="s">
        <v>98</v>
      </c>
      <c r="W2717" s="5" t="s">
        <v>247</v>
      </c>
      <c r="X2717" s="5" t="s">
        <v>1863</v>
      </c>
      <c r="Y2717" s="5" t="s">
        <v>140</v>
      </c>
      <c r="Z2717" s="5" t="s">
        <v>64</v>
      </c>
      <c r="AA2717" s="5" t="s">
        <v>54</v>
      </c>
      <c r="AB2717" s="6">
        <v>8</v>
      </c>
      <c r="AC2717" s="5" t="s">
        <v>1864</v>
      </c>
      <c r="AD2717" s="5" t="s">
        <v>103</v>
      </c>
      <c r="AE2717" s="5" t="s">
        <v>57</v>
      </c>
      <c r="AF2717" s="5" t="s">
        <v>104</v>
      </c>
      <c r="AG2717" s="5" t="s">
        <v>57</v>
      </c>
      <c r="AH2717" s="5" t="s">
        <v>76</v>
      </c>
      <c r="AI2717" s="5" t="s">
        <v>76</v>
      </c>
      <c r="AJ2717" s="5" t="s">
        <v>452</v>
      </c>
      <c r="AK2717" t="s">
        <v>1</v>
      </c>
      <c r="AL2717" s="12">
        <f>IF(Table35[[#This Row],[Unemployed or employed]]="unemployed",1,0)</f>
        <v>0</v>
      </c>
      <c r="AM2717" s="12">
        <f>IF(Table35[[#This Row],[Unemployed or employed]]="employed",1,0)</f>
        <v>1</v>
      </c>
    </row>
    <row r="2718" spans="1:39" ht="12.75" x14ac:dyDescent="0.2">
      <c r="A2718" s="4">
        <v>43173.057245370372</v>
      </c>
      <c r="B2718" s="5" t="s">
        <v>40</v>
      </c>
      <c r="C2718" s="6">
        <v>2014</v>
      </c>
      <c r="D2718" s="5" t="s">
        <v>131</v>
      </c>
      <c r="E2718" s="5" t="s">
        <v>145</v>
      </c>
      <c r="F2718" s="5" t="s">
        <v>43</v>
      </c>
      <c r="G2718" s="5" t="s">
        <v>44</v>
      </c>
      <c r="H2718" s="6">
        <v>1</v>
      </c>
      <c r="I2718" s="5" t="s">
        <v>62</v>
      </c>
      <c r="J2718" s="6">
        <v>2015</v>
      </c>
      <c r="K2718" s="5" t="s">
        <v>57</v>
      </c>
      <c r="L2718" s="5"/>
      <c r="M2718" s="5"/>
      <c r="N2718" s="5"/>
      <c r="O2718" s="5"/>
      <c r="P2718" s="5"/>
      <c r="Q2718" s="5"/>
      <c r="R2718" s="5" t="s">
        <v>161</v>
      </c>
      <c r="S2718" s="5" t="s">
        <v>245</v>
      </c>
      <c r="T2718" s="5" t="s">
        <v>183</v>
      </c>
      <c r="U2718" s="5" t="s">
        <v>65</v>
      </c>
      <c r="V2718" s="5" t="s">
        <v>48</v>
      </c>
      <c r="W2718" s="5" t="s">
        <v>184</v>
      </c>
      <c r="X2718" s="5" t="s">
        <v>691</v>
      </c>
      <c r="Y2718" s="5" t="s">
        <v>128</v>
      </c>
      <c r="Z2718" s="5" t="s">
        <v>109</v>
      </c>
      <c r="AA2718" s="5" t="s">
        <v>54</v>
      </c>
      <c r="AB2718" s="6">
        <v>9</v>
      </c>
      <c r="AC2718" s="5" t="s">
        <v>223</v>
      </c>
      <c r="AD2718" s="5" t="s">
        <v>103</v>
      </c>
      <c r="AE2718" s="5" t="s">
        <v>57</v>
      </c>
      <c r="AF2718" s="5" t="s">
        <v>73</v>
      </c>
      <c r="AG2718" s="5" t="s">
        <v>57</v>
      </c>
      <c r="AH2718" s="5" t="s">
        <v>75</v>
      </c>
      <c r="AI2718" s="5" t="s">
        <v>75</v>
      </c>
      <c r="AJ2718" s="5" t="s">
        <v>156</v>
      </c>
      <c r="AK2718" t="s">
        <v>1</v>
      </c>
      <c r="AL2718" s="12">
        <f>IF(Table35[[#This Row],[Unemployed or employed]]="unemployed",1,0)</f>
        <v>0</v>
      </c>
      <c r="AM2718" s="12">
        <f>IF(Table35[[#This Row],[Unemployed or employed]]="employed",1,0)</f>
        <v>1</v>
      </c>
    </row>
    <row r="2719" spans="1:39" ht="12.75" x14ac:dyDescent="0.2">
      <c r="A2719" s="4">
        <v>43173.060659722221</v>
      </c>
      <c r="B2719" s="5" t="s">
        <v>78</v>
      </c>
      <c r="C2719" s="6">
        <v>2014</v>
      </c>
      <c r="D2719" s="5" t="s">
        <v>435</v>
      </c>
      <c r="E2719" s="5" t="s">
        <v>438</v>
      </c>
      <c r="F2719" s="5" t="s">
        <v>43</v>
      </c>
      <c r="G2719" s="5" t="s">
        <v>44</v>
      </c>
      <c r="H2719" s="6">
        <v>2</v>
      </c>
      <c r="I2719" s="5" t="s">
        <v>62</v>
      </c>
      <c r="J2719" s="6">
        <v>2017</v>
      </c>
      <c r="K2719" s="5" t="s">
        <v>57</v>
      </c>
      <c r="L2719" s="5" t="s">
        <v>63</v>
      </c>
      <c r="M2719" s="5" t="s">
        <v>253</v>
      </c>
      <c r="N2719" s="5" t="s">
        <v>183</v>
      </c>
      <c r="O2719" s="5" t="s">
        <v>65</v>
      </c>
      <c r="P2719" s="5" t="s">
        <v>66</v>
      </c>
      <c r="Q2719" s="5" t="s">
        <v>82</v>
      </c>
      <c r="R2719" s="5" t="s">
        <v>169</v>
      </c>
      <c r="S2719" s="5" t="s">
        <v>253</v>
      </c>
      <c r="T2719" s="5" t="s">
        <v>183</v>
      </c>
      <c r="U2719" s="5" t="s">
        <v>47</v>
      </c>
      <c r="V2719" s="5" t="s">
        <v>66</v>
      </c>
      <c r="W2719" s="5" t="s">
        <v>82</v>
      </c>
      <c r="X2719" s="5" t="s">
        <v>1865</v>
      </c>
      <c r="Y2719" s="5" t="s">
        <v>128</v>
      </c>
      <c r="Z2719" s="5" t="s">
        <v>183</v>
      </c>
      <c r="AA2719" s="5" t="s">
        <v>54</v>
      </c>
      <c r="AB2719" s="6">
        <v>10</v>
      </c>
      <c r="AC2719" s="5" t="s">
        <v>85</v>
      </c>
      <c r="AD2719" s="5" t="s">
        <v>103</v>
      </c>
      <c r="AE2719" s="5" t="s">
        <v>57</v>
      </c>
      <c r="AF2719" s="5" t="s">
        <v>142</v>
      </c>
      <c r="AG2719" s="5" t="s">
        <v>57</v>
      </c>
      <c r="AH2719" s="5" t="s">
        <v>76</v>
      </c>
      <c r="AI2719" s="5" t="s">
        <v>176</v>
      </c>
      <c r="AJ2719" s="5" t="s">
        <v>180</v>
      </c>
      <c r="AK2719" t="s">
        <v>1</v>
      </c>
      <c r="AL2719" s="12">
        <f>IF(Table35[[#This Row],[Unemployed or employed]]="unemployed",1,0)</f>
        <v>0</v>
      </c>
      <c r="AM2719" s="12">
        <f>IF(Table35[[#This Row],[Unemployed or employed]]="employed",1,0)</f>
        <v>1</v>
      </c>
    </row>
    <row r="2720" spans="1:39" ht="12.75" x14ac:dyDescent="0.2">
      <c r="A2720" s="4">
        <v>43173.198888888888</v>
      </c>
      <c r="B2720" s="5" t="s">
        <v>78</v>
      </c>
      <c r="C2720" s="6">
        <v>2016</v>
      </c>
      <c r="D2720" s="5" t="s">
        <v>273</v>
      </c>
      <c r="E2720" s="5" t="s">
        <v>337</v>
      </c>
      <c r="F2720" s="5" t="s">
        <v>43</v>
      </c>
      <c r="G2720" s="5" t="s">
        <v>146</v>
      </c>
      <c r="H2720" s="6">
        <v>2</v>
      </c>
      <c r="I2720" s="5" t="s">
        <v>62</v>
      </c>
      <c r="J2720" s="6">
        <v>2017</v>
      </c>
      <c r="K2720" s="5" t="s">
        <v>57</v>
      </c>
      <c r="L2720" s="5" t="s">
        <v>63</v>
      </c>
      <c r="M2720" s="5" t="s">
        <v>265</v>
      </c>
      <c r="N2720" s="5" t="s">
        <v>46</v>
      </c>
      <c r="O2720" s="5" t="s">
        <v>65</v>
      </c>
      <c r="P2720" s="5" t="s">
        <v>66</v>
      </c>
      <c r="Q2720" s="5" t="s">
        <v>82</v>
      </c>
      <c r="R2720" s="5" t="s">
        <v>63</v>
      </c>
      <c r="S2720" s="5" t="s">
        <v>265</v>
      </c>
      <c r="T2720" s="5" t="s">
        <v>102</v>
      </c>
      <c r="U2720" s="5" t="s">
        <v>65</v>
      </c>
      <c r="V2720" s="5" t="s">
        <v>66</v>
      </c>
      <c r="W2720" s="5" t="s">
        <v>82</v>
      </c>
      <c r="X2720" s="5" t="s">
        <v>844</v>
      </c>
      <c r="Y2720" s="5" t="s">
        <v>120</v>
      </c>
      <c r="Z2720" s="5" t="s">
        <v>102</v>
      </c>
      <c r="AA2720" s="5" t="s">
        <v>54</v>
      </c>
      <c r="AB2720" s="6">
        <v>10</v>
      </c>
      <c r="AC2720" s="5" t="s">
        <v>1866</v>
      </c>
      <c r="AD2720" s="5" t="s">
        <v>113</v>
      </c>
      <c r="AE2720" s="5" t="s">
        <v>57</v>
      </c>
      <c r="AF2720" s="5" t="s">
        <v>142</v>
      </c>
      <c r="AG2720" s="5" t="s">
        <v>57</v>
      </c>
      <c r="AH2720" s="5" t="s">
        <v>88</v>
      </c>
      <c r="AI2720" s="5" t="s">
        <v>88</v>
      </c>
      <c r="AJ2720" s="5" t="s">
        <v>143</v>
      </c>
      <c r="AK2720" t="s">
        <v>1</v>
      </c>
      <c r="AL2720" s="12">
        <f>IF(Table35[[#This Row],[Unemployed or employed]]="unemployed",1,0)</f>
        <v>0</v>
      </c>
      <c r="AM2720" s="12">
        <f>IF(Table35[[#This Row],[Unemployed or employed]]="employed",1,0)</f>
        <v>1</v>
      </c>
    </row>
    <row r="2721" spans="1:39" ht="12.75" x14ac:dyDescent="0.2">
      <c r="A2721" s="4">
        <v>43173.311481481483</v>
      </c>
      <c r="B2721" s="5" t="s">
        <v>78</v>
      </c>
      <c r="C2721" s="6">
        <v>2016</v>
      </c>
      <c r="D2721" s="5" t="s">
        <v>199</v>
      </c>
      <c r="E2721" s="5" t="s">
        <v>145</v>
      </c>
      <c r="F2721" s="5" t="s">
        <v>43</v>
      </c>
      <c r="G2721" s="5" t="s">
        <v>44</v>
      </c>
      <c r="H2721" s="6">
        <v>1</v>
      </c>
      <c r="I2721" s="5" t="s">
        <v>62</v>
      </c>
      <c r="J2721" s="6">
        <v>2017</v>
      </c>
      <c r="K2721" s="5" t="s">
        <v>57</v>
      </c>
      <c r="L2721" s="5"/>
      <c r="M2721" s="5"/>
      <c r="N2721" s="5"/>
      <c r="O2721" s="5"/>
      <c r="P2721" s="5"/>
      <c r="Q2721" s="5"/>
      <c r="R2721" s="5" t="s">
        <v>63</v>
      </c>
      <c r="S2721" s="5" t="s">
        <v>743</v>
      </c>
      <c r="T2721" s="5" t="s">
        <v>196</v>
      </c>
      <c r="U2721" s="5" t="s">
        <v>51</v>
      </c>
      <c r="V2721" s="5" t="s">
        <v>66</v>
      </c>
      <c r="W2721" s="5" t="s">
        <v>49</v>
      </c>
      <c r="X2721" s="5" t="s">
        <v>1867</v>
      </c>
      <c r="Y2721" s="5" t="s">
        <v>128</v>
      </c>
      <c r="Z2721" s="5" t="s">
        <v>196</v>
      </c>
      <c r="AA2721" s="5" t="s">
        <v>54</v>
      </c>
      <c r="AB2721" s="6">
        <v>9</v>
      </c>
      <c r="AC2721" s="5" t="s">
        <v>1868</v>
      </c>
      <c r="AD2721" s="5" t="s">
        <v>86</v>
      </c>
      <c r="AE2721" s="5" t="s">
        <v>57</v>
      </c>
      <c r="AF2721" s="5" t="s">
        <v>104</v>
      </c>
      <c r="AG2721" s="5" t="s">
        <v>59</v>
      </c>
      <c r="AH2721" s="5" t="s">
        <v>88</v>
      </c>
      <c r="AI2721" s="5" t="s">
        <v>76</v>
      </c>
      <c r="AJ2721" s="5" t="s">
        <v>310</v>
      </c>
      <c r="AK2721" t="s">
        <v>1</v>
      </c>
      <c r="AL2721" s="12">
        <f>IF(Table35[[#This Row],[Unemployed or employed]]="unemployed",1,0)</f>
        <v>0</v>
      </c>
      <c r="AM2721" s="12">
        <f>IF(Table35[[#This Row],[Unemployed or employed]]="employed",1,0)</f>
        <v>1</v>
      </c>
    </row>
    <row r="2722" spans="1:39" ht="12.75" x14ac:dyDescent="0.2">
      <c r="A2722" s="4">
        <v>43173.361261574071</v>
      </c>
      <c r="B2722" s="5" t="s">
        <v>78</v>
      </c>
      <c r="C2722" s="6">
        <v>2017</v>
      </c>
      <c r="D2722" s="5" t="s">
        <v>575</v>
      </c>
      <c r="E2722" s="5" t="s">
        <v>42</v>
      </c>
      <c r="F2722" s="5" t="s">
        <v>43</v>
      </c>
      <c r="G2722" s="5" t="s">
        <v>146</v>
      </c>
      <c r="H2722" s="6">
        <v>8</v>
      </c>
      <c r="I2722" s="5" t="s">
        <v>57</v>
      </c>
      <c r="J2722" s="5"/>
      <c r="K2722" s="5" t="s">
        <v>1380</v>
      </c>
      <c r="L2722" s="5" t="s">
        <v>63</v>
      </c>
      <c r="M2722" s="5" t="s">
        <v>135</v>
      </c>
      <c r="N2722" s="5" t="s">
        <v>111</v>
      </c>
      <c r="O2722" s="5" t="s">
        <v>138</v>
      </c>
      <c r="P2722" s="5" t="s">
        <v>48</v>
      </c>
      <c r="Q2722" s="5" t="s">
        <v>82</v>
      </c>
      <c r="R2722" s="5" t="s">
        <v>169</v>
      </c>
      <c r="S2722" s="5" t="s">
        <v>135</v>
      </c>
      <c r="T2722" s="5" t="s">
        <v>111</v>
      </c>
      <c r="U2722" s="5" t="s">
        <v>65</v>
      </c>
      <c r="V2722" s="5" t="s">
        <v>48</v>
      </c>
      <c r="W2722" s="5" t="s">
        <v>82</v>
      </c>
      <c r="X2722" s="5" t="s">
        <v>1869</v>
      </c>
      <c r="Y2722" s="5" t="s">
        <v>128</v>
      </c>
      <c r="Z2722" s="5" t="s">
        <v>64</v>
      </c>
      <c r="AA2722" s="5" t="s">
        <v>54</v>
      </c>
      <c r="AB2722" s="6">
        <v>8</v>
      </c>
      <c r="AC2722" s="5" t="s">
        <v>223</v>
      </c>
      <c r="AD2722" s="5" t="s">
        <v>103</v>
      </c>
      <c r="AE2722" s="5" t="s">
        <v>57</v>
      </c>
      <c r="AF2722" s="5" t="s">
        <v>104</v>
      </c>
      <c r="AG2722" s="5" t="s">
        <v>57</v>
      </c>
      <c r="AH2722" s="5" t="s">
        <v>88</v>
      </c>
      <c r="AI2722" s="5" t="s">
        <v>76</v>
      </c>
      <c r="AJ2722" s="5" t="s">
        <v>350</v>
      </c>
      <c r="AK2722" t="s">
        <v>1</v>
      </c>
      <c r="AL2722" s="12">
        <f>IF(Table35[[#This Row],[Unemployed or employed]]="unemployed",1,0)</f>
        <v>0</v>
      </c>
      <c r="AM2722" s="12">
        <f>IF(Table35[[#This Row],[Unemployed or employed]]="employed",1,0)</f>
        <v>1</v>
      </c>
    </row>
    <row r="2723" spans="1:39" ht="12.75" x14ac:dyDescent="0.2">
      <c r="A2723" s="4">
        <v>43173.419363425928</v>
      </c>
      <c r="B2723" s="5" t="s">
        <v>40</v>
      </c>
      <c r="C2723" s="6">
        <v>2015</v>
      </c>
      <c r="D2723" s="5" t="s">
        <v>218</v>
      </c>
      <c r="E2723" s="5" t="s">
        <v>392</v>
      </c>
      <c r="F2723" s="5" t="s">
        <v>43</v>
      </c>
      <c r="G2723" s="5" t="s">
        <v>148</v>
      </c>
      <c r="H2723" s="6">
        <v>1</v>
      </c>
      <c r="I2723" s="5" t="s">
        <v>62</v>
      </c>
      <c r="J2723" s="6">
        <v>2017</v>
      </c>
      <c r="K2723" s="5" t="s">
        <v>57</v>
      </c>
      <c r="L2723" s="5"/>
      <c r="M2723" s="5"/>
      <c r="N2723" s="5"/>
      <c r="O2723" s="5"/>
      <c r="P2723" s="5"/>
      <c r="Q2723" s="5"/>
      <c r="R2723" s="5" t="s">
        <v>63</v>
      </c>
      <c r="S2723" s="5" t="s">
        <v>245</v>
      </c>
      <c r="T2723" s="5" t="s">
        <v>193</v>
      </c>
      <c r="U2723" s="5" t="s">
        <v>47</v>
      </c>
      <c r="V2723" s="5" t="s">
        <v>98</v>
      </c>
      <c r="W2723" s="5" t="s">
        <v>82</v>
      </c>
      <c r="X2723" s="5" t="s">
        <v>966</v>
      </c>
      <c r="Y2723" s="5" t="s">
        <v>140</v>
      </c>
      <c r="Z2723" s="5" t="s">
        <v>196</v>
      </c>
      <c r="AA2723" s="5" t="s">
        <v>54</v>
      </c>
      <c r="AB2723" s="6">
        <v>5</v>
      </c>
      <c r="AC2723" s="5" t="s">
        <v>85</v>
      </c>
      <c r="AD2723" s="5" t="s">
        <v>103</v>
      </c>
      <c r="AE2723" s="5" t="s">
        <v>57</v>
      </c>
      <c r="AF2723" s="5" t="s">
        <v>114</v>
      </c>
      <c r="AG2723" s="5" t="s">
        <v>57</v>
      </c>
      <c r="AH2723" s="5" t="s">
        <v>176</v>
      </c>
      <c r="AI2723" s="5" t="s">
        <v>176</v>
      </c>
      <c r="AJ2723" s="5" t="s">
        <v>452</v>
      </c>
      <c r="AK2723" t="s">
        <v>1</v>
      </c>
      <c r="AL2723" s="12">
        <f>IF(Table35[[#This Row],[Unemployed or employed]]="unemployed",1,0)</f>
        <v>0</v>
      </c>
      <c r="AM2723" s="12">
        <f>IF(Table35[[#This Row],[Unemployed or employed]]="employed",1,0)</f>
        <v>1</v>
      </c>
    </row>
    <row r="2724" spans="1:39" ht="12.75" x14ac:dyDescent="0.2">
      <c r="A2724" s="4">
        <v>43173.450972222221</v>
      </c>
      <c r="B2724" s="5" t="s">
        <v>40</v>
      </c>
      <c r="C2724" s="6">
        <v>2017</v>
      </c>
      <c r="D2724" s="5" t="s">
        <v>79</v>
      </c>
      <c r="E2724" s="5" t="s">
        <v>132</v>
      </c>
      <c r="F2724" s="5" t="s">
        <v>43</v>
      </c>
      <c r="G2724" s="5" t="s">
        <v>133</v>
      </c>
      <c r="H2724" s="6">
        <v>0</v>
      </c>
      <c r="I2724" s="5" t="s">
        <v>134</v>
      </c>
      <c r="J2724" s="6">
        <v>2019</v>
      </c>
      <c r="K2724" s="5" t="s">
        <v>1380</v>
      </c>
      <c r="L2724" s="5"/>
      <c r="M2724" s="5"/>
      <c r="N2724" s="5"/>
      <c r="O2724" s="5"/>
      <c r="P2724" s="5"/>
      <c r="Q2724" s="5"/>
      <c r="R2724" s="5"/>
      <c r="S2724" s="5"/>
      <c r="T2724" s="5"/>
      <c r="U2724" s="5"/>
      <c r="V2724" s="5"/>
      <c r="W2724" s="5"/>
      <c r="X2724" s="5"/>
      <c r="Y2724" s="5"/>
      <c r="Z2724" s="5"/>
      <c r="AA2724" s="5"/>
      <c r="AB2724" s="5"/>
      <c r="AC2724" s="5"/>
      <c r="AD2724" s="5"/>
      <c r="AE2724" s="5"/>
      <c r="AF2724" s="5"/>
      <c r="AG2724" s="5"/>
      <c r="AH2724" s="5"/>
      <c r="AI2724" s="5"/>
      <c r="AJ2724" s="5"/>
      <c r="AK2724" t="s">
        <v>2</v>
      </c>
      <c r="AL2724" s="12">
        <f>IF(Table35[[#This Row],[Unemployed or employed]]="unemployed",1,0)</f>
        <v>1</v>
      </c>
      <c r="AM2724" s="12">
        <f>IF(Table35[[#This Row],[Unemployed or employed]]="employed",1,0)</f>
        <v>0</v>
      </c>
    </row>
    <row r="2725" spans="1:39" ht="12.75" x14ac:dyDescent="0.2">
      <c r="A2725" s="4">
        <v>43173.473356481481</v>
      </c>
      <c r="B2725" s="5" t="s">
        <v>40</v>
      </c>
      <c r="C2725" s="6">
        <v>2016</v>
      </c>
      <c r="D2725" s="5" t="s">
        <v>1345</v>
      </c>
      <c r="E2725" s="5" t="s">
        <v>219</v>
      </c>
      <c r="F2725" s="5" t="s">
        <v>43</v>
      </c>
      <c r="G2725" s="5" t="s">
        <v>146</v>
      </c>
      <c r="H2725" s="6">
        <v>3</v>
      </c>
      <c r="I2725" s="5" t="s">
        <v>62</v>
      </c>
      <c r="J2725" s="6">
        <v>2017</v>
      </c>
      <c r="K2725" s="5" t="s">
        <v>62</v>
      </c>
      <c r="L2725" s="5" t="s">
        <v>63</v>
      </c>
      <c r="M2725" s="5" t="s">
        <v>182</v>
      </c>
      <c r="N2725" s="5" t="s">
        <v>246</v>
      </c>
      <c r="O2725" s="5" t="s">
        <v>138</v>
      </c>
      <c r="P2725" s="5" t="s">
        <v>66</v>
      </c>
      <c r="Q2725" s="5" t="s">
        <v>184</v>
      </c>
      <c r="R2725" s="5" t="s">
        <v>63</v>
      </c>
      <c r="S2725" s="5" t="s">
        <v>135</v>
      </c>
      <c r="T2725" s="5" t="s">
        <v>64</v>
      </c>
      <c r="U2725" s="5" t="s">
        <v>138</v>
      </c>
      <c r="V2725" s="5" t="s">
        <v>66</v>
      </c>
      <c r="W2725" s="5" t="s">
        <v>82</v>
      </c>
      <c r="X2725" s="5" t="s">
        <v>683</v>
      </c>
      <c r="Y2725" s="5" t="s">
        <v>128</v>
      </c>
      <c r="Z2725" s="5" t="s">
        <v>64</v>
      </c>
      <c r="AA2725" s="5" t="s">
        <v>54</v>
      </c>
      <c r="AB2725" s="6">
        <v>8</v>
      </c>
      <c r="AC2725" s="5" t="s">
        <v>1870</v>
      </c>
      <c r="AD2725" s="5" t="s">
        <v>165</v>
      </c>
      <c r="AE2725" s="5" t="s">
        <v>123</v>
      </c>
      <c r="AF2725" s="5" t="s">
        <v>104</v>
      </c>
      <c r="AG2725" s="5" t="s">
        <v>57</v>
      </c>
      <c r="AH2725" s="5" t="s">
        <v>75</v>
      </c>
      <c r="AI2725" s="5" t="s">
        <v>76</v>
      </c>
      <c r="AJ2725" s="5" t="s">
        <v>115</v>
      </c>
      <c r="AK2725" t="s">
        <v>1</v>
      </c>
      <c r="AL2725" s="12">
        <f>IF(Table35[[#This Row],[Unemployed or employed]]="unemployed",1,0)</f>
        <v>0</v>
      </c>
      <c r="AM2725" s="12">
        <f>IF(Table35[[#This Row],[Unemployed or employed]]="employed",1,0)</f>
        <v>1</v>
      </c>
    </row>
    <row r="2726" spans="1:39" ht="12.75" x14ac:dyDescent="0.2">
      <c r="A2726" s="4">
        <v>43173.483171296299</v>
      </c>
      <c r="B2726" s="5" t="s">
        <v>40</v>
      </c>
      <c r="C2726" s="6">
        <v>2013</v>
      </c>
      <c r="D2726" s="5" t="s">
        <v>41</v>
      </c>
      <c r="E2726" s="5" t="s">
        <v>392</v>
      </c>
      <c r="F2726" s="5" t="s">
        <v>43</v>
      </c>
      <c r="G2726" s="5" t="s">
        <v>44</v>
      </c>
      <c r="H2726" s="6">
        <v>2</v>
      </c>
      <c r="I2726" s="5" t="s">
        <v>62</v>
      </c>
      <c r="J2726" s="6">
        <v>2015</v>
      </c>
      <c r="K2726" s="5" t="s">
        <v>57</v>
      </c>
      <c r="L2726" s="5" t="s">
        <v>63</v>
      </c>
      <c r="M2726" s="5" t="s">
        <v>126</v>
      </c>
      <c r="N2726" s="5" t="s">
        <v>313</v>
      </c>
      <c r="O2726" s="5" t="s">
        <v>51</v>
      </c>
      <c r="P2726" s="5" t="s">
        <v>66</v>
      </c>
      <c r="Q2726" s="5" t="s">
        <v>49</v>
      </c>
      <c r="R2726" s="5" t="s">
        <v>169</v>
      </c>
      <c r="S2726" s="5" t="s">
        <v>126</v>
      </c>
      <c r="T2726" s="5" t="s">
        <v>141</v>
      </c>
      <c r="U2726" s="5" t="s">
        <v>118</v>
      </c>
      <c r="V2726" s="5" t="s">
        <v>66</v>
      </c>
      <c r="W2726" s="5" t="s">
        <v>49</v>
      </c>
      <c r="X2726" s="5" t="s">
        <v>195</v>
      </c>
      <c r="Y2726" s="5" t="s">
        <v>128</v>
      </c>
      <c r="Z2726" s="5" t="s">
        <v>141</v>
      </c>
      <c r="AA2726" s="5" t="s">
        <v>54</v>
      </c>
      <c r="AB2726" s="6">
        <v>10</v>
      </c>
      <c r="AC2726" s="5" t="s">
        <v>223</v>
      </c>
      <c r="AD2726" s="5" t="s">
        <v>103</v>
      </c>
      <c r="AE2726" s="5" t="s">
        <v>57</v>
      </c>
      <c r="AF2726" s="5" t="s">
        <v>114</v>
      </c>
      <c r="AG2726" s="5" t="s">
        <v>74</v>
      </c>
      <c r="AH2726" s="5" t="s">
        <v>88</v>
      </c>
      <c r="AI2726" s="5" t="s">
        <v>88</v>
      </c>
      <c r="AJ2726" s="5" t="s">
        <v>217</v>
      </c>
      <c r="AK2726" t="s">
        <v>1</v>
      </c>
      <c r="AL2726" s="12">
        <f>IF(Table35[[#This Row],[Unemployed or employed]]="unemployed",1,0)</f>
        <v>0</v>
      </c>
      <c r="AM2726" s="12">
        <f>IF(Table35[[#This Row],[Unemployed or employed]]="employed",1,0)</f>
        <v>1</v>
      </c>
    </row>
    <row r="2727" spans="1:39" ht="12.75" x14ac:dyDescent="0.2">
      <c r="A2727" s="4">
        <v>43173.483182870368</v>
      </c>
      <c r="B2727" s="5" t="s">
        <v>40</v>
      </c>
      <c r="C2727" s="6">
        <v>2013</v>
      </c>
      <c r="D2727" s="5" t="s">
        <v>41</v>
      </c>
      <c r="E2727" s="5" t="s">
        <v>392</v>
      </c>
      <c r="F2727" s="5" t="s">
        <v>43</v>
      </c>
      <c r="G2727" s="5" t="s">
        <v>44</v>
      </c>
      <c r="H2727" s="6">
        <v>2</v>
      </c>
      <c r="I2727" s="5" t="s">
        <v>62</v>
      </c>
      <c r="J2727" s="6">
        <v>2015</v>
      </c>
      <c r="K2727" s="5" t="s">
        <v>57</v>
      </c>
      <c r="L2727" s="5" t="s">
        <v>63</v>
      </c>
      <c r="M2727" s="5" t="s">
        <v>126</v>
      </c>
      <c r="N2727" s="5" t="s">
        <v>313</v>
      </c>
      <c r="O2727" s="5" t="s">
        <v>51</v>
      </c>
      <c r="P2727" s="5" t="s">
        <v>66</v>
      </c>
      <c r="Q2727" s="5" t="s">
        <v>49</v>
      </c>
      <c r="R2727" s="5" t="s">
        <v>169</v>
      </c>
      <c r="S2727" s="5" t="s">
        <v>126</v>
      </c>
      <c r="T2727" s="5" t="s">
        <v>141</v>
      </c>
      <c r="U2727" s="5" t="s">
        <v>118</v>
      </c>
      <c r="V2727" s="5" t="s">
        <v>66</v>
      </c>
      <c r="W2727" s="5" t="s">
        <v>49</v>
      </c>
      <c r="X2727" s="5" t="s">
        <v>195</v>
      </c>
      <c r="Y2727" s="5" t="s">
        <v>128</v>
      </c>
      <c r="Z2727" s="5" t="s">
        <v>141</v>
      </c>
      <c r="AA2727" s="5" t="s">
        <v>54</v>
      </c>
      <c r="AB2727" s="6">
        <v>10</v>
      </c>
      <c r="AC2727" s="5" t="s">
        <v>223</v>
      </c>
      <c r="AD2727" s="5" t="s">
        <v>103</v>
      </c>
      <c r="AE2727" s="5" t="s">
        <v>57</v>
      </c>
      <c r="AF2727" s="5" t="s">
        <v>114</v>
      </c>
      <c r="AG2727" s="5" t="s">
        <v>74</v>
      </c>
      <c r="AH2727" s="5" t="s">
        <v>88</v>
      </c>
      <c r="AI2727" s="5" t="s">
        <v>88</v>
      </c>
      <c r="AJ2727" s="5" t="s">
        <v>217</v>
      </c>
      <c r="AK2727" t="s">
        <v>1</v>
      </c>
      <c r="AL2727" s="12">
        <f>IF(Table35[[#This Row],[Unemployed or employed]]="unemployed",1,0)</f>
        <v>0</v>
      </c>
      <c r="AM2727" s="12">
        <f>IF(Table35[[#This Row],[Unemployed or employed]]="employed",1,0)</f>
        <v>1</v>
      </c>
    </row>
    <row r="2728" spans="1:39" ht="12.75" x14ac:dyDescent="0.2">
      <c r="A2728" s="4">
        <v>43173.487025462964</v>
      </c>
      <c r="B2728" s="5" t="s">
        <v>40</v>
      </c>
      <c r="C2728" s="6">
        <v>2015</v>
      </c>
      <c r="D2728" s="5" t="s">
        <v>300</v>
      </c>
      <c r="E2728" s="5" t="s">
        <v>106</v>
      </c>
      <c r="F2728" s="5" t="s">
        <v>43</v>
      </c>
      <c r="G2728" s="5" t="s">
        <v>348</v>
      </c>
      <c r="H2728" s="6">
        <v>1</v>
      </c>
      <c r="I2728" s="5" t="s">
        <v>62</v>
      </c>
      <c r="J2728" s="6">
        <v>2017</v>
      </c>
      <c r="K2728" s="5" t="s">
        <v>57</v>
      </c>
      <c r="L2728" s="5"/>
      <c r="M2728" s="5"/>
      <c r="N2728" s="5"/>
      <c r="O2728" s="5"/>
      <c r="P2728" s="5"/>
      <c r="Q2728" s="5"/>
      <c r="R2728" s="5" t="s">
        <v>63</v>
      </c>
      <c r="S2728" s="5" t="s">
        <v>201</v>
      </c>
      <c r="T2728" s="5" t="s">
        <v>193</v>
      </c>
      <c r="U2728" s="5" t="s">
        <v>65</v>
      </c>
      <c r="V2728" s="5" t="s">
        <v>66</v>
      </c>
      <c r="W2728" s="5" t="s">
        <v>82</v>
      </c>
      <c r="X2728" s="5" t="s">
        <v>52</v>
      </c>
      <c r="Y2728" s="5" t="s">
        <v>140</v>
      </c>
      <c r="Z2728" s="5" t="s">
        <v>196</v>
      </c>
      <c r="AA2728" s="5" t="s">
        <v>54</v>
      </c>
      <c r="AB2728" s="6">
        <v>10</v>
      </c>
      <c r="AC2728" s="5" t="s">
        <v>223</v>
      </c>
      <c r="AD2728" s="5" t="s">
        <v>278</v>
      </c>
      <c r="AE2728" s="5" t="s">
        <v>57</v>
      </c>
      <c r="AF2728" s="5" t="s">
        <v>104</v>
      </c>
      <c r="AG2728" s="5" t="s">
        <v>57</v>
      </c>
      <c r="AH2728" s="5" t="s">
        <v>76</v>
      </c>
      <c r="AI2728" s="5" t="s">
        <v>176</v>
      </c>
      <c r="AJ2728" s="5" t="s">
        <v>377</v>
      </c>
      <c r="AK2728" t="s">
        <v>1</v>
      </c>
      <c r="AL2728" s="12">
        <f>IF(Table35[[#This Row],[Unemployed or employed]]="unemployed",1,0)</f>
        <v>0</v>
      </c>
      <c r="AM2728" s="12">
        <f>IF(Table35[[#This Row],[Unemployed or employed]]="employed",1,0)</f>
        <v>1</v>
      </c>
    </row>
    <row r="2729" spans="1:39" ht="12.75" x14ac:dyDescent="0.2">
      <c r="A2729" s="4">
        <v>43173.509363425925</v>
      </c>
      <c r="B2729" s="5" t="s">
        <v>40</v>
      </c>
      <c r="C2729" s="6">
        <v>2016</v>
      </c>
      <c r="D2729" s="5" t="s">
        <v>214</v>
      </c>
      <c r="E2729" s="5" t="s">
        <v>337</v>
      </c>
      <c r="F2729" s="5" t="s">
        <v>43</v>
      </c>
      <c r="G2729" s="5" t="s">
        <v>2</v>
      </c>
      <c r="H2729" s="6">
        <v>0</v>
      </c>
      <c r="I2729" s="5" t="s">
        <v>62</v>
      </c>
      <c r="J2729" s="6">
        <v>2017</v>
      </c>
      <c r="K2729" s="5" t="s">
        <v>57</v>
      </c>
      <c r="L2729" s="5"/>
      <c r="M2729" s="5"/>
      <c r="N2729" s="5"/>
      <c r="O2729" s="5"/>
      <c r="P2729" s="5"/>
      <c r="Q2729" s="5"/>
      <c r="R2729" s="5"/>
      <c r="S2729" s="5"/>
      <c r="T2729" s="5"/>
      <c r="U2729" s="5"/>
      <c r="V2729" s="5"/>
      <c r="W2729" s="5"/>
      <c r="X2729" s="5"/>
      <c r="Y2729" s="5"/>
      <c r="Z2729" s="5"/>
      <c r="AA2729" s="5"/>
      <c r="AB2729" s="5"/>
      <c r="AC2729" s="5"/>
      <c r="AD2729" s="5"/>
      <c r="AE2729" s="5"/>
      <c r="AF2729" s="5"/>
      <c r="AG2729" s="5"/>
      <c r="AH2729" s="5"/>
      <c r="AI2729" s="5"/>
      <c r="AJ2729" s="5"/>
      <c r="AK2729" t="s">
        <v>2</v>
      </c>
      <c r="AL2729" s="12">
        <f>IF(Table35[[#This Row],[Unemployed or employed]]="unemployed",1,0)</f>
        <v>1</v>
      </c>
      <c r="AM2729" s="12">
        <f>IF(Table35[[#This Row],[Unemployed or employed]]="employed",1,0)</f>
        <v>0</v>
      </c>
    </row>
    <row r="2730" spans="1:39" ht="12.75" x14ac:dyDescent="0.2">
      <c r="A2730" s="4">
        <v>43173.511678240742</v>
      </c>
      <c r="B2730" s="5" t="s">
        <v>40</v>
      </c>
      <c r="C2730" s="6">
        <v>2016</v>
      </c>
      <c r="D2730" s="5" t="s">
        <v>167</v>
      </c>
      <c r="E2730" s="5" t="s">
        <v>264</v>
      </c>
      <c r="F2730" s="5" t="s">
        <v>43</v>
      </c>
      <c r="G2730" s="5" t="s">
        <v>2</v>
      </c>
      <c r="H2730" s="6">
        <v>0</v>
      </c>
      <c r="I2730" s="5" t="s">
        <v>57</v>
      </c>
      <c r="J2730" s="5"/>
      <c r="K2730" s="5" t="s">
        <v>1380</v>
      </c>
      <c r="L2730" s="5"/>
      <c r="M2730" s="5"/>
      <c r="N2730" s="5"/>
      <c r="O2730" s="5"/>
      <c r="P2730" s="5"/>
      <c r="Q2730" s="5"/>
      <c r="R2730" s="5"/>
      <c r="S2730" s="5"/>
      <c r="T2730" s="5"/>
      <c r="U2730" s="5"/>
      <c r="V2730" s="5"/>
      <c r="W2730" s="5"/>
      <c r="X2730" s="5"/>
      <c r="Y2730" s="5"/>
      <c r="Z2730" s="5"/>
      <c r="AA2730" s="5"/>
      <c r="AB2730" s="5"/>
      <c r="AC2730" s="5"/>
      <c r="AD2730" s="5"/>
      <c r="AE2730" s="5"/>
      <c r="AF2730" s="5"/>
      <c r="AG2730" s="5"/>
      <c r="AH2730" s="5"/>
      <c r="AI2730" s="5"/>
      <c r="AJ2730" s="5"/>
      <c r="AK2730" t="s">
        <v>2</v>
      </c>
      <c r="AL2730" s="12">
        <f>IF(Table35[[#This Row],[Unemployed or employed]]="unemployed",1,0)</f>
        <v>1</v>
      </c>
      <c r="AM2730" s="12">
        <f>IF(Table35[[#This Row],[Unemployed or employed]]="employed",1,0)</f>
        <v>0</v>
      </c>
    </row>
    <row r="2731" spans="1:39" ht="12.75" x14ac:dyDescent="0.2">
      <c r="A2731" s="4">
        <v>43173.523541666669</v>
      </c>
      <c r="B2731" s="5" t="s">
        <v>78</v>
      </c>
      <c r="C2731" s="6">
        <v>2017</v>
      </c>
      <c r="D2731" s="5" t="s">
        <v>279</v>
      </c>
      <c r="E2731" s="5" t="s">
        <v>145</v>
      </c>
      <c r="F2731" s="5" t="s">
        <v>43</v>
      </c>
      <c r="G2731" s="5" t="s">
        <v>146</v>
      </c>
      <c r="H2731" s="6">
        <v>1</v>
      </c>
      <c r="I2731" s="5" t="s">
        <v>57</v>
      </c>
      <c r="J2731" s="5"/>
      <c r="K2731" s="5" t="s">
        <v>1380</v>
      </c>
      <c r="L2731" s="5"/>
      <c r="M2731" s="5"/>
      <c r="N2731" s="5"/>
      <c r="O2731" s="5"/>
      <c r="P2731" s="5"/>
      <c r="Q2731" s="5"/>
      <c r="R2731" s="5" t="s">
        <v>63</v>
      </c>
      <c r="S2731" s="5" t="s">
        <v>136</v>
      </c>
      <c r="T2731" s="5" t="s">
        <v>479</v>
      </c>
      <c r="U2731" s="5" t="s">
        <v>138</v>
      </c>
      <c r="V2731" s="5" t="s">
        <v>66</v>
      </c>
      <c r="W2731" s="5" t="s">
        <v>82</v>
      </c>
      <c r="X2731" s="5"/>
      <c r="Y2731" s="5"/>
      <c r="Z2731" s="5" t="s">
        <v>64</v>
      </c>
      <c r="AA2731" s="5" t="s">
        <v>54</v>
      </c>
      <c r="AB2731" s="6">
        <v>11</v>
      </c>
      <c r="AC2731" s="5" t="s">
        <v>55</v>
      </c>
      <c r="AD2731" s="5" t="s">
        <v>103</v>
      </c>
      <c r="AE2731" s="5" t="s">
        <v>57</v>
      </c>
      <c r="AF2731" s="5" t="s">
        <v>104</v>
      </c>
      <c r="AG2731" s="5" t="s">
        <v>57</v>
      </c>
      <c r="AH2731" s="5" t="s">
        <v>88</v>
      </c>
      <c r="AI2731" s="5" t="s">
        <v>88</v>
      </c>
      <c r="AJ2731" s="5" t="s">
        <v>268</v>
      </c>
      <c r="AK2731" t="s">
        <v>1</v>
      </c>
      <c r="AL2731" s="12">
        <f>IF(Table35[[#This Row],[Unemployed or employed]]="unemployed",1,0)</f>
        <v>0</v>
      </c>
      <c r="AM2731" s="12">
        <f>IF(Table35[[#This Row],[Unemployed or employed]]="employed",1,0)</f>
        <v>1</v>
      </c>
    </row>
    <row r="2732" spans="1:39" ht="12.75" x14ac:dyDescent="0.2">
      <c r="A2732" s="4">
        <v>43173.603518518517</v>
      </c>
      <c r="B2732" s="5" t="s">
        <v>40</v>
      </c>
      <c r="C2732" s="6">
        <v>2017</v>
      </c>
      <c r="D2732" s="5" t="s">
        <v>402</v>
      </c>
      <c r="E2732" s="5" t="s">
        <v>132</v>
      </c>
      <c r="F2732" s="5" t="s">
        <v>43</v>
      </c>
      <c r="G2732" s="5" t="s">
        <v>133</v>
      </c>
      <c r="H2732" s="6">
        <v>2</v>
      </c>
      <c r="I2732" s="5" t="s">
        <v>134</v>
      </c>
      <c r="J2732" s="6">
        <v>2018</v>
      </c>
      <c r="K2732" s="5" t="s">
        <v>1380</v>
      </c>
      <c r="L2732" s="5" t="s">
        <v>169</v>
      </c>
      <c r="M2732" s="5" t="s">
        <v>402</v>
      </c>
      <c r="N2732" s="5" t="s">
        <v>261</v>
      </c>
      <c r="O2732" s="5" t="s">
        <v>65</v>
      </c>
      <c r="P2732" s="5" t="s">
        <v>48</v>
      </c>
      <c r="Q2732" s="5" t="s">
        <v>82</v>
      </c>
      <c r="R2732" s="5" t="s">
        <v>169</v>
      </c>
      <c r="S2732" s="5" t="s">
        <v>402</v>
      </c>
      <c r="T2732" s="5" t="s">
        <v>261</v>
      </c>
      <c r="U2732" s="5" t="s">
        <v>65</v>
      </c>
      <c r="V2732" s="5" t="s">
        <v>48</v>
      </c>
      <c r="W2732" s="5" t="s">
        <v>82</v>
      </c>
      <c r="X2732" s="5"/>
      <c r="Y2732" s="5" t="s">
        <v>128</v>
      </c>
      <c r="Z2732" s="5" t="s">
        <v>261</v>
      </c>
      <c r="AA2732" s="5" t="s">
        <v>54</v>
      </c>
      <c r="AB2732" s="6">
        <v>10</v>
      </c>
      <c r="AC2732" s="5" t="s">
        <v>223</v>
      </c>
      <c r="AD2732" s="5" t="s">
        <v>103</v>
      </c>
      <c r="AE2732" s="5" t="s">
        <v>123</v>
      </c>
      <c r="AF2732" s="5" t="s">
        <v>114</v>
      </c>
      <c r="AG2732" s="5" t="s">
        <v>57</v>
      </c>
      <c r="AH2732" s="5" t="s">
        <v>76</v>
      </c>
      <c r="AI2732" s="5" t="s">
        <v>76</v>
      </c>
      <c r="AJ2732" s="5" t="s">
        <v>156</v>
      </c>
      <c r="AK2732" t="s">
        <v>1</v>
      </c>
      <c r="AL2732" s="12">
        <f>IF(Table35[[#This Row],[Unemployed or employed]]="unemployed",1,0)</f>
        <v>0</v>
      </c>
      <c r="AM2732" s="12">
        <f>IF(Table35[[#This Row],[Unemployed or employed]]="employed",1,0)</f>
        <v>1</v>
      </c>
    </row>
    <row r="2733" spans="1:39" ht="12.75" x14ac:dyDescent="0.2">
      <c r="A2733" s="4">
        <v>43173.623715277776</v>
      </c>
      <c r="B2733" s="5" t="s">
        <v>78</v>
      </c>
      <c r="C2733" s="6">
        <v>2014</v>
      </c>
      <c r="D2733" s="5" t="s">
        <v>125</v>
      </c>
      <c r="E2733" s="5" t="s">
        <v>507</v>
      </c>
      <c r="F2733" s="5" t="s">
        <v>43</v>
      </c>
      <c r="G2733" s="5" t="s">
        <v>2</v>
      </c>
      <c r="H2733" s="6">
        <v>0</v>
      </c>
      <c r="I2733" s="5" t="s">
        <v>62</v>
      </c>
      <c r="J2733" s="6">
        <v>2015</v>
      </c>
      <c r="K2733" s="5" t="s">
        <v>57</v>
      </c>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c r="AI2733" s="5"/>
      <c r="AJ2733" s="5"/>
      <c r="AK2733" t="s">
        <v>2</v>
      </c>
      <c r="AL2733" s="12">
        <f>IF(Table35[[#This Row],[Unemployed or employed]]="unemployed",1,0)</f>
        <v>1</v>
      </c>
      <c r="AM2733" s="12">
        <f>IF(Table35[[#This Row],[Unemployed or employed]]="employed",1,0)</f>
        <v>0</v>
      </c>
    </row>
    <row r="2734" spans="1:39" ht="12.75" x14ac:dyDescent="0.2">
      <c r="A2734" s="4">
        <v>43173.640370370369</v>
      </c>
      <c r="B2734" s="5" t="s">
        <v>40</v>
      </c>
      <c r="C2734" s="6">
        <v>2017</v>
      </c>
      <c r="D2734" s="5" t="s">
        <v>167</v>
      </c>
      <c r="E2734" s="5" t="s">
        <v>319</v>
      </c>
      <c r="F2734" s="5" t="s">
        <v>43</v>
      </c>
      <c r="G2734" s="5" t="s">
        <v>2</v>
      </c>
      <c r="H2734" s="6">
        <v>0</v>
      </c>
      <c r="I2734" s="5" t="s">
        <v>57</v>
      </c>
      <c r="J2734" s="5"/>
      <c r="K2734" s="5" t="s">
        <v>1380</v>
      </c>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c r="AI2734" s="5"/>
      <c r="AJ2734" s="5"/>
      <c r="AK2734" t="s">
        <v>2</v>
      </c>
      <c r="AL2734" s="12">
        <f>IF(Table35[[#This Row],[Unemployed or employed]]="unemployed",1,0)</f>
        <v>1</v>
      </c>
      <c r="AM2734" s="12">
        <f>IF(Table35[[#This Row],[Unemployed or employed]]="employed",1,0)</f>
        <v>0</v>
      </c>
    </row>
    <row r="2735" spans="1:39" ht="12.75" x14ac:dyDescent="0.2">
      <c r="A2735" s="4">
        <v>43173.662789351853</v>
      </c>
      <c r="B2735" s="5" t="s">
        <v>78</v>
      </c>
      <c r="C2735" s="6">
        <v>2017</v>
      </c>
      <c r="D2735" s="5" t="s">
        <v>297</v>
      </c>
      <c r="E2735" s="5" t="s">
        <v>319</v>
      </c>
      <c r="F2735" s="5" t="s">
        <v>43</v>
      </c>
      <c r="G2735" s="5" t="s">
        <v>44</v>
      </c>
      <c r="H2735" s="6">
        <v>1</v>
      </c>
      <c r="I2735" s="5" t="s">
        <v>57</v>
      </c>
      <c r="J2735" s="6">
        <v>2019</v>
      </c>
      <c r="K2735" s="5" t="s">
        <v>1380</v>
      </c>
      <c r="L2735" s="5"/>
      <c r="M2735" s="5"/>
      <c r="N2735" s="5"/>
      <c r="O2735" s="5"/>
      <c r="P2735" s="5"/>
      <c r="Q2735" s="5"/>
      <c r="R2735" s="5" t="s">
        <v>161</v>
      </c>
      <c r="S2735" s="5" t="s">
        <v>135</v>
      </c>
      <c r="T2735" s="5" t="s">
        <v>353</v>
      </c>
      <c r="U2735" s="5" t="s">
        <v>65</v>
      </c>
      <c r="V2735" s="5" t="s">
        <v>66</v>
      </c>
      <c r="W2735" s="5" t="s">
        <v>82</v>
      </c>
      <c r="X2735" s="5" t="s">
        <v>1871</v>
      </c>
      <c r="Y2735" s="5" t="s">
        <v>120</v>
      </c>
      <c r="Z2735" s="5" t="s">
        <v>81</v>
      </c>
      <c r="AA2735" s="5" t="s">
        <v>54</v>
      </c>
      <c r="AB2735" s="6">
        <v>8</v>
      </c>
      <c r="AC2735" s="5" t="s">
        <v>72</v>
      </c>
      <c r="AD2735" s="5" t="s">
        <v>103</v>
      </c>
      <c r="AE2735" s="5" t="s">
        <v>354</v>
      </c>
      <c r="AF2735" s="5" t="s">
        <v>104</v>
      </c>
      <c r="AG2735" s="5" t="s">
        <v>57</v>
      </c>
      <c r="AH2735" s="5" t="s">
        <v>76</v>
      </c>
      <c r="AI2735" s="5" t="s">
        <v>176</v>
      </c>
      <c r="AJ2735" s="5" t="s">
        <v>180</v>
      </c>
      <c r="AK2735" t="s">
        <v>1</v>
      </c>
      <c r="AL2735" s="12">
        <f>IF(Table35[[#This Row],[Unemployed or employed]]="unemployed",1,0)</f>
        <v>0</v>
      </c>
      <c r="AM2735" s="12">
        <f>IF(Table35[[#This Row],[Unemployed or employed]]="employed",1,0)</f>
        <v>1</v>
      </c>
    </row>
    <row r="2736" spans="1:39" ht="12.75" x14ac:dyDescent="0.2">
      <c r="A2736" s="4">
        <v>43173.732048611113</v>
      </c>
      <c r="B2736" s="5" t="s">
        <v>78</v>
      </c>
      <c r="C2736" s="6">
        <v>2013</v>
      </c>
      <c r="D2736" s="5" t="s">
        <v>214</v>
      </c>
      <c r="E2736" s="5" t="s">
        <v>372</v>
      </c>
      <c r="F2736" s="5" t="s">
        <v>43</v>
      </c>
      <c r="G2736" s="5" t="s">
        <v>2</v>
      </c>
      <c r="H2736" s="6">
        <v>0</v>
      </c>
      <c r="I2736" s="5" t="s">
        <v>62</v>
      </c>
      <c r="J2736" s="6">
        <v>2015</v>
      </c>
      <c r="K2736" s="5" t="s">
        <v>57</v>
      </c>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c r="AI2736" s="5"/>
      <c r="AJ2736" s="5"/>
      <c r="AK2736" t="s">
        <v>2</v>
      </c>
      <c r="AL2736" s="12">
        <f>IF(Table35[[#This Row],[Unemployed or employed]]="unemployed",1,0)</f>
        <v>1</v>
      </c>
      <c r="AM2736" s="12">
        <f>IF(Table35[[#This Row],[Unemployed or employed]]="employed",1,0)</f>
        <v>0</v>
      </c>
    </row>
    <row r="2737" spans="1:39" ht="12.75" x14ac:dyDescent="0.2">
      <c r="A2737" s="4">
        <v>43173.923194444447</v>
      </c>
      <c r="B2737" s="5" t="s">
        <v>40</v>
      </c>
      <c r="C2737" s="6">
        <v>2013</v>
      </c>
      <c r="D2737" s="5" t="s">
        <v>242</v>
      </c>
      <c r="E2737" s="5" t="s">
        <v>233</v>
      </c>
      <c r="F2737" s="5" t="s">
        <v>92</v>
      </c>
      <c r="G2737" s="5" t="s">
        <v>93</v>
      </c>
      <c r="H2737" s="6">
        <v>1</v>
      </c>
      <c r="I2737" s="5" t="s">
        <v>62</v>
      </c>
      <c r="J2737" s="6">
        <v>2013</v>
      </c>
      <c r="K2737" s="5" t="s">
        <v>57</v>
      </c>
      <c r="L2737" s="5"/>
      <c r="M2737" s="5"/>
      <c r="N2737" s="5"/>
      <c r="O2737" s="5"/>
      <c r="P2737" s="5"/>
      <c r="Q2737" s="5"/>
      <c r="R2737" s="5" t="s">
        <v>63</v>
      </c>
      <c r="S2737" s="5" t="s">
        <v>178</v>
      </c>
      <c r="T2737" s="5" t="s">
        <v>81</v>
      </c>
      <c r="U2737" s="5" t="s">
        <v>47</v>
      </c>
      <c r="V2737" s="5" t="s">
        <v>48</v>
      </c>
      <c r="W2737" s="5" t="s">
        <v>150</v>
      </c>
      <c r="X2737" s="5" t="s">
        <v>971</v>
      </c>
      <c r="Y2737" s="5" t="s">
        <v>1872</v>
      </c>
      <c r="Z2737" s="5" t="s">
        <v>235</v>
      </c>
      <c r="AA2737" s="5" t="s">
        <v>54</v>
      </c>
      <c r="AB2737" s="6">
        <v>9</v>
      </c>
      <c r="AC2737" s="5" t="s">
        <v>55</v>
      </c>
      <c r="AD2737" s="5" t="s">
        <v>103</v>
      </c>
      <c r="AE2737" s="5" t="s">
        <v>123</v>
      </c>
      <c r="AF2737" s="5" t="s">
        <v>104</v>
      </c>
      <c r="AG2737" s="5" t="s">
        <v>57</v>
      </c>
      <c r="AH2737" s="5" t="s">
        <v>88</v>
      </c>
      <c r="AI2737" s="5" t="s">
        <v>176</v>
      </c>
      <c r="AJ2737" s="5" t="s">
        <v>124</v>
      </c>
      <c r="AK2737" t="s">
        <v>1</v>
      </c>
      <c r="AL2737" s="12">
        <f>IF(Table35[[#This Row],[Unemployed or employed]]="unemployed",1,0)</f>
        <v>0</v>
      </c>
      <c r="AM2737" s="12">
        <f>IF(Table35[[#This Row],[Unemployed or employed]]="employed",1,0)</f>
        <v>1</v>
      </c>
    </row>
    <row r="2738" spans="1:39" ht="12.75" x14ac:dyDescent="0.2">
      <c r="A2738" s="4">
        <v>43173.936157407406</v>
      </c>
      <c r="B2738" s="5" t="s">
        <v>78</v>
      </c>
      <c r="C2738" s="6">
        <v>2016</v>
      </c>
      <c r="D2738" s="5" t="s">
        <v>125</v>
      </c>
      <c r="E2738" s="5" t="s">
        <v>1102</v>
      </c>
      <c r="F2738" s="5" t="s">
        <v>116</v>
      </c>
      <c r="G2738" s="5" t="s">
        <v>2</v>
      </c>
      <c r="H2738" s="6">
        <v>0</v>
      </c>
      <c r="I2738" s="5" t="s">
        <v>62</v>
      </c>
      <c r="J2738" s="6">
        <v>2017</v>
      </c>
      <c r="K2738" s="5" t="s">
        <v>57</v>
      </c>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c r="AI2738" s="5"/>
      <c r="AJ2738" s="5"/>
      <c r="AK2738" t="s">
        <v>2</v>
      </c>
      <c r="AL2738" s="12">
        <f>IF(Table35[[#This Row],[Unemployed or employed]]="unemployed",1,0)</f>
        <v>1</v>
      </c>
      <c r="AM2738" s="12">
        <f>IF(Table35[[#This Row],[Unemployed or employed]]="employed",1,0)</f>
        <v>0</v>
      </c>
    </row>
    <row r="2739" spans="1:39" ht="12.75" x14ac:dyDescent="0.2">
      <c r="A2739" s="4">
        <v>43174.033703703702</v>
      </c>
      <c r="B2739" s="5" t="s">
        <v>40</v>
      </c>
      <c r="C2739" s="6">
        <v>2016</v>
      </c>
      <c r="D2739" s="5" t="s">
        <v>334</v>
      </c>
      <c r="E2739" s="5" t="s">
        <v>351</v>
      </c>
      <c r="F2739" s="5" t="s">
        <v>43</v>
      </c>
      <c r="G2739" s="5" t="s">
        <v>2</v>
      </c>
      <c r="H2739" s="6">
        <v>2</v>
      </c>
      <c r="I2739" s="5" t="s">
        <v>62</v>
      </c>
      <c r="J2739" s="6">
        <v>2017</v>
      </c>
      <c r="K2739" s="5" t="s">
        <v>57</v>
      </c>
      <c r="L2739" s="5" t="s">
        <v>63</v>
      </c>
      <c r="M2739" s="5" t="s">
        <v>275</v>
      </c>
      <c r="N2739" s="5" t="s">
        <v>183</v>
      </c>
      <c r="O2739" s="5" t="s">
        <v>65</v>
      </c>
      <c r="P2739" s="5" t="s">
        <v>48</v>
      </c>
      <c r="Q2739" s="5" t="s">
        <v>49</v>
      </c>
      <c r="R2739" s="5" t="s">
        <v>63</v>
      </c>
      <c r="S2739" s="5" t="s">
        <v>275</v>
      </c>
      <c r="T2739" s="5" t="s">
        <v>183</v>
      </c>
      <c r="U2739" s="5" t="s">
        <v>65</v>
      </c>
      <c r="V2739" s="5" t="s">
        <v>66</v>
      </c>
      <c r="W2739" s="5" t="s">
        <v>49</v>
      </c>
      <c r="X2739" s="5" t="s">
        <v>1873</v>
      </c>
      <c r="Y2739" s="5" t="s">
        <v>128</v>
      </c>
      <c r="Z2739" s="5" t="s">
        <v>183</v>
      </c>
      <c r="AA2739" s="5" t="s">
        <v>54</v>
      </c>
      <c r="AB2739" s="6">
        <v>12</v>
      </c>
      <c r="AC2739" s="5" t="s">
        <v>85</v>
      </c>
      <c r="AD2739" s="5" t="s">
        <v>103</v>
      </c>
      <c r="AE2739" s="5" t="s">
        <v>57</v>
      </c>
      <c r="AF2739" s="5" t="s">
        <v>206</v>
      </c>
      <c r="AG2739" s="5" t="s">
        <v>74</v>
      </c>
      <c r="AH2739" s="5" t="s">
        <v>176</v>
      </c>
      <c r="AI2739" s="5" t="s">
        <v>176</v>
      </c>
      <c r="AJ2739" s="5" t="s">
        <v>180</v>
      </c>
      <c r="AK2739" t="s">
        <v>1</v>
      </c>
      <c r="AL2739" s="12">
        <f>IF(Table35[[#This Row],[Unemployed or employed]]="unemployed",1,0)</f>
        <v>0</v>
      </c>
      <c r="AM2739" s="12">
        <f>IF(Table35[[#This Row],[Unemployed or employed]]="employed",1,0)</f>
        <v>1</v>
      </c>
    </row>
    <row r="2740" spans="1:39" ht="12.75" x14ac:dyDescent="0.2">
      <c r="A2740" s="4">
        <v>43174.041516203702</v>
      </c>
      <c r="B2740" s="5" t="s">
        <v>78</v>
      </c>
      <c r="C2740" s="6">
        <v>2017</v>
      </c>
      <c r="D2740" s="5" t="s">
        <v>772</v>
      </c>
      <c r="E2740" s="5" t="s">
        <v>145</v>
      </c>
      <c r="F2740" s="5" t="s">
        <v>92</v>
      </c>
      <c r="G2740" s="5" t="s">
        <v>2</v>
      </c>
      <c r="H2740" s="6">
        <v>0</v>
      </c>
      <c r="I2740" s="5" t="s">
        <v>62</v>
      </c>
      <c r="J2740" s="6">
        <v>2013</v>
      </c>
      <c r="K2740" s="5" t="s">
        <v>57</v>
      </c>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c r="AI2740" s="5"/>
      <c r="AJ2740" s="5"/>
      <c r="AK2740" t="s">
        <v>2</v>
      </c>
      <c r="AL2740" s="12">
        <f>IF(Table35[[#This Row],[Unemployed or employed]]="unemployed",1,0)</f>
        <v>1</v>
      </c>
      <c r="AM2740" s="12">
        <f>IF(Table35[[#This Row],[Unemployed or employed]]="employed",1,0)</f>
        <v>0</v>
      </c>
    </row>
    <row r="2741" spans="1:39" ht="12.75" x14ac:dyDescent="0.2">
      <c r="A2741" s="4">
        <v>43174.290497685186</v>
      </c>
      <c r="B2741" s="5" t="s">
        <v>78</v>
      </c>
      <c r="C2741" s="6">
        <v>2016</v>
      </c>
      <c r="D2741" s="5" t="s">
        <v>232</v>
      </c>
      <c r="E2741" s="5" t="s">
        <v>42</v>
      </c>
      <c r="F2741" s="5" t="s">
        <v>43</v>
      </c>
      <c r="G2741" s="5" t="s">
        <v>133</v>
      </c>
      <c r="H2741" s="6">
        <v>0</v>
      </c>
      <c r="I2741" s="5" t="s">
        <v>134</v>
      </c>
      <c r="J2741" s="6">
        <v>2018</v>
      </c>
      <c r="K2741" s="5" t="s">
        <v>1380</v>
      </c>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c r="AI2741" s="5"/>
      <c r="AJ2741" s="5"/>
      <c r="AK2741" t="s">
        <v>2</v>
      </c>
      <c r="AL2741" s="12">
        <f>IF(Table35[[#This Row],[Unemployed or employed]]="unemployed",1,0)</f>
        <v>1</v>
      </c>
      <c r="AM2741" s="12">
        <f>IF(Table35[[#This Row],[Unemployed or employed]]="employed",1,0)</f>
        <v>0</v>
      </c>
    </row>
    <row r="2742" spans="1:39" ht="12.75" x14ac:dyDescent="0.2">
      <c r="A2742" s="4">
        <v>43174.305289351854</v>
      </c>
      <c r="B2742" s="5" t="s">
        <v>40</v>
      </c>
      <c r="C2742" s="6">
        <v>2013</v>
      </c>
      <c r="D2742" s="5" t="s">
        <v>368</v>
      </c>
      <c r="E2742" s="5" t="s">
        <v>42</v>
      </c>
      <c r="F2742" s="5" t="s">
        <v>43</v>
      </c>
      <c r="G2742" s="5" t="s">
        <v>44</v>
      </c>
      <c r="H2742" s="6">
        <v>1</v>
      </c>
      <c r="I2742" s="5" t="s">
        <v>62</v>
      </c>
      <c r="J2742" s="6">
        <v>2015</v>
      </c>
      <c r="K2742" s="5" t="s">
        <v>57</v>
      </c>
      <c r="L2742" s="5"/>
      <c r="M2742" s="5"/>
      <c r="N2742" s="5"/>
      <c r="O2742" s="5"/>
      <c r="P2742" s="5"/>
      <c r="Q2742" s="5"/>
      <c r="R2742" s="5" t="s">
        <v>63</v>
      </c>
      <c r="S2742" s="5" t="s">
        <v>135</v>
      </c>
      <c r="T2742" s="5" t="s">
        <v>129</v>
      </c>
      <c r="U2742" s="5" t="s">
        <v>51</v>
      </c>
      <c r="V2742" s="5" t="s">
        <v>66</v>
      </c>
      <c r="W2742" s="5" t="s">
        <v>82</v>
      </c>
      <c r="X2742" s="5" t="s">
        <v>1475</v>
      </c>
      <c r="Y2742" s="5" t="s">
        <v>128</v>
      </c>
      <c r="Z2742" s="5" t="s">
        <v>196</v>
      </c>
      <c r="AA2742" s="5" t="s">
        <v>54</v>
      </c>
      <c r="AB2742" s="6">
        <v>9</v>
      </c>
      <c r="AC2742" s="5" t="s">
        <v>223</v>
      </c>
      <c r="AD2742" s="5" t="s">
        <v>103</v>
      </c>
      <c r="AE2742" s="5" t="s">
        <v>57</v>
      </c>
      <c r="AF2742" s="5" t="s">
        <v>114</v>
      </c>
      <c r="AG2742" s="5" t="s">
        <v>59</v>
      </c>
      <c r="AH2742" s="5" t="s">
        <v>176</v>
      </c>
      <c r="AI2742" s="5" t="s">
        <v>176</v>
      </c>
      <c r="AJ2742" s="5" t="s">
        <v>143</v>
      </c>
      <c r="AK2742" t="s">
        <v>1</v>
      </c>
      <c r="AL2742" s="12">
        <f>IF(Table35[[#This Row],[Unemployed or employed]]="unemployed",1,0)</f>
        <v>0</v>
      </c>
      <c r="AM2742" s="12">
        <f>IF(Table35[[#This Row],[Unemployed or employed]]="employed",1,0)</f>
        <v>1</v>
      </c>
    </row>
    <row r="2743" spans="1:39" ht="12.75" x14ac:dyDescent="0.2">
      <c r="A2743" s="4">
        <v>43174.371724537035</v>
      </c>
      <c r="B2743" s="5" t="s">
        <v>40</v>
      </c>
      <c r="C2743" s="6">
        <v>2013</v>
      </c>
      <c r="D2743" s="5" t="s">
        <v>279</v>
      </c>
      <c r="E2743" s="5" t="s">
        <v>316</v>
      </c>
      <c r="F2743" s="5" t="s">
        <v>43</v>
      </c>
      <c r="G2743" s="5" t="s">
        <v>93</v>
      </c>
      <c r="H2743" s="6">
        <v>3</v>
      </c>
      <c r="I2743" s="5" t="s">
        <v>62</v>
      </c>
      <c r="J2743" s="6">
        <v>2016</v>
      </c>
      <c r="K2743" s="5" t="s">
        <v>57</v>
      </c>
      <c r="L2743" s="5" t="s">
        <v>161</v>
      </c>
      <c r="M2743" s="5" t="s">
        <v>444</v>
      </c>
      <c r="N2743" s="5" t="s">
        <v>235</v>
      </c>
      <c r="O2743" s="5" t="s">
        <v>138</v>
      </c>
      <c r="P2743" s="5" t="s">
        <v>48</v>
      </c>
      <c r="Q2743" s="5" t="s">
        <v>150</v>
      </c>
      <c r="R2743" s="5" t="s">
        <v>50</v>
      </c>
      <c r="S2743" s="5" t="s">
        <v>402</v>
      </c>
      <c r="T2743" s="5" t="s">
        <v>226</v>
      </c>
      <c r="U2743" s="5" t="s">
        <v>65</v>
      </c>
      <c r="V2743" s="5" t="s">
        <v>48</v>
      </c>
      <c r="W2743" s="5" t="s">
        <v>82</v>
      </c>
      <c r="X2743" s="5" t="s">
        <v>1874</v>
      </c>
      <c r="Y2743" s="5" t="s">
        <v>120</v>
      </c>
      <c r="Z2743" s="5" t="s">
        <v>246</v>
      </c>
      <c r="AA2743" s="5" t="s">
        <v>54</v>
      </c>
      <c r="AB2743" s="6">
        <v>10</v>
      </c>
      <c r="AC2743" s="5" t="s">
        <v>55</v>
      </c>
      <c r="AD2743" s="5" t="s">
        <v>165</v>
      </c>
      <c r="AE2743" s="5" t="s">
        <v>57</v>
      </c>
      <c r="AF2743" s="5" t="s">
        <v>104</v>
      </c>
      <c r="AG2743" s="5" t="s">
        <v>57</v>
      </c>
      <c r="AH2743" s="5" t="s">
        <v>75</v>
      </c>
      <c r="AI2743" s="5" t="s">
        <v>75</v>
      </c>
      <c r="AJ2743" s="5" t="s">
        <v>180</v>
      </c>
      <c r="AK2743" t="s">
        <v>1</v>
      </c>
      <c r="AL2743" s="12">
        <f>IF(Table35[[#This Row],[Unemployed or employed]]="unemployed",1,0)</f>
        <v>0</v>
      </c>
      <c r="AM2743" s="12">
        <f>IF(Table35[[#This Row],[Unemployed or employed]]="employed",1,0)</f>
        <v>1</v>
      </c>
    </row>
    <row r="2744" spans="1:39" ht="12.75" x14ac:dyDescent="0.2">
      <c r="A2744" s="4">
        <v>43174.379652777781</v>
      </c>
      <c r="B2744" s="5" t="s">
        <v>40</v>
      </c>
      <c r="C2744" s="6">
        <v>2015</v>
      </c>
      <c r="D2744" s="5" t="s">
        <v>279</v>
      </c>
      <c r="E2744" s="5" t="s">
        <v>42</v>
      </c>
      <c r="F2744" s="5" t="s">
        <v>43</v>
      </c>
      <c r="G2744" s="5" t="s">
        <v>44</v>
      </c>
      <c r="H2744" s="6">
        <v>2</v>
      </c>
      <c r="I2744" s="5" t="s">
        <v>62</v>
      </c>
      <c r="J2744" s="6">
        <v>2017</v>
      </c>
      <c r="K2744" s="5" t="s">
        <v>57</v>
      </c>
      <c r="L2744" s="5" t="s">
        <v>63</v>
      </c>
      <c r="M2744" s="5" t="s">
        <v>99</v>
      </c>
      <c r="N2744" s="5" t="s">
        <v>129</v>
      </c>
      <c r="O2744" s="5" t="s">
        <v>47</v>
      </c>
      <c r="P2744" s="5" t="s">
        <v>66</v>
      </c>
      <c r="Q2744" s="5" t="s">
        <v>82</v>
      </c>
      <c r="R2744" s="5" t="s">
        <v>63</v>
      </c>
      <c r="S2744" s="5" t="s">
        <v>99</v>
      </c>
      <c r="T2744" s="5" t="s">
        <v>129</v>
      </c>
      <c r="U2744" s="5" t="s">
        <v>47</v>
      </c>
      <c r="V2744" s="5" t="s">
        <v>66</v>
      </c>
      <c r="W2744" s="5" t="s">
        <v>82</v>
      </c>
      <c r="X2744" s="5" t="s">
        <v>70</v>
      </c>
      <c r="Y2744" s="5" t="s">
        <v>128</v>
      </c>
      <c r="Z2744" s="5" t="s">
        <v>129</v>
      </c>
      <c r="AA2744" s="5" t="s">
        <v>54</v>
      </c>
      <c r="AB2744" s="6">
        <v>9</v>
      </c>
      <c r="AC2744" s="5" t="s">
        <v>223</v>
      </c>
      <c r="AD2744" s="5" t="s">
        <v>103</v>
      </c>
      <c r="AE2744" s="5" t="s">
        <v>57</v>
      </c>
      <c r="AF2744" s="5" t="s">
        <v>142</v>
      </c>
      <c r="AG2744" s="5" t="s">
        <v>57</v>
      </c>
      <c r="AH2744" s="5" t="s">
        <v>88</v>
      </c>
      <c r="AI2744" s="5" t="s">
        <v>76</v>
      </c>
      <c r="AJ2744" s="5" t="s">
        <v>296</v>
      </c>
      <c r="AK2744" t="s">
        <v>1</v>
      </c>
      <c r="AL2744" s="12">
        <f>IF(Table35[[#This Row],[Unemployed or employed]]="unemployed",1,0)</f>
        <v>0</v>
      </c>
      <c r="AM2744" s="12">
        <f>IF(Table35[[#This Row],[Unemployed or employed]]="employed",1,0)</f>
        <v>1</v>
      </c>
    </row>
    <row r="2745" spans="1:39" ht="12.75" x14ac:dyDescent="0.2">
      <c r="A2745" s="4">
        <v>43174.388715277775</v>
      </c>
      <c r="B2745" s="5" t="s">
        <v>78</v>
      </c>
      <c r="C2745" s="6">
        <v>2015</v>
      </c>
      <c r="D2745" s="5" t="s">
        <v>627</v>
      </c>
      <c r="E2745" s="5" t="s">
        <v>256</v>
      </c>
      <c r="F2745" s="5" t="s">
        <v>43</v>
      </c>
      <c r="G2745" s="5" t="s">
        <v>146</v>
      </c>
      <c r="H2745" s="6">
        <v>2</v>
      </c>
      <c r="I2745" s="5" t="s">
        <v>62</v>
      </c>
      <c r="J2745" s="6">
        <v>2017</v>
      </c>
      <c r="K2745" s="5" t="s">
        <v>62</v>
      </c>
      <c r="L2745" s="5" t="s">
        <v>161</v>
      </c>
      <c r="M2745" s="5" t="s">
        <v>275</v>
      </c>
      <c r="N2745" s="5" t="s">
        <v>287</v>
      </c>
      <c r="O2745" s="5" t="s">
        <v>138</v>
      </c>
      <c r="P2745" s="5" t="s">
        <v>48</v>
      </c>
      <c r="Q2745" s="5" t="s">
        <v>184</v>
      </c>
      <c r="R2745" s="5" t="s">
        <v>161</v>
      </c>
      <c r="S2745" s="5" t="s">
        <v>275</v>
      </c>
      <c r="T2745" s="5" t="s">
        <v>287</v>
      </c>
      <c r="U2745" s="5" t="s">
        <v>138</v>
      </c>
      <c r="V2745" s="5" t="s">
        <v>48</v>
      </c>
      <c r="W2745" s="5" t="s">
        <v>184</v>
      </c>
      <c r="X2745" s="5" t="s">
        <v>1875</v>
      </c>
      <c r="Y2745" s="5" t="s">
        <v>128</v>
      </c>
      <c r="Z2745" s="5" t="s">
        <v>287</v>
      </c>
      <c r="AA2745" s="5" t="s">
        <v>54</v>
      </c>
      <c r="AB2745" s="6">
        <v>7</v>
      </c>
      <c r="AC2745" s="5" t="s">
        <v>85</v>
      </c>
      <c r="AD2745" s="5" t="s">
        <v>122</v>
      </c>
      <c r="AE2745" s="5" t="s">
        <v>57</v>
      </c>
      <c r="AF2745" s="5" t="s">
        <v>104</v>
      </c>
      <c r="AG2745" s="5" t="s">
        <v>57</v>
      </c>
      <c r="AH2745" s="5" t="s">
        <v>176</v>
      </c>
      <c r="AI2745" s="5" t="s">
        <v>176</v>
      </c>
      <c r="AJ2745" s="5" t="s">
        <v>156</v>
      </c>
      <c r="AK2745" t="s">
        <v>1</v>
      </c>
      <c r="AL2745" s="12">
        <f>IF(Table35[[#This Row],[Unemployed or employed]]="unemployed",1,0)</f>
        <v>0</v>
      </c>
      <c r="AM2745" s="12">
        <f>IF(Table35[[#This Row],[Unemployed or employed]]="employed",1,0)</f>
        <v>1</v>
      </c>
    </row>
    <row r="2746" spans="1:39" ht="12.75" x14ac:dyDescent="0.2">
      <c r="A2746" s="4">
        <v>43174.42046296296</v>
      </c>
      <c r="B2746" s="5" t="s">
        <v>40</v>
      </c>
      <c r="C2746" s="6">
        <v>2017</v>
      </c>
      <c r="D2746" s="5" t="s">
        <v>321</v>
      </c>
      <c r="E2746" s="5" t="s">
        <v>42</v>
      </c>
      <c r="F2746" s="5" t="s">
        <v>43</v>
      </c>
      <c r="G2746" s="5" t="s">
        <v>148</v>
      </c>
      <c r="H2746" s="6">
        <v>0</v>
      </c>
      <c r="I2746" s="5" t="s">
        <v>57</v>
      </c>
      <c r="J2746" s="5"/>
      <c r="K2746" s="5" t="s">
        <v>1380</v>
      </c>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c r="AI2746" s="5"/>
      <c r="AJ2746" s="5"/>
      <c r="AK2746" t="s">
        <v>2</v>
      </c>
      <c r="AL2746" s="12">
        <f>IF(Table35[[#This Row],[Unemployed or employed]]="unemployed",1,0)</f>
        <v>1</v>
      </c>
      <c r="AM2746" s="12">
        <f>IF(Table35[[#This Row],[Unemployed or employed]]="employed",1,0)</f>
        <v>0</v>
      </c>
    </row>
    <row r="2747" spans="1:39" ht="12.75" x14ac:dyDescent="0.2">
      <c r="A2747" s="4">
        <v>43174.432314814818</v>
      </c>
      <c r="B2747" s="5" t="s">
        <v>78</v>
      </c>
      <c r="C2747" s="6">
        <v>2015</v>
      </c>
      <c r="D2747" s="5" t="s">
        <v>61</v>
      </c>
      <c r="E2747" s="5" t="s">
        <v>147</v>
      </c>
      <c r="F2747" s="5" t="s">
        <v>43</v>
      </c>
      <c r="G2747" s="5" t="s">
        <v>93</v>
      </c>
      <c r="H2747" s="6">
        <v>2</v>
      </c>
      <c r="I2747" s="5" t="s">
        <v>62</v>
      </c>
      <c r="J2747" s="6">
        <v>2017</v>
      </c>
      <c r="K2747" s="5" t="s">
        <v>62</v>
      </c>
      <c r="L2747" s="5" t="s">
        <v>63</v>
      </c>
      <c r="M2747" s="5" t="s">
        <v>136</v>
      </c>
      <c r="N2747" s="5" t="s">
        <v>100</v>
      </c>
      <c r="O2747" s="5" t="s">
        <v>47</v>
      </c>
      <c r="P2747" s="5" t="s">
        <v>66</v>
      </c>
      <c r="Q2747" s="5" t="s">
        <v>82</v>
      </c>
      <c r="R2747" s="5" t="s">
        <v>63</v>
      </c>
      <c r="S2747" s="5" t="s">
        <v>99</v>
      </c>
      <c r="T2747" s="5" t="s">
        <v>81</v>
      </c>
      <c r="U2747" s="5" t="s">
        <v>69</v>
      </c>
      <c r="V2747" s="5" t="s">
        <v>66</v>
      </c>
      <c r="W2747" s="5" t="s">
        <v>171</v>
      </c>
      <c r="X2747" s="5" t="s">
        <v>175</v>
      </c>
      <c r="Y2747" s="5" t="s">
        <v>102</v>
      </c>
      <c r="Z2747" s="5" t="s">
        <v>141</v>
      </c>
      <c r="AA2747" s="5" t="s">
        <v>54</v>
      </c>
      <c r="AB2747" s="6">
        <v>9</v>
      </c>
      <c r="AC2747" s="5" t="s">
        <v>121</v>
      </c>
      <c r="AD2747" s="5" t="s">
        <v>165</v>
      </c>
      <c r="AE2747" s="5" t="s">
        <v>57</v>
      </c>
      <c r="AF2747" s="5" t="s">
        <v>104</v>
      </c>
      <c r="AG2747" s="5" t="s">
        <v>57</v>
      </c>
      <c r="AH2747" s="5" t="s">
        <v>76</v>
      </c>
      <c r="AI2747" s="5" t="s">
        <v>76</v>
      </c>
      <c r="AJ2747" s="5" t="s">
        <v>237</v>
      </c>
      <c r="AK2747" t="s">
        <v>1</v>
      </c>
      <c r="AL2747" s="12">
        <f>IF(Table35[[#This Row],[Unemployed or employed]]="unemployed",1,0)</f>
        <v>0</v>
      </c>
      <c r="AM2747" s="12">
        <f>IF(Table35[[#This Row],[Unemployed or employed]]="employed",1,0)</f>
        <v>1</v>
      </c>
    </row>
    <row r="2748" spans="1:39" ht="12.75" x14ac:dyDescent="0.2">
      <c r="A2748" s="4">
        <v>43174.434293981481</v>
      </c>
      <c r="B2748" s="5" t="s">
        <v>78</v>
      </c>
      <c r="C2748" s="6">
        <v>2013</v>
      </c>
      <c r="D2748" s="5" t="s">
        <v>531</v>
      </c>
      <c r="E2748" s="5" t="s">
        <v>249</v>
      </c>
      <c r="F2748" s="5" t="s">
        <v>43</v>
      </c>
      <c r="G2748" s="5" t="s">
        <v>44</v>
      </c>
      <c r="H2748" s="6">
        <v>1</v>
      </c>
      <c r="I2748" s="5" t="s">
        <v>62</v>
      </c>
      <c r="J2748" s="6">
        <v>2014</v>
      </c>
      <c r="K2748" s="5" t="s">
        <v>57</v>
      </c>
      <c r="L2748" s="5"/>
      <c r="M2748" s="5"/>
      <c r="N2748" s="5"/>
      <c r="O2748" s="5"/>
      <c r="P2748" s="5"/>
      <c r="Q2748" s="5"/>
      <c r="R2748" s="5" t="s">
        <v>161</v>
      </c>
      <c r="S2748" s="5" t="s">
        <v>201</v>
      </c>
      <c r="T2748" s="5" t="s">
        <v>193</v>
      </c>
      <c r="U2748" s="5" t="s">
        <v>138</v>
      </c>
      <c r="V2748" s="5" t="s">
        <v>66</v>
      </c>
      <c r="W2748" s="5" t="s">
        <v>49</v>
      </c>
      <c r="X2748" s="5" t="s">
        <v>1876</v>
      </c>
      <c r="Y2748" s="5" t="s">
        <v>140</v>
      </c>
      <c r="Z2748" s="5" t="s">
        <v>64</v>
      </c>
      <c r="AA2748" s="5" t="s">
        <v>54</v>
      </c>
      <c r="AB2748" s="6">
        <v>7</v>
      </c>
      <c r="AC2748" s="5" t="s">
        <v>223</v>
      </c>
      <c r="AD2748" s="5" t="s">
        <v>278</v>
      </c>
      <c r="AE2748" s="5" t="s">
        <v>57</v>
      </c>
      <c r="AF2748" s="5" t="s">
        <v>271</v>
      </c>
      <c r="AG2748" s="5" t="s">
        <v>57</v>
      </c>
      <c r="AH2748" s="5" t="s">
        <v>176</v>
      </c>
      <c r="AI2748" s="5" t="s">
        <v>176</v>
      </c>
      <c r="AJ2748" s="5" t="s">
        <v>105</v>
      </c>
      <c r="AK2748" t="s">
        <v>1</v>
      </c>
      <c r="AL2748" s="12">
        <f>IF(Table35[[#This Row],[Unemployed or employed]]="unemployed",1,0)</f>
        <v>0</v>
      </c>
      <c r="AM2748" s="12">
        <f>IF(Table35[[#This Row],[Unemployed or employed]]="employed",1,0)</f>
        <v>1</v>
      </c>
    </row>
    <row r="2749" spans="1:39" ht="12.75" x14ac:dyDescent="0.2">
      <c r="A2749" s="4">
        <v>43174.485543981478</v>
      </c>
      <c r="B2749" s="5" t="s">
        <v>40</v>
      </c>
      <c r="C2749" s="6">
        <v>2016</v>
      </c>
      <c r="D2749" s="5" t="s">
        <v>90</v>
      </c>
      <c r="E2749" s="5" t="s">
        <v>132</v>
      </c>
      <c r="F2749" s="5" t="s">
        <v>43</v>
      </c>
      <c r="G2749" s="5" t="s">
        <v>2</v>
      </c>
      <c r="H2749" s="6">
        <v>2</v>
      </c>
      <c r="I2749" s="5" t="s">
        <v>62</v>
      </c>
      <c r="J2749" s="5"/>
      <c r="K2749" s="5" t="s">
        <v>57</v>
      </c>
      <c r="L2749" s="5" t="s">
        <v>63</v>
      </c>
      <c r="M2749" s="5" t="s">
        <v>149</v>
      </c>
      <c r="N2749" s="5" t="s">
        <v>226</v>
      </c>
      <c r="O2749" s="5" t="s">
        <v>47</v>
      </c>
      <c r="P2749" s="5" t="s">
        <v>98</v>
      </c>
      <c r="Q2749" s="5" t="s">
        <v>247</v>
      </c>
      <c r="R2749" s="5" t="s">
        <v>161</v>
      </c>
      <c r="S2749" s="5" t="s">
        <v>170</v>
      </c>
      <c r="T2749" s="5" t="s">
        <v>193</v>
      </c>
      <c r="U2749" s="5" t="s">
        <v>65</v>
      </c>
      <c r="V2749" s="5" t="s">
        <v>66</v>
      </c>
      <c r="W2749" s="5" t="s">
        <v>171</v>
      </c>
      <c r="X2749" s="5" t="s">
        <v>70</v>
      </c>
      <c r="Y2749" s="5" t="s">
        <v>128</v>
      </c>
      <c r="Z2749" s="5" t="s">
        <v>100</v>
      </c>
      <c r="AA2749" s="5" t="s">
        <v>54</v>
      </c>
      <c r="AB2749" s="6">
        <v>0</v>
      </c>
      <c r="AC2749" s="5" t="s">
        <v>72</v>
      </c>
      <c r="AD2749" s="5" t="s">
        <v>113</v>
      </c>
      <c r="AE2749" s="5" t="s">
        <v>57</v>
      </c>
      <c r="AF2749" s="5" t="s">
        <v>73</v>
      </c>
      <c r="AG2749" s="5" t="s">
        <v>57</v>
      </c>
      <c r="AH2749" s="5" t="s">
        <v>76</v>
      </c>
      <c r="AI2749" s="5" t="s">
        <v>76</v>
      </c>
      <c r="AJ2749" s="5" t="s">
        <v>228</v>
      </c>
      <c r="AK2749" t="s">
        <v>1</v>
      </c>
      <c r="AL2749" s="12">
        <f>IF(Table35[[#This Row],[Unemployed or employed]]="unemployed",1,0)</f>
        <v>0</v>
      </c>
      <c r="AM2749" s="12">
        <f>IF(Table35[[#This Row],[Unemployed or employed]]="employed",1,0)</f>
        <v>1</v>
      </c>
    </row>
    <row r="2750" spans="1:39" ht="12.75" x14ac:dyDescent="0.2">
      <c r="A2750" s="4">
        <v>43174.528425925928</v>
      </c>
      <c r="B2750" s="5" t="s">
        <v>78</v>
      </c>
      <c r="C2750" s="6">
        <v>2017</v>
      </c>
      <c r="D2750" s="5" t="s">
        <v>242</v>
      </c>
      <c r="E2750" s="5" t="s">
        <v>42</v>
      </c>
      <c r="F2750" s="5" t="s">
        <v>43</v>
      </c>
      <c r="G2750" s="5" t="s">
        <v>159</v>
      </c>
      <c r="H2750" s="6">
        <v>0</v>
      </c>
      <c r="I2750" s="5" t="s">
        <v>57</v>
      </c>
      <c r="J2750" s="5"/>
      <c r="K2750" s="5" t="s">
        <v>1380</v>
      </c>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c r="AI2750" s="5"/>
      <c r="AJ2750" s="5"/>
      <c r="AK2750" t="s">
        <v>2</v>
      </c>
      <c r="AL2750" s="12">
        <f>IF(Table35[[#This Row],[Unemployed or employed]]="unemployed",1,0)</f>
        <v>1</v>
      </c>
      <c r="AM2750" s="12">
        <f>IF(Table35[[#This Row],[Unemployed or employed]]="employed",1,0)</f>
        <v>0</v>
      </c>
    </row>
    <row r="2751" spans="1:39" ht="12.75" x14ac:dyDescent="0.2">
      <c r="A2751" s="4">
        <v>43174.546226851853</v>
      </c>
      <c r="B2751" s="5" t="s">
        <v>40</v>
      </c>
      <c r="C2751" s="6">
        <v>2015</v>
      </c>
      <c r="D2751" s="5" t="s">
        <v>624</v>
      </c>
      <c r="E2751" s="5" t="s">
        <v>249</v>
      </c>
      <c r="F2751" s="5" t="s">
        <v>43</v>
      </c>
      <c r="G2751" s="5" t="s">
        <v>148</v>
      </c>
      <c r="H2751" s="6">
        <v>0</v>
      </c>
      <c r="I2751" s="5" t="s">
        <v>62</v>
      </c>
      <c r="J2751" s="6">
        <v>2017</v>
      </c>
      <c r="K2751" s="5" t="s">
        <v>57</v>
      </c>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c r="AI2751" s="5"/>
      <c r="AJ2751" s="5"/>
      <c r="AK2751" t="s">
        <v>2</v>
      </c>
      <c r="AL2751" s="12">
        <f>IF(Table35[[#This Row],[Unemployed or employed]]="unemployed",1,0)</f>
        <v>1</v>
      </c>
      <c r="AM2751" s="12">
        <f>IF(Table35[[#This Row],[Unemployed or employed]]="employed",1,0)</f>
        <v>0</v>
      </c>
    </row>
    <row r="2752" spans="1:39" ht="12.75" x14ac:dyDescent="0.2">
      <c r="A2752" s="4">
        <v>43174.547511574077</v>
      </c>
      <c r="B2752" s="5" t="s">
        <v>78</v>
      </c>
      <c r="C2752" s="6">
        <v>2015</v>
      </c>
      <c r="D2752" s="5" t="s">
        <v>167</v>
      </c>
      <c r="E2752" s="5" t="s">
        <v>158</v>
      </c>
      <c r="F2752" s="5" t="s">
        <v>43</v>
      </c>
      <c r="G2752" s="5" t="s">
        <v>2</v>
      </c>
      <c r="H2752" s="6">
        <v>0</v>
      </c>
      <c r="I2752" s="5" t="s">
        <v>62</v>
      </c>
      <c r="J2752" s="6">
        <v>2017</v>
      </c>
      <c r="K2752" s="5" t="s">
        <v>57</v>
      </c>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c r="AI2752" s="5"/>
      <c r="AJ2752" s="5"/>
      <c r="AK2752" t="s">
        <v>2</v>
      </c>
      <c r="AL2752" s="12">
        <f>IF(Table35[[#This Row],[Unemployed or employed]]="unemployed",1,0)</f>
        <v>1</v>
      </c>
      <c r="AM2752" s="12">
        <f>IF(Table35[[#This Row],[Unemployed or employed]]="employed",1,0)</f>
        <v>0</v>
      </c>
    </row>
    <row r="2753" spans="1:39" ht="12.75" x14ac:dyDescent="0.2">
      <c r="A2753" s="4">
        <v>43174.551689814813</v>
      </c>
      <c r="B2753" s="5" t="s">
        <v>78</v>
      </c>
      <c r="C2753" s="6">
        <v>2017</v>
      </c>
      <c r="D2753" s="5" t="s">
        <v>279</v>
      </c>
      <c r="E2753" s="5" t="s">
        <v>42</v>
      </c>
      <c r="F2753" s="5" t="s">
        <v>43</v>
      </c>
      <c r="G2753" s="5" t="s">
        <v>44</v>
      </c>
      <c r="H2753" s="6">
        <v>2</v>
      </c>
      <c r="I2753" s="5" t="s">
        <v>57</v>
      </c>
      <c r="J2753" s="6">
        <v>2019</v>
      </c>
      <c r="K2753" s="5" t="s">
        <v>57</v>
      </c>
      <c r="L2753" s="5" t="s">
        <v>161</v>
      </c>
      <c r="M2753" s="5" t="s">
        <v>225</v>
      </c>
      <c r="N2753" s="5" t="s">
        <v>163</v>
      </c>
      <c r="O2753" s="5" t="s">
        <v>65</v>
      </c>
      <c r="P2753" s="5" t="s">
        <v>98</v>
      </c>
      <c r="Q2753" s="5" t="s">
        <v>184</v>
      </c>
      <c r="R2753" s="5" t="s">
        <v>161</v>
      </c>
      <c r="S2753" s="5" t="s">
        <v>135</v>
      </c>
      <c r="T2753" s="5" t="s">
        <v>163</v>
      </c>
      <c r="U2753" s="5" t="s">
        <v>65</v>
      </c>
      <c r="V2753" s="5" t="s">
        <v>48</v>
      </c>
      <c r="W2753" s="5" t="s">
        <v>82</v>
      </c>
      <c r="X2753" s="5" t="s">
        <v>1877</v>
      </c>
      <c r="Y2753" s="5" t="s">
        <v>128</v>
      </c>
      <c r="Z2753" s="5" t="s">
        <v>163</v>
      </c>
      <c r="AA2753" s="5" t="s">
        <v>54</v>
      </c>
      <c r="AB2753" s="6">
        <v>8</v>
      </c>
      <c r="AC2753" s="5" t="s">
        <v>72</v>
      </c>
      <c r="AD2753" s="5" t="s">
        <v>165</v>
      </c>
      <c r="AE2753" s="5" t="s">
        <v>57</v>
      </c>
      <c r="AF2753" s="5" t="s">
        <v>73</v>
      </c>
      <c r="AG2753" s="5" t="s">
        <v>57</v>
      </c>
      <c r="AH2753" s="5" t="s">
        <v>75</v>
      </c>
      <c r="AI2753" s="5" t="s">
        <v>75</v>
      </c>
      <c r="AJ2753" s="5" t="s">
        <v>460</v>
      </c>
      <c r="AK2753" t="s">
        <v>1</v>
      </c>
      <c r="AL2753" s="12">
        <f>IF(Table35[[#This Row],[Unemployed or employed]]="unemployed",1,0)</f>
        <v>0</v>
      </c>
      <c r="AM2753" s="12">
        <f>IF(Table35[[#This Row],[Unemployed or employed]]="employed",1,0)</f>
        <v>1</v>
      </c>
    </row>
    <row r="2754" spans="1:39" ht="12.75" x14ac:dyDescent="0.2">
      <c r="A2754" s="4">
        <v>43174.593472222223</v>
      </c>
      <c r="B2754" s="5" t="s">
        <v>78</v>
      </c>
      <c r="C2754" s="6">
        <v>2017</v>
      </c>
      <c r="D2754" s="5" t="s">
        <v>242</v>
      </c>
      <c r="E2754" s="5" t="s">
        <v>392</v>
      </c>
      <c r="F2754" s="5" t="s">
        <v>43</v>
      </c>
      <c r="G2754" s="5" t="s">
        <v>2</v>
      </c>
      <c r="H2754" s="6">
        <v>0</v>
      </c>
      <c r="I2754" s="5" t="s">
        <v>134</v>
      </c>
      <c r="J2754" s="6">
        <v>2019</v>
      </c>
      <c r="K2754" s="5" t="s">
        <v>57</v>
      </c>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c r="AI2754" s="5"/>
      <c r="AJ2754" s="5"/>
      <c r="AK2754" t="s">
        <v>2</v>
      </c>
      <c r="AL2754" s="12">
        <f>IF(Table35[[#This Row],[Unemployed or employed]]="unemployed",1,0)</f>
        <v>1</v>
      </c>
      <c r="AM2754" s="12">
        <f>IF(Table35[[#This Row],[Unemployed or employed]]="employed",1,0)</f>
        <v>0</v>
      </c>
    </row>
    <row r="2755" spans="1:39" ht="12.75" x14ac:dyDescent="0.2">
      <c r="A2755" s="4">
        <v>43174.610219907408</v>
      </c>
      <c r="B2755" s="5" t="s">
        <v>78</v>
      </c>
      <c r="C2755" s="6">
        <v>2016</v>
      </c>
      <c r="D2755" s="5" t="s">
        <v>273</v>
      </c>
      <c r="E2755" s="5" t="s">
        <v>191</v>
      </c>
      <c r="F2755" s="5" t="s">
        <v>116</v>
      </c>
      <c r="G2755" s="5" t="s">
        <v>2</v>
      </c>
      <c r="H2755" s="6">
        <v>0</v>
      </c>
      <c r="I2755" s="5" t="s">
        <v>62</v>
      </c>
      <c r="J2755" s="6">
        <v>2017</v>
      </c>
      <c r="K2755" s="5" t="s">
        <v>62</v>
      </c>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c r="AI2755" s="5"/>
      <c r="AJ2755" s="5"/>
      <c r="AK2755" t="s">
        <v>2</v>
      </c>
      <c r="AL2755" s="12">
        <f>IF(Table35[[#This Row],[Unemployed or employed]]="unemployed",1,0)</f>
        <v>1</v>
      </c>
      <c r="AM2755" s="12">
        <f>IF(Table35[[#This Row],[Unemployed or employed]]="employed",1,0)</f>
        <v>0</v>
      </c>
    </row>
    <row r="2756" spans="1:39" ht="12.75" x14ac:dyDescent="0.2">
      <c r="A2756" s="4">
        <v>43174.646689814814</v>
      </c>
      <c r="B2756" s="5" t="s">
        <v>40</v>
      </c>
      <c r="C2756" s="6">
        <v>2016</v>
      </c>
      <c r="D2756" s="5" t="s">
        <v>190</v>
      </c>
      <c r="E2756" s="5" t="s">
        <v>132</v>
      </c>
      <c r="F2756" s="5" t="s">
        <v>43</v>
      </c>
      <c r="G2756" s="5" t="s">
        <v>2</v>
      </c>
      <c r="H2756" s="6">
        <v>0</v>
      </c>
      <c r="I2756" s="5" t="s">
        <v>62</v>
      </c>
      <c r="J2756" s="6">
        <v>2017</v>
      </c>
      <c r="K2756" s="5" t="s">
        <v>57</v>
      </c>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c r="AI2756" s="5"/>
      <c r="AJ2756" s="5"/>
      <c r="AK2756" t="s">
        <v>2</v>
      </c>
      <c r="AL2756" s="12">
        <f>IF(Table35[[#This Row],[Unemployed or employed]]="unemployed",1,0)</f>
        <v>1</v>
      </c>
      <c r="AM2756" s="12">
        <f>IF(Table35[[#This Row],[Unemployed or employed]]="employed",1,0)</f>
        <v>0</v>
      </c>
    </row>
    <row r="2757" spans="1:39" ht="12.75" x14ac:dyDescent="0.2">
      <c r="A2757" s="4">
        <v>43174.704745370371</v>
      </c>
      <c r="B2757" s="5" t="s">
        <v>40</v>
      </c>
      <c r="C2757" s="6">
        <v>2016</v>
      </c>
      <c r="D2757" s="5" t="s">
        <v>389</v>
      </c>
      <c r="E2757" s="5" t="s">
        <v>543</v>
      </c>
      <c r="F2757" s="5" t="s">
        <v>43</v>
      </c>
      <c r="G2757" s="5" t="s">
        <v>348</v>
      </c>
      <c r="H2757" s="6">
        <v>1</v>
      </c>
      <c r="I2757" s="5" t="s">
        <v>62</v>
      </c>
      <c r="J2757" s="6">
        <v>2017</v>
      </c>
      <c r="K2757" s="5" t="s">
        <v>57</v>
      </c>
      <c r="L2757" s="5"/>
      <c r="M2757" s="5"/>
      <c r="N2757" s="5"/>
      <c r="O2757" s="5"/>
      <c r="P2757" s="5"/>
      <c r="Q2757" s="5"/>
      <c r="R2757" s="5" t="s">
        <v>63</v>
      </c>
      <c r="S2757" s="5" t="s">
        <v>253</v>
      </c>
      <c r="T2757" s="5" t="s">
        <v>183</v>
      </c>
      <c r="U2757" s="5" t="s">
        <v>47</v>
      </c>
      <c r="V2757" s="5" t="s">
        <v>66</v>
      </c>
      <c r="W2757" s="5" t="s">
        <v>82</v>
      </c>
      <c r="X2757" s="5"/>
      <c r="Y2757" s="5"/>
      <c r="Z2757" s="5"/>
      <c r="AA2757" s="5" t="s">
        <v>54</v>
      </c>
      <c r="AB2757" s="6">
        <v>6</v>
      </c>
      <c r="AC2757" s="5" t="s">
        <v>85</v>
      </c>
      <c r="AD2757" s="5" t="s">
        <v>103</v>
      </c>
      <c r="AE2757" s="5" t="s">
        <v>57</v>
      </c>
      <c r="AF2757" s="5" t="s">
        <v>114</v>
      </c>
      <c r="AG2757" s="5" t="s">
        <v>57</v>
      </c>
      <c r="AH2757" s="5" t="s">
        <v>76</v>
      </c>
      <c r="AI2757" s="5" t="s">
        <v>176</v>
      </c>
      <c r="AJ2757" s="5" t="s">
        <v>180</v>
      </c>
      <c r="AK2757" t="s">
        <v>1</v>
      </c>
      <c r="AL2757" s="12">
        <f>IF(Table35[[#This Row],[Unemployed or employed]]="unemployed",1,0)</f>
        <v>0</v>
      </c>
      <c r="AM2757" s="12">
        <f>IF(Table35[[#This Row],[Unemployed or employed]]="employed",1,0)</f>
        <v>1</v>
      </c>
    </row>
    <row r="2758" spans="1:39" ht="12.75" x14ac:dyDescent="0.2">
      <c r="A2758" s="4">
        <v>43174.742511574077</v>
      </c>
      <c r="B2758" s="5" t="s">
        <v>78</v>
      </c>
      <c r="C2758" s="6">
        <v>2016</v>
      </c>
      <c r="D2758" s="5" t="s">
        <v>41</v>
      </c>
      <c r="E2758" s="5" t="s">
        <v>106</v>
      </c>
      <c r="F2758" s="5" t="s">
        <v>43</v>
      </c>
      <c r="G2758" s="5" t="s">
        <v>133</v>
      </c>
      <c r="H2758" s="6">
        <v>2</v>
      </c>
      <c r="I2758" s="5" t="s">
        <v>57</v>
      </c>
      <c r="J2758" s="6">
        <v>2018</v>
      </c>
      <c r="K2758" s="5" t="s">
        <v>1380</v>
      </c>
      <c r="L2758" s="5" t="s">
        <v>63</v>
      </c>
      <c r="M2758" s="5" t="s">
        <v>239</v>
      </c>
      <c r="N2758" s="5" t="s">
        <v>46</v>
      </c>
      <c r="O2758" s="5" t="s">
        <v>47</v>
      </c>
      <c r="P2758" s="5" t="s">
        <v>66</v>
      </c>
      <c r="Q2758" s="5" t="s">
        <v>82</v>
      </c>
      <c r="R2758" s="5" t="s">
        <v>63</v>
      </c>
      <c r="S2758" s="5" t="s">
        <v>239</v>
      </c>
      <c r="T2758" s="5" t="s">
        <v>46</v>
      </c>
      <c r="U2758" s="5" t="s">
        <v>47</v>
      </c>
      <c r="V2758" s="5" t="s">
        <v>66</v>
      </c>
      <c r="W2758" s="5" t="s">
        <v>82</v>
      </c>
      <c r="X2758" s="5"/>
      <c r="Y2758" s="5"/>
      <c r="Z2758" s="5" t="s">
        <v>53</v>
      </c>
      <c r="AA2758" s="5" t="s">
        <v>54</v>
      </c>
      <c r="AB2758" s="6">
        <v>9</v>
      </c>
      <c r="AC2758" s="5" t="s">
        <v>85</v>
      </c>
      <c r="AD2758" s="5" t="s">
        <v>278</v>
      </c>
      <c r="AE2758" s="5" t="s">
        <v>57</v>
      </c>
      <c r="AF2758" s="5" t="s">
        <v>104</v>
      </c>
      <c r="AG2758" s="5" t="s">
        <v>74</v>
      </c>
      <c r="AH2758" s="5" t="s">
        <v>88</v>
      </c>
      <c r="AI2758" s="5" t="s">
        <v>88</v>
      </c>
      <c r="AJ2758" s="5" t="s">
        <v>635</v>
      </c>
      <c r="AK2758" t="s">
        <v>1</v>
      </c>
      <c r="AL2758" s="12">
        <f>IF(Table35[[#This Row],[Unemployed or employed]]="unemployed",1,0)</f>
        <v>0</v>
      </c>
      <c r="AM2758" s="12">
        <f>IF(Table35[[#This Row],[Unemployed or employed]]="employed",1,0)</f>
        <v>1</v>
      </c>
    </row>
    <row r="2759" spans="1:39" ht="12.75" x14ac:dyDescent="0.2">
      <c r="A2759" s="4">
        <v>43174.837893518517</v>
      </c>
      <c r="B2759" s="5" t="s">
        <v>78</v>
      </c>
      <c r="C2759" s="6">
        <v>2015</v>
      </c>
      <c r="D2759" s="5" t="s">
        <v>273</v>
      </c>
      <c r="E2759" s="5" t="s">
        <v>1788</v>
      </c>
      <c r="F2759" s="5" t="s">
        <v>116</v>
      </c>
      <c r="G2759" s="5" t="s">
        <v>93</v>
      </c>
      <c r="H2759" s="6">
        <v>2</v>
      </c>
      <c r="I2759" s="5" t="s">
        <v>62</v>
      </c>
      <c r="J2759" s="6">
        <v>2017</v>
      </c>
      <c r="K2759" s="5" t="s">
        <v>62</v>
      </c>
      <c r="L2759" s="5" t="s">
        <v>161</v>
      </c>
      <c r="M2759" s="5" t="s">
        <v>162</v>
      </c>
      <c r="N2759" s="5" t="s">
        <v>193</v>
      </c>
      <c r="O2759" s="5" t="s">
        <v>65</v>
      </c>
      <c r="P2759" s="5" t="s">
        <v>121</v>
      </c>
      <c r="Q2759" s="5" t="s">
        <v>82</v>
      </c>
      <c r="R2759" s="5" t="s">
        <v>161</v>
      </c>
      <c r="S2759" s="5" t="s">
        <v>162</v>
      </c>
      <c r="T2759" s="5" t="s">
        <v>193</v>
      </c>
      <c r="U2759" s="5" t="s">
        <v>65</v>
      </c>
      <c r="V2759" s="5" t="s">
        <v>121</v>
      </c>
      <c r="W2759" s="5" t="s">
        <v>82</v>
      </c>
      <c r="X2759" s="5"/>
      <c r="Y2759" s="5" t="s">
        <v>120</v>
      </c>
      <c r="Z2759" s="5" t="s">
        <v>100</v>
      </c>
      <c r="AA2759" s="5" t="s">
        <v>54</v>
      </c>
      <c r="AB2759" s="6">
        <v>24</v>
      </c>
      <c r="AC2759" s="5" t="s">
        <v>223</v>
      </c>
      <c r="AD2759" s="5" t="s">
        <v>122</v>
      </c>
      <c r="AE2759" s="5" t="s">
        <v>57</v>
      </c>
      <c r="AF2759" s="5" t="s">
        <v>104</v>
      </c>
      <c r="AG2759" s="5" t="s">
        <v>57</v>
      </c>
      <c r="AH2759" s="5" t="s">
        <v>76</v>
      </c>
      <c r="AI2759" s="5" t="s">
        <v>176</v>
      </c>
      <c r="AJ2759" s="5" t="s">
        <v>143</v>
      </c>
      <c r="AK2759" t="s">
        <v>1</v>
      </c>
      <c r="AL2759" s="12">
        <f>IF(Table35[[#This Row],[Unemployed or employed]]="unemployed",1,0)</f>
        <v>0</v>
      </c>
      <c r="AM2759" s="12">
        <f>IF(Table35[[#This Row],[Unemployed or employed]]="employed",1,0)</f>
        <v>1</v>
      </c>
    </row>
    <row r="2760" spans="1:39" ht="12.75" x14ac:dyDescent="0.2">
      <c r="A2760" s="4">
        <v>43174.896990740737</v>
      </c>
      <c r="B2760" s="5" t="s">
        <v>78</v>
      </c>
      <c r="C2760" s="6">
        <v>2015</v>
      </c>
      <c r="D2760" s="5" t="s">
        <v>597</v>
      </c>
      <c r="E2760" s="5" t="s">
        <v>438</v>
      </c>
      <c r="F2760" s="5" t="s">
        <v>43</v>
      </c>
      <c r="G2760" s="5" t="s">
        <v>44</v>
      </c>
      <c r="H2760" s="6">
        <v>5</v>
      </c>
      <c r="I2760" s="5" t="s">
        <v>62</v>
      </c>
      <c r="J2760" s="6">
        <v>2017</v>
      </c>
      <c r="K2760" s="5" t="s">
        <v>57</v>
      </c>
      <c r="L2760" s="5" t="s">
        <v>161</v>
      </c>
      <c r="M2760" s="5" t="s">
        <v>225</v>
      </c>
      <c r="N2760" s="5" t="s">
        <v>353</v>
      </c>
      <c r="O2760" s="5" t="s">
        <v>65</v>
      </c>
      <c r="P2760" s="5" t="s">
        <v>66</v>
      </c>
      <c r="Q2760" s="5" t="s">
        <v>150</v>
      </c>
      <c r="R2760" s="5" t="s">
        <v>161</v>
      </c>
      <c r="S2760" s="5" t="s">
        <v>135</v>
      </c>
      <c r="T2760" s="5" t="s">
        <v>353</v>
      </c>
      <c r="U2760" s="5" t="s">
        <v>65</v>
      </c>
      <c r="V2760" s="5" t="s">
        <v>66</v>
      </c>
      <c r="W2760" s="5" t="s">
        <v>247</v>
      </c>
      <c r="X2760" s="5" t="s">
        <v>295</v>
      </c>
      <c r="Y2760" s="5" t="s">
        <v>102</v>
      </c>
      <c r="Z2760" s="5" t="s">
        <v>353</v>
      </c>
      <c r="AA2760" s="5" t="s">
        <v>54</v>
      </c>
      <c r="AB2760" s="6">
        <v>10</v>
      </c>
      <c r="AC2760" s="5" t="s">
        <v>223</v>
      </c>
      <c r="AD2760" s="5" t="s">
        <v>278</v>
      </c>
      <c r="AE2760" s="5" t="s">
        <v>57</v>
      </c>
      <c r="AF2760" s="5" t="s">
        <v>104</v>
      </c>
      <c r="AG2760" s="5" t="s">
        <v>57</v>
      </c>
      <c r="AH2760" s="5" t="s">
        <v>76</v>
      </c>
      <c r="AI2760" s="5" t="s">
        <v>176</v>
      </c>
      <c r="AJ2760" s="5" t="s">
        <v>452</v>
      </c>
      <c r="AK2760" t="s">
        <v>1</v>
      </c>
      <c r="AL2760" s="12">
        <f>IF(Table35[[#This Row],[Unemployed or employed]]="unemployed",1,0)</f>
        <v>0</v>
      </c>
      <c r="AM2760" s="12">
        <f>IF(Table35[[#This Row],[Unemployed or employed]]="employed",1,0)</f>
        <v>1</v>
      </c>
    </row>
    <row r="2761" spans="1:39" ht="12.75" x14ac:dyDescent="0.2">
      <c r="A2761" s="4">
        <v>43175.025810185187</v>
      </c>
      <c r="B2761" s="5" t="s">
        <v>78</v>
      </c>
      <c r="C2761" s="6">
        <v>2016</v>
      </c>
      <c r="D2761" s="5" t="s">
        <v>125</v>
      </c>
      <c r="E2761" s="5" t="s">
        <v>42</v>
      </c>
      <c r="F2761" s="5" t="s">
        <v>43</v>
      </c>
      <c r="G2761" s="5" t="s">
        <v>348</v>
      </c>
      <c r="H2761" s="6">
        <v>2</v>
      </c>
      <c r="I2761" s="5" t="s">
        <v>134</v>
      </c>
      <c r="J2761" s="6">
        <v>2018</v>
      </c>
      <c r="K2761" s="5" t="s">
        <v>1380</v>
      </c>
      <c r="L2761" s="5" t="s">
        <v>63</v>
      </c>
      <c r="M2761" s="5" t="s">
        <v>126</v>
      </c>
      <c r="N2761" s="5" t="s">
        <v>46</v>
      </c>
      <c r="O2761" s="5" t="s">
        <v>65</v>
      </c>
      <c r="P2761" s="5" t="s">
        <v>66</v>
      </c>
      <c r="Q2761" s="5" t="s">
        <v>49</v>
      </c>
      <c r="R2761" s="5" t="s">
        <v>63</v>
      </c>
      <c r="S2761" s="5" t="s">
        <v>275</v>
      </c>
      <c r="T2761" s="5" t="s">
        <v>137</v>
      </c>
      <c r="U2761" s="5" t="s">
        <v>65</v>
      </c>
      <c r="V2761" s="5" t="s">
        <v>66</v>
      </c>
      <c r="W2761" s="5" t="s">
        <v>184</v>
      </c>
      <c r="X2761" s="5" t="s">
        <v>694</v>
      </c>
      <c r="Y2761" s="5"/>
      <c r="Z2761" s="5" t="s">
        <v>129</v>
      </c>
      <c r="AA2761" s="5" t="s">
        <v>54</v>
      </c>
      <c r="AB2761" s="6">
        <v>7</v>
      </c>
      <c r="AC2761" s="5" t="s">
        <v>85</v>
      </c>
      <c r="AD2761" s="5" t="s">
        <v>113</v>
      </c>
      <c r="AE2761" s="5" t="s">
        <v>57</v>
      </c>
      <c r="AF2761" s="5" t="s">
        <v>104</v>
      </c>
      <c r="AG2761" s="5" t="s">
        <v>57</v>
      </c>
      <c r="AH2761" s="5" t="s">
        <v>88</v>
      </c>
      <c r="AI2761" s="5" t="s">
        <v>76</v>
      </c>
      <c r="AJ2761" s="5" t="s">
        <v>156</v>
      </c>
      <c r="AK2761" t="s">
        <v>1</v>
      </c>
      <c r="AL2761" s="12">
        <f>IF(Table35[[#This Row],[Unemployed or employed]]="unemployed",1,0)</f>
        <v>0</v>
      </c>
      <c r="AM2761" s="12">
        <f>IF(Table35[[#This Row],[Unemployed or employed]]="employed",1,0)</f>
        <v>1</v>
      </c>
    </row>
    <row r="2762" spans="1:39" ht="12.75" x14ac:dyDescent="0.2">
      <c r="A2762" s="4">
        <v>43175.282592592594</v>
      </c>
      <c r="B2762" s="5" t="s">
        <v>78</v>
      </c>
      <c r="C2762" s="6">
        <v>2013</v>
      </c>
      <c r="D2762" s="5" t="s">
        <v>289</v>
      </c>
      <c r="E2762" s="5" t="s">
        <v>198</v>
      </c>
      <c r="F2762" s="5" t="s">
        <v>43</v>
      </c>
      <c r="G2762" s="5" t="s">
        <v>44</v>
      </c>
      <c r="H2762" s="6">
        <v>3</v>
      </c>
      <c r="I2762" s="5" t="s">
        <v>62</v>
      </c>
      <c r="J2762" s="6">
        <v>2017</v>
      </c>
      <c r="K2762" s="5" t="s">
        <v>57</v>
      </c>
      <c r="L2762" s="5" t="s">
        <v>50</v>
      </c>
      <c r="M2762" s="5" t="s">
        <v>96</v>
      </c>
      <c r="N2762" s="5" t="s">
        <v>46</v>
      </c>
      <c r="O2762" s="5" t="s">
        <v>118</v>
      </c>
      <c r="P2762" s="5" t="s">
        <v>66</v>
      </c>
      <c r="Q2762" s="5" t="s">
        <v>150</v>
      </c>
      <c r="R2762" s="5" t="s">
        <v>50</v>
      </c>
      <c r="S2762" s="5" t="s">
        <v>96</v>
      </c>
      <c r="T2762" s="5" t="s">
        <v>46</v>
      </c>
      <c r="U2762" s="5" t="s">
        <v>118</v>
      </c>
      <c r="V2762" s="5" t="s">
        <v>66</v>
      </c>
      <c r="W2762" s="5" t="s">
        <v>49</v>
      </c>
      <c r="X2762" s="5" t="s">
        <v>1878</v>
      </c>
      <c r="Y2762" s="5" t="s">
        <v>120</v>
      </c>
      <c r="Z2762" s="5" t="s">
        <v>46</v>
      </c>
      <c r="AA2762" s="5" t="s">
        <v>54</v>
      </c>
      <c r="AB2762" s="6">
        <v>10</v>
      </c>
      <c r="AC2762" s="5" t="s">
        <v>55</v>
      </c>
      <c r="AD2762" s="5" t="s">
        <v>165</v>
      </c>
      <c r="AE2762" s="5" t="s">
        <v>57</v>
      </c>
      <c r="AF2762" s="5" t="s">
        <v>104</v>
      </c>
      <c r="AG2762" s="5" t="s">
        <v>74</v>
      </c>
      <c r="AH2762" s="5" t="s">
        <v>76</v>
      </c>
      <c r="AI2762" s="5" t="s">
        <v>88</v>
      </c>
      <c r="AJ2762" s="5" t="s">
        <v>60</v>
      </c>
      <c r="AK2762" t="s">
        <v>1</v>
      </c>
      <c r="AL2762" s="12">
        <f>IF(Table35[[#This Row],[Unemployed or employed]]="unemployed",1,0)</f>
        <v>0</v>
      </c>
      <c r="AM2762" s="12">
        <f>IF(Table35[[#This Row],[Unemployed or employed]]="employed",1,0)</f>
        <v>1</v>
      </c>
    </row>
    <row r="2763" spans="1:39" ht="12.75" x14ac:dyDescent="0.2">
      <c r="A2763" s="4">
        <v>43175.330775462964</v>
      </c>
      <c r="B2763" s="5" t="s">
        <v>78</v>
      </c>
      <c r="C2763" s="6">
        <v>2017</v>
      </c>
      <c r="D2763" s="5" t="s">
        <v>427</v>
      </c>
      <c r="E2763" s="5" t="s">
        <v>42</v>
      </c>
      <c r="F2763" s="5" t="s">
        <v>43</v>
      </c>
      <c r="G2763" s="5" t="s">
        <v>2</v>
      </c>
      <c r="H2763" s="6">
        <v>0</v>
      </c>
      <c r="I2763" s="5" t="s">
        <v>57</v>
      </c>
      <c r="J2763" s="5"/>
      <c r="K2763" s="5" t="s">
        <v>57</v>
      </c>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c r="AI2763" s="5"/>
      <c r="AJ2763" s="5"/>
      <c r="AK2763" t="s">
        <v>2</v>
      </c>
      <c r="AL2763" s="12">
        <f>IF(Table35[[#This Row],[Unemployed or employed]]="unemployed",1,0)</f>
        <v>1</v>
      </c>
      <c r="AM2763" s="12">
        <f>IF(Table35[[#This Row],[Unemployed or employed]]="employed",1,0)</f>
        <v>0</v>
      </c>
    </row>
    <row r="2764" spans="1:39" ht="12.75" x14ac:dyDescent="0.2">
      <c r="A2764" s="4">
        <v>43175.447638888887</v>
      </c>
      <c r="B2764" s="5" t="s">
        <v>40</v>
      </c>
      <c r="C2764" s="6">
        <v>2015</v>
      </c>
      <c r="D2764" s="5" t="s">
        <v>259</v>
      </c>
      <c r="E2764" s="5" t="s">
        <v>546</v>
      </c>
      <c r="F2764" s="5" t="s">
        <v>43</v>
      </c>
      <c r="G2764" s="5" t="s">
        <v>200</v>
      </c>
      <c r="H2764" s="6">
        <v>1</v>
      </c>
      <c r="I2764" s="5" t="s">
        <v>62</v>
      </c>
      <c r="J2764" s="6">
        <v>2017</v>
      </c>
      <c r="K2764" s="5" t="s">
        <v>57</v>
      </c>
      <c r="L2764" s="5"/>
      <c r="M2764" s="5"/>
      <c r="N2764" s="5"/>
      <c r="O2764" s="5"/>
      <c r="P2764" s="5"/>
      <c r="Q2764" s="5"/>
      <c r="R2764" s="5" t="s">
        <v>63</v>
      </c>
      <c r="S2764" s="5" t="s">
        <v>361</v>
      </c>
      <c r="T2764" s="5" t="s">
        <v>261</v>
      </c>
      <c r="U2764" s="5" t="s">
        <v>65</v>
      </c>
      <c r="V2764" s="5" t="s">
        <v>66</v>
      </c>
      <c r="W2764" s="5" t="s">
        <v>49</v>
      </c>
      <c r="X2764" s="5" t="s">
        <v>240</v>
      </c>
      <c r="Y2764" s="5" t="s">
        <v>120</v>
      </c>
      <c r="Z2764" s="5" t="s">
        <v>196</v>
      </c>
      <c r="AA2764" s="5" t="s">
        <v>54</v>
      </c>
      <c r="AB2764" s="6">
        <v>8</v>
      </c>
      <c r="AC2764" s="5" t="s">
        <v>85</v>
      </c>
      <c r="AD2764" s="5" t="s">
        <v>165</v>
      </c>
      <c r="AE2764" s="5" t="s">
        <v>123</v>
      </c>
      <c r="AF2764" s="5" t="s">
        <v>114</v>
      </c>
      <c r="AG2764" s="5" t="s">
        <v>57</v>
      </c>
      <c r="AH2764" s="5" t="s">
        <v>76</v>
      </c>
      <c r="AI2764" s="5" t="s">
        <v>76</v>
      </c>
      <c r="AJ2764" s="5" t="s">
        <v>156</v>
      </c>
      <c r="AK2764" t="s">
        <v>1</v>
      </c>
      <c r="AL2764" s="12">
        <f>IF(Table35[[#This Row],[Unemployed or employed]]="unemployed",1,0)</f>
        <v>0</v>
      </c>
      <c r="AM2764" s="12">
        <f>IF(Table35[[#This Row],[Unemployed or employed]]="employed",1,0)</f>
        <v>1</v>
      </c>
    </row>
    <row r="2765" spans="1:39" ht="12.75" x14ac:dyDescent="0.2">
      <c r="A2765" s="4">
        <v>43175.467766203707</v>
      </c>
      <c r="B2765" s="5" t="s">
        <v>40</v>
      </c>
      <c r="C2765" s="6">
        <v>2015</v>
      </c>
      <c r="D2765" s="5" t="s">
        <v>232</v>
      </c>
      <c r="E2765" s="5" t="s">
        <v>458</v>
      </c>
      <c r="F2765" s="5" t="s">
        <v>116</v>
      </c>
      <c r="G2765" s="5" t="s">
        <v>2</v>
      </c>
      <c r="H2765" s="6">
        <v>0</v>
      </c>
      <c r="I2765" s="5" t="s">
        <v>62</v>
      </c>
      <c r="J2765" s="6">
        <v>2017</v>
      </c>
      <c r="K2765" s="5" t="s">
        <v>62</v>
      </c>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c r="AI2765" s="5"/>
      <c r="AJ2765" s="5"/>
      <c r="AK2765" t="s">
        <v>2</v>
      </c>
      <c r="AL2765" s="12">
        <f>IF(Table35[[#This Row],[Unemployed or employed]]="unemployed",1,0)</f>
        <v>1</v>
      </c>
      <c r="AM2765" s="12">
        <f>IF(Table35[[#This Row],[Unemployed or employed]]="employed",1,0)</f>
        <v>0</v>
      </c>
    </row>
    <row r="2766" spans="1:39" ht="12.75" x14ac:dyDescent="0.2">
      <c r="A2766" s="4">
        <v>43175.467835648145</v>
      </c>
      <c r="B2766" s="5" t="s">
        <v>40</v>
      </c>
      <c r="C2766" s="6">
        <v>2015</v>
      </c>
      <c r="D2766" s="5" t="s">
        <v>232</v>
      </c>
      <c r="E2766" s="5" t="s">
        <v>458</v>
      </c>
      <c r="F2766" s="5" t="s">
        <v>116</v>
      </c>
      <c r="G2766" s="5" t="s">
        <v>2</v>
      </c>
      <c r="H2766" s="6">
        <v>0</v>
      </c>
      <c r="I2766" s="5" t="s">
        <v>62</v>
      </c>
      <c r="J2766" s="6">
        <v>2017</v>
      </c>
      <c r="K2766" s="5" t="s">
        <v>62</v>
      </c>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c r="AI2766" s="5"/>
      <c r="AJ2766" s="5"/>
      <c r="AK2766" t="s">
        <v>2</v>
      </c>
      <c r="AL2766" s="12">
        <f>IF(Table35[[#This Row],[Unemployed or employed]]="unemployed",1,0)</f>
        <v>1</v>
      </c>
      <c r="AM2766" s="12">
        <f>IF(Table35[[#This Row],[Unemployed or employed]]="employed",1,0)</f>
        <v>0</v>
      </c>
    </row>
    <row r="2767" spans="1:39" ht="12.75" x14ac:dyDescent="0.2">
      <c r="A2767" s="4">
        <v>43175.501469907409</v>
      </c>
      <c r="B2767" s="5" t="s">
        <v>40</v>
      </c>
      <c r="C2767" s="6">
        <v>2015</v>
      </c>
      <c r="D2767" s="5" t="s">
        <v>41</v>
      </c>
      <c r="E2767" s="5" t="s">
        <v>495</v>
      </c>
      <c r="F2767" s="5" t="s">
        <v>43</v>
      </c>
      <c r="G2767" s="5" t="s">
        <v>44</v>
      </c>
      <c r="H2767" s="6">
        <v>2</v>
      </c>
      <c r="I2767" s="5" t="s">
        <v>62</v>
      </c>
      <c r="J2767" s="6">
        <v>2017</v>
      </c>
      <c r="K2767" s="5" t="s">
        <v>57</v>
      </c>
      <c r="L2767" s="5" t="s">
        <v>63</v>
      </c>
      <c r="M2767" s="5" t="s">
        <v>245</v>
      </c>
      <c r="N2767" s="5" t="s">
        <v>46</v>
      </c>
      <c r="O2767" s="5" t="s">
        <v>65</v>
      </c>
      <c r="P2767" s="5" t="s">
        <v>98</v>
      </c>
      <c r="Q2767" s="5" t="s">
        <v>49</v>
      </c>
      <c r="R2767" s="5" t="s">
        <v>63</v>
      </c>
      <c r="S2767" s="5" t="s">
        <v>99</v>
      </c>
      <c r="T2767" s="5" t="s">
        <v>53</v>
      </c>
      <c r="U2767" s="5" t="s">
        <v>47</v>
      </c>
      <c r="V2767" s="5" t="s">
        <v>66</v>
      </c>
      <c r="W2767" s="5" t="s">
        <v>184</v>
      </c>
      <c r="X2767" s="5" t="s">
        <v>370</v>
      </c>
      <c r="Y2767" s="5" t="s">
        <v>140</v>
      </c>
      <c r="Z2767" s="5" t="s">
        <v>196</v>
      </c>
      <c r="AA2767" s="5" t="s">
        <v>54</v>
      </c>
      <c r="AB2767" s="6">
        <v>9</v>
      </c>
      <c r="AC2767" s="5" t="s">
        <v>223</v>
      </c>
      <c r="AD2767" s="5" t="s">
        <v>165</v>
      </c>
      <c r="AE2767" s="5" t="s">
        <v>57</v>
      </c>
      <c r="AF2767" s="5" t="s">
        <v>104</v>
      </c>
      <c r="AG2767" s="5" t="s">
        <v>57</v>
      </c>
      <c r="AH2767" s="5" t="s">
        <v>88</v>
      </c>
      <c r="AI2767" s="5" t="s">
        <v>176</v>
      </c>
      <c r="AJ2767" s="5" t="s">
        <v>105</v>
      </c>
      <c r="AK2767" t="s">
        <v>1</v>
      </c>
      <c r="AL2767" s="12">
        <f>IF(Table35[[#This Row],[Unemployed or employed]]="unemployed",1,0)</f>
        <v>0</v>
      </c>
      <c r="AM2767" s="12">
        <f>IF(Table35[[#This Row],[Unemployed or employed]]="employed",1,0)</f>
        <v>1</v>
      </c>
    </row>
    <row r="2768" spans="1:39" ht="12.75" x14ac:dyDescent="0.2">
      <c r="A2768" s="4">
        <v>43175.507303240738</v>
      </c>
      <c r="B2768" s="5" t="s">
        <v>40</v>
      </c>
      <c r="C2768" s="6">
        <v>2016</v>
      </c>
      <c r="D2768" s="5" t="s">
        <v>41</v>
      </c>
      <c r="E2768" s="5" t="s">
        <v>755</v>
      </c>
      <c r="F2768" s="5" t="s">
        <v>116</v>
      </c>
      <c r="G2768" s="5" t="s">
        <v>2</v>
      </c>
      <c r="H2768" s="6">
        <v>3</v>
      </c>
      <c r="I2768" s="5" t="s">
        <v>62</v>
      </c>
      <c r="J2768" s="6">
        <v>2018</v>
      </c>
      <c r="K2768" s="5" t="s">
        <v>57</v>
      </c>
      <c r="L2768" s="5" t="s">
        <v>63</v>
      </c>
      <c r="M2768" s="5" t="s">
        <v>201</v>
      </c>
      <c r="N2768" s="5" t="s">
        <v>193</v>
      </c>
      <c r="O2768" s="5" t="s">
        <v>138</v>
      </c>
      <c r="P2768" s="5" t="s">
        <v>66</v>
      </c>
      <c r="Q2768" s="5" t="s">
        <v>82</v>
      </c>
      <c r="R2768" s="5" t="s">
        <v>63</v>
      </c>
      <c r="S2768" s="5" t="s">
        <v>201</v>
      </c>
      <c r="T2768" s="5" t="s">
        <v>193</v>
      </c>
      <c r="U2768" s="5" t="s">
        <v>138</v>
      </c>
      <c r="V2768" s="5" t="s">
        <v>66</v>
      </c>
      <c r="W2768" s="5" t="s">
        <v>82</v>
      </c>
      <c r="X2768" s="5" t="s">
        <v>52</v>
      </c>
      <c r="Y2768" s="5" t="s">
        <v>128</v>
      </c>
      <c r="Z2768" s="5" t="s">
        <v>53</v>
      </c>
      <c r="AA2768" s="5" t="s">
        <v>54</v>
      </c>
      <c r="AB2768" s="6">
        <v>7</v>
      </c>
      <c r="AC2768" s="5" t="s">
        <v>85</v>
      </c>
      <c r="AD2768" s="5" t="s">
        <v>278</v>
      </c>
      <c r="AE2768" s="5" t="s">
        <v>57</v>
      </c>
      <c r="AF2768" s="5" t="s">
        <v>271</v>
      </c>
      <c r="AG2768" s="5" t="s">
        <v>74</v>
      </c>
      <c r="AH2768" s="5" t="s">
        <v>76</v>
      </c>
      <c r="AI2768" s="5" t="s">
        <v>176</v>
      </c>
      <c r="AJ2768" s="5" t="s">
        <v>105</v>
      </c>
      <c r="AK2768" t="s">
        <v>1</v>
      </c>
      <c r="AL2768" s="12">
        <f>IF(Table35[[#This Row],[Unemployed or employed]]="unemployed",1,0)</f>
        <v>0</v>
      </c>
      <c r="AM2768" s="12">
        <f>IF(Table35[[#This Row],[Unemployed or employed]]="employed",1,0)</f>
        <v>1</v>
      </c>
    </row>
    <row r="2769" spans="1:39" ht="12.75" x14ac:dyDescent="0.2">
      <c r="A2769" s="4">
        <v>43175.522615740738</v>
      </c>
      <c r="B2769" s="5" t="s">
        <v>40</v>
      </c>
      <c r="C2769" s="6">
        <v>2014</v>
      </c>
      <c r="D2769" s="5" t="s">
        <v>220</v>
      </c>
      <c r="E2769" s="5" t="s">
        <v>280</v>
      </c>
      <c r="F2769" s="5" t="s">
        <v>43</v>
      </c>
      <c r="G2769" s="5" t="s">
        <v>200</v>
      </c>
      <c r="H2769" s="6">
        <v>2</v>
      </c>
      <c r="I2769" s="5" t="s">
        <v>62</v>
      </c>
      <c r="J2769" s="6">
        <v>2015</v>
      </c>
      <c r="K2769" s="5" t="s">
        <v>62</v>
      </c>
      <c r="L2769" s="5" t="s">
        <v>63</v>
      </c>
      <c r="M2769" s="5" t="s">
        <v>312</v>
      </c>
      <c r="N2769" s="5" t="s">
        <v>196</v>
      </c>
      <c r="O2769" s="5" t="s">
        <v>47</v>
      </c>
      <c r="P2769" s="5" t="s">
        <v>66</v>
      </c>
      <c r="Q2769" s="5" t="s">
        <v>49</v>
      </c>
      <c r="R2769" s="5" t="s">
        <v>169</v>
      </c>
      <c r="S2769" s="5" t="s">
        <v>312</v>
      </c>
      <c r="T2769" s="5" t="s">
        <v>196</v>
      </c>
      <c r="U2769" s="5" t="s">
        <v>204</v>
      </c>
      <c r="V2769" s="5" t="s">
        <v>66</v>
      </c>
      <c r="W2769" s="5" t="s">
        <v>49</v>
      </c>
      <c r="X2769" s="5"/>
      <c r="Y2769" s="5"/>
      <c r="Z2769" s="5" t="s">
        <v>196</v>
      </c>
      <c r="AA2769" s="5" t="s">
        <v>54</v>
      </c>
      <c r="AB2769" s="6">
        <v>8</v>
      </c>
      <c r="AC2769" s="5" t="s">
        <v>85</v>
      </c>
      <c r="AD2769" s="5" t="s">
        <v>122</v>
      </c>
      <c r="AE2769" s="5" t="s">
        <v>57</v>
      </c>
      <c r="AF2769" s="5" t="s">
        <v>104</v>
      </c>
      <c r="AG2769" s="5" t="s">
        <v>74</v>
      </c>
      <c r="AH2769" s="5" t="s">
        <v>76</v>
      </c>
      <c r="AI2769" s="5" t="s">
        <v>76</v>
      </c>
      <c r="AJ2769" s="5" t="s">
        <v>180</v>
      </c>
      <c r="AK2769" t="s">
        <v>1</v>
      </c>
      <c r="AL2769" s="12">
        <f>IF(Table35[[#This Row],[Unemployed or employed]]="unemployed",1,0)</f>
        <v>0</v>
      </c>
      <c r="AM2769" s="12">
        <f>IF(Table35[[#This Row],[Unemployed or employed]]="employed",1,0)</f>
        <v>1</v>
      </c>
    </row>
    <row r="2770" spans="1:39" ht="12.75" x14ac:dyDescent="0.2">
      <c r="A2770" s="4">
        <v>43175.573182870372</v>
      </c>
      <c r="B2770" s="5" t="s">
        <v>78</v>
      </c>
      <c r="C2770" s="6">
        <v>2015</v>
      </c>
      <c r="D2770" s="5" t="s">
        <v>279</v>
      </c>
      <c r="E2770" s="5" t="s">
        <v>106</v>
      </c>
      <c r="F2770" s="5" t="s">
        <v>43</v>
      </c>
      <c r="G2770" s="5" t="s">
        <v>44</v>
      </c>
      <c r="H2770" s="6">
        <v>1</v>
      </c>
      <c r="I2770" s="5" t="s">
        <v>62</v>
      </c>
      <c r="J2770" s="6">
        <v>2017</v>
      </c>
      <c r="K2770" s="5" t="s">
        <v>57</v>
      </c>
      <c r="L2770" s="5"/>
      <c r="M2770" s="5"/>
      <c r="N2770" s="5"/>
      <c r="O2770" s="5"/>
      <c r="P2770" s="5"/>
      <c r="Q2770" s="5"/>
      <c r="R2770" s="5" t="s">
        <v>161</v>
      </c>
      <c r="S2770" s="5" t="s">
        <v>135</v>
      </c>
      <c r="T2770" s="5" t="s">
        <v>193</v>
      </c>
      <c r="U2770" s="5" t="s">
        <v>65</v>
      </c>
      <c r="V2770" s="5" t="s">
        <v>66</v>
      </c>
      <c r="W2770" s="5" t="s">
        <v>82</v>
      </c>
      <c r="X2770" s="5" t="s">
        <v>1879</v>
      </c>
      <c r="Y2770" s="5" t="s">
        <v>128</v>
      </c>
      <c r="Z2770" s="5" t="s">
        <v>313</v>
      </c>
      <c r="AA2770" s="5" t="s">
        <v>54</v>
      </c>
      <c r="AB2770" s="6">
        <v>9</v>
      </c>
      <c r="AC2770" s="5" t="s">
        <v>223</v>
      </c>
      <c r="AD2770" s="5" t="s">
        <v>103</v>
      </c>
      <c r="AE2770" s="5" t="s">
        <v>57</v>
      </c>
      <c r="AF2770" s="5" t="s">
        <v>142</v>
      </c>
      <c r="AG2770" s="5" t="s">
        <v>57</v>
      </c>
      <c r="AH2770" s="5" t="s">
        <v>176</v>
      </c>
      <c r="AI2770" s="5" t="s">
        <v>176</v>
      </c>
      <c r="AJ2770" s="5" t="s">
        <v>77</v>
      </c>
      <c r="AK2770" t="s">
        <v>1</v>
      </c>
      <c r="AL2770" s="12">
        <f>IF(Table35[[#This Row],[Unemployed or employed]]="unemployed",1,0)</f>
        <v>0</v>
      </c>
      <c r="AM2770" s="12">
        <f>IF(Table35[[#This Row],[Unemployed or employed]]="employed",1,0)</f>
        <v>1</v>
      </c>
    </row>
    <row r="2771" spans="1:39" ht="12.75" x14ac:dyDescent="0.2">
      <c r="A2771" s="4">
        <v>43175.667314814818</v>
      </c>
      <c r="B2771" s="5" t="s">
        <v>78</v>
      </c>
      <c r="C2771" s="6">
        <v>2016</v>
      </c>
      <c r="D2771" s="5" t="s">
        <v>568</v>
      </c>
      <c r="E2771" s="5" t="s">
        <v>391</v>
      </c>
      <c r="F2771" s="5" t="s">
        <v>43</v>
      </c>
      <c r="G2771" s="5" t="s">
        <v>93</v>
      </c>
      <c r="H2771" s="6">
        <v>1</v>
      </c>
      <c r="I2771" s="5" t="s">
        <v>62</v>
      </c>
      <c r="J2771" s="6">
        <v>2017</v>
      </c>
      <c r="K2771" s="5" t="s">
        <v>57</v>
      </c>
      <c r="L2771" s="5"/>
      <c r="M2771" s="5"/>
      <c r="N2771" s="5"/>
      <c r="O2771" s="5"/>
      <c r="P2771" s="5"/>
      <c r="Q2771" s="5"/>
      <c r="R2771" s="5" t="s">
        <v>169</v>
      </c>
      <c r="S2771" s="5" t="s">
        <v>201</v>
      </c>
      <c r="T2771" s="5" t="s">
        <v>193</v>
      </c>
      <c r="U2771" s="5" t="s">
        <v>138</v>
      </c>
      <c r="V2771" s="5" t="s">
        <v>66</v>
      </c>
      <c r="W2771" s="5" t="s">
        <v>82</v>
      </c>
      <c r="X2771" s="5" t="s">
        <v>1880</v>
      </c>
      <c r="Y2771" s="5" t="s">
        <v>128</v>
      </c>
      <c r="Z2771" s="5" t="s">
        <v>129</v>
      </c>
      <c r="AA2771" s="5" t="s">
        <v>54</v>
      </c>
      <c r="AB2771" s="6">
        <v>9</v>
      </c>
      <c r="AC2771" s="5" t="s">
        <v>72</v>
      </c>
      <c r="AD2771" s="5" t="s">
        <v>103</v>
      </c>
      <c r="AE2771" s="5" t="s">
        <v>57</v>
      </c>
      <c r="AF2771" s="5" t="s">
        <v>271</v>
      </c>
      <c r="AG2771" s="5" t="s">
        <v>57</v>
      </c>
      <c r="AH2771" s="5" t="s">
        <v>176</v>
      </c>
      <c r="AI2771" s="5" t="s">
        <v>176</v>
      </c>
      <c r="AJ2771" s="5" t="s">
        <v>105</v>
      </c>
      <c r="AK2771" t="s">
        <v>1</v>
      </c>
      <c r="AL2771" s="12">
        <f>IF(Table35[[#This Row],[Unemployed or employed]]="unemployed",1,0)</f>
        <v>0</v>
      </c>
      <c r="AM2771" s="12">
        <f>IF(Table35[[#This Row],[Unemployed or employed]]="employed",1,0)</f>
        <v>1</v>
      </c>
    </row>
    <row r="2772" spans="1:39" ht="12.75" x14ac:dyDescent="0.2">
      <c r="A2772" s="4">
        <v>43175.672905092593</v>
      </c>
      <c r="B2772" s="5" t="s">
        <v>40</v>
      </c>
      <c r="C2772" s="6">
        <v>2016</v>
      </c>
      <c r="D2772" s="5" t="s">
        <v>624</v>
      </c>
      <c r="E2772" s="5" t="s">
        <v>231</v>
      </c>
      <c r="F2772" s="5" t="s">
        <v>43</v>
      </c>
      <c r="G2772" s="5" t="s">
        <v>44</v>
      </c>
      <c r="H2772" s="6">
        <v>3</v>
      </c>
      <c r="I2772" s="5" t="s">
        <v>57</v>
      </c>
      <c r="J2772" s="5"/>
      <c r="K2772" s="5" t="s">
        <v>57</v>
      </c>
      <c r="L2772" s="5" t="s">
        <v>63</v>
      </c>
      <c r="M2772" s="5" t="s">
        <v>245</v>
      </c>
      <c r="N2772" s="5" t="s">
        <v>163</v>
      </c>
      <c r="O2772" s="5" t="s">
        <v>65</v>
      </c>
      <c r="P2772" s="5" t="s">
        <v>48</v>
      </c>
      <c r="Q2772" s="5" t="s">
        <v>171</v>
      </c>
      <c r="R2772" s="5" t="s">
        <v>169</v>
      </c>
      <c r="S2772" s="5" t="s">
        <v>239</v>
      </c>
      <c r="T2772" s="5" t="s">
        <v>137</v>
      </c>
      <c r="U2772" s="5" t="s">
        <v>118</v>
      </c>
      <c r="V2772" s="5" t="s">
        <v>98</v>
      </c>
      <c r="W2772" s="5" t="s">
        <v>49</v>
      </c>
      <c r="X2772" s="5" t="s">
        <v>1881</v>
      </c>
      <c r="Y2772" s="5" t="s">
        <v>128</v>
      </c>
      <c r="Z2772" s="5" t="s">
        <v>46</v>
      </c>
      <c r="AA2772" s="5" t="s">
        <v>54</v>
      </c>
      <c r="AB2772" s="6">
        <v>12</v>
      </c>
      <c r="AC2772" s="5" t="s">
        <v>1882</v>
      </c>
      <c r="AD2772" s="5" t="s">
        <v>113</v>
      </c>
      <c r="AE2772" s="5" t="s">
        <v>57</v>
      </c>
      <c r="AF2772" s="5" t="s">
        <v>87</v>
      </c>
      <c r="AG2772" s="5" t="s">
        <v>74</v>
      </c>
      <c r="AH2772" s="5" t="s">
        <v>76</v>
      </c>
      <c r="AI2772" s="5" t="s">
        <v>76</v>
      </c>
      <c r="AJ2772" s="5" t="s">
        <v>1253</v>
      </c>
      <c r="AK2772" t="s">
        <v>1</v>
      </c>
      <c r="AL2772" s="12">
        <f>IF(Table35[[#This Row],[Unemployed or employed]]="unemployed",1,0)</f>
        <v>0</v>
      </c>
      <c r="AM2772" s="12">
        <f>IF(Table35[[#This Row],[Unemployed or employed]]="employed",1,0)</f>
        <v>1</v>
      </c>
    </row>
    <row r="2773" spans="1:39" ht="12.75" x14ac:dyDescent="0.2">
      <c r="A2773" s="4">
        <v>43175.711192129631</v>
      </c>
      <c r="B2773" s="5" t="s">
        <v>40</v>
      </c>
      <c r="C2773" s="6">
        <v>2014</v>
      </c>
      <c r="D2773" s="5" t="s">
        <v>167</v>
      </c>
      <c r="E2773" s="5" t="s">
        <v>593</v>
      </c>
      <c r="F2773" s="5" t="s">
        <v>43</v>
      </c>
      <c r="G2773" s="5" t="s">
        <v>93</v>
      </c>
      <c r="H2773" s="6">
        <v>2</v>
      </c>
      <c r="I2773" s="5" t="s">
        <v>62</v>
      </c>
      <c r="J2773" s="6">
        <v>2016</v>
      </c>
      <c r="K2773" s="5" t="s">
        <v>57</v>
      </c>
      <c r="L2773" s="5" t="s">
        <v>161</v>
      </c>
      <c r="M2773" s="5" t="s">
        <v>275</v>
      </c>
      <c r="N2773" s="5" t="s">
        <v>102</v>
      </c>
      <c r="O2773" s="5" t="s">
        <v>138</v>
      </c>
      <c r="P2773" s="5" t="s">
        <v>48</v>
      </c>
      <c r="Q2773" s="5" t="s">
        <v>150</v>
      </c>
      <c r="R2773" s="5" t="s">
        <v>169</v>
      </c>
      <c r="S2773" s="5" t="s">
        <v>96</v>
      </c>
      <c r="T2773" s="5" t="s">
        <v>129</v>
      </c>
      <c r="U2773" s="5" t="s">
        <v>69</v>
      </c>
      <c r="V2773" s="5" t="s">
        <v>66</v>
      </c>
      <c r="W2773" s="5" t="s">
        <v>171</v>
      </c>
      <c r="X2773" s="5" t="s">
        <v>70</v>
      </c>
      <c r="Y2773" s="5" t="s">
        <v>128</v>
      </c>
      <c r="Z2773" s="5" t="s">
        <v>46</v>
      </c>
      <c r="AA2773" s="5" t="s">
        <v>54</v>
      </c>
      <c r="AB2773" s="6">
        <v>8</v>
      </c>
      <c r="AC2773" s="5" t="s">
        <v>223</v>
      </c>
      <c r="AD2773" s="5" t="s">
        <v>113</v>
      </c>
      <c r="AE2773" s="5" t="s">
        <v>57</v>
      </c>
      <c r="AF2773" s="5" t="s">
        <v>104</v>
      </c>
      <c r="AG2773" s="5" t="s">
        <v>57</v>
      </c>
      <c r="AH2773" s="5" t="s">
        <v>75</v>
      </c>
      <c r="AI2773" s="5" t="s">
        <v>76</v>
      </c>
      <c r="AJ2773" s="5" t="s">
        <v>296</v>
      </c>
      <c r="AK2773" t="s">
        <v>1</v>
      </c>
      <c r="AL2773" s="12">
        <f>IF(Table35[[#This Row],[Unemployed or employed]]="unemployed",1,0)</f>
        <v>0</v>
      </c>
      <c r="AM2773" s="12">
        <f>IF(Table35[[#This Row],[Unemployed or employed]]="employed",1,0)</f>
        <v>1</v>
      </c>
    </row>
    <row r="2774" spans="1:39" ht="12.75" x14ac:dyDescent="0.2">
      <c r="A2774" s="4">
        <v>43175.741886574076</v>
      </c>
      <c r="B2774" s="5" t="s">
        <v>40</v>
      </c>
      <c r="C2774" s="6">
        <v>2014</v>
      </c>
      <c r="D2774" s="5" t="s">
        <v>220</v>
      </c>
      <c r="E2774" s="5" t="s">
        <v>1883</v>
      </c>
      <c r="F2774" s="5" t="s">
        <v>116</v>
      </c>
      <c r="G2774" s="5" t="s">
        <v>146</v>
      </c>
      <c r="H2774" s="6">
        <v>1</v>
      </c>
      <c r="I2774" s="5" t="s">
        <v>62</v>
      </c>
      <c r="J2774" s="6">
        <v>2015</v>
      </c>
      <c r="K2774" s="5" t="s">
        <v>62</v>
      </c>
      <c r="L2774" s="5"/>
      <c r="M2774" s="5"/>
      <c r="N2774" s="5"/>
      <c r="O2774" s="5"/>
      <c r="P2774" s="5"/>
      <c r="Q2774" s="5"/>
      <c r="R2774" s="5" t="s">
        <v>63</v>
      </c>
      <c r="S2774" s="5" t="s">
        <v>201</v>
      </c>
      <c r="T2774" s="5" t="s">
        <v>193</v>
      </c>
      <c r="U2774" s="5" t="s">
        <v>138</v>
      </c>
      <c r="V2774" s="5" t="s">
        <v>98</v>
      </c>
      <c r="W2774" s="5" t="s">
        <v>82</v>
      </c>
      <c r="X2774" s="5" t="s">
        <v>1506</v>
      </c>
      <c r="Y2774" s="5" t="s">
        <v>140</v>
      </c>
      <c r="Z2774" s="5" t="s">
        <v>287</v>
      </c>
      <c r="AA2774" s="5" t="s">
        <v>54</v>
      </c>
      <c r="AB2774" s="6">
        <v>14</v>
      </c>
      <c r="AC2774" s="5" t="s">
        <v>85</v>
      </c>
      <c r="AD2774" s="5" t="s">
        <v>103</v>
      </c>
      <c r="AE2774" s="5" t="s">
        <v>57</v>
      </c>
      <c r="AF2774" s="5" t="s">
        <v>104</v>
      </c>
      <c r="AG2774" s="5" t="s">
        <v>57</v>
      </c>
      <c r="AH2774" s="5" t="s">
        <v>76</v>
      </c>
      <c r="AI2774" s="5" t="s">
        <v>76</v>
      </c>
      <c r="AJ2774" s="5" t="s">
        <v>180</v>
      </c>
      <c r="AK2774" t="s">
        <v>1</v>
      </c>
      <c r="AL2774" s="12">
        <f>IF(Table35[[#This Row],[Unemployed or employed]]="unemployed",1,0)</f>
        <v>0</v>
      </c>
      <c r="AM2774" s="12">
        <f>IF(Table35[[#This Row],[Unemployed or employed]]="employed",1,0)</f>
        <v>1</v>
      </c>
    </row>
    <row r="2775" spans="1:39" ht="12.75" x14ac:dyDescent="0.2">
      <c r="A2775" s="4">
        <v>43175.817523148151</v>
      </c>
      <c r="B2775" s="5" t="s">
        <v>40</v>
      </c>
      <c r="C2775" s="6">
        <v>2015</v>
      </c>
      <c r="D2775" s="5" t="s">
        <v>181</v>
      </c>
      <c r="E2775" s="5" t="s">
        <v>264</v>
      </c>
      <c r="F2775" s="5" t="s">
        <v>43</v>
      </c>
      <c r="G2775" s="5" t="s">
        <v>93</v>
      </c>
      <c r="H2775" s="6">
        <v>1</v>
      </c>
      <c r="I2775" s="5" t="s">
        <v>62</v>
      </c>
      <c r="J2775" s="6">
        <v>2017</v>
      </c>
      <c r="K2775" s="5" t="s">
        <v>57</v>
      </c>
      <c r="L2775" s="5"/>
      <c r="M2775" s="5"/>
      <c r="N2775" s="5"/>
      <c r="O2775" s="5"/>
      <c r="P2775" s="5"/>
      <c r="Q2775" s="5"/>
      <c r="R2775" s="5" t="s">
        <v>161</v>
      </c>
      <c r="S2775" s="5" t="s">
        <v>182</v>
      </c>
      <c r="T2775" s="5" t="s">
        <v>291</v>
      </c>
      <c r="U2775" s="5" t="s">
        <v>47</v>
      </c>
      <c r="V2775" s="5" t="s">
        <v>66</v>
      </c>
      <c r="W2775" s="5" t="s">
        <v>184</v>
      </c>
      <c r="X2775" s="5" t="s">
        <v>1884</v>
      </c>
      <c r="Y2775" s="5" t="s">
        <v>140</v>
      </c>
      <c r="Z2775" s="5" t="s">
        <v>287</v>
      </c>
      <c r="AA2775" s="5" t="s">
        <v>54</v>
      </c>
      <c r="AB2775" s="6">
        <v>12</v>
      </c>
      <c r="AC2775" s="5" t="s">
        <v>1885</v>
      </c>
      <c r="AD2775" s="5" t="s">
        <v>56</v>
      </c>
      <c r="AE2775" s="5" t="s">
        <v>354</v>
      </c>
      <c r="AF2775" s="5" t="s">
        <v>104</v>
      </c>
      <c r="AG2775" s="5" t="s">
        <v>57</v>
      </c>
      <c r="AH2775" s="5" t="s">
        <v>75</v>
      </c>
      <c r="AI2775" s="5" t="s">
        <v>76</v>
      </c>
      <c r="AJ2775" s="5" t="s">
        <v>156</v>
      </c>
      <c r="AK2775" t="s">
        <v>1</v>
      </c>
      <c r="AL2775" s="12">
        <f>IF(Table35[[#This Row],[Unemployed or employed]]="unemployed",1,0)</f>
        <v>0</v>
      </c>
      <c r="AM2775" s="12">
        <f>IF(Table35[[#This Row],[Unemployed or employed]]="employed",1,0)</f>
        <v>1</v>
      </c>
    </row>
    <row r="2776" spans="1:39" ht="12.75" x14ac:dyDescent="0.2">
      <c r="A2776" s="4">
        <v>43175.828379629631</v>
      </c>
      <c r="B2776" s="5" t="s">
        <v>78</v>
      </c>
      <c r="C2776" s="6">
        <v>2014</v>
      </c>
      <c r="D2776" s="5" t="s">
        <v>273</v>
      </c>
      <c r="E2776" s="5" t="s">
        <v>543</v>
      </c>
      <c r="F2776" s="5" t="s">
        <v>43</v>
      </c>
      <c r="G2776" s="5" t="s">
        <v>133</v>
      </c>
      <c r="H2776" s="6">
        <v>0</v>
      </c>
      <c r="I2776" s="5" t="s">
        <v>134</v>
      </c>
      <c r="J2776" s="6">
        <v>2018</v>
      </c>
      <c r="K2776" s="5" t="s">
        <v>1380</v>
      </c>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c r="AI2776" s="5"/>
      <c r="AJ2776" s="5"/>
      <c r="AK2776" t="s">
        <v>2</v>
      </c>
      <c r="AL2776" s="12">
        <f>IF(Table35[[#This Row],[Unemployed or employed]]="unemployed",1,0)</f>
        <v>1</v>
      </c>
      <c r="AM2776" s="12">
        <f>IF(Table35[[#This Row],[Unemployed or employed]]="employed",1,0)</f>
        <v>0</v>
      </c>
    </row>
    <row r="2777" spans="1:39" ht="12.75" x14ac:dyDescent="0.2">
      <c r="A2777" s="4">
        <v>43175.831493055557</v>
      </c>
      <c r="B2777" s="5" t="s">
        <v>40</v>
      </c>
      <c r="C2777" s="6">
        <v>2017</v>
      </c>
      <c r="D2777" s="5" t="s">
        <v>1374</v>
      </c>
      <c r="E2777" s="5" t="s">
        <v>392</v>
      </c>
      <c r="F2777" s="5" t="s">
        <v>43</v>
      </c>
      <c r="G2777" s="5" t="s">
        <v>133</v>
      </c>
      <c r="H2777" s="6">
        <v>0</v>
      </c>
      <c r="I2777" s="5" t="s">
        <v>134</v>
      </c>
      <c r="J2777" s="6">
        <v>2017</v>
      </c>
      <c r="K2777" s="5" t="s">
        <v>1380</v>
      </c>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c r="AI2777" s="5"/>
      <c r="AJ2777" s="5"/>
      <c r="AK2777" t="s">
        <v>2</v>
      </c>
      <c r="AL2777" s="12">
        <f>IF(Table35[[#This Row],[Unemployed or employed]]="unemployed",1,0)</f>
        <v>1</v>
      </c>
      <c r="AM2777" s="12">
        <f>IF(Table35[[#This Row],[Unemployed or employed]]="employed",1,0)</f>
        <v>0</v>
      </c>
    </row>
    <row r="2778" spans="1:39" ht="12.75" x14ac:dyDescent="0.2">
      <c r="A2778" s="4">
        <v>43175.834872685184</v>
      </c>
      <c r="B2778" s="5" t="s">
        <v>78</v>
      </c>
      <c r="C2778" s="6">
        <v>2017</v>
      </c>
      <c r="D2778" s="5" t="s">
        <v>157</v>
      </c>
      <c r="E2778" s="5" t="s">
        <v>145</v>
      </c>
      <c r="F2778" s="5" t="s">
        <v>43</v>
      </c>
      <c r="G2778" s="5" t="s">
        <v>44</v>
      </c>
      <c r="H2778" s="6">
        <v>1</v>
      </c>
      <c r="I2778" s="5" t="s">
        <v>57</v>
      </c>
      <c r="J2778" s="5"/>
      <c r="K2778" s="5" t="s">
        <v>57</v>
      </c>
      <c r="L2778" s="5"/>
      <c r="M2778" s="5"/>
      <c r="N2778" s="5"/>
      <c r="O2778" s="5"/>
      <c r="P2778" s="5"/>
      <c r="Q2778" s="5"/>
      <c r="R2778" s="5" t="s">
        <v>63</v>
      </c>
      <c r="S2778" s="5" t="s">
        <v>430</v>
      </c>
      <c r="T2778" s="5" t="s">
        <v>196</v>
      </c>
      <c r="U2778" s="5" t="s">
        <v>65</v>
      </c>
      <c r="V2778" s="5" t="s">
        <v>66</v>
      </c>
      <c r="W2778" s="5" t="s">
        <v>184</v>
      </c>
      <c r="X2778" s="5" t="s">
        <v>301</v>
      </c>
      <c r="Y2778" s="5" t="s">
        <v>102</v>
      </c>
      <c r="Z2778" s="5" t="s">
        <v>196</v>
      </c>
      <c r="AA2778" s="5" t="s">
        <v>54</v>
      </c>
      <c r="AB2778" s="6">
        <v>9</v>
      </c>
      <c r="AC2778" s="5" t="s">
        <v>85</v>
      </c>
      <c r="AD2778" s="5" t="s">
        <v>56</v>
      </c>
      <c r="AE2778" s="5" t="s">
        <v>123</v>
      </c>
      <c r="AF2778" s="5" t="s">
        <v>104</v>
      </c>
      <c r="AG2778" s="5" t="s">
        <v>57</v>
      </c>
      <c r="AH2778" s="5" t="s">
        <v>88</v>
      </c>
      <c r="AI2778" s="5" t="s">
        <v>76</v>
      </c>
      <c r="AJ2778" s="5" t="s">
        <v>189</v>
      </c>
      <c r="AK2778" t="s">
        <v>1</v>
      </c>
      <c r="AL2778" s="12">
        <f>IF(Table35[[#This Row],[Unemployed or employed]]="unemployed",1,0)</f>
        <v>0</v>
      </c>
      <c r="AM2778" s="12">
        <f>IF(Table35[[#This Row],[Unemployed or employed]]="employed",1,0)</f>
        <v>1</v>
      </c>
    </row>
    <row r="2779" spans="1:39" ht="12.75" x14ac:dyDescent="0.2">
      <c r="A2779" s="4">
        <v>43175.836284722223</v>
      </c>
      <c r="B2779" s="5" t="s">
        <v>40</v>
      </c>
      <c r="C2779" s="6">
        <v>2013</v>
      </c>
      <c r="D2779" s="5" t="s">
        <v>279</v>
      </c>
      <c r="E2779" s="5" t="s">
        <v>280</v>
      </c>
      <c r="F2779" s="5" t="s">
        <v>43</v>
      </c>
      <c r="G2779" s="5" t="s">
        <v>2</v>
      </c>
      <c r="H2779" s="6">
        <v>3</v>
      </c>
      <c r="I2779" s="5" t="s">
        <v>62</v>
      </c>
      <c r="J2779" s="6">
        <v>2014</v>
      </c>
      <c r="K2779" s="5" t="s">
        <v>62</v>
      </c>
      <c r="L2779" s="5" t="s">
        <v>63</v>
      </c>
      <c r="M2779" s="5" t="s">
        <v>201</v>
      </c>
      <c r="N2779" s="5" t="s">
        <v>193</v>
      </c>
      <c r="O2779" s="5" t="s">
        <v>65</v>
      </c>
      <c r="P2779" s="5" t="s">
        <v>98</v>
      </c>
      <c r="Q2779" s="5" t="s">
        <v>150</v>
      </c>
      <c r="R2779" s="5" t="s">
        <v>63</v>
      </c>
      <c r="S2779" s="5" t="s">
        <v>201</v>
      </c>
      <c r="T2779" s="5" t="s">
        <v>193</v>
      </c>
      <c r="U2779" s="5" t="s">
        <v>65</v>
      </c>
      <c r="V2779" s="5" t="s">
        <v>98</v>
      </c>
      <c r="W2779" s="5" t="s">
        <v>171</v>
      </c>
      <c r="X2779" s="5" t="s">
        <v>840</v>
      </c>
      <c r="Y2779" s="5" t="s">
        <v>128</v>
      </c>
      <c r="Z2779" s="5" t="s">
        <v>246</v>
      </c>
      <c r="AA2779" s="5" t="s">
        <v>54</v>
      </c>
      <c r="AB2779" s="6">
        <v>6</v>
      </c>
      <c r="AC2779" s="5" t="s">
        <v>85</v>
      </c>
      <c r="AD2779" s="5" t="s">
        <v>103</v>
      </c>
      <c r="AE2779" s="5" t="s">
        <v>57</v>
      </c>
      <c r="AF2779" s="5" t="s">
        <v>206</v>
      </c>
      <c r="AG2779" s="5" t="s">
        <v>57</v>
      </c>
      <c r="AH2779" s="5" t="s">
        <v>76</v>
      </c>
      <c r="AI2779" s="5" t="s">
        <v>76</v>
      </c>
      <c r="AJ2779" s="5" t="s">
        <v>306</v>
      </c>
      <c r="AK2779" t="s">
        <v>1</v>
      </c>
      <c r="AL2779" s="12">
        <f>IF(Table35[[#This Row],[Unemployed or employed]]="unemployed",1,0)</f>
        <v>0</v>
      </c>
      <c r="AM2779" s="12">
        <f>IF(Table35[[#This Row],[Unemployed or employed]]="employed",1,0)</f>
        <v>1</v>
      </c>
    </row>
    <row r="2780" spans="1:39" ht="12.75" x14ac:dyDescent="0.2">
      <c r="A2780" s="4">
        <v>43175.836724537039</v>
      </c>
      <c r="B2780" s="5" t="s">
        <v>40</v>
      </c>
      <c r="C2780" s="6">
        <v>2015</v>
      </c>
      <c r="D2780" s="5" t="s">
        <v>273</v>
      </c>
      <c r="E2780" s="5" t="s">
        <v>543</v>
      </c>
      <c r="F2780" s="5" t="s">
        <v>43</v>
      </c>
      <c r="G2780" s="5" t="s">
        <v>2</v>
      </c>
      <c r="H2780" s="6">
        <v>0</v>
      </c>
      <c r="I2780" s="5" t="s">
        <v>62</v>
      </c>
      <c r="J2780" s="6">
        <v>2017</v>
      </c>
      <c r="K2780" s="5" t="s">
        <v>57</v>
      </c>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c r="AI2780" s="5"/>
      <c r="AJ2780" s="5"/>
      <c r="AK2780" t="s">
        <v>2</v>
      </c>
      <c r="AL2780" s="12">
        <f>IF(Table35[[#This Row],[Unemployed or employed]]="unemployed",1,0)</f>
        <v>1</v>
      </c>
      <c r="AM2780" s="12">
        <f>IF(Table35[[#This Row],[Unemployed or employed]]="employed",1,0)</f>
        <v>0</v>
      </c>
    </row>
    <row r="2781" spans="1:39" ht="12.75" x14ac:dyDescent="0.2">
      <c r="A2781" s="4">
        <v>43175.83971064815</v>
      </c>
      <c r="B2781" s="5" t="s">
        <v>40</v>
      </c>
      <c r="C2781" s="6">
        <v>2016</v>
      </c>
      <c r="D2781" s="5" t="s">
        <v>300</v>
      </c>
      <c r="E2781" s="5" t="s">
        <v>42</v>
      </c>
      <c r="F2781" s="5" t="s">
        <v>43</v>
      </c>
      <c r="G2781" s="5" t="s">
        <v>148</v>
      </c>
      <c r="H2781" s="6">
        <v>1</v>
      </c>
      <c r="I2781" s="5" t="s">
        <v>62</v>
      </c>
      <c r="J2781" s="6">
        <v>2017</v>
      </c>
      <c r="K2781" s="5" t="s">
        <v>62</v>
      </c>
      <c r="L2781" s="5"/>
      <c r="M2781" s="5"/>
      <c r="N2781" s="5"/>
      <c r="O2781" s="5"/>
      <c r="P2781" s="5"/>
      <c r="Q2781" s="5"/>
      <c r="R2781" s="5" t="s">
        <v>63</v>
      </c>
      <c r="S2781" s="5" t="s">
        <v>393</v>
      </c>
      <c r="T2781" s="5" t="s">
        <v>46</v>
      </c>
      <c r="U2781" s="5" t="s">
        <v>69</v>
      </c>
      <c r="V2781" s="5" t="s">
        <v>48</v>
      </c>
      <c r="W2781" s="5" t="s">
        <v>82</v>
      </c>
      <c r="X2781" s="5" t="s">
        <v>70</v>
      </c>
      <c r="Y2781" s="5" t="s">
        <v>128</v>
      </c>
      <c r="Z2781" s="5" t="s">
        <v>46</v>
      </c>
      <c r="AA2781" s="5" t="s">
        <v>54</v>
      </c>
      <c r="AB2781" s="6">
        <v>9</v>
      </c>
      <c r="AC2781" s="5" t="s">
        <v>1886</v>
      </c>
      <c r="AD2781" s="5" t="s">
        <v>113</v>
      </c>
      <c r="AE2781" s="5" t="s">
        <v>57</v>
      </c>
      <c r="AF2781" s="5" t="s">
        <v>104</v>
      </c>
      <c r="AG2781" s="5" t="s">
        <v>59</v>
      </c>
      <c r="AH2781" s="5" t="s">
        <v>75</v>
      </c>
      <c r="AI2781" s="5" t="s">
        <v>76</v>
      </c>
      <c r="AJ2781" s="5" t="s">
        <v>89</v>
      </c>
      <c r="AK2781" t="s">
        <v>1</v>
      </c>
      <c r="AL2781" s="12">
        <f>IF(Table35[[#This Row],[Unemployed or employed]]="unemployed",1,0)</f>
        <v>0</v>
      </c>
      <c r="AM2781" s="12">
        <f>IF(Table35[[#This Row],[Unemployed or employed]]="employed",1,0)</f>
        <v>1</v>
      </c>
    </row>
    <row r="2782" spans="1:39" ht="12.75" x14ac:dyDescent="0.2">
      <c r="A2782" s="4">
        <v>43175.841261574074</v>
      </c>
      <c r="B2782" s="5" t="s">
        <v>40</v>
      </c>
      <c r="C2782" s="6">
        <v>2016</v>
      </c>
      <c r="D2782" s="5" t="s">
        <v>167</v>
      </c>
      <c r="E2782" s="5" t="s">
        <v>543</v>
      </c>
      <c r="F2782" s="5" t="s">
        <v>43</v>
      </c>
      <c r="G2782" s="5" t="s">
        <v>2</v>
      </c>
      <c r="H2782" s="6">
        <v>0</v>
      </c>
      <c r="I2782" s="5" t="s">
        <v>62</v>
      </c>
      <c r="J2782" s="5"/>
      <c r="K2782" s="5" t="s">
        <v>57</v>
      </c>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c r="AI2782" s="5"/>
      <c r="AJ2782" s="5"/>
      <c r="AK2782" t="s">
        <v>2</v>
      </c>
      <c r="AL2782" s="12">
        <f>IF(Table35[[#This Row],[Unemployed or employed]]="unemployed",1,0)</f>
        <v>1</v>
      </c>
      <c r="AM2782" s="12">
        <f>IF(Table35[[#This Row],[Unemployed or employed]]="employed",1,0)</f>
        <v>0</v>
      </c>
    </row>
    <row r="2783" spans="1:39" ht="12.75" x14ac:dyDescent="0.2">
      <c r="A2783" s="4">
        <v>43175.84306712963</v>
      </c>
      <c r="B2783" s="5" t="s">
        <v>40</v>
      </c>
      <c r="C2783" s="6">
        <v>2016</v>
      </c>
      <c r="D2783" s="5" t="s">
        <v>1045</v>
      </c>
      <c r="E2783" s="5" t="s">
        <v>191</v>
      </c>
      <c r="F2783" s="5" t="s">
        <v>116</v>
      </c>
      <c r="G2783" s="5" t="s">
        <v>2</v>
      </c>
      <c r="H2783" s="6">
        <v>1</v>
      </c>
      <c r="I2783" s="5" t="s">
        <v>62</v>
      </c>
      <c r="J2783" s="6">
        <v>2017</v>
      </c>
      <c r="K2783" s="5" t="s">
        <v>57</v>
      </c>
      <c r="L2783" s="5"/>
      <c r="M2783" s="5"/>
      <c r="N2783" s="5"/>
      <c r="O2783" s="5"/>
      <c r="P2783" s="5"/>
      <c r="Q2783" s="5"/>
      <c r="R2783" s="5" t="s">
        <v>63</v>
      </c>
      <c r="S2783" s="5" t="s">
        <v>265</v>
      </c>
      <c r="T2783" s="5" t="s">
        <v>353</v>
      </c>
      <c r="U2783" s="5" t="s">
        <v>65</v>
      </c>
      <c r="V2783" s="5" t="s">
        <v>98</v>
      </c>
      <c r="W2783" s="5" t="s">
        <v>184</v>
      </c>
      <c r="X2783" s="5"/>
      <c r="Y2783" s="5" t="s">
        <v>140</v>
      </c>
      <c r="Z2783" s="5" t="s">
        <v>64</v>
      </c>
      <c r="AA2783" s="5" t="s">
        <v>54</v>
      </c>
      <c r="AB2783" s="6">
        <v>10</v>
      </c>
      <c r="AC2783" s="5" t="s">
        <v>55</v>
      </c>
      <c r="AD2783" s="5" t="s">
        <v>113</v>
      </c>
      <c r="AE2783" s="5" t="s">
        <v>57</v>
      </c>
      <c r="AF2783" s="5" t="s">
        <v>104</v>
      </c>
      <c r="AG2783" s="5" t="s">
        <v>57</v>
      </c>
      <c r="AH2783" s="5" t="s">
        <v>88</v>
      </c>
      <c r="AI2783" s="5" t="s">
        <v>76</v>
      </c>
      <c r="AJ2783" s="5" t="s">
        <v>228</v>
      </c>
      <c r="AK2783" t="s">
        <v>1</v>
      </c>
      <c r="AL2783" s="12">
        <f>IF(Table35[[#This Row],[Unemployed or employed]]="unemployed",1,0)</f>
        <v>0</v>
      </c>
      <c r="AM2783" s="12">
        <f>IF(Table35[[#This Row],[Unemployed or employed]]="employed",1,0)</f>
        <v>1</v>
      </c>
    </row>
    <row r="2784" spans="1:39" ht="12.75" x14ac:dyDescent="0.2">
      <c r="A2784" s="4">
        <v>43175.843541666669</v>
      </c>
      <c r="B2784" s="5" t="s">
        <v>40</v>
      </c>
      <c r="C2784" s="6">
        <v>2013</v>
      </c>
      <c r="D2784" s="5" t="s">
        <v>901</v>
      </c>
      <c r="E2784" s="5" t="s">
        <v>546</v>
      </c>
      <c r="F2784" s="5" t="s">
        <v>43</v>
      </c>
      <c r="G2784" s="5" t="s">
        <v>2</v>
      </c>
      <c r="H2784" s="6">
        <v>1</v>
      </c>
      <c r="I2784" s="5" t="s">
        <v>62</v>
      </c>
      <c r="J2784" s="6">
        <v>2014</v>
      </c>
      <c r="K2784" s="5" t="s">
        <v>57</v>
      </c>
      <c r="L2784" s="5"/>
      <c r="M2784" s="5"/>
      <c r="N2784" s="5"/>
      <c r="O2784" s="5"/>
      <c r="P2784" s="5"/>
      <c r="Q2784" s="5"/>
      <c r="R2784" s="5" t="s">
        <v>169</v>
      </c>
      <c r="S2784" s="5" t="s">
        <v>298</v>
      </c>
      <c r="T2784" s="5" t="s">
        <v>129</v>
      </c>
      <c r="U2784" s="5" t="s">
        <v>69</v>
      </c>
      <c r="V2784" s="5" t="s">
        <v>66</v>
      </c>
      <c r="W2784" s="5" t="s">
        <v>49</v>
      </c>
      <c r="X2784" s="5" t="s">
        <v>1887</v>
      </c>
      <c r="Y2784" s="5" t="s">
        <v>128</v>
      </c>
      <c r="Z2784" s="5" t="s">
        <v>111</v>
      </c>
      <c r="AA2784" s="5" t="s">
        <v>54</v>
      </c>
      <c r="AB2784" s="6">
        <v>10</v>
      </c>
      <c r="AC2784" s="5" t="s">
        <v>121</v>
      </c>
      <c r="AD2784" s="5" t="s">
        <v>278</v>
      </c>
      <c r="AE2784" s="5" t="s">
        <v>155</v>
      </c>
      <c r="AF2784" s="5" t="s">
        <v>142</v>
      </c>
      <c r="AG2784" s="5" t="s">
        <v>59</v>
      </c>
      <c r="AH2784" s="5" t="s">
        <v>176</v>
      </c>
      <c r="AI2784" s="5" t="s">
        <v>176</v>
      </c>
      <c r="AJ2784" s="5" t="s">
        <v>189</v>
      </c>
      <c r="AK2784" t="s">
        <v>1</v>
      </c>
      <c r="AL2784" s="12">
        <f>IF(Table35[[#This Row],[Unemployed or employed]]="unemployed",1,0)</f>
        <v>0</v>
      </c>
      <c r="AM2784" s="12">
        <f>IF(Table35[[#This Row],[Unemployed or employed]]="employed",1,0)</f>
        <v>1</v>
      </c>
    </row>
    <row r="2785" spans="1:39" ht="12.75" x14ac:dyDescent="0.2">
      <c r="A2785" s="4">
        <v>43175.845601851855</v>
      </c>
      <c r="B2785" s="5" t="s">
        <v>40</v>
      </c>
      <c r="C2785" s="6">
        <v>2014</v>
      </c>
      <c r="D2785" s="5" t="s">
        <v>283</v>
      </c>
      <c r="E2785" s="5" t="s">
        <v>322</v>
      </c>
      <c r="F2785" s="5" t="s">
        <v>43</v>
      </c>
      <c r="G2785" s="5" t="s">
        <v>2</v>
      </c>
      <c r="H2785" s="6">
        <v>0</v>
      </c>
      <c r="I2785" s="5" t="s">
        <v>62</v>
      </c>
      <c r="J2785" s="5"/>
      <c r="K2785" s="5" t="s">
        <v>57</v>
      </c>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c r="AI2785" s="5"/>
      <c r="AJ2785" s="5"/>
      <c r="AK2785" t="s">
        <v>2</v>
      </c>
      <c r="AL2785" s="12">
        <f>IF(Table35[[#This Row],[Unemployed or employed]]="unemployed",1,0)</f>
        <v>1</v>
      </c>
      <c r="AM2785" s="12">
        <f>IF(Table35[[#This Row],[Unemployed or employed]]="employed",1,0)</f>
        <v>0</v>
      </c>
    </row>
    <row r="2786" spans="1:39" ht="12.75" x14ac:dyDescent="0.2">
      <c r="A2786" s="4">
        <v>43175.849826388891</v>
      </c>
      <c r="B2786" s="5" t="s">
        <v>40</v>
      </c>
      <c r="C2786" s="6">
        <v>2014</v>
      </c>
      <c r="D2786" s="5" t="s">
        <v>90</v>
      </c>
      <c r="E2786" s="5" t="s">
        <v>91</v>
      </c>
      <c r="F2786" s="5" t="s">
        <v>92</v>
      </c>
      <c r="G2786" s="5" t="s">
        <v>146</v>
      </c>
      <c r="H2786" s="6">
        <v>0</v>
      </c>
      <c r="I2786" s="5" t="s">
        <v>62</v>
      </c>
      <c r="J2786" s="6">
        <v>2015</v>
      </c>
      <c r="K2786" s="5" t="s">
        <v>57</v>
      </c>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c r="AI2786" s="5"/>
      <c r="AJ2786" s="5"/>
      <c r="AK2786" t="s">
        <v>2</v>
      </c>
      <c r="AL2786" s="12">
        <f>IF(Table35[[#This Row],[Unemployed or employed]]="unemployed",1,0)</f>
        <v>1</v>
      </c>
      <c r="AM2786" s="12">
        <f>IF(Table35[[#This Row],[Unemployed or employed]]="employed",1,0)</f>
        <v>0</v>
      </c>
    </row>
    <row r="2787" spans="1:39" ht="12.75" x14ac:dyDescent="0.2">
      <c r="A2787" s="4">
        <v>43175.85015046296</v>
      </c>
      <c r="B2787" s="5" t="s">
        <v>40</v>
      </c>
      <c r="C2787" s="6">
        <v>2015</v>
      </c>
      <c r="D2787" s="5" t="s">
        <v>289</v>
      </c>
      <c r="E2787" s="5" t="s">
        <v>532</v>
      </c>
      <c r="F2787" s="5" t="s">
        <v>43</v>
      </c>
      <c r="G2787" s="5" t="s">
        <v>133</v>
      </c>
      <c r="H2787" s="6">
        <v>1</v>
      </c>
      <c r="I2787" s="5" t="s">
        <v>134</v>
      </c>
      <c r="J2787" s="6">
        <v>2018</v>
      </c>
      <c r="K2787" s="5" t="s">
        <v>1380</v>
      </c>
      <c r="L2787" s="5"/>
      <c r="M2787" s="5"/>
      <c r="N2787" s="5"/>
      <c r="O2787" s="5"/>
      <c r="P2787" s="5"/>
      <c r="Q2787" s="5"/>
      <c r="R2787" s="5" t="s">
        <v>169</v>
      </c>
      <c r="S2787" s="5" t="s">
        <v>290</v>
      </c>
      <c r="T2787" s="5" t="s">
        <v>291</v>
      </c>
      <c r="U2787" s="5" t="s">
        <v>138</v>
      </c>
      <c r="V2787" s="5" t="s">
        <v>66</v>
      </c>
      <c r="W2787" s="5" t="s">
        <v>49</v>
      </c>
      <c r="X2787" s="5" t="s">
        <v>1888</v>
      </c>
      <c r="Y2787" s="5" t="s">
        <v>128</v>
      </c>
      <c r="Z2787" s="5" t="s">
        <v>291</v>
      </c>
      <c r="AA2787" s="5" t="s">
        <v>54</v>
      </c>
      <c r="AB2787" s="6">
        <v>10</v>
      </c>
      <c r="AC2787" s="5" t="s">
        <v>72</v>
      </c>
      <c r="AD2787" s="5" t="s">
        <v>56</v>
      </c>
      <c r="AE2787" s="5" t="s">
        <v>123</v>
      </c>
      <c r="AF2787" s="5" t="s">
        <v>104</v>
      </c>
      <c r="AG2787" s="5" t="s">
        <v>57</v>
      </c>
      <c r="AH2787" s="5" t="s">
        <v>76</v>
      </c>
      <c r="AI2787" s="5" t="s">
        <v>76</v>
      </c>
      <c r="AJ2787" s="5" t="s">
        <v>60</v>
      </c>
      <c r="AK2787" t="s">
        <v>1</v>
      </c>
      <c r="AL2787" s="12">
        <f>IF(Table35[[#This Row],[Unemployed or employed]]="unemployed",1,0)</f>
        <v>0</v>
      </c>
      <c r="AM2787" s="12">
        <f>IF(Table35[[#This Row],[Unemployed or employed]]="employed",1,0)</f>
        <v>1</v>
      </c>
    </row>
    <row r="2788" spans="1:39" ht="12.75" x14ac:dyDescent="0.2">
      <c r="A2788" s="4">
        <v>43175.851435185185</v>
      </c>
      <c r="B2788" s="5" t="s">
        <v>40</v>
      </c>
      <c r="C2788" s="6">
        <v>2016</v>
      </c>
      <c r="D2788" s="5" t="s">
        <v>232</v>
      </c>
      <c r="E2788" s="5" t="s">
        <v>145</v>
      </c>
      <c r="F2788" s="5" t="s">
        <v>43</v>
      </c>
      <c r="G2788" s="5" t="s">
        <v>133</v>
      </c>
      <c r="H2788" s="6">
        <v>2</v>
      </c>
      <c r="I2788" s="5" t="s">
        <v>134</v>
      </c>
      <c r="J2788" s="6">
        <v>2018</v>
      </c>
      <c r="K2788" s="5" t="s">
        <v>1380</v>
      </c>
      <c r="L2788" s="5" t="s">
        <v>63</v>
      </c>
      <c r="M2788" s="5" t="s">
        <v>99</v>
      </c>
      <c r="N2788" s="5" t="s">
        <v>81</v>
      </c>
      <c r="O2788" s="5" t="s">
        <v>204</v>
      </c>
      <c r="P2788" s="5" t="s">
        <v>66</v>
      </c>
      <c r="Q2788" s="5" t="s">
        <v>49</v>
      </c>
      <c r="R2788" s="5" t="s">
        <v>63</v>
      </c>
      <c r="S2788" s="5" t="s">
        <v>99</v>
      </c>
      <c r="T2788" s="5" t="s">
        <v>81</v>
      </c>
      <c r="U2788" s="5" t="s">
        <v>204</v>
      </c>
      <c r="V2788" s="5" t="s">
        <v>66</v>
      </c>
      <c r="W2788" s="5" t="s">
        <v>49</v>
      </c>
      <c r="X2788" s="5"/>
      <c r="Y2788" s="5" t="s">
        <v>102</v>
      </c>
      <c r="Z2788" s="5" t="s">
        <v>81</v>
      </c>
      <c r="AA2788" s="5" t="s">
        <v>54</v>
      </c>
      <c r="AB2788" s="6">
        <v>9</v>
      </c>
      <c r="AC2788" s="5" t="s">
        <v>55</v>
      </c>
      <c r="AD2788" s="5" t="s">
        <v>103</v>
      </c>
      <c r="AE2788" s="5" t="s">
        <v>57</v>
      </c>
      <c r="AF2788" s="5" t="s">
        <v>142</v>
      </c>
      <c r="AG2788" s="5" t="s">
        <v>57</v>
      </c>
      <c r="AH2788" s="5" t="s">
        <v>176</v>
      </c>
      <c r="AI2788" s="5" t="s">
        <v>176</v>
      </c>
      <c r="AJ2788" s="5" t="s">
        <v>105</v>
      </c>
      <c r="AK2788" t="s">
        <v>1</v>
      </c>
      <c r="AL2788" s="12">
        <f>IF(Table35[[#This Row],[Unemployed or employed]]="unemployed",1,0)</f>
        <v>0</v>
      </c>
      <c r="AM2788" s="12">
        <f>IF(Table35[[#This Row],[Unemployed or employed]]="employed",1,0)</f>
        <v>1</v>
      </c>
    </row>
    <row r="2789" spans="1:39" ht="12.75" x14ac:dyDescent="0.2">
      <c r="A2789" s="4">
        <v>43175.854791666665</v>
      </c>
      <c r="B2789" s="5" t="s">
        <v>40</v>
      </c>
      <c r="C2789" s="6">
        <v>2016</v>
      </c>
      <c r="D2789" s="5" t="s">
        <v>500</v>
      </c>
      <c r="E2789" s="5" t="s">
        <v>145</v>
      </c>
      <c r="F2789" s="5" t="s">
        <v>43</v>
      </c>
      <c r="G2789" s="5" t="s">
        <v>146</v>
      </c>
      <c r="H2789" s="6">
        <v>1</v>
      </c>
      <c r="I2789" s="5" t="s">
        <v>57</v>
      </c>
      <c r="J2789" s="5"/>
      <c r="K2789" s="5" t="s">
        <v>1380</v>
      </c>
      <c r="L2789" s="5"/>
      <c r="M2789" s="5"/>
      <c r="N2789" s="5"/>
      <c r="O2789" s="5"/>
      <c r="P2789" s="5"/>
      <c r="Q2789" s="5"/>
      <c r="R2789" s="5" t="s">
        <v>63</v>
      </c>
      <c r="S2789" s="5" t="s">
        <v>253</v>
      </c>
      <c r="T2789" s="5" t="s">
        <v>183</v>
      </c>
      <c r="U2789" s="5" t="s">
        <v>204</v>
      </c>
      <c r="V2789" s="5" t="s">
        <v>66</v>
      </c>
      <c r="W2789" s="5" t="s">
        <v>1889</v>
      </c>
      <c r="X2789" s="5" t="s">
        <v>1890</v>
      </c>
      <c r="Y2789" s="5" t="s">
        <v>128</v>
      </c>
      <c r="Z2789" s="5" t="s">
        <v>196</v>
      </c>
      <c r="AA2789" s="5" t="s">
        <v>54</v>
      </c>
      <c r="AB2789" s="6">
        <v>18</v>
      </c>
      <c r="AC2789" s="5" t="s">
        <v>85</v>
      </c>
      <c r="AD2789" s="5" t="s">
        <v>103</v>
      </c>
      <c r="AE2789" s="5" t="s">
        <v>57</v>
      </c>
      <c r="AF2789" s="5" t="s">
        <v>73</v>
      </c>
      <c r="AG2789" s="5" t="s">
        <v>59</v>
      </c>
      <c r="AH2789" s="5" t="s">
        <v>176</v>
      </c>
      <c r="AI2789" s="5" t="s">
        <v>176</v>
      </c>
      <c r="AJ2789" s="5" t="s">
        <v>237</v>
      </c>
      <c r="AK2789" t="s">
        <v>1</v>
      </c>
      <c r="AL2789" s="12">
        <f>IF(Table35[[#This Row],[Unemployed or employed]]="unemployed",1,0)</f>
        <v>0</v>
      </c>
      <c r="AM2789" s="12">
        <f>IF(Table35[[#This Row],[Unemployed or employed]]="employed",1,0)</f>
        <v>1</v>
      </c>
    </row>
    <row r="2790" spans="1:39" ht="12.75" x14ac:dyDescent="0.2">
      <c r="A2790" s="4">
        <v>43175.857824074075</v>
      </c>
      <c r="B2790" s="5" t="s">
        <v>40</v>
      </c>
      <c r="C2790" s="6">
        <v>2016</v>
      </c>
      <c r="D2790" s="5" t="s">
        <v>203</v>
      </c>
      <c r="E2790" s="5" t="s">
        <v>42</v>
      </c>
      <c r="F2790" s="5" t="s">
        <v>92</v>
      </c>
      <c r="G2790" s="5" t="s">
        <v>44</v>
      </c>
      <c r="H2790" s="6">
        <v>2</v>
      </c>
      <c r="I2790" s="5" t="s">
        <v>62</v>
      </c>
      <c r="J2790" s="6">
        <v>2017</v>
      </c>
      <c r="K2790" s="5" t="s">
        <v>57</v>
      </c>
      <c r="L2790" s="5" t="s">
        <v>169</v>
      </c>
      <c r="M2790" s="5" t="s">
        <v>415</v>
      </c>
      <c r="N2790" s="5" t="s">
        <v>261</v>
      </c>
      <c r="O2790" s="5" t="s">
        <v>69</v>
      </c>
      <c r="P2790" s="5" t="s">
        <v>48</v>
      </c>
      <c r="Q2790" s="5" t="s">
        <v>49</v>
      </c>
      <c r="R2790" s="5" t="s">
        <v>169</v>
      </c>
      <c r="S2790" s="5" t="s">
        <v>415</v>
      </c>
      <c r="T2790" s="5" t="s">
        <v>261</v>
      </c>
      <c r="U2790" s="5" t="s">
        <v>69</v>
      </c>
      <c r="V2790" s="5" t="s">
        <v>48</v>
      </c>
      <c r="W2790" s="5" t="s">
        <v>49</v>
      </c>
      <c r="X2790" s="5" t="s">
        <v>1891</v>
      </c>
      <c r="Y2790" s="5" t="s">
        <v>120</v>
      </c>
      <c r="Z2790" s="5" t="s">
        <v>261</v>
      </c>
      <c r="AA2790" s="5" t="s">
        <v>54</v>
      </c>
      <c r="AB2790" s="6">
        <v>6</v>
      </c>
      <c r="AC2790" s="5" t="s">
        <v>1892</v>
      </c>
      <c r="AD2790" s="5" t="s">
        <v>113</v>
      </c>
      <c r="AE2790" s="5" t="s">
        <v>57</v>
      </c>
      <c r="AF2790" s="5" t="s">
        <v>73</v>
      </c>
      <c r="AG2790" s="5" t="s">
        <v>57</v>
      </c>
      <c r="AH2790" s="5" t="s">
        <v>76</v>
      </c>
      <c r="AI2790" s="5" t="s">
        <v>76</v>
      </c>
      <c r="AJ2790" s="5" t="s">
        <v>180</v>
      </c>
      <c r="AK2790" t="s">
        <v>1</v>
      </c>
      <c r="AL2790" s="12">
        <f>IF(Table35[[#This Row],[Unemployed or employed]]="unemployed",1,0)</f>
        <v>0</v>
      </c>
      <c r="AM2790" s="12">
        <f>IF(Table35[[#This Row],[Unemployed or employed]]="employed",1,0)</f>
        <v>1</v>
      </c>
    </row>
    <row r="2791" spans="1:39" ht="12.75" x14ac:dyDescent="0.2">
      <c r="A2791" s="4">
        <v>43175.860543981478</v>
      </c>
      <c r="B2791" s="5" t="s">
        <v>40</v>
      </c>
      <c r="C2791" s="6">
        <v>2014</v>
      </c>
      <c r="D2791" s="5" t="s">
        <v>218</v>
      </c>
      <c r="E2791" s="5" t="s">
        <v>474</v>
      </c>
      <c r="F2791" s="5" t="s">
        <v>43</v>
      </c>
      <c r="G2791" s="5" t="s">
        <v>44</v>
      </c>
      <c r="H2791" s="6">
        <v>2</v>
      </c>
      <c r="I2791" s="5" t="s">
        <v>62</v>
      </c>
      <c r="J2791" s="6">
        <v>2015</v>
      </c>
      <c r="K2791" s="5" t="s">
        <v>57</v>
      </c>
      <c r="L2791" s="5" t="s">
        <v>63</v>
      </c>
      <c r="M2791" s="5" t="s">
        <v>275</v>
      </c>
      <c r="N2791" s="5" t="s">
        <v>261</v>
      </c>
      <c r="O2791" s="5" t="s">
        <v>47</v>
      </c>
      <c r="P2791" s="5" t="s">
        <v>66</v>
      </c>
      <c r="Q2791" s="5" t="s">
        <v>184</v>
      </c>
      <c r="R2791" s="5" t="s">
        <v>63</v>
      </c>
      <c r="S2791" s="5" t="s">
        <v>361</v>
      </c>
      <c r="T2791" s="5" t="s">
        <v>261</v>
      </c>
      <c r="U2791" s="5" t="s">
        <v>69</v>
      </c>
      <c r="V2791" s="5" t="s">
        <v>66</v>
      </c>
      <c r="W2791" s="5" t="s">
        <v>49</v>
      </c>
      <c r="X2791" s="5" t="s">
        <v>301</v>
      </c>
      <c r="Y2791" s="5" t="s">
        <v>102</v>
      </c>
      <c r="Z2791" s="5" t="s">
        <v>261</v>
      </c>
      <c r="AA2791" s="5" t="s">
        <v>54</v>
      </c>
      <c r="AB2791" s="6">
        <v>10</v>
      </c>
      <c r="AC2791" s="5" t="s">
        <v>85</v>
      </c>
      <c r="AD2791" s="5" t="s">
        <v>103</v>
      </c>
      <c r="AE2791" s="5" t="s">
        <v>57</v>
      </c>
      <c r="AF2791" s="5" t="s">
        <v>104</v>
      </c>
      <c r="AG2791" s="5" t="s">
        <v>59</v>
      </c>
      <c r="AH2791" s="5" t="s">
        <v>176</v>
      </c>
      <c r="AI2791" s="5" t="s">
        <v>176</v>
      </c>
      <c r="AJ2791" s="5" t="s">
        <v>180</v>
      </c>
      <c r="AK2791" t="s">
        <v>1</v>
      </c>
      <c r="AL2791" s="12">
        <f>IF(Table35[[#This Row],[Unemployed or employed]]="unemployed",1,0)</f>
        <v>0</v>
      </c>
      <c r="AM2791" s="12">
        <f>IF(Table35[[#This Row],[Unemployed or employed]]="employed",1,0)</f>
        <v>1</v>
      </c>
    </row>
    <row r="2792" spans="1:39" ht="12.75" x14ac:dyDescent="0.2">
      <c r="A2792" s="4">
        <v>43175.862372685187</v>
      </c>
      <c r="B2792" s="5" t="s">
        <v>40</v>
      </c>
      <c r="C2792" s="6">
        <v>2016</v>
      </c>
      <c r="D2792" s="5" t="s">
        <v>144</v>
      </c>
      <c r="E2792" s="5" t="s">
        <v>132</v>
      </c>
      <c r="F2792" s="5" t="s">
        <v>43</v>
      </c>
      <c r="G2792" s="5" t="s">
        <v>133</v>
      </c>
      <c r="H2792" s="6">
        <v>3</v>
      </c>
      <c r="I2792" s="5" t="s">
        <v>134</v>
      </c>
      <c r="J2792" s="6">
        <v>2018</v>
      </c>
      <c r="K2792" s="5" t="s">
        <v>62</v>
      </c>
      <c r="L2792" s="5" t="s">
        <v>161</v>
      </c>
      <c r="M2792" s="5" t="s">
        <v>149</v>
      </c>
      <c r="N2792" s="5" t="s">
        <v>102</v>
      </c>
      <c r="O2792" s="5" t="s">
        <v>65</v>
      </c>
      <c r="P2792" s="5" t="s">
        <v>48</v>
      </c>
      <c r="Q2792" s="5" t="s">
        <v>82</v>
      </c>
      <c r="R2792" s="5" t="s">
        <v>63</v>
      </c>
      <c r="S2792" s="5" t="s">
        <v>253</v>
      </c>
      <c r="T2792" s="5" t="s">
        <v>183</v>
      </c>
      <c r="U2792" s="5" t="s">
        <v>47</v>
      </c>
      <c r="V2792" s="5" t="s">
        <v>66</v>
      </c>
      <c r="W2792" s="5" t="s">
        <v>49</v>
      </c>
      <c r="X2792" s="5" t="s">
        <v>604</v>
      </c>
      <c r="Y2792" s="5" t="s">
        <v>140</v>
      </c>
      <c r="Z2792" s="5" t="s">
        <v>183</v>
      </c>
      <c r="AA2792" s="5" t="s">
        <v>54</v>
      </c>
      <c r="AB2792" s="6">
        <v>10</v>
      </c>
      <c r="AC2792" s="5" t="s">
        <v>72</v>
      </c>
      <c r="AD2792" s="5" t="s">
        <v>56</v>
      </c>
      <c r="AE2792" s="5" t="s">
        <v>123</v>
      </c>
      <c r="AF2792" s="5" t="s">
        <v>206</v>
      </c>
      <c r="AG2792" s="5" t="s">
        <v>57</v>
      </c>
      <c r="AH2792" s="5" t="s">
        <v>176</v>
      </c>
      <c r="AI2792" s="5" t="s">
        <v>176</v>
      </c>
      <c r="AJ2792" s="5" t="s">
        <v>542</v>
      </c>
      <c r="AK2792" t="s">
        <v>1</v>
      </c>
      <c r="AL2792" s="12">
        <f>IF(Table35[[#This Row],[Unemployed or employed]]="unemployed",1,0)</f>
        <v>0</v>
      </c>
      <c r="AM2792" s="12">
        <f>IF(Table35[[#This Row],[Unemployed or employed]]="employed",1,0)</f>
        <v>1</v>
      </c>
    </row>
    <row r="2793" spans="1:39" ht="12.75" x14ac:dyDescent="0.2">
      <c r="A2793" s="4">
        <v>43175.862488425926</v>
      </c>
      <c r="B2793" s="5" t="s">
        <v>78</v>
      </c>
      <c r="C2793" s="6">
        <v>2017</v>
      </c>
      <c r="D2793" s="5" t="s">
        <v>380</v>
      </c>
      <c r="E2793" s="5" t="s">
        <v>319</v>
      </c>
      <c r="F2793" s="5" t="s">
        <v>43</v>
      </c>
      <c r="G2793" s="5" t="s">
        <v>93</v>
      </c>
      <c r="H2793" s="6">
        <v>3</v>
      </c>
      <c r="I2793" s="5" t="s">
        <v>57</v>
      </c>
      <c r="J2793" s="5"/>
      <c r="K2793" s="5" t="s">
        <v>57</v>
      </c>
      <c r="L2793" s="5" t="s">
        <v>63</v>
      </c>
      <c r="M2793" s="5" t="s">
        <v>149</v>
      </c>
      <c r="N2793" s="5" t="s">
        <v>64</v>
      </c>
      <c r="O2793" s="5" t="s">
        <v>65</v>
      </c>
      <c r="P2793" s="5" t="s">
        <v>98</v>
      </c>
      <c r="Q2793" s="5" t="s">
        <v>49</v>
      </c>
      <c r="R2793" s="5" t="s">
        <v>63</v>
      </c>
      <c r="S2793" s="5" t="s">
        <v>149</v>
      </c>
      <c r="T2793" s="5" t="s">
        <v>64</v>
      </c>
      <c r="U2793" s="5" t="s">
        <v>47</v>
      </c>
      <c r="V2793" s="5" t="s">
        <v>98</v>
      </c>
      <c r="W2793" s="5" t="s">
        <v>49</v>
      </c>
      <c r="X2793" s="5" t="s">
        <v>1893</v>
      </c>
      <c r="Y2793" s="5" t="s">
        <v>140</v>
      </c>
      <c r="Z2793" s="5" t="s">
        <v>64</v>
      </c>
      <c r="AA2793" s="5" t="s">
        <v>54</v>
      </c>
      <c r="AB2793" s="6">
        <v>8</v>
      </c>
      <c r="AC2793" s="5" t="s">
        <v>1894</v>
      </c>
      <c r="AD2793" s="5" t="s">
        <v>103</v>
      </c>
      <c r="AE2793" s="5" t="s">
        <v>123</v>
      </c>
      <c r="AF2793" s="5" t="s">
        <v>73</v>
      </c>
      <c r="AG2793" s="5" t="s">
        <v>57</v>
      </c>
      <c r="AH2793" s="5" t="s">
        <v>88</v>
      </c>
      <c r="AI2793" s="5" t="s">
        <v>76</v>
      </c>
      <c r="AJ2793" s="5" t="s">
        <v>143</v>
      </c>
      <c r="AK2793" t="s">
        <v>1</v>
      </c>
      <c r="AL2793" s="12">
        <f>IF(Table35[[#This Row],[Unemployed or employed]]="unemployed",1,0)</f>
        <v>0</v>
      </c>
      <c r="AM2793" s="12">
        <f>IF(Table35[[#This Row],[Unemployed or employed]]="employed",1,0)</f>
        <v>1</v>
      </c>
    </row>
    <row r="2794" spans="1:39" ht="12.75" x14ac:dyDescent="0.2">
      <c r="A2794" s="4">
        <v>43175.865243055552</v>
      </c>
      <c r="B2794" s="5" t="s">
        <v>40</v>
      </c>
      <c r="C2794" s="6">
        <v>2015</v>
      </c>
      <c r="D2794" s="5" t="s">
        <v>232</v>
      </c>
      <c r="E2794" s="5" t="s">
        <v>256</v>
      </c>
      <c r="F2794" s="5" t="s">
        <v>43</v>
      </c>
      <c r="G2794" s="5" t="s">
        <v>2</v>
      </c>
      <c r="H2794" s="6">
        <v>0</v>
      </c>
      <c r="I2794" s="5" t="s">
        <v>62</v>
      </c>
      <c r="J2794" s="6">
        <v>2017</v>
      </c>
      <c r="K2794" s="5" t="s">
        <v>57</v>
      </c>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c r="AI2794" s="5"/>
      <c r="AJ2794" s="5"/>
      <c r="AK2794" t="s">
        <v>2</v>
      </c>
      <c r="AL2794" s="12">
        <f>IF(Table35[[#This Row],[Unemployed or employed]]="unemployed",1,0)</f>
        <v>1</v>
      </c>
      <c r="AM2794" s="12">
        <f>IF(Table35[[#This Row],[Unemployed or employed]]="employed",1,0)</f>
        <v>0</v>
      </c>
    </row>
    <row r="2795" spans="1:39" ht="12.75" x14ac:dyDescent="0.2">
      <c r="A2795" s="4">
        <v>43175.87</v>
      </c>
      <c r="B2795" s="5" t="s">
        <v>40</v>
      </c>
      <c r="C2795" s="6">
        <v>2017</v>
      </c>
      <c r="D2795" s="5" t="s">
        <v>380</v>
      </c>
      <c r="E2795" s="5" t="s">
        <v>42</v>
      </c>
      <c r="F2795" s="5" t="s">
        <v>43</v>
      </c>
      <c r="G2795" s="5" t="s">
        <v>146</v>
      </c>
      <c r="H2795" s="6">
        <v>3</v>
      </c>
      <c r="I2795" s="5" t="s">
        <v>57</v>
      </c>
      <c r="J2795" s="5"/>
      <c r="K2795" s="5" t="s">
        <v>1380</v>
      </c>
      <c r="L2795" s="5" t="s">
        <v>169</v>
      </c>
      <c r="M2795" s="5" t="s">
        <v>208</v>
      </c>
      <c r="N2795" s="5" t="s">
        <v>183</v>
      </c>
      <c r="O2795" s="5" t="s">
        <v>65</v>
      </c>
      <c r="P2795" s="5" t="s">
        <v>48</v>
      </c>
      <c r="Q2795" s="5" t="s">
        <v>184</v>
      </c>
      <c r="R2795" s="5" t="s">
        <v>63</v>
      </c>
      <c r="S2795" s="5" t="s">
        <v>208</v>
      </c>
      <c r="T2795" s="5" t="s">
        <v>183</v>
      </c>
      <c r="U2795" s="5" t="s">
        <v>65</v>
      </c>
      <c r="V2795" s="5" t="s">
        <v>48</v>
      </c>
      <c r="W2795" s="5" t="s">
        <v>184</v>
      </c>
      <c r="X2795" s="5"/>
      <c r="Y2795" s="5"/>
      <c r="Z2795" s="5" t="s">
        <v>246</v>
      </c>
      <c r="AA2795" s="5" t="s">
        <v>54</v>
      </c>
      <c r="AB2795" s="6">
        <v>5</v>
      </c>
      <c r="AC2795" s="5" t="s">
        <v>223</v>
      </c>
      <c r="AD2795" s="5" t="s">
        <v>103</v>
      </c>
      <c r="AE2795" s="5" t="s">
        <v>57</v>
      </c>
      <c r="AF2795" s="5" t="s">
        <v>104</v>
      </c>
      <c r="AG2795" s="5" t="s">
        <v>57</v>
      </c>
      <c r="AH2795" s="5" t="s">
        <v>75</v>
      </c>
      <c r="AI2795" s="5" t="s">
        <v>75</v>
      </c>
      <c r="AJ2795" s="5" t="s">
        <v>405</v>
      </c>
      <c r="AK2795" t="s">
        <v>1</v>
      </c>
      <c r="AL2795" s="12">
        <f>IF(Table35[[#This Row],[Unemployed or employed]]="unemployed",1,0)</f>
        <v>0</v>
      </c>
      <c r="AM2795" s="12">
        <f>IF(Table35[[#This Row],[Unemployed or employed]]="employed",1,0)</f>
        <v>1</v>
      </c>
    </row>
    <row r="2796" spans="1:39" ht="12.75" x14ac:dyDescent="0.2">
      <c r="A2796" s="4">
        <v>43175.871631944443</v>
      </c>
      <c r="B2796" s="5" t="s">
        <v>40</v>
      </c>
      <c r="C2796" s="6">
        <v>2017</v>
      </c>
      <c r="D2796" s="5" t="s">
        <v>273</v>
      </c>
      <c r="E2796" s="5" t="s">
        <v>546</v>
      </c>
      <c r="F2796" s="5" t="s">
        <v>576</v>
      </c>
      <c r="G2796" s="5" t="s">
        <v>44</v>
      </c>
      <c r="H2796" s="6">
        <v>3</v>
      </c>
      <c r="I2796" s="5" t="s">
        <v>62</v>
      </c>
      <c r="J2796" s="5"/>
      <c r="K2796" s="5" t="s">
        <v>57</v>
      </c>
      <c r="L2796" s="5" t="s">
        <v>63</v>
      </c>
      <c r="M2796" s="5" t="s">
        <v>178</v>
      </c>
      <c r="N2796" s="5" t="s">
        <v>129</v>
      </c>
      <c r="O2796" s="5" t="s">
        <v>47</v>
      </c>
      <c r="P2796" s="5" t="s">
        <v>48</v>
      </c>
      <c r="Q2796" s="5" t="s">
        <v>150</v>
      </c>
      <c r="R2796" s="5" t="s">
        <v>169</v>
      </c>
      <c r="S2796" s="5" t="s">
        <v>99</v>
      </c>
      <c r="T2796" s="5" t="s">
        <v>183</v>
      </c>
      <c r="U2796" s="5" t="s">
        <v>118</v>
      </c>
      <c r="V2796" s="5" t="s">
        <v>98</v>
      </c>
      <c r="W2796" s="5" t="s">
        <v>49</v>
      </c>
      <c r="X2796" s="5" t="s">
        <v>240</v>
      </c>
      <c r="Y2796" s="5" t="s">
        <v>102</v>
      </c>
      <c r="Z2796" s="5" t="s">
        <v>196</v>
      </c>
      <c r="AA2796" s="5" t="s">
        <v>54</v>
      </c>
      <c r="AB2796" s="6">
        <v>10</v>
      </c>
      <c r="AC2796" s="5" t="s">
        <v>223</v>
      </c>
      <c r="AD2796" s="5" t="s">
        <v>103</v>
      </c>
      <c r="AE2796" s="5" t="s">
        <v>57</v>
      </c>
      <c r="AF2796" s="5" t="s">
        <v>142</v>
      </c>
      <c r="AG2796" s="5" t="s">
        <v>74</v>
      </c>
      <c r="AH2796" s="5" t="s">
        <v>76</v>
      </c>
      <c r="AI2796" s="5" t="s">
        <v>176</v>
      </c>
      <c r="AJ2796" s="5" t="s">
        <v>174</v>
      </c>
      <c r="AK2796" t="s">
        <v>1</v>
      </c>
      <c r="AL2796" s="12">
        <f>IF(Table35[[#This Row],[Unemployed or employed]]="unemployed",1,0)</f>
        <v>0</v>
      </c>
      <c r="AM2796" s="12">
        <f>IF(Table35[[#This Row],[Unemployed or employed]]="employed",1,0)</f>
        <v>1</v>
      </c>
    </row>
    <row r="2797" spans="1:39" ht="12.75" x14ac:dyDescent="0.2">
      <c r="A2797" s="4">
        <v>43175.878738425927</v>
      </c>
      <c r="B2797" s="5" t="s">
        <v>78</v>
      </c>
      <c r="C2797" s="6">
        <v>2015</v>
      </c>
      <c r="D2797" s="5" t="s">
        <v>303</v>
      </c>
      <c r="E2797" s="5" t="s">
        <v>1043</v>
      </c>
      <c r="F2797" s="5" t="s">
        <v>92</v>
      </c>
      <c r="G2797" s="5" t="s">
        <v>44</v>
      </c>
      <c r="H2797" s="6">
        <v>2</v>
      </c>
      <c r="I2797" s="5" t="s">
        <v>62</v>
      </c>
      <c r="J2797" s="6">
        <v>2016</v>
      </c>
      <c r="K2797" s="5" t="s">
        <v>62</v>
      </c>
      <c r="L2797" s="5" t="s">
        <v>63</v>
      </c>
      <c r="M2797" s="5" t="s">
        <v>201</v>
      </c>
      <c r="N2797" s="5" t="s">
        <v>193</v>
      </c>
      <c r="O2797" s="5" t="s">
        <v>138</v>
      </c>
      <c r="P2797" s="5" t="s">
        <v>48</v>
      </c>
      <c r="Q2797" s="5" t="s">
        <v>108</v>
      </c>
      <c r="R2797" s="5" t="s">
        <v>63</v>
      </c>
      <c r="S2797" s="5" t="s">
        <v>201</v>
      </c>
      <c r="T2797" s="5" t="s">
        <v>193</v>
      </c>
      <c r="U2797" s="5" t="s">
        <v>138</v>
      </c>
      <c r="V2797" s="5" t="s">
        <v>48</v>
      </c>
      <c r="W2797" s="5" t="s">
        <v>1895</v>
      </c>
      <c r="X2797" s="5" t="s">
        <v>590</v>
      </c>
      <c r="Y2797" s="5" t="s">
        <v>128</v>
      </c>
      <c r="Z2797" s="5" t="s">
        <v>111</v>
      </c>
      <c r="AA2797" s="5" t="s">
        <v>54</v>
      </c>
      <c r="AB2797" s="6">
        <v>5</v>
      </c>
      <c r="AC2797" s="5" t="s">
        <v>223</v>
      </c>
      <c r="AD2797" s="5" t="s">
        <v>165</v>
      </c>
      <c r="AE2797" s="5" t="s">
        <v>57</v>
      </c>
      <c r="AF2797" s="5" t="s">
        <v>142</v>
      </c>
      <c r="AG2797" s="5" t="s">
        <v>57</v>
      </c>
      <c r="AH2797" s="5" t="s">
        <v>176</v>
      </c>
      <c r="AI2797" s="5" t="s">
        <v>176</v>
      </c>
      <c r="AJ2797" s="5" t="s">
        <v>820</v>
      </c>
      <c r="AK2797" t="s">
        <v>1</v>
      </c>
      <c r="AL2797" s="12">
        <f>IF(Table35[[#This Row],[Unemployed or employed]]="unemployed",1,0)</f>
        <v>0</v>
      </c>
      <c r="AM2797" s="12">
        <f>IF(Table35[[#This Row],[Unemployed or employed]]="employed",1,0)</f>
        <v>1</v>
      </c>
    </row>
    <row r="2798" spans="1:39" ht="12.75" x14ac:dyDescent="0.2">
      <c r="A2798" s="4">
        <v>43175.881828703707</v>
      </c>
      <c r="B2798" s="5" t="s">
        <v>78</v>
      </c>
      <c r="C2798" s="6">
        <v>2014</v>
      </c>
      <c r="D2798" s="5" t="s">
        <v>566</v>
      </c>
      <c r="E2798" s="5" t="s">
        <v>145</v>
      </c>
      <c r="F2798" s="5" t="s">
        <v>43</v>
      </c>
      <c r="G2798" s="5" t="s">
        <v>2</v>
      </c>
      <c r="H2798" s="6">
        <v>0</v>
      </c>
      <c r="I2798" s="5" t="s">
        <v>62</v>
      </c>
      <c r="J2798" s="6">
        <v>2016</v>
      </c>
      <c r="K2798" s="5" t="s">
        <v>57</v>
      </c>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c r="AI2798" s="5"/>
      <c r="AJ2798" s="5"/>
      <c r="AK2798" t="s">
        <v>2</v>
      </c>
      <c r="AL2798" s="12">
        <f>IF(Table35[[#This Row],[Unemployed or employed]]="unemployed",1,0)</f>
        <v>1</v>
      </c>
      <c r="AM2798" s="12">
        <f>IF(Table35[[#This Row],[Unemployed or employed]]="employed",1,0)</f>
        <v>0</v>
      </c>
    </row>
    <row r="2799" spans="1:39" ht="12.75" x14ac:dyDescent="0.2">
      <c r="A2799" s="4">
        <v>43175.883194444446</v>
      </c>
      <c r="B2799" s="5" t="s">
        <v>40</v>
      </c>
      <c r="C2799" s="6">
        <v>2014</v>
      </c>
      <c r="D2799" s="5" t="s">
        <v>524</v>
      </c>
      <c r="E2799" s="5" t="s">
        <v>491</v>
      </c>
      <c r="F2799" s="5" t="s">
        <v>92</v>
      </c>
      <c r="G2799" s="5" t="s">
        <v>200</v>
      </c>
      <c r="H2799" s="6">
        <v>1</v>
      </c>
      <c r="I2799" s="5" t="s">
        <v>62</v>
      </c>
      <c r="J2799" s="6">
        <v>2015</v>
      </c>
      <c r="K2799" s="5" t="s">
        <v>57</v>
      </c>
      <c r="L2799" s="5"/>
      <c r="M2799" s="5"/>
      <c r="N2799" s="5"/>
      <c r="O2799" s="5"/>
      <c r="P2799" s="5"/>
      <c r="Q2799" s="5"/>
      <c r="R2799" s="5" t="s">
        <v>63</v>
      </c>
      <c r="S2799" s="5" t="s">
        <v>201</v>
      </c>
      <c r="T2799" s="5" t="s">
        <v>193</v>
      </c>
      <c r="U2799" s="5" t="s">
        <v>65</v>
      </c>
      <c r="V2799" s="5" t="s">
        <v>66</v>
      </c>
      <c r="W2799" s="5" t="s">
        <v>150</v>
      </c>
      <c r="X2799" s="5" t="s">
        <v>1896</v>
      </c>
      <c r="Y2799" s="5" t="s">
        <v>102</v>
      </c>
      <c r="Z2799" s="5" t="s">
        <v>235</v>
      </c>
      <c r="AA2799" s="5" t="s">
        <v>54</v>
      </c>
      <c r="AB2799" s="6">
        <v>8</v>
      </c>
      <c r="AC2799" s="5" t="s">
        <v>85</v>
      </c>
      <c r="AD2799" s="5" t="s">
        <v>103</v>
      </c>
      <c r="AE2799" s="5" t="s">
        <v>57</v>
      </c>
      <c r="AF2799" s="5" t="s">
        <v>104</v>
      </c>
      <c r="AG2799" s="5" t="s">
        <v>74</v>
      </c>
      <c r="AH2799" s="5" t="s">
        <v>176</v>
      </c>
      <c r="AI2799" s="5" t="s">
        <v>76</v>
      </c>
      <c r="AJ2799" s="5" t="s">
        <v>156</v>
      </c>
      <c r="AK2799" t="s">
        <v>1</v>
      </c>
      <c r="AL2799" s="12">
        <f>IF(Table35[[#This Row],[Unemployed or employed]]="unemployed",1,0)</f>
        <v>0</v>
      </c>
      <c r="AM2799" s="12">
        <f>IF(Table35[[#This Row],[Unemployed or employed]]="employed",1,0)</f>
        <v>1</v>
      </c>
    </row>
    <row r="2800" spans="1:39" ht="12.75" x14ac:dyDescent="0.2">
      <c r="A2800" s="4">
        <v>43175.898009259261</v>
      </c>
      <c r="B2800" s="5" t="s">
        <v>78</v>
      </c>
      <c r="C2800" s="6">
        <v>2014</v>
      </c>
      <c r="D2800" s="5" t="s">
        <v>1778</v>
      </c>
      <c r="E2800" s="5" t="s">
        <v>231</v>
      </c>
      <c r="F2800" s="5" t="s">
        <v>43</v>
      </c>
      <c r="G2800" s="5" t="s">
        <v>44</v>
      </c>
      <c r="H2800" s="6">
        <v>1</v>
      </c>
      <c r="I2800" s="5" t="s">
        <v>62</v>
      </c>
      <c r="J2800" s="6">
        <v>2015</v>
      </c>
      <c r="K2800" s="5" t="s">
        <v>57</v>
      </c>
      <c r="L2800" s="5"/>
      <c r="M2800" s="5"/>
      <c r="N2800" s="5"/>
      <c r="O2800" s="5"/>
      <c r="P2800" s="5"/>
      <c r="Q2800" s="5"/>
      <c r="R2800" s="5" t="s">
        <v>63</v>
      </c>
      <c r="S2800" s="5" t="s">
        <v>201</v>
      </c>
      <c r="T2800" s="5" t="s">
        <v>193</v>
      </c>
      <c r="U2800" s="5" t="s">
        <v>65</v>
      </c>
      <c r="V2800" s="5" t="s">
        <v>66</v>
      </c>
      <c r="W2800" s="5" t="s">
        <v>184</v>
      </c>
      <c r="X2800" s="5"/>
      <c r="Y2800" s="5" t="s">
        <v>102</v>
      </c>
      <c r="Z2800" s="5"/>
      <c r="AA2800" s="5" t="s">
        <v>54</v>
      </c>
      <c r="AB2800" s="6">
        <v>8</v>
      </c>
      <c r="AC2800" s="5" t="s">
        <v>85</v>
      </c>
      <c r="AD2800" s="5" t="s">
        <v>103</v>
      </c>
      <c r="AE2800" s="5" t="s">
        <v>57</v>
      </c>
      <c r="AF2800" s="5" t="s">
        <v>104</v>
      </c>
      <c r="AG2800" s="5" t="s">
        <v>57</v>
      </c>
      <c r="AH2800" s="5" t="s">
        <v>88</v>
      </c>
      <c r="AI2800" s="5" t="s">
        <v>176</v>
      </c>
      <c r="AJ2800" s="5" t="s">
        <v>174</v>
      </c>
      <c r="AK2800" t="s">
        <v>1</v>
      </c>
      <c r="AL2800" s="12">
        <f>IF(Table35[[#This Row],[Unemployed or employed]]="unemployed",1,0)</f>
        <v>0</v>
      </c>
      <c r="AM2800" s="12">
        <f>IF(Table35[[#This Row],[Unemployed or employed]]="employed",1,0)</f>
        <v>1</v>
      </c>
    </row>
    <row r="2801" spans="1:39" ht="12.75" x14ac:dyDescent="0.2">
      <c r="A2801" s="4">
        <v>43175.898032407407</v>
      </c>
      <c r="B2801" s="5" t="s">
        <v>78</v>
      </c>
      <c r="C2801" s="6">
        <v>2014</v>
      </c>
      <c r="D2801" s="5" t="s">
        <v>1778</v>
      </c>
      <c r="E2801" s="5" t="s">
        <v>231</v>
      </c>
      <c r="F2801" s="5" t="s">
        <v>43</v>
      </c>
      <c r="G2801" s="5" t="s">
        <v>44</v>
      </c>
      <c r="H2801" s="6">
        <v>1</v>
      </c>
      <c r="I2801" s="5" t="s">
        <v>62</v>
      </c>
      <c r="J2801" s="6">
        <v>2015</v>
      </c>
      <c r="K2801" s="5" t="s">
        <v>57</v>
      </c>
      <c r="L2801" s="5"/>
      <c r="M2801" s="5"/>
      <c r="N2801" s="5"/>
      <c r="O2801" s="5"/>
      <c r="P2801" s="5"/>
      <c r="Q2801" s="5"/>
      <c r="R2801" s="5" t="s">
        <v>63</v>
      </c>
      <c r="S2801" s="5" t="s">
        <v>201</v>
      </c>
      <c r="T2801" s="5" t="s">
        <v>193</v>
      </c>
      <c r="U2801" s="5" t="s">
        <v>65</v>
      </c>
      <c r="V2801" s="5" t="s">
        <v>66</v>
      </c>
      <c r="W2801" s="5" t="s">
        <v>184</v>
      </c>
      <c r="X2801" s="5"/>
      <c r="Y2801" s="5" t="s">
        <v>102</v>
      </c>
      <c r="Z2801" s="5"/>
      <c r="AA2801" s="5" t="s">
        <v>54</v>
      </c>
      <c r="AB2801" s="6">
        <v>8</v>
      </c>
      <c r="AC2801" s="5" t="s">
        <v>85</v>
      </c>
      <c r="AD2801" s="5" t="s">
        <v>103</v>
      </c>
      <c r="AE2801" s="5" t="s">
        <v>57</v>
      </c>
      <c r="AF2801" s="5" t="s">
        <v>104</v>
      </c>
      <c r="AG2801" s="5" t="s">
        <v>57</v>
      </c>
      <c r="AH2801" s="5" t="s">
        <v>88</v>
      </c>
      <c r="AI2801" s="5" t="s">
        <v>176</v>
      </c>
      <c r="AJ2801" s="5" t="s">
        <v>174</v>
      </c>
      <c r="AK2801" t="s">
        <v>1</v>
      </c>
      <c r="AL2801" s="12">
        <f>IF(Table35[[#This Row],[Unemployed or employed]]="unemployed",1,0)</f>
        <v>0</v>
      </c>
      <c r="AM2801" s="12">
        <f>IF(Table35[[#This Row],[Unemployed or employed]]="employed",1,0)</f>
        <v>1</v>
      </c>
    </row>
    <row r="2802" spans="1:39" ht="12.75" x14ac:dyDescent="0.2">
      <c r="A2802" s="4">
        <v>43175.90084490741</v>
      </c>
      <c r="B2802" s="5" t="s">
        <v>78</v>
      </c>
      <c r="C2802" s="6">
        <v>2016</v>
      </c>
      <c r="D2802" s="5" t="s">
        <v>342</v>
      </c>
      <c r="E2802" s="5" t="s">
        <v>145</v>
      </c>
      <c r="F2802" s="5" t="s">
        <v>43</v>
      </c>
      <c r="G2802" s="5" t="s">
        <v>133</v>
      </c>
      <c r="H2802" s="6">
        <v>1</v>
      </c>
      <c r="I2802" s="5" t="s">
        <v>134</v>
      </c>
      <c r="J2802" s="5"/>
      <c r="K2802" s="5" t="s">
        <v>1380</v>
      </c>
      <c r="L2802" s="5"/>
      <c r="M2802" s="5"/>
      <c r="N2802" s="5"/>
      <c r="O2802" s="5"/>
      <c r="P2802" s="5"/>
      <c r="Q2802" s="5"/>
      <c r="R2802" s="5" t="s">
        <v>169</v>
      </c>
      <c r="S2802" s="5" t="s">
        <v>444</v>
      </c>
      <c r="T2802" s="5" t="s">
        <v>261</v>
      </c>
      <c r="U2802" s="5" t="s">
        <v>138</v>
      </c>
      <c r="V2802" s="5" t="s">
        <v>48</v>
      </c>
      <c r="W2802" s="5" t="s">
        <v>49</v>
      </c>
      <c r="X2802" s="5" t="s">
        <v>1897</v>
      </c>
      <c r="Y2802" s="5"/>
      <c r="Z2802" s="5" t="s">
        <v>53</v>
      </c>
      <c r="AA2802" s="5" t="s">
        <v>54</v>
      </c>
      <c r="AB2802" s="6">
        <v>10</v>
      </c>
      <c r="AC2802" s="5" t="s">
        <v>72</v>
      </c>
      <c r="AD2802" s="5" t="s">
        <v>165</v>
      </c>
      <c r="AE2802" s="5" t="s">
        <v>57</v>
      </c>
      <c r="AF2802" s="5" t="s">
        <v>271</v>
      </c>
      <c r="AG2802" s="5" t="s">
        <v>57</v>
      </c>
      <c r="AH2802" s="5" t="s">
        <v>176</v>
      </c>
      <c r="AI2802" s="5" t="s">
        <v>176</v>
      </c>
      <c r="AJ2802" s="5" t="s">
        <v>156</v>
      </c>
      <c r="AK2802" t="s">
        <v>1</v>
      </c>
      <c r="AL2802" s="12">
        <f>IF(Table35[[#This Row],[Unemployed or employed]]="unemployed",1,0)</f>
        <v>0</v>
      </c>
      <c r="AM2802" s="12">
        <f>IF(Table35[[#This Row],[Unemployed or employed]]="employed",1,0)</f>
        <v>1</v>
      </c>
    </row>
    <row r="2803" spans="1:39" ht="12.75" x14ac:dyDescent="0.2">
      <c r="A2803" s="4">
        <v>43175.901458333334</v>
      </c>
      <c r="B2803" s="5" t="s">
        <v>40</v>
      </c>
      <c r="C2803" s="6">
        <v>2017</v>
      </c>
      <c r="D2803" s="5" t="s">
        <v>144</v>
      </c>
      <c r="E2803" s="5" t="s">
        <v>91</v>
      </c>
      <c r="F2803" s="5" t="s">
        <v>43</v>
      </c>
      <c r="G2803" s="5" t="s">
        <v>133</v>
      </c>
      <c r="H2803" s="6">
        <v>0</v>
      </c>
      <c r="I2803" s="5" t="s">
        <v>134</v>
      </c>
      <c r="J2803" s="5"/>
      <c r="K2803" s="5" t="s">
        <v>1380</v>
      </c>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c r="AI2803" s="5"/>
      <c r="AJ2803" s="5"/>
      <c r="AK2803" t="s">
        <v>2</v>
      </c>
      <c r="AL2803" s="12">
        <f>IF(Table35[[#This Row],[Unemployed or employed]]="unemployed",1,0)</f>
        <v>1</v>
      </c>
      <c r="AM2803" s="12">
        <f>IF(Table35[[#This Row],[Unemployed or employed]]="employed",1,0)</f>
        <v>0</v>
      </c>
    </row>
    <row r="2804" spans="1:39" ht="12.75" x14ac:dyDescent="0.2">
      <c r="A2804" s="4">
        <v>43175.918009259258</v>
      </c>
      <c r="B2804" s="5" t="s">
        <v>78</v>
      </c>
      <c r="C2804" s="6">
        <v>2016</v>
      </c>
      <c r="D2804" s="5" t="s">
        <v>61</v>
      </c>
      <c r="E2804" s="5" t="s">
        <v>543</v>
      </c>
      <c r="F2804" s="5" t="s">
        <v>92</v>
      </c>
      <c r="G2804" s="5" t="s">
        <v>44</v>
      </c>
      <c r="H2804" s="6">
        <v>2</v>
      </c>
      <c r="I2804" s="5" t="s">
        <v>57</v>
      </c>
      <c r="J2804" s="5"/>
      <c r="K2804" s="5" t="s">
        <v>1380</v>
      </c>
      <c r="L2804" s="5" t="s">
        <v>169</v>
      </c>
      <c r="M2804" s="5" t="s">
        <v>178</v>
      </c>
      <c r="N2804" s="5" t="s">
        <v>129</v>
      </c>
      <c r="O2804" s="5" t="s">
        <v>118</v>
      </c>
      <c r="P2804" s="5" t="s">
        <v>66</v>
      </c>
      <c r="Q2804" s="5" t="s">
        <v>82</v>
      </c>
      <c r="R2804" s="5" t="s">
        <v>169</v>
      </c>
      <c r="S2804" s="5" t="s">
        <v>178</v>
      </c>
      <c r="T2804" s="5" t="s">
        <v>129</v>
      </c>
      <c r="U2804" s="5" t="s">
        <v>118</v>
      </c>
      <c r="V2804" s="5" t="s">
        <v>66</v>
      </c>
      <c r="W2804" s="5" t="s">
        <v>82</v>
      </c>
      <c r="X2804" s="5" t="s">
        <v>386</v>
      </c>
      <c r="Y2804" s="5" t="s">
        <v>128</v>
      </c>
      <c r="Z2804" s="5" t="s">
        <v>183</v>
      </c>
      <c r="AA2804" s="5" t="s">
        <v>333</v>
      </c>
      <c r="AB2804" s="6">
        <v>8</v>
      </c>
      <c r="AC2804" s="5" t="s">
        <v>1898</v>
      </c>
      <c r="AD2804" s="5" t="s">
        <v>113</v>
      </c>
      <c r="AE2804" s="5" t="s">
        <v>123</v>
      </c>
      <c r="AF2804" s="5" t="s">
        <v>104</v>
      </c>
      <c r="AG2804" s="5" t="s">
        <v>74</v>
      </c>
      <c r="AH2804" s="5" t="s">
        <v>176</v>
      </c>
      <c r="AI2804" s="5" t="s">
        <v>176</v>
      </c>
      <c r="AJ2804" s="5" t="s">
        <v>180</v>
      </c>
      <c r="AK2804" t="s">
        <v>1</v>
      </c>
      <c r="AL2804" s="12">
        <f>IF(Table35[[#This Row],[Unemployed or employed]]="unemployed",1,0)</f>
        <v>0</v>
      </c>
      <c r="AM2804" s="12">
        <f>IF(Table35[[#This Row],[Unemployed or employed]]="employed",1,0)</f>
        <v>1</v>
      </c>
    </row>
    <row r="2805" spans="1:39" ht="12.75" x14ac:dyDescent="0.2">
      <c r="A2805" s="4">
        <v>43175.938090277778</v>
      </c>
      <c r="B2805" s="5" t="s">
        <v>78</v>
      </c>
      <c r="C2805" s="6">
        <v>2014</v>
      </c>
      <c r="D2805" s="5" t="s">
        <v>368</v>
      </c>
      <c r="E2805" s="5" t="s">
        <v>198</v>
      </c>
      <c r="F2805" s="5" t="s">
        <v>43</v>
      </c>
      <c r="G2805" s="5" t="s">
        <v>146</v>
      </c>
      <c r="H2805" s="6">
        <v>2</v>
      </c>
      <c r="I2805" s="5" t="s">
        <v>62</v>
      </c>
      <c r="J2805" s="6">
        <v>2016</v>
      </c>
      <c r="K2805" s="5" t="s">
        <v>57</v>
      </c>
      <c r="L2805" s="5" t="s">
        <v>161</v>
      </c>
      <c r="M2805" s="5" t="s">
        <v>136</v>
      </c>
      <c r="N2805" s="5" t="s">
        <v>129</v>
      </c>
      <c r="O2805" s="5" t="s">
        <v>65</v>
      </c>
      <c r="P2805" s="5" t="s">
        <v>66</v>
      </c>
      <c r="Q2805" s="5" t="s">
        <v>82</v>
      </c>
      <c r="R2805" s="5" t="s">
        <v>161</v>
      </c>
      <c r="S2805" s="5" t="s">
        <v>136</v>
      </c>
      <c r="T2805" s="5" t="s">
        <v>129</v>
      </c>
      <c r="U2805" s="5" t="s">
        <v>65</v>
      </c>
      <c r="V2805" s="5" t="s">
        <v>66</v>
      </c>
      <c r="W2805" s="5" t="s">
        <v>150</v>
      </c>
      <c r="X2805" s="5" t="s">
        <v>281</v>
      </c>
      <c r="Y2805" s="5" t="s">
        <v>128</v>
      </c>
      <c r="Z2805" s="5" t="s">
        <v>226</v>
      </c>
      <c r="AA2805" s="5" t="s">
        <v>54</v>
      </c>
      <c r="AB2805" s="6">
        <v>15</v>
      </c>
      <c r="AC2805" s="5" t="s">
        <v>55</v>
      </c>
      <c r="AD2805" s="5" t="s">
        <v>278</v>
      </c>
      <c r="AE2805" s="5" t="s">
        <v>354</v>
      </c>
      <c r="AF2805" s="5" t="s">
        <v>104</v>
      </c>
      <c r="AG2805" s="5" t="s">
        <v>57</v>
      </c>
      <c r="AH2805" s="5" t="s">
        <v>75</v>
      </c>
      <c r="AI2805" s="5" t="s">
        <v>75</v>
      </c>
      <c r="AJ2805" s="5" t="s">
        <v>124</v>
      </c>
      <c r="AK2805" t="s">
        <v>1</v>
      </c>
      <c r="AL2805" s="12">
        <f>IF(Table35[[#This Row],[Unemployed or employed]]="unemployed",1,0)</f>
        <v>0</v>
      </c>
      <c r="AM2805" s="12">
        <f>IF(Table35[[#This Row],[Unemployed or employed]]="employed",1,0)</f>
        <v>1</v>
      </c>
    </row>
    <row r="2806" spans="1:39" ht="12.75" x14ac:dyDescent="0.2">
      <c r="A2806" s="4">
        <v>43175.94703703704</v>
      </c>
      <c r="B2806" s="5" t="s">
        <v>40</v>
      </c>
      <c r="C2806" s="6">
        <v>2016</v>
      </c>
      <c r="D2806" s="5" t="s">
        <v>839</v>
      </c>
      <c r="E2806" s="5" t="s">
        <v>280</v>
      </c>
      <c r="F2806" s="5" t="s">
        <v>43</v>
      </c>
      <c r="G2806" s="5" t="s">
        <v>2</v>
      </c>
      <c r="H2806" s="6">
        <v>1</v>
      </c>
      <c r="I2806" s="5" t="s">
        <v>62</v>
      </c>
      <c r="J2806" s="6">
        <v>2017</v>
      </c>
      <c r="K2806" s="5" t="s">
        <v>57</v>
      </c>
      <c r="L2806" s="5"/>
      <c r="M2806" s="5"/>
      <c r="N2806" s="5"/>
      <c r="O2806" s="5"/>
      <c r="P2806" s="5"/>
      <c r="Q2806" s="5"/>
      <c r="R2806" s="5" t="s">
        <v>63</v>
      </c>
      <c r="S2806" s="5" t="s">
        <v>135</v>
      </c>
      <c r="T2806" s="5" t="s">
        <v>313</v>
      </c>
      <c r="U2806" s="5" t="s">
        <v>65</v>
      </c>
      <c r="V2806" s="5" t="s">
        <v>98</v>
      </c>
      <c r="W2806" s="5" t="s">
        <v>82</v>
      </c>
      <c r="X2806" s="5" t="s">
        <v>418</v>
      </c>
      <c r="Y2806" s="5"/>
      <c r="Z2806" s="5" t="s">
        <v>129</v>
      </c>
      <c r="AA2806" s="5" t="s">
        <v>54</v>
      </c>
      <c r="AB2806" s="6">
        <v>5</v>
      </c>
      <c r="AC2806" s="5" t="s">
        <v>121</v>
      </c>
      <c r="AD2806" s="5" t="s">
        <v>103</v>
      </c>
      <c r="AE2806" s="5" t="s">
        <v>57</v>
      </c>
      <c r="AF2806" s="5" t="s">
        <v>749</v>
      </c>
      <c r="AG2806" s="5" t="s">
        <v>57</v>
      </c>
      <c r="AH2806" s="5" t="s">
        <v>76</v>
      </c>
      <c r="AI2806" s="5" t="s">
        <v>76</v>
      </c>
      <c r="AJ2806" s="5" t="s">
        <v>180</v>
      </c>
      <c r="AK2806" t="s">
        <v>1</v>
      </c>
      <c r="AL2806" s="12">
        <f>IF(Table35[[#This Row],[Unemployed or employed]]="unemployed",1,0)</f>
        <v>0</v>
      </c>
      <c r="AM2806" s="12">
        <f>IF(Table35[[#This Row],[Unemployed or employed]]="employed",1,0)</f>
        <v>1</v>
      </c>
    </row>
    <row r="2807" spans="1:39" ht="12.75" x14ac:dyDescent="0.2">
      <c r="A2807" s="4">
        <v>43175.948472222219</v>
      </c>
      <c r="B2807" s="5" t="s">
        <v>40</v>
      </c>
      <c r="C2807" s="6">
        <v>2015</v>
      </c>
      <c r="D2807" s="5" t="s">
        <v>581</v>
      </c>
      <c r="E2807" s="5" t="s">
        <v>392</v>
      </c>
      <c r="F2807" s="5" t="s">
        <v>43</v>
      </c>
      <c r="G2807" s="5" t="s">
        <v>2</v>
      </c>
      <c r="H2807" s="6">
        <v>0</v>
      </c>
      <c r="I2807" s="5" t="s">
        <v>62</v>
      </c>
      <c r="J2807" s="6">
        <v>2017</v>
      </c>
      <c r="K2807" s="5" t="s">
        <v>57</v>
      </c>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c r="AI2807" s="5"/>
      <c r="AJ2807" s="5"/>
      <c r="AK2807" t="s">
        <v>2</v>
      </c>
      <c r="AL2807" s="12">
        <f>IF(Table35[[#This Row],[Unemployed or employed]]="unemployed",1,0)</f>
        <v>1</v>
      </c>
      <c r="AM2807" s="12">
        <f>IF(Table35[[#This Row],[Unemployed or employed]]="employed",1,0)</f>
        <v>0</v>
      </c>
    </row>
    <row r="2808" spans="1:39" ht="12.75" x14ac:dyDescent="0.2">
      <c r="A2808" s="4">
        <v>43175.961087962962</v>
      </c>
      <c r="B2808" s="5" t="s">
        <v>78</v>
      </c>
      <c r="C2808" s="6">
        <v>2013</v>
      </c>
      <c r="D2808" s="5" t="s">
        <v>167</v>
      </c>
      <c r="E2808" s="5" t="s">
        <v>438</v>
      </c>
      <c r="F2808" s="5" t="s">
        <v>43</v>
      </c>
      <c r="G2808" s="5" t="s">
        <v>44</v>
      </c>
      <c r="H2808" s="6">
        <v>4</v>
      </c>
      <c r="I2808" s="5" t="s">
        <v>62</v>
      </c>
      <c r="J2808" s="5"/>
      <c r="K2808" s="5" t="s">
        <v>57</v>
      </c>
      <c r="L2808" s="5" t="s">
        <v>63</v>
      </c>
      <c r="M2808" s="5" t="s">
        <v>135</v>
      </c>
      <c r="N2808" s="5" t="s">
        <v>313</v>
      </c>
      <c r="O2808" s="5" t="s">
        <v>65</v>
      </c>
      <c r="P2808" s="5" t="s">
        <v>66</v>
      </c>
      <c r="Q2808" s="5" t="s">
        <v>171</v>
      </c>
      <c r="R2808" s="5" t="s">
        <v>169</v>
      </c>
      <c r="S2808" s="5" t="s">
        <v>393</v>
      </c>
      <c r="T2808" s="5" t="s">
        <v>46</v>
      </c>
      <c r="U2808" s="5" t="s">
        <v>69</v>
      </c>
      <c r="V2808" s="5" t="s">
        <v>48</v>
      </c>
      <c r="W2808" s="5" t="s">
        <v>49</v>
      </c>
      <c r="X2808" s="5" t="s">
        <v>70</v>
      </c>
      <c r="Y2808" s="5" t="s">
        <v>128</v>
      </c>
      <c r="Z2808" s="5" t="s">
        <v>46</v>
      </c>
      <c r="AA2808" s="5" t="s">
        <v>54</v>
      </c>
      <c r="AB2808" s="6">
        <v>7</v>
      </c>
      <c r="AC2808" s="5" t="s">
        <v>1899</v>
      </c>
      <c r="AD2808" s="5" t="s">
        <v>113</v>
      </c>
      <c r="AE2808" s="5" t="s">
        <v>123</v>
      </c>
      <c r="AF2808" s="5" t="s">
        <v>104</v>
      </c>
      <c r="AG2808" s="5" t="s">
        <v>57</v>
      </c>
      <c r="AH2808" s="5" t="s">
        <v>88</v>
      </c>
      <c r="AI2808" s="5" t="s">
        <v>76</v>
      </c>
      <c r="AJ2808" s="5" t="s">
        <v>347</v>
      </c>
      <c r="AK2808" t="s">
        <v>1</v>
      </c>
      <c r="AL2808" s="12">
        <f>IF(Table35[[#This Row],[Unemployed or employed]]="unemployed",1,0)</f>
        <v>0</v>
      </c>
      <c r="AM2808" s="12">
        <f>IF(Table35[[#This Row],[Unemployed or employed]]="employed",1,0)</f>
        <v>1</v>
      </c>
    </row>
    <row r="2809" spans="1:39" ht="12.75" x14ac:dyDescent="0.2">
      <c r="A2809" s="4">
        <v>43175.973275462966</v>
      </c>
      <c r="B2809" s="5" t="s">
        <v>40</v>
      </c>
      <c r="C2809" s="6">
        <v>2013</v>
      </c>
      <c r="D2809" s="5" t="s">
        <v>167</v>
      </c>
      <c r="E2809" s="5" t="s">
        <v>977</v>
      </c>
      <c r="F2809" s="5" t="s">
        <v>92</v>
      </c>
      <c r="G2809" s="5" t="s">
        <v>421</v>
      </c>
      <c r="H2809" s="6">
        <v>2</v>
      </c>
      <c r="I2809" s="5" t="s">
        <v>62</v>
      </c>
      <c r="J2809" s="6">
        <v>2014</v>
      </c>
      <c r="K2809" s="5" t="s">
        <v>57</v>
      </c>
      <c r="L2809" s="5" t="s">
        <v>63</v>
      </c>
      <c r="M2809" s="5" t="s">
        <v>245</v>
      </c>
      <c r="N2809" s="5" t="s">
        <v>196</v>
      </c>
      <c r="O2809" s="5" t="s">
        <v>65</v>
      </c>
      <c r="P2809" s="5" t="s">
        <v>66</v>
      </c>
      <c r="Q2809" s="5" t="s">
        <v>82</v>
      </c>
      <c r="R2809" s="5" t="s">
        <v>63</v>
      </c>
      <c r="S2809" s="5" t="s">
        <v>162</v>
      </c>
      <c r="T2809" s="5" t="s">
        <v>46</v>
      </c>
      <c r="U2809" s="5" t="s">
        <v>138</v>
      </c>
      <c r="V2809" s="5" t="s">
        <v>66</v>
      </c>
      <c r="W2809" s="5" t="s">
        <v>82</v>
      </c>
      <c r="X2809" s="5" t="s">
        <v>240</v>
      </c>
      <c r="Y2809" s="5" t="s">
        <v>128</v>
      </c>
      <c r="Z2809" s="5" t="s">
        <v>46</v>
      </c>
      <c r="AA2809" s="5" t="s">
        <v>54</v>
      </c>
      <c r="AB2809" s="6">
        <v>5</v>
      </c>
      <c r="AC2809" s="5" t="s">
        <v>55</v>
      </c>
      <c r="AD2809" s="5" t="s">
        <v>113</v>
      </c>
      <c r="AE2809" s="5" t="s">
        <v>57</v>
      </c>
      <c r="AF2809" s="5" t="s">
        <v>114</v>
      </c>
      <c r="AG2809" s="5" t="s">
        <v>57</v>
      </c>
      <c r="AH2809" s="5" t="s">
        <v>76</v>
      </c>
      <c r="AI2809" s="5" t="s">
        <v>176</v>
      </c>
      <c r="AJ2809" s="5" t="s">
        <v>512</v>
      </c>
      <c r="AK2809" t="s">
        <v>1</v>
      </c>
      <c r="AL2809" s="12">
        <f>IF(Table35[[#This Row],[Unemployed or employed]]="unemployed",1,0)</f>
        <v>0</v>
      </c>
      <c r="AM2809" s="12">
        <f>IF(Table35[[#This Row],[Unemployed or employed]]="employed",1,0)</f>
        <v>1</v>
      </c>
    </row>
    <row r="2810" spans="1:39" ht="12.75" x14ac:dyDescent="0.2">
      <c r="A2810" s="4">
        <v>43176.264837962961</v>
      </c>
      <c r="B2810" s="5" t="s">
        <v>40</v>
      </c>
      <c r="C2810" s="6">
        <v>2013</v>
      </c>
      <c r="D2810" s="5" t="s">
        <v>273</v>
      </c>
      <c r="E2810" s="5" t="s">
        <v>486</v>
      </c>
      <c r="F2810" s="5" t="s">
        <v>116</v>
      </c>
      <c r="G2810" s="5" t="s">
        <v>159</v>
      </c>
      <c r="H2810" s="6">
        <v>0</v>
      </c>
      <c r="I2810" s="5" t="s">
        <v>62</v>
      </c>
      <c r="J2810" s="6">
        <v>2018</v>
      </c>
      <c r="K2810" s="5" t="s">
        <v>57</v>
      </c>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c r="AI2810" s="5"/>
      <c r="AJ2810" s="5"/>
      <c r="AK2810" t="s">
        <v>2</v>
      </c>
      <c r="AL2810" s="12">
        <f>IF(Table35[[#This Row],[Unemployed or employed]]="unemployed",1,0)</f>
        <v>1</v>
      </c>
      <c r="AM2810" s="12">
        <f>IF(Table35[[#This Row],[Unemployed or employed]]="employed",1,0)</f>
        <v>0</v>
      </c>
    </row>
    <row r="2811" spans="1:39" ht="12.75" x14ac:dyDescent="0.2">
      <c r="A2811" s="4">
        <v>43176.296932870369</v>
      </c>
      <c r="B2811" s="5" t="s">
        <v>78</v>
      </c>
      <c r="C2811" s="6">
        <v>2016</v>
      </c>
      <c r="D2811" s="5" t="s">
        <v>61</v>
      </c>
      <c r="E2811" s="5" t="s">
        <v>494</v>
      </c>
      <c r="F2811" s="5" t="s">
        <v>43</v>
      </c>
      <c r="G2811" s="5" t="s">
        <v>2</v>
      </c>
      <c r="H2811" s="6">
        <v>0</v>
      </c>
      <c r="I2811" s="5" t="s">
        <v>62</v>
      </c>
      <c r="J2811" s="6">
        <v>2017</v>
      </c>
      <c r="K2811" s="5" t="s">
        <v>57</v>
      </c>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t="s">
        <v>2</v>
      </c>
      <c r="AL2811" s="12">
        <f>IF(Table35[[#This Row],[Unemployed or employed]]="unemployed",1,0)</f>
        <v>1</v>
      </c>
      <c r="AM2811" s="12">
        <f>IF(Table35[[#This Row],[Unemployed or employed]]="employed",1,0)</f>
        <v>0</v>
      </c>
    </row>
    <row r="2812" spans="1:39" ht="12.75" x14ac:dyDescent="0.2">
      <c r="A2812" s="4">
        <v>43176.415868055556</v>
      </c>
      <c r="B2812" s="5" t="s">
        <v>40</v>
      </c>
      <c r="C2812" s="6">
        <v>2013</v>
      </c>
      <c r="D2812" s="5" t="s">
        <v>251</v>
      </c>
      <c r="E2812" s="5" t="s">
        <v>322</v>
      </c>
      <c r="F2812" s="5" t="s">
        <v>43</v>
      </c>
      <c r="G2812" s="5" t="s">
        <v>44</v>
      </c>
      <c r="H2812" s="6">
        <v>1</v>
      </c>
      <c r="I2812" s="5" t="s">
        <v>62</v>
      </c>
      <c r="J2812" s="6">
        <v>2015</v>
      </c>
      <c r="K2812" s="5" t="s">
        <v>62</v>
      </c>
      <c r="L2812" s="5"/>
      <c r="M2812" s="5"/>
      <c r="N2812" s="5"/>
      <c r="O2812" s="5"/>
      <c r="P2812" s="5"/>
      <c r="Q2812" s="5"/>
      <c r="R2812" s="5" t="s">
        <v>63</v>
      </c>
      <c r="S2812" s="5" t="s">
        <v>182</v>
      </c>
      <c r="T2812" s="5" t="s">
        <v>353</v>
      </c>
      <c r="U2812" s="5" t="s">
        <v>65</v>
      </c>
      <c r="V2812" s="5" t="s">
        <v>66</v>
      </c>
      <c r="W2812" s="5" t="s">
        <v>150</v>
      </c>
      <c r="X2812" s="5" t="s">
        <v>1074</v>
      </c>
      <c r="Y2812" s="5" t="s">
        <v>128</v>
      </c>
      <c r="Z2812" s="5" t="s">
        <v>196</v>
      </c>
      <c r="AA2812" s="5" t="s">
        <v>54</v>
      </c>
      <c r="AB2812" s="6">
        <v>10</v>
      </c>
      <c r="AC2812" s="5" t="s">
        <v>72</v>
      </c>
      <c r="AD2812" s="5" t="s">
        <v>103</v>
      </c>
      <c r="AE2812" s="5" t="s">
        <v>57</v>
      </c>
      <c r="AF2812" s="5" t="s">
        <v>104</v>
      </c>
      <c r="AG2812" s="5" t="s">
        <v>57</v>
      </c>
      <c r="AH2812" s="5" t="s">
        <v>176</v>
      </c>
      <c r="AI2812" s="5" t="s">
        <v>176</v>
      </c>
      <c r="AJ2812" s="5" t="s">
        <v>77</v>
      </c>
      <c r="AK2812" t="s">
        <v>1</v>
      </c>
      <c r="AL2812" s="12">
        <f>IF(Table35[[#This Row],[Unemployed or employed]]="unemployed",1,0)</f>
        <v>0</v>
      </c>
      <c r="AM2812" s="12">
        <f>IF(Table35[[#This Row],[Unemployed or employed]]="employed",1,0)</f>
        <v>1</v>
      </c>
    </row>
    <row r="2813" spans="1:39" ht="12.75" x14ac:dyDescent="0.2">
      <c r="A2813" s="4">
        <v>43176.484849537039</v>
      </c>
      <c r="B2813" s="5" t="s">
        <v>78</v>
      </c>
      <c r="C2813" s="6">
        <v>2014</v>
      </c>
      <c r="D2813" s="5" t="s">
        <v>389</v>
      </c>
      <c r="E2813" s="5" t="s">
        <v>91</v>
      </c>
      <c r="F2813" s="5" t="s">
        <v>43</v>
      </c>
      <c r="G2813" s="5" t="s">
        <v>146</v>
      </c>
      <c r="H2813" s="6">
        <v>1</v>
      </c>
      <c r="I2813" s="5" t="s">
        <v>62</v>
      </c>
      <c r="J2813" s="6">
        <v>2015</v>
      </c>
      <c r="K2813" s="5" t="s">
        <v>57</v>
      </c>
      <c r="L2813" s="5"/>
      <c r="M2813" s="5"/>
      <c r="N2813" s="5"/>
      <c r="O2813" s="5"/>
      <c r="P2813" s="5"/>
      <c r="Q2813" s="5"/>
      <c r="R2813" s="5" t="s">
        <v>63</v>
      </c>
      <c r="S2813" s="5" t="s">
        <v>208</v>
      </c>
      <c r="T2813" s="5" t="s">
        <v>111</v>
      </c>
      <c r="U2813" s="5" t="s">
        <v>138</v>
      </c>
      <c r="V2813" s="5" t="s">
        <v>98</v>
      </c>
      <c r="W2813" s="5" t="s">
        <v>247</v>
      </c>
      <c r="X2813" s="5" t="s">
        <v>1900</v>
      </c>
      <c r="Y2813" s="5" t="s">
        <v>128</v>
      </c>
      <c r="Z2813" s="5" t="s">
        <v>111</v>
      </c>
      <c r="AA2813" s="5" t="s">
        <v>54</v>
      </c>
      <c r="AB2813" s="6">
        <v>8</v>
      </c>
      <c r="AC2813" s="5" t="s">
        <v>223</v>
      </c>
      <c r="AD2813" s="5" t="s">
        <v>103</v>
      </c>
      <c r="AE2813" s="5" t="s">
        <v>57</v>
      </c>
      <c r="AF2813" s="5" t="s">
        <v>104</v>
      </c>
      <c r="AG2813" s="5" t="s">
        <v>57</v>
      </c>
      <c r="AH2813" s="5" t="s">
        <v>76</v>
      </c>
      <c r="AI2813" s="5" t="s">
        <v>76</v>
      </c>
      <c r="AJ2813" s="5" t="s">
        <v>180</v>
      </c>
      <c r="AK2813" t="s">
        <v>1</v>
      </c>
      <c r="AL2813" s="12">
        <f>IF(Table35[[#This Row],[Unemployed or employed]]="unemployed",1,0)</f>
        <v>0</v>
      </c>
      <c r="AM2813" s="12">
        <f>IF(Table35[[#This Row],[Unemployed or employed]]="employed",1,0)</f>
        <v>1</v>
      </c>
    </row>
    <row r="2814" spans="1:39" ht="12.75" x14ac:dyDescent="0.2">
      <c r="A2814" s="4">
        <v>43176.549444444441</v>
      </c>
      <c r="B2814" s="5" t="s">
        <v>40</v>
      </c>
      <c r="C2814" s="6">
        <v>2013</v>
      </c>
      <c r="D2814" s="5" t="s">
        <v>617</v>
      </c>
      <c r="E2814" s="5" t="s">
        <v>280</v>
      </c>
      <c r="F2814" s="5" t="s">
        <v>92</v>
      </c>
      <c r="G2814" s="5" t="s">
        <v>44</v>
      </c>
      <c r="H2814" s="6">
        <v>2</v>
      </c>
      <c r="I2814" s="5" t="s">
        <v>62</v>
      </c>
      <c r="J2814" s="5"/>
      <c r="K2814" s="5" t="s">
        <v>57</v>
      </c>
      <c r="L2814" s="5" t="s">
        <v>161</v>
      </c>
      <c r="M2814" s="5" t="s">
        <v>430</v>
      </c>
      <c r="N2814" s="5" t="s">
        <v>193</v>
      </c>
      <c r="O2814" s="5" t="s">
        <v>65</v>
      </c>
      <c r="P2814" s="5" t="s">
        <v>48</v>
      </c>
      <c r="Q2814" s="5" t="s">
        <v>184</v>
      </c>
      <c r="R2814" s="5" t="s">
        <v>169</v>
      </c>
      <c r="S2814" s="5" t="s">
        <v>265</v>
      </c>
      <c r="T2814" s="5" t="s">
        <v>193</v>
      </c>
      <c r="U2814" s="5" t="s">
        <v>65</v>
      </c>
      <c r="V2814" s="5" t="s">
        <v>48</v>
      </c>
      <c r="W2814" s="5" t="s">
        <v>184</v>
      </c>
      <c r="X2814" s="5" t="s">
        <v>426</v>
      </c>
      <c r="Y2814" s="5" t="s">
        <v>120</v>
      </c>
      <c r="Z2814" s="5" t="s">
        <v>193</v>
      </c>
      <c r="AA2814" s="5" t="s">
        <v>54</v>
      </c>
      <c r="AB2814" s="6">
        <v>8</v>
      </c>
      <c r="AC2814" s="5" t="s">
        <v>121</v>
      </c>
      <c r="AD2814" s="5" t="s">
        <v>122</v>
      </c>
      <c r="AE2814" s="5" t="s">
        <v>155</v>
      </c>
      <c r="AF2814" s="5" t="s">
        <v>104</v>
      </c>
      <c r="AG2814" s="5" t="s">
        <v>59</v>
      </c>
      <c r="AH2814" s="5" t="s">
        <v>75</v>
      </c>
      <c r="AI2814" s="5" t="s">
        <v>76</v>
      </c>
      <c r="AJ2814" s="5" t="s">
        <v>324</v>
      </c>
      <c r="AK2814" t="s">
        <v>1</v>
      </c>
      <c r="AL2814" s="12">
        <f>IF(Table35[[#This Row],[Unemployed or employed]]="unemployed",1,0)</f>
        <v>0</v>
      </c>
      <c r="AM2814" s="12">
        <f>IF(Table35[[#This Row],[Unemployed or employed]]="employed",1,0)</f>
        <v>1</v>
      </c>
    </row>
    <row r="2815" spans="1:39" ht="12.75" x14ac:dyDescent="0.2">
      <c r="A2815" s="4">
        <v>43176.56449074074</v>
      </c>
      <c r="B2815" s="5" t="s">
        <v>40</v>
      </c>
      <c r="C2815" s="6">
        <v>2017</v>
      </c>
      <c r="D2815" s="5" t="s">
        <v>427</v>
      </c>
      <c r="E2815" s="5" t="s">
        <v>369</v>
      </c>
      <c r="F2815" s="5" t="s">
        <v>43</v>
      </c>
      <c r="G2815" s="5" t="s">
        <v>146</v>
      </c>
      <c r="H2815" s="6">
        <v>0</v>
      </c>
      <c r="I2815" s="5" t="s">
        <v>134</v>
      </c>
      <c r="J2815" s="5"/>
      <c r="K2815" s="5" t="s">
        <v>1380</v>
      </c>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c r="AI2815" s="5"/>
      <c r="AJ2815" s="5"/>
      <c r="AK2815" t="s">
        <v>2</v>
      </c>
      <c r="AL2815" s="12">
        <f>IF(Table35[[#This Row],[Unemployed or employed]]="unemployed",1,0)</f>
        <v>1</v>
      </c>
      <c r="AM2815" s="12">
        <f>IF(Table35[[#This Row],[Unemployed or employed]]="employed",1,0)</f>
        <v>0</v>
      </c>
    </row>
    <row r="2816" spans="1:39" ht="12.75" x14ac:dyDescent="0.2">
      <c r="A2816" s="4">
        <v>43176.61109953704</v>
      </c>
      <c r="B2816" s="5" t="s">
        <v>78</v>
      </c>
      <c r="C2816" s="6">
        <v>2015</v>
      </c>
      <c r="D2816" s="5" t="s">
        <v>167</v>
      </c>
      <c r="E2816" s="5" t="s">
        <v>335</v>
      </c>
      <c r="F2816" s="5" t="s">
        <v>43</v>
      </c>
      <c r="G2816" s="5" t="s">
        <v>2</v>
      </c>
      <c r="H2816" s="6">
        <v>0</v>
      </c>
      <c r="I2816" s="5" t="s">
        <v>62</v>
      </c>
      <c r="J2816" s="5"/>
      <c r="K2816" s="5" t="s">
        <v>62</v>
      </c>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c r="AI2816" s="5"/>
      <c r="AJ2816" s="5"/>
      <c r="AK2816" t="s">
        <v>2</v>
      </c>
      <c r="AL2816" s="12">
        <f>IF(Table35[[#This Row],[Unemployed or employed]]="unemployed",1,0)</f>
        <v>1</v>
      </c>
      <c r="AM2816" s="12">
        <f>IF(Table35[[#This Row],[Unemployed or employed]]="employed",1,0)</f>
        <v>0</v>
      </c>
    </row>
    <row r="2817" spans="1:39" ht="12.75" x14ac:dyDescent="0.2">
      <c r="A2817" s="4">
        <v>43176.729155092595</v>
      </c>
      <c r="B2817" s="5" t="s">
        <v>78</v>
      </c>
      <c r="C2817" s="6">
        <v>2017</v>
      </c>
      <c r="D2817" s="5" t="s">
        <v>214</v>
      </c>
      <c r="E2817" s="5" t="s">
        <v>147</v>
      </c>
      <c r="F2817" s="5" t="s">
        <v>43</v>
      </c>
      <c r="G2817" s="5" t="s">
        <v>159</v>
      </c>
      <c r="H2817" s="6">
        <v>0</v>
      </c>
      <c r="I2817" s="5" t="s">
        <v>57</v>
      </c>
      <c r="J2817" s="5"/>
      <c r="K2817" s="5" t="s">
        <v>1380</v>
      </c>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t="s">
        <v>2</v>
      </c>
      <c r="AL2817" s="12">
        <f>IF(Table35[[#This Row],[Unemployed or employed]]="unemployed",1,0)</f>
        <v>1</v>
      </c>
      <c r="AM2817" s="12">
        <f>IF(Table35[[#This Row],[Unemployed or employed]]="employed",1,0)</f>
        <v>0</v>
      </c>
    </row>
    <row r="2818" spans="1:39" ht="12.75" x14ac:dyDescent="0.2">
      <c r="A2818" s="4">
        <v>43176.960775462961</v>
      </c>
      <c r="B2818" s="5" t="s">
        <v>78</v>
      </c>
      <c r="C2818" s="6">
        <v>2015</v>
      </c>
      <c r="D2818" s="5" t="s">
        <v>153</v>
      </c>
      <c r="E2818" s="5" t="s">
        <v>403</v>
      </c>
      <c r="F2818" s="5" t="s">
        <v>116</v>
      </c>
      <c r="G2818" s="5" t="s">
        <v>2</v>
      </c>
      <c r="H2818" s="6">
        <v>0</v>
      </c>
      <c r="I2818" s="5" t="s">
        <v>62</v>
      </c>
      <c r="J2818" s="6">
        <v>2017</v>
      </c>
      <c r="K2818" s="5" t="s">
        <v>62</v>
      </c>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c r="AI2818" s="5"/>
      <c r="AJ2818" s="5"/>
      <c r="AK2818" t="s">
        <v>2</v>
      </c>
      <c r="AL2818" s="12">
        <f>IF(Table35[[#This Row],[Unemployed or employed]]="unemployed",1,0)</f>
        <v>1</v>
      </c>
      <c r="AM2818" s="12">
        <f>IF(Table35[[#This Row],[Unemployed or employed]]="employed",1,0)</f>
        <v>0</v>
      </c>
    </row>
    <row r="2819" spans="1:39" ht="12.75" x14ac:dyDescent="0.2">
      <c r="A2819" s="4">
        <v>43177.536157407405</v>
      </c>
      <c r="B2819" s="5" t="s">
        <v>78</v>
      </c>
      <c r="C2819" s="6">
        <v>2017</v>
      </c>
      <c r="D2819" s="5" t="s">
        <v>901</v>
      </c>
      <c r="E2819" s="5" t="s">
        <v>1652</v>
      </c>
      <c r="F2819" s="5" t="s">
        <v>192</v>
      </c>
      <c r="G2819" s="5" t="s">
        <v>2</v>
      </c>
      <c r="H2819" s="6">
        <v>0</v>
      </c>
      <c r="I2819" s="5" t="s">
        <v>57</v>
      </c>
      <c r="J2819" s="5"/>
      <c r="K2819" s="5" t="s">
        <v>57</v>
      </c>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c r="AI2819" s="5"/>
      <c r="AJ2819" s="5"/>
      <c r="AK2819" t="s">
        <v>2</v>
      </c>
      <c r="AL2819" s="12">
        <f>IF(Table35[[#This Row],[Unemployed or employed]]="unemployed",1,0)</f>
        <v>1</v>
      </c>
      <c r="AM2819" s="12">
        <f>IF(Table35[[#This Row],[Unemployed or employed]]="employed",1,0)</f>
        <v>0</v>
      </c>
    </row>
    <row r="2820" spans="1:39" ht="12.75" x14ac:dyDescent="0.2">
      <c r="A2820" s="4">
        <v>43177.58216435185</v>
      </c>
      <c r="B2820" s="5" t="s">
        <v>40</v>
      </c>
      <c r="C2820" s="6">
        <v>2015</v>
      </c>
      <c r="D2820" s="5" t="s">
        <v>41</v>
      </c>
      <c r="E2820" s="5" t="s">
        <v>1670</v>
      </c>
      <c r="F2820" s="5" t="s">
        <v>116</v>
      </c>
      <c r="G2820" s="5" t="s">
        <v>2</v>
      </c>
      <c r="H2820" s="6">
        <v>0</v>
      </c>
      <c r="I2820" s="5" t="s">
        <v>62</v>
      </c>
      <c r="J2820" s="6">
        <v>2016</v>
      </c>
      <c r="K2820" s="5" t="s">
        <v>57</v>
      </c>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c r="AI2820" s="5"/>
      <c r="AJ2820" s="5"/>
      <c r="AK2820" t="s">
        <v>2</v>
      </c>
      <c r="AL2820" s="12">
        <f>IF(Table35[[#This Row],[Unemployed or employed]]="unemployed",1,0)</f>
        <v>1</v>
      </c>
      <c r="AM2820" s="12">
        <f>IF(Table35[[#This Row],[Unemployed or employed]]="employed",1,0)</f>
        <v>0</v>
      </c>
    </row>
    <row r="2821" spans="1:39" ht="12.75" x14ac:dyDescent="0.2">
      <c r="A2821" s="4">
        <v>43177.645983796298</v>
      </c>
      <c r="B2821" s="5" t="s">
        <v>78</v>
      </c>
      <c r="C2821" s="6">
        <v>2015</v>
      </c>
      <c r="D2821" s="5" t="s">
        <v>203</v>
      </c>
      <c r="E2821" s="5" t="s">
        <v>145</v>
      </c>
      <c r="F2821" s="5" t="s">
        <v>43</v>
      </c>
      <c r="G2821" s="5" t="s">
        <v>93</v>
      </c>
      <c r="H2821" s="6">
        <v>3</v>
      </c>
      <c r="I2821" s="5" t="s">
        <v>62</v>
      </c>
      <c r="J2821" s="6">
        <v>2016</v>
      </c>
      <c r="K2821" s="5" t="s">
        <v>62</v>
      </c>
      <c r="L2821" s="5" t="s">
        <v>63</v>
      </c>
      <c r="M2821" s="5" t="s">
        <v>415</v>
      </c>
      <c r="N2821" s="5" t="s">
        <v>261</v>
      </c>
      <c r="O2821" s="5" t="s">
        <v>47</v>
      </c>
      <c r="P2821" s="5" t="s">
        <v>66</v>
      </c>
      <c r="Q2821" s="5" t="s">
        <v>171</v>
      </c>
      <c r="R2821" s="5" t="s">
        <v>63</v>
      </c>
      <c r="S2821" s="5" t="s">
        <v>415</v>
      </c>
      <c r="T2821" s="5" t="s">
        <v>261</v>
      </c>
      <c r="U2821" s="5" t="s">
        <v>47</v>
      </c>
      <c r="V2821" s="5" t="s">
        <v>66</v>
      </c>
      <c r="W2821" s="5" t="s">
        <v>184</v>
      </c>
      <c r="X2821" s="5" t="s">
        <v>604</v>
      </c>
      <c r="Y2821" s="5" t="s">
        <v>128</v>
      </c>
      <c r="Z2821" s="5" t="s">
        <v>64</v>
      </c>
      <c r="AA2821" s="5" t="s">
        <v>54</v>
      </c>
      <c r="AB2821" s="6">
        <v>9</v>
      </c>
      <c r="AC2821" s="5" t="s">
        <v>72</v>
      </c>
      <c r="AD2821" s="5" t="s">
        <v>103</v>
      </c>
      <c r="AE2821" s="5" t="s">
        <v>123</v>
      </c>
      <c r="AF2821" s="5" t="s">
        <v>142</v>
      </c>
      <c r="AG2821" s="5" t="s">
        <v>57</v>
      </c>
      <c r="AH2821" s="5" t="s">
        <v>88</v>
      </c>
      <c r="AI2821" s="5" t="s">
        <v>88</v>
      </c>
      <c r="AJ2821" s="5" t="s">
        <v>105</v>
      </c>
      <c r="AK2821" t="s">
        <v>1</v>
      </c>
      <c r="AL2821" s="12">
        <f>IF(Table35[[#This Row],[Unemployed or employed]]="unemployed",1,0)</f>
        <v>0</v>
      </c>
      <c r="AM2821" s="12">
        <f>IF(Table35[[#This Row],[Unemployed or employed]]="employed",1,0)</f>
        <v>1</v>
      </c>
    </row>
    <row r="2822" spans="1:39" ht="12.75" x14ac:dyDescent="0.2">
      <c r="A2822" s="4">
        <v>43177.700983796298</v>
      </c>
      <c r="B2822" s="5" t="s">
        <v>78</v>
      </c>
      <c r="C2822" s="6">
        <v>2017</v>
      </c>
      <c r="D2822" s="5" t="s">
        <v>1385</v>
      </c>
      <c r="E2822" s="5" t="s">
        <v>132</v>
      </c>
      <c r="F2822" s="5" t="s">
        <v>43</v>
      </c>
      <c r="G2822" s="5" t="s">
        <v>133</v>
      </c>
      <c r="H2822" s="6">
        <v>0</v>
      </c>
      <c r="I2822" s="5" t="s">
        <v>134</v>
      </c>
      <c r="J2822" s="6">
        <v>2018</v>
      </c>
      <c r="K2822" s="5" t="s">
        <v>1380</v>
      </c>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t="s">
        <v>2</v>
      </c>
      <c r="AL2822" s="12">
        <f>IF(Table35[[#This Row],[Unemployed or employed]]="unemployed",1,0)</f>
        <v>1</v>
      </c>
      <c r="AM2822" s="12">
        <f>IF(Table35[[#This Row],[Unemployed or employed]]="employed",1,0)</f>
        <v>0</v>
      </c>
    </row>
    <row r="2823" spans="1:39" ht="12.75" x14ac:dyDescent="0.2">
      <c r="A2823" s="4">
        <v>43177.71534722222</v>
      </c>
      <c r="B2823" s="5" t="s">
        <v>78</v>
      </c>
      <c r="C2823" s="6">
        <v>2014</v>
      </c>
      <c r="D2823" s="5" t="s">
        <v>591</v>
      </c>
      <c r="E2823" s="5" t="s">
        <v>249</v>
      </c>
      <c r="F2823" s="5" t="s">
        <v>43</v>
      </c>
      <c r="G2823" s="5" t="s">
        <v>2</v>
      </c>
      <c r="H2823" s="6">
        <v>1</v>
      </c>
      <c r="I2823" s="5" t="s">
        <v>62</v>
      </c>
      <c r="J2823" s="6">
        <v>2017</v>
      </c>
      <c r="K2823" s="5" t="s">
        <v>57</v>
      </c>
      <c r="L2823" s="5"/>
      <c r="M2823" s="5"/>
      <c r="N2823" s="5"/>
      <c r="O2823" s="5"/>
      <c r="P2823" s="5"/>
      <c r="Q2823" s="5"/>
      <c r="R2823" s="5" t="s">
        <v>63</v>
      </c>
      <c r="S2823" s="5" t="s">
        <v>430</v>
      </c>
      <c r="T2823" s="5" t="s">
        <v>81</v>
      </c>
      <c r="U2823" s="5" t="s">
        <v>65</v>
      </c>
      <c r="V2823" s="5" t="s">
        <v>48</v>
      </c>
      <c r="W2823" s="5" t="s">
        <v>82</v>
      </c>
      <c r="X2823" s="5" t="s">
        <v>1901</v>
      </c>
      <c r="Y2823" s="5" t="s">
        <v>102</v>
      </c>
      <c r="Z2823" s="5" t="s">
        <v>46</v>
      </c>
      <c r="AA2823" s="5" t="s">
        <v>54</v>
      </c>
      <c r="AB2823" s="6">
        <v>8</v>
      </c>
      <c r="AC2823" s="5" t="s">
        <v>223</v>
      </c>
      <c r="AD2823" s="5" t="s">
        <v>103</v>
      </c>
      <c r="AE2823" s="5" t="s">
        <v>57</v>
      </c>
      <c r="AF2823" s="5" t="s">
        <v>73</v>
      </c>
      <c r="AG2823" s="5" t="s">
        <v>57</v>
      </c>
      <c r="AH2823" s="5" t="s">
        <v>176</v>
      </c>
      <c r="AI2823" s="5" t="s">
        <v>176</v>
      </c>
      <c r="AJ2823" s="5" t="s">
        <v>180</v>
      </c>
      <c r="AK2823" t="s">
        <v>1</v>
      </c>
      <c r="AL2823" s="12">
        <f>IF(Table35[[#This Row],[Unemployed or employed]]="unemployed",1,0)</f>
        <v>0</v>
      </c>
      <c r="AM2823" s="12">
        <f>IF(Table35[[#This Row],[Unemployed or employed]]="employed",1,0)</f>
        <v>1</v>
      </c>
    </row>
    <row r="2824" spans="1:39" ht="12.75" x14ac:dyDescent="0.2">
      <c r="A2824" s="4">
        <v>43177.852731481478</v>
      </c>
      <c r="B2824" s="5" t="s">
        <v>78</v>
      </c>
      <c r="C2824" s="6">
        <v>2013</v>
      </c>
      <c r="D2824" s="5" t="s">
        <v>242</v>
      </c>
      <c r="E2824" s="5" t="s">
        <v>106</v>
      </c>
      <c r="F2824" s="5" t="s">
        <v>43</v>
      </c>
      <c r="G2824" s="5" t="s">
        <v>44</v>
      </c>
      <c r="H2824" s="6">
        <v>2</v>
      </c>
      <c r="I2824" s="5" t="s">
        <v>62</v>
      </c>
      <c r="J2824" s="6">
        <v>2015</v>
      </c>
      <c r="K2824" s="5" t="s">
        <v>57</v>
      </c>
      <c r="L2824" s="5" t="s">
        <v>161</v>
      </c>
      <c r="M2824" s="5" t="s">
        <v>430</v>
      </c>
      <c r="N2824" s="5" t="s">
        <v>102</v>
      </c>
      <c r="O2824" s="5" t="s">
        <v>65</v>
      </c>
      <c r="P2824" s="5" t="s">
        <v>66</v>
      </c>
      <c r="Q2824" s="5" t="s">
        <v>82</v>
      </c>
      <c r="R2824" s="5" t="s">
        <v>63</v>
      </c>
      <c r="S2824" s="5" t="s">
        <v>135</v>
      </c>
      <c r="T2824" s="5" t="s">
        <v>313</v>
      </c>
      <c r="U2824" s="5" t="s">
        <v>47</v>
      </c>
      <c r="V2824" s="5" t="s">
        <v>66</v>
      </c>
      <c r="W2824" s="5" t="s">
        <v>82</v>
      </c>
      <c r="X2824" s="5" t="s">
        <v>604</v>
      </c>
      <c r="Y2824" s="5" t="s">
        <v>102</v>
      </c>
      <c r="Z2824" s="5" t="s">
        <v>235</v>
      </c>
      <c r="AA2824" s="5" t="s">
        <v>54</v>
      </c>
      <c r="AB2824" s="6">
        <v>8</v>
      </c>
      <c r="AC2824" s="5" t="s">
        <v>223</v>
      </c>
      <c r="AD2824" s="5" t="s">
        <v>165</v>
      </c>
      <c r="AE2824" s="5" t="s">
        <v>57</v>
      </c>
      <c r="AF2824" s="5" t="s">
        <v>104</v>
      </c>
      <c r="AG2824" s="5" t="s">
        <v>57</v>
      </c>
      <c r="AH2824" s="5" t="s">
        <v>88</v>
      </c>
      <c r="AI2824" s="5" t="s">
        <v>76</v>
      </c>
      <c r="AJ2824" s="5" t="s">
        <v>174</v>
      </c>
      <c r="AK2824" t="s">
        <v>1</v>
      </c>
      <c r="AL2824" s="12">
        <f>IF(Table35[[#This Row],[Unemployed or employed]]="unemployed",1,0)</f>
        <v>0</v>
      </c>
      <c r="AM2824" s="12">
        <f>IF(Table35[[#This Row],[Unemployed or employed]]="employed",1,0)</f>
        <v>1</v>
      </c>
    </row>
    <row r="2825" spans="1:39" ht="12.75" x14ac:dyDescent="0.2">
      <c r="A2825" s="4">
        <v>43178.09752314815</v>
      </c>
      <c r="B2825" s="5" t="s">
        <v>40</v>
      </c>
      <c r="C2825" s="6">
        <v>2017</v>
      </c>
      <c r="D2825" s="5" t="s">
        <v>230</v>
      </c>
      <c r="E2825" s="5" t="s">
        <v>145</v>
      </c>
      <c r="F2825" s="5" t="s">
        <v>43</v>
      </c>
      <c r="G2825" s="5" t="s">
        <v>148</v>
      </c>
      <c r="H2825" s="6">
        <v>0</v>
      </c>
      <c r="I2825" s="5" t="s">
        <v>57</v>
      </c>
      <c r="J2825" s="5"/>
      <c r="K2825" s="5" t="s">
        <v>1380</v>
      </c>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c r="AI2825" s="5"/>
      <c r="AJ2825" s="5"/>
      <c r="AK2825" t="s">
        <v>2</v>
      </c>
      <c r="AL2825" s="12">
        <f>IF(Table35[[#This Row],[Unemployed or employed]]="unemployed",1,0)</f>
        <v>1</v>
      </c>
      <c r="AM2825" s="12">
        <f>IF(Table35[[#This Row],[Unemployed or employed]]="employed",1,0)</f>
        <v>0</v>
      </c>
    </row>
    <row r="2826" spans="1:39" ht="12.75" x14ac:dyDescent="0.2">
      <c r="A2826" s="4">
        <v>43178.123310185183</v>
      </c>
      <c r="B2826" s="5" t="s">
        <v>40</v>
      </c>
      <c r="C2826" s="6">
        <v>2017</v>
      </c>
      <c r="D2826" s="5" t="s">
        <v>144</v>
      </c>
      <c r="E2826" s="5" t="s">
        <v>438</v>
      </c>
      <c r="F2826" s="5" t="s">
        <v>43</v>
      </c>
      <c r="G2826" s="5" t="s">
        <v>2</v>
      </c>
      <c r="H2826" s="6">
        <v>0</v>
      </c>
      <c r="I2826" s="5" t="s">
        <v>57</v>
      </c>
      <c r="J2826" s="5"/>
      <c r="K2826" s="5" t="s">
        <v>1380</v>
      </c>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c r="AI2826" s="5"/>
      <c r="AJ2826" s="5"/>
      <c r="AK2826" t="s">
        <v>2</v>
      </c>
      <c r="AL2826" s="12">
        <f>IF(Table35[[#This Row],[Unemployed or employed]]="unemployed",1,0)</f>
        <v>1</v>
      </c>
      <c r="AM2826" s="12">
        <f>IF(Table35[[#This Row],[Unemployed or employed]]="employed",1,0)</f>
        <v>0</v>
      </c>
    </row>
    <row r="2827" spans="1:39" ht="12.75" x14ac:dyDescent="0.2">
      <c r="A2827" s="4">
        <v>43178.341979166667</v>
      </c>
      <c r="B2827" s="5" t="s">
        <v>40</v>
      </c>
      <c r="C2827" s="6">
        <v>2016</v>
      </c>
      <c r="D2827" s="5" t="s">
        <v>524</v>
      </c>
      <c r="E2827" s="5" t="s">
        <v>91</v>
      </c>
      <c r="F2827" s="5" t="s">
        <v>43</v>
      </c>
      <c r="G2827" s="5" t="s">
        <v>2</v>
      </c>
      <c r="H2827" s="6">
        <v>1</v>
      </c>
      <c r="I2827" s="5" t="s">
        <v>62</v>
      </c>
      <c r="J2827" s="6">
        <v>2017</v>
      </c>
      <c r="K2827" s="5" t="s">
        <v>62</v>
      </c>
      <c r="L2827" s="5"/>
      <c r="M2827" s="5"/>
      <c r="N2827" s="5"/>
      <c r="O2827" s="5"/>
      <c r="P2827" s="5"/>
      <c r="Q2827" s="5"/>
      <c r="R2827" s="5" t="s">
        <v>63</v>
      </c>
      <c r="S2827" s="5" t="s">
        <v>381</v>
      </c>
      <c r="T2827" s="5" t="s">
        <v>331</v>
      </c>
      <c r="U2827" s="5" t="s">
        <v>65</v>
      </c>
      <c r="V2827" s="5" t="s">
        <v>98</v>
      </c>
      <c r="W2827" s="5" t="s">
        <v>150</v>
      </c>
      <c r="X2827" s="5" t="s">
        <v>1902</v>
      </c>
      <c r="Y2827" s="5" t="s">
        <v>140</v>
      </c>
      <c r="Z2827" s="5" t="s">
        <v>235</v>
      </c>
      <c r="AA2827" s="5" t="s">
        <v>54</v>
      </c>
      <c r="AB2827" s="6">
        <v>7</v>
      </c>
      <c r="AC2827" s="5" t="s">
        <v>121</v>
      </c>
      <c r="AD2827" s="5" t="s">
        <v>56</v>
      </c>
      <c r="AE2827" s="5" t="s">
        <v>57</v>
      </c>
      <c r="AF2827" s="5" t="s">
        <v>104</v>
      </c>
      <c r="AG2827" s="5" t="s">
        <v>57</v>
      </c>
      <c r="AH2827" s="5" t="s">
        <v>176</v>
      </c>
      <c r="AI2827" s="5" t="s">
        <v>176</v>
      </c>
      <c r="AJ2827" s="5" t="s">
        <v>124</v>
      </c>
      <c r="AK2827" t="s">
        <v>1</v>
      </c>
      <c r="AL2827" s="12">
        <f>IF(Table35[[#This Row],[Unemployed or employed]]="unemployed",1,0)</f>
        <v>0</v>
      </c>
      <c r="AM2827" s="12">
        <f>IF(Table35[[#This Row],[Unemployed or employed]]="employed",1,0)</f>
        <v>1</v>
      </c>
    </row>
    <row r="2828" spans="1:39" ht="12.75" x14ac:dyDescent="0.2">
      <c r="A2828" s="4">
        <v>43178.457384259258</v>
      </c>
      <c r="B2828" s="5" t="s">
        <v>78</v>
      </c>
      <c r="C2828" s="6">
        <v>2016</v>
      </c>
      <c r="D2828" s="5" t="s">
        <v>380</v>
      </c>
      <c r="E2828" s="5" t="s">
        <v>1903</v>
      </c>
      <c r="F2828" s="5" t="s">
        <v>43</v>
      </c>
      <c r="G2828" s="5" t="s">
        <v>148</v>
      </c>
      <c r="H2828" s="6">
        <v>1</v>
      </c>
      <c r="I2828" s="5" t="s">
        <v>62</v>
      </c>
      <c r="J2828" s="6">
        <v>2017</v>
      </c>
      <c r="K2828" s="5" t="s">
        <v>57</v>
      </c>
      <c r="L2828" s="5"/>
      <c r="M2828" s="5"/>
      <c r="N2828" s="5"/>
      <c r="O2828" s="5"/>
      <c r="P2828" s="5"/>
      <c r="Q2828" s="5"/>
      <c r="R2828" s="5" t="s">
        <v>63</v>
      </c>
      <c r="S2828" s="5" t="s">
        <v>265</v>
      </c>
      <c r="T2828" s="5" t="s">
        <v>129</v>
      </c>
      <c r="U2828" s="5" t="s">
        <v>138</v>
      </c>
      <c r="V2828" s="5" t="s">
        <v>48</v>
      </c>
      <c r="W2828" s="5" t="s">
        <v>82</v>
      </c>
      <c r="X2828" s="5" t="s">
        <v>1904</v>
      </c>
      <c r="Y2828" s="5" t="s">
        <v>120</v>
      </c>
      <c r="Z2828" s="5" t="s">
        <v>246</v>
      </c>
      <c r="AA2828" s="5" t="s">
        <v>54</v>
      </c>
      <c r="AB2828" s="6">
        <v>12</v>
      </c>
      <c r="AC2828" s="5" t="s">
        <v>55</v>
      </c>
      <c r="AD2828" s="5" t="s">
        <v>165</v>
      </c>
      <c r="AE2828" s="5" t="s">
        <v>57</v>
      </c>
      <c r="AF2828" s="5" t="s">
        <v>206</v>
      </c>
      <c r="AG2828" s="5" t="s">
        <v>57</v>
      </c>
      <c r="AH2828" s="5" t="s">
        <v>75</v>
      </c>
      <c r="AI2828" s="5" t="s">
        <v>176</v>
      </c>
      <c r="AJ2828" s="5" t="s">
        <v>174</v>
      </c>
      <c r="AK2828" t="s">
        <v>1</v>
      </c>
      <c r="AL2828" s="12">
        <f>IF(Table35[[#This Row],[Unemployed or employed]]="unemployed",1,0)</f>
        <v>0</v>
      </c>
      <c r="AM2828" s="12">
        <f>IF(Table35[[#This Row],[Unemployed or employed]]="employed",1,0)</f>
        <v>1</v>
      </c>
    </row>
    <row r="2829" spans="1:39" ht="12.75" x14ac:dyDescent="0.2">
      <c r="A2829" s="4">
        <v>43178.496504629627</v>
      </c>
      <c r="B2829" s="5" t="s">
        <v>78</v>
      </c>
      <c r="C2829" s="6">
        <v>2017</v>
      </c>
      <c r="D2829" s="5" t="s">
        <v>79</v>
      </c>
      <c r="E2829" s="5" t="s">
        <v>147</v>
      </c>
      <c r="F2829" s="5" t="s">
        <v>43</v>
      </c>
      <c r="G2829" s="5" t="s">
        <v>133</v>
      </c>
      <c r="H2829" s="6">
        <v>0</v>
      </c>
      <c r="I2829" s="5" t="s">
        <v>57</v>
      </c>
      <c r="J2829" s="5"/>
      <c r="K2829" s="5" t="s">
        <v>57</v>
      </c>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c r="AI2829" s="5"/>
      <c r="AJ2829" s="5"/>
      <c r="AK2829" t="s">
        <v>2</v>
      </c>
      <c r="AL2829" s="12">
        <f>IF(Table35[[#This Row],[Unemployed or employed]]="unemployed",1,0)</f>
        <v>1</v>
      </c>
      <c r="AM2829" s="12">
        <f>IF(Table35[[#This Row],[Unemployed or employed]]="employed",1,0)</f>
        <v>0</v>
      </c>
    </row>
    <row r="2830" spans="1:39" ht="12.75" x14ac:dyDescent="0.2">
      <c r="A2830" s="4">
        <v>43178.508773148147</v>
      </c>
      <c r="B2830" s="5" t="s">
        <v>78</v>
      </c>
      <c r="C2830" s="6">
        <v>2016</v>
      </c>
      <c r="D2830" s="5" t="s">
        <v>298</v>
      </c>
      <c r="E2830" s="5" t="s">
        <v>1145</v>
      </c>
      <c r="F2830" s="5" t="s">
        <v>92</v>
      </c>
      <c r="G2830" s="5" t="s">
        <v>348</v>
      </c>
      <c r="H2830" s="6">
        <v>0</v>
      </c>
      <c r="I2830" s="5" t="s">
        <v>62</v>
      </c>
      <c r="J2830" s="6">
        <v>2015</v>
      </c>
      <c r="K2830" s="5" t="s">
        <v>57</v>
      </c>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c r="AI2830" s="5"/>
      <c r="AJ2830" s="5"/>
      <c r="AK2830" t="s">
        <v>2</v>
      </c>
      <c r="AL2830" s="12">
        <f>IF(Table35[[#This Row],[Unemployed or employed]]="unemployed",1,0)</f>
        <v>1</v>
      </c>
      <c r="AM2830" s="12">
        <f>IF(Table35[[#This Row],[Unemployed or employed]]="employed",1,0)</f>
        <v>0</v>
      </c>
    </row>
    <row r="2831" spans="1:39" ht="12.75" x14ac:dyDescent="0.2">
      <c r="A2831" s="4">
        <v>43178.532569444447</v>
      </c>
      <c r="B2831" s="5" t="s">
        <v>40</v>
      </c>
      <c r="C2831" s="6">
        <v>2013</v>
      </c>
      <c r="D2831" s="5" t="s">
        <v>125</v>
      </c>
      <c r="E2831" s="5" t="s">
        <v>410</v>
      </c>
      <c r="F2831" s="5" t="s">
        <v>116</v>
      </c>
      <c r="G2831" s="5" t="s">
        <v>2</v>
      </c>
      <c r="H2831" s="6">
        <v>0</v>
      </c>
      <c r="I2831" s="5" t="s">
        <v>62</v>
      </c>
      <c r="J2831" s="6">
        <v>2015</v>
      </c>
      <c r="K2831" s="5" t="s">
        <v>57</v>
      </c>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c r="AI2831" s="5"/>
      <c r="AJ2831" s="5"/>
      <c r="AK2831" t="s">
        <v>2</v>
      </c>
      <c r="AL2831" s="12">
        <f>IF(Table35[[#This Row],[Unemployed or employed]]="unemployed",1,0)</f>
        <v>1</v>
      </c>
      <c r="AM2831" s="12">
        <f>IF(Table35[[#This Row],[Unemployed or employed]]="employed",1,0)</f>
        <v>0</v>
      </c>
    </row>
    <row r="2832" spans="1:39" ht="12.75" x14ac:dyDescent="0.2">
      <c r="A2832" s="4">
        <v>43178.566793981481</v>
      </c>
      <c r="B2832" s="5" t="s">
        <v>40</v>
      </c>
      <c r="C2832" s="6">
        <v>2017</v>
      </c>
      <c r="D2832" s="5" t="s">
        <v>1100</v>
      </c>
      <c r="E2832" s="5" t="s">
        <v>145</v>
      </c>
      <c r="F2832" s="5" t="s">
        <v>43</v>
      </c>
      <c r="G2832" s="5" t="s">
        <v>146</v>
      </c>
      <c r="H2832" s="6">
        <v>1</v>
      </c>
      <c r="I2832" s="5" t="s">
        <v>57</v>
      </c>
      <c r="J2832" s="5"/>
      <c r="K2832" s="5" t="s">
        <v>1380</v>
      </c>
      <c r="L2832" s="5"/>
      <c r="M2832" s="5"/>
      <c r="N2832" s="5"/>
      <c r="O2832" s="5"/>
      <c r="P2832" s="5"/>
      <c r="Q2832" s="5"/>
      <c r="R2832" s="5" t="s">
        <v>161</v>
      </c>
      <c r="S2832" s="5" t="s">
        <v>178</v>
      </c>
      <c r="T2832" s="5" t="s">
        <v>81</v>
      </c>
      <c r="U2832" s="5" t="s">
        <v>65</v>
      </c>
      <c r="V2832" s="5" t="s">
        <v>98</v>
      </c>
      <c r="W2832" s="5" t="s">
        <v>82</v>
      </c>
      <c r="X2832" s="5"/>
      <c r="Y2832" s="5"/>
      <c r="Z2832" s="5" t="s">
        <v>141</v>
      </c>
      <c r="AA2832" s="5" t="s">
        <v>54</v>
      </c>
      <c r="AB2832" s="6">
        <v>8</v>
      </c>
      <c r="AC2832" s="5" t="s">
        <v>223</v>
      </c>
      <c r="AD2832" s="5" t="s">
        <v>103</v>
      </c>
      <c r="AE2832" s="5" t="s">
        <v>57</v>
      </c>
      <c r="AF2832" s="5" t="s">
        <v>104</v>
      </c>
      <c r="AG2832" s="5" t="s">
        <v>57</v>
      </c>
      <c r="AH2832" s="5" t="s">
        <v>76</v>
      </c>
      <c r="AI2832" s="5" t="s">
        <v>76</v>
      </c>
      <c r="AJ2832" s="5" t="s">
        <v>180</v>
      </c>
      <c r="AK2832" t="s">
        <v>1</v>
      </c>
      <c r="AL2832" s="12">
        <f>IF(Table35[[#This Row],[Unemployed or employed]]="unemployed",1,0)</f>
        <v>0</v>
      </c>
      <c r="AM2832" s="12">
        <f>IF(Table35[[#This Row],[Unemployed or employed]]="employed",1,0)</f>
        <v>1</v>
      </c>
    </row>
    <row r="2833" spans="1:39" ht="12.75" x14ac:dyDescent="0.2">
      <c r="A2833" s="4">
        <v>43178.571840277778</v>
      </c>
      <c r="B2833" s="5" t="s">
        <v>78</v>
      </c>
      <c r="C2833" s="6">
        <v>2015</v>
      </c>
      <c r="D2833" s="5" t="s">
        <v>90</v>
      </c>
      <c r="E2833" s="5" t="s">
        <v>546</v>
      </c>
      <c r="F2833" s="5" t="s">
        <v>43</v>
      </c>
      <c r="G2833" s="5" t="s">
        <v>421</v>
      </c>
      <c r="H2833" s="6">
        <v>1</v>
      </c>
      <c r="I2833" s="5" t="s">
        <v>62</v>
      </c>
      <c r="J2833" s="6">
        <v>2016</v>
      </c>
      <c r="K2833" s="5" t="s">
        <v>57</v>
      </c>
      <c r="L2833" s="5"/>
      <c r="M2833" s="5"/>
      <c r="N2833" s="5"/>
      <c r="O2833" s="5"/>
      <c r="P2833" s="5"/>
      <c r="Q2833" s="5"/>
      <c r="R2833" s="5" t="s">
        <v>63</v>
      </c>
      <c r="S2833" s="5" t="s">
        <v>135</v>
      </c>
      <c r="T2833" s="5" t="s">
        <v>129</v>
      </c>
      <c r="U2833" s="5" t="s">
        <v>65</v>
      </c>
      <c r="V2833" s="5" t="s">
        <v>66</v>
      </c>
      <c r="W2833" s="5" t="s">
        <v>82</v>
      </c>
      <c r="X2833" s="5" t="s">
        <v>844</v>
      </c>
      <c r="Y2833" s="5" t="s">
        <v>102</v>
      </c>
      <c r="Z2833" s="5" t="s">
        <v>183</v>
      </c>
      <c r="AA2833" s="5" t="s">
        <v>54</v>
      </c>
      <c r="AB2833" s="6">
        <v>8</v>
      </c>
      <c r="AC2833" s="5" t="s">
        <v>121</v>
      </c>
      <c r="AD2833" s="5" t="s">
        <v>103</v>
      </c>
      <c r="AE2833" s="5" t="s">
        <v>57</v>
      </c>
      <c r="AF2833" s="5" t="s">
        <v>142</v>
      </c>
      <c r="AG2833" s="5" t="s">
        <v>57</v>
      </c>
      <c r="AH2833" s="5" t="s">
        <v>176</v>
      </c>
      <c r="AI2833" s="5" t="s">
        <v>176</v>
      </c>
      <c r="AJ2833" s="5" t="s">
        <v>460</v>
      </c>
      <c r="AK2833" t="s">
        <v>1</v>
      </c>
      <c r="AL2833" s="12">
        <f>IF(Table35[[#This Row],[Unemployed or employed]]="unemployed",1,0)</f>
        <v>0</v>
      </c>
      <c r="AM2833" s="12">
        <f>IF(Table35[[#This Row],[Unemployed or employed]]="employed",1,0)</f>
        <v>1</v>
      </c>
    </row>
    <row r="2834" spans="1:39" ht="12.75" x14ac:dyDescent="0.2">
      <c r="A2834" s="4">
        <v>43178.575115740743</v>
      </c>
      <c r="B2834" s="5" t="s">
        <v>78</v>
      </c>
      <c r="C2834" s="6">
        <v>2015</v>
      </c>
      <c r="D2834" s="5" t="s">
        <v>167</v>
      </c>
      <c r="E2834" s="5" t="s">
        <v>280</v>
      </c>
      <c r="F2834" s="5" t="s">
        <v>43</v>
      </c>
      <c r="G2834" s="5" t="s">
        <v>44</v>
      </c>
      <c r="H2834" s="6">
        <v>1</v>
      </c>
      <c r="I2834" s="5" t="s">
        <v>62</v>
      </c>
      <c r="J2834" s="6">
        <v>2016</v>
      </c>
      <c r="K2834" s="5" t="s">
        <v>57</v>
      </c>
      <c r="L2834" s="5"/>
      <c r="M2834" s="5"/>
      <c r="N2834" s="5"/>
      <c r="O2834" s="5"/>
      <c r="P2834" s="5"/>
      <c r="Q2834" s="5"/>
      <c r="R2834" s="5" t="s">
        <v>63</v>
      </c>
      <c r="S2834" s="5" t="s">
        <v>99</v>
      </c>
      <c r="T2834" s="5" t="s">
        <v>81</v>
      </c>
      <c r="U2834" s="5" t="s">
        <v>204</v>
      </c>
      <c r="V2834" s="5" t="s">
        <v>66</v>
      </c>
      <c r="W2834" s="5" t="s">
        <v>49</v>
      </c>
      <c r="X2834" s="5" t="s">
        <v>70</v>
      </c>
      <c r="Y2834" s="5" t="s">
        <v>128</v>
      </c>
      <c r="Z2834" s="5" t="s">
        <v>81</v>
      </c>
      <c r="AA2834" s="5" t="s">
        <v>333</v>
      </c>
      <c r="AB2834" s="6">
        <v>8.5</v>
      </c>
      <c r="AC2834" s="5" t="s">
        <v>121</v>
      </c>
      <c r="AD2834" s="5" t="s">
        <v>165</v>
      </c>
      <c r="AE2834" s="5" t="s">
        <v>57</v>
      </c>
      <c r="AF2834" s="5" t="s">
        <v>114</v>
      </c>
      <c r="AG2834" s="5" t="s">
        <v>57</v>
      </c>
      <c r="AH2834" s="5" t="s">
        <v>88</v>
      </c>
      <c r="AI2834" s="5" t="s">
        <v>76</v>
      </c>
      <c r="AJ2834" s="5" t="s">
        <v>237</v>
      </c>
      <c r="AK2834" t="s">
        <v>1</v>
      </c>
      <c r="AL2834" s="12">
        <f>IF(Table35[[#This Row],[Unemployed or employed]]="unemployed",1,0)</f>
        <v>0</v>
      </c>
      <c r="AM2834" s="12">
        <f>IF(Table35[[#This Row],[Unemployed or employed]]="employed",1,0)</f>
        <v>1</v>
      </c>
    </row>
    <row r="2835" spans="1:39" ht="12.75" x14ac:dyDescent="0.2">
      <c r="A2835" s="4">
        <v>43178.576261574075</v>
      </c>
      <c r="B2835" s="5" t="s">
        <v>78</v>
      </c>
      <c r="C2835" s="6">
        <v>2015</v>
      </c>
      <c r="D2835" s="5" t="s">
        <v>298</v>
      </c>
      <c r="E2835" s="5" t="s">
        <v>403</v>
      </c>
      <c r="F2835" s="5" t="s">
        <v>116</v>
      </c>
      <c r="G2835" s="5" t="s">
        <v>2</v>
      </c>
      <c r="H2835" s="6">
        <v>1</v>
      </c>
      <c r="I2835" s="5" t="s">
        <v>62</v>
      </c>
      <c r="J2835" s="6">
        <v>2017</v>
      </c>
      <c r="K2835" s="5" t="s">
        <v>62</v>
      </c>
      <c r="L2835" s="5"/>
      <c r="M2835" s="5"/>
      <c r="N2835" s="5"/>
      <c r="O2835" s="5"/>
      <c r="P2835" s="5"/>
      <c r="Q2835" s="5"/>
      <c r="R2835" s="5" t="s">
        <v>169</v>
      </c>
      <c r="S2835" s="5" t="s">
        <v>170</v>
      </c>
      <c r="T2835" s="5" t="s">
        <v>100</v>
      </c>
      <c r="U2835" s="5" t="s">
        <v>47</v>
      </c>
      <c r="V2835" s="5" t="s">
        <v>66</v>
      </c>
      <c r="W2835" s="5" t="s">
        <v>82</v>
      </c>
      <c r="X2835" s="5" t="s">
        <v>1905</v>
      </c>
      <c r="Y2835" s="5" t="s">
        <v>102</v>
      </c>
      <c r="Z2835" s="5" t="s">
        <v>100</v>
      </c>
      <c r="AA2835" s="5" t="s">
        <v>54</v>
      </c>
      <c r="AB2835" s="6">
        <v>8</v>
      </c>
      <c r="AC2835" s="5" t="s">
        <v>72</v>
      </c>
      <c r="AD2835" s="5" t="s">
        <v>122</v>
      </c>
      <c r="AE2835" s="5" t="s">
        <v>57</v>
      </c>
      <c r="AF2835" s="5" t="s">
        <v>73</v>
      </c>
      <c r="AG2835" s="5" t="s">
        <v>57</v>
      </c>
      <c r="AH2835" s="5" t="s">
        <v>176</v>
      </c>
      <c r="AI2835" s="5" t="s">
        <v>176</v>
      </c>
      <c r="AJ2835" s="5" t="s">
        <v>105</v>
      </c>
      <c r="AK2835" t="s">
        <v>1</v>
      </c>
      <c r="AL2835" s="12">
        <f>IF(Table35[[#This Row],[Unemployed or employed]]="unemployed",1,0)</f>
        <v>0</v>
      </c>
      <c r="AM2835" s="12">
        <f>IF(Table35[[#This Row],[Unemployed or employed]]="employed",1,0)</f>
        <v>1</v>
      </c>
    </row>
    <row r="2836" spans="1:39" ht="12.75" x14ac:dyDescent="0.2">
      <c r="A2836" s="4">
        <v>43178.600821759261</v>
      </c>
      <c r="B2836" s="5" t="s">
        <v>78</v>
      </c>
      <c r="C2836" s="6">
        <v>2015</v>
      </c>
      <c r="D2836" s="5" t="s">
        <v>279</v>
      </c>
      <c r="E2836" s="5" t="s">
        <v>543</v>
      </c>
      <c r="F2836" s="5" t="s">
        <v>43</v>
      </c>
      <c r="G2836" s="5" t="s">
        <v>2</v>
      </c>
      <c r="H2836" s="6">
        <v>0</v>
      </c>
      <c r="I2836" s="5" t="s">
        <v>62</v>
      </c>
      <c r="J2836" s="6">
        <v>2017</v>
      </c>
      <c r="K2836" s="5" t="s">
        <v>62</v>
      </c>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c r="AI2836" s="5"/>
      <c r="AJ2836" s="5"/>
      <c r="AK2836" t="s">
        <v>2</v>
      </c>
      <c r="AL2836" s="12">
        <f>IF(Table35[[#This Row],[Unemployed or employed]]="unemployed",1,0)</f>
        <v>1</v>
      </c>
      <c r="AM2836" s="12">
        <f>IF(Table35[[#This Row],[Unemployed or employed]]="employed",1,0)</f>
        <v>0</v>
      </c>
    </row>
    <row r="2837" spans="1:39" ht="12.75" x14ac:dyDescent="0.2">
      <c r="A2837" s="4">
        <v>43178.622986111113</v>
      </c>
      <c r="B2837" s="5" t="s">
        <v>78</v>
      </c>
      <c r="C2837" s="6">
        <v>2016</v>
      </c>
      <c r="D2837" s="5" t="s">
        <v>584</v>
      </c>
      <c r="E2837" s="5" t="s">
        <v>532</v>
      </c>
      <c r="F2837" s="5" t="s">
        <v>43</v>
      </c>
      <c r="G2837" s="5" t="s">
        <v>93</v>
      </c>
      <c r="H2837" s="6">
        <v>0</v>
      </c>
      <c r="I2837" s="5" t="s">
        <v>134</v>
      </c>
      <c r="J2837" s="5"/>
      <c r="K2837" s="5" t="s">
        <v>1380</v>
      </c>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c r="AI2837" s="5"/>
      <c r="AJ2837" s="5"/>
      <c r="AK2837" t="s">
        <v>2</v>
      </c>
      <c r="AL2837" s="12">
        <f>IF(Table35[[#This Row],[Unemployed or employed]]="unemployed",1,0)</f>
        <v>1</v>
      </c>
      <c r="AM2837" s="12">
        <f>IF(Table35[[#This Row],[Unemployed or employed]]="employed",1,0)</f>
        <v>0</v>
      </c>
    </row>
    <row r="2838" spans="1:39" ht="12.75" x14ac:dyDescent="0.2">
      <c r="A2838" s="4">
        <v>43178.623668981483</v>
      </c>
      <c r="B2838" s="5" t="s">
        <v>40</v>
      </c>
      <c r="C2838" s="6">
        <v>2013</v>
      </c>
      <c r="D2838" s="5" t="s">
        <v>144</v>
      </c>
      <c r="E2838" s="5" t="s">
        <v>145</v>
      </c>
      <c r="F2838" s="5" t="s">
        <v>43</v>
      </c>
      <c r="G2838" s="5" t="s">
        <v>44</v>
      </c>
      <c r="H2838" s="6">
        <v>3</v>
      </c>
      <c r="I2838" s="5" t="s">
        <v>62</v>
      </c>
      <c r="J2838" s="6">
        <v>2014</v>
      </c>
      <c r="K2838" s="5" t="s">
        <v>57</v>
      </c>
      <c r="L2838" s="5" t="s">
        <v>63</v>
      </c>
      <c r="M2838" s="5" t="s">
        <v>99</v>
      </c>
      <c r="N2838" s="5" t="s">
        <v>163</v>
      </c>
      <c r="O2838" s="5" t="s">
        <v>47</v>
      </c>
      <c r="P2838" s="5" t="s">
        <v>66</v>
      </c>
      <c r="Q2838" s="5" t="s">
        <v>82</v>
      </c>
      <c r="R2838" s="5" t="s">
        <v>50</v>
      </c>
      <c r="S2838" s="5" t="s">
        <v>96</v>
      </c>
      <c r="T2838" s="5" t="s">
        <v>100</v>
      </c>
      <c r="U2838" s="5" t="s">
        <v>118</v>
      </c>
      <c r="V2838" s="5" t="s">
        <v>66</v>
      </c>
      <c r="W2838" s="5" t="s">
        <v>49</v>
      </c>
      <c r="X2838" s="5" t="s">
        <v>567</v>
      </c>
      <c r="Y2838" s="5" t="s">
        <v>120</v>
      </c>
      <c r="Z2838" s="5" t="s">
        <v>163</v>
      </c>
      <c r="AA2838" s="5" t="s">
        <v>54</v>
      </c>
      <c r="AB2838" s="6">
        <v>9</v>
      </c>
      <c r="AC2838" s="5" t="s">
        <v>1906</v>
      </c>
      <c r="AD2838" s="5" t="s">
        <v>165</v>
      </c>
      <c r="AE2838" s="5" t="s">
        <v>57</v>
      </c>
      <c r="AF2838" s="5" t="s">
        <v>87</v>
      </c>
      <c r="AG2838" s="5" t="s">
        <v>74</v>
      </c>
      <c r="AH2838" s="5" t="s">
        <v>88</v>
      </c>
      <c r="AI2838" s="5" t="s">
        <v>76</v>
      </c>
      <c r="AJ2838" s="5" t="s">
        <v>156</v>
      </c>
      <c r="AK2838" t="s">
        <v>1</v>
      </c>
      <c r="AL2838" s="12">
        <f>IF(Table35[[#This Row],[Unemployed or employed]]="unemployed",1,0)</f>
        <v>0</v>
      </c>
      <c r="AM2838" s="12">
        <f>IF(Table35[[#This Row],[Unemployed or employed]]="employed",1,0)</f>
        <v>1</v>
      </c>
    </row>
    <row r="2839" spans="1:39" ht="12.75" x14ac:dyDescent="0.2">
      <c r="A2839" s="4">
        <v>43178.624895833331</v>
      </c>
      <c r="B2839" s="5" t="s">
        <v>40</v>
      </c>
      <c r="C2839" s="6">
        <v>2015</v>
      </c>
      <c r="D2839" s="5" t="s">
        <v>79</v>
      </c>
      <c r="E2839" s="5" t="s">
        <v>532</v>
      </c>
      <c r="F2839" s="5" t="s">
        <v>43</v>
      </c>
      <c r="G2839" s="5" t="s">
        <v>2</v>
      </c>
      <c r="H2839" s="6">
        <v>2</v>
      </c>
      <c r="I2839" s="5" t="s">
        <v>62</v>
      </c>
      <c r="J2839" s="6">
        <v>2016</v>
      </c>
      <c r="K2839" s="5" t="s">
        <v>62</v>
      </c>
      <c r="L2839" s="5" t="s">
        <v>161</v>
      </c>
      <c r="M2839" s="5" t="s">
        <v>201</v>
      </c>
      <c r="N2839" s="5" t="s">
        <v>193</v>
      </c>
      <c r="O2839" s="5" t="s">
        <v>65</v>
      </c>
      <c r="P2839" s="5" t="s">
        <v>66</v>
      </c>
      <c r="Q2839" s="5" t="s">
        <v>82</v>
      </c>
      <c r="R2839" s="5" t="s">
        <v>63</v>
      </c>
      <c r="S2839" s="5" t="s">
        <v>201</v>
      </c>
      <c r="T2839" s="5" t="s">
        <v>193</v>
      </c>
      <c r="U2839" s="5" t="s">
        <v>138</v>
      </c>
      <c r="V2839" s="5" t="s">
        <v>66</v>
      </c>
      <c r="W2839" s="5" t="s">
        <v>82</v>
      </c>
      <c r="X2839" s="5" t="s">
        <v>629</v>
      </c>
      <c r="Y2839" s="5" t="s">
        <v>140</v>
      </c>
      <c r="Z2839" s="5" t="s">
        <v>129</v>
      </c>
      <c r="AA2839" s="5" t="s">
        <v>54</v>
      </c>
      <c r="AB2839" s="6">
        <v>9</v>
      </c>
      <c r="AC2839" s="5" t="s">
        <v>121</v>
      </c>
      <c r="AD2839" s="5" t="s">
        <v>165</v>
      </c>
      <c r="AE2839" s="5" t="s">
        <v>57</v>
      </c>
      <c r="AF2839" s="5" t="s">
        <v>104</v>
      </c>
      <c r="AG2839" s="5" t="s">
        <v>57</v>
      </c>
      <c r="AH2839" s="5" t="s">
        <v>76</v>
      </c>
      <c r="AI2839" s="5" t="s">
        <v>76</v>
      </c>
      <c r="AJ2839" s="5" t="s">
        <v>174</v>
      </c>
      <c r="AK2839" t="s">
        <v>1</v>
      </c>
      <c r="AL2839" s="12">
        <f>IF(Table35[[#This Row],[Unemployed or employed]]="unemployed",1,0)</f>
        <v>0</v>
      </c>
      <c r="AM2839" s="12">
        <f>IF(Table35[[#This Row],[Unemployed or employed]]="employed",1,0)</f>
        <v>1</v>
      </c>
    </row>
    <row r="2840" spans="1:39" ht="12.75" x14ac:dyDescent="0.2">
      <c r="A2840" s="4">
        <v>43178.624918981484</v>
      </c>
      <c r="B2840" s="5" t="s">
        <v>78</v>
      </c>
      <c r="C2840" s="6">
        <v>2017</v>
      </c>
      <c r="D2840" s="5" t="s">
        <v>125</v>
      </c>
      <c r="E2840" s="5" t="s">
        <v>132</v>
      </c>
      <c r="F2840" s="5" t="s">
        <v>43</v>
      </c>
      <c r="G2840" s="5" t="s">
        <v>133</v>
      </c>
      <c r="H2840" s="6">
        <v>2</v>
      </c>
      <c r="I2840" s="5" t="s">
        <v>134</v>
      </c>
      <c r="J2840" s="6">
        <v>2018</v>
      </c>
      <c r="K2840" s="5" t="s">
        <v>1380</v>
      </c>
      <c r="L2840" s="5" t="s">
        <v>63</v>
      </c>
      <c r="M2840" s="5" t="s">
        <v>126</v>
      </c>
      <c r="N2840" s="5" t="s">
        <v>46</v>
      </c>
      <c r="O2840" s="5" t="s">
        <v>65</v>
      </c>
      <c r="P2840" s="5" t="s">
        <v>66</v>
      </c>
      <c r="Q2840" s="5" t="s">
        <v>82</v>
      </c>
      <c r="R2840" s="5" t="s">
        <v>63</v>
      </c>
      <c r="S2840" s="5" t="s">
        <v>126</v>
      </c>
      <c r="T2840" s="5" t="s">
        <v>46</v>
      </c>
      <c r="U2840" s="5" t="s">
        <v>65</v>
      </c>
      <c r="V2840" s="5" t="s">
        <v>66</v>
      </c>
      <c r="W2840" s="5" t="s">
        <v>82</v>
      </c>
      <c r="X2840" s="5"/>
      <c r="Y2840" s="5" t="s">
        <v>128</v>
      </c>
      <c r="Z2840" s="5" t="s">
        <v>129</v>
      </c>
      <c r="AA2840" s="5" t="s">
        <v>54</v>
      </c>
      <c r="AB2840" s="6">
        <v>9</v>
      </c>
      <c r="AC2840" s="5" t="s">
        <v>121</v>
      </c>
      <c r="AD2840" s="5" t="s">
        <v>165</v>
      </c>
      <c r="AE2840" s="5" t="s">
        <v>57</v>
      </c>
      <c r="AF2840" s="5" t="s">
        <v>142</v>
      </c>
      <c r="AG2840" s="5" t="s">
        <v>57</v>
      </c>
      <c r="AH2840" s="5" t="s">
        <v>76</v>
      </c>
      <c r="AI2840" s="5" t="s">
        <v>76</v>
      </c>
      <c r="AJ2840" s="5" t="s">
        <v>143</v>
      </c>
      <c r="AK2840" t="s">
        <v>1</v>
      </c>
      <c r="AL2840" s="12">
        <f>IF(Table35[[#This Row],[Unemployed or employed]]="unemployed",1,0)</f>
        <v>0</v>
      </c>
      <c r="AM2840" s="12">
        <f>IF(Table35[[#This Row],[Unemployed or employed]]="employed",1,0)</f>
        <v>1</v>
      </c>
    </row>
    <row r="2841" spans="1:39" ht="12.75" x14ac:dyDescent="0.2">
      <c r="A2841" s="4">
        <v>43178.632905092592</v>
      </c>
      <c r="B2841" s="5" t="s">
        <v>78</v>
      </c>
      <c r="C2841" s="6">
        <v>2014</v>
      </c>
      <c r="D2841" s="5" t="s">
        <v>90</v>
      </c>
      <c r="E2841" s="5" t="s">
        <v>546</v>
      </c>
      <c r="F2841" s="5" t="s">
        <v>43</v>
      </c>
      <c r="G2841" s="5" t="s">
        <v>159</v>
      </c>
      <c r="H2841" s="6">
        <v>0</v>
      </c>
      <c r="I2841" s="5" t="s">
        <v>62</v>
      </c>
      <c r="J2841" s="5"/>
      <c r="K2841" s="5" t="s">
        <v>57</v>
      </c>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c r="AI2841" s="5"/>
      <c r="AJ2841" s="5"/>
      <c r="AK2841" t="s">
        <v>2</v>
      </c>
      <c r="AL2841" s="12">
        <f>IF(Table35[[#This Row],[Unemployed or employed]]="unemployed",1,0)</f>
        <v>1</v>
      </c>
      <c r="AM2841" s="12">
        <f>IF(Table35[[#This Row],[Unemployed or employed]]="employed",1,0)</f>
        <v>0</v>
      </c>
    </row>
    <row r="2842" spans="1:39" ht="12.75" x14ac:dyDescent="0.2">
      <c r="A2842" s="4">
        <v>43178.638553240744</v>
      </c>
      <c r="B2842" s="5" t="s">
        <v>78</v>
      </c>
      <c r="C2842" s="6">
        <v>2014</v>
      </c>
      <c r="D2842" s="5" t="s">
        <v>79</v>
      </c>
      <c r="E2842" s="5" t="s">
        <v>461</v>
      </c>
      <c r="F2842" s="5" t="s">
        <v>43</v>
      </c>
      <c r="G2842" s="5" t="s">
        <v>200</v>
      </c>
      <c r="H2842" s="6">
        <v>3</v>
      </c>
      <c r="I2842" s="5" t="s">
        <v>62</v>
      </c>
      <c r="J2842" s="6">
        <v>2015</v>
      </c>
      <c r="K2842" s="5" t="s">
        <v>62</v>
      </c>
      <c r="L2842" s="5" t="s">
        <v>63</v>
      </c>
      <c r="M2842" s="5" t="s">
        <v>162</v>
      </c>
      <c r="N2842" s="5" t="s">
        <v>111</v>
      </c>
      <c r="O2842" s="5" t="s">
        <v>138</v>
      </c>
      <c r="P2842" s="5" t="s">
        <v>48</v>
      </c>
      <c r="Q2842" s="5" t="s">
        <v>67</v>
      </c>
      <c r="R2842" s="5" t="s">
        <v>63</v>
      </c>
      <c r="S2842" s="5" t="s">
        <v>201</v>
      </c>
      <c r="T2842" s="5" t="s">
        <v>193</v>
      </c>
      <c r="U2842" s="5" t="s">
        <v>69</v>
      </c>
      <c r="V2842" s="5" t="s">
        <v>48</v>
      </c>
      <c r="W2842" s="5" t="s">
        <v>49</v>
      </c>
      <c r="X2842" s="5" t="s">
        <v>1907</v>
      </c>
      <c r="Y2842" s="5" t="s">
        <v>120</v>
      </c>
      <c r="Z2842" s="5" t="s">
        <v>129</v>
      </c>
      <c r="AA2842" s="5" t="s">
        <v>54</v>
      </c>
      <c r="AB2842" s="6">
        <v>8</v>
      </c>
      <c r="AC2842" s="5" t="s">
        <v>223</v>
      </c>
      <c r="AD2842" s="5" t="s">
        <v>122</v>
      </c>
      <c r="AE2842" s="5" t="s">
        <v>57</v>
      </c>
      <c r="AF2842" s="5" t="s">
        <v>206</v>
      </c>
      <c r="AG2842" s="5" t="s">
        <v>57</v>
      </c>
      <c r="AH2842" s="5" t="s">
        <v>176</v>
      </c>
      <c r="AI2842" s="5" t="s">
        <v>176</v>
      </c>
      <c r="AJ2842" s="5" t="s">
        <v>285</v>
      </c>
      <c r="AK2842" t="s">
        <v>1</v>
      </c>
      <c r="AL2842" s="12">
        <f>IF(Table35[[#This Row],[Unemployed or employed]]="unemployed",1,0)</f>
        <v>0</v>
      </c>
      <c r="AM2842" s="12">
        <f>IF(Table35[[#This Row],[Unemployed or employed]]="employed",1,0)</f>
        <v>1</v>
      </c>
    </row>
    <row r="2843" spans="1:39" ht="12.75" x14ac:dyDescent="0.2">
      <c r="A2843" s="4">
        <v>43178.645069444443</v>
      </c>
      <c r="B2843" s="5" t="s">
        <v>40</v>
      </c>
      <c r="C2843" s="6">
        <v>2013</v>
      </c>
      <c r="D2843" s="5" t="s">
        <v>131</v>
      </c>
      <c r="E2843" s="5" t="s">
        <v>369</v>
      </c>
      <c r="F2843" s="5" t="s">
        <v>92</v>
      </c>
      <c r="G2843" s="5" t="s">
        <v>44</v>
      </c>
      <c r="H2843" s="6">
        <v>2</v>
      </c>
      <c r="I2843" s="5" t="s">
        <v>62</v>
      </c>
      <c r="J2843" s="6">
        <v>2013</v>
      </c>
      <c r="K2843" s="5" t="s">
        <v>62</v>
      </c>
      <c r="L2843" s="5" t="s">
        <v>63</v>
      </c>
      <c r="M2843" s="5" t="s">
        <v>201</v>
      </c>
      <c r="N2843" s="5" t="s">
        <v>193</v>
      </c>
      <c r="O2843" s="5" t="s">
        <v>138</v>
      </c>
      <c r="P2843" s="5" t="s">
        <v>66</v>
      </c>
      <c r="Q2843" s="5" t="s">
        <v>184</v>
      </c>
      <c r="R2843" s="5" t="s">
        <v>161</v>
      </c>
      <c r="S2843" s="5" t="s">
        <v>136</v>
      </c>
      <c r="T2843" s="5" t="s">
        <v>193</v>
      </c>
      <c r="U2843" s="5" t="s">
        <v>69</v>
      </c>
      <c r="V2843" s="5" t="s">
        <v>98</v>
      </c>
      <c r="W2843" s="5" t="s">
        <v>49</v>
      </c>
      <c r="X2843" s="5" t="s">
        <v>664</v>
      </c>
      <c r="Y2843" s="5" t="s">
        <v>128</v>
      </c>
      <c r="Z2843" s="5" t="s">
        <v>193</v>
      </c>
      <c r="AA2843" s="5" t="s">
        <v>54</v>
      </c>
      <c r="AB2843" s="6">
        <v>9</v>
      </c>
      <c r="AC2843" s="5" t="s">
        <v>85</v>
      </c>
      <c r="AD2843" s="5" t="s">
        <v>122</v>
      </c>
      <c r="AE2843" s="5" t="s">
        <v>57</v>
      </c>
      <c r="AF2843" s="5" t="s">
        <v>104</v>
      </c>
      <c r="AG2843" s="5" t="s">
        <v>74</v>
      </c>
      <c r="AH2843" s="5" t="s">
        <v>176</v>
      </c>
      <c r="AI2843" s="5" t="s">
        <v>176</v>
      </c>
      <c r="AJ2843" s="5" t="s">
        <v>180</v>
      </c>
      <c r="AK2843" t="s">
        <v>1</v>
      </c>
      <c r="AL2843" s="12">
        <f>IF(Table35[[#This Row],[Unemployed or employed]]="unemployed",1,0)</f>
        <v>0</v>
      </c>
      <c r="AM2843" s="12">
        <f>IF(Table35[[#This Row],[Unemployed or employed]]="employed",1,0)</f>
        <v>1</v>
      </c>
    </row>
    <row r="2844" spans="1:39" ht="12.75" x14ac:dyDescent="0.2">
      <c r="A2844" s="4">
        <v>43178.647557870368</v>
      </c>
      <c r="B2844" s="5" t="s">
        <v>40</v>
      </c>
      <c r="C2844" s="6">
        <v>2014</v>
      </c>
      <c r="D2844" s="5" t="s">
        <v>41</v>
      </c>
      <c r="E2844" s="5" t="s">
        <v>42</v>
      </c>
      <c r="F2844" s="5" t="s">
        <v>43</v>
      </c>
      <c r="G2844" s="5" t="s">
        <v>44</v>
      </c>
      <c r="H2844" s="6">
        <v>3</v>
      </c>
      <c r="I2844" s="5" t="s">
        <v>62</v>
      </c>
      <c r="J2844" s="6">
        <v>2015</v>
      </c>
      <c r="K2844" s="5" t="s">
        <v>57</v>
      </c>
      <c r="L2844" s="5" t="s">
        <v>63</v>
      </c>
      <c r="M2844" s="5" t="s">
        <v>107</v>
      </c>
      <c r="N2844" s="5" t="s">
        <v>81</v>
      </c>
      <c r="O2844" s="5" t="s">
        <v>65</v>
      </c>
      <c r="P2844" s="5" t="s">
        <v>98</v>
      </c>
      <c r="Q2844" s="5" t="s">
        <v>184</v>
      </c>
      <c r="R2844" s="5" t="s">
        <v>63</v>
      </c>
      <c r="S2844" s="5" t="s">
        <v>312</v>
      </c>
      <c r="T2844" s="5" t="s">
        <v>196</v>
      </c>
      <c r="U2844" s="5" t="s">
        <v>118</v>
      </c>
      <c r="V2844" s="5" t="s">
        <v>66</v>
      </c>
      <c r="W2844" s="5" t="s">
        <v>49</v>
      </c>
      <c r="X2844" s="5" t="s">
        <v>240</v>
      </c>
      <c r="Y2844" s="5" t="s">
        <v>128</v>
      </c>
      <c r="Z2844" s="5" t="s">
        <v>196</v>
      </c>
      <c r="AA2844" s="5" t="s">
        <v>54</v>
      </c>
      <c r="AB2844" s="6">
        <v>9</v>
      </c>
      <c r="AC2844" s="5" t="s">
        <v>55</v>
      </c>
      <c r="AD2844" s="5" t="s">
        <v>113</v>
      </c>
      <c r="AE2844" s="5" t="s">
        <v>57</v>
      </c>
      <c r="AF2844" s="5" t="s">
        <v>114</v>
      </c>
      <c r="AG2844" s="5" t="s">
        <v>74</v>
      </c>
      <c r="AH2844" s="5" t="s">
        <v>176</v>
      </c>
      <c r="AI2844" s="5" t="s">
        <v>176</v>
      </c>
      <c r="AJ2844" s="5" t="s">
        <v>180</v>
      </c>
      <c r="AK2844" t="s">
        <v>1</v>
      </c>
      <c r="AL2844" s="12">
        <f>IF(Table35[[#This Row],[Unemployed or employed]]="unemployed",1,0)</f>
        <v>0</v>
      </c>
      <c r="AM2844" s="12">
        <f>IF(Table35[[#This Row],[Unemployed or employed]]="employed",1,0)</f>
        <v>1</v>
      </c>
    </row>
    <row r="2845" spans="1:39" ht="12.75" x14ac:dyDescent="0.2">
      <c r="A2845" s="4">
        <v>43178.665509259263</v>
      </c>
      <c r="B2845" s="5" t="s">
        <v>78</v>
      </c>
      <c r="C2845" s="6">
        <v>2016</v>
      </c>
      <c r="D2845" s="5" t="s">
        <v>167</v>
      </c>
      <c r="E2845" s="5" t="s">
        <v>233</v>
      </c>
      <c r="F2845" s="5" t="s">
        <v>43</v>
      </c>
      <c r="G2845" s="5" t="s">
        <v>93</v>
      </c>
      <c r="H2845" s="6">
        <v>1</v>
      </c>
      <c r="I2845" s="5" t="s">
        <v>57</v>
      </c>
      <c r="J2845" s="5"/>
      <c r="K2845" s="5" t="s">
        <v>57</v>
      </c>
      <c r="L2845" s="5"/>
      <c r="M2845" s="5"/>
      <c r="N2845" s="5"/>
      <c r="O2845" s="5"/>
      <c r="P2845" s="5"/>
      <c r="Q2845" s="5"/>
      <c r="R2845" s="5" t="s">
        <v>169</v>
      </c>
      <c r="S2845" s="5" t="s">
        <v>265</v>
      </c>
      <c r="T2845" s="5" t="s">
        <v>64</v>
      </c>
      <c r="U2845" s="5" t="s">
        <v>69</v>
      </c>
      <c r="V2845" s="5" t="s">
        <v>48</v>
      </c>
      <c r="W2845" s="5" t="s">
        <v>49</v>
      </c>
      <c r="X2845" s="5"/>
      <c r="Y2845" s="5"/>
      <c r="Z2845" s="5" t="s">
        <v>64</v>
      </c>
      <c r="AA2845" s="5" t="s">
        <v>54</v>
      </c>
      <c r="AB2845" s="6">
        <v>18</v>
      </c>
      <c r="AC2845" s="5" t="s">
        <v>1908</v>
      </c>
      <c r="AD2845" s="5" t="s">
        <v>103</v>
      </c>
      <c r="AE2845" s="5" t="s">
        <v>57</v>
      </c>
      <c r="AF2845" s="5" t="s">
        <v>87</v>
      </c>
      <c r="AG2845" s="5" t="s">
        <v>74</v>
      </c>
      <c r="AH2845" s="5" t="s">
        <v>76</v>
      </c>
      <c r="AI2845" s="5" t="s">
        <v>76</v>
      </c>
      <c r="AJ2845" s="5" t="s">
        <v>124</v>
      </c>
      <c r="AK2845" t="s">
        <v>1</v>
      </c>
      <c r="AL2845" s="12">
        <f>IF(Table35[[#This Row],[Unemployed or employed]]="unemployed",1,0)</f>
        <v>0</v>
      </c>
      <c r="AM2845" s="12">
        <f>IF(Table35[[#This Row],[Unemployed or employed]]="employed",1,0)</f>
        <v>1</v>
      </c>
    </row>
    <row r="2846" spans="1:39" ht="12.75" x14ac:dyDescent="0.2">
      <c r="A2846" s="4">
        <v>43178.667349537034</v>
      </c>
      <c r="B2846" s="5" t="s">
        <v>40</v>
      </c>
      <c r="C2846" s="6">
        <v>2017</v>
      </c>
      <c r="D2846" s="5" t="s">
        <v>273</v>
      </c>
      <c r="E2846" s="5" t="s">
        <v>95</v>
      </c>
      <c r="F2846" s="5" t="s">
        <v>43</v>
      </c>
      <c r="G2846" s="5" t="s">
        <v>2</v>
      </c>
      <c r="H2846" s="6">
        <v>0</v>
      </c>
      <c r="I2846" s="5" t="s">
        <v>57</v>
      </c>
      <c r="J2846" s="5"/>
      <c r="K2846" s="5" t="s">
        <v>1380</v>
      </c>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c r="AI2846" s="5"/>
      <c r="AJ2846" s="5"/>
      <c r="AK2846" t="s">
        <v>2</v>
      </c>
      <c r="AL2846" s="12">
        <f>IF(Table35[[#This Row],[Unemployed or employed]]="unemployed",1,0)</f>
        <v>1</v>
      </c>
      <c r="AM2846" s="12">
        <f>IF(Table35[[#This Row],[Unemployed or employed]]="employed",1,0)</f>
        <v>0</v>
      </c>
    </row>
    <row r="2847" spans="1:39" ht="12.75" x14ac:dyDescent="0.2">
      <c r="A2847" s="4">
        <v>43178.668229166666</v>
      </c>
      <c r="B2847" s="5" t="s">
        <v>78</v>
      </c>
      <c r="C2847" s="6">
        <v>2014</v>
      </c>
      <c r="D2847" s="5" t="s">
        <v>566</v>
      </c>
      <c r="E2847" s="5" t="s">
        <v>351</v>
      </c>
      <c r="F2847" s="5" t="s">
        <v>43</v>
      </c>
      <c r="G2847" s="5" t="s">
        <v>93</v>
      </c>
      <c r="H2847" s="6">
        <v>0</v>
      </c>
      <c r="I2847" s="5" t="s">
        <v>62</v>
      </c>
      <c r="J2847" s="6">
        <v>2016</v>
      </c>
      <c r="K2847" s="5" t="s">
        <v>57</v>
      </c>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c r="AI2847" s="5"/>
      <c r="AJ2847" s="5"/>
      <c r="AK2847" t="s">
        <v>2</v>
      </c>
      <c r="AL2847" s="12">
        <f>IF(Table35[[#This Row],[Unemployed or employed]]="unemployed",1,0)</f>
        <v>1</v>
      </c>
      <c r="AM2847" s="12">
        <f>IF(Table35[[#This Row],[Unemployed or employed]]="employed",1,0)</f>
        <v>0</v>
      </c>
    </row>
    <row r="2848" spans="1:39" ht="12.75" x14ac:dyDescent="0.2">
      <c r="A2848" s="4">
        <v>43178.668715277781</v>
      </c>
      <c r="B2848" s="5" t="s">
        <v>40</v>
      </c>
      <c r="C2848" s="6">
        <v>2013</v>
      </c>
      <c r="D2848" s="5" t="s">
        <v>125</v>
      </c>
      <c r="E2848" s="5" t="s">
        <v>755</v>
      </c>
      <c r="F2848" s="5" t="s">
        <v>116</v>
      </c>
      <c r="G2848" s="5" t="s">
        <v>44</v>
      </c>
      <c r="H2848" s="6">
        <v>2</v>
      </c>
      <c r="I2848" s="5" t="s">
        <v>62</v>
      </c>
      <c r="J2848" s="6">
        <v>2014</v>
      </c>
      <c r="K2848" s="5" t="s">
        <v>57</v>
      </c>
      <c r="L2848" s="5" t="s">
        <v>63</v>
      </c>
      <c r="M2848" s="5" t="s">
        <v>135</v>
      </c>
      <c r="N2848" s="5" t="s">
        <v>313</v>
      </c>
      <c r="O2848" s="5" t="s">
        <v>65</v>
      </c>
      <c r="P2848" s="5" t="s">
        <v>98</v>
      </c>
      <c r="Q2848" s="5" t="s">
        <v>184</v>
      </c>
      <c r="R2848" s="5" t="s">
        <v>63</v>
      </c>
      <c r="S2848" s="5" t="s">
        <v>135</v>
      </c>
      <c r="T2848" s="5" t="s">
        <v>129</v>
      </c>
      <c r="U2848" s="5" t="s">
        <v>47</v>
      </c>
      <c r="V2848" s="5" t="s">
        <v>66</v>
      </c>
      <c r="W2848" s="5" t="s">
        <v>171</v>
      </c>
      <c r="X2848" s="5" t="s">
        <v>1909</v>
      </c>
      <c r="Y2848" s="5" t="s">
        <v>120</v>
      </c>
      <c r="Z2848" s="5" t="s">
        <v>313</v>
      </c>
      <c r="AA2848" s="5" t="s">
        <v>54</v>
      </c>
      <c r="AB2848" s="6">
        <v>10</v>
      </c>
      <c r="AC2848" s="5" t="s">
        <v>1910</v>
      </c>
      <c r="AD2848" s="5" t="s">
        <v>113</v>
      </c>
      <c r="AE2848" s="5" t="s">
        <v>57</v>
      </c>
      <c r="AF2848" s="5" t="s">
        <v>104</v>
      </c>
      <c r="AG2848" s="5" t="s">
        <v>57</v>
      </c>
      <c r="AH2848" s="5" t="s">
        <v>75</v>
      </c>
      <c r="AI2848" s="5" t="s">
        <v>75</v>
      </c>
      <c r="AJ2848" s="5" t="s">
        <v>211</v>
      </c>
      <c r="AK2848" t="s">
        <v>1</v>
      </c>
      <c r="AL2848" s="12">
        <f>IF(Table35[[#This Row],[Unemployed or employed]]="unemployed",1,0)</f>
        <v>0</v>
      </c>
      <c r="AM2848" s="12">
        <f>IF(Table35[[#This Row],[Unemployed or employed]]="employed",1,0)</f>
        <v>1</v>
      </c>
    </row>
    <row r="2849" spans="1:39" ht="12.75" x14ac:dyDescent="0.2">
      <c r="A2849" s="4">
        <v>43178.676203703704</v>
      </c>
      <c r="B2849" s="5" t="s">
        <v>40</v>
      </c>
      <c r="C2849" s="6">
        <v>2014</v>
      </c>
      <c r="D2849" s="5" t="s">
        <v>300</v>
      </c>
      <c r="E2849" s="5" t="s">
        <v>147</v>
      </c>
      <c r="F2849" s="5" t="s">
        <v>43</v>
      </c>
      <c r="G2849" s="5" t="s">
        <v>200</v>
      </c>
      <c r="H2849" s="6">
        <v>1</v>
      </c>
      <c r="I2849" s="5" t="s">
        <v>62</v>
      </c>
      <c r="J2849" s="6">
        <v>2015</v>
      </c>
      <c r="K2849" s="5" t="s">
        <v>62</v>
      </c>
      <c r="L2849" s="5"/>
      <c r="M2849" s="5"/>
      <c r="N2849" s="5"/>
      <c r="O2849" s="5"/>
      <c r="P2849" s="5"/>
      <c r="Q2849" s="5"/>
      <c r="R2849" s="5" t="s">
        <v>63</v>
      </c>
      <c r="S2849" s="5" t="s">
        <v>208</v>
      </c>
      <c r="T2849" s="5" t="s">
        <v>287</v>
      </c>
      <c r="U2849" s="5" t="s">
        <v>65</v>
      </c>
      <c r="V2849" s="5" t="s">
        <v>48</v>
      </c>
      <c r="W2849" s="5" t="s">
        <v>184</v>
      </c>
      <c r="X2849" s="5" t="s">
        <v>935</v>
      </c>
      <c r="Y2849" s="5" t="s">
        <v>120</v>
      </c>
      <c r="Z2849" s="5" t="s">
        <v>196</v>
      </c>
      <c r="AA2849" s="5" t="s">
        <v>54</v>
      </c>
      <c r="AB2849" s="6">
        <v>12</v>
      </c>
      <c r="AC2849" s="5" t="s">
        <v>55</v>
      </c>
      <c r="AD2849" s="5" t="s">
        <v>113</v>
      </c>
      <c r="AE2849" s="5" t="s">
        <v>57</v>
      </c>
      <c r="AF2849" s="5" t="s">
        <v>104</v>
      </c>
      <c r="AG2849" s="5" t="s">
        <v>57</v>
      </c>
      <c r="AH2849" s="5" t="s">
        <v>76</v>
      </c>
      <c r="AI2849" s="5" t="s">
        <v>76</v>
      </c>
      <c r="AJ2849" s="5" t="s">
        <v>237</v>
      </c>
      <c r="AK2849" t="s">
        <v>1</v>
      </c>
      <c r="AL2849" s="12">
        <f>IF(Table35[[#This Row],[Unemployed or employed]]="unemployed",1,0)</f>
        <v>0</v>
      </c>
      <c r="AM2849" s="12">
        <f>IF(Table35[[#This Row],[Unemployed or employed]]="employed",1,0)</f>
        <v>1</v>
      </c>
    </row>
    <row r="2850" spans="1:39" ht="12.75" x14ac:dyDescent="0.2">
      <c r="A2850" s="4">
        <v>43178.676550925928</v>
      </c>
      <c r="B2850" s="5" t="s">
        <v>78</v>
      </c>
      <c r="C2850" s="6">
        <v>2015</v>
      </c>
      <c r="D2850" s="5" t="s">
        <v>500</v>
      </c>
      <c r="E2850" s="5" t="s">
        <v>158</v>
      </c>
      <c r="F2850" s="5" t="s">
        <v>43</v>
      </c>
      <c r="G2850" s="5" t="s">
        <v>133</v>
      </c>
      <c r="H2850" s="6">
        <v>0</v>
      </c>
      <c r="I2850" s="5" t="s">
        <v>134</v>
      </c>
      <c r="J2850" s="6">
        <v>2018</v>
      </c>
      <c r="K2850" s="5" t="s">
        <v>1380</v>
      </c>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c r="AI2850" s="5"/>
      <c r="AJ2850" s="5"/>
      <c r="AK2850" t="s">
        <v>2</v>
      </c>
      <c r="AL2850" s="12">
        <f>IF(Table35[[#This Row],[Unemployed or employed]]="unemployed",1,0)</f>
        <v>1</v>
      </c>
      <c r="AM2850" s="12">
        <f>IF(Table35[[#This Row],[Unemployed or employed]]="employed",1,0)</f>
        <v>0</v>
      </c>
    </row>
    <row r="2851" spans="1:39" ht="12.75" x14ac:dyDescent="0.2">
      <c r="A2851" s="4">
        <v>43178.682766203703</v>
      </c>
      <c r="B2851" s="5" t="s">
        <v>78</v>
      </c>
      <c r="C2851" s="6">
        <v>2015</v>
      </c>
      <c r="D2851" s="5" t="s">
        <v>273</v>
      </c>
      <c r="E2851" s="5" t="s">
        <v>543</v>
      </c>
      <c r="F2851" s="5" t="s">
        <v>43</v>
      </c>
      <c r="G2851" s="5" t="s">
        <v>44</v>
      </c>
      <c r="H2851" s="6">
        <v>1</v>
      </c>
      <c r="I2851" s="5" t="s">
        <v>62</v>
      </c>
      <c r="J2851" s="6">
        <v>2016</v>
      </c>
      <c r="K2851" s="5" t="s">
        <v>62</v>
      </c>
      <c r="L2851" s="5"/>
      <c r="M2851" s="5"/>
      <c r="N2851" s="5"/>
      <c r="O2851" s="5"/>
      <c r="P2851" s="5"/>
      <c r="Q2851" s="5"/>
      <c r="R2851" s="5" t="s">
        <v>169</v>
      </c>
      <c r="S2851" s="5" t="s">
        <v>136</v>
      </c>
      <c r="T2851" s="5" t="s">
        <v>81</v>
      </c>
      <c r="U2851" s="5" t="s">
        <v>69</v>
      </c>
      <c r="V2851" s="5" t="s">
        <v>66</v>
      </c>
      <c r="W2851" s="5" t="s">
        <v>49</v>
      </c>
      <c r="X2851" s="5" t="s">
        <v>295</v>
      </c>
      <c r="Y2851" s="5"/>
      <c r="Z2851" s="5" t="s">
        <v>81</v>
      </c>
      <c r="AA2851" s="5" t="s">
        <v>54</v>
      </c>
      <c r="AB2851" s="6">
        <v>8</v>
      </c>
      <c r="AC2851" s="5" t="s">
        <v>85</v>
      </c>
      <c r="AD2851" s="5" t="s">
        <v>113</v>
      </c>
      <c r="AE2851" s="5" t="s">
        <v>57</v>
      </c>
      <c r="AF2851" s="5" t="s">
        <v>114</v>
      </c>
      <c r="AG2851" s="5" t="s">
        <v>59</v>
      </c>
      <c r="AH2851" s="5" t="s">
        <v>76</v>
      </c>
      <c r="AI2851" s="5" t="s">
        <v>88</v>
      </c>
      <c r="AJ2851" s="5" t="s">
        <v>396</v>
      </c>
      <c r="AK2851" t="s">
        <v>1</v>
      </c>
      <c r="AL2851" s="12">
        <f>IF(Table35[[#This Row],[Unemployed or employed]]="unemployed",1,0)</f>
        <v>0</v>
      </c>
      <c r="AM2851" s="12">
        <f>IF(Table35[[#This Row],[Unemployed or employed]]="employed",1,0)</f>
        <v>1</v>
      </c>
    </row>
    <row r="2852" spans="1:39" ht="12.75" x14ac:dyDescent="0.2">
      <c r="A2852" s="4">
        <v>43178.700960648152</v>
      </c>
      <c r="B2852" s="5" t="s">
        <v>78</v>
      </c>
      <c r="C2852" s="6">
        <v>2013</v>
      </c>
      <c r="D2852" s="5" t="s">
        <v>303</v>
      </c>
      <c r="E2852" s="5" t="s">
        <v>1110</v>
      </c>
      <c r="F2852" s="5" t="s">
        <v>43</v>
      </c>
      <c r="G2852" s="5" t="s">
        <v>200</v>
      </c>
      <c r="H2852" s="6">
        <v>0</v>
      </c>
      <c r="I2852" s="5" t="s">
        <v>62</v>
      </c>
      <c r="J2852" s="6">
        <v>2014</v>
      </c>
      <c r="K2852" s="5" t="s">
        <v>57</v>
      </c>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t="s">
        <v>2</v>
      </c>
      <c r="AL2852" s="12">
        <f>IF(Table35[[#This Row],[Unemployed or employed]]="unemployed",1,0)</f>
        <v>1</v>
      </c>
      <c r="AM2852" s="12">
        <f>IF(Table35[[#This Row],[Unemployed or employed]]="employed",1,0)</f>
        <v>0</v>
      </c>
    </row>
    <row r="2853" spans="1:39" ht="12.75" x14ac:dyDescent="0.2">
      <c r="A2853" s="4">
        <v>43178.710960648146</v>
      </c>
      <c r="B2853" s="5" t="s">
        <v>78</v>
      </c>
      <c r="C2853" s="6">
        <v>2017</v>
      </c>
      <c r="D2853" s="5" t="s">
        <v>674</v>
      </c>
      <c r="E2853" s="5" t="s">
        <v>145</v>
      </c>
      <c r="F2853" s="5" t="s">
        <v>43</v>
      </c>
      <c r="G2853" s="5" t="s">
        <v>2</v>
      </c>
      <c r="H2853" s="6">
        <v>0</v>
      </c>
      <c r="I2853" s="5" t="s">
        <v>134</v>
      </c>
      <c r="J2853" s="6">
        <v>2019</v>
      </c>
      <c r="K2853" s="5" t="s">
        <v>1380</v>
      </c>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c r="AI2853" s="5"/>
      <c r="AJ2853" s="5"/>
      <c r="AK2853" t="s">
        <v>2</v>
      </c>
      <c r="AL2853" s="12">
        <f>IF(Table35[[#This Row],[Unemployed or employed]]="unemployed",1,0)</f>
        <v>1</v>
      </c>
      <c r="AM2853" s="12">
        <f>IF(Table35[[#This Row],[Unemployed or employed]]="employed",1,0)</f>
        <v>0</v>
      </c>
    </row>
    <row r="2854" spans="1:39" ht="12.75" x14ac:dyDescent="0.2">
      <c r="A2854" s="4">
        <v>43178.723645833335</v>
      </c>
      <c r="B2854" s="5" t="s">
        <v>40</v>
      </c>
      <c r="C2854" s="6">
        <v>2015</v>
      </c>
      <c r="D2854" s="5" t="s">
        <v>242</v>
      </c>
      <c r="E2854" s="5" t="s">
        <v>106</v>
      </c>
      <c r="F2854" s="5" t="s">
        <v>43</v>
      </c>
      <c r="G2854" s="5" t="s">
        <v>2</v>
      </c>
      <c r="H2854" s="6">
        <v>1</v>
      </c>
      <c r="I2854" s="5" t="s">
        <v>62</v>
      </c>
      <c r="J2854" s="6">
        <v>2017</v>
      </c>
      <c r="K2854" s="5" t="s">
        <v>62</v>
      </c>
      <c r="L2854" s="5"/>
      <c r="M2854" s="5"/>
      <c r="N2854" s="5"/>
      <c r="O2854" s="5"/>
      <c r="P2854" s="5"/>
      <c r="Q2854" s="5"/>
      <c r="R2854" s="5" t="s">
        <v>63</v>
      </c>
      <c r="S2854" s="5" t="s">
        <v>275</v>
      </c>
      <c r="T2854" s="5" t="s">
        <v>141</v>
      </c>
      <c r="U2854" s="5" t="s">
        <v>47</v>
      </c>
      <c r="V2854" s="5" t="s">
        <v>66</v>
      </c>
      <c r="W2854" s="5" t="s">
        <v>184</v>
      </c>
      <c r="X2854" s="5" t="s">
        <v>295</v>
      </c>
      <c r="Y2854" s="5" t="s">
        <v>128</v>
      </c>
      <c r="Z2854" s="5" t="s">
        <v>64</v>
      </c>
      <c r="AA2854" s="5" t="s">
        <v>54</v>
      </c>
      <c r="AB2854" s="6">
        <v>10</v>
      </c>
      <c r="AC2854" s="5" t="s">
        <v>223</v>
      </c>
      <c r="AD2854" s="5" t="s">
        <v>113</v>
      </c>
      <c r="AE2854" s="5" t="s">
        <v>57</v>
      </c>
      <c r="AF2854" s="5" t="s">
        <v>104</v>
      </c>
      <c r="AG2854" s="5" t="s">
        <v>59</v>
      </c>
      <c r="AH2854" s="5" t="s">
        <v>76</v>
      </c>
      <c r="AI2854" s="5" t="s">
        <v>176</v>
      </c>
      <c r="AJ2854" s="5" t="s">
        <v>189</v>
      </c>
      <c r="AK2854" t="s">
        <v>1</v>
      </c>
      <c r="AL2854" s="12">
        <f>IF(Table35[[#This Row],[Unemployed or employed]]="unemployed",1,0)</f>
        <v>0</v>
      </c>
      <c r="AM2854" s="12">
        <f>IF(Table35[[#This Row],[Unemployed or employed]]="employed",1,0)</f>
        <v>1</v>
      </c>
    </row>
    <row r="2855" spans="1:39" ht="12.75" x14ac:dyDescent="0.2">
      <c r="A2855" s="4">
        <v>43178.734479166669</v>
      </c>
      <c r="B2855" s="5" t="s">
        <v>40</v>
      </c>
      <c r="C2855" s="6">
        <v>2014</v>
      </c>
      <c r="D2855" s="5" t="s">
        <v>41</v>
      </c>
      <c r="E2855" s="5" t="s">
        <v>392</v>
      </c>
      <c r="F2855" s="5" t="s">
        <v>43</v>
      </c>
      <c r="G2855" s="5" t="s">
        <v>44</v>
      </c>
      <c r="H2855" s="6">
        <v>1</v>
      </c>
      <c r="I2855" s="5" t="s">
        <v>62</v>
      </c>
      <c r="J2855" s="6">
        <v>2016</v>
      </c>
      <c r="K2855" s="5" t="s">
        <v>57</v>
      </c>
      <c r="L2855" s="5"/>
      <c r="M2855" s="5"/>
      <c r="N2855" s="5"/>
      <c r="O2855" s="5"/>
      <c r="P2855" s="5"/>
      <c r="Q2855" s="5"/>
      <c r="R2855" s="5" t="s">
        <v>63</v>
      </c>
      <c r="S2855" s="5" t="s">
        <v>182</v>
      </c>
      <c r="T2855" s="5" t="s">
        <v>313</v>
      </c>
      <c r="U2855" s="5" t="s">
        <v>47</v>
      </c>
      <c r="V2855" s="5" t="s">
        <v>66</v>
      </c>
      <c r="W2855" s="5" t="s">
        <v>184</v>
      </c>
      <c r="X2855" s="5" t="s">
        <v>1911</v>
      </c>
      <c r="Y2855" s="5" t="s">
        <v>128</v>
      </c>
      <c r="Z2855" s="5" t="s">
        <v>129</v>
      </c>
      <c r="AA2855" s="5" t="s">
        <v>54</v>
      </c>
      <c r="AB2855" s="6">
        <v>10</v>
      </c>
      <c r="AC2855" s="5" t="s">
        <v>72</v>
      </c>
      <c r="AD2855" s="5" t="s">
        <v>103</v>
      </c>
      <c r="AE2855" s="5" t="s">
        <v>57</v>
      </c>
      <c r="AF2855" s="5" t="s">
        <v>104</v>
      </c>
      <c r="AG2855" s="5" t="s">
        <v>74</v>
      </c>
      <c r="AH2855" s="5" t="s">
        <v>76</v>
      </c>
      <c r="AI2855" s="5" t="s">
        <v>76</v>
      </c>
      <c r="AJ2855" s="5" t="s">
        <v>490</v>
      </c>
      <c r="AK2855" t="s">
        <v>1</v>
      </c>
      <c r="AL2855" s="12">
        <f>IF(Table35[[#This Row],[Unemployed or employed]]="unemployed",1,0)</f>
        <v>0</v>
      </c>
      <c r="AM2855" s="12">
        <f>IF(Table35[[#This Row],[Unemployed or employed]]="employed",1,0)</f>
        <v>1</v>
      </c>
    </row>
    <row r="2856" spans="1:39" ht="12.75" x14ac:dyDescent="0.2">
      <c r="A2856" s="4">
        <v>43178.863726851851</v>
      </c>
      <c r="B2856" s="5" t="s">
        <v>40</v>
      </c>
      <c r="C2856" s="6">
        <v>2013</v>
      </c>
      <c r="D2856" s="5" t="s">
        <v>283</v>
      </c>
      <c r="E2856" s="5" t="s">
        <v>256</v>
      </c>
      <c r="F2856" s="5" t="s">
        <v>43</v>
      </c>
      <c r="G2856" s="5" t="s">
        <v>2</v>
      </c>
      <c r="H2856" s="6">
        <v>1</v>
      </c>
      <c r="I2856" s="5" t="s">
        <v>62</v>
      </c>
      <c r="J2856" s="6">
        <v>2013</v>
      </c>
      <c r="K2856" s="5" t="s">
        <v>57</v>
      </c>
      <c r="L2856" s="5"/>
      <c r="M2856" s="5"/>
      <c r="N2856" s="5"/>
      <c r="O2856" s="5"/>
      <c r="P2856" s="5"/>
      <c r="Q2856" s="5"/>
      <c r="R2856" s="5" t="s">
        <v>169</v>
      </c>
      <c r="S2856" s="5" t="s">
        <v>260</v>
      </c>
      <c r="T2856" s="5" t="s">
        <v>261</v>
      </c>
      <c r="U2856" s="5" t="s">
        <v>65</v>
      </c>
      <c r="V2856" s="5" t="s">
        <v>98</v>
      </c>
      <c r="W2856" s="5" t="s">
        <v>150</v>
      </c>
      <c r="X2856" s="5"/>
      <c r="Y2856" s="5"/>
      <c r="Z2856" s="5" t="s">
        <v>46</v>
      </c>
      <c r="AA2856" s="5" t="s">
        <v>54</v>
      </c>
      <c r="AB2856" s="6">
        <v>8</v>
      </c>
      <c r="AC2856" s="5" t="s">
        <v>1912</v>
      </c>
      <c r="AD2856" s="5" t="s">
        <v>103</v>
      </c>
      <c r="AE2856" s="5" t="s">
        <v>57</v>
      </c>
      <c r="AF2856" s="5" t="s">
        <v>104</v>
      </c>
      <c r="AG2856" s="5" t="s">
        <v>57</v>
      </c>
      <c r="AH2856" s="5" t="s">
        <v>75</v>
      </c>
      <c r="AI2856" s="5" t="s">
        <v>176</v>
      </c>
      <c r="AJ2856" s="5" t="s">
        <v>189</v>
      </c>
      <c r="AK2856" t="s">
        <v>1</v>
      </c>
      <c r="AL2856" s="12">
        <f>IF(Table35[[#This Row],[Unemployed or employed]]="unemployed",1,0)</f>
        <v>0</v>
      </c>
      <c r="AM2856" s="12">
        <f>IF(Table35[[#This Row],[Unemployed or employed]]="employed",1,0)</f>
        <v>1</v>
      </c>
    </row>
    <row r="2857" spans="1:39" ht="12.75" x14ac:dyDescent="0.2">
      <c r="A2857" s="4">
        <v>43178.87164351852</v>
      </c>
      <c r="B2857" s="5" t="s">
        <v>78</v>
      </c>
      <c r="C2857" s="6">
        <v>2016</v>
      </c>
      <c r="D2857" s="5" t="s">
        <v>168</v>
      </c>
      <c r="E2857" s="5" t="s">
        <v>42</v>
      </c>
      <c r="F2857" s="5" t="s">
        <v>43</v>
      </c>
      <c r="G2857" s="5" t="s">
        <v>146</v>
      </c>
      <c r="H2857" s="6">
        <v>1</v>
      </c>
      <c r="I2857" s="5" t="s">
        <v>62</v>
      </c>
      <c r="J2857" s="6">
        <v>2017</v>
      </c>
      <c r="K2857" s="5" t="s">
        <v>57</v>
      </c>
      <c r="L2857" s="5"/>
      <c r="M2857" s="5"/>
      <c r="N2857" s="5"/>
      <c r="O2857" s="5"/>
      <c r="P2857" s="5"/>
      <c r="Q2857" s="5"/>
      <c r="R2857" s="5" t="s">
        <v>63</v>
      </c>
      <c r="S2857" s="5" t="s">
        <v>135</v>
      </c>
      <c r="T2857" s="5" t="s">
        <v>261</v>
      </c>
      <c r="U2857" s="5" t="s">
        <v>65</v>
      </c>
      <c r="V2857" s="5" t="s">
        <v>66</v>
      </c>
      <c r="W2857" s="5" t="s">
        <v>82</v>
      </c>
      <c r="X2857" s="5" t="s">
        <v>313</v>
      </c>
      <c r="Y2857" s="5" t="s">
        <v>128</v>
      </c>
      <c r="Z2857" s="5" t="s">
        <v>313</v>
      </c>
      <c r="AA2857" s="5" t="s">
        <v>54</v>
      </c>
      <c r="AB2857" s="6">
        <v>8</v>
      </c>
      <c r="AC2857" s="5" t="s">
        <v>72</v>
      </c>
      <c r="AD2857" s="5" t="s">
        <v>103</v>
      </c>
      <c r="AE2857" s="5" t="s">
        <v>57</v>
      </c>
      <c r="AF2857" s="5" t="s">
        <v>104</v>
      </c>
      <c r="AG2857" s="5" t="s">
        <v>57</v>
      </c>
      <c r="AH2857" s="5" t="s">
        <v>75</v>
      </c>
      <c r="AI2857" s="5" t="s">
        <v>75</v>
      </c>
      <c r="AJ2857" s="5" t="s">
        <v>347</v>
      </c>
      <c r="AK2857" t="s">
        <v>1</v>
      </c>
      <c r="AL2857" s="12">
        <f>IF(Table35[[#This Row],[Unemployed or employed]]="unemployed",1,0)</f>
        <v>0</v>
      </c>
      <c r="AM2857" s="12">
        <f>IF(Table35[[#This Row],[Unemployed or employed]]="employed",1,0)</f>
        <v>1</v>
      </c>
    </row>
    <row r="2858" spans="1:39" ht="12.75" x14ac:dyDescent="0.2">
      <c r="A2858" s="4">
        <v>43178.8752662037</v>
      </c>
      <c r="B2858" s="5" t="s">
        <v>40</v>
      </c>
      <c r="C2858" s="6">
        <v>2014</v>
      </c>
      <c r="D2858" s="5" t="s">
        <v>167</v>
      </c>
      <c r="E2858" s="5" t="s">
        <v>280</v>
      </c>
      <c r="F2858" s="5" t="s">
        <v>43</v>
      </c>
      <c r="G2858" s="5" t="s">
        <v>44</v>
      </c>
      <c r="H2858" s="6">
        <v>3</v>
      </c>
      <c r="I2858" s="5" t="s">
        <v>62</v>
      </c>
      <c r="J2858" s="6">
        <v>2015</v>
      </c>
      <c r="K2858" s="5" t="s">
        <v>57</v>
      </c>
      <c r="L2858" s="5" t="s">
        <v>63</v>
      </c>
      <c r="M2858" s="5" t="s">
        <v>117</v>
      </c>
      <c r="N2858" s="5" t="s">
        <v>364</v>
      </c>
      <c r="O2858" s="5" t="s">
        <v>47</v>
      </c>
      <c r="P2858" s="5" t="s">
        <v>66</v>
      </c>
      <c r="Q2858" s="5" t="s">
        <v>49</v>
      </c>
      <c r="R2858" s="5" t="s">
        <v>169</v>
      </c>
      <c r="S2858" s="5" t="s">
        <v>117</v>
      </c>
      <c r="T2858" s="5" t="s">
        <v>129</v>
      </c>
      <c r="U2858" s="5" t="s">
        <v>118</v>
      </c>
      <c r="V2858" s="5" t="s">
        <v>66</v>
      </c>
      <c r="W2858" s="5" t="s">
        <v>49</v>
      </c>
      <c r="X2858" s="5" t="s">
        <v>121</v>
      </c>
      <c r="Y2858" s="5" t="s">
        <v>102</v>
      </c>
      <c r="Z2858" s="5"/>
      <c r="AA2858" s="5" t="s">
        <v>54</v>
      </c>
      <c r="AB2858" s="6">
        <v>10</v>
      </c>
      <c r="AC2858" s="5" t="s">
        <v>223</v>
      </c>
      <c r="AD2858" s="5" t="s">
        <v>103</v>
      </c>
      <c r="AE2858" s="5" t="s">
        <v>57</v>
      </c>
      <c r="AF2858" s="5" t="s">
        <v>104</v>
      </c>
      <c r="AG2858" s="5" t="s">
        <v>74</v>
      </c>
      <c r="AH2858" s="5" t="s">
        <v>88</v>
      </c>
      <c r="AI2858" s="5" t="s">
        <v>75</v>
      </c>
      <c r="AJ2858" s="5" t="s">
        <v>189</v>
      </c>
      <c r="AK2858" t="s">
        <v>1</v>
      </c>
      <c r="AL2858" s="12">
        <f>IF(Table35[[#This Row],[Unemployed or employed]]="unemployed",1,0)</f>
        <v>0</v>
      </c>
      <c r="AM2858" s="12">
        <f>IF(Table35[[#This Row],[Unemployed or employed]]="employed",1,0)</f>
        <v>1</v>
      </c>
    </row>
    <row r="2859" spans="1:39" ht="12.75" x14ac:dyDescent="0.2">
      <c r="A2859" s="4">
        <v>43178.878125000003</v>
      </c>
      <c r="B2859" s="5" t="s">
        <v>40</v>
      </c>
      <c r="C2859" s="6">
        <v>2014</v>
      </c>
      <c r="D2859" s="5" t="s">
        <v>524</v>
      </c>
      <c r="E2859" s="5" t="s">
        <v>42</v>
      </c>
      <c r="F2859" s="5" t="s">
        <v>43</v>
      </c>
      <c r="G2859" s="5" t="s">
        <v>44</v>
      </c>
      <c r="H2859" s="6">
        <v>4</v>
      </c>
      <c r="I2859" s="5" t="s">
        <v>62</v>
      </c>
      <c r="J2859" s="6">
        <v>2016</v>
      </c>
      <c r="K2859" s="5" t="s">
        <v>62</v>
      </c>
      <c r="L2859" s="5" t="s">
        <v>169</v>
      </c>
      <c r="M2859" s="5" t="s">
        <v>149</v>
      </c>
      <c r="N2859" s="5" t="s">
        <v>235</v>
      </c>
      <c r="O2859" s="5" t="s">
        <v>47</v>
      </c>
      <c r="P2859" s="5" t="s">
        <v>98</v>
      </c>
      <c r="Q2859" s="5" t="s">
        <v>184</v>
      </c>
      <c r="R2859" s="5" t="s">
        <v>161</v>
      </c>
      <c r="S2859" s="5" t="s">
        <v>135</v>
      </c>
      <c r="T2859" s="5" t="s">
        <v>97</v>
      </c>
      <c r="U2859" s="5" t="s">
        <v>51</v>
      </c>
      <c r="V2859" s="5" t="s">
        <v>48</v>
      </c>
      <c r="W2859" s="5" t="s">
        <v>171</v>
      </c>
      <c r="X2859" s="5" t="s">
        <v>1913</v>
      </c>
      <c r="Y2859" s="5" t="s">
        <v>128</v>
      </c>
      <c r="Z2859" s="5" t="s">
        <v>100</v>
      </c>
      <c r="AA2859" s="5" t="s">
        <v>333</v>
      </c>
      <c r="AB2859" s="6">
        <v>11</v>
      </c>
      <c r="AC2859" s="5" t="s">
        <v>121</v>
      </c>
      <c r="AD2859" s="5" t="s">
        <v>113</v>
      </c>
      <c r="AE2859" s="5" t="s">
        <v>57</v>
      </c>
      <c r="AF2859" s="5" t="s">
        <v>206</v>
      </c>
      <c r="AG2859" s="5" t="s">
        <v>57</v>
      </c>
      <c r="AH2859" s="5" t="s">
        <v>176</v>
      </c>
      <c r="AI2859" s="5" t="s">
        <v>88</v>
      </c>
      <c r="AJ2859" s="5" t="s">
        <v>105</v>
      </c>
      <c r="AK2859" t="s">
        <v>1</v>
      </c>
      <c r="AL2859" s="12">
        <f>IF(Table35[[#This Row],[Unemployed or employed]]="unemployed",1,0)</f>
        <v>0</v>
      </c>
      <c r="AM2859" s="12">
        <f>IF(Table35[[#This Row],[Unemployed or employed]]="employed",1,0)</f>
        <v>1</v>
      </c>
    </row>
    <row r="2860" spans="1:39" ht="12.75" x14ac:dyDescent="0.2">
      <c r="A2860" s="4">
        <v>43178.892962962964</v>
      </c>
      <c r="B2860" s="5" t="s">
        <v>78</v>
      </c>
      <c r="C2860" s="6">
        <v>2016</v>
      </c>
      <c r="D2860" s="5" t="s">
        <v>144</v>
      </c>
      <c r="E2860" s="5" t="s">
        <v>233</v>
      </c>
      <c r="F2860" s="5" t="s">
        <v>43</v>
      </c>
      <c r="G2860" s="5" t="s">
        <v>133</v>
      </c>
      <c r="H2860" s="6">
        <v>0</v>
      </c>
      <c r="I2860" s="5" t="s">
        <v>134</v>
      </c>
      <c r="J2860" s="6">
        <v>2018</v>
      </c>
      <c r="K2860" s="5" t="s">
        <v>1380</v>
      </c>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c r="AI2860" s="5"/>
      <c r="AJ2860" s="5"/>
      <c r="AK2860" t="s">
        <v>2</v>
      </c>
      <c r="AL2860" s="12">
        <f>IF(Table35[[#This Row],[Unemployed or employed]]="unemployed",1,0)</f>
        <v>1</v>
      </c>
      <c r="AM2860" s="12">
        <f>IF(Table35[[#This Row],[Unemployed or employed]]="employed",1,0)</f>
        <v>0</v>
      </c>
    </row>
    <row r="2861" spans="1:39" ht="12.75" x14ac:dyDescent="0.2">
      <c r="A2861" s="4">
        <v>43179.335127314815</v>
      </c>
      <c r="B2861" s="5" t="s">
        <v>78</v>
      </c>
      <c r="C2861" s="6">
        <v>2017</v>
      </c>
      <c r="D2861" s="5" t="s">
        <v>79</v>
      </c>
      <c r="E2861" s="5" t="s">
        <v>538</v>
      </c>
      <c r="F2861" s="5" t="s">
        <v>43</v>
      </c>
      <c r="G2861" s="5" t="s">
        <v>2</v>
      </c>
      <c r="H2861" s="6">
        <v>0</v>
      </c>
      <c r="I2861" s="5" t="s">
        <v>57</v>
      </c>
      <c r="J2861" s="5"/>
      <c r="K2861" s="5" t="s">
        <v>1380</v>
      </c>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c r="AI2861" s="5"/>
      <c r="AJ2861" s="5"/>
      <c r="AK2861" t="s">
        <v>2</v>
      </c>
      <c r="AL2861" s="12">
        <f>IF(Table35[[#This Row],[Unemployed or employed]]="unemployed",1,0)</f>
        <v>1</v>
      </c>
      <c r="AM2861" s="12">
        <f>IF(Table35[[#This Row],[Unemployed or employed]]="employed",1,0)</f>
        <v>0</v>
      </c>
    </row>
    <row r="2862" spans="1:39" ht="12.75" x14ac:dyDescent="0.2">
      <c r="A2862" s="4">
        <v>43179.404305555552</v>
      </c>
      <c r="B2862" s="5" t="s">
        <v>78</v>
      </c>
      <c r="C2862" s="6">
        <v>2017</v>
      </c>
      <c r="D2862" s="5" t="s">
        <v>242</v>
      </c>
      <c r="E2862" s="5" t="s">
        <v>249</v>
      </c>
      <c r="F2862" s="5" t="s">
        <v>43</v>
      </c>
      <c r="G2862" s="5" t="s">
        <v>2</v>
      </c>
      <c r="H2862" s="6">
        <v>0</v>
      </c>
      <c r="I2862" s="5" t="s">
        <v>134</v>
      </c>
      <c r="J2862" s="6">
        <v>2019</v>
      </c>
      <c r="K2862" s="5" t="s">
        <v>1380</v>
      </c>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c r="AI2862" s="5"/>
      <c r="AJ2862" s="5"/>
      <c r="AK2862" t="s">
        <v>2</v>
      </c>
      <c r="AL2862" s="12">
        <f>IF(Table35[[#This Row],[Unemployed or employed]]="unemployed",1,0)</f>
        <v>1</v>
      </c>
      <c r="AM2862" s="12">
        <f>IF(Table35[[#This Row],[Unemployed or employed]]="employed",1,0)</f>
        <v>0</v>
      </c>
    </row>
    <row r="2863" spans="1:39" ht="12.75" x14ac:dyDescent="0.2">
      <c r="A2863" s="4">
        <v>43179.435034722221</v>
      </c>
      <c r="B2863" s="5" t="s">
        <v>40</v>
      </c>
      <c r="C2863" s="6">
        <v>2014</v>
      </c>
      <c r="D2863" s="5" t="s">
        <v>190</v>
      </c>
      <c r="E2863" s="5" t="s">
        <v>231</v>
      </c>
      <c r="F2863" s="5" t="s">
        <v>43</v>
      </c>
      <c r="G2863" s="5" t="s">
        <v>93</v>
      </c>
      <c r="H2863" s="6">
        <v>4</v>
      </c>
      <c r="I2863" s="5" t="s">
        <v>62</v>
      </c>
      <c r="J2863" s="6">
        <v>2016</v>
      </c>
      <c r="K2863" s="5" t="s">
        <v>57</v>
      </c>
      <c r="L2863" s="5" t="s">
        <v>169</v>
      </c>
      <c r="M2863" s="5" t="s">
        <v>514</v>
      </c>
      <c r="N2863" s="5" t="s">
        <v>313</v>
      </c>
      <c r="O2863" s="5" t="s">
        <v>47</v>
      </c>
      <c r="P2863" s="5" t="s">
        <v>66</v>
      </c>
      <c r="Q2863" s="5" t="s">
        <v>49</v>
      </c>
      <c r="R2863" s="5" t="s">
        <v>50</v>
      </c>
      <c r="S2863" s="5" t="s">
        <v>245</v>
      </c>
      <c r="T2863" s="5" t="s">
        <v>46</v>
      </c>
      <c r="U2863" s="5" t="s">
        <v>69</v>
      </c>
      <c r="V2863" s="5" t="s">
        <v>66</v>
      </c>
      <c r="W2863" s="5" t="s">
        <v>49</v>
      </c>
      <c r="X2863" s="5" t="s">
        <v>1294</v>
      </c>
      <c r="Y2863" s="5" t="s">
        <v>102</v>
      </c>
      <c r="Z2863" s="5"/>
      <c r="AA2863" s="5" t="s">
        <v>54</v>
      </c>
      <c r="AB2863" s="6">
        <v>9</v>
      </c>
      <c r="AC2863" s="5" t="s">
        <v>223</v>
      </c>
      <c r="AD2863" s="5" t="s">
        <v>278</v>
      </c>
      <c r="AE2863" s="5" t="s">
        <v>57</v>
      </c>
      <c r="AF2863" s="5" t="s">
        <v>104</v>
      </c>
      <c r="AG2863" s="5" t="s">
        <v>57</v>
      </c>
      <c r="AH2863" s="5" t="s">
        <v>76</v>
      </c>
      <c r="AI2863" s="5" t="s">
        <v>76</v>
      </c>
      <c r="AJ2863" s="5" t="s">
        <v>180</v>
      </c>
      <c r="AK2863" t="s">
        <v>1</v>
      </c>
      <c r="AL2863" s="12">
        <f>IF(Table35[[#This Row],[Unemployed or employed]]="unemployed",1,0)</f>
        <v>0</v>
      </c>
      <c r="AM2863" s="12">
        <f>IF(Table35[[#This Row],[Unemployed or employed]]="employed",1,0)</f>
        <v>1</v>
      </c>
    </row>
    <row r="2864" spans="1:39" ht="12.75" x14ac:dyDescent="0.2">
      <c r="A2864" s="4">
        <v>43179.537673611114</v>
      </c>
      <c r="B2864" s="5" t="s">
        <v>78</v>
      </c>
      <c r="C2864" s="6">
        <v>2017</v>
      </c>
      <c r="D2864" s="5" t="s">
        <v>79</v>
      </c>
      <c r="E2864" s="5" t="s">
        <v>543</v>
      </c>
      <c r="F2864" s="5" t="s">
        <v>43</v>
      </c>
      <c r="G2864" s="5" t="s">
        <v>146</v>
      </c>
      <c r="H2864" s="6">
        <v>0</v>
      </c>
      <c r="I2864" s="5" t="s">
        <v>57</v>
      </c>
      <c r="J2864" s="5"/>
      <c r="K2864" s="5" t="s">
        <v>1380</v>
      </c>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c r="AI2864" s="5"/>
      <c r="AJ2864" s="5"/>
      <c r="AK2864" t="s">
        <v>2</v>
      </c>
      <c r="AL2864" s="12">
        <f>IF(Table35[[#This Row],[Unemployed or employed]]="unemployed",1,0)</f>
        <v>1</v>
      </c>
      <c r="AM2864" s="12">
        <f>IF(Table35[[#This Row],[Unemployed or employed]]="employed",1,0)</f>
        <v>0</v>
      </c>
    </row>
    <row r="2865" spans="1:39" ht="12.75" x14ac:dyDescent="0.2">
      <c r="A2865" s="4">
        <v>43179.543298611112</v>
      </c>
      <c r="B2865" s="5" t="s">
        <v>78</v>
      </c>
      <c r="C2865" s="6">
        <v>2015</v>
      </c>
      <c r="D2865" s="5" t="s">
        <v>289</v>
      </c>
      <c r="E2865" s="5" t="s">
        <v>543</v>
      </c>
      <c r="F2865" s="5" t="s">
        <v>43</v>
      </c>
      <c r="G2865" s="5" t="s">
        <v>44</v>
      </c>
      <c r="H2865" s="6">
        <v>1</v>
      </c>
      <c r="I2865" s="5" t="s">
        <v>62</v>
      </c>
      <c r="J2865" s="6">
        <v>2017</v>
      </c>
      <c r="K2865" s="5" t="s">
        <v>57</v>
      </c>
      <c r="L2865" s="5"/>
      <c r="M2865" s="5"/>
      <c r="N2865" s="5"/>
      <c r="O2865" s="5"/>
      <c r="P2865" s="5"/>
      <c r="Q2865" s="5"/>
      <c r="R2865" s="5" t="s">
        <v>63</v>
      </c>
      <c r="S2865" s="5" t="s">
        <v>290</v>
      </c>
      <c r="T2865" s="5" t="s">
        <v>291</v>
      </c>
      <c r="U2865" s="5" t="s">
        <v>47</v>
      </c>
      <c r="V2865" s="5" t="s">
        <v>66</v>
      </c>
      <c r="W2865" s="5" t="s">
        <v>82</v>
      </c>
      <c r="X2865" s="5" t="s">
        <v>1914</v>
      </c>
      <c r="Y2865" s="5" t="s">
        <v>128</v>
      </c>
      <c r="Z2865" s="5" t="s">
        <v>291</v>
      </c>
      <c r="AA2865" s="5" t="s">
        <v>54</v>
      </c>
      <c r="AB2865" s="6">
        <v>9</v>
      </c>
      <c r="AC2865" s="5" t="s">
        <v>121</v>
      </c>
      <c r="AD2865" s="5" t="s">
        <v>103</v>
      </c>
      <c r="AE2865" s="5" t="s">
        <v>57</v>
      </c>
      <c r="AF2865" s="5" t="s">
        <v>114</v>
      </c>
      <c r="AG2865" s="5" t="s">
        <v>57</v>
      </c>
      <c r="AH2865" s="5" t="s">
        <v>76</v>
      </c>
      <c r="AI2865" s="5" t="s">
        <v>76</v>
      </c>
      <c r="AJ2865" s="5" t="s">
        <v>180</v>
      </c>
      <c r="AK2865" t="s">
        <v>1</v>
      </c>
      <c r="AL2865" s="12">
        <f>IF(Table35[[#This Row],[Unemployed or employed]]="unemployed",1,0)</f>
        <v>0</v>
      </c>
      <c r="AM2865" s="12">
        <f>IF(Table35[[#This Row],[Unemployed or employed]]="employed",1,0)</f>
        <v>1</v>
      </c>
    </row>
    <row r="2866" spans="1:39" ht="12.75" x14ac:dyDescent="0.2">
      <c r="A2866" s="4">
        <v>43179.599004629628</v>
      </c>
      <c r="B2866" s="5" t="s">
        <v>78</v>
      </c>
      <c r="C2866" s="6">
        <v>2013</v>
      </c>
      <c r="D2866" s="5" t="s">
        <v>584</v>
      </c>
      <c r="E2866" s="5" t="s">
        <v>147</v>
      </c>
      <c r="F2866" s="5" t="s">
        <v>43</v>
      </c>
      <c r="G2866" s="5" t="s">
        <v>44</v>
      </c>
      <c r="H2866" s="6">
        <v>3</v>
      </c>
      <c r="I2866" s="5" t="s">
        <v>62</v>
      </c>
      <c r="J2866" s="6">
        <v>2015</v>
      </c>
      <c r="K2866" s="5" t="s">
        <v>57</v>
      </c>
      <c r="L2866" s="5" t="s">
        <v>161</v>
      </c>
      <c r="M2866" s="5" t="s">
        <v>135</v>
      </c>
      <c r="N2866" s="5" t="s">
        <v>183</v>
      </c>
      <c r="O2866" s="5" t="s">
        <v>65</v>
      </c>
      <c r="P2866" s="5" t="s">
        <v>66</v>
      </c>
      <c r="Q2866" s="5" t="s">
        <v>184</v>
      </c>
      <c r="R2866" s="5" t="s">
        <v>169</v>
      </c>
      <c r="S2866" s="5" t="s">
        <v>298</v>
      </c>
      <c r="T2866" s="5" t="s">
        <v>371</v>
      </c>
      <c r="U2866" s="5" t="s">
        <v>65</v>
      </c>
      <c r="V2866" s="5" t="s">
        <v>98</v>
      </c>
      <c r="W2866" s="5" t="s">
        <v>82</v>
      </c>
      <c r="X2866" s="5" t="s">
        <v>313</v>
      </c>
      <c r="Y2866" s="5" t="s">
        <v>128</v>
      </c>
      <c r="Z2866" s="5" t="s">
        <v>64</v>
      </c>
      <c r="AA2866" s="5" t="s">
        <v>54</v>
      </c>
      <c r="AB2866" s="6">
        <v>9</v>
      </c>
      <c r="AC2866" s="5" t="s">
        <v>223</v>
      </c>
      <c r="AD2866" s="5" t="s">
        <v>113</v>
      </c>
      <c r="AE2866" s="5" t="s">
        <v>57</v>
      </c>
      <c r="AF2866" s="5" t="s">
        <v>73</v>
      </c>
      <c r="AG2866" s="5" t="s">
        <v>57</v>
      </c>
      <c r="AH2866" s="5" t="s">
        <v>76</v>
      </c>
      <c r="AI2866" s="5" t="s">
        <v>176</v>
      </c>
      <c r="AJ2866" s="5" t="s">
        <v>460</v>
      </c>
      <c r="AK2866" t="s">
        <v>1</v>
      </c>
      <c r="AL2866" s="12">
        <f>IF(Table35[[#This Row],[Unemployed or employed]]="unemployed",1,0)</f>
        <v>0</v>
      </c>
      <c r="AM2866" s="12">
        <f>IF(Table35[[#This Row],[Unemployed or employed]]="employed",1,0)</f>
        <v>1</v>
      </c>
    </row>
    <row r="2867" spans="1:39" ht="12.75" x14ac:dyDescent="0.2">
      <c r="A2867" s="4">
        <v>43179.631562499999</v>
      </c>
      <c r="B2867" s="5" t="s">
        <v>78</v>
      </c>
      <c r="C2867" s="6">
        <v>2015</v>
      </c>
      <c r="D2867" s="5" t="s">
        <v>125</v>
      </c>
      <c r="E2867" s="5" t="s">
        <v>249</v>
      </c>
      <c r="F2867" s="5" t="s">
        <v>43</v>
      </c>
      <c r="G2867" s="5" t="s">
        <v>93</v>
      </c>
      <c r="H2867" s="6">
        <v>1</v>
      </c>
      <c r="I2867" s="5" t="s">
        <v>62</v>
      </c>
      <c r="J2867" s="6">
        <v>2017</v>
      </c>
      <c r="K2867" s="5" t="s">
        <v>57</v>
      </c>
      <c r="L2867" s="5"/>
      <c r="M2867" s="5"/>
      <c r="N2867" s="5"/>
      <c r="O2867" s="5"/>
      <c r="P2867" s="5"/>
      <c r="Q2867" s="5"/>
      <c r="R2867" s="5" t="s">
        <v>161</v>
      </c>
      <c r="S2867" s="5" t="s">
        <v>178</v>
      </c>
      <c r="T2867" s="5" t="s">
        <v>100</v>
      </c>
      <c r="U2867" s="5" t="s">
        <v>65</v>
      </c>
      <c r="V2867" s="5" t="s">
        <v>98</v>
      </c>
      <c r="W2867" s="5" t="s">
        <v>82</v>
      </c>
      <c r="X2867" s="5" t="s">
        <v>1475</v>
      </c>
      <c r="Y2867" s="5" t="s">
        <v>140</v>
      </c>
      <c r="Z2867" s="5" t="s">
        <v>196</v>
      </c>
      <c r="AA2867" s="5" t="s">
        <v>54</v>
      </c>
      <c r="AB2867" s="6">
        <v>8</v>
      </c>
      <c r="AC2867" s="5" t="s">
        <v>223</v>
      </c>
      <c r="AD2867" s="5" t="s">
        <v>113</v>
      </c>
      <c r="AE2867" s="5" t="s">
        <v>57</v>
      </c>
      <c r="AF2867" s="5" t="s">
        <v>142</v>
      </c>
      <c r="AG2867" s="5" t="s">
        <v>57</v>
      </c>
      <c r="AH2867" s="5" t="s">
        <v>76</v>
      </c>
      <c r="AI2867" s="5" t="s">
        <v>76</v>
      </c>
      <c r="AJ2867" s="5" t="s">
        <v>180</v>
      </c>
      <c r="AK2867" t="s">
        <v>1</v>
      </c>
      <c r="AL2867" s="12">
        <f>IF(Table35[[#This Row],[Unemployed or employed]]="unemployed",1,0)</f>
        <v>0</v>
      </c>
      <c r="AM2867" s="12">
        <f>IF(Table35[[#This Row],[Unemployed or employed]]="employed",1,0)</f>
        <v>1</v>
      </c>
    </row>
    <row r="2868" spans="1:39" ht="12.75" x14ac:dyDescent="0.2">
      <c r="A2868" s="4">
        <v>43179.643946759257</v>
      </c>
      <c r="B2868" s="5" t="s">
        <v>40</v>
      </c>
      <c r="C2868" s="6">
        <v>2017</v>
      </c>
      <c r="D2868" s="5" t="s">
        <v>624</v>
      </c>
      <c r="E2868" s="5" t="s">
        <v>249</v>
      </c>
      <c r="F2868" s="5" t="s">
        <v>43</v>
      </c>
      <c r="G2868" s="5" t="s">
        <v>133</v>
      </c>
      <c r="H2868" s="6">
        <v>1</v>
      </c>
      <c r="I2868" s="5" t="s">
        <v>57</v>
      </c>
      <c r="J2868" s="5"/>
      <c r="K2868" s="5" t="s">
        <v>1380</v>
      </c>
      <c r="L2868" s="5"/>
      <c r="M2868" s="5"/>
      <c r="N2868" s="5"/>
      <c r="O2868" s="5"/>
      <c r="P2868" s="5"/>
      <c r="Q2868" s="5"/>
      <c r="R2868" s="5" t="s">
        <v>63</v>
      </c>
      <c r="S2868" s="5" t="s">
        <v>117</v>
      </c>
      <c r="T2868" s="5" t="s">
        <v>46</v>
      </c>
      <c r="U2868" s="5" t="s">
        <v>47</v>
      </c>
      <c r="V2868" s="5" t="s">
        <v>98</v>
      </c>
      <c r="W2868" s="5" t="s">
        <v>82</v>
      </c>
      <c r="X2868" s="5" t="s">
        <v>1915</v>
      </c>
      <c r="Y2868" s="5" t="s">
        <v>128</v>
      </c>
      <c r="Z2868" s="5" t="s">
        <v>46</v>
      </c>
      <c r="AA2868" s="5" t="s">
        <v>54</v>
      </c>
      <c r="AB2868" s="6">
        <v>8</v>
      </c>
      <c r="AC2868" s="5" t="s">
        <v>72</v>
      </c>
      <c r="AD2868" s="5" t="s">
        <v>56</v>
      </c>
      <c r="AE2868" s="5" t="s">
        <v>57</v>
      </c>
      <c r="AF2868" s="5" t="s">
        <v>104</v>
      </c>
      <c r="AG2868" s="5" t="s">
        <v>57</v>
      </c>
      <c r="AH2868" s="5" t="s">
        <v>88</v>
      </c>
      <c r="AI2868" s="5" t="s">
        <v>76</v>
      </c>
      <c r="AJ2868" s="5" t="s">
        <v>248</v>
      </c>
      <c r="AK2868" t="s">
        <v>1</v>
      </c>
      <c r="AL2868" s="12">
        <f>IF(Table35[[#This Row],[Unemployed or employed]]="unemployed",1,0)</f>
        <v>0</v>
      </c>
      <c r="AM2868" s="12">
        <f>IF(Table35[[#This Row],[Unemployed or employed]]="employed",1,0)</f>
        <v>1</v>
      </c>
    </row>
    <row r="2869" spans="1:39" ht="12.75" x14ac:dyDescent="0.2">
      <c r="A2869" s="4">
        <v>43179.694097222222</v>
      </c>
      <c r="B2869" s="5" t="s">
        <v>78</v>
      </c>
      <c r="C2869" s="6">
        <v>2014</v>
      </c>
      <c r="D2869" s="5" t="s">
        <v>273</v>
      </c>
      <c r="E2869" s="5" t="s">
        <v>322</v>
      </c>
      <c r="F2869" s="5" t="s">
        <v>43</v>
      </c>
      <c r="G2869" s="5" t="s">
        <v>2</v>
      </c>
      <c r="H2869" s="6">
        <v>0</v>
      </c>
      <c r="I2869" s="5" t="s">
        <v>62</v>
      </c>
      <c r="J2869" s="6">
        <v>2017</v>
      </c>
      <c r="K2869" s="5" t="s">
        <v>57</v>
      </c>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c r="AI2869" s="5"/>
      <c r="AJ2869" s="5"/>
      <c r="AK2869" t="s">
        <v>2</v>
      </c>
      <c r="AL2869" s="12">
        <f>IF(Table35[[#This Row],[Unemployed or employed]]="unemployed",1,0)</f>
        <v>1</v>
      </c>
      <c r="AM2869" s="12">
        <f>IF(Table35[[#This Row],[Unemployed or employed]]="employed",1,0)</f>
        <v>0</v>
      </c>
    </row>
    <row r="2870" spans="1:39" ht="12.75" x14ac:dyDescent="0.2">
      <c r="A2870" s="4">
        <v>43179.868715277778</v>
      </c>
      <c r="B2870" s="5" t="s">
        <v>78</v>
      </c>
      <c r="C2870" s="6">
        <v>2017</v>
      </c>
      <c r="D2870" s="5" t="s">
        <v>90</v>
      </c>
      <c r="E2870" s="5" t="s">
        <v>158</v>
      </c>
      <c r="F2870" s="5" t="s">
        <v>43</v>
      </c>
      <c r="G2870" s="5" t="s">
        <v>159</v>
      </c>
      <c r="H2870" s="6">
        <v>0</v>
      </c>
      <c r="I2870" s="5" t="s">
        <v>57</v>
      </c>
      <c r="J2870" s="5"/>
      <c r="K2870" s="5" t="s">
        <v>1380</v>
      </c>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c r="AI2870" s="5"/>
      <c r="AJ2870" s="5"/>
      <c r="AK2870" t="s">
        <v>2</v>
      </c>
      <c r="AL2870" s="12">
        <f>IF(Table35[[#This Row],[Unemployed or employed]]="unemployed",1,0)</f>
        <v>1</v>
      </c>
      <c r="AM2870" s="12">
        <f>IF(Table35[[#This Row],[Unemployed or employed]]="employed",1,0)</f>
        <v>0</v>
      </c>
    </row>
    <row r="2871" spans="1:39" ht="12.75" x14ac:dyDescent="0.2">
      <c r="A2871" s="4">
        <v>43179.91101851852</v>
      </c>
      <c r="B2871" s="5" t="s">
        <v>40</v>
      </c>
      <c r="C2871" s="6">
        <v>2015</v>
      </c>
      <c r="D2871" s="5" t="s">
        <v>232</v>
      </c>
      <c r="E2871" s="5" t="s">
        <v>1401</v>
      </c>
      <c r="F2871" s="5" t="s">
        <v>43</v>
      </c>
      <c r="G2871" s="5" t="s">
        <v>93</v>
      </c>
      <c r="H2871" s="6">
        <v>1</v>
      </c>
      <c r="I2871" s="5" t="s">
        <v>62</v>
      </c>
      <c r="J2871" s="6">
        <v>2016</v>
      </c>
      <c r="K2871" s="5" t="s">
        <v>57</v>
      </c>
      <c r="L2871" s="5"/>
      <c r="M2871" s="5"/>
      <c r="N2871" s="5"/>
      <c r="O2871" s="5"/>
      <c r="P2871" s="5"/>
      <c r="Q2871" s="5"/>
      <c r="R2871" s="5" t="s">
        <v>63</v>
      </c>
      <c r="S2871" s="5" t="s">
        <v>135</v>
      </c>
      <c r="T2871" s="5" t="s">
        <v>364</v>
      </c>
      <c r="U2871" s="5" t="s">
        <v>65</v>
      </c>
      <c r="V2871" s="5" t="s">
        <v>66</v>
      </c>
      <c r="W2871" s="5" t="s">
        <v>150</v>
      </c>
      <c r="X2871" s="5" t="s">
        <v>370</v>
      </c>
      <c r="Y2871" s="5" t="s">
        <v>140</v>
      </c>
      <c r="Z2871" s="5" t="s">
        <v>196</v>
      </c>
      <c r="AA2871" s="5" t="s">
        <v>54</v>
      </c>
      <c r="AB2871" s="6">
        <v>12</v>
      </c>
      <c r="AC2871" s="5" t="s">
        <v>223</v>
      </c>
      <c r="AD2871" s="5" t="s">
        <v>278</v>
      </c>
      <c r="AE2871" s="5" t="s">
        <v>57</v>
      </c>
      <c r="AF2871" s="5" t="s">
        <v>206</v>
      </c>
      <c r="AG2871" s="5" t="s">
        <v>57</v>
      </c>
      <c r="AH2871" s="5" t="s">
        <v>176</v>
      </c>
      <c r="AI2871" s="5" t="s">
        <v>176</v>
      </c>
      <c r="AJ2871" s="5" t="s">
        <v>180</v>
      </c>
      <c r="AK2871" t="s">
        <v>1</v>
      </c>
      <c r="AL2871" s="12">
        <f>IF(Table35[[#This Row],[Unemployed or employed]]="unemployed",1,0)</f>
        <v>0</v>
      </c>
      <c r="AM2871" s="12">
        <f>IF(Table35[[#This Row],[Unemployed or employed]]="employed",1,0)</f>
        <v>1</v>
      </c>
    </row>
    <row r="2872" spans="1:39" ht="12.75" x14ac:dyDescent="0.2">
      <c r="A2872" s="4">
        <v>43179.917060185187</v>
      </c>
      <c r="B2872" s="5" t="s">
        <v>78</v>
      </c>
      <c r="C2872" s="6">
        <v>2017</v>
      </c>
      <c r="D2872" s="5" t="s">
        <v>605</v>
      </c>
      <c r="E2872" s="5" t="s">
        <v>461</v>
      </c>
      <c r="F2872" s="5" t="s">
        <v>43</v>
      </c>
      <c r="G2872" s="5" t="s">
        <v>133</v>
      </c>
      <c r="H2872" s="6">
        <v>2</v>
      </c>
      <c r="I2872" s="5" t="s">
        <v>134</v>
      </c>
      <c r="J2872" s="6">
        <v>2018</v>
      </c>
      <c r="K2872" s="5" t="s">
        <v>1380</v>
      </c>
      <c r="L2872" s="5" t="s">
        <v>161</v>
      </c>
      <c r="M2872" s="5" t="s">
        <v>260</v>
      </c>
      <c r="N2872" s="5" t="s">
        <v>102</v>
      </c>
      <c r="O2872" s="5" t="s">
        <v>65</v>
      </c>
      <c r="P2872" s="5" t="s">
        <v>66</v>
      </c>
      <c r="Q2872" s="5" t="s">
        <v>150</v>
      </c>
      <c r="R2872" s="5" t="s">
        <v>63</v>
      </c>
      <c r="S2872" s="5" t="s">
        <v>430</v>
      </c>
      <c r="T2872" s="5" t="s">
        <v>111</v>
      </c>
      <c r="U2872" s="5" t="s">
        <v>65</v>
      </c>
      <c r="V2872" s="5" t="s">
        <v>66</v>
      </c>
      <c r="W2872" s="5" t="s">
        <v>49</v>
      </c>
      <c r="X2872" s="5" t="s">
        <v>1218</v>
      </c>
      <c r="Y2872" s="5" t="s">
        <v>120</v>
      </c>
      <c r="Z2872" s="5" t="s">
        <v>287</v>
      </c>
      <c r="AA2872" s="5" t="s">
        <v>54</v>
      </c>
      <c r="AB2872" s="6">
        <v>9</v>
      </c>
      <c r="AC2872" s="5" t="s">
        <v>85</v>
      </c>
      <c r="AD2872" s="5" t="s">
        <v>103</v>
      </c>
      <c r="AE2872" s="5" t="s">
        <v>57</v>
      </c>
      <c r="AF2872" s="5" t="s">
        <v>114</v>
      </c>
      <c r="AG2872" s="5" t="s">
        <v>57</v>
      </c>
      <c r="AH2872" s="5" t="s">
        <v>76</v>
      </c>
      <c r="AI2872" s="5" t="s">
        <v>176</v>
      </c>
      <c r="AJ2872" s="5" t="s">
        <v>180</v>
      </c>
      <c r="AK2872" t="s">
        <v>1</v>
      </c>
      <c r="AL2872" s="12">
        <f>IF(Table35[[#This Row],[Unemployed or employed]]="unemployed",1,0)</f>
        <v>0</v>
      </c>
      <c r="AM2872" s="12">
        <f>IF(Table35[[#This Row],[Unemployed or employed]]="employed",1,0)</f>
        <v>1</v>
      </c>
    </row>
    <row r="2873" spans="1:39" ht="12.75" x14ac:dyDescent="0.2">
      <c r="A2873" s="4">
        <v>43179.920868055553</v>
      </c>
      <c r="B2873" s="5" t="s">
        <v>40</v>
      </c>
      <c r="C2873" s="6">
        <v>2014</v>
      </c>
      <c r="D2873" s="5" t="s">
        <v>203</v>
      </c>
      <c r="E2873" s="5" t="s">
        <v>132</v>
      </c>
      <c r="F2873" s="5" t="s">
        <v>92</v>
      </c>
      <c r="G2873" s="5" t="s">
        <v>44</v>
      </c>
      <c r="H2873" s="6">
        <v>2</v>
      </c>
      <c r="I2873" s="5" t="s">
        <v>62</v>
      </c>
      <c r="J2873" s="6">
        <v>2017</v>
      </c>
      <c r="K2873" s="5" t="s">
        <v>57</v>
      </c>
      <c r="L2873" s="5" t="s">
        <v>63</v>
      </c>
      <c r="M2873" s="5" t="s">
        <v>415</v>
      </c>
      <c r="N2873" s="5" t="s">
        <v>261</v>
      </c>
      <c r="O2873" s="5" t="s">
        <v>65</v>
      </c>
      <c r="P2873" s="5" t="s">
        <v>48</v>
      </c>
      <c r="Q2873" s="5" t="s">
        <v>82</v>
      </c>
      <c r="R2873" s="5" t="s">
        <v>169</v>
      </c>
      <c r="S2873" s="5" t="s">
        <v>415</v>
      </c>
      <c r="T2873" s="5" t="s">
        <v>261</v>
      </c>
      <c r="U2873" s="5" t="s">
        <v>204</v>
      </c>
      <c r="V2873" s="5" t="s">
        <v>98</v>
      </c>
      <c r="W2873" s="5" t="s">
        <v>49</v>
      </c>
      <c r="X2873" s="5"/>
      <c r="Y2873" s="5"/>
      <c r="Z2873" s="5" t="s">
        <v>261</v>
      </c>
      <c r="AA2873" s="5" t="s">
        <v>54</v>
      </c>
      <c r="AB2873" s="6">
        <v>8</v>
      </c>
      <c r="AC2873" s="5" t="s">
        <v>72</v>
      </c>
      <c r="AD2873" s="5" t="s">
        <v>113</v>
      </c>
      <c r="AE2873" s="5" t="s">
        <v>57</v>
      </c>
      <c r="AF2873" s="5" t="s">
        <v>114</v>
      </c>
      <c r="AG2873" s="5" t="s">
        <v>57</v>
      </c>
      <c r="AH2873" s="5" t="s">
        <v>176</v>
      </c>
      <c r="AI2873" s="5" t="s">
        <v>76</v>
      </c>
      <c r="AJ2873" s="5" t="s">
        <v>77</v>
      </c>
      <c r="AK2873" t="s">
        <v>1</v>
      </c>
      <c r="AL2873" s="12">
        <f>IF(Table35[[#This Row],[Unemployed or employed]]="unemployed",1,0)</f>
        <v>0</v>
      </c>
      <c r="AM2873" s="12">
        <f>IF(Table35[[#This Row],[Unemployed or employed]]="employed",1,0)</f>
        <v>1</v>
      </c>
    </row>
    <row r="2874" spans="1:39" ht="12.75" x14ac:dyDescent="0.2">
      <c r="A2874" s="4">
        <v>43179.983414351853</v>
      </c>
      <c r="B2874" s="5" t="s">
        <v>40</v>
      </c>
      <c r="C2874" s="6">
        <v>2013</v>
      </c>
      <c r="D2874" s="5" t="s">
        <v>125</v>
      </c>
      <c r="E2874" s="5" t="s">
        <v>322</v>
      </c>
      <c r="F2874" s="5" t="s">
        <v>43</v>
      </c>
      <c r="G2874" s="5" t="s">
        <v>93</v>
      </c>
      <c r="H2874" s="6">
        <v>3</v>
      </c>
      <c r="I2874" s="5" t="s">
        <v>62</v>
      </c>
      <c r="J2874" s="6">
        <v>2014</v>
      </c>
      <c r="K2874" s="5" t="s">
        <v>57</v>
      </c>
      <c r="L2874" s="5" t="s">
        <v>161</v>
      </c>
      <c r="M2874" s="5" t="s">
        <v>201</v>
      </c>
      <c r="N2874" s="5" t="s">
        <v>193</v>
      </c>
      <c r="O2874" s="5" t="s">
        <v>65</v>
      </c>
      <c r="P2874" s="5" t="s">
        <v>66</v>
      </c>
      <c r="Q2874" s="5" t="s">
        <v>150</v>
      </c>
      <c r="R2874" s="5" t="s">
        <v>169</v>
      </c>
      <c r="S2874" s="5" t="s">
        <v>149</v>
      </c>
      <c r="T2874" s="5" t="s">
        <v>64</v>
      </c>
      <c r="U2874" s="5" t="s">
        <v>47</v>
      </c>
      <c r="V2874" s="5" t="s">
        <v>48</v>
      </c>
      <c r="W2874" s="5" t="s">
        <v>49</v>
      </c>
      <c r="X2874" s="5" t="s">
        <v>240</v>
      </c>
      <c r="Y2874" s="5" t="s">
        <v>140</v>
      </c>
      <c r="Z2874" s="5" t="s">
        <v>64</v>
      </c>
      <c r="AA2874" s="5" t="s">
        <v>54</v>
      </c>
      <c r="AB2874" s="6">
        <v>5</v>
      </c>
      <c r="AC2874" s="5" t="s">
        <v>1916</v>
      </c>
      <c r="AD2874" s="5" t="s">
        <v>113</v>
      </c>
      <c r="AE2874" s="5" t="s">
        <v>57</v>
      </c>
      <c r="AF2874" s="5" t="s">
        <v>114</v>
      </c>
      <c r="AG2874" s="5" t="s">
        <v>57</v>
      </c>
      <c r="AH2874" s="5" t="s">
        <v>75</v>
      </c>
      <c r="AI2874" s="5" t="s">
        <v>76</v>
      </c>
      <c r="AJ2874" s="5" t="s">
        <v>143</v>
      </c>
      <c r="AK2874" t="s">
        <v>1</v>
      </c>
      <c r="AL2874" s="12">
        <f>IF(Table35[[#This Row],[Unemployed or employed]]="unemployed",1,0)</f>
        <v>0</v>
      </c>
      <c r="AM2874" s="12">
        <f>IF(Table35[[#This Row],[Unemployed or employed]]="employed",1,0)</f>
        <v>1</v>
      </c>
    </row>
    <row r="2875" spans="1:39" ht="12.75" x14ac:dyDescent="0.2">
      <c r="A2875" s="4">
        <v>43180.332233796296</v>
      </c>
      <c r="B2875" s="5" t="s">
        <v>40</v>
      </c>
      <c r="C2875" s="6">
        <v>2017</v>
      </c>
      <c r="D2875" s="5" t="s">
        <v>232</v>
      </c>
      <c r="E2875" s="5" t="s">
        <v>106</v>
      </c>
      <c r="F2875" s="5" t="s">
        <v>43</v>
      </c>
      <c r="G2875" s="5" t="s">
        <v>2</v>
      </c>
      <c r="H2875" s="6">
        <v>0</v>
      </c>
      <c r="I2875" s="5" t="s">
        <v>57</v>
      </c>
      <c r="J2875" s="6">
        <v>2019</v>
      </c>
      <c r="K2875" s="5" t="s">
        <v>1380</v>
      </c>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c r="AI2875" s="5"/>
      <c r="AJ2875" s="5"/>
      <c r="AK2875" t="s">
        <v>2</v>
      </c>
      <c r="AL2875" s="12">
        <f>IF(Table35[[#This Row],[Unemployed or employed]]="unemployed",1,0)</f>
        <v>1</v>
      </c>
      <c r="AM2875" s="12">
        <f>IF(Table35[[#This Row],[Unemployed or employed]]="employed",1,0)</f>
        <v>0</v>
      </c>
    </row>
    <row r="2876" spans="1:39" ht="12.75" x14ac:dyDescent="0.2">
      <c r="A2876" s="4">
        <v>43180.406226851854</v>
      </c>
      <c r="B2876" s="5" t="s">
        <v>40</v>
      </c>
      <c r="C2876" s="6">
        <v>2016</v>
      </c>
      <c r="D2876" s="5" t="s">
        <v>289</v>
      </c>
      <c r="E2876" s="5" t="s">
        <v>42</v>
      </c>
      <c r="F2876" s="5" t="s">
        <v>43</v>
      </c>
      <c r="G2876" s="5" t="s">
        <v>133</v>
      </c>
      <c r="H2876" s="6">
        <v>1</v>
      </c>
      <c r="I2876" s="5" t="s">
        <v>134</v>
      </c>
      <c r="J2876" s="6">
        <v>2018</v>
      </c>
      <c r="K2876" s="5" t="s">
        <v>1380</v>
      </c>
      <c r="L2876" s="5"/>
      <c r="M2876" s="5"/>
      <c r="N2876" s="5"/>
      <c r="O2876" s="5"/>
      <c r="P2876" s="5"/>
      <c r="Q2876" s="5"/>
      <c r="R2876" s="5" t="s">
        <v>63</v>
      </c>
      <c r="S2876" s="5" t="s">
        <v>290</v>
      </c>
      <c r="T2876" s="5" t="s">
        <v>291</v>
      </c>
      <c r="U2876" s="5" t="s">
        <v>138</v>
      </c>
      <c r="V2876" s="5" t="s">
        <v>66</v>
      </c>
      <c r="W2876" s="5" t="s">
        <v>184</v>
      </c>
      <c r="X2876" s="5" t="s">
        <v>1917</v>
      </c>
      <c r="Y2876" s="5" t="s">
        <v>128</v>
      </c>
      <c r="Z2876" s="5" t="s">
        <v>291</v>
      </c>
      <c r="AA2876" s="5" t="s">
        <v>54</v>
      </c>
      <c r="AB2876" s="6">
        <v>9</v>
      </c>
      <c r="AC2876" s="5" t="s">
        <v>55</v>
      </c>
      <c r="AD2876" s="5" t="s">
        <v>278</v>
      </c>
      <c r="AE2876" s="5" t="s">
        <v>57</v>
      </c>
      <c r="AF2876" s="5" t="s">
        <v>142</v>
      </c>
      <c r="AG2876" s="5" t="s">
        <v>57</v>
      </c>
      <c r="AH2876" s="5" t="s">
        <v>76</v>
      </c>
      <c r="AI2876" s="5" t="s">
        <v>76</v>
      </c>
      <c r="AJ2876" s="5" t="s">
        <v>237</v>
      </c>
      <c r="AK2876" t="s">
        <v>1</v>
      </c>
      <c r="AL2876" s="12">
        <f>IF(Table35[[#This Row],[Unemployed or employed]]="unemployed",1,0)</f>
        <v>0</v>
      </c>
      <c r="AM2876" s="12">
        <f>IF(Table35[[#This Row],[Unemployed or employed]]="employed",1,0)</f>
        <v>1</v>
      </c>
    </row>
    <row r="2877" spans="1:39" ht="12.75" x14ac:dyDescent="0.2">
      <c r="A2877" s="4">
        <v>43180.418391203704</v>
      </c>
      <c r="B2877" s="5" t="s">
        <v>40</v>
      </c>
      <c r="C2877" s="6">
        <v>2017</v>
      </c>
      <c r="D2877" s="5" t="s">
        <v>41</v>
      </c>
      <c r="E2877" s="5" t="s">
        <v>252</v>
      </c>
      <c r="F2877" s="5" t="s">
        <v>43</v>
      </c>
      <c r="G2877" s="5" t="s">
        <v>133</v>
      </c>
      <c r="H2877" s="6">
        <v>2</v>
      </c>
      <c r="I2877" s="5" t="s">
        <v>134</v>
      </c>
      <c r="J2877" s="6">
        <v>2018</v>
      </c>
      <c r="K2877" s="5" t="s">
        <v>1380</v>
      </c>
      <c r="L2877" s="5" t="s">
        <v>63</v>
      </c>
      <c r="M2877" s="5" t="s">
        <v>201</v>
      </c>
      <c r="N2877" s="5" t="s">
        <v>193</v>
      </c>
      <c r="O2877" s="5" t="s">
        <v>138</v>
      </c>
      <c r="P2877" s="5" t="s">
        <v>98</v>
      </c>
      <c r="Q2877" s="5" t="s">
        <v>247</v>
      </c>
      <c r="R2877" s="5" t="s">
        <v>63</v>
      </c>
      <c r="S2877" s="5" t="s">
        <v>96</v>
      </c>
      <c r="T2877" s="5" t="s">
        <v>53</v>
      </c>
      <c r="U2877" s="5" t="s">
        <v>65</v>
      </c>
      <c r="V2877" s="5" t="s">
        <v>66</v>
      </c>
      <c r="W2877" s="5" t="s">
        <v>1918</v>
      </c>
      <c r="X2877" s="5" t="s">
        <v>299</v>
      </c>
      <c r="Y2877" s="5" t="s">
        <v>102</v>
      </c>
      <c r="Z2877" s="5" t="s">
        <v>235</v>
      </c>
      <c r="AA2877" s="5" t="s">
        <v>54</v>
      </c>
      <c r="AB2877" s="6">
        <v>7</v>
      </c>
      <c r="AC2877" s="5" t="s">
        <v>55</v>
      </c>
      <c r="AD2877" s="5" t="s">
        <v>165</v>
      </c>
      <c r="AE2877" s="5" t="s">
        <v>57</v>
      </c>
      <c r="AF2877" s="5" t="s">
        <v>142</v>
      </c>
      <c r="AG2877" s="5" t="s">
        <v>57</v>
      </c>
      <c r="AH2877" s="5" t="s">
        <v>76</v>
      </c>
      <c r="AI2877" s="5" t="s">
        <v>176</v>
      </c>
      <c r="AJ2877" s="5" t="s">
        <v>180</v>
      </c>
      <c r="AK2877" t="s">
        <v>1</v>
      </c>
      <c r="AL2877" s="12">
        <f>IF(Table35[[#This Row],[Unemployed or employed]]="unemployed",1,0)</f>
        <v>0</v>
      </c>
      <c r="AM2877" s="12">
        <f>IF(Table35[[#This Row],[Unemployed or employed]]="employed",1,0)</f>
        <v>1</v>
      </c>
    </row>
    <row r="2878" spans="1:39" ht="12.75" x14ac:dyDescent="0.2">
      <c r="A2878" s="4">
        <v>43180.517638888887</v>
      </c>
      <c r="B2878" s="5" t="s">
        <v>40</v>
      </c>
      <c r="C2878" s="6">
        <v>2014</v>
      </c>
      <c r="D2878" s="5" t="s">
        <v>190</v>
      </c>
      <c r="E2878" s="5" t="s">
        <v>42</v>
      </c>
      <c r="F2878" s="5" t="s">
        <v>43</v>
      </c>
      <c r="G2878" s="5" t="s">
        <v>200</v>
      </c>
      <c r="H2878" s="6">
        <v>0</v>
      </c>
      <c r="I2878" s="5" t="s">
        <v>62</v>
      </c>
      <c r="J2878" s="6">
        <v>2016</v>
      </c>
      <c r="K2878" s="5" t="s">
        <v>57</v>
      </c>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c r="AI2878" s="5"/>
      <c r="AJ2878" s="5"/>
      <c r="AK2878" t="s">
        <v>2</v>
      </c>
      <c r="AL2878" s="12">
        <f>IF(Table35[[#This Row],[Unemployed or employed]]="unemployed",1,0)</f>
        <v>1</v>
      </c>
      <c r="AM2878" s="12">
        <f>IF(Table35[[#This Row],[Unemployed or employed]]="employed",1,0)</f>
        <v>0</v>
      </c>
    </row>
    <row r="2879" spans="1:39" ht="12.75" x14ac:dyDescent="0.2">
      <c r="A2879" s="4">
        <v>43180.58315972222</v>
      </c>
      <c r="B2879" s="5" t="s">
        <v>40</v>
      </c>
      <c r="C2879" s="6">
        <v>2016</v>
      </c>
      <c r="D2879" s="5" t="s">
        <v>167</v>
      </c>
      <c r="E2879" s="5" t="s">
        <v>561</v>
      </c>
      <c r="F2879" s="5" t="s">
        <v>43</v>
      </c>
      <c r="G2879" s="5" t="s">
        <v>44</v>
      </c>
      <c r="H2879" s="6">
        <v>3</v>
      </c>
      <c r="I2879" s="5" t="s">
        <v>62</v>
      </c>
      <c r="J2879" s="6">
        <v>2017</v>
      </c>
      <c r="K2879" s="5" t="s">
        <v>57</v>
      </c>
      <c r="L2879" s="5" t="s">
        <v>63</v>
      </c>
      <c r="M2879" s="5" t="s">
        <v>236</v>
      </c>
      <c r="N2879" s="5" t="s">
        <v>100</v>
      </c>
      <c r="O2879" s="5" t="s">
        <v>65</v>
      </c>
      <c r="P2879" s="5" t="s">
        <v>48</v>
      </c>
      <c r="Q2879" s="5" t="s">
        <v>171</v>
      </c>
      <c r="R2879" s="5" t="s">
        <v>169</v>
      </c>
      <c r="S2879" s="5" t="s">
        <v>107</v>
      </c>
      <c r="T2879" s="5" t="s">
        <v>193</v>
      </c>
      <c r="U2879" s="5" t="s">
        <v>65</v>
      </c>
      <c r="V2879" s="5" t="s">
        <v>48</v>
      </c>
      <c r="W2879" s="5" t="s">
        <v>184</v>
      </c>
      <c r="X2879" s="5"/>
      <c r="Y2879" s="5"/>
      <c r="Z2879" s="5" t="s">
        <v>100</v>
      </c>
      <c r="AA2879" s="5" t="s">
        <v>54</v>
      </c>
      <c r="AB2879" s="6">
        <v>9</v>
      </c>
      <c r="AC2879" s="5" t="s">
        <v>85</v>
      </c>
      <c r="AD2879" s="5" t="s">
        <v>278</v>
      </c>
      <c r="AE2879" s="5" t="s">
        <v>57</v>
      </c>
      <c r="AF2879" s="5" t="s">
        <v>73</v>
      </c>
      <c r="AG2879" s="5" t="s">
        <v>57</v>
      </c>
      <c r="AH2879" s="5" t="s">
        <v>75</v>
      </c>
      <c r="AI2879" s="5" t="s">
        <v>76</v>
      </c>
      <c r="AJ2879" s="5" t="s">
        <v>347</v>
      </c>
      <c r="AK2879" t="s">
        <v>1</v>
      </c>
      <c r="AL2879" s="12">
        <f>IF(Table35[[#This Row],[Unemployed or employed]]="unemployed",1,0)</f>
        <v>0</v>
      </c>
      <c r="AM2879" s="12">
        <f>IF(Table35[[#This Row],[Unemployed or employed]]="employed",1,0)</f>
        <v>1</v>
      </c>
    </row>
    <row r="2880" spans="1:39" ht="12.75" x14ac:dyDescent="0.2">
      <c r="A2880" s="4">
        <v>43180.59070601852</v>
      </c>
      <c r="B2880" s="5" t="s">
        <v>78</v>
      </c>
      <c r="C2880" s="6">
        <v>2017</v>
      </c>
      <c r="D2880" s="5" t="s">
        <v>160</v>
      </c>
      <c r="E2880" s="5" t="s">
        <v>335</v>
      </c>
      <c r="F2880" s="5" t="s">
        <v>43</v>
      </c>
      <c r="G2880" s="5" t="s">
        <v>133</v>
      </c>
      <c r="H2880" s="6">
        <v>2</v>
      </c>
      <c r="I2880" s="5" t="s">
        <v>134</v>
      </c>
      <c r="J2880" s="6">
        <v>2018</v>
      </c>
      <c r="K2880" s="5" t="s">
        <v>1380</v>
      </c>
      <c r="L2880" s="5" t="s">
        <v>161</v>
      </c>
      <c r="M2880" s="5" t="s">
        <v>135</v>
      </c>
      <c r="N2880" s="5" t="s">
        <v>353</v>
      </c>
      <c r="O2880" s="5" t="s">
        <v>65</v>
      </c>
      <c r="P2880" s="5" t="s">
        <v>98</v>
      </c>
      <c r="Q2880" s="5" t="s">
        <v>82</v>
      </c>
      <c r="R2880" s="5" t="s">
        <v>169</v>
      </c>
      <c r="S2880" s="5" t="s">
        <v>135</v>
      </c>
      <c r="T2880" s="5" t="s">
        <v>353</v>
      </c>
      <c r="U2880" s="5" t="s">
        <v>65</v>
      </c>
      <c r="V2880" s="5" t="s">
        <v>98</v>
      </c>
      <c r="W2880" s="5" t="s">
        <v>82</v>
      </c>
      <c r="X2880" s="5" t="s">
        <v>313</v>
      </c>
      <c r="Y2880" s="5" t="s">
        <v>120</v>
      </c>
      <c r="Z2880" s="5" t="s">
        <v>313</v>
      </c>
      <c r="AA2880" s="5" t="s">
        <v>54</v>
      </c>
      <c r="AB2880" s="6">
        <v>8</v>
      </c>
      <c r="AC2880" s="5" t="s">
        <v>72</v>
      </c>
      <c r="AD2880" s="5" t="s">
        <v>165</v>
      </c>
      <c r="AE2880" s="5" t="s">
        <v>57</v>
      </c>
      <c r="AF2880" s="5" t="s">
        <v>73</v>
      </c>
      <c r="AG2880" s="5" t="s">
        <v>57</v>
      </c>
      <c r="AH2880" s="5" t="s">
        <v>76</v>
      </c>
      <c r="AI2880" s="5" t="s">
        <v>176</v>
      </c>
      <c r="AJ2880" s="5" t="s">
        <v>189</v>
      </c>
      <c r="AK2880" t="s">
        <v>1</v>
      </c>
      <c r="AL2880" s="12">
        <f>IF(Table35[[#This Row],[Unemployed or employed]]="unemployed",1,0)</f>
        <v>0</v>
      </c>
      <c r="AM2880" s="12">
        <f>IF(Table35[[#This Row],[Unemployed or employed]]="employed",1,0)</f>
        <v>1</v>
      </c>
    </row>
    <row r="2881" spans="1:39" ht="12.75" x14ac:dyDescent="0.2">
      <c r="A2881" s="4">
        <v>43180.631215277775</v>
      </c>
      <c r="B2881" s="5" t="s">
        <v>40</v>
      </c>
      <c r="C2881" s="6">
        <v>2015</v>
      </c>
      <c r="D2881" s="5" t="s">
        <v>427</v>
      </c>
      <c r="E2881" s="5" t="s">
        <v>231</v>
      </c>
      <c r="F2881" s="5" t="s">
        <v>43</v>
      </c>
      <c r="G2881" s="5" t="s">
        <v>146</v>
      </c>
      <c r="H2881" s="6">
        <v>2</v>
      </c>
      <c r="I2881" s="5" t="s">
        <v>62</v>
      </c>
      <c r="J2881" s="6">
        <v>2017</v>
      </c>
      <c r="K2881" s="5" t="s">
        <v>57</v>
      </c>
      <c r="L2881" s="5" t="s">
        <v>63</v>
      </c>
      <c r="M2881" s="5" t="s">
        <v>402</v>
      </c>
      <c r="N2881" s="5" t="s">
        <v>261</v>
      </c>
      <c r="O2881" s="5" t="s">
        <v>138</v>
      </c>
      <c r="P2881" s="5" t="s">
        <v>98</v>
      </c>
      <c r="Q2881" s="5" t="s">
        <v>82</v>
      </c>
      <c r="R2881" s="5" t="s">
        <v>63</v>
      </c>
      <c r="S2881" s="5" t="s">
        <v>402</v>
      </c>
      <c r="T2881" s="5" t="s">
        <v>261</v>
      </c>
      <c r="U2881" s="5" t="s">
        <v>138</v>
      </c>
      <c r="V2881" s="5" t="s">
        <v>98</v>
      </c>
      <c r="W2881" s="5" t="s">
        <v>82</v>
      </c>
      <c r="X2881" s="5" t="s">
        <v>1919</v>
      </c>
      <c r="Y2881" s="5" t="s">
        <v>128</v>
      </c>
      <c r="Z2881" s="5" t="s">
        <v>246</v>
      </c>
      <c r="AA2881" s="5" t="s">
        <v>54</v>
      </c>
      <c r="AB2881" s="6">
        <v>8</v>
      </c>
      <c r="AC2881" s="5" t="s">
        <v>223</v>
      </c>
      <c r="AD2881" s="5" t="s">
        <v>113</v>
      </c>
      <c r="AE2881" s="5" t="s">
        <v>57</v>
      </c>
      <c r="AF2881" s="5" t="s">
        <v>104</v>
      </c>
      <c r="AG2881" s="5" t="s">
        <v>57</v>
      </c>
      <c r="AH2881" s="5" t="s">
        <v>76</v>
      </c>
      <c r="AI2881" s="5" t="s">
        <v>176</v>
      </c>
      <c r="AJ2881" s="5" t="s">
        <v>180</v>
      </c>
      <c r="AK2881" t="s">
        <v>1</v>
      </c>
      <c r="AL2881" s="12">
        <f>IF(Table35[[#This Row],[Unemployed or employed]]="unemployed",1,0)</f>
        <v>0</v>
      </c>
      <c r="AM2881" s="12">
        <f>IF(Table35[[#This Row],[Unemployed or employed]]="employed",1,0)</f>
        <v>1</v>
      </c>
    </row>
    <row r="2882" spans="1:39" ht="12.75" x14ac:dyDescent="0.2">
      <c r="A2882" s="4">
        <v>43180.632407407407</v>
      </c>
      <c r="B2882" s="5" t="s">
        <v>78</v>
      </c>
      <c r="C2882" s="6">
        <v>2015</v>
      </c>
      <c r="D2882" s="5" t="s">
        <v>1790</v>
      </c>
      <c r="E2882" s="5" t="s">
        <v>372</v>
      </c>
      <c r="F2882" s="5" t="s">
        <v>43</v>
      </c>
      <c r="G2882" s="5" t="s">
        <v>2</v>
      </c>
      <c r="H2882" s="6">
        <v>2</v>
      </c>
      <c r="I2882" s="5" t="s">
        <v>62</v>
      </c>
      <c r="J2882" s="6">
        <v>2017</v>
      </c>
      <c r="K2882" s="5" t="s">
        <v>62</v>
      </c>
      <c r="L2882" s="5" t="s">
        <v>169</v>
      </c>
      <c r="M2882" s="5" t="s">
        <v>201</v>
      </c>
      <c r="N2882" s="5" t="s">
        <v>193</v>
      </c>
      <c r="O2882" s="5" t="s">
        <v>138</v>
      </c>
      <c r="P2882" s="5" t="s">
        <v>48</v>
      </c>
      <c r="Q2882" s="5" t="s">
        <v>49</v>
      </c>
      <c r="R2882" s="5" t="s">
        <v>63</v>
      </c>
      <c r="S2882" s="5" t="s">
        <v>201</v>
      </c>
      <c r="T2882" s="5" t="s">
        <v>193</v>
      </c>
      <c r="U2882" s="5" t="s">
        <v>138</v>
      </c>
      <c r="V2882" s="5" t="s">
        <v>48</v>
      </c>
      <c r="W2882" s="5" t="s">
        <v>49</v>
      </c>
      <c r="X2882" s="5" t="s">
        <v>1920</v>
      </c>
      <c r="Y2882" s="5" t="s">
        <v>128</v>
      </c>
      <c r="Z2882" s="5" t="s">
        <v>555</v>
      </c>
      <c r="AA2882" s="5" t="s">
        <v>54</v>
      </c>
      <c r="AB2882" s="6">
        <v>9</v>
      </c>
      <c r="AC2882" s="5" t="s">
        <v>223</v>
      </c>
      <c r="AD2882" s="5" t="s">
        <v>165</v>
      </c>
      <c r="AE2882" s="5" t="s">
        <v>57</v>
      </c>
      <c r="AF2882" s="5" t="s">
        <v>104</v>
      </c>
      <c r="AG2882" s="5" t="s">
        <v>57</v>
      </c>
      <c r="AH2882" s="5" t="s">
        <v>176</v>
      </c>
      <c r="AI2882" s="5" t="s">
        <v>176</v>
      </c>
      <c r="AJ2882" s="5" t="s">
        <v>350</v>
      </c>
      <c r="AK2882" t="s">
        <v>1</v>
      </c>
      <c r="AL2882" s="12">
        <f>IF(Table35[[#This Row],[Unemployed or employed]]="unemployed",1,0)</f>
        <v>0</v>
      </c>
      <c r="AM2882" s="12">
        <f>IF(Table35[[#This Row],[Unemployed or employed]]="employed",1,0)</f>
        <v>1</v>
      </c>
    </row>
    <row r="2883" spans="1:39" ht="12.75" x14ac:dyDescent="0.2">
      <c r="A2883" s="4">
        <v>43180.655046296299</v>
      </c>
      <c r="B2883" s="5" t="s">
        <v>78</v>
      </c>
      <c r="C2883" s="6">
        <v>2014</v>
      </c>
      <c r="D2883" s="5" t="s">
        <v>90</v>
      </c>
      <c r="E2883" s="5" t="s">
        <v>233</v>
      </c>
      <c r="F2883" s="5" t="s">
        <v>43</v>
      </c>
      <c r="G2883" s="5" t="s">
        <v>44</v>
      </c>
      <c r="H2883" s="6">
        <v>1</v>
      </c>
      <c r="I2883" s="5" t="s">
        <v>62</v>
      </c>
      <c r="J2883" s="6">
        <v>2016</v>
      </c>
      <c r="K2883" s="5" t="s">
        <v>57</v>
      </c>
      <c r="L2883" s="5"/>
      <c r="M2883" s="5"/>
      <c r="N2883" s="5"/>
      <c r="O2883" s="5"/>
      <c r="P2883" s="5"/>
      <c r="Q2883" s="5"/>
      <c r="R2883" s="5" t="s">
        <v>63</v>
      </c>
      <c r="S2883" s="5" t="s">
        <v>149</v>
      </c>
      <c r="T2883" s="5" t="s">
        <v>163</v>
      </c>
      <c r="U2883" s="5" t="s">
        <v>69</v>
      </c>
      <c r="V2883" s="5" t="s">
        <v>121</v>
      </c>
      <c r="W2883" s="5" t="s">
        <v>49</v>
      </c>
      <c r="X2883" s="5" t="s">
        <v>301</v>
      </c>
      <c r="Y2883" s="5" t="s">
        <v>120</v>
      </c>
      <c r="Z2883" s="5" t="s">
        <v>100</v>
      </c>
      <c r="AA2883" s="5" t="s">
        <v>54</v>
      </c>
      <c r="AB2883" s="6">
        <v>9</v>
      </c>
      <c r="AC2883" s="5" t="s">
        <v>223</v>
      </c>
      <c r="AD2883" s="5" t="s">
        <v>165</v>
      </c>
      <c r="AE2883" s="5" t="s">
        <v>57</v>
      </c>
      <c r="AF2883" s="5" t="s">
        <v>104</v>
      </c>
      <c r="AG2883" s="5" t="s">
        <v>57</v>
      </c>
      <c r="AH2883" s="5" t="s">
        <v>176</v>
      </c>
      <c r="AI2883" s="5" t="s">
        <v>176</v>
      </c>
      <c r="AJ2883" s="5" t="s">
        <v>180</v>
      </c>
      <c r="AK2883" t="s">
        <v>1</v>
      </c>
      <c r="AL2883" s="12">
        <f>IF(Table35[[#This Row],[Unemployed or employed]]="unemployed",1,0)</f>
        <v>0</v>
      </c>
      <c r="AM2883" s="12">
        <f>IF(Table35[[#This Row],[Unemployed or employed]]="employed",1,0)</f>
        <v>1</v>
      </c>
    </row>
    <row r="2884" spans="1:39" ht="12.75" x14ac:dyDescent="0.2">
      <c r="A2884" s="4">
        <v>43180.679745370369</v>
      </c>
      <c r="B2884" s="5" t="s">
        <v>78</v>
      </c>
      <c r="C2884" s="6">
        <v>2013</v>
      </c>
      <c r="D2884" s="5" t="s">
        <v>79</v>
      </c>
      <c r="E2884" s="5" t="s">
        <v>249</v>
      </c>
      <c r="F2884" s="5" t="s">
        <v>43</v>
      </c>
      <c r="G2884" s="5" t="s">
        <v>44</v>
      </c>
      <c r="H2884" s="6">
        <v>4</v>
      </c>
      <c r="I2884" s="5" t="s">
        <v>62</v>
      </c>
      <c r="J2884" s="6">
        <v>2015</v>
      </c>
      <c r="K2884" s="5" t="s">
        <v>57</v>
      </c>
      <c r="L2884" s="5" t="s">
        <v>63</v>
      </c>
      <c r="M2884" s="5" t="s">
        <v>126</v>
      </c>
      <c r="N2884" s="5" t="s">
        <v>196</v>
      </c>
      <c r="O2884" s="5" t="s">
        <v>65</v>
      </c>
      <c r="P2884" s="5" t="s">
        <v>66</v>
      </c>
      <c r="Q2884" s="5" t="s">
        <v>67</v>
      </c>
      <c r="R2884" s="5" t="s">
        <v>169</v>
      </c>
      <c r="S2884" s="5" t="s">
        <v>136</v>
      </c>
      <c r="T2884" s="5" t="s">
        <v>81</v>
      </c>
      <c r="U2884" s="5" t="s">
        <v>69</v>
      </c>
      <c r="V2884" s="5" t="s">
        <v>66</v>
      </c>
      <c r="W2884" s="5" t="s">
        <v>82</v>
      </c>
      <c r="X2884" s="5" t="s">
        <v>1921</v>
      </c>
      <c r="Y2884" s="5" t="s">
        <v>128</v>
      </c>
      <c r="Z2884" s="5" t="s">
        <v>46</v>
      </c>
      <c r="AA2884" s="5" t="s">
        <v>54</v>
      </c>
      <c r="AB2884" s="6">
        <v>8</v>
      </c>
      <c r="AC2884" s="5" t="s">
        <v>1268</v>
      </c>
      <c r="AD2884" s="5" t="s">
        <v>103</v>
      </c>
      <c r="AE2884" s="5" t="s">
        <v>57</v>
      </c>
      <c r="AF2884" s="5" t="s">
        <v>73</v>
      </c>
      <c r="AG2884" s="5" t="s">
        <v>57</v>
      </c>
      <c r="AH2884" s="5" t="s">
        <v>176</v>
      </c>
      <c r="AI2884" s="5" t="s">
        <v>176</v>
      </c>
      <c r="AJ2884" s="5" t="s">
        <v>105</v>
      </c>
      <c r="AK2884" t="s">
        <v>1</v>
      </c>
      <c r="AL2884" s="12">
        <f>IF(Table35[[#This Row],[Unemployed or employed]]="unemployed",1,0)</f>
        <v>0</v>
      </c>
      <c r="AM2884" s="12">
        <f>IF(Table35[[#This Row],[Unemployed or employed]]="employed",1,0)</f>
        <v>1</v>
      </c>
    </row>
    <row r="2885" spans="1:39" ht="12.75" x14ac:dyDescent="0.2">
      <c r="A2885" s="4">
        <v>43180.681574074071</v>
      </c>
      <c r="B2885" s="5" t="s">
        <v>40</v>
      </c>
      <c r="C2885" s="6">
        <v>2015</v>
      </c>
      <c r="D2885" s="5" t="s">
        <v>230</v>
      </c>
      <c r="E2885" s="5" t="s">
        <v>280</v>
      </c>
      <c r="F2885" s="5" t="s">
        <v>43</v>
      </c>
      <c r="G2885" s="5" t="s">
        <v>146</v>
      </c>
      <c r="H2885" s="6">
        <v>3</v>
      </c>
      <c r="I2885" s="5" t="s">
        <v>62</v>
      </c>
      <c r="J2885" s="6">
        <v>2016</v>
      </c>
      <c r="K2885" s="5" t="s">
        <v>57</v>
      </c>
      <c r="L2885" s="5" t="s">
        <v>50</v>
      </c>
      <c r="M2885" s="5" t="s">
        <v>430</v>
      </c>
      <c r="N2885" s="5" t="s">
        <v>331</v>
      </c>
      <c r="O2885" s="5" t="s">
        <v>65</v>
      </c>
      <c r="P2885" s="5" t="s">
        <v>48</v>
      </c>
      <c r="Q2885" s="5" t="s">
        <v>82</v>
      </c>
      <c r="R2885" s="5" t="s">
        <v>63</v>
      </c>
      <c r="S2885" s="5" t="s">
        <v>182</v>
      </c>
      <c r="T2885" s="5" t="s">
        <v>81</v>
      </c>
      <c r="U2885" s="5" t="s">
        <v>65</v>
      </c>
      <c r="V2885" s="5" t="s">
        <v>66</v>
      </c>
      <c r="W2885" s="5" t="s">
        <v>49</v>
      </c>
      <c r="X2885" s="5" t="s">
        <v>762</v>
      </c>
      <c r="Y2885" s="5" t="s">
        <v>128</v>
      </c>
      <c r="Z2885" s="5" t="s">
        <v>313</v>
      </c>
      <c r="AA2885" s="5" t="s">
        <v>54</v>
      </c>
      <c r="AB2885" s="6">
        <v>8</v>
      </c>
      <c r="AC2885" s="5" t="s">
        <v>72</v>
      </c>
      <c r="AD2885" s="5" t="s">
        <v>103</v>
      </c>
      <c r="AE2885" s="5" t="s">
        <v>57</v>
      </c>
      <c r="AF2885" s="5" t="s">
        <v>104</v>
      </c>
      <c r="AG2885" s="5" t="s">
        <v>57</v>
      </c>
      <c r="AH2885" s="5" t="s">
        <v>176</v>
      </c>
      <c r="AI2885" s="5" t="s">
        <v>76</v>
      </c>
      <c r="AJ2885" s="5" t="s">
        <v>341</v>
      </c>
      <c r="AK2885" t="s">
        <v>1</v>
      </c>
      <c r="AL2885" s="12">
        <f>IF(Table35[[#This Row],[Unemployed or employed]]="unemployed",1,0)</f>
        <v>0</v>
      </c>
      <c r="AM2885" s="12">
        <f>IF(Table35[[#This Row],[Unemployed or employed]]="employed",1,0)</f>
        <v>1</v>
      </c>
    </row>
    <row r="2886" spans="1:39" ht="12.75" x14ac:dyDescent="0.2">
      <c r="A2886" s="4">
        <v>43180.69153935185</v>
      </c>
      <c r="B2886" s="5" t="s">
        <v>40</v>
      </c>
      <c r="C2886" s="6">
        <v>2016</v>
      </c>
      <c r="D2886" s="5" t="s">
        <v>273</v>
      </c>
      <c r="E2886" s="5" t="s">
        <v>1535</v>
      </c>
      <c r="F2886" s="5" t="s">
        <v>43</v>
      </c>
      <c r="G2886" s="5" t="s">
        <v>44</v>
      </c>
      <c r="H2886" s="6">
        <v>1</v>
      </c>
      <c r="I2886" s="5" t="s">
        <v>62</v>
      </c>
      <c r="J2886" s="6">
        <v>2013</v>
      </c>
      <c r="K2886" s="5" t="s">
        <v>57</v>
      </c>
      <c r="L2886" s="5"/>
      <c r="M2886" s="5"/>
      <c r="N2886" s="5"/>
      <c r="O2886" s="5"/>
      <c r="P2886" s="5"/>
      <c r="Q2886" s="5"/>
      <c r="R2886" s="5" t="s">
        <v>169</v>
      </c>
      <c r="S2886" s="5" t="s">
        <v>182</v>
      </c>
      <c r="T2886" s="5" t="s">
        <v>163</v>
      </c>
      <c r="U2886" s="5" t="s">
        <v>69</v>
      </c>
      <c r="V2886" s="5" t="s">
        <v>66</v>
      </c>
      <c r="W2886" s="5" t="s">
        <v>171</v>
      </c>
      <c r="X2886" s="5" t="s">
        <v>688</v>
      </c>
      <c r="Y2886" s="5" t="s">
        <v>128</v>
      </c>
      <c r="Z2886" s="5" t="s">
        <v>235</v>
      </c>
      <c r="AA2886" s="5" t="s">
        <v>54</v>
      </c>
      <c r="AB2886" s="6">
        <v>8</v>
      </c>
      <c r="AC2886" s="5" t="s">
        <v>223</v>
      </c>
      <c r="AD2886" s="5" t="s">
        <v>56</v>
      </c>
      <c r="AE2886" s="5" t="s">
        <v>354</v>
      </c>
      <c r="AF2886" s="5" t="s">
        <v>104</v>
      </c>
      <c r="AG2886" s="5" t="s">
        <v>57</v>
      </c>
      <c r="AH2886" s="5" t="s">
        <v>76</v>
      </c>
      <c r="AI2886" s="5" t="s">
        <v>176</v>
      </c>
      <c r="AJ2886" s="5" t="s">
        <v>306</v>
      </c>
      <c r="AK2886" t="s">
        <v>1</v>
      </c>
      <c r="AL2886" s="12">
        <f>IF(Table35[[#This Row],[Unemployed or employed]]="unemployed",1,0)</f>
        <v>0</v>
      </c>
      <c r="AM2886" s="12">
        <f>IF(Table35[[#This Row],[Unemployed or employed]]="employed",1,0)</f>
        <v>1</v>
      </c>
    </row>
    <row r="2887" spans="1:39" ht="12.75" x14ac:dyDescent="0.2">
      <c r="A2887" s="4">
        <v>43180.696967592594</v>
      </c>
      <c r="B2887" s="5" t="s">
        <v>78</v>
      </c>
      <c r="C2887" s="6">
        <v>2013</v>
      </c>
      <c r="D2887" s="5" t="s">
        <v>380</v>
      </c>
      <c r="E2887" s="5" t="s">
        <v>543</v>
      </c>
      <c r="F2887" s="5" t="s">
        <v>43</v>
      </c>
      <c r="G2887" s="5" t="s">
        <v>44</v>
      </c>
      <c r="H2887" s="6">
        <v>5</v>
      </c>
      <c r="I2887" s="5" t="s">
        <v>62</v>
      </c>
      <c r="J2887" s="6">
        <v>2016</v>
      </c>
      <c r="K2887" s="5" t="s">
        <v>57</v>
      </c>
      <c r="L2887" s="5" t="s">
        <v>63</v>
      </c>
      <c r="M2887" s="5" t="s">
        <v>136</v>
      </c>
      <c r="N2887" s="5" t="s">
        <v>81</v>
      </c>
      <c r="O2887" s="5" t="s">
        <v>47</v>
      </c>
      <c r="P2887" s="5" t="s">
        <v>66</v>
      </c>
      <c r="Q2887" s="5" t="s">
        <v>82</v>
      </c>
      <c r="R2887" s="5" t="s">
        <v>169</v>
      </c>
      <c r="S2887" s="5" t="s">
        <v>136</v>
      </c>
      <c r="T2887" s="5" t="s">
        <v>81</v>
      </c>
      <c r="U2887" s="5" t="s">
        <v>69</v>
      </c>
      <c r="V2887" s="5" t="s">
        <v>66</v>
      </c>
      <c r="W2887" s="5" t="s">
        <v>49</v>
      </c>
      <c r="X2887" s="5" t="s">
        <v>1922</v>
      </c>
      <c r="Y2887" s="5" t="s">
        <v>128</v>
      </c>
      <c r="Z2887" s="5" t="s">
        <v>81</v>
      </c>
      <c r="AA2887" s="5" t="s">
        <v>54</v>
      </c>
      <c r="AB2887" s="6">
        <v>9</v>
      </c>
      <c r="AC2887" s="5" t="s">
        <v>223</v>
      </c>
      <c r="AD2887" s="5" t="s">
        <v>165</v>
      </c>
      <c r="AE2887" s="5" t="s">
        <v>57</v>
      </c>
      <c r="AF2887" s="5" t="s">
        <v>104</v>
      </c>
      <c r="AG2887" s="5" t="s">
        <v>57</v>
      </c>
      <c r="AH2887" s="5" t="s">
        <v>88</v>
      </c>
      <c r="AI2887" s="5" t="s">
        <v>176</v>
      </c>
      <c r="AJ2887" s="5" t="s">
        <v>460</v>
      </c>
      <c r="AK2887" t="s">
        <v>1</v>
      </c>
      <c r="AL2887" s="12">
        <f>IF(Table35[[#This Row],[Unemployed or employed]]="unemployed",1,0)</f>
        <v>0</v>
      </c>
      <c r="AM2887" s="12">
        <f>IF(Table35[[#This Row],[Unemployed or employed]]="employed",1,0)</f>
        <v>1</v>
      </c>
    </row>
    <row r="2888" spans="1:39" ht="12.75" x14ac:dyDescent="0.2">
      <c r="A2888" s="4">
        <v>43180.704814814817</v>
      </c>
      <c r="B2888" s="5" t="s">
        <v>78</v>
      </c>
      <c r="C2888" s="6">
        <v>2016</v>
      </c>
      <c r="D2888" s="5" t="s">
        <v>279</v>
      </c>
      <c r="E2888" s="5" t="s">
        <v>132</v>
      </c>
      <c r="F2888" s="5" t="s">
        <v>43</v>
      </c>
      <c r="G2888" s="5" t="s">
        <v>133</v>
      </c>
      <c r="H2888" s="6">
        <v>2</v>
      </c>
      <c r="I2888" s="5" t="s">
        <v>134</v>
      </c>
      <c r="J2888" s="6">
        <v>2018</v>
      </c>
      <c r="K2888" s="5" t="s">
        <v>1380</v>
      </c>
      <c r="L2888" s="5" t="s">
        <v>63</v>
      </c>
      <c r="M2888" s="5" t="s">
        <v>162</v>
      </c>
      <c r="N2888" s="5" t="s">
        <v>163</v>
      </c>
      <c r="O2888" s="5" t="s">
        <v>47</v>
      </c>
      <c r="P2888" s="5" t="s">
        <v>48</v>
      </c>
      <c r="Q2888" s="5" t="s">
        <v>247</v>
      </c>
      <c r="R2888" s="5" t="s">
        <v>63</v>
      </c>
      <c r="S2888" s="5" t="s">
        <v>162</v>
      </c>
      <c r="T2888" s="5" t="s">
        <v>163</v>
      </c>
      <c r="U2888" s="5" t="s">
        <v>47</v>
      </c>
      <c r="V2888" s="5" t="s">
        <v>66</v>
      </c>
      <c r="W2888" s="5" t="s">
        <v>247</v>
      </c>
      <c r="X2888" s="5" t="s">
        <v>164</v>
      </c>
      <c r="Y2888" s="5" t="s">
        <v>140</v>
      </c>
      <c r="Z2888" s="5" t="s">
        <v>81</v>
      </c>
      <c r="AA2888" s="5" t="s">
        <v>54</v>
      </c>
      <c r="AB2888" s="6">
        <v>7</v>
      </c>
      <c r="AC2888" s="5" t="s">
        <v>72</v>
      </c>
      <c r="AD2888" s="5" t="s">
        <v>165</v>
      </c>
      <c r="AE2888" s="5" t="s">
        <v>57</v>
      </c>
      <c r="AF2888" s="5" t="s">
        <v>114</v>
      </c>
      <c r="AG2888" s="5" t="s">
        <v>57</v>
      </c>
      <c r="AH2888" s="5" t="s">
        <v>76</v>
      </c>
      <c r="AI2888" s="5" t="s">
        <v>76</v>
      </c>
      <c r="AJ2888" s="5" t="s">
        <v>105</v>
      </c>
      <c r="AK2888" t="s">
        <v>1</v>
      </c>
      <c r="AL2888" s="12">
        <f>IF(Table35[[#This Row],[Unemployed or employed]]="unemployed",1,0)</f>
        <v>0</v>
      </c>
      <c r="AM2888" s="12">
        <f>IF(Table35[[#This Row],[Unemployed or employed]]="employed",1,0)</f>
        <v>1</v>
      </c>
    </row>
    <row r="2889" spans="1:39" ht="12.75" x14ac:dyDescent="0.2">
      <c r="A2889" s="4">
        <v>43180.705601851849</v>
      </c>
      <c r="B2889" s="5" t="s">
        <v>40</v>
      </c>
      <c r="C2889" s="6">
        <v>2015</v>
      </c>
      <c r="D2889" s="5" t="s">
        <v>303</v>
      </c>
      <c r="E2889" s="5" t="s">
        <v>249</v>
      </c>
      <c r="F2889" s="5" t="s">
        <v>43</v>
      </c>
      <c r="G2889" s="5" t="s">
        <v>44</v>
      </c>
      <c r="H2889" s="6">
        <v>1</v>
      </c>
      <c r="I2889" s="5" t="s">
        <v>62</v>
      </c>
      <c r="J2889" s="5"/>
      <c r="K2889" s="5" t="s">
        <v>57</v>
      </c>
      <c r="L2889" s="5"/>
      <c r="M2889" s="5"/>
      <c r="N2889" s="5"/>
      <c r="O2889" s="5"/>
      <c r="P2889" s="5"/>
      <c r="Q2889" s="5"/>
      <c r="R2889" s="5" t="s">
        <v>169</v>
      </c>
      <c r="S2889" s="5" t="s">
        <v>149</v>
      </c>
      <c r="T2889" s="5" t="s">
        <v>81</v>
      </c>
      <c r="U2889" s="5" t="s">
        <v>69</v>
      </c>
      <c r="V2889" s="5" t="s">
        <v>66</v>
      </c>
      <c r="W2889" s="5" t="s">
        <v>49</v>
      </c>
      <c r="X2889" s="5" t="s">
        <v>70</v>
      </c>
      <c r="Y2889" s="5" t="s">
        <v>128</v>
      </c>
      <c r="Z2889" s="5" t="s">
        <v>81</v>
      </c>
      <c r="AA2889" s="5" t="s">
        <v>54</v>
      </c>
      <c r="AB2889" s="6">
        <v>9</v>
      </c>
      <c r="AC2889" s="5" t="s">
        <v>85</v>
      </c>
      <c r="AD2889" s="5" t="s">
        <v>165</v>
      </c>
      <c r="AE2889" s="5" t="s">
        <v>57</v>
      </c>
      <c r="AF2889" s="5" t="s">
        <v>73</v>
      </c>
      <c r="AG2889" s="5" t="s">
        <v>57</v>
      </c>
      <c r="AH2889" s="5" t="s">
        <v>176</v>
      </c>
      <c r="AI2889" s="5" t="s">
        <v>176</v>
      </c>
      <c r="AJ2889" s="5" t="s">
        <v>189</v>
      </c>
      <c r="AK2889" t="s">
        <v>1</v>
      </c>
      <c r="AL2889" s="12">
        <f>IF(Table35[[#This Row],[Unemployed or employed]]="unemployed",1,0)</f>
        <v>0</v>
      </c>
      <c r="AM2889" s="12">
        <f>IF(Table35[[#This Row],[Unemployed or employed]]="employed",1,0)</f>
        <v>1</v>
      </c>
    </row>
    <row r="2890" spans="1:39" ht="12.75" x14ac:dyDescent="0.2">
      <c r="A2890" s="4">
        <v>43180.708773148152</v>
      </c>
      <c r="B2890" s="5" t="s">
        <v>40</v>
      </c>
      <c r="C2890" s="6">
        <v>2014</v>
      </c>
      <c r="D2890" s="5" t="s">
        <v>232</v>
      </c>
      <c r="E2890" s="5" t="s">
        <v>147</v>
      </c>
      <c r="F2890" s="5" t="s">
        <v>43</v>
      </c>
      <c r="G2890" s="5" t="s">
        <v>44</v>
      </c>
      <c r="H2890" s="6">
        <v>2</v>
      </c>
      <c r="I2890" s="5" t="s">
        <v>62</v>
      </c>
      <c r="J2890" s="6">
        <v>2015</v>
      </c>
      <c r="K2890" s="5" t="s">
        <v>57</v>
      </c>
      <c r="L2890" s="5" t="s">
        <v>169</v>
      </c>
      <c r="M2890" s="5" t="s">
        <v>135</v>
      </c>
      <c r="N2890" s="5" t="s">
        <v>163</v>
      </c>
      <c r="O2890" s="5" t="s">
        <v>47</v>
      </c>
      <c r="P2890" s="5" t="s">
        <v>48</v>
      </c>
      <c r="Q2890" s="5" t="s">
        <v>82</v>
      </c>
      <c r="R2890" s="5" t="s">
        <v>169</v>
      </c>
      <c r="S2890" s="5" t="s">
        <v>136</v>
      </c>
      <c r="T2890" s="5" t="s">
        <v>81</v>
      </c>
      <c r="U2890" s="5" t="s">
        <v>47</v>
      </c>
      <c r="V2890" s="5" t="s">
        <v>48</v>
      </c>
      <c r="W2890" s="5" t="s">
        <v>49</v>
      </c>
      <c r="X2890" s="5" t="s">
        <v>1923</v>
      </c>
      <c r="Y2890" s="5" t="s">
        <v>120</v>
      </c>
      <c r="Z2890" s="5" t="s">
        <v>46</v>
      </c>
      <c r="AA2890" s="5" t="s">
        <v>54</v>
      </c>
      <c r="AB2890" s="6">
        <v>8</v>
      </c>
      <c r="AC2890" s="5" t="s">
        <v>72</v>
      </c>
      <c r="AD2890" s="5" t="s">
        <v>165</v>
      </c>
      <c r="AE2890" s="5" t="s">
        <v>57</v>
      </c>
      <c r="AF2890" s="5" t="s">
        <v>87</v>
      </c>
      <c r="AG2890" s="5" t="s">
        <v>57</v>
      </c>
      <c r="AH2890" s="5" t="s">
        <v>176</v>
      </c>
      <c r="AI2890" s="5" t="s">
        <v>75</v>
      </c>
      <c r="AJ2890" s="5" t="s">
        <v>282</v>
      </c>
      <c r="AK2890" t="s">
        <v>1</v>
      </c>
      <c r="AL2890" s="12">
        <f>IF(Table35[[#This Row],[Unemployed or employed]]="unemployed",1,0)</f>
        <v>0</v>
      </c>
      <c r="AM2890" s="12">
        <f>IF(Table35[[#This Row],[Unemployed or employed]]="employed",1,0)</f>
        <v>1</v>
      </c>
    </row>
    <row r="2891" spans="1:39" ht="12.75" x14ac:dyDescent="0.2">
      <c r="A2891" s="4">
        <v>43180.871342592596</v>
      </c>
      <c r="B2891" s="5" t="s">
        <v>78</v>
      </c>
      <c r="C2891" s="6">
        <v>2016</v>
      </c>
      <c r="D2891" s="5" t="s">
        <v>402</v>
      </c>
      <c r="E2891" s="5" t="s">
        <v>221</v>
      </c>
      <c r="F2891" s="5" t="s">
        <v>116</v>
      </c>
      <c r="G2891" s="5" t="s">
        <v>159</v>
      </c>
      <c r="H2891" s="6">
        <v>0</v>
      </c>
      <c r="I2891" s="5" t="s">
        <v>62</v>
      </c>
      <c r="J2891" s="6">
        <v>2017</v>
      </c>
      <c r="K2891" s="5" t="s">
        <v>62</v>
      </c>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t="s">
        <v>2</v>
      </c>
      <c r="AL2891" s="12">
        <f>IF(Table35[[#This Row],[Unemployed or employed]]="unemployed",1,0)</f>
        <v>1</v>
      </c>
      <c r="AM2891" s="12">
        <f>IF(Table35[[#This Row],[Unemployed or employed]]="employed",1,0)</f>
        <v>0</v>
      </c>
    </row>
    <row r="2892" spans="1:39" ht="12.75" x14ac:dyDescent="0.2">
      <c r="A2892" s="4">
        <v>43180.885023148148</v>
      </c>
      <c r="B2892" s="5" t="s">
        <v>78</v>
      </c>
      <c r="C2892" s="6">
        <v>2017</v>
      </c>
      <c r="D2892" s="5" t="s">
        <v>273</v>
      </c>
      <c r="E2892" s="5" t="s">
        <v>80</v>
      </c>
      <c r="F2892" s="5" t="s">
        <v>43</v>
      </c>
      <c r="G2892" s="5" t="s">
        <v>133</v>
      </c>
      <c r="H2892" s="6">
        <v>0</v>
      </c>
      <c r="I2892" s="5" t="s">
        <v>57</v>
      </c>
      <c r="J2892" s="5"/>
      <c r="K2892" s="5" t="s">
        <v>1380</v>
      </c>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t="s">
        <v>2</v>
      </c>
      <c r="AL2892" s="12">
        <f>IF(Table35[[#This Row],[Unemployed or employed]]="unemployed",1,0)</f>
        <v>1</v>
      </c>
      <c r="AM2892" s="12">
        <f>IF(Table35[[#This Row],[Unemployed or employed]]="employed",1,0)</f>
        <v>0</v>
      </c>
    </row>
    <row r="2893" spans="1:39" ht="12.75" x14ac:dyDescent="0.2">
      <c r="A2893" s="4">
        <v>43181.36482638889</v>
      </c>
      <c r="B2893" s="5" t="s">
        <v>78</v>
      </c>
      <c r="C2893" s="6">
        <v>2017</v>
      </c>
      <c r="D2893" s="5" t="s">
        <v>125</v>
      </c>
      <c r="E2893" s="5" t="s">
        <v>177</v>
      </c>
      <c r="F2893" s="5" t="s">
        <v>92</v>
      </c>
      <c r="G2893" s="5" t="s">
        <v>348</v>
      </c>
      <c r="H2893" s="6">
        <v>0</v>
      </c>
      <c r="I2893" s="5" t="s">
        <v>57</v>
      </c>
      <c r="J2893" s="5"/>
      <c r="K2893" s="5" t="s">
        <v>57</v>
      </c>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t="s">
        <v>2</v>
      </c>
      <c r="AL2893" s="12">
        <f>IF(Table35[[#This Row],[Unemployed or employed]]="unemployed",1,0)</f>
        <v>1</v>
      </c>
      <c r="AM2893" s="12">
        <f>IF(Table35[[#This Row],[Unemployed or employed]]="employed",1,0)</f>
        <v>0</v>
      </c>
    </row>
    <row r="2894" spans="1:39" ht="12.75" x14ac:dyDescent="0.2">
      <c r="A2894" s="4">
        <v>43181.411134259259</v>
      </c>
      <c r="B2894" s="5" t="s">
        <v>78</v>
      </c>
      <c r="C2894" s="6">
        <v>2015</v>
      </c>
      <c r="D2894" s="5" t="s">
        <v>303</v>
      </c>
      <c r="E2894" s="5" t="s">
        <v>417</v>
      </c>
      <c r="F2894" s="5" t="s">
        <v>43</v>
      </c>
      <c r="G2894" s="5" t="s">
        <v>133</v>
      </c>
      <c r="H2894" s="6">
        <v>0</v>
      </c>
      <c r="I2894" s="5" t="s">
        <v>134</v>
      </c>
      <c r="J2894" s="6">
        <v>2018</v>
      </c>
      <c r="K2894" s="5" t="s">
        <v>1380</v>
      </c>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t="s">
        <v>2</v>
      </c>
      <c r="AL2894" s="12">
        <f>IF(Table35[[#This Row],[Unemployed or employed]]="unemployed",1,0)</f>
        <v>1</v>
      </c>
      <c r="AM2894" s="12">
        <f>IF(Table35[[#This Row],[Unemployed or employed]]="employed",1,0)</f>
        <v>0</v>
      </c>
    </row>
    <row r="2895" spans="1:39" ht="12.75" x14ac:dyDescent="0.2">
      <c r="A2895" s="4">
        <v>43181.41609953704</v>
      </c>
      <c r="B2895" s="5" t="s">
        <v>40</v>
      </c>
      <c r="C2895" s="6">
        <v>2013</v>
      </c>
      <c r="D2895" s="5" t="s">
        <v>1385</v>
      </c>
      <c r="E2895" s="5" t="s">
        <v>42</v>
      </c>
      <c r="F2895" s="5" t="s">
        <v>43</v>
      </c>
      <c r="G2895" s="5" t="s">
        <v>44</v>
      </c>
      <c r="H2895" s="6">
        <v>2</v>
      </c>
      <c r="I2895" s="5" t="s">
        <v>62</v>
      </c>
      <c r="J2895" s="6">
        <v>2015</v>
      </c>
      <c r="K2895" s="5" t="s">
        <v>57</v>
      </c>
      <c r="L2895" s="5" t="s">
        <v>63</v>
      </c>
      <c r="M2895" s="5" t="s">
        <v>201</v>
      </c>
      <c r="N2895" s="5" t="s">
        <v>193</v>
      </c>
      <c r="O2895" s="5" t="s">
        <v>138</v>
      </c>
      <c r="P2895" s="5" t="s">
        <v>48</v>
      </c>
      <c r="Q2895" s="5" t="s">
        <v>150</v>
      </c>
      <c r="R2895" s="5" t="s">
        <v>63</v>
      </c>
      <c r="S2895" s="5" t="s">
        <v>182</v>
      </c>
      <c r="T2895" s="5" t="s">
        <v>53</v>
      </c>
      <c r="U2895" s="5" t="s">
        <v>65</v>
      </c>
      <c r="V2895" s="5" t="s">
        <v>66</v>
      </c>
      <c r="W2895" s="5" t="s">
        <v>150</v>
      </c>
      <c r="X2895" s="5" t="s">
        <v>1723</v>
      </c>
      <c r="Y2895" s="5" t="s">
        <v>102</v>
      </c>
      <c r="Z2895" s="5" t="s">
        <v>183</v>
      </c>
      <c r="AA2895" s="5" t="s">
        <v>54</v>
      </c>
      <c r="AB2895" s="6">
        <v>12</v>
      </c>
      <c r="AC2895" s="5" t="s">
        <v>223</v>
      </c>
      <c r="AD2895" s="5" t="s">
        <v>103</v>
      </c>
      <c r="AE2895" s="5" t="s">
        <v>57</v>
      </c>
      <c r="AF2895" s="5" t="s">
        <v>206</v>
      </c>
      <c r="AG2895" s="5" t="s">
        <v>57</v>
      </c>
      <c r="AH2895" s="5" t="s">
        <v>76</v>
      </c>
      <c r="AI2895" s="5" t="s">
        <v>176</v>
      </c>
      <c r="AJ2895" s="5" t="s">
        <v>341</v>
      </c>
      <c r="AK2895" t="s">
        <v>1</v>
      </c>
      <c r="AL2895" s="12">
        <f>IF(Table35[[#This Row],[Unemployed or employed]]="unemployed",1,0)</f>
        <v>0</v>
      </c>
      <c r="AM2895" s="12">
        <f>IF(Table35[[#This Row],[Unemployed or employed]]="employed",1,0)</f>
        <v>1</v>
      </c>
    </row>
    <row r="2896" spans="1:39" ht="12.75" x14ac:dyDescent="0.2">
      <c r="A2896" s="4">
        <v>43181.426655092589</v>
      </c>
      <c r="B2896" s="5" t="s">
        <v>40</v>
      </c>
      <c r="C2896" s="6">
        <v>2016</v>
      </c>
      <c r="D2896" s="5" t="s">
        <v>1345</v>
      </c>
      <c r="E2896" s="5" t="s">
        <v>219</v>
      </c>
      <c r="F2896" s="5" t="s">
        <v>43</v>
      </c>
      <c r="G2896" s="5" t="s">
        <v>146</v>
      </c>
      <c r="H2896" s="6">
        <v>1</v>
      </c>
      <c r="I2896" s="5" t="s">
        <v>62</v>
      </c>
      <c r="J2896" s="6">
        <v>2017</v>
      </c>
      <c r="K2896" s="5" t="s">
        <v>57</v>
      </c>
      <c r="L2896" s="5"/>
      <c r="M2896" s="5"/>
      <c r="N2896" s="5"/>
      <c r="O2896" s="5"/>
      <c r="P2896" s="5"/>
      <c r="Q2896" s="5"/>
      <c r="R2896" s="5" t="s">
        <v>63</v>
      </c>
      <c r="S2896" s="5" t="s">
        <v>135</v>
      </c>
      <c r="T2896" s="5" t="s">
        <v>81</v>
      </c>
      <c r="U2896" s="5" t="s">
        <v>138</v>
      </c>
      <c r="V2896" s="5" t="s">
        <v>98</v>
      </c>
      <c r="W2896" s="5" t="s">
        <v>82</v>
      </c>
      <c r="X2896" s="5" t="s">
        <v>1131</v>
      </c>
      <c r="Y2896" s="5" t="s">
        <v>140</v>
      </c>
      <c r="Z2896" s="5" t="s">
        <v>196</v>
      </c>
      <c r="AA2896" s="5" t="s">
        <v>54</v>
      </c>
      <c r="AB2896" s="6">
        <v>10</v>
      </c>
      <c r="AC2896" s="5" t="s">
        <v>85</v>
      </c>
      <c r="AD2896" s="5" t="s">
        <v>113</v>
      </c>
      <c r="AE2896" s="5" t="s">
        <v>123</v>
      </c>
      <c r="AF2896" s="5" t="s">
        <v>104</v>
      </c>
      <c r="AG2896" s="5" t="s">
        <v>57</v>
      </c>
      <c r="AH2896" s="5" t="s">
        <v>75</v>
      </c>
      <c r="AI2896" s="5" t="s">
        <v>76</v>
      </c>
      <c r="AJ2896" s="5" t="s">
        <v>189</v>
      </c>
      <c r="AK2896" t="s">
        <v>1</v>
      </c>
      <c r="AL2896" s="12">
        <f>IF(Table35[[#This Row],[Unemployed or employed]]="unemployed",1,0)</f>
        <v>0</v>
      </c>
      <c r="AM2896" s="12">
        <f>IF(Table35[[#This Row],[Unemployed or employed]]="employed",1,0)</f>
        <v>1</v>
      </c>
    </row>
    <row r="2897" spans="1:39" ht="12.75" x14ac:dyDescent="0.2">
      <c r="A2897" s="4">
        <v>43181.429479166669</v>
      </c>
      <c r="B2897" s="5" t="s">
        <v>78</v>
      </c>
      <c r="C2897" s="6">
        <v>2014</v>
      </c>
      <c r="D2897" s="5" t="s">
        <v>584</v>
      </c>
      <c r="E2897" s="5" t="s">
        <v>145</v>
      </c>
      <c r="F2897" s="5" t="s">
        <v>43</v>
      </c>
      <c r="G2897" s="5" t="s">
        <v>44</v>
      </c>
      <c r="H2897" s="6">
        <v>6</v>
      </c>
      <c r="I2897" s="5" t="s">
        <v>62</v>
      </c>
      <c r="J2897" s="6">
        <v>2015</v>
      </c>
      <c r="K2897" s="5" t="s">
        <v>57</v>
      </c>
      <c r="L2897" s="5" t="s">
        <v>63</v>
      </c>
      <c r="M2897" s="5" t="s">
        <v>149</v>
      </c>
      <c r="N2897" s="5" t="s">
        <v>64</v>
      </c>
      <c r="O2897" s="5" t="s">
        <v>65</v>
      </c>
      <c r="P2897" s="5" t="s">
        <v>66</v>
      </c>
      <c r="Q2897" s="5" t="s">
        <v>82</v>
      </c>
      <c r="R2897" s="5" t="s">
        <v>169</v>
      </c>
      <c r="S2897" s="5" t="s">
        <v>149</v>
      </c>
      <c r="T2897" s="5" t="s">
        <v>64</v>
      </c>
      <c r="U2897" s="5" t="s">
        <v>47</v>
      </c>
      <c r="V2897" s="5" t="s">
        <v>98</v>
      </c>
      <c r="W2897" s="5" t="s">
        <v>82</v>
      </c>
      <c r="X2897" s="5" t="s">
        <v>1924</v>
      </c>
      <c r="Y2897" s="5" t="s">
        <v>140</v>
      </c>
      <c r="Z2897" s="5" t="s">
        <v>64</v>
      </c>
      <c r="AA2897" s="5" t="s">
        <v>54</v>
      </c>
      <c r="AB2897" s="6">
        <v>11</v>
      </c>
      <c r="AC2897" s="5" t="s">
        <v>1792</v>
      </c>
      <c r="AD2897" s="5" t="s">
        <v>103</v>
      </c>
      <c r="AE2897" s="5" t="s">
        <v>57</v>
      </c>
      <c r="AF2897" s="5" t="s">
        <v>271</v>
      </c>
      <c r="AG2897" s="5" t="s">
        <v>57</v>
      </c>
      <c r="AH2897" s="5" t="s">
        <v>76</v>
      </c>
      <c r="AI2897" s="5" t="s">
        <v>176</v>
      </c>
      <c r="AJ2897" s="5" t="s">
        <v>180</v>
      </c>
      <c r="AK2897" t="s">
        <v>1</v>
      </c>
      <c r="AL2897" s="12">
        <f>IF(Table35[[#This Row],[Unemployed or employed]]="unemployed",1,0)</f>
        <v>0</v>
      </c>
      <c r="AM2897" s="12">
        <f>IF(Table35[[#This Row],[Unemployed or employed]]="employed",1,0)</f>
        <v>1</v>
      </c>
    </row>
    <row r="2898" spans="1:39" ht="12.75" x14ac:dyDescent="0.2">
      <c r="A2898" s="4">
        <v>43181.450208333335</v>
      </c>
      <c r="B2898" s="5" t="s">
        <v>40</v>
      </c>
      <c r="C2898" s="6">
        <v>2016</v>
      </c>
      <c r="D2898" s="5" t="s">
        <v>230</v>
      </c>
      <c r="E2898" s="5" t="s">
        <v>264</v>
      </c>
      <c r="F2898" s="5" t="s">
        <v>43</v>
      </c>
      <c r="G2898" s="5" t="s">
        <v>93</v>
      </c>
      <c r="H2898" s="6">
        <v>0</v>
      </c>
      <c r="I2898" s="5" t="s">
        <v>62</v>
      </c>
      <c r="J2898" s="6">
        <v>2017</v>
      </c>
      <c r="K2898" s="5" t="s">
        <v>57</v>
      </c>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t="s">
        <v>2</v>
      </c>
      <c r="AL2898" s="12">
        <f>IF(Table35[[#This Row],[Unemployed or employed]]="unemployed",1,0)</f>
        <v>1</v>
      </c>
      <c r="AM2898" s="12">
        <f>IF(Table35[[#This Row],[Unemployed or employed]]="employed",1,0)</f>
        <v>0</v>
      </c>
    </row>
    <row r="2899" spans="1:39" ht="12.75" x14ac:dyDescent="0.2">
      <c r="A2899" s="4">
        <v>43181.45480324074</v>
      </c>
      <c r="B2899" s="5" t="s">
        <v>78</v>
      </c>
      <c r="C2899" s="6">
        <v>2017</v>
      </c>
      <c r="D2899" s="5" t="s">
        <v>79</v>
      </c>
      <c r="E2899" s="5" t="s">
        <v>543</v>
      </c>
      <c r="F2899" s="5" t="s">
        <v>43</v>
      </c>
      <c r="G2899" s="5" t="s">
        <v>133</v>
      </c>
      <c r="H2899" s="6">
        <v>1</v>
      </c>
      <c r="I2899" s="5" t="s">
        <v>134</v>
      </c>
      <c r="J2899" s="6">
        <v>2019</v>
      </c>
      <c r="K2899" s="5" t="s">
        <v>1380</v>
      </c>
      <c r="L2899" s="5"/>
      <c r="M2899" s="5"/>
      <c r="N2899" s="5"/>
      <c r="O2899" s="5"/>
      <c r="P2899" s="5"/>
      <c r="Q2899" s="5"/>
      <c r="R2899" s="5" t="s">
        <v>63</v>
      </c>
      <c r="S2899" s="5" t="s">
        <v>126</v>
      </c>
      <c r="T2899" s="5" t="s">
        <v>81</v>
      </c>
      <c r="U2899" s="5" t="s">
        <v>47</v>
      </c>
      <c r="V2899" s="5" t="s">
        <v>98</v>
      </c>
      <c r="W2899" s="5" t="s">
        <v>82</v>
      </c>
      <c r="X2899" s="5" t="s">
        <v>1925</v>
      </c>
      <c r="Y2899" s="5" t="s">
        <v>128</v>
      </c>
      <c r="Z2899" s="5" t="s">
        <v>129</v>
      </c>
      <c r="AA2899" s="5" t="s">
        <v>54</v>
      </c>
      <c r="AB2899" s="6">
        <v>12</v>
      </c>
      <c r="AC2899" s="5" t="s">
        <v>121</v>
      </c>
      <c r="AD2899" s="5" t="s">
        <v>103</v>
      </c>
      <c r="AE2899" s="5" t="s">
        <v>57</v>
      </c>
      <c r="AF2899" s="5" t="s">
        <v>114</v>
      </c>
      <c r="AG2899" s="5" t="s">
        <v>57</v>
      </c>
      <c r="AH2899" s="5" t="s">
        <v>76</v>
      </c>
      <c r="AI2899" s="5" t="s">
        <v>76</v>
      </c>
      <c r="AJ2899" s="5" t="s">
        <v>189</v>
      </c>
      <c r="AK2899" t="s">
        <v>1</v>
      </c>
      <c r="AL2899" s="12">
        <f>IF(Table35[[#This Row],[Unemployed or employed]]="unemployed",1,0)</f>
        <v>0</v>
      </c>
      <c r="AM2899" s="12">
        <f>IF(Table35[[#This Row],[Unemployed or employed]]="employed",1,0)</f>
        <v>1</v>
      </c>
    </row>
    <row r="2900" spans="1:39" ht="12.75" x14ac:dyDescent="0.2">
      <c r="A2900" s="4">
        <v>43181.467118055552</v>
      </c>
      <c r="B2900" s="5" t="s">
        <v>40</v>
      </c>
      <c r="C2900" s="6">
        <v>2015</v>
      </c>
      <c r="D2900" s="5" t="s">
        <v>1385</v>
      </c>
      <c r="E2900" s="5" t="s">
        <v>42</v>
      </c>
      <c r="F2900" s="5" t="s">
        <v>43</v>
      </c>
      <c r="G2900" s="5" t="s">
        <v>44</v>
      </c>
      <c r="H2900" s="6">
        <v>4</v>
      </c>
      <c r="I2900" s="5" t="s">
        <v>62</v>
      </c>
      <c r="J2900" s="6">
        <v>2017</v>
      </c>
      <c r="K2900" s="5" t="s">
        <v>57</v>
      </c>
      <c r="L2900" s="5" t="s">
        <v>161</v>
      </c>
      <c r="M2900" s="5" t="s">
        <v>430</v>
      </c>
      <c r="N2900" s="5" t="s">
        <v>81</v>
      </c>
      <c r="O2900" s="5" t="s">
        <v>65</v>
      </c>
      <c r="P2900" s="5" t="s">
        <v>98</v>
      </c>
      <c r="Q2900" s="5" t="s">
        <v>171</v>
      </c>
      <c r="R2900" s="5" t="s">
        <v>63</v>
      </c>
      <c r="S2900" s="5" t="s">
        <v>149</v>
      </c>
      <c r="T2900" s="5" t="s">
        <v>81</v>
      </c>
      <c r="U2900" s="5" t="s">
        <v>47</v>
      </c>
      <c r="V2900" s="5" t="s">
        <v>48</v>
      </c>
      <c r="W2900" s="5" t="s">
        <v>171</v>
      </c>
      <c r="X2900" s="5" t="s">
        <v>1286</v>
      </c>
      <c r="Y2900" s="5" t="s">
        <v>102</v>
      </c>
      <c r="Z2900" s="5" t="s">
        <v>111</v>
      </c>
      <c r="AA2900" s="5" t="s">
        <v>54</v>
      </c>
      <c r="AB2900" s="6">
        <v>8</v>
      </c>
      <c r="AC2900" s="5" t="s">
        <v>1926</v>
      </c>
      <c r="AD2900" s="5" t="s">
        <v>165</v>
      </c>
      <c r="AE2900" s="5" t="s">
        <v>57</v>
      </c>
      <c r="AF2900" s="5" t="s">
        <v>104</v>
      </c>
      <c r="AG2900" s="5" t="s">
        <v>57</v>
      </c>
      <c r="AH2900" s="5" t="s">
        <v>88</v>
      </c>
      <c r="AI2900" s="5" t="s">
        <v>76</v>
      </c>
      <c r="AJ2900" s="5" t="s">
        <v>143</v>
      </c>
      <c r="AK2900" t="s">
        <v>1</v>
      </c>
      <c r="AL2900" s="12">
        <f>IF(Table35[[#This Row],[Unemployed or employed]]="unemployed",1,0)</f>
        <v>0</v>
      </c>
      <c r="AM2900" s="12">
        <f>IF(Table35[[#This Row],[Unemployed or employed]]="employed",1,0)</f>
        <v>1</v>
      </c>
    </row>
    <row r="2901" spans="1:39" ht="12.75" x14ac:dyDescent="0.2">
      <c r="A2901" s="4">
        <v>43181.616446759261</v>
      </c>
      <c r="B2901" s="5" t="s">
        <v>78</v>
      </c>
      <c r="C2901" s="6">
        <v>2017</v>
      </c>
      <c r="D2901" s="5" t="s">
        <v>232</v>
      </c>
      <c r="E2901" s="5" t="s">
        <v>158</v>
      </c>
      <c r="F2901" s="5" t="s">
        <v>43</v>
      </c>
      <c r="G2901" s="5" t="s">
        <v>44</v>
      </c>
      <c r="H2901" s="6">
        <v>1</v>
      </c>
      <c r="I2901" s="5" t="s">
        <v>57</v>
      </c>
      <c r="J2901" s="6">
        <v>2019</v>
      </c>
      <c r="K2901" s="5" t="s">
        <v>57</v>
      </c>
      <c r="L2901" s="5"/>
      <c r="M2901" s="5"/>
      <c r="N2901" s="5"/>
      <c r="O2901" s="5"/>
      <c r="P2901" s="5"/>
      <c r="Q2901" s="5"/>
      <c r="R2901" s="5" t="s">
        <v>63</v>
      </c>
      <c r="S2901" s="5" t="s">
        <v>126</v>
      </c>
      <c r="T2901" s="5" t="s">
        <v>129</v>
      </c>
      <c r="U2901" s="5" t="s">
        <v>65</v>
      </c>
      <c r="V2901" s="5" t="s">
        <v>98</v>
      </c>
      <c r="W2901" s="5" t="s">
        <v>82</v>
      </c>
      <c r="X2901" s="5" t="s">
        <v>1927</v>
      </c>
      <c r="Y2901" s="5" t="s">
        <v>140</v>
      </c>
      <c r="Z2901" s="5" t="s">
        <v>129</v>
      </c>
      <c r="AA2901" s="5" t="s">
        <v>54</v>
      </c>
      <c r="AB2901" s="6">
        <v>10</v>
      </c>
      <c r="AC2901" s="5" t="s">
        <v>72</v>
      </c>
      <c r="AD2901" s="5" t="s">
        <v>113</v>
      </c>
      <c r="AE2901" s="5" t="s">
        <v>123</v>
      </c>
      <c r="AF2901" s="5" t="s">
        <v>104</v>
      </c>
      <c r="AG2901" s="5" t="s">
        <v>57</v>
      </c>
      <c r="AH2901" s="5" t="s">
        <v>76</v>
      </c>
      <c r="AI2901" s="5" t="s">
        <v>76</v>
      </c>
      <c r="AJ2901" s="5" t="s">
        <v>189</v>
      </c>
      <c r="AK2901" t="s">
        <v>1</v>
      </c>
      <c r="AL2901" s="12">
        <f>IF(Table35[[#This Row],[Unemployed or employed]]="unemployed",1,0)</f>
        <v>0</v>
      </c>
      <c r="AM2901" s="12">
        <f>IF(Table35[[#This Row],[Unemployed or employed]]="employed",1,0)</f>
        <v>1</v>
      </c>
    </row>
    <row r="2902" spans="1:39" ht="12.75" x14ac:dyDescent="0.2">
      <c r="A2902" s="4">
        <v>43181.635162037041</v>
      </c>
      <c r="B2902" s="5" t="s">
        <v>78</v>
      </c>
      <c r="C2902" s="6">
        <v>2015</v>
      </c>
      <c r="D2902" s="5" t="s">
        <v>160</v>
      </c>
      <c r="E2902" s="5" t="s">
        <v>145</v>
      </c>
      <c r="F2902" s="5" t="s">
        <v>43</v>
      </c>
      <c r="G2902" s="5" t="s">
        <v>44</v>
      </c>
      <c r="H2902" s="6">
        <v>3</v>
      </c>
      <c r="I2902" s="5" t="s">
        <v>62</v>
      </c>
      <c r="J2902" s="6">
        <v>2016</v>
      </c>
      <c r="K2902" s="5" t="s">
        <v>57</v>
      </c>
      <c r="L2902" s="5" t="s">
        <v>63</v>
      </c>
      <c r="M2902" s="5" t="s">
        <v>135</v>
      </c>
      <c r="N2902" s="5" t="s">
        <v>364</v>
      </c>
      <c r="O2902" s="5" t="s">
        <v>47</v>
      </c>
      <c r="P2902" s="5" t="s">
        <v>66</v>
      </c>
      <c r="Q2902" s="5" t="s">
        <v>82</v>
      </c>
      <c r="R2902" s="5" t="s">
        <v>63</v>
      </c>
      <c r="S2902" s="5" t="s">
        <v>208</v>
      </c>
      <c r="T2902" s="5" t="s">
        <v>102</v>
      </c>
      <c r="U2902" s="5" t="s">
        <v>47</v>
      </c>
      <c r="V2902" s="5" t="s">
        <v>66</v>
      </c>
      <c r="W2902" s="5" t="s">
        <v>49</v>
      </c>
      <c r="X2902" s="5" t="s">
        <v>1928</v>
      </c>
      <c r="Y2902" s="5" t="s">
        <v>128</v>
      </c>
      <c r="Z2902" s="5" t="s">
        <v>111</v>
      </c>
      <c r="AA2902" s="5" t="s">
        <v>54</v>
      </c>
      <c r="AB2902" s="6">
        <v>9</v>
      </c>
      <c r="AC2902" s="5" t="s">
        <v>1929</v>
      </c>
      <c r="AD2902" s="5" t="s">
        <v>165</v>
      </c>
      <c r="AE2902" s="5" t="s">
        <v>57</v>
      </c>
      <c r="AF2902" s="5" t="s">
        <v>142</v>
      </c>
      <c r="AG2902" s="5" t="s">
        <v>57</v>
      </c>
      <c r="AH2902" s="5" t="s">
        <v>76</v>
      </c>
      <c r="AI2902" s="5" t="s">
        <v>76</v>
      </c>
      <c r="AJ2902" s="5" t="s">
        <v>512</v>
      </c>
      <c r="AK2902" t="s">
        <v>1</v>
      </c>
      <c r="AL2902" s="12">
        <f>IF(Table35[[#This Row],[Unemployed or employed]]="unemployed",1,0)</f>
        <v>0</v>
      </c>
      <c r="AM2902" s="12">
        <f>IF(Table35[[#This Row],[Unemployed or employed]]="employed",1,0)</f>
        <v>1</v>
      </c>
    </row>
    <row r="2903" spans="1:39" ht="12.75" x14ac:dyDescent="0.2">
      <c r="A2903" s="4">
        <v>43181.640138888892</v>
      </c>
      <c r="B2903" s="5" t="s">
        <v>40</v>
      </c>
      <c r="C2903" s="6">
        <v>2017</v>
      </c>
      <c r="D2903" s="5" t="s">
        <v>90</v>
      </c>
      <c r="E2903" s="5" t="s">
        <v>91</v>
      </c>
      <c r="F2903" s="5" t="s">
        <v>43</v>
      </c>
      <c r="G2903" s="5" t="s">
        <v>93</v>
      </c>
      <c r="H2903" s="6">
        <v>3</v>
      </c>
      <c r="I2903" s="5" t="s">
        <v>134</v>
      </c>
      <c r="J2903" s="6">
        <v>2019</v>
      </c>
      <c r="K2903" s="5" t="s">
        <v>57</v>
      </c>
      <c r="L2903" s="5" t="s">
        <v>50</v>
      </c>
      <c r="M2903" s="5" t="s">
        <v>96</v>
      </c>
      <c r="N2903" s="5" t="s">
        <v>235</v>
      </c>
      <c r="O2903" s="5" t="s">
        <v>65</v>
      </c>
      <c r="P2903" s="5" t="s">
        <v>48</v>
      </c>
      <c r="Q2903" s="5" t="s">
        <v>49</v>
      </c>
      <c r="R2903" s="5" t="s">
        <v>50</v>
      </c>
      <c r="S2903" s="5" t="s">
        <v>96</v>
      </c>
      <c r="T2903" s="5" t="s">
        <v>235</v>
      </c>
      <c r="U2903" s="5" t="s">
        <v>65</v>
      </c>
      <c r="V2903" s="5" t="s">
        <v>48</v>
      </c>
      <c r="W2903" s="5" t="s">
        <v>49</v>
      </c>
      <c r="X2903" s="5" t="s">
        <v>1930</v>
      </c>
      <c r="Y2903" s="5" t="s">
        <v>128</v>
      </c>
      <c r="Z2903" s="5" t="s">
        <v>235</v>
      </c>
      <c r="AA2903" s="5" t="s">
        <v>54</v>
      </c>
      <c r="AB2903" s="6">
        <v>14</v>
      </c>
      <c r="AC2903" s="5" t="s">
        <v>1931</v>
      </c>
      <c r="AD2903" s="5" t="s">
        <v>113</v>
      </c>
      <c r="AE2903" s="5" t="s">
        <v>123</v>
      </c>
      <c r="AF2903" s="5" t="s">
        <v>104</v>
      </c>
      <c r="AG2903" s="5" t="s">
        <v>57</v>
      </c>
      <c r="AH2903" s="5" t="s">
        <v>76</v>
      </c>
      <c r="AI2903" s="5" t="s">
        <v>76</v>
      </c>
      <c r="AJ2903" s="5" t="s">
        <v>180</v>
      </c>
      <c r="AK2903" t="s">
        <v>1</v>
      </c>
      <c r="AL2903" s="12">
        <f>IF(Table35[[#This Row],[Unemployed or employed]]="unemployed",1,0)</f>
        <v>0</v>
      </c>
      <c r="AM2903" s="12">
        <f>IF(Table35[[#This Row],[Unemployed or employed]]="employed",1,0)</f>
        <v>1</v>
      </c>
    </row>
    <row r="2904" spans="1:39" ht="12.75" x14ac:dyDescent="0.2">
      <c r="A2904" s="4">
        <v>43181.665520833332</v>
      </c>
      <c r="B2904" s="5" t="s">
        <v>78</v>
      </c>
      <c r="C2904" s="6">
        <v>2015</v>
      </c>
      <c r="D2904" s="5" t="s">
        <v>157</v>
      </c>
      <c r="E2904" s="5" t="s">
        <v>132</v>
      </c>
      <c r="F2904" s="5" t="s">
        <v>43</v>
      </c>
      <c r="G2904" s="5" t="s">
        <v>44</v>
      </c>
      <c r="H2904" s="6">
        <v>2</v>
      </c>
      <c r="I2904" s="5" t="s">
        <v>62</v>
      </c>
      <c r="J2904" s="6">
        <v>2016</v>
      </c>
      <c r="K2904" s="5" t="s">
        <v>62</v>
      </c>
      <c r="L2904" s="5" t="s">
        <v>161</v>
      </c>
      <c r="M2904" s="5" t="s">
        <v>135</v>
      </c>
      <c r="N2904" s="5" t="s">
        <v>102</v>
      </c>
      <c r="O2904" s="5" t="s">
        <v>65</v>
      </c>
      <c r="P2904" s="5" t="s">
        <v>66</v>
      </c>
      <c r="Q2904" s="5" t="s">
        <v>184</v>
      </c>
      <c r="R2904" s="5" t="s">
        <v>169</v>
      </c>
      <c r="S2904" s="5" t="s">
        <v>298</v>
      </c>
      <c r="T2904" s="5" t="s">
        <v>102</v>
      </c>
      <c r="U2904" s="5" t="s">
        <v>69</v>
      </c>
      <c r="V2904" s="5" t="s">
        <v>66</v>
      </c>
      <c r="W2904" s="5" t="s">
        <v>171</v>
      </c>
      <c r="X2904" s="5" t="s">
        <v>1932</v>
      </c>
      <c r="Y2904" s="5" t="s">
        <v>128</v>
      </c>
      <c r="Z2904" s="5" t="s">
        <v>53</v>
      </c>
      <c r="AA2904" s="5" t="s">
        <v>54</v>
      </c>
      <c r="AB2904" s="6">
        <v>10</v>
      </c>
      <c r="AC2904" s="5" t="s">
        <v>1933</v>
      </c>
      <c r="AD2904" s="5" t="s">
        <v>103</v>
      </c>
      <c r="AE2904" s="5" t="s">
        <v>57</v>
      </c>
      <c r="AF2904" s="5" t="s">
        <v>104</v>
      </c>
      <c r="AG2904" s="5" t="s">
        <v>57</v>
      </c>
      <c r="AH2904" s="5" t="s">
        <v>88</v>
      </c>
      <c r="AI2904" s="5" t="s">
        <v>76</v>
      </c>
      <c r="AJ2904" s="5" t="s">
        <v>174</v>
      </c>
      <c r="AK2904" t="s">
        <v>1</v>
      </c>
      <c r="AL2904" s="12">
        <f>IF(Table35[[#This Row],[Unemployed or employed]]="unemployed",1,0)</f>
        <v>0</v>
      </c>
      <c r="AM2904" s="12">
        <f>IF(Table35[[#This Row],[Unemployed or employed]]="employed",1,0)</f>
        <v>1</v>
      </c>
    </row>
    <row r="2905" spans="1:39" ht="12.75" x14ac:dyDescent="0.2">
      <c r="A2905" s="4">
        <v>43181.719618055555</v>
      </c>
      <c r="B2905" s="5" t="s">
        <v>78</v>
      </c>
      <c r="C2905" s="6">
        <v>2013</v>
      </c>
      <c r="D2905" s="5" t="s">
        <v>1504</v>
      </c>
      <c r="E2905" s="5" t="s">
        <v>145</v>
      </c>
      <c r="F2905" s="5" t="s">
        <v>92</v>
      </c>
      <c r="G2905" s="5" t="s">
        <v>44</v>
      </c>
      <c r="H2905" s="6">
        <v>2</v>
      </c>
      <c r="I2905" s="5" t="s">
        <v>62</v>
      </c>
      <c r="J2905" s="6">
        <v>2013</v>
      </c>
      <c r="K2905" s="5" t="s">
        <v>57</v>
      </c>
      <c r="L2905" s="5" t="s">
        <v>169</v>
      </c>
      <c r="M2905" s="5" t="s">
        <v>253</v>
      </c>
      <c r="N2905" s="5" t="s">
        <v>183</v>
      </c>
      <c r="O2905" s="5" t="s">
        <v>69</v>
      </c>
      <c r="P2905" s="5" t="s">
        <v>48</v>
      </c>
      <c r="Q2905" s="5" t="s">
        <v>171</v>
      </c>
      <c r="R2905" s="5" t="s">
        <v>169</v>
      </c>
      <c r="S2905" s="5" t="s">
        <v>275</v>
      </c>
      <c r="T2905" s="5" t="s">
        <v>183</v>
      </c>
      <c r="U2905" s="5" t="s">
        <v>51</v>
      </c>
      <c r="V2905" s="5" t="s">
        <v>48</v>
      </c>
      <c r="W2905" s="5" t="s">
        <v>171</v>
      </c>
      <c r="X2905" s="5" t="s">
        <v>1934</v>
      </c>
      <c r="Y2905" s="5" t="s">
        <v>128</v>
      </c>
      <c r="Z2905" s="5" t="s">
        <v>141</v>
      </c>
      <c r="AA2905" s="5" t="s">
        <v>54</v>
      </c>
      <c r="AB2905" s="6">
        <v>8</v>
      </c>
      <c r="AC2905" s="5" t="s">
        <v>85</v>
      </c>
      <c r="AD2905" s="5" t="s">
        <v>103</v>
      </c>
      <c r="AE2905" s="5" t="s">
        <v>354</v>
      </c>
      <c r="AF2905" s="5" t="s">
        <v>114</v>
      </c>
      <c r="AG2905" s="5" t="s">
        <v>74</v>
      </c>
      <c r="AH2905" s="5" t="s">
        <v>88</v>
      </c>
      <c r="AI2905" s="5" t="s">
        <v>76</v>
      </c>
      <c r="AJ2905" s="5" t="s">
        <v>156</v>
      </c>
      <c r="AK2905" t="s">
        <v>1</v>
      </c>
      <c r="AL2905" s="12">
        <f>IF(Table35[[#This Row],[Unemployed or employed]]="unemployed",1,0)</f>
        <v>0</v>
      </c>
      <c r="AM2905" s="12">
        <f>IF(Table35[[#This Row],[Unemployed or employed]]="employed",1,0)</f>
        <v>1</v>
      </c>
    </row>
    <row r="2906" spans="1:39" ht="12.75" x14ac:dyDescent="0.2">
      <c r="A2906" s="4">
        <v>43181.725497685184</v>
      </c>
      <c r="B2906" s="5" t="s">
        <v>40</v>
      </c>
      <c r="C2906" s="6">
        <v>2015</v>
      </c>
      <c r="D2906" s="5" t="s">
        <v>613</v>
      </c>
      <c r="E2906" s="5" t="s">
        <v>280</v>
      </c>
      <c r="F2906" s="5" t="s">
        <v>43</v>
      </c>
      <c r="G2906" s="5" t="s">
        <v>2</v>
      </c>
      <c r="H2906" s="6">
        <v>1</v>
      </c>
      <c r="I2906" s="5" t="s">
        <v>62</v>
      </c>
      <c r="J2906" s="6">
        <v>2016</v>
      </c>
      <c r="K2906" s="5" t="s">
        <v>62</v>
      </c>
      <c r="L2906" s="5"/>
      <c r="M2906" s="5"/>
      <c r="N2906" s="5"/>
      <c r="O2906" s="5"/>
      <c r="P2906" s="5"/>
      <c r="Q2906" s="5"/>
      <c r="R2906" s="5" t="s">
        <v>63</v>
      </c>
      <c r="S2906" s="5" t="s">
        <v>201</v>
      </c>
      <c r="T2906" s="5" t="s">
        <v>193</v>
      </c>
      <c r="U2906" s="5" t="s">
        <v>138</v>
      </c>
      <c r="V2906" s="5" t="s">
        <v>98</v>
      </c>
      <c r="W2906" s="5" t="s">
        <v>184</v>
      </c>
      <c r="X2906" s="5" t="s">
        <v>684</v>
      </c>
      <c r="Y2906" s="5" t="s">
        <v>128</v>
      </c>
      <c r="Z2906" s="5" t="s">
        <v>129</v>
      </c>
      <c r="AA2906" s="5" t="s">
        <v>54</v>
      </c>
      <c r="AB2906" s="6">
        <v>8</v>
      </c>
      <c r="AC2906" s="5" t="s">
        <v>223</v>
      </c>
      <c r="AD2906" s="5" t="s">
        <v>86</v>
      </c>
      <c r="AE2906" s="5" t="s">
        <v>57</v>
      </c>
      <c r="AF2906" s="5" t="s">
        <v>114</v>
      </c>
      <c r="AG2906" s="5" t="s">
        <v>57</v>
      </c>
      <c r="AH2906" s="5" t="s">
        <v>76</v>
      </c>
      <c r="AI2906" s="5" t="s">
        <v>88</v>
      </c>
      <c r="AJ2906" s="5" t="s">
        <v>105</v>
      </c>
      <c r="AK2906" t="s">
        <v>1</v>
      </c>
      <c r="AL2906" s="12">
        <f>IF(Table35[[#This Row],[Unemployed or employed]]="unemployed",1,0)</f>
        <v>0</v>
      </c>
      <c r="AM2906" s="12">
        <f>IF(Table35[[#This Row],[Unemployed or employed]]="employed",1,0)</f>
        <v>1</v>
      </c>
    </row>
    <row r="2907" spans="1:39" ht="12.75" x14ac:dyDescent="0.2">
      <c r="A2907" s="4">
        <v>43181.744351851848</v>
      </c>
      <c r="B2907" s="5" t="s">
        <v>40</v>
      </c>
      <c r="C2907" s="6">
        <v>2015</v>
      </c>
      <c r="D2907" s="5" t="s">
        <v>168</v>
      </c>
      <c r="E2907" s="5" t="s">
        <v>219</v>
      </c>
      <c r="F2907" s="5" t="s">
        <v>43</v>
      </c>
      <c r="G2907" s="5" t="s">
        <v>93</v>
      </c>
      <c r="H2907" s="6">
        <v>2</v>
      </c>
      <c r="I2907" s="5" t="s">
        <v>62</v>
      </c>
      <c r="J2907" s="6">
        <v>2017</v>
      </c>
      <c r="K2907" s="5" t="s">
        <v>57</v>
      </c>
      <c r="L2907" s="5" t="s">
        <v>169</v>
      </c>
      <c r="M2907" s="5" t="s">
        <v>149</v>
      </c>
      <c r="N2907" s="5" t="s">
        <v>226</v>
      </c>
      <c r="O2907" s="5" t="s">
        <v>138</v>
      </c>
      <c r="P2907" s="5" t="s">
        <v>48</v>
      </c>
      <c r="Q2907" s="5" t="s">
        <v>82</v>
      </c>
      <c r="R2907" s="5" t="s">
        <v>169</v>
      </c>
      <c r="S2907" s="5" t="s">
        <v>422</v>
      </c>
      <c r="T2907" s="5" t="s">
        <v>555</v>
      </c>
      <c r="U2907" s="5" t="s">
        <v>47</v>
      </c>
      <c r="V2907" s="5" t="s">
        <v>48</v>
      </c>
      <c r="W2907" s="5" t="s">
        <v>82</v>
      </c>
      <c r="X2907" s="5"/>
      <c r="Y2907" s="5" t="s">
        <v>140</v>
      </c>
      <c r="Z2907" s="5" t="s">
        <v>287</v>
      </c>
      <c r="AA2907" s="5" t="s">
        <v>54</v>
      </c>
      <c r="AB2907" s="6">
        <v>12</v>
      </c>
      <c r="AC2907" s="5" t="s">
        <v>72</v>
      </c>
      <c r="AD2907" s="5" t="s">
        <v>113</v>
      </c>
      <c r="AE2907" s="5" t="s">
        <v>123</v>
      </c>
      <c r="AF2907" s="5" t="s">
        <v>104</v>
      </c>
      <c r="AG2907" s="5" t="s">
        <v>57</v>
      </c>
      <c r="AH2907" s="5" t="s">
        <v>88</v>
      </c>
      <c r="AI2907" s="5" t="s">
        <v>75</v>
      </c>
      <c r="AJ2907" s="5" t="s">
        <v>460</v>
      </c>
      <c r="AK2907" t="s">
        <v>1</v>
      </c>
      <c r="AL2907" s="12">
        <f>IF(Table35[[#This Row],[Unemployed or employed]]="unemployed",1,0)</f>
        <v>0</v>
      </c>
      <c r="AM2907" s="12">
        <f>IF(Table35[[#This Row],[Unemployed or employed]]="employed",1,0)</f>
        <v>1</v>
      </c>
    </row>
    <row r="2908" spans="1:39" ht="12.75" x14ac:dyDescent="0.2">
      <c r="A2908" s="4">
        <v>43181.78125</v>
      </c>
      <c r="B2908" s="5" t="s">
        <v>78</v>
      </c>
      <c r="C2908" s="6">
        <v>2013</v>
      </c>
      <c r="D2908" s="5" t="s">
        <v>524</v>
      </c>
      <c r="E2908" s="5" t="s">
        <v>91</v>
      </c>
      <c r="F2908" s="5" t="s">
        <v>43</v>
      </c>
      <c r="G2908" s="5" t="s">
        <v>44</v>
      </c>
      <c r="H2908" s="6">
        <v>3</v>
      </c>
      <c r="I2908" s="5" t="s">
        <v>62</v>
      </c>
      <c r="J2908" s="6">
        <v>2014</v>
      </c>
      <c r="K2908" s="5" t="s">
        <v>57</v>
      </c>
      <c r="L2908" s="5" t="s">
        <v>161</v>
      </c>
      <c r="M2908" s="5" t="s">
        <v>201</v>
      </c>
      <c r="N2908" s="5" t="s">
        <v>193</v>
      </c>
      <c r="O2908" s="5" t="s">
        <v>138</v>
      </c>
      <c r="P2908" s="5" t="s">
        <v>66</v>
      </c>
      <c r="Q2908" s="5" t="s">
        <v>150</v>
      </c>
      <c r="R2908" s="5" t="s">
        <v>50</v>
      </c>
      <c r="S2908" s="5" t="s">
        <v>208</v>
      </c>
      <c r="T2908" s="5" t="s">
        <v>141</v>
      </c>
      <c r="U2908" s="5" t="s">
        <v>47</v>
      </c>
      <c r="V2908" s="5" t="s">
        <v>66</v>
      </c>
      <c r="W2908" s="5" t="s">
        <v>49</v>
      </c>
      <c r="X2908" s="5" t="s">
        <v>1935</v>
      </c>
      <c r="Y2908" s="5" t="s">
        <v>120</v>
      </c>
      <c r="Z2908" s="5" t="s">
        <v>141</v>
      </c>
      <c r="AA2908" s="5" t="s">
        <v>54</v>
      </c>
      <c r="AB2908" s="6">
        <v>10</v>
      </c>
      <c r="AC2908" s="5" t="s">
        <v>72</v>
      </c>
      <c r="AD2908" s="5" t="s">
        <v>103</v>
      </c>
      <c r="AE2908" s="5" t="s">
        <v>57</v>
      </c>
      <c r="AF2908" s="5" t="s">
        <v>104</v>
      </c>
      <c r="AG2908" s="5" t="s">
        <v>57</v>
      </c>
      <c r="AH2908" s="5" t="s">
        <v>76</v>
      </c>
      <c r="AI2908" s="5" t="s">
        <v>76</v>
      </c>
      <c r="AJ2908" s="5" t="s">
        <v>105</v>
      </c>
      <c r="AK2908" t="s">
        <v>1</v>
      </c>
      <c r="AL2908" s="12">
        <f>IF(Table35[[#This Row],[Unemployed or employed]]="unemployed",1,0)</f>
        <v>0</v>
      </c>
      <c r="AM2908" s="12">
        <f>IF(Table35[[#This Row],[Unemployed or employed]]="employed",1,0)</f>
        <v>1</v>
      </c>
    </row>
    <row r="2909" spans="1:39" ht="12.75" x14ac:dyDescent="0.2">
      <c r="A2909" s="4">
        <v>43181.827430555553</v>
      </c>
      <c r="B2909" s="5" t="s">
        <v>40</v>
      </c>
      <c r="C2909" s="6">
        <v>2013</v>
      </c>
      <c r="D2909" s="5" t="s">
        <v>242</v>
      </c>
      <c r="E2909" s="5" t="s">
        <v>425</v>
      </c>
      <c r="F2909" s="5" t="s">
        <v>43</v>
      </c>
      <c r="G2909" s="5" t="s">
        <v>93</v>
      </c>
      <c r="H2909" s="6">
        <v>0</v>
      </c>
      <c r="I2909" s="5" t="s">
        <v>62</v>
      </c>
      <c r="J2909" s="6">
        <v>2016</v>
      </c>
      <c r="K2909" s="5" t="s">
        <v>57</v>
      </c>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c r="AI2909" s="5"/>
      <c r="AJ2909" s="5"/>
      <c r="AK2909" t="s">
        <v>2</v>
      </c>
      <c r="AL2909" s="12">
        <f>IF(Table35[[#This Row],[Unemployed or employed]]="unemployed",1,0)</f>
        <v>1</v>
      </c>
      <c r="AM2909" s="12">
        <f>IF(Table35[[#This Row],[Unemployed or employed]]="employed",1,0)</f>
        <v>0</v>
      </c>
    </row>
    <row r="2910" spans="1:39" ht="12.75" x14ac:dyDescent="0.2">
      <c r="A2910" s="4">
        <v>43181.895162037035</v>
      </c>
      <c r="B2910" s="5" t="s">
        <v>78</v>
      </c>
      <c r="C2910" s="6">
        <v>2015</v>
      </c>
      <c r="D2910" s="5" t="s">
        <v>214</v>
      </c>
      <c r="E2910" s="5" t="s">
        <v>106</v>
      </c>
      <c r="F2910" s="5" t="s">
        <v>43</v>
      </c>
      <c r="G2910" s="5" t="s">
        <v>93</v>
      </c>
      <c r="H2910" s="6">
        <v>1</v>
      </c>
      <c r="I2910" s="5" t="s">
        <v>62</v>
      </c>
      <c r="J2910" s="6">
        <v>2017</v>
      </c>
      <c r="K2910" s="5" t="s">
        <v>62</v>
      </c>
      <c r="L2910" s="5"/>
      <c r="M2910" s="5"/>
      <c r="N2910" s="5"/>
      <c r="O2910" s="5"/>
      <c r="P2910" s="5"/>
      <c r="Q2910" s="5"/>
      <c r="R2910" s="5" t="s">
        <v>63</v>
      </c>
      <c r="S2910" s="5" t="s">
        <v>201</v>
      </c>
      <c r="T2910" s="5" t="s">
        <v>193</v>
      </c>
      <c r="U2910" s="5" t="s">
        <v>138</v>
      </c>
      <c r="V2910" s="5" t="s">
        <v>66</v>
      </c>
      <c r="W2910" s="5" t="s">
        <v>82</v>
      </c>
      <c r="X2910" s="5" t="s">
        <v>1936</v>
      </c>
      <c r="Y2910" s="5" t="s">
        <v>128</v>
      </c>
      <c r="Z2910" s="5" t="s">
        <v>313</v>
      </c>
      <c r="AA2910" s="5" t="s">
        <v>54</v>
      </c>
      <c r="AB2910" s="6">
        <v>6</v>
      </c>
      <c r="AC2910" s="5" t="s">
        <v>85</v>
      </c>
      <c r="AD2910" s="5" t="s">
        <v>165</v>
      </c>
      <c r="AE2910" s="5" t="s">
        <v>57</v>
      </c>
      <c r="AF2910" s="5" t="s">
        <v>104</v>
      </c>
      <c r="AG2910" s="5" t="s">
        <v>57</v>
      </c>
      <c r="AH2910" s="5" t="s">
        <v>76</v>
      </c>
      <c r="AI2910" s="5" t="s">
        <v>176</v>
      </c>
      <c r="AJ2910" s="5" t="s">
        <v>189</v>
      </c>
      <c r="AK2910" t="s">
        <v>1</v>
      </c>
      <c r="AL2910" s="12">
        <f>IF(Table35[[#This Row],[Unemployed or employed]]="unemployed",1,0)</f>
        <v>0</v>
      </c>
      <c r="AM2910" s="12">
        <f>IF(Table35[[#This Row],[Unemployed or employed]]="employed",1,0)</f>
        <v>1</v>
      </c>
    </row>
    <row r="2911" spans="1:39" ht="12.75" x14ac:dyDescent="0.2">
      <c r="A2911" s="4">
        <v>43181.923483796294</v>
      </c>
      <c r="B2911" s="5" t="s">
        <v>78</v>
      </c>
      <c r="C2911" s="6">
        <v>2015</v>
      </c>
      <c r="D2911" s="5" t="s">
        <v>1787</v>
      </c>
      <c r="E2911" s="5" t="s">
        <v>177</v>
      </c>
      <c r="F2911" s="5" t="s">
        <v>92</v>
      </c>
      <c r="G2911" s="5" t="s">
        <v>44</v>
      </c>
      <c r="H2911" s="6">
        <v>1</v>
      </c>
      <c r="I2911" s="5" t="s">
        <v>62</v>
      </c>
      <c r="J2911" s="6">
        <v>2016</v>
      </c>
      <c r="K2911" s="5" t="s">
        <v>57</v>
      </c>
      <c r="L2911" s="5"/>
      <c r="M2911" s="5"/>
      <c r="N2911" s="5"/>
      <c r="O2911" s="5"/>
      <c r="P2911" s="5"/>
      <c r="Q2911" s="5"/>
      <c r="R2911" s="5" t="s">
        <v>63</v>
      </c>
      <c r="S2911" s="5" t="s">
        <v>275</v>
      </c>
      <c r="T2911" s="5" t="s">
        <v>183</v>
      </c>
      <c r="U2911" s="5" t="s">
        <v>47</v>
      </c>
      <c r="V2911" s="5" t="s">
        <v>66</v>
      </c>
      <c r="W2911" s="5" t="s">
        <v>150</v>
      </c>
      <c r="X2911" s="5" t="s">
        <v>1937</v>
      </c>
      <c r="Y2911" s="5" t="s">
        <v>102</v>
      </c>
      <c r="Z2911" s="5" t="s">
        <v>111</v>
      </c>
      <c r="AA2911" s="5" t="s">
        <v>54</v>
      </c>
      <c r="AB2911" s="6">
        <v>11</v>
      </c>
      <c r="AC2911" s="5" t="s">
        <v>55</v>
      </c>
      <c r="AD2911" s="5" t="s">
        <v>113</v>
      </c>
      <c r="AE2911" s="5" t="s">
        <v>57</v>
      </c>
      <c r="AF2911" s="5" t="s">
        <v>104</v>
      </c>
      <c r="AG2911" s="5" t="s">
        <v>57</v>
      </c>
      <c r="AH2911" s="5" t="s">
        <v>176</v>
      </c>
      <c r="AI2911" s="5" t="s">
        <v>176</v>
      </c>
      <c r="AJ2911" s="5" t="s">
        <v>180</v>
      </c>
      <c r="AK2911" t="s">
        <v>1</v>
      </c>
      <c r="AL2911" s="12">
        <f>IF(Table35[[#This Row],[Unemployed or employed]]="unemployed",1,0)</f>
        <v>0</v>
      </c>
      <c r="AM2911" s="12">
        <f>IF(Table35[[#This Row],[Unemployed or employed]]="employed",1,0)</f>
        <v>1</v>
      </c>
    </row>
    <row r="2912" spans="1:39" ht="12.75" x14ac:dyDescent="0.2">
      <c r="A2912" s="4">
        <v>43181.994895833333</v>
      </c>
      <c r="B2912" s="5" t="s">
        <v>78</v>
      </c>
      <c r="C2912" s="6">
        <v>2017</v>
      </c>
      <c r="D2912" s="5" t="s">
        <v>389</v>
      </c>
      <c r="E2912" s="5" t="s">
        <v>280</v>
      </c>
      <c r="F2912" s="5" t="s">
        <v>43</v>
      </c>
      <c r="G2912" s="5" t="s">
        <v>133</v>
      </c>
      <c r="H2912" s="6">
        <v>1</v>
      </c>
      <c r="I2912" s="5" t="s">
        <v>134</v>
      </c>
      <c r="J2912" s="6">
        <v>2018</v>
      </c>
      <c r="K2912" s="5" t="s">
        <v>1380</v>
      </c>
      <c r="L2912" s="5"/>
      <c r="M2912" s="5"/>
      <c r="N2912" s="5"/>
      <c r="O2912" s="5"/>
      <c r="P2912" s="5"/>
      <c r="Q2912" s="5"/>
      <c r="R2912" s="5" t="s">
        <v>63</v>
      </c>
      <c r="S2912" s="5" t="s">
        <v>201</v>
      </c>
      <c r="T2912" s="5" t="s">
        <v>193</v>
      </c>
      <c r="U2912" s="5" t="s">
        <v>138</v>
      </c>
      <c r="V2912" s="5" t="s">
        <v>98</v>
      </c>
      <c r="W2912" s="5" t="s">
        <v>1938</v>
      </c>
      <c r="X2912" s="5" t="s">
        <v>1939</v>
      </c>
      <c r="Y2912" s="5" t="s">
        <v>128</v>
      </c>
      <c r="Z2912" s="5" t="s">
        <v>183</v>
      </c>
      <c r="AA2912" s="5" t="s">
        <v>54</v>
      </c>
      <c r="AB2912" s="6">
        <v>2</v>
      </c>
      <c r="AC2912" s="5" t="s">
        <v>1940</v>
      </c>
      <c r="AD2912" s="5" t="s">
        <v>278</v>
      </c>
      <c r="AE2912" s="5" t="s">
        <v>57</v>
      </c>
      <c r="AF2912" s="5" t="s">
        <v>142</v>
      </c>
      <c r="AG2912" s="5" t="s">
        <v>57</v>
      </c>
      <c r="AH2912" s="5" t="s">
        <v>75</v>
      </c>
      <c r="AI2912" s="5" t="s">
        <v>76</v>
      </c>
      <c r="AJ2912" s="5" t="s">
        <v>347</v>
      </c>
      <c r="AK2912" t="s">
        <v>1</v>
      </c>
      <c r="AL2912" s="12">
        <f>IF(Table35[[#This Row],[Unemployed or employed]]="unemployed",1,0)</f>
        <v>0</v>
      </c>
      <c r="AM2912" s="12">
        <f>IF(Table35[[#This Row],[Unemployed or employed]]="employed",1,0)</f>
        <v>1</v>
      </c>
    </row>
    <row r="2913" spans="1:39" ht="12.75" x14ac:dyDescent="0.2">
      <c r="A2913" s="4">
        <v>43182.242824074077</v>
      </c>
      <c r="B2913" s="5" t="s">
        <v>40</v>
      </c>
      <c r="C2913" s="6">
        <v>2016</v>
      </c>
      <c r="D2913" s="5" t="s">
        <v>125</v>
      </c>
      <c r="E2913" s="5" t="s">
        <v>177</v>
      </c>
      <c r="F2913" s="5" t="s">
        <v>43</v>
      </c>
      <c r="G2913" s="5" t="s">
        <v>44</v>
      </c>
      <c r="H2913" s="6">
        <v>1</v>
      </c>
      <c r="I2913" s="5" t="s">
        <v>62</v>
      </c>
      <c r="J2913" s="6">
        <v>2017</v>
      </c>
      <c r="K2913" s="5" t="s">
        <v>57</v>
      </c>
      <c r="L2913" s="5"/>
      <c r="M2913" s="5"/>
      <c r="N2913" s="5"/>
      <c r="O2913" s="5"/>
      <c r="P2913" s="5"/>
      <c r="Q2913" s="5"/>
      <c r="R2913" s="5" t="s">
        <v>63</v>
      </c>
      <c r="S2913" s="5" t="s">
        <v>126</v>
      </c>
      <c r="T2913" s="5" t="s">
        <v>81</v>
      </c>
      <c r="U2913" s="5" t="s">
        <v>47</v>
      </c>
      <c r="V2913" s="5" t="s">
        <v>66</v>
      </c>
      <c r="W2913" s="5" t="s">
        <v>49</v>
      </c>
      <c r="X2913" s="5" t="s">
        <v>1941</v>
      </c>
      <c r="Y2913" s="5" t="s">
        <v>102</v>
      </c>
      <c r="Z2913" s="5" t="s">
        <v>81</v>
      </c>
      <c r="AA2913" s="5" t="s">
        <v>54</v>
      </c>
      <c r="AB2913" s="6">
        <v>8</v>
      </c>
      <c r="AC2913" s="5" t="s">
        <v>223</v>
      </c>
      <c r="AD2913" s="5" t="s">
        <v>165</v>
      </c>
      <c r="AE2913" s="5" t="s">
        <v>57</v>
      </c>
      <c r="AF2913" s="5" t="s">
        <v>104</v>
      </c>
      <c r="AG2913" s="5" t="s">
        <v>57</v>
      </c>
      <c r="AH2913" s="5" t="s">
        <v>176</v>
      </c>
      <c r="AI2913" s="5" t="s">
        <v>176</v>
      </c>
      <c r="AJ2913" s="5" t="s">
        <v>143</v>
      </c>
      <c r="AK2913" t="s">
        <v>1</v>
      </c>
      <c r="AL2913" s="12">
        <f>IF(Table35[[#This Row],[Unemployed or employed]]="unemployed",1,0)</f>
        <v>0</v>
      </c>
      <c r="AM2913" s="12">
        <f>IF(Table35[[#This Row],[Unemployed or employed]]="employed",1,0)</f>
        <v>1</v>
      </c>
    </row>
    <row r="2914" spans="1:39" ht="12.75" x14ac:dyDescent="0.2">
      <c r="A2914" s="4">
        <v>43182.252476851849</v>
      </c>
      <c r="B2914" s="5" t="s">
        <v>78</v>
      </c>
      <c r="C2914" s="6">
        <v>2013</v>
      </c>
      <c r="D2914" s="5" t="s">
        <v>125</v>
      </c>
      <c r="E2914" s="5" t="s">
        <v>132</v>
      </c>
      <c r="F2914" s="5" t="s">
        <v>43</v>
      </c>
      <c r="G2914" s="5" t="s">
        <v>44</v>
      </c>
      <c r="H2914" s="6">
        <v>1</v>
      </c>
      <c r="I2914" s="5" t="s">
        <v>62</v>
      </c>
      <c r="J2914" s="6">
        <v>2014</v>
      </c>
      <c r="K2914" s="5" t="s">
        <v>57</v>
      </c>
      <c r="L2914" s="5"/>
      <c r="M2914" s="5"/>
      <c r="N2914" s="5"/>
      <c r="O2914" s="5"/>
      <c r="P2914" s="5"/>
      <c r="Q2914" s="5"/>
      <c r="R2914" s="5" t="s">
        <v>169</v>
      </c>
      <c r="S2914" s="5" t="s">
        <v>126</v>
      </c>
      <c r="T2914" s="5" t="s">
        <v>129</v>
      </c>
      <c r="U2914" s="5" t="s">
        <v>204</v>
      </c>
      <c r="V2914" s="5" t="s">
        <v>66</v>
      </c>
      <c r="W2914" s="5" t="s">
        <v>49</v>
      </c>
      <c r="X2914" s="5" t="s">
        <v>1942</v>
      </c>
      <c r="Y2914" s="5" t="s">
        <v>1943</v>
      </c>
      <c r="Z2914" s="5" t="s">
        <v>129</v>
      </c>
      <c r="AA2914" s="5" t="s">
        <v>54</v>
      </c>
      <c r="AB2914" s="6">
        <v>10</v>
      </c>
      <c r="AC2914" s="5" t="s">
        <v>223</v>
      </c>
      <c r="AD2914" s="5" t="s">
        <v>103</v>
      </c>
      <c r="AE2914" s="5" t="s">
        <v>57</v>
      </c>
      <c r="AF2914" s="5" t="s">
        <v>104</v>
      </c>
      <c r="AG2914" s="5" t="s">
        <v>57</v>
      </c>
      <c r="AH2914" s="5" t="s">
        <v>75</v>
      </c>
      <c r="AI2914" s="5" t="s">
        <v>76</v>
      </c>
      <c r="AJ2914" s="5" t="s">
        <v>60</v>
      </c>
      <c r="AK2914" t="s">
        <v>1</v>
      </c>
      <c r="AL2914" s="12">
        <f>IF(Table35[[#This Row],[Unemployed or employed]]="unemployed",1,0)</f>
        <v>0</v>
      </c>
      <c r="AM2914" s="12">
        <f>IF(Table35[[#This Row],[Unemployed or employed]]="employed",1,0)</f>
        <v>1</v>
      </c>
    </row>
    <row r="2915" spans="1:39" ht="12.75" x14ac:dyDescent="0.2">
      <c r="A2915" s="4">
        <v>43182.374548611115</v>
      </c>
      <c r="B2915" s="5" t="s">
        <v>40</v>
      </c>
      <c r="C2915" s="6">
        <v>2015</v>
      </c>
      <c r="D2915" s="5" t="s">
        <v>279</v>
      </c>
      <c r="E2915" s="5" t="s">
        <v>391</v>
      </c>
      <c r="F2915" s="5" t="s">
        <v>43</v>
      </c>
      <c r="G2915" s="5" t="s">
        <v>2</v>
      </c>
      <c r="H2915" s="6">
        <v>0</v>
      </c>
      <c r="I2915" s="5" t="s">
        <v>62</v>
      </c>
      <c r="J2915" s="6">
        <v>2017</v>
      </c>
      <c r="K2915" s="5" t="s">
        <v>62</v>
      </c>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c r="AI2915" s="5"/>
      <c r="AJ2915" s="5"/>
      <c r="AK2915" t="s">
        <v>2</v>
      </c>
      <c r="AL2915" s="12">
        <f>IF(Table35[[#This Row],[Unemployed or employed]]="unemployed",1,0)</f>
        <v>1</v>
      </c>
      <c r="AM2915" s="12">
        <f>IF(Table35[[#This Row],[Unemployed or employed]]="employed",1,0)</f>
        <v>0</v>
      </c>
    </row>
    <row r="2916" spans="1:39" ht="12.75" x14ac:dyDescent="0.2">
      <c r="A2916" s="4">
        <v>43182.403981481482</v>
      </c>
      <c r="B2916" s="5" t="s">
        <v>40</v>
      </c>
      <c r="C2916" s="6">
        <v>2016</v>
      </c>
      <c r="D2916" s="5" t="s">
        <v>125</v>
      </c>
      <c r="E2916" s="5" t="s">
        <v>528</v>
      </c>
      <c r="F2916" s="5" t="s">
        <v>116</v>
      </c>
      <c r="G2916" s="5" t="s">
        <v>2</v>
      </c>
      <c r="H2916" s="6">
        <v>0</v>
      </c>
      <c r="I2916" s="5" t="s">
        <v>62</v>
      </c>
      <c r="J2916" s="6">
        <v>2017</v>
      </c>
      <c r="K2916" s="5" t="s">
        <v>57</v>
      </c>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c r="AI2916" s="5"/>
      <c r="AJ2916" s="5"/>
      <c r="AK2916" t="s">
        <v>2</v>
      </c>
      <c r="AL2916" s="12">
        <f>IF(Table35[[#This Row],[Unemployed or employed]]="unemployed",1,0)</f>
        <v>1</v>
      </c>
      <c r="AM2916" s="12">
        <f>IF(Table35[[#This Row],[Unemployed or employed]]="employed",1,0)</f>
        <v>0</v>
      </c>
    </row>
    <row r="2917" spans="1:39" ht="12.75" x14ac:dyDescent="0.2">
      <c r="A2917" s="4">
        <v>43182.444386574076</v>
      </c>
      <c r="B2917" s="5" t="s">
        <v>78</v>
      </c>
      <c r="C2917" s="6">
        <v>2017</v>
      </c>
      <c r="D2917" s="5" t="s">
        <v>279</v>
      </c>
      <c r="E2917" s="5" t="s">
        <v>42</v>
      </c>
      <c r="F2917" s="5" t="s">
        <v>43</v>
      </c>
      <c r="G2917" s="5" t="s">
        <v>133</v>
      </c>
      <c r="H2917" s="6">
        <v>2</v>
      </c>
      <c r="I2917" s="5" t="s">
        <v>57</v>
      </c>
      <c r="J2917" s="5"/>
      <c r="K2917" s="5" t="s">
        <v>1380</v>
      </c>
      <c r="L2917" s="5" t="s">
        <v>161</v>
      </c>
      <c r="M2917" s="5" t="s">
        <v>136</v>
      </c>
      <c r="N2917" s="5" t="s">
        <v>193</v>
      </c>
      <c r="O2917" s="5" t="s">
        <v>138</v>
      </c>
      <c r="P2917" s="5" t="s">
        <v>48</v>
      </c>
      <c r="Q2917" s="5" t="s">
        <v>184</v>
      </c>
      <c r="R2917" s="5" t="s">
        <v>161</v>
      </c>
      <c r="S2917" s="5" t="s">
        <v>136</v>
      </c>
      <c r="T2917" s="5" t="s">
        <v>193</v>
      </c>
      <c r="U2917" s="5" t="s">
        <v>138</v>
      </c>
      <c r="V2917" s="5" t="s">
        <v>48</v>
      </c>
      <c r="W2917" s="5" t="s">
        <v>184</v>
      </c>
      <c r="X2917" s="5" t="s">
        <v>1944</v>
      </c>
      <c r="Y2917" s="5" t="s">
        <v>120</v>
      </c>
      <c r="Z2917" s="5" t="s">
        <v>555</v>
      </c>
      <c r="AA2917" s="5" t="s">
        <v>54</v>
      </c>
      <c r="AB2917" s="6">
        <v>8</v>
      </c>
      <c r="AC2917" s="5" t="s">
        <v>121</v>
      </c>
      <c r="AD2917" s="5" t="s">
        <v>278</v>
      </c>
      <c r="AE2917" s="5" t="s">
        <v>57</v>
      </c>
      <c r="AF2917" s="5" t="s">
        <v>271</v>
      </c>
      <c r="AG2917" s="5" t="s">
        <v>57</v>
      </c>
      <c r="AH2917" s="5" t="s">
        <v>76</v>
      </c>
      <c r="AI2917" s="5" t="s">
        <v>76</v>
      </c>
      <c r="AJ2917" s="5" t="s">
        <v>174</v>
      </c>
      <c r="AK2917" t="s">
        <v>1</v>
      </c>
      <c r="AL2917" s="12">
        <f>IF(Table35[[#This Row],[Unemployed or employed]]="unemployed",1,0)</f>
        <v>0</v>
      </c>
      <c r="AM2917" s="12">
        <f>IF(Table35[[#This Row],[Unemployed or employed]]="employed",1,0)</f>
        <v>1</v>
      </c>
    </row>
    <row r="2918" spans="1:39" ht="12.75" x14ac:dyDescent="0.2">
      <c r="A2918" s="4">
        <v>43182.493148148147</v>
      </c>
      <c r="B2918" s="5" t="s">
        <v>78</v>
      </c>
      <c r="C2918" s="6">
        <v>2016</v>
      </c>
      <c r="D2918" s="5" t="s">
        <v>279</v>
      </c>
      <c r="E2918" s="5" t="s">
        <v>145</v>
      </c>
      <c r="F2918" s="5" t="s">
        <v>43</v>
      </c>
      <c r="G2918" s="5" t="s">
        <v>348</v>
      </c>
      <c r="H2918" s="6">
        <v>2</v>
      </c>
      <c r="I2918" s="5" t="s">
        <v>62</v>
      </c>
      <c r="J2918" s="6">
        <v>2018</v>
      </c>
      <c r="K2918" s="5" t="s">
        <v>57</v>
      </c>
      <c r="L2918" s="5" t="s">
        <v>161</v>
      </c>
      <c r="M2918" s="5" t="s">
        <v>201</v>
      </c>
      <c r="N2918" s="5" t="s">
        <v>193</v>
      </c>
      <c r="O2918" s="5" t="s">
        <v>65</v>
      </c>
      <c r="P2918" s="5" t="s">
        <v>66</v>
      </c>
      <c r="Q2918" s="5" t="s">
        <v>82</v>
      </c>
      <c r="R2918" s="5" t="s">
        <v>161</v>
      </c>
      <c r="S2918" s="5" t="s">
        <v>201</v>
      </c>
      <c r="T2918" s="5" t="s">
        <v>193</v>
      </c>
      <c r="U2918" s="5" t="s">
        <v>65</v>
      </c>
      <c r="V2918" s="5" t="s">
        <v>121</v>
      </c>
      <c r="W2918" s="5" t="s">
        <v>82</v>
      </c>
      <c r="X2918" s="5" t="s">
        <v>136</v>
      </c>
      <c r="Y2918" s="5" t="s">
        <v>102</v>
      </c>
      <c r="Z2918" s="5" t="s">
        <v>193</v>
      </c>
      <c r="AA2918" s="5" t="s">
        <v>54</v>
      </c>
      <c r="AB2918" s="6">
        <v>24</v>
      </c>
      <c r="AC2918" s="5" t="s">
        <v>85</v>
      </c>
      <c r="AD2918" s="5" t="s">
        <v>103</v>
      </c>
      <c r="AE2918" s="5" t="s">
        <v>123</v>
      </c>
      <c r="AF2918" s="5" t="s">
        <v>114</v>
      </c>
      <c r="AG2918" s="5" t="s">
        <v>57</v>
      </c>
      <c r="AH2918" s="5" t="s">
        <v>176</v>
      </c>
      <c r="AI2918" s="5" t="s">
        <v>176</v>
      </c>
      <c r="AJ2918" s="5" t="s">
        <v>143</v>
      </c>
      <c r="AK2918" t="s">
        <v>1</v>
      </c>
      <c r="AL2918" s="12">
        <f>IF(Table35[[#This Row],[Unemployed or employed]]="unemployed",1,0)</f>
        <v>0</v>
      </c>
      <c r="AM2918" s="12">
        <f>IF(Table35[[#This Row],[Unemployed or employed]]="employed",1,0)</f>
        <v>1</v>
      </c>
    </row>
    <row r="2919" spans="1:39" ht="12.75" x14ac:dyDescent="0.2">
      <c r="A2919" s="4">
        <v>43182.558298611111</v>
      </c>
      <c r="B2919" s="5" t="s">
        <v>78</v>
      </c>
      <c r="C2919" s="6">
        <v>2013</v>
      </c>
      <c r="D2919" s="5" t="s">
        <v>273</v>
      </c>
      <c r="E2919" s="5" t="s">
        <v>755</v>
      </c>
      <c r="F2919" s="5" t="s">
        <v>116</v>
      </c>
      <c r="G2919" s="5" t="s">
        <v>44</v>
      </c>
      <c r="H2919" s="6">
        <v>1</v>
      </c>
      <c r="I2919" s="5" t="s">
        <v>62</v>
      </c>
      <c r="J2919" s="6">
        <v>2015</v>
      </c>
      <c r="K2919" s="5" t="s">
        <v>62</v>
      </c>
      <c r="L2919" s="5"/>
      <c r="M2919" s="5"/>
      <c r="N2919" s="5"/>
      <c r="O2919" s="5"/>
      <c r="P2919" s="5"/>
      <c r="Q2919" s="5"/>
      <c r="R2919" s="5" t="s">
        <v>63</v>
      </c>
      <c r="S2919" s="5" t="s">
        <v>201</v>
      </c>
      <c r="T2919" s="5" t="s">
        <v>193</v>
      </c>
      <c r="U2919" s="5" t="s">
        <v>65</v>
      </c>
      <c r="V2919" s="5" t="s">
        <v>66</v>
      </c>
      <c r="W2919" s="5" t="s">
        <v>184</v>
      </c>
      <c r="X2919" s="5"/>
      <c r="Y2919" s="5"/>
      <c r="Z2919" s="5" t="s">
        <v>246</v>
      </c>
      <c r="AA2919" s="5" t="s">
        <v>54</v>
      </c>
      <c r="AB2919" s="6">
        <v>8</v>
      </c>
      <c r="AC2919" s="5" t="s">
        <v>55</v>
      </c>
      <c r="AD2919" s="5" t="s">
        <v>56</v>
      </c>
      <c r="AE2919" s="5" t="s">
        <v>57</v>
      </c>
      <c r="AF2919" s="5" t="s">
        <v>271</v>
      </c>
      <c r="AG2919" s="5" t="s">
        <v>57</v>
      </c>
      <c r="AH2919" s="5" t="s">
        <v>76</v>
      </c>
      <c r="AI2919" s="5" t="s">
        <v>176</v>
      </c>
      <c r="AJ2919" s="5" t="s">
        <v>156</v>
      </c>
      <c r="AK2919" t="s">
        <v>1</v>
      </c>
      <c r="AL2919" s="12">
        <f>IF(Table35[[#This Row],[Unemployed or employed]]="unemployed",1,0)</f>
        <v>0</v>
      </c>
      <c r="AM2919" s="12">
        <f>IF(Table35[[#This Row],[Unemployed or employed]]="employed",1,0)</f>
        <v>1</v>
      </c>
    </row>
    <row r="2920" spans="1:39" ht="12.75" x14ac:dyDescent="0.2">
      <c r="A2920" s="4">
        <v>43182.708344907405</v>
      </c>
      <c r="B2920" s="5" t="s">
        <v>40</v>
      </c>
      <c r="C2920" s="6">
        <v>2013</v>
      </c>
      <c r="D2920" s="5" t="s">
        <v>125</v>
      </c>
      <c r="E2920" s="5" t="s">
        <v>274</v>
      </c>
      <c r="F2920" s="5" t="s">
        <v>43</v>
      </c>
      <c r="G2920" s="5" t="s">
        <v>44</v>
      </c>
      <c r="H2920" s="6">
        <v>2</v>
      </c>
      <c r="I2920" s="5" t="s">
        <v>62</v>
      </c>
      <c r="J2920" s="5"/>
      <c r="K2920" s="5" t="s">
        <v>57</v>
      </c>
      <c r="L2920" s="5" t="s">
        <v>63</v>
      </c>
      <c r="M2920" s="5" t="s">
        <v>126</v>
      </c>
      <c r="N2920" s="5" t="s">
        <v>193</v>
      </c>
      <c r="O2920" s="5" t="s">
        <v>47</v>
      </c>
      <c r="P2920" s="5" t="s">
        <v>66</v>
      </c>
      <c r="Q2920" s="5" t="s">
        <v>49</v>
      </c>
      <c r="R2920" s="5" t="s">
        <v>63</v>
      </c>
      <c r="S2920" s="5" t="s">
        <v>182</v>
      </c>
      <c r="T2920" s="5" t="s">
        <v>111</v>
      </c>
      <c r="U2920" s="5" t="s">
        <v>47</v>
      </c>
      <c r="V2920" s="5" t="s">
        <v>48</v>
      </c>
      <c r="W2920" s="5" t="s">
        <v>171</v>
      </c>
      <c r="X2920" s="5" t="s">
        <v>1945</v>
      </c>
      <c r="Y2920" s="5" t="s">
        <v>120</v>
      </c>
      <c r="Z2920" s="5" t="s">
        <v>111</v>
      </c>
      <c r="AA2920" s="5" t="s">
        <v>54</v>
      </c>
      <c r="AB2920" s="6">
        <v>8</v>
      </c>
      <c r="AC2920" s="5" t="s">
        <v>72</v>
      </c>
      <c r="AD2920" s="5" t="s">
        <v>103</v>
      </c>
      <c r="AE2920" s="5" t="s">
        <v>354</v>
      </c>
      <c r="AF2920" s="5" t="s">
        <v>73</v>
      </c>
      <c r="AG2920" s="5" t="s">
        <v>57</v>
      </c>
      <c r="AH2920" s="5" t="s">
        <v>88</v>
      </c>
      <c r="AI2920" s="5" t="s">
        <v>76</v>
      </c>
      <c r="AJ2920" s="5" t="s">
        <v>217</v>
      </c>
      <c r="AK2920" t="s">
        <v>1</v>
      </c>
      <c r="AL2920" s="12">
        <f>IF(Table35[[#This Row],[Unemployed or employed]]="unemployed",1,0)</f>
        <v>0</v>
      </c>
      <c r="AM2920" s="12">
        <f>IF(Table35[[#This Row],[Unemployed or employed]]="employed",1,0)</f>
        <v>1</v>
      </c>
    </row>
    <row r="2921" spans="1:39" ht="12.75" x14ac:dyDescent="0.2">
      <c r="A2921" s="4">
        <v>43182.944143518522</v>
      </c>
      <c r="B2921" s="5" t="s">
        <v>40</v>
      </c>
      <c r="C2921" s="6">
        <v>2013</v>
      </c>
      <c r="D2921" s="5" t="s">
        <v>190</v>
      </c>
      <c r="E2921" s="5" t="s">
        <v>42</v>
      </c>
      <c r="F2921" s="5" t="s">
        <v>43</v>
      </c>
      <c r="G2921" s="5" t="s">
        <v>44</v>
      </c>
      <c r="H2921" s="6">
        <v>2</v>
      </c>
      <c r="I2921" s="5" t="s">
        <v>62</v>
      </c>
      <c r="J2921" s="6">
        <v>2014</v>
      </c>
      <c r="K2921" s="5" t="s">
        <v>57</v>
      </c>
      <c r="L2921" s="5" t="s">
        <v>63</v>
      </c>
      <c r="M2921" s="5" t="s">
        <v>135</v>
      </c>
      <c r="N2921" s="5" t="s">
        <v>129</v>
      </c>
      <c r="O2921" s="5" t="s">
        <v>47</v>
      </c>
      <c r="P2921" s="5" t="s">
        <v>66</v>
      </c>
      <c r="Q2921" s="5" t="s">
        <v>184</v>
      </c>
      <c r="R2921" s="5" t="s">
        <v>63</v>
      </c>
      <c r="S2921" s="5" t="s">
        <v>312</v>
      </c>
      <c r="T2921" s="5" t="s">
        <v>64</v>
      </c>
      <c r="U2921" s="5" t="s">
        <v>204</v>
      </c>
      <c r="V2921" s="5" t="s">
        <v>66</v>
      </c>
      <c r="W2921" s="5" t="s">
        <v>49</v>
      </c>
      <c r="X2921" s="5" t="s">
        <v>390</v>
      </c>
      <c r="Y2921" s="5" t="s">
        <v>140</v>
      </c>
      <c r="Z2921" s="5" t="s">
        <v>141</v>
      </c>
      <c r="AA2921" s="5" t="s">
        <v>54</v>
      </c>
      <c r="AB2921" s="6">
        <v>8</v>
      </c>
      <c r="AC2921" s="5" t="s">
        <v>85</v>
      </c>
      <c r="AD2921" s="5" t="s">
        <v>103</v>
      </c>
      <c r="AE2921" s="5" t="s">
        <v>57</v>
      </c>
      <c r="AF2921" s="5" t="s">
        <v>104</v>
      </c>
      <c r="AG2921" s="5" t="s">
        <v>74</v>
      </c>
      <c r="AH2921" s="5" t="s">
        <v>75</v>
      </c>
      <c r="AI2921" s="5" t="s">
        <v>76</v>
      </c>
      <c r="AJ2921" s="5" t="s">
        <v>60</v>
      </c>
      <c r="AK2921" t="s">
        <v>1</v>
      </c>
      <c r="AL2921" s="12">
        <f>IF(Table35[[#This Row],[Unemployed or employed]]="unemployed",1,0)</f>
        <v>0</v>
      </c>
      <c r="AM2921" s="12">
        <f>IF(Table35[[#This Row],[Unemployed or employed]]="employed",1,0)</f>
        <v>1</v>
      </c>
    </row>
    <row r="2922" spans="1:39" ht="12.75" x14ac:dyDescent="0.2">
      <c r="A2922" s="4">
        <v>43182.955914351849</v>
      </c>
      <c r="B2922" s="5" t="s">
        <v>40</v>
      </c>
      <c r="C2922" s="6">
        <v>2015</v>
      </c>
      <c r="D2922" s="5" t="s">
        <v>157</v>
      </c>
      <c r="E2922" s="5" t="s">
        <v>158</v>
      </c>
      <c r="F2922" s="5" t="s">
        <v>43</v>
      </c>
      <c r="G2922" s="5" t="s">
        <v>2</v>
      </c>
      <c r="H2922" s="6">
        <v>0</v>
      </c>
      <c r="I2922" s="5" t="s">
        <v>62</v>
      </c>
      <c r="J2922" s="6">
        <v>2016</v>
      </c>
      <c r="K2922" s="5" t="s">
        <v>57</v>
      </c>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t="s">
        <v>2</v>
      </c>
      <c r="AL2922" s="12">
        <f>IF(Table35[[#This Row],[Unemployed or employed]]="unemployed",1,0)</f>
        <v>1</v>
      </c>
      <c r="AM2922" s="12">
        <f>IF(Table35[[#This Row],[Unemployed or employed]]="employed",1,0)</f>
        <v>0</v>
      </c>
    </row>
    <row r="2923" spans="1:39" ht="12.75" x14ac:dyDescent="0.2">
      <c r="A2923" s="4">
        <v>43182.96435185185</v>
      </c>
      <c r="B2923" s="5" t="s">
        <v>40</v>
      </c>
      <c r="C2923" s="6">
        <v>2015</v>
      </c>
      <c r="D2923" s="5" t="s">
        <v>402</v>
      </c>
      <c r="E2923" s="5" t="s">
        <v>249</v>
      </c>
      <c r="F2923" s="5" t="s">
        <v>43</v>
      </c>
      <c r="G2923" s="5" t="s">
        <v>348</v>
      </c>
      <c r="H2923" s="6">
        <v>1</v>
      </c>
      <c r="I2923" s="5" t="s">
        <v>62</v>
      </c>
      <c r="J2923" s="6">
        <v>2017</v>
      </c>
      <c r="K2923" s="5" t="s">
        <v>57</v>
      </c>
      <c r="L2923" s="5"/>
      <c r="M2923" s="5"/>
      <c r="N2923" s="5"/>
      <c r="O2923" s="5"/>
      <c r="P2923" s="5"/>
      <c r="Q2923" s="5"/>
      <c r="R2923" s="5" t="s">
        <v>63</v>
      </c>
      <c r="S2923" s="5" t="s">
        <v>402</v>
      </c>
      <c r="T2923" s="5" t="s">
        <v>261</v>
      </c>
      <c r="U2923" s="5" t="s">
        <v>47</v>
      </c>
      <c r="V2923" s="5" t="s">
        <v>66</v>
      </c>
      <c r="W2923" s="5" t="s">
        <v>82</v>
      </c>
      <c r="X2923" s="5" t="s">
        <v>1946</v>
      </c>
      <c r="Y2923" s="5" t="s">
        <v>120</v>
      </c>
      <c r="Z2923" s="5" t="s">
        <v>129</v>
      </c>
      <c r="AA2923" s="5" t="s">
        <v>54</v>
      </c>
      <c r="AB2923" s="6">
        <v>9</v>
      </c>
      <c r="AC2923" s="5" t="s">
        <v>223</v>
      </c>
      <c r="AD2923" s="5" t="s">
        <v>278</v>
      </c>
      <c r="AE2923" s="5" t="s">
        <v>57</v>
      </c>
      <c r="AF2923" s="5" t="s">
        <v>104</v>
      </c>
      <c r="AG2923" s="5" t="s">
        <v>57</v>
      </c>
      <c r="AH2923" s="5" t="s">
        <v>176</v>
      </c>
      <c r="AI2923" s="5" t="s">
        <v>176</v>
      </c>
      <c r="AJ2923" s="5" t="s">
        <v>180</v>
      </c>
      <c r="AK2923" t="s">
        <v>1</v>
      </c>
      <c r="AL2923" s="12">
        <f>IF(Table35[[#This Row],[Unemployed or employed]]="unemployed",1,0)</f>
        <v>0</v>
      </c>
      <c r="AM2923" s="12">
        <f>IF(Table35[[#This Row],[Unemployed or employed]]="employed",1,0)</f>
        <v>1</v>
      </c>
    </row>
    <row r="2924" spans="1:39" ht="12.75" x14ac:dyDescent="0.2">
      <c r="A2924" s="4">
        <v>43183.308506944442</v>
      </c>
      <c r="B2924" s="5" t="s">
        <v>78</v>
      </c>
      <c r="C2924" s="6">
        <v>2016</v>
      </c>
      <c r="D2924" s="5" t="s">
        <v>242</v>
      </c>
      <c r="E2924" s="5" t="s">
        <v>132</v>
      </c>
      <c r="F2924" s="5" t="s">
        <v>43</v>
      </c>
      <c r="G2924" s="5" t="s">
        <v>133</v>
      </c>
      <c r="H2924" s="6">
        <v>2</v>
      </c>
      <c r="I2924" s="5" t="s">
        <v>57</v>
      </c>
      <c r="J2924" s="5"/>
      <c r="K2924" s="5" t="s">
        <v>1380</v>
      </c>
      <c r="L2924" s="5" t="s">
        <v>50</v>
      </c>
      <c r="M2924" s="5" t="s">
        <v>225</v>
      </c>
      <c r="N2924" s="5" t="s">
        <v>102</v>
      </c>
      <c r="O2924" s="5" t="s">
        <v>65</v>
      </c>
      <c r="P2924" s="5" t="s">
        <v>66</v>
      </c>
      <c r="Q2924" s="5" t="s">
        <v>82</v>
      </c>
      <c r="R2924" s="5" t="s">
        <v>63</v>
      </c>
      <c r="S2924" s="5" t="s">
        <v>182</v>
      </c>
      <c r="T2924" s="5" t="s">
        <v>246</v>
      </c>
      <c r="U2924" s="5" t="s">
        <v>65</v>
      </c>
      <c r="V2924" s="5" t="s">
        <v>66</v>
      </c>
      <c r="W2924" s="5" t="s">
        <v>184</v>
      </c>
      <c r="X2924" s="5"/>
      <c r="Y2924" s="5"/>
      <c r="Z2924" s="5" t="s">
        <v>196</v>
      </c>
      <c r="AA2924" s="5" t="s">
        <v>54</v>
      </c>
      <c r="AB2924" s="6">
        <v>11</v>
      </c>
      <c r="AC2924" s="5" t="s">
        <v>223</v>
      </c>
      <c r="AD2924" s="5" t="s">
        <v>86</v>
      </c>
      <c r="AE2924" s="5" t="s">
        <v>57</v>
      </c>
      <c r="AF2924" s="5" t="s">
        <v>87</v>
      </c>
      <c r="AG2924" s="5" t="s">
        <v>57</v>
      </c>
      <c r="AH2924" s="5" t="s">
        <v>88</v>
      </c>
      <c r="AI2924" s="5" t="s">
        <v>76</v>
      </c>
      <c r="AJ2924" s="5" t="s">
        <v>105</v>
      </c>
      <c r="AK2924" t="s">
        <v>1</v>
      </c>
      <c r="AL2924" s="12">
        <f>IF(Table35[[#This Row],[Unemployed or employed]]="unemployed",1,0)</f>
        <v>0</v>
      </c>
      <c r="AM2924" s="12">
        <f>IF(Table35[[#This Row],[Unemployed or employed]]="employed",1,0)</f>
        <v>1</v>
      </c>
    </row>
    <row r="2925" spans="1:39" ht="12.75" x14ac:dyDescent="0.2">
      <c r="A2925" s="4">
        <v>43183.494675925926</v>
      </c>
      <c r="B2925" s="5" t="s">
        <v>78</v>
      </c>
      <c r="C2925" s="6">
        <v>2015</v>
      </c>
      <c r="D2925" s="5" t="s">
        <v>279</v>
      </c>
      <c r="E2925" s="5" t="s">
        <v>543</v>
      </c>
      <c r="F2925" s="5" t="s">
        <v>43</v>
      </c>
      <c r="G2925" s="5" t="s">
        <v>133</v>
      </c>
      <c r="H2925" s="6">
        <v>1</v>
      </c>
      <c r="I2925" s="5" t="s">
        <v>134</v>
      </c>
      <c r="J2925" s="6">
        <v>2018</v>
      </c>
      <c r="K2925" s="5" t="s">
        <v>1380</v>
      </c>
      <c r="L2925" s="5"/>
      <c r="M2925" s="5"/>
      <c r="N2925" s="5"/>
      <c r="O2925" s="5"/>
      <c r="P2925" s="5"/>
      <c r="Q2925" s="5"/>
      <c r="R2925" s="5" t="s">
        <v>63</v>
      </c>
      <c r="S2925" s="5" t="s">
        <v>265</v>
      </c>
      <c r="T2925" s="5" t="s">
        <v>353</v>
      </c>
      <c r="U2925" s="5" t="s">
        <v>65</v>
      </c>
      <c r="V2925" s="5" t="s">
        <v>121</v>
      </c>
      <c r="W2925" s="5" t="s">
        <v>67</v>
      </c>
      <c r="X2925" s="5"/>
      <c r="Y2925" s="5"/>
      <c r="Z2925" s="5" t="s">
        <v>196</v>
      </c>
      <c r="AA2925" s="5" t="s">
        <v>54</v>
      </c>
      <c r="AB2925" s="6">
        <v>9</v>
      </c>
      <c r="AC2925" s="5" t="s">
        <v>121</v>
      </c>
      <c r="AD2925" s="5" t="s">
        <v>103</v>
      </c>
      <c r="AE2925" s="5" t="s">
        <v>57</v>
      </c>
      <c r="AF2925" s="5" t="s">
        <v>104</v>
      </c>
      <c r="AG2925" s="5" t="s">
        <v>57</v>
      </c>
      <c r="AH2925" s="5" t="s">
        <v>76</v>
      </c>
      <c r="AI2925" s="5" t="s">
        <v>176</v>
      </c>
      <c r="AJ2925" s="5" t="s">
        <v>105</v>
      </c>
      <c r="AK2925" t="s">
        <v>1</v>
      </c>
      <c r="AL2925" s="12">
        <f>IF(Table35[[#This Row],[Unemployed or employed]]="unemployed",1,0)</f>
        <v>0</v>
      </c>
      <c r="AM2925" s="12">
        <f>IF(Table35[[#This Row],[Unemployed or employed]]="employed",1,0)</f>
        <v>1</v>
      </c>
    </row>
    <row r="2926" spans="1:39" ht="12.75" x14ac:dyDescent="0.2">
      <c r="A2926" s="4">
        <v>43183.603321759256</v>
      </c>
      <c r="B2926" s="5" t="s">
        <v>78</v>
      </c>
      <c r="C2926" s="6">
        <v>2016</v>
      </c>
      <c r="D2926" s="5" t="s">
        <v>90</v>
      </c>
      <c r="E2926" s="5" t="s">
        <v>755</v>
      </c>
      <c r="F2926" s="5" t="s">
        <v>116</v>
      </c>
      <c r="G2926" s="5" t="s">
        <v>133</v>
      </c>
      <c r="H2926" s="6">
        <v>1</v>
      </c>
      <c r="I2926" s="5" t="s">
        <v>57</v>
      </c>
      <c r="J2926" s="5"/>
      <c r="K2926" s="5" t="s">
        <v>1380</v>
      </c>
      <c r="L2926" s="5"/>
      <c r="M2926" s="5"/>
      <c r="N2926" s="5"/>
      <c r="O2926" s="5"/>
      <c r="P2926" s="5"/>
      <c r="Q2926" s="5"/>
      <c r="R2926" s="5" t="s">
        <v>63</v>
      </c>
      <c r="S2926" s="5" t="s">
        <v>135</v>
      </c>
      <c r="T2926" s="5" t="s">
        <v>163</v>
      </c>
      <c r="U2926" s="5" t="s">
        <v>138</v>
      </c>
      <c r="V2926" s="5" t="s">
        <v>66</v>
      </c>
      <c r="W2926" s="5" t="s">
        <v>184</v>
      </c>
      <c r="X2926" s="5"/>
      <c r="Y2926" s="5" t="s">
        <v>128</v>
      </c>
      <c r="Z2926" s="5" t="s">
        <v>163</v>
      </c>
      <c r="AA2926" s="5" t="s">
        <v>54</v>
      </c>
      <c r="AB2926" s="6">
        <v>10</v>
      </c>
      <c r="AC2926" s="5" t="s">
        <v>223</v>
      </c>
      <c r="AD2926" s="5" t="s">
        <v>103</v>
      </c>
      <c r="AE2926" s="5" t="s">
        <v>57</v>
      </c>
      <c r="AF2926" s="5" t="s">
        <v>104</v>
      </c>
      <c r="AG2926" s="5" t="s">
        <v>57</v>
      </c>
      <c r="AH2926" s="5" t="s">
        <v>76</v>
      </c>
      <c r="AI2926" s="5" t="s">
        <v>76</v>
      </c>
      <c r="AJ2926" s="5" t="s">
        <v>105</v>
      </c>
      <c r="AK2926" t="s">
        <v>1</v>
      </c>
      <c r="AL2926" s="12">
        <f>IF(Table35[[#This Row],[Unemployed or employed]]="unemployed",1,0)</f>
        <v>0</v>
      </c>
      <c r="AM2926" s="12">
        <f>IF(Table35[[#This Row],[Unemployed or employed]]="employed",1,0)</f>
        <v>1</v>
      </c>
    </row>
    <row r="2927" spans="1:39" ht="12.75" x14ac:dyDescent="0.2">
      <c r="A2927" s="4">
        <v>43183.715358796297</v>
      </c>
      <c r="B2927" s="5" t="s">
        <v>78</v>
      </c>
      <c r="C2927" s="6">
        <v>2014</v>
      </c>
      <c r="D2927" s="5" t="s">
        <v>1374</v>
      </c>
      <c r="E2927" s="5" t="s">
        <v>425</v>
      </c>
      <c r="F2927" s="5" t="s">
        <v>43</v>
      </c>
      <c r="G2927" s="5" t="s">
        <v>2</v>
      </c>
      <c r="H2927" s="6">
        <v>4</v>
      </c>
      <c r="I2927" s="5" t="s">
        <v>62</v>
      </c>
      <c r="J2927" s="6">
        <v>2017</v>
      </c>
      <c r="K2927" s="5" t="s">
        <v>62</v>
      </c>
      <c r="L2927" s="5" t="s">
        <v>161</v>
      </c>
      <c r="M2927" s="5" t="s">
        <v>298</v>
      </c>
      <c r="N2927" s="5" t="s">
        <v>102</v>
      </c>
      <c r="O2927" s="5" t="s">
        <v>138</v>
      </c>
      <c r="P2927" s="5" t="s">
        <v>48</v>
      </c>
      <c r="Q2927" s="5" t="s">
        <v>184</v>
      </c>
      <c r="R2927" s="5" t="s">
        <v>169</v>
      </c>
      <c r="S2927" s="5" t="s">
        <v>135</v>
      </c>
      <c r="T2927" s="5" t="s">
        <v>129</v>
      </c>
      <c r="U2927" s="5" t="s">
        <v>51</v>
      </c>
      <c r="V2927" s="5" t="s">
        <v>66</v>
      </c>
      <c r="W2927" s="5" t="s">
        <v>49</v>
      </c>
      <c r="X2927" s="5"/>
      <c r="Y2927" s="5"/>
      <c r="Z2927" s="5" t="s">
        <v>129</v>
      </c>
      <c r="AA2927" s="5" t="s">
        <v>54</v>
      </c>
      <c r="AB2927" s="6">
        <v>10</v>
      </c>
      <c r="AC2927" s="5" t="s">
        <v>121</v>
      </c>
      <c r="AD2927" s="5" t="s">
        <v>113</v>
      </c>
      <c r="AE2927" s="5" t="s">
        <v>57</v>
      </c>
      <c r="AF2927" s="5" t="s">
        <v>104</v>
      </c>
      <c r="AG2927" s="5" t="s">
        <v>57</v>
      </c>
      <c r="AH2927" s="5" t="s">
        <v>88</v>
      </c>
      <c r="AI2927" s="5" t="s">
        <v>76</v>
      </c>
      <c r="AJ2927" s="5" t="s">
        <v>143</v>
      </c>
      <c r="AK2927" t="s">
        <v>1</v>
      </c>
      <c r="AL2927" s="12">
        <f>IF(Table35[[#This Row],[Unemployed or employed]]="unemployed",1,0)</f>
        <v>0</v>
      </c>
      <c r="AM2927" s="12">
        <f>IF(Table35[[#This Row],[Unemployed or employed]]="employed",1,0)</f>
        <v>1</v>
      </c>
    </row>
    <row r="2928" spans="1:39" ht="12.75" x14ac:dyDescent="0.2">
      <c r="A2928" s="4">
        <v>43183.72446759259</v>
      </c>
      <c r="B2928" s="5" t="s">
        <v>40</v>
      </c>
      <c r="C2928" s="6">
        <v>2017</v>
      </c>
      <c r="D2928" s="5" t="s">
        <v>617</v>
      </c>
      <c r="E2928" s="5" t="s">
        <v>1947</v>
      </c>
      <c r="F2928" s="5" t="s">
        <v>43</v>
      </c>
      <c r="G2928" s="5" t="s">
        <v>44</v>
      </c>
      <c r="H2928" s="6">
        <v>1</v>
      </c>
      <c r="I2928" s="5" t="s">
        <v>57</v>
      </c>
      <c r="J2928" s="5"/>
      <c r="K2928" s="5" t="s">
        <v>1380</v>
      </c>
      <c r="L2928" s="5"/>
      <c r="M2928" s="5"/>
      <c r="N2928" s="5"/>
      <c r="O2928" s="5"/>
      <c r="P2928" s="5"/>
      <c r="Q2928" s="5"/>
      <c r="R2928" s="5" t="s">
        <v>50</v>
      </c>
      <c r="S2928" s="5" t="s">
        <v>162</v>
      </c>
      <c r="T2928" s="5" t="s">
        <v>100</v>
      </c>
      <c r="U2928" s="5" t="s">
        <v>65</v>
      </c>
      <c r="V2928" s="5" t="s">
        <v>66</v>
      </c>
      <c r="W2928" s="5" t="s">
        <v>150</v>
      </c>
      <c r="X2928" s="5" t="s">
        <v>1324</v>
      </c>
      <c r="Y2928" s="5" t="s">
        <v>102</v>
      </c>
      <c r="Z2928" s="5" t="s">
        <v>102</v>
      </c>
      <c r="AA2928" s="5" t="s">
        <v>54</v>
      </c>
      <c r="AB2928" s="6">
        <v>12</v>
      </c>
      <c r="AC2928" s="5" t="s">
        <v>55</v>
      </c>
      <c r="AD2928" s="5" t="s">
        <v>103</v>
      </c>
      <c r="AE2928" s="5" t="s">
        <v>354</v>
      </c>
      <c r="AF2928" s="5" t="s">
        <v>271</v>
      </c>
      <c r="AG2928" s="5" t="s">
        <v>57</v>
      </c>
      <c r="AH2928" s="5" t="s">
        <v>76</v>
      </c>
      <c r="AI2928" s="5" t="s">
        <v>76</v>
      </c>
      <c r="AJ2928" s="5" t="s">
        <v>189</v>
      </c>
      <c r="AK2928" t="s">
        <v>1</v>
      </c>
      <c r="AL2928" s="12">
        <f>IF(Table35[[#This Row],[Unemployed or employed]]="unemployed",1,0)</f>
        <v>0</v>
      </c>
      <c r="AM2928" s="12">
        <f>IF(Table35[[#This Row],[Unemployed or employed]]="employed",1,0)</f>
        <v>1</v>
      </c>
    </row>
    <row r="2929" spans="1:39" ht="12.75" x14ac:dyDescent="0.2">
      <c r="A2929" s="4">
        <v>43183.824305555558</v>
      </c>
      <c r="B2929" s="5" t="s">
        <v>40</v>
      </c>
      <c r="C2929" s="6">
        <v>2013</v>
      </c>
      <c r="D2929" s="5" t="s">
        <v>283</v>
      </c>
      <c r="E2929" s="5" t="s">
        <v>132</v>
      </c>
      <c r="F2929" s="5" t="s">
        <v>43</v>
      </c>
      <c r="G2929" s="5" t="s">
        <v>44</v>
      </c>
      <c r="H2929" s="6">
        <v>1</v>
      </c>
      <c r="I2929" s="5" t="s">
        <v>62</v>
      </c>
      <c r="J2929" s="6">
        <v>2014</v>
      </c>
      <c r="K2929" s="5" t="s">
        <v>57</v>
      </c>
      <c r="L2929" s="5"/>
      <c r="M2929" s="5"/>
      <c r="N2929" s="5"/>
      <c r="O2929" s="5"/>
      <c r="P2929" s="5"/>
      <c r="Q2929" s="5"/>
      <c r="R2929" s="5" t="s">
        <v>63</v>
      </c>
      <c r="S2929" s="5" t="s">
        <v>99</v>
      </c>
      <c r="T2929" s="5" t="s">
        <v>129</v>
      </c>
      <c r="U2929" s="5" t="s">
        <v>118</v>
      </c>
      <c r="V2929" s="5" t="s">
        <v>48</v>
      </c>
      <c r="W2929" s="5" t="s">
        <v>247</v>
      </c>
      <c r="X2929" s="5" t="s">
        <v>619</v>
      </c>
      <c r="Y2929" s="5" t="s">
        <v>102</v>
      </c>
      <c r="Z2929" s="5" t="s">
        <v>196</v>
      </c>
      <c r="AA2929" s="5" t="s">
        <v>54</v>
      </c>
      <c r="AB2929" s="6">
        <v>10</v>
      </c>
      <c r="AC2929" s="5" t="s">
        <v>121</v>
      </c>
      <c r="AD2929" s="5" t="s">
        <v>103</v>
      </c>
      <c r="AE2929" s="5" t="s">
        <v>57</v>
      </c>
      <c r="AF2929" s="5" t="s">
        <v>114</v>
      </c>
      <c r="AG2929" s="5" t="s">
        <v>57</v>
      </c>
      <c r="AH2929" s="5" t="s">
        <v>76</v>
      </c>
      <c r="AI2929" s="5" t="s">
        <v>176</v>
      </c>
      <c r="AJ2929" s="5" t="s">
        <v>302</v>
      </c>
      <c r="AK2929" t="s">
        <v>1</v>
      </c>
      <c r="AL2929" s="12">
        <f>IF(Table35[[#This Row],[Unemployed or employed]]="unemployed",1,0)</f>
        <v>0</v>
      </c>
      <c r="AM2929" s="12">
        <f>IF(Table35[[#This Row],[Unemployed or employed]]="employed",1,0)</f>
        <v>1</v>
      </c>
    </row>
    <row r="2930" spans="1:39" ht="12.75" x14ac:dyDescent="0.2">
      <c r="A2930" s="4">
        <v>43184.127349537041</v>
      </c>
      <c r="B2930" s="5" t="s">
        <v>78</v>
      </c>
      <c r="C2930" s="6">
        <v>2017</v>
      </c>
      <c r="D2930" s="5" t="s">
        <v>1385</v>
      </c>
      <c r="E2930" s="5" t="s">
        <v>42</v>
      </c>
      <c r="F2930" s="5" t="s">
        <v>43</v>
      </c>
      <c r="G2930" s="5" t="s">
        <v>44</v>
      </c>
      <c r="H2930" s="6">
        <v>3</v>
      </c>
      <c r="I2930" s="5" t="s">
        <v>57</v>
      </c>
      <c r="J2930" s="5"/>
      <c r="K2930" s="5" t="s">
        <v>1380</v>
      </c>
      <c r="L2930" s="5" t="s">
        <v>63</v>
      </c>
      <c r="M2930" s="5" t="s">
        <v>201</v>
      </c>
      <c r="N2930" s="5" t="s">
        <v>102</v>
      </c>
      <c r="O2930" s="5" t="s">
        <v>138</v>
      </c>
      <c r="P2930" s="5" t="s">
        <v>48</v>
      </c>
      <c r="Q2930" s="5" t="s">
        <v>150</v>
      </c>
      <c r="R2930" s="5" t="s">
        <v>63</v>
      </c>
      <c r="S2930" s="5" t="s">
        <v>225</v>
      </c>
      <c r="T2930" s="5" t="s">
        <v>102</v>
      </c>
      <c r="U2930" s="5" t="s">
        <v>138</v>
      </c>
      <c r="V2930" s="5" t="s">
        <v>48</v>
      </c>
      <c r="W2930" s="5" t="s">
        <v>184</v>
      </c>
      <c r="X2930" s="5" t="s">
        <v>1948</v>
      </c>
      <c r="Y2930" s="5" t="s">
        <v>128</v>
      </c>
      <c r="Z2930" s="5" t="s">
        <v>100</v>
      </c>
      <c r="AA2930" s="5" t="s">
        <v>54</v>
      </c>
      <c r="AB2930" s="6">
        <v>6</v>
      </c>
      <c r="AC2930" s="5" t="s">
        <v>55</v>
      </c>
      <c r="AD2930" s="5" t="s">
        <v>103</v>
      </c>
      <c r="AE2930" s="5" t="s">
        <v>57</v>
      </c>
      <c r="AF2930" s="5" t="s">
        <v>206</v>
      </c>
      <c r="AG2930" s="5" t="s">
        <v>57</v>
      </c>
      <c r="AH2930" s="5" t="s">
        <v>88</v>
      </c>
      <c r="AI2930" s="5" t="s">
        <v>76</v>
      </c>
      <c r="AJ2930" s="5" t="s">
        <v>143</v>
      </c>
      <c r="AK2930" t="s">
        <v>1</v>
      </c>
      <c r="AL2930" s="12">
        <f>IF(Table35[[#This Row],[Unemployed or employed]]="unemployed",1,0)</f>
        <v>0</v>
      </c>
      <c r="AM2930" s="12">
        <f>IF(Table35[[#This Row],[Unemployed or employed]]="employed",1,0)</f>
        <v>1</v>
      </c>
    </row>
    <row r="2931" spans="1:39" ht="12.75" x14ac:dyDescent="0.2">
      <c r="A2931" s="4">
        <v>43184.702314814815</v>
      </c>
      <c r="B2931" s="5" t="s">
        <v>40</v>
      </c>
      <c r="C2931" s="6">
        <v>2016</v>
      </c>
      <c r="D2931" s="5" t="s">
        <v>41</v>
      </c>
      <c r="E2931" s="5" t="s">
        <v>132</v>
      </c>
      <c r="F2931" s="5" t="s">
        <v>43</v>
      </c>
      <c r="G2931" s="5" t="s">
        <v>133</v>
      </c>
      <c r="H2931" s="6">
        <v>1</v>
      </c>
      <c r="I2931" s="5" t="s">
        <v>134</v>
      </c>
      <c r="J2931" s="6">
        <v>2018</v>
      </c>
      <c r="K2931" s="5" t="s">
        <v>1380</v>
      </c>
      <c r="L2931" s="5"/>
      <c r="M2931" s="5"/>
      <c r="N2931" s="5"/>
      <c r="O2931" s="5"/>
      <c r="P2931" s="5"/>
      <c r="Q2931" s="5"/>
      <c r="R2931" s="5" t="s">
        <v>63</v>
      </c>
      <c r="S2931" s="5" t="s">
        <v>514</v>
      </c>
      <c r="T2931" s="5" t="s">
        <v>53</v>
      </c>
      <c r="U2931" s="5" t="s">
        <v>47</v>
      </c>
      <c r="V2931" s="5" t="s">
        <v>66</v>
      </c>
      <c r="W2931" s="5" t="s">
        <v>171</v>
      </c>
      <c r="X2931" s="5" t="s">
        <v>1749</v>
      </c>
      <c r="Y2931" s="5" t="s">
        <v>102</v>
      </c>
      <c r="Z2931" s="5" t="s">
        <v>46</v>
      </c>
      <c r="AA2931" s="5" t="s">
        <v>54</v>
      </c>
      <c r="AB2931" s="6">
        <v>8</v>
      </c>
      <c r="AC2931" s="5" t="s">
        <v>72</v>
      </c>
      <c r="AD2931" s="5" t="s">
        <v>103</v>
      </c>
      <c r="AE2931" s="5" t="s">
        <v>57</v>
      </c>
      <c r="AF2931" s="5" t="s">
        <v>73</v>
      </c>
      <c r="AG2931" s="5" t="s">
        <v>57</v>
      </c>
      <c r="AH2931" s="5" t="s">
        <v>88</v>
      </c>
      <c r="AI2931" s="5" t="s">
        <v>88</v>
      </c>
      <c r="AJ2931" s="5" t="s">
        <v>347</v>
      </c>
      <c r="AK2931" t="s">
        <v>1</v>
      </c>
      <c r="AL2931" s="12">
        <f>IF(Table35[[#This Row],[Unemployed or employed]]="unemployed",1,0)</f>
        <v>0</v>
      </c>
      <c r="AM2931" s="12">
        <f>IF(Table35[[#This Row],[Unemployed or employed]]="employed",1,0)</f>
        <v>1</v>
      </c>
    </row>
    <row r="2932" spans="1:39" ht="12.75" x14ac:dyDescent="0.2">
      <c r="A2932" s="4">
        <v>43184.702951388892</v>
      </c>
      <c r="B2932" s="5" t="s">
        <v>40</v>
      </c>
      <c r="C2932" s="6">
        <v>2014</v>
      </c>
      <c r="D2932" s="5" t="s">
        <v>167</v>
      </c>
      <c r="E2932" s="5" t="s">
        <v>403</v>
      </c>
      <c r="F2932" s="5" t="s">
        <v>192</v>
      </c>
      <c r="G2932" s="5" t="s">
        <v>93</v>
      </c>
      <c r="H2932" s="6">
        <v>4</v>
      </c>
      <c r="I2932" s="5" t="s">
        <v>57</v>
      </c>
      <c r="J2932" s="5"/>
      <c r="K2932" s="5" t="s">
        <v>1380</v>
      </c>
      <c r="L2932" s="5" t="s">
        <v>169</v>
      </c>
      <c r="M2932" s="5" t="s">
        <v>245</v>
      </c>
      <c r="N2932" s="5" t="s">
        <v>313</v>
      </c>
      <c r="O2932" s="5" t="s">
        <v>138</v>
      </c>
      <c r="P2932" s="5" t="s">
        <v>66</v>
      </c>
      <c r="Q2932" s="5" t="s">
        <v>67</v>
      </c>
      <c r="R2932" s="5" t="s">
        <v>63</v>
      </c>
      <c r="S2932" s="5" t="s">
        <v>117</v>
      </c>
      <c r="T2932" s="5" t="s">
        <v>46</v>
      </c>
      <c r="U2932" s="5" t="s">
        <v>138</v>
      </c>
      <c r="V2932" s="5" t="s">
        <v>66</v>
      </c>
      <c r="W2932" s="5" t="s">
        <v>184</v>
      </c>
      <c r="X2932" s="5" t="s">
        <v>969</v>
      </c>
      <c r="Y2932" s="5" t="s">
        <v>128</v>
      </c>
      <c r="Z2932" s="5" t="s">
        <v>46</v>
      </c>
      <c r="AA2932" s="5" t="s">
        <v>54</v>
      </c>
      <c r="AB2932" s="6">
        <v>8</v>
      </c>
      <c r="AC2932" s="5" t="s">
        <v>72</v>
      </c>
      <c r="AD2932" s="5" t="s">
        <v>103</v>
      </c>
      <c r="AE2932" s="5" t="s">
        <v>155</v>
      </c>
      <c r="AF2932" s="5" t="s">
        <v>104</v>
      </c>
      <c r="AG2932" s="5" t="s">
        <v>57</v>
      </c>
      <c r="AH2932" s="5" t="s">
        <v>176</v>
      </c>
      <c r="AI2932" s="5" t="s">
        <v>176</v>
      </c>
      <c r="AJ2932" s="5" t="s">
        <v>542</v>
      </c>
      <c r="AK2932" t="s">
        <v>1</v>
      </c>
      <c r="AL2932" s="12">
        <f>IF(Table35[[#This Row],[Unemployed or employed]]="unemployed",1,0)</f>
        <v>0</v>
      </c>
      <c r="AM2932" s="12">
        <f>IF(Table35[[#This Row],[Unemployed or employed]]="employed",1,0)</f>
        <v>1</v>
      </c>
    </row>
    <row r="2933" spans="1:39" ht="12.75" x14ac:dyDescent="0.2">
      <c r="A2933" s="4">
        <v>43184.705694444441</v>
      </c>
      <c r="B2933" s="5" t="s">
        <v>40</v>
      </c>
      <c r="C2933" s="6">
        <v>2017</v>
      </c>
      <c r="D2933" s="5" t="s">
        <v>453</v>
      </c>
      <c r="E2933" s="5" t="s">
        <v>392</v>
      </c>
      <c r="F2933" s="5" t="s">
        <v>43</v>
      </c>
      <c r="G2933" s="5" t="s">
        <v>348</v>
      </c>
      <c r="H2933" s="6">
        <v>0</v>
      </c>
      <c r="I2933" s="5" t="s">
        <v>57</v>
      </c>
      <c r="J2933" s="5"/>
      <c r="K2933" s="5" t="s">
        <v>1380</v>
      </c>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c r="AI2933" s="5"/>
      <c r="AJ2933" s="5"/>
      <c r="AK2933" t="s">
        <v>2</v>
      </c>
      <c r="AL2933" s="12">
        <f>IF(Table35[[#This Row],[Unemployed or employed]]="unemployed",1,0)</f>
        <v>1</v>
      </c>
      <c r="AM2933" s="12">
        <f>IF(Table35[[#This Row],[Unemployed or employed]]="employed",1,0)</f>
        <v>0</v>
      </c>
    </row>
    <row r="2934" spans="1:39" ht="12.75" x14ac:dyDescent="0.2">
      <c r="A2934" s="4">
        <v>43184.706469907411</v>
      </c>
      <c r="B2934" s="5" t="s">
        <v>40</v>
      </c>
      <c r="C2934" s="6">
        <v>2016</v>
      </c>
      <c r="D2934" s="5" t="s">
        <v>566</v>
      </c>
      <c r="E2934" s="5" t="s">
        <v>219</v>
      </c>
      <c r="F2934" s="5" t="s">
        <v>43</v>
      </c>
      <c r="G2934" s="5" t="s">
        <v>2</v>
      </c>
      <c r="H2934" s="6">
        <v>0</v>
      </c>
      <c r="I2934" s="5" t="s">
        <v>62</v>
      </c>
      <c r="J2934" s="6">
        <v>2017</v>
      </c>
      <c r="K2934" s="5" t="s">
        <v>57</v>
      </c>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c r="AI2934" s="5"/>
      <c r="AJ2934" s="5"/>
      <c r="AK2934" t="s">
        <v>2</v>
      </c>
      <c r="AL2934" s="12">
        <f>IF(Table35[[#This Row],[Unemployed or employed]]="unemployed",1,0)</f>
        <v>1</v>
      </c>
      <c r="AM2934" s="12">
        <f>IF(Table35[[#This Row],[Unemployed or employed]]="employed",1,0)</f>
        <v>0</v>
      </c>
    </row>
    <row r="2935" spans="1:39" ht="12.75" x14ac:dyDescent="0.2">
      <c r="A2935" s="4">
        <v>43184.708437499998</v>
      </c>
      <c r="B2935" s="5" t="s">
        <v>78</v>
      </c>
      <c r="C2935" s="6">
        <v>2016</v>
      </c>
      <c r="D2935" s="5" t="s">
        <v>167</v>
      </c>
      <c r="E2935" s="5" t="s">
        <v>219</v>
      </c>
      <c r="F2935" s="5" t="s">
        <v>43</v>
      </c>
      <c r="G2935" s="5" t="s">
        <v>93</v>
      </c>
      <c r="H2935" s="6">
        <v>0</v>
      </c>
      <c r="I2935" s="5" t="s">
        <v>62</v>
      </c>
      <c r="J2935" s="6">
        <v>2017</v>
      </c>
      <c r="K2935" s="5" t="s">
        <v>57</v>
      </c>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c r="AI2935" s="5"/>
      <c r="AJ2935" s="5"/>
      <c r="AK2935" t="s">
        <v>2</v>
      </c>
      <c r="AL2935" s="12">
        <f>IF(Table35[[#This Row],[Unemployed or employed]]="unemployed",1,0)</f>
        <v>1</v>
      </c>
      <c r="AM2935" s="12">
        <f>IF(Table35[[#This Row],[Unemployed or employed]]="employed",1,0)</f>
        <v>0</v>
      </c>
    </row>
    <row r="2936" spans="1:39" ht="12.75" x14ac:dyDescent="0.2">
      <c r="A2936" s="4">
        <v>43184.708449074074</v>
      </c>
      <c r="B2936" s="5" t="s">
        <v>78</v>
      </c>
      <c r="C2936" s="6">
        <v>2016</v>
      </c>
      <c r="D2936" s="5" t="s">
        <v>345</v>
      </c>
      <c r="E2936" s="5" t="s">
        <v>106</v>
      </c>
      <c r="F2936" s="5" t="s">
        <v>43</v>
      </c>
      <c r="G2936" s="5" t="s">
        <v>133</v>
      </c>
      <c r="H2936" s="6">
        <v>1</v>
      </c>
      <c r="I2936" s="5" t="s">
        <v>134</v>
      </c>
      <c r="J2936" s="6">
        <v>2018</v>
      </c>
      <c r="K2936" s="5" t="s">
        <v>1380</v>
      </c>
      <c r="L2936" s="5"/>
      <c r="M2936" s="5"/>
      <c r="N2936" s="5"/>
      <c r="O2936" s="5"/>
      <c r="P2936" s="5"/>
      <c r="Q2936" s="5"/>
      <c r="R2936" s="5" t="s">
        <v>161</v>
      </c>
      <c r="S2936" s="5" t="s">
        <v>135</v>
      </c>
      <c r="T2936" s="5" t="s">
        <v>102</v>
      </c>
      <c r="U2936" s="5" t="s">
        <v>65</v>
      </c>
      <c r="V2936" s="5" t="s">
        <v>66</v>
      </c>
      <c r="W2936" s="5" t="s">
        <v>184</v>
      </c>
      <c r="X2936" s="5" t="s">
        <v>493</v>
      </c>
      <c r="Y2936" s="5" t="s">
        <v>140</v>
      </c>
      <c r="Z2936" s="5" t="s">
        <v>235</v>
      </c>
      <c r="AA2936" s="5" t="s">
        <v>54</v>
      </c>
      <c r="AB2936" s="6">
        <v>9</v>
      </c>
      <c r="AC2936" s="5" t="s">
        <v>55</v>
      </c>
      <c r="AD2936" s="5" t="s">
        <v>103</v>
      </c>
      <c r="AE2936" s="5" t="s">
        <v>57</v>
      </c>
      <c r="AF2936" s="5" t="s">
        <v>104</v>
      </c>
      <c r="AG2936" s="5" t="s">
        <v>57</v>
      </c>
      <c r="AH2936" s="5" t="s">
        <v>88</v>
      </c>
      <c r="AI2936" s="5" t="s">
        <v>176</v>
      </c>
      <c r="AJ2936" s="5" t="s">
        <v>285</v>
      </c>
      <c r="AK2936" t="s">
        <v>1</v>
      </c>
      <c r="AL2936" s="12">
        <f>IF(Table35[[#This Row],[Unemployed or employed]]="unemployed",1,0)</f>
        <v>0</v>
      </c>
      <c r="AM2936" s="12">
        <f>IF(Table35[[#This Row],[Unemployed or employed]]="employed",1,0)</f>
        <v>1</v>
      </c>
    </row>
    <row r="2937" spans="1:39" ht="12.75" x14ac:dyDescent="0.2">
      <c r="A2937" s="4">
        <v>43184.710347222222</v>
      </c>
      <c r="B2937" s="5" t="s">
        <v>78</v>
      </c>
      <c r="C2937" s="6">
        <v>2015</v>
      </c>
      <c r="D2937" s="5" t="s">
        <v>61</v>
      </c>
      <c r="E2937" s="5" t="s">
        <v>494</v>
      </c>
      <c r="F2937" s="5" t="s">
        <v>43</v>
      </c>
      <c r="G2937" s="5" t="s">
        <v>2</v>
      </c>
      <c r="H2937" s="6">
        <v>0</v>
      </c>
      <c r="I2937" s="5" t="s">
        <v>62</v>
      </c>
      <c r="J2937" s="6">
        <v>2017</v>
      </c>
      <c r="K2937" s="5" t="s">
        <v>57</v>
      </c>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c r="AI2937" s="5"/>
      <c r="AJ2937" s="5"/>
      <c r="AK2937" t="s">
        <v>2</v>
      </c>
      <c r="AL2937" s="12">
        <f>IF(Table35[[#This Row],[Unemployed or employed]]="unemployed",1,0)</f>
        <v>1</v>
      </c>
      <c r="AM2937" s="12">
        <f>IF(Table35[[#This Row],[Unemployed or employed]]="employed",1,0)</f>
        <v>0</v>
      </c>
    </row>
    <row r="2938" spans="1:39" ht="12.75" x14ac:dyDescent="0.2">
      <c r="A2938" s="4">
        <v>43184.710451388892</v>
      </c>
      <c r="B2938" s="5" t="s">
        <v>78</v>
      </c>
      <c r="C2938" s="6">
        <v>2016</v>
      </c>
      <c r="D2938" s="5" t="s">
        <v>125</v>
      </c>
      <c r="E2938" s="5" t="s">
        <v>543</v>
      </c>
      <c r="F2938" s="5" t="s">
        <v>43</v>
      </c>
      <c r="G2938" s="5" t="s">
        <v>133</v>
      </c>
      <c r="H2938" s="6">
        <v>2</v>
      </c>
      <c r="I2938" s="5" t="s">
        <v>134</v>
      </c>
      <c r="J2938" s="6">
        <v>2018</v>
      </c>
      <c r="K2938" s="5" t="s">
        <v>57</v>
      </c>
      <c r="L2938" s="5" t="s">
        <v>63</v>
      </c>
      <c r="M2938" s="5" t="s">
        <v>201</v>
      </c>
      <c r="N2938" s="5" t="s">
        <v>193</v>
      </c>
      <c r="O2938" s="5" t="s">
        <v>138</v>
      </c>
      <c r="P2938" s="5" t="s">
        <v>66</v>
      </c>
      <c r="Q2938" s="5" t="s">
        <v>184</v>
      </c>
      <c r="R2938" s="5" t="s">
        <v>161</v>
      </c>
      <c r="S2938" s="5" t="s">
        <v>201</v>
      </c>
      <c r="T2938" s="5" t="s">
        <v>102</v>
      </c>
      <c r="U2938" s="5" t="s">
        <v>138</v>
      </c>
      <c r="V2938" s="5" t="s">
        <v>66</v>
      </c>
      <c r="W2938" s="5" t="s">
        <v>184</v>
      </c>
      <c r="X2938" s="5" t="s">
        <v>790</v>
      </c>
      <c r="Y2938" s="5" t="s">
        <v>128</v>
      </c>
      <c r="Z2938" s="5" t="s">
        <v>129</v>
      </c>
      <c r="AA2938" s="5" t="s">
        <v>54</v>
      </c>
      <c r="AB2938" s="6">
        <v>7</v>
      </c>
      <c r="AC2938" s="5" t="s">
        <v>85</v>
      </c>
      <c r="AD2938" s="5" t="s">
        <v>103</v>
      </c>
      <c r="AE2938" s="5" t="s">
        <v>57</v>
      </c>
      <c r="AF2938" s="5" t="s">
        <v>206</v>
      </c>
      <c r="AG2938" s="5" t="s">
        <v>57</v>
      </c>
      <c r="AH2938" s="5" t="s">
        <v>76</v>
      </c>
      <c r="AI2938" s="5" t="s">
        <v>76</v>
      </c>
      <c r="AJ2938" s="5" t="s">
        <v>156</v>
      </c>
      <c r="AK2938" t="s">
        <v>1</v>
      </c>
      <c r="AL2938" s="12">
        <f>IF(Table35[[#This Row],[Unemployed or employed]]="unemployed",1,0)</f>
        <v>0</v>
      </c>
      <c r="AM2938" s="12">
        <f>IF(Table35[[#This Row],[Unemployed or employed]]="employed",1,0)</f>
        <v>1</v>
      </c>
    </row>
    <row r="2939" spans="1:39" ht="12.75" x14ac:dyDescent="0.2">
      <c r="A2939" s="4">
        <v>43184.710462962961</v>
      </c>
      <c r="B2939" s="5" t="s">
        <v>40</v>
      </c>
      <c r="C2939" s="6">
        <v>2013</v>
      </c>
      <c r="D2939" s="5" t="s">
        <v>167</v>
      </c>
      <c r="E2939" s="5" t="s">
        <v>494</v>
      </c>
      <c r="F2939" s="5" t="s">
        <v>43</v>
      </c>
      <c r="G2939" s="5" t="s">
        <v>93</v>
      </c>
      <c r="H2939" s="6">
        <v>0</v>
      </c>
      <c r="I2939" s="5" t="s">
        <v>134</v>
      </c>
      <c r="J2939" s="6">
        <v>2015</v>
      </c>
      <c r="K2939" s="5" t="s">
        <v>57</v>
      </c>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c r="AI2939" s="5"/>
      <c r="AJ2939" s="5"/>
      <c r="AK2939" t="s">
        <v>2</v>
      </c>
      <c r="AL2939" s="12">
        <f>IF(Table35[[#This Row],[Unemployed or employed]]="unemployed",1,0)</f>
        <v>1</v>
      </c>
      <c r="AM2939" s="12">
        <f>IF(Table35[[#This Row],[Unemployed or employed]]="employed",1,0)</f>
        <v>0</v>
      </c>
    </row>
    <row r="2940" spans="1:39" ht="12.75" x14ac:dyDescent="0.2">
      <c r="A2940" s="4">
        <v>43184.710601851853</v>
      </c>
      <c r="B2940" s="5" t="s">
        <v>78</v>
      </c>
      <c r="C2940" s="6">
        <v>2016</v>
      </c>
      <c r="D2940" s="5" t="s">
        <v>597</v>
      </c>
      <c r="E2940" s="5" t="s">
        <v>145</v>
      </c>
      <c r="F2940" s="5" t="s">
        <v>43</v>
      </c>
      <c r="G2940" s="5" t="s">
        <v>133</v>
      </c>
      <c r="H2940" s="6">
        <v>0</v>
      </c>
      <c r="I2940" s="5" t="s">
        <v>134</v>
      </c>
      <c r="J2940" s="6">
        <v>2018</v>
      </c>
      <c r="K2940" s="5" t="s">
        <v>1380</v>
      </c>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c r="AI2940" s="5"/>
      <c r="AJ2940" s="5"/>
      <c r="AK2940" t="s">
        <v>2</v>
      </c>
      <c r="AL2940" s="12">
        <f>IF(Table35[[#This Row],[Unemployed or employed]]="unemployed",1,0)</f>
        <v>1</v>
      </c>
      <c r="AM2940" s="12">
        <f>IF(Table35[[#This Row],[Unemployed or employed]]="employed",1,0)</f>
        <v>0</v>
      </c>
    </row>
    <row r="2941" spans="1:39" ht="12.75" x14ac:dyDescent="0.2">
      <c r="A2941" s="4">
        <v>43184.711180555554</v>
      </c>
      <c r="B2941" s="5" t="s">
        <v>40</v>
      </c>
      <c r="C2941" s="6">
        <v>2013</v>
      </c>
      <c r="D2941" s="5" t="s">
        <v>190</v>
      </c>
      <c r="E2941" s="5" t="s">
        <v>231</v>
      </c>
      <c r="F2941" s="5" t="s">
        <v>92</v>
      </c>
      <c r="G2941" s="5" t="s">
        <v>44</v>
      </c>
      <c r="H2941" s="6">
        <v>2</v>
      </c>
      <c r="I2941" s="5" t="s">
        <v>62</v>
      </c>
      <c r="J2941" s="6">
        <v>2014</v>
      </c>
      <c r="K2941" s="5" t="s">
        <v>57</v>
      </c>
      <c r="L2941" s="5" t="s">
        <v>63</v>
      </c>
      <c r="M2941" s="5" t="s">
        <v>135</v>
      </c>
      <c r="N2941" s="5" t="s">
        <v>53</v>
      </c>
      <c r="O2941" s="5" t="s">
        <v>47</v>
      </c>
      <c r="P2941" s="5" t="s">
        <v>98</v>
      </c>
      <c r="Q2941" s="5" t="s">
        <v>82</v>
      </c>
      <c r="R2941" s="5" t="s">
        <v>63</v>
      </c>
      <c r="S2941" s="5" t="s">
        <v>135</v>
      </c>
      <c r="T2941" s="5" t="s">
        <v>53</v>
      </c>
      <c r="U2941" s="5" t="s">
        <v>47</v>
      </c>
      <c r="V2941" s="5" t="s">
        <v>98</v>
      </c>
      <c r="W2941" s="5" t="s">
        <v>82</v>
      </c>
      <c r="X2941" s="5"/>
      <c r="Y2941" s="5" t="s">
        <v>128</v>
      </c>
      <c r="Z2941" s="5" t="s">
        <v>183</v>
      </c>
      <c r="AA2941" s="5" t="s">
        <v>54</v>
      </c>
      <c r="AB2941" s="6">
        <v>12</v>
      </c>
      <c r="AC2941" s="5" t="s">
        <v>85</v>
      </c>
      <c r="AD2941" s="5" t="s">
        <v>103</v>
      </c>
      <c r="AE2941" s="5" t="s">
        <v>57</v>
      </c>
      <c r="AF2941" s="5" t="s">
        <v>104</v>
      </c>
      <c r="AG2941" s="5" t="s">
        <v>74</v>
      </c>
      <c r="AH2941" s="5" t="s">
        <v>88</v>
      </c>
      <c r="AI2941" s="5" t="s">
        <v>76</v>
      </c>
      <c r="AJ2941" s="5" t="s">
        <v>452</v>
      </c>
      <c r="AK2941" t="s">
        <v>1</v>
      </c>
      <c r="AL2941" s="12">
        <f>IF(Table35[[#This Row],[Unemployed or employed]]="unemployed",1,0)</f>
        <v>0</v>
      </c>
      <c r="AM2941" s="12">
        <f>IF(Table35[[#This Row],[Unemployed or employed]]="employed",1,0)</f>
        <v>1</v>
      </c>
    </row>
    <row r="2942" spans="1:39" ht="12.75" x14ac:dyDescent="0.2">
      <c r="A2942" s="4">
        <v>43184.711678240739</v>
      </c>
      <c r="B2942" s="5" t="s">
        <v>78</v>
      </c>
      <c r="C2942" s="6">
        <v>2017</v>
      </c>
      <c r="D2942" s="5" t="s">
        <v>131</v>
      </c>
      <c r="E2942" s="5" t="s">
        <v>132</v>
      </c>
      <c r="F2942" s="5" t="s">
        <v>43</v>
      </c>
      <c r="G2942" s="5" t="s">
        <v>133</v>
      </c>
      <c r="H2942" s="6">
        <v>0</v>
      </c>
      <c r="I2942" s="5" t="s">
        <v>57</v>
      </c>
      <c r="J2942" s="6">
        <v>2018</v>
      </c>
      <c r="K2942" s="5" t="s">
        <v>1380</v>
      </c>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c r="AI2942" s="5"/>
      <c r="AJ2942" s="5"/>
      <c r="AK2942" t="s">
        <v>2</v>
      </c>
      <c r="AL2942" s="12">
        <f>IF(Table35[[#This Row],[Unemployed or employed]]="unemployed",1,0)</f>
        <v>1</v>
      </c>
      <c r="AM2942" s="12">
        <f>IF(Table35[[#This Row],[Unemployed or employed]]="employed",1,0)</f>
        <v>0</v>
      </c>
    </row>
    <row r="2943" spans="1:39" ht="12.75" x14ac:dyDescent="0.2">
      <c r="A2943" s="4">
        <v>43184.713437500002</v>
      </c>
      <c r="B2943" s="5" t="s">
        <v>40</v>
      </c>
      <c r="C2943" s="6">
        <v>2017</v>
      </c>
      <c r="D2943" s="5" t="s">
        <v>251</v>
      </c>
      <c r="E2943" s="5" t="s">
        <v>392</v>
      </c>
      <c r="F2943" s="5" t="s">
        <v>43</v>
      </c>
      <c r="G2943" s="5" t="s">
        <v>133</v>
      </c>
      <c r="H2943" s="6">
        <v>0</v>
      </c>
      <c r="I2943" s="5" t="s">
        <v>134</v>
      </c>
      <c r="J2943" s="6">
        <v>2018</v>
      </c>
      <c r="K2943" s="5" t="s">
        <v>1380</v>
      </c>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c r="AI2943" s="5"/>
      <c r="AJ2943" s="5"/>
      <c r="AK2943" t="s">
        <v>2</v>
      </c>
      <c r="AL2943" s="12">
        <f>IF(Table35[[#This Row],[Unemployed or employed]]="unemployed",1,0)</f>
        <v>1</v>
      </c>
      <c r="AM2943" s="12">
        <f>IF(Table35[[#This Row],[Unemployed or employed]]="employed",1,0)</f>
        <v>0</v>
      </c>
    </row>
    <row r="2944" spans="1:39" ht="12.75" x14ac:dyDescent="0.2">
      <c r="A2944" s="4">
        <v>43184.716435185182</v>
      </c>
      <c r="B2944" s="5" t="s">
        <v>78</v>
      </c>
      <c r="C2944" s="6">
        <v>2014</v>
      </c>
      <c r="D2944" s="5" t="s">
        <v>345</v>
      </c>
      <c r="E2944" s="5" t="s">
        <v>256</v>
      </c>
      <c r="F2944" s="5" t="s">
        <v>43</v>
      </c>
      <c r="G2944" s="5" t="s">
        <v>146</v>
      </c>
      <c r="H2944" s="6">
        <v>0</v>
      </c>
      <c r="I2944" s="5" t="s">
        <v>62</v>
      </c>
      <c r="J2944" s="6">
        <v>2015</v>
      </c>
      <c r="K2944" s="5" t="s">
        <v>57</v>
      </c>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c r="AI2944" s="5"/>
      <c r="AJ2944" s="5"/>
      <c r="AK2944" t="s">
        <v>2</v>
      </c>
      <c r="AL2944" s="12">
        <f>IF(Table35[[#This Row],[Unemployed or employed]]="unemployed",1,0)</f>
        <v>1</v>
      </c>
      <c r="AM2944" s="12">
        <f>IF(Table35[[#This Row],[Unemployed or employed]]="employed",1,0)</f>
        <v>0</v>
      </c>
    </row>
    <row r="2945" spans="1:39" ht="12.75" x14ac:dyDescent="0.2">
      <c r="A2945" s="4">
        <v>43184.717094907406</v>
      </c>
      <c r="B2945" s="5" t="s">
        <v>78</v>
      </c>
      <c r="C2945" s="6">
        <v>2016</v>
      </c>
      <c r="D2945" s="5" t="s">
        <v>289</v>
      </c>
      <c r="E2945" s="5" t="s">
        <v>853</v>
      </c>
      <c r="F2945" s="5" t="s">
        <v>43</v>
      </c>
      <c r="G2945" s="5" t="s">
        <v>44</v>
      </c>
      <c r="H2945" s="6">
        <v>2</v>
      </c>
      <c r="I2945" s="5" t="s">
        <v>62</v>
      </c>
      <c r="J2945" s="6">
        <v>2017</v>
      </c>
      <c r="K2945" s="5" t="s">
        <v>62</v>
      </c>
      <c r="L2945" s="5" t="s">
        <v>63</v>
      </c>
      <c r="M2945" s="5" t="s">
        <v>208</v>
      </c>
      <c r="N2945" s="5" t="s">
        <v>81</v>
      </c>
      <c r="O2945" s="5" t="s">
        <v>138</v>
      </c>
      <c r="P2945" s="5" t="s">
        <v>48</v>
      </c>
      <c r="Q2945" s="5" t="s">
        <v>184</v>
      </c>
      <c r="R2945" s="5" t="s">
        <v>63</v>
      </c>
      <c r="S2945" s="5" t="s">
        <v>290</v>
      </c>
      <c r="T2945" s="5" t="s">
        <v>291</v>
      </c>
      <c r="U2945" s="5" t="s">
        <v>65</v>
      </c>
      <c r="V2945" s="5" t="s">
        <v>66</v>
      </c>
      <c r="W2945" s="5" t="s">
        <v>184</v>
      </c>
      <c r="X2945" s="5" t="s">
        <v>1949</v>
      </c>
      <c r="Y2945" s="5" t="s">
        <v>128</v>
      </c>
      <c r="Z2945" s="5" t="s">
        <v>111</v>
      </c>
      <c r="AA2945" s="5" t="s">
        <v>54</v>
      </c>
      <c r="AB2945" s="6">
        <v>9</v>
      </c>
      <c r="AC2945" s="5" t="s">
        <v>85</v>
      </c>
      <c r="AD2945" s="5" t="s">
        <v>56</v>
      </c>
      <c r="AE2945" s="5" t="s">
        <v>354</v>
      </c>
      <c r="AF2945" s="5" t="s">
        <v>142</v>
      </c>
      <c r="AG2945" s="5" t="s">
        <v>57</v>
      </c>
      <c r="AH2945" s="5" t="s">
        <v>176</v>
      </c>
      <c r="AI2945" s="5" t="s">
        <v>76</v>
      </c>
      <c r="AJ2945" s="5" t="s">
        <v>180</v>
      </c>
      <c r="AK2945" t="s">
        <v>1</v>
      </c>
      <c r="AL2945" s="12">
        <f>IF(Table35[[#This Row],[Unemployed or employed]]="unemployed",1,0)</f>
        <v>0</v>
      </c>
      <c r="AM2945" s="12">
        <f>IF(Table35[[#This Row],[Unemployed or employed]]="employed",1,0)</f>
        <v>1</v>
      </c>
    </row>
    <row r="2946" spans="1:39" ht="12.75" x14ac:dyDescent="0.2">
      <c r="A2946" s="4">
        <v>43184.717418981483</v>
      </c>
      <c r="B2946" s="5" t="s">
        <v>40</v>
      </c>
      <c r="C2946" s="6">
        <v>2017</v>
      </c>
      <c r="D2946" s="5" t="s">
        <v>190</v>
      </c>
      <c r="E2946" s="5" t="s">
        <v>132</v>
      </c>
      <c r="F2946" s="5" t="s">
        <v>43</v>
      </c>
      <c r="G2946" s="5" t="s">
        <v>348</v>
      </c>
      <c r="H2946" s="6">
        <v>0</v>
      </c>
      <c r="I2946" s="5" t="s">
        <v>57</v>
      </c>
      <c r="J2946" s="5"/>
      <c r="K2946" s="5" t="s">
        <v>1380</v>
      </c>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c r="AI2946" s="5"/>
      <c r="AJ2946" s="5"/>
      <c r="AK2946" t="s">
        <v>2</v>
      </c>
      <c r="AL2946" s="12">
        <f>IF(Table35[[#This Row],[Unemployed or employed]]="unemployed",1,0)</f>
        <v>1</v>
      </c>
      <c r="AM2946" s="12">
        <f>IF(Table35[[#This Row],[Unemployed or employed]]="employed",1,0)</f>
        <v>0</v>
      </c>
    </row>
    <row r="2947" spans="1:39" ht="12.75" x14ac:dyDescent="0.2">
      <c r="A2947" s="4">
        <v>43184.717546296299</v>
      </c>
      <c r="B2947" s="5" t="s">
        <v>40</v>
      </c>
      <c r="C2947" s="6">
        <v>2017</v>
      </c>
      <c r="D2947" s="5" t="s">
        <v>218</v>
      </c>
      <c r="E2947" s="5" t="s">
        <v>132</v>
      </c>
      <c r="F2947" s="5" t="s">
        <v>43</v>
      </c>
      <c r="G2947" s="5" t="s">
        <v>133</v>
      </c>
      <c r="H2947" s="6">
        <v>2</v>
      </c>
      <c r="I2947" s="5" t="s">
        <v>134</v>
      </c>
      <c r="J2947" s="6">
        <v>2018</v>
      </c>
      <c r="K2947" s="5" t="s">
        <v>1380</v>
      </c>
      <c r="L2947" s="5" t="s">
        <v>63</v>
      </c>
      <c r="M2947" s="5" t="s">
        <v>361</v>
      </c>
      <c r="N2947" s="5" t="s">
        <v>261</v>
      </c>
      <c r="O2947" s="5" t="s">
        <v>138</v>
      </c>
      <c r="P2947" s="5" t="s">
        <v>48</v>
      </c>
      <c r="Q2947" s="5" t="s">
        <v>49</v>
      </c>
      <c r="R2947" s="5" t="s">
        <v>63</v>
      </c>
      <c r="S2947" s="5" t="s">
        <v>361</v>
      </c>
      <c r="T2947" s="5" t="s">
        <v>53</v>
      </c>
      <c r="U2947" s="5" t="s">
        <v>65</v>
      </c>
      <c r="V2947" s="5" t="s">
        <v>66</v>
      </c>
      <c r="W2947" s="5" t="s">
        <v>82</v>
      </c>
      <c r="X2947" s="5" t="s">
        <v>1950</v>
      </c>
      <c r="Y2947" s="5" t="s">
        <v>102</v>
      </c>
      <c r="Z2947" s="5" t="s">
        <v>261</v>
      </c>
      <c r="AA2947" s="5" t="s">
        <v>54</v>
      </c>
      <c r="AB2947" s="6">
        <v>10</v>
      </c>
      <c r="AC2947" s="5" t="s">
        <v>1951</v>
      </c>
      <c r="AD2947" s="5" t="s">
        <v>86</v>
      </c>
      <c r="AE2947" s="5" t="s">
        <v>57</v>
      </c>
      <c r="AF2947" s="5" t="s">
        <v>104</v>
      </c>
      <c r="AG2947" s="5" t="s">
        <v>57</v>
      </c>
      <c r="AH2947" s="5" t="s">
        <v>76</v>
      </c>
      <c r="AI2947" s="5" t="s">
        <v>76</v>
      </c>
      <c r="AJ2947" s="5" t="s">
        <v>180</v>
      </c>
      <c r="AK2947" t="s">
        <v>1</v>
      </c>
      <c r="AL2947" s="12">
        <f>IF(Table35[[#This Row],[Unemployed or employed]]="unemployed",1,0)</f>
        <v>0</v>
      </c>
      <c r="AM2947" s="12">
        <f>IF(Table35[[#This Row],[Unemployed or employed]]="employed",1,0)</f>
        <v>1</v>
      </c>
    </row>
    <row r="2948" spans="1:39" ht="12.75" x14ac:dyDescent="0.2">
      <c r="A2948" s="4">
        <v>43184.719351851854</v>
      </c>
      <c r="B2948" s="5" t="s">
        <v>78</v>
      </c>
      <c r="C2948" s="6">
        <v>2017</v>
      </c>
      <c r="D2948" s="5" t="s">
        <v>368</v>
      </c>
      <c r="E2948" s="5" t="s">
        <v>337</v>
      </c>
      <c r="F2948" s="5" t="s">
        <v>43</v>
      </c>
      <c r="G2948" s="5" t="s">
        <v>2</v>
      </c>
      <c r="H2948" s="6">
        <v>1</v>
      </c>
      <c r="I2948" s="5" t="s">
        <v>57</v>
      </c>
      <c r="J2948" s="5"/>
      <c r="K2948" s="5" t="s">
        <v>57</v>
      </c>
      <c r="L2948" s="5"/>
      <c r="M2948" s="5"/>
      <c r="N2948" s="5"/>
      <c r="O2948" s="5"/>
      <c r="P2948" s="5"/>
      <c r="Q2948" s="5"/>
      <c r="R2948" s="5" t="s">
        <v>63</v>
      </c>
      <c r="S2948" s="5" t="s">
        <v>135</v>
      </c>
      <c r="T2948" s="5" t="s">
        <v>100</v>
      </c>
      <c r="U2948" s="5" t="s">
        <v>138</v>
      </c>
      <c r="V2948" s="5" t="s">
        <v>98</v>
      </c>
      <c r="W2948" s="5" t="s">
        <v>82</v>
      </c>
      <c r="X2948" s="5" t="s">
        <v>240</v>
      </c>
      <c r="Y2948" s="5" t="s">
        <v>140</v>
      </c>
      <c r="Z2948" s="5" t="s">
        <v>102</v>
      </c>
      <c r="AA2948" s="5" t="s">
        <v>54</v>
      </c>
      <c r="AB2948" s="6">
        <v>12</v>
      </c>
      <c r="AC2948" s="5" t="s">
        <v>72</v>
      </c>
      <c r="AD2948" s="5" t="s">
        <v>165</v>
      </c>
      <c r="AE2948" s="5" t="s">
        <v>57</v>
      </c>
      <c r="AF2948" s="5" t="s">
        <v>104</v>
      </c>
      <c r="AG2948" s="5" t="s">
        <v>57</v>
      </c>
      <c r="AH2948" s="5" t="s">
        <v>76</v>
      </c>
      <c r="AI2948" s="5" t="s">
        <v>76</v>
      </c>
      <c r="AJ2948" s="5" t="s">
        <v>143</v>
      </c>
      <c r="AK2948" t="s">
        <v>1</v>
      </c>
      <c r="AL2948" s="12">
        <f>IF(Table35[[#This Row],[Unemployed or employed]]="unemployed",1,0)</f>
        <v>0</v>
      </c>
      <c r="AM2948" s="12">
        <f>IF(Table35[[#This Row],[Unemployed or employed]]="employed",1,0)</f>
        <v>1</v>
      </c>
    </row>
    <row r="2949" spans="1:39" ht="12.75" x14ac:dyDescent="0.2">
      <c r="A2949" s="4">
        <v>43184.72074074074</v>
      </c>
      <c r="B2949" s="5" t="s">
        <v>78</v>
      </c>
      <c r="C2949" s="6">
        <v>2015</v>
      </c>
      <c r="D2949" s="5" t="s">
        <v>1166</v>
      </c>
      <c r="E2949" s="5" t="s">
        <v>543</v>
      </c>
      <c r="F2949" s="5" t="s">
        <v>43</v>
      </c>
      <c r="G2949" s="5" t="s">
        <v>44</v>
      </c>
      <c r="H2949" s="6">
        <v>1</v>
      </c>
      <c r="I2949" s="5" t="s">
        <v>62</v>
      </c>
      <c r="J2949" s="6">
        <v>2016</v>
      </c>
      <c r="K2949" s="5" t="s">
        <v>57</v>
      </c>
      <c r="L2949" s="5"/>
      <c r="M2949" s="5"/>
      <c r="N2949" s="5"/>
      <c r="O2949" s="5"/>
      <c r="P2949" s="5"/>
      <c r="Q2949" s="5"/>
      <c r="R2949" s="5" t="s">
        <v>63</v>
      </c>
      <c r="S2949" s="5" t="s">
        <v>99</v>
      </c>
      <c r="T2949" s="5" t="s">
        <v>81</v>
      </c>
      <c r="U2949" s="5" t="s">
        <v>47</v>
      </c>
      <c r="V2949" s="5" t="s">
        <v>66</v>
      </c>
      <c r="W2949" s="5" t="s">
        <v>184</v>
      </c>
      <c r="X2949" s="5"/>
      <c r="Y2949" s="5" t="s">
        <v>102</v>
      </c>
      <c r="Z2949" s="5" t="s">
        <v>81</v>
      </c>
      <c r="AA2949" s="5" t="s">
        <v>54</v>
      </c>
      <c r="AB2949" s="6">
        <v>9</v>
      </c>
      <c r="AC2949" s="5" t="s">
        <v>121</v>
      </c>
      <c r="AD2949" s="5" t="s">
        <v>165</v>
      </c>
      <c r="AE2949" s="5" t="s">
        <v>57</v>
      </c>
      <c r="AF2949" s="5" t="s">
        <v>271</v>
      </c>
      <c r="AG2949" s="5" t="s">
        <v>57</v>
      </c>
      <c r="AH2949" s="5" t="s">
        <v>75</v>
      </c>
      <c r="AI2949" s="5" t="s">
        <v>76</v>
      </c>
      <c r="AJ2949" s="5" t="s">
        <v>189</v>
      </c>
      <c r="AK2949" t="s">
        <v>1</v>
      </c>
      <c r="AL2949" s="12">
        <f>IF(Table35[[#This Row],[Unemployed or employed]]="unemployed",1,0)</f>
        <v>0</v>
      </c>
      <c r="AM2949" s="12">
        <f>IF(Table35[[#This Row],[Unemployed or employed]]="employed",1,0)</f>
        <v>1</v>
      </c>
    </row>
    <row r="2950" spans="1:39" ht="12.75" x14ac:dyDescent="0.2">
      <c r="A2950" s="4">
        <v>43184.722187500003</v>
      </c>
      <c r="B2950" s="5" t="s">
        <v>40</v>
      </c>
      <c r="C2950" s="6">
        <v>2013</v>
      </c>
      <c r="D2950" s="5" t="s">
        <v>94</v>
      </c>
      <c r="E2950" s="5" t="s">
        <v>335</v>
      </c>
      <c r="F2950" s="5" t="s">
        <v>92</v>
      </c>
      <c r="G2950" s="5" t="s">
        <v>93</v>
      </c>
      <c r="H2950" s="6">
        <v>1</v>
      </c>
      <c r="I2950" s="5" t="s">
        <v>62</v>
      </c>
      <c r="J2950" s="6">
        <v>2014</v>
      </c>
      <c r="K2950" s="5" t="s">
        <v>57</v>
      </c>
      <c r="L2950" s="5"/>
      <c r="M2950" s="5"/>
      <c r="N2950" s="5"/>
      <c r="O2950" s="5"/>
      <c r="P2950" s="5"/>
      <c r="Q2950" s="5"/>
      <c r="R2950" s="5" t="s">
        <v>63</v>
      </c>
      <c r="S2950" s="5" t="s">
        <v>236</v>
      </c>
      <c r="T2950" s="5" t="s">
        <v>109</v>
      </c>
      <c r="U2950" s="5" t="s">
        <v>138</v>
      </c>
      <c r="V2950" s="5" t="s">
        <v>48</v>
      </c>
      <c r="W2950" s="5" t="s">
        <v>82</v>
      </c>
      <c r="X2950" s="5" t="s">
        <v>1875</v>
      </c>
      <c r="Y2950" s="5" t="s">
        <v>128</v>
      </c>
      <c r="Z2950" s="5" t="s">
        <v>102</v>
      </c>
      <c r="AA2950" s="5" t="s">
        <v>54</v>
      </c>
      <c r="AB2950" s="6">
        <v>8</v>
      </c>
      <c r="AC2950" s="5" t="s">
        <v>72</v>
      </c>
      <c r="AD2950" s="5" t="s">
        <v>103</v>
      </c>
      <c r="AE2950" s="5" t="s">
        <v>57</v>
      </c>
      <c r="AF2950" s="5" t="s">
        <v>73</v>
      </c>
      <c r="AG2950" s="5" t="s">
        <v>57</v>
      </c>
      <c r="AH2950" s="5" t="s">
        <v>76</v>
      </c>
      <c r="AI2950" s="5" t="s">
        <v>176</v>
      </c>
      <c r="AJ2950" s="5" t="s">
        <v>189</v>
      </c>
      <c r="AK2950" t="s">
        <v>1</v>
      </c>
      <c r="AL2950" s="12">
        <f>IF(Table35[[#This Row],[Unemployed or employed]]="unemployed",1,0)</f>
        <v>0</v>
      </c>
      <c r="AM2950" s="12">
        <f>IF(Table35[[#This Row],[Unemployed or employed]]="employed",1,0)</f>
        <v>1</v>
      </c>
    </row>
    <row r="2951" spans="1:39" ht="12.75" x14ac:dyDescent="0.2">
      <c r="A2951" s="4">
        <v>43184.722395833334</v>
      </c>
      <c r="B2951" s="5" t="s">
        <v>40</v>
      </c>
      <c r="C2951" s="6">
        <v>2015</v>
      </c>
      <c r="D2951" s="5" t="s">
        <v>167</v>
      </c>
      <c r="E2951" s="5" t="s">
        <v>363</v>
      </c>
      <c r="F2951" s="5" t="s">
        <v>43</v>
      </c>
      <c r="G2951" s="5" t="s">
        <v>44</v>
      </c>
      <c r="H2951" s="6">
        <v>2</v>
      </c>
      <c r="I2951" s="5" t="s">
        <v>62</v>
      </c>
      <c r="J2951" s="6">
        <v>2016</v>
      </c>
      <c r="K2951" s="5" t="s">
        <v>57</v>
      </c>
      <c r="L2951" s="5" t="s">
        <v>63</v>
      </c>
      <c r="M2951" s="5" t="s">
        <v>162</v>
      </c>
      <c r="N2951" s="5" t="s">
        <v>555</v>
      </c>
      <c r="O2951" s="5" t="s">
        <v>65</v>
      </c>
      <c r="P2951" s="5" t="s">
        <v>98</v>
      </c>
      <c r="Q2951" s="5" t="s">
        <v>150</v>
      </c>
      <c r="R2951" s="5" t="s">
        <v>63</v>
      </c>
      <c r="S2951" s="5" t="s">
        <v>162</v>
      </c>
      <c r="T2951" s="5" t="s">
        <v>555</v>
      </c>
      <c r="U2951" s="5" t="s">
        <v>65</v>
      </c>
      <c r="V2951" s="5" t="s">
        <v>98</v>
      </c>
      <c r="W2951" s="5" t="s">
        <v>150</v>
      </c>
      <c r="X2951" s="5" t="s">
        <v>70</v>
      </c>
      <c r="Y2951" s="5" t="s">
        <v>128</v>
      </c>
      <c r="Z2951" s="5" t="s">
        <v>196</v>
      </c>
      <c r="AA2951" s="5" t="s">
        <v>54</v>
      </c>
      <c r="AB2951" s="6">
        <v>10</v>
      </c>
      <c r="AC2951" s="5" t="s">
        <v>55</v>
      </c>
      <c r="AD2951" s="5" t="s">
        <v>103</v>
      </c>
      <c r="AE2951" s="5" t="s">
        <v>57</v>
      </c>
      <c r="AF2951" s="5" t="s">
        <v>104</v>
      </c>
      <c r="AG2951" s="5" t="s">
        <v>57</v>
      </c>
      <c r="AH2951" s="5" t="s">
        <v>88</v>
      </c>
      <c r="AI2951" s="5" t="s">
        <v>88</v>
      </c>
      <c r="AJ2951" s="5" t="s">
        <v>189</v>
      </c>
      <c r="AK2951" t="s">
        <v>1</v>
      </c>
      <c r="AL2951" s="12">
        <f>IF(Table35[[#This Row],[Unemployed or employed]]="unemployed",1,0)</f>
        <v>0</v>
      </c>
      <c r="AM2951" s="12">
        <f>IF(Table35[[#This Row],[Unemployed or employed]]="employed",1,0)</f>
        <v>1</v>
      </c>
    </row>
    <row r="2952" spans="1:39" ht="12.75" x14ac:dyDescent="0.2">
      <c r="A2952" s="4">
        <v>43184.722708333335</v>
      </c>
      <c r="B2952" s="5" t="s">
        <v>78</v>
      </c>
      <c r="C2952" s="6">
        <v>2015</v>
      </c>
      <c r="D2952" s="5" t="s">
        <v>218</v>
      </c>
      <c r="E2952" s="5" t="s">
        <v>249</v>
      </c>
      <c r="F2952" s="5" t="s">
        <v>43</v>
      </c>
      <c r="G2952" s="5" t="s">
        <v>146</v>
      </c>
      <c r="H2952" s="6">
        <v>0</v>
      </c>
      <c r="I2952" s="5" t="s">
        <v>62</v>
      </c>
      <c r="J2952" s="6">
        <v>2017</v>
      </c>
      <c r="K2952" s="5" t="s">
        <v>57</v>
      </c>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c r="AI2952" s="5"/>
      <c r="AJ2952" s="5"/>
      <c r="AK2952" t="s">
        <v>2</v>
      </c>
      <c r="AL2952" s="12">
        <f>IF(Table35[[#This Row],[Unemployed or employed]]="unemployed",1,0)</f>
        <v>1</v>
      </c>
      <c r="AM2952" s="12">
        <f>IF(Table35[[#This Row],[Unemployed or employed]]="employed",1,0)</f>
        <v>0</v>
      </c>
    </row>
    <row r="2953" spans="1:39" ht="12.75" x14ac:dyDescent="0.2">
      <c r="A2953" s="4">
        <v>43184.72420138889</v>
      </c>
      <c r="B2953" s="5" t="s">
        <v>40</v>
      </c>
      <c r="C2953" s="6">
        <v>2015</v>
      </c>
      <c r="D2953" s="5" t="s">
        <v>41</v>
      </c>
      <c r="E2953" s="5" t="s">
        <v>392</v>
      </c>
      <c r="F2953" s="5" t="s">
        <v>43</v>
      </c>
      <c r="G2953" s="5" t="s">
        <v>44</v>
      </c>
      <c r="H2953" s="6">
        <v>2</v>
      </c>
      <c r="I2953" s="5" t="s">
        <v>62</v>
      </c>
      <c r="J2953" s="6">
        <v>2017</v>
      </c>
      <c r="K2953" s="5" t="s">
        <v>62</v>
      </c>
      <c r="L2953" s="5" t="s">
        <v>63</v>
      </c>
      <c r="M2953" s="5" t="s">
        <v>308</v>
      </c>
      <c r="N2953" s="5" t="s">
        <v>53</v>
      </c>
      <c r="O2953" s="5" t="s">
        <v>138</v>
      </c>
      <c r="P2953" s="5" t="s">
        <v>48</v>
      </c>
      <c r="Q2953" s="5" t="s">
        <v>171</v>
      </c>
      <c r="R2953" s="5" t="s">
        <v>63</v>
      </c>
      <c r="S2953" s="5" t="s">
        <v>308</v>
      </c>
      <c r="T2953" s="5" t="s">
        <v>53</v>
      </c>
      <c r="U2953" s="5" t="s">
        <v>138</v>
      </c>
      <c r="V2953" s="5" t="s">
        <v>48</v>
      </c>
      <c r="W2953" s="5" t="s">
        <v>171</v>
      </c>
      <c r="X2953" s="5" t="s">
        <v>699</v>
      </c>
      <c r="Y2953" s="5" t="s">
        <v>128</v>
      </c>
      <c r="Z2953" s="5" t="s">
        <v>53</v>
      </c>
      <c r="AA2953" s="5" t="s">
        <v>54</v>
      </c>
      <c r="AB2953" s="6">
        <v>9</v>
      </c>
      <c r="AC2953" s="5" t="s">
        <v>223</v>
      </c>
      <c r="AD2953" s="5" t="s">
        <v>113</v>
      </c>
      <c r="AE2953" s="5" t="s">
        <v>57</v>
      </c>
      <c r="AF2953" s="5" t="s">
        <v>104</v>
      </c>
      <c r="AG2953" s="5" t="s">
        <v>57</v>
      </c>
      <c r="AH2953" s="5" t="s">
        <v>76</v>
      </c>
      <c r="AI2953" s="5" t="s">
        <v>76</v>
      </c>
      <c r="AJ2953" s="5" t="s">
        <v>347</v>
      </c>
      <c r="AK2953" t="s">
        <v>1</v>
      </c>
      <c r="AL2953" s="12">
        <f>IF(Table35[[#This Row],[Unemployed or employed]]="unemployed",1,0)</f>
        <v>0</v>
      </c>
      <c r="AM2953" s="12">
        <f>IF(Table35[[#This Row],[Unemployed or employed]]="employed",1,0)</f>
        <v>1</v>
      </c>
    </row>
    <row r="2954" spans="1:39" ht="12.75" x14ac:dyDescent="0.2">
      <c r="A2954" s="4">
        <v>43184.724768518521</v>
      </c>
      <c r="B2954" s="5" t="s">
        <v>78</v>
      </c>
      <c r="C2954" s="6">
        <v>2015</v>
      </c>
      <c r="D2954" s="5" t="s">
        <v>371</v>
      </c>
      <c r="E2954" s="5" t="s">
        <v>145</v>
      </c>
      <c r="F2954" s="5" t="s">
        <v>43</v>
      </c>
      <c r="G2954" s="5" t="s">
        <v>148</v>
      </c>
      <c r="H2954" s="6">
        <v>1</v>
      </c>
      <c r="I2954" s="5" t="s">
        <v>62</v>
      </c>
      <c r="J2954" s="6">
        <v>2017</v>
      </c>
      <c r="K2954" s="5" t="s">
        <v>57</v>
      </c>
      <c r="L2954" s="5"/>
      <c r="M2954" s="5"/>
      <c r="N2954" s="5"/>
      <c r="O2954" s="5"/>
      <c r="P2954" s="5"/>
      <c r="Q2954" s="5"/>
      <c r="R2954" s="5" t="s">
        <v>63</v>
      </c>
      <c r="S2954" s="5" t="s">
        <v>182</v>
      </c>
      <c r="T2954" s="5" t="s">
        <v>129</v>
      </c>
      <c r="U2954" s="5" t="s">
        <v>69</v>
      </c>
      <c r="V2954" s="5" t="s">
        <v>98</v>
      </c>
      <c r="W2954" s="5" t="s">
        <v>82</v>
      </c>
      <c r="X2954" s="5" t="s">
        <v>1952</v>
      </c>
      <c r="Y2954" s="5" t="s">
        <v>128</v>
      </c>
      <c r="Z2954" s="5" t="s">
        <v>64</v>
      </c>
      <c r="AA2954" s="5" t="s">
        <v>54</v>
      </c>
      <c r="AB2954" s="6">
        <v>9</v>
      </c>
      <c r="AC2954" s="5" t="s">
        <v>121</v>
      </c>
      <c r="AD2954" s="5" t="s">
        <v>103</v>
      </c>
      <c r="AE2954" s="5" t="s">
        <v>57</v>
      </c>
      <c r="AF2954" s="5" t="s">
        <v>104</v>
      </c>
      <c r="AG2954" s="5" t="s">
        <v>57</v>
      </c>
      <c r="AH2954" s="5" t="s">
        <v>88</v>
      </c>
      <c r="AI2954" s="5" t="s">
        <v>88</v>
      </c>
      <c r="AJ2954" s="5" t="s">
        <v>228</v>
      </c>
      <c r="AK2954" t="s">
        <v>1</v>
      </c>
      <c r="AL2954" s="12">
        <f>IF(Table35[[#This Row],[Unemployed or employed]]="unemployed",1,0)</f>
        <v>0</v>
      </c>
      <c r="AM2954" s="12">
        <f>IF(Table35[[#This Row],[Unemployed or employed]]="employed",1,0)</f>
        <v>1</v>
      </c>
    </row>
    <row r="2955" spans="1:39" ht="12.75" x14ac:dyDescent="0.2">
      <c r="A2955" s="4">
        <v>43184.725763888891</v>
      </c>
      <c r="B2955" s="5" t="s">
        <v>40</v>
      </c>
      <c r="C2955" s="6">
        <v>2015</v>
      </c>
      <c r="D2955" s="5" t="s">
        <v>242</v>
      </c>
      <c r="E2955" s="5" t="s">
        <v>158</v>
      </c>
      <c r="F2955" s="5" t="s">
        <v>43</v>
      </c>
      <c r="G2955" s="5" t="s">
        <v>146</v>
      </c>
      <c r="H2955" s="6">
        <v>1</v>
      </c>
      <c r="I2955" s="5" t="s">
        <v>62</v>
      </c>
      <c r="J2955" s="6">
        <v>2016</v>
      </c>
      <c r="K2955" s="5" t="s">
        <v>57</v>
      </c>
      <c r="L2955" s="5"/>
      <c r="M2955" s="5"/>
      <c r="N2955" s="5"/>
      <c r="O2955" s="5"/>
      <c r="P2955" s="5"/>
      <c r="Q2955" s="5"/>
      <c r="R2955" s="5" t="s">
        <v>63</v>
      </c>
      <c r="S2955" s="5" t="s">
        <v>298</v>
      </c>
      <c r="T2955" s="5" t="s">
        <v>129</v>
      </c>
      <c r="U2955" s="5" t="s">
        <v>65</v>
      </c>
      <c r="V2955" s="5" t="s">
        <v>66</v>
      </c>
      <c r="W2955" s="5" t="s">
        <v>184</v>
      </c>
      <c r="X2955" s="5" t="s">
        <v>139</v>
      </c>
      <c r="Y2955" s="5" t="s">
        <v>128</v>
      </c>
      <c r="Z2955" s="5" t="s">
        <v>196</v>
      </c>
      <c r="AA2955" s="5" t="s">
        <v>54</v>
      </c>
      <c r="AB2955" s="6">
        <v>9</v>
      </c>
      <c r="AC2955" s="5" t="s">
        <v>55</v>
      </c>
      <c r="AD2955" s="5" t="s">
        <v>56</v>
      </c>
      <c r="AE2955" s="5" t="s">
        <v>57</v>
      </c>
      <c r="AF2955" s="5" t="s">
        <v>142</v>
      </c>
      <c r="AG2955" s="5" t="s">
        <v>57</v>
      </c>
      <c r="AH2955" s="5" t="s">
        <v>76</v>
      </c>
      <c r="AI2955" s="5" t="s">
        <v>76</v>
      </c>
      <c r="AJ2955" s="5" t="s">
        <v>635</v>
      </c>
      <c r="AK2955" t="s">
        <v>1</v>
      </c>
      <c r="AL2955" s="12">
        <f>IF(Table35[[#This Row],[Unemployed or employed]]="unemployed",1,0)</f>
        <v>0</v>
      </c>
      <c r="AM2955" s="12">
        <f>IF(Table35[[#This Row],[Unemployed or employed]]="employed",1,0)</f>
        <v>1</v>
      </c>
    </row>
    <row r="2956" spans="1:39" ht="12.75" x14ac:dyDescent="0.2">
      <c r="A2956" s="4">
        <v>43184.728946759256</v>
      </c>
      <c r="B2956" s="5" t="s">
        <v>40</v>
      </c>
      <c r="C2956" s="6">
        <v>2014</v>
      </c>
      <c r="D2956" s="5" t="s">
        <v>157</v>
      </c>
      <c r="E2956" s="5" t="s">
        <v>1368</v>
      </c>
      <c r="F2956" s="5" t="s">
        <v>192</v>
      </c>
      <c r="G2956" s="5" t="s">
        <v>93</v>
      </c>
      <c r="H2956" s="6">
        <v>5</v>
      </c>
      <c r="I2956" s="5" t="s">
        <v>57</v>
      </c>
      <c r="J2956" s="5"/>
      <c r="K2956" s="5" t="s">
        <v>57</v>
      </c>
      <c r="L2956" s="5" t="s">
        <v>50</v>
      </c>
      <c r="M2956" s="5" t="s">
        <v>430</v>
      </c>
      <c r="N2956" s="5" t="s">
        <v>287</v>
      </c>
      <c r="O2956" s="5" t="s">
        <v>65</v>
      </c>
      <c r="P2956" s="5" t="s">
        <v>48</v>
      </c>
      <c r="Q2956" s="5" t="s">
        <v>150</v>
      </c>
      <c r="R2956" s="5" t="s">
        <v>63</v>
      </c>
      <c r="S2956" s="5" t="s">
        <v>265</v>
      </c>
      <c r="T2956" s="5" t="s">
        <v>163</v>
      </c>
      <c r="U2956" s="5" t="s">
        <v>47</v>
      </c>
      <c r="V2956" s="5" t="s">
        <v>98</v>
      </c>
      <c r="W2956" s="5" t="s">
        <v>49</v>
      </c>
      <c r="X2956" s="5" t="s">
        <v>1648</v>
      </c>
      <c r="Y2956" s="5" t="s">
        <v>120</v>
      </c>
      <c r="Z2956" s="5" t="s">
        <v>163</v>
      </c>
      <c r="AA2956" s="5" t="s">
        <v>54</v>
      </c>
      <c r="AB2956" s="6">
        <v>6</v>
      </c>
      <c r="AC2956" s="5" t="s">
        <v>55</v>
      </c>
      <c r="AD2956" s="5" t="s">
        <v>113</v>
      </c>
      <c r="AE2956" s="5" t="s">
        <v>57</v>
      </c>
      <c r="AF2956" s="5" t="s">
        <v>142</v>
      </c>
      <c r="AG2956" s="5" t="s">
        <v>57</v>
      </c>
      <c r="AH2956" s="5" t="s">
        <v>88</v>
      </c>
      <c r="AI2956" s="5" t="s">
        <v>76</v>
      </c>
      <c r="AJ2956" s="5" t="s">
        <v>174</v>
      </c>
      <c r="AK2956" t="s">
        <v>1</v>
      </c>
      <c r="AL2956" s="12">
        <f>IF(Table35[[#This Row],[Unemployed or employed]]="unemployed",1,0)</f>
        <v>0</v>
      </c>
      <c r="AM2956" s="12">
        <f>IF(Table35[[#This Row],[Unemployed or employed]]="employed",1,0)</f>
        <v>1</v>
      </c>
    </row>
    <row r="2957" spans="1:39" ht="12.75" x14ac:dyDescent="0.2">
      <c r="A2957" s="4">
        <v>43184.729849537034</v>
      </c>
      <c r="B2957" s="5" t="s">
        <v>40</v>
      </c>
      <c r="C2957" s="6">
        <v>2013</v>
      </c>
      <c r="D2957" s="5" t="s">
        <v>230</v>
      </c>
      <c r="E2957" s="5" t="s">
        <v>219</v>
      </c>
      <c r="F2957" s="5" t="s">
        <v>43</v>
      </c>
      <c r="G2957" s="5" t="s">
        <v>44</v>
      </c>
      <c r="H2957" s="6">
        <v>1</v>
      </c>
      <c r="I2957" s="5" t="s">
        <v>62</v>
      </c>
      <c r="J2957" s="6">
        <v>2014</v>
      </c>
      <c r="K2957" s="5" t="s">
        <v>62</v>
      </c>
      <c r="L2957" s="5"/>
      <c r="M2957" s="5"/>
      <c r="N2957" s="5"/>
      <c r="O2957" s="5"/>
      <c r="P2957" s="5"/>
      <c r="Q2957" s="5"/>
      <c r="R2957" s="5" t="s">
        <v>161</v>
      </c>
      <c r="S2957" s="5" t="s">
        <v>201</v>
      </c>
      <c r="T2957" s="5" t="s">
        <v>193</v>
      </c>
      <c r="U2957" s="5" t="s">
        <v>65</v>
      </c>
      <c r="V2957" s="5" t="s">
        <v>66</v>
      </c>
      <c r="W2957" s="5" t="s">
        <v>82</v>
      </c>
      <c r="X2957" s="5"/>
      <c r="Y2957" s="5"/>
      <c r="Z2957" s="5" t="s">
        <v>261</v>
      </c>
      <c r="AA2957" s="5" t="s">
        <v>54</v>
      </c>
      <c r="AB2957" s="6">
        <v>8</v>
      </c>
      <c r="AC2957" s="5" t="s">
        <v>1953</v>
      </c>
      <c r="AD2957" s="5" t="s">
        <v>56</v>
      </c>
      <c r="AE2957" s="5" t="s">
        <v>57</v>
      </c>
      <c r="AF2957" s="5" t="s">
        <v>142</v>
      </c>
      <c r="AG2957" s="5" t="s">
        <v>57</v>
      </c>
      <c r="AH2957" s="5" t="s">
        <v>75</v>
      </c>
      <c r="AI2957" s="5" t="s">
        <v>75</v>
      </c>
      <c r="AJ2957" s="5" t="s">
        <v>174</v>
      </c>
      <c r="AK2957" t="s">
        <v>1</v>
      </c>
      <c r="AL2957" s="12">
        <f>IF(Table35[[#This Row],[Unemployed or employed]]="unemployed",1,0)</f>
        <v>0</v>
      </c>
      <c r="AM2957" s="12">
        <f>IF(Table35[[#This Row],[Unemployed or employed]]="employed",1,0)</f>
        <v>1</v>
      </c>
    </row>
    <row r="2958" spans="1:39" ht="12.75" x14ac:dyDescent="0.2">
      <c r="A2958" s="4">
        <v>43184.730057870373</v>
      </c>
      <c r="B2958" s="5" t="s">
        <v>40</v>
      </c>
      <c r="C2958" s="6">
        <v>2015</v>
      </c>
      <c r="D2958" s="5" t="s">
        <v>41</v>
      </c>
      <c r="E2958" s="5" t="s">
        <v>158</v>
      </c>
      <c r="F2958" s="5" t="s">
        <v>43</v>
      </c>
      <c r="G2958" s="5" t="s">
        <v>2</v>
      </c>
      <c r="H2958" s="6">
        <v>2</v>
      </c>
      <c r="I2958" s="5" t="s">
        <v>62</v>
      </c>
      <c r="J2958" s="6">
        <v>2016</v>
      </c>
      <c r="K2958" s="5" t="s">
        <v>57</v>
      </c>
      <c r="L2958" s="5" t="s">
        <v>63</v>
      </c>
      <c r="M2958" s="5" t="s">
        <v>402</v>
      </c>
      <c r="N2958" s="5" t="s">
        <v>261</v>
      </c>
      <c r="O2958" s="5" t="s">
        <v>65</v>
      </c>
      <c r="P2958" s="5" t="s">
        <v>98</v>
      </c>
      <c r="Q2958" s="5" t="s">
        <v>150</v>
      </c>
      <c r="R2958" s="5" t="s">
        <v>63</v>
      </c>
      <c r="S2958" s="5" t="s">
        <v>422</v>
      </c>
      <c r="T2958" s="5" t="s">
        <v>261</v>
      </c>
      <c r="U2958" s="5" t="s">
        <v>65</v>
      </c>
      <c r="V2958" s="5" t="s">
        <v>98</v>
      </c>
      <c r="W2958" s="5" t="s">
        <v>150</v>
      </c>
      <c r="X2958" s="5" t="s">
        <v>1954</v>
      </c>
      <c r="Y2958" s="5" t="s">
        <v>128</v>
      </c>
      <c r="Z2958" s="5" t="s">
        <v>196</v>
      </c>
      <c r="AA2958" s="5" t="s">
        <v>54</v>
      </c>
      <c r="AB2958" s="6">
        <v>10</v>
      </c>
      <c r="AC2958" s="5" t="s">
        <v>55</v>
      </c>
      <c r="AD2958" s="5" t="s">
        <v>278</v>
      </c>
      <c r="AE2958" s="5" t="s">
        <v>57</v>
      </c>
      <c r="AF2958" s="5" t="s">
        <v>104</v>
      </c>
      <c r="AG2958" s="5" t="s">
        <v>57</v>
      </c>
      <c r="AH2958" s="5" t="s">
        <v>176</v>
      </c>
      <c r="AI2958" s="5" t="s">
        <v>176</v>
      </c>
      <c r="AJ2958" s="5" t="s">
        <v>248</v>
      </c>
      <c r="AK2958" t="s">
        <v>1</v>
      </c>
      <c r="AL2958" s="12">
        <f>IF(Table35[[#This Row],[Unemployed or employed]]="unemployed",1,0)</f>
        <v>0</v>
      </c>
      <c r="AM2958" s="12">
        <f>IF(Table35[[#This Row],[Unemployed or employed]]="employed",1,0)</f>
        <v>1</v>
      </c>
    </row>
    <row r="2959" spans="1:39" ht="12.75" x14ac:dyDescent="0.2">
      <c r="A2959" s="4">
        <v>43184.730312500003</v>
      </c>
      <c r="B2959" s="5" t="s">
        <v>78</v>
      </c>
      <c r="C2959" s="6">
        <v>2016</v>
      </c>
      <c r="D2959" s="5" t="s">
        <v>342</v>
      </c>
      <c r="E2959" s="5" t="s">
        <v>438</v>
      </c>
      <c r="F2959" s="5" t="s">
        <v>43</v>
      </c>
      <c r="G2959" s="5" t="s">
        <v>133</v>
      </c>
      <c r="H2959" s="6">
        <v>0</v>
      </c>
      <c r="I2959" s="5" t="s">
        <v>134</v>
      </c>
      <c r="J2959" s="6">
        <v>2018</v>
      </c>
      <c r="K2959" s="5" t="s">
        <v>1380</v>
      </c>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c r="AI2959" s="5"/>
      <c r="AJ2959" s="5"/>
      <c r="AK2959" t="s">
        <v>2</v>
      </c>
      <c r="AL2959" s="12">
        <f>IF(Table35[[#This Row],[Unemployed or employed]]="unemployed",1,0)</f>
        <v>1</v>
      </c>
      <c r="AM2959" s="12">
        <f>IF(Table35[[#This Row],[Unemployed or employed]]="employed",1,0)</f>
        <v>0</v>
      </c>
    </row>
    <row r="2960" spans="1:39" ht="12.75" x14ac:dyDescent="0.2">
      <c r="A2960" s="4">
        <v>43184.730717592596</v>
      </c>
      <c r="B2960" s="5" t="s">
        <v>40</v>
      </c>
      <c r="C2960" s="6">
        <v>2017</v>
      </c>
      <c r="D2960" s="5" t="s">
        <v>167</v>
      </c>
      <c r="E2960" s="5" t="s">
        <v>392</v>
      </c>
      <c r="F2960" s="5" t="s">
        <v>43</v>
      </c>
      <c r="G2960" s="5" t="s">
        <v>44</v>
      </c>
      <c r="H2960" s="6">
        <v>2</v>
      </c>
      <c r="I2960" s="5" t="s">
        <v>57</v>
      </c>
      <c r="J2960" s="5"/>
      <c r="K2960" s="5" t="s">
        <v>1380</v>
      </c>
      <c r="L2960" s="5" t="s">
        <v>63</v>
      </c>
      <c r="M2960" s="5" t="s">
        <v>798</v>
      </c>
      <c r="N2960" s="5" t="s">
        <v>46</v>
      </c>
      <c r="O2960" s="5" t="s">
        <v>65</v>
      </c>
      <c r="P2960" s="5" t="s">
        <v>48</v>
      </c>
      <c r="Q2960" s="5" t="s">
        <v>82</v>
      </c>
      <c r="R2960" s="5" t="s">
        <v>63</v>
      </c>
      <c r="S2960" s="5" t="s">
        <v>798</v>
      </c>
      <c r="T2960" s="5" t="s">
        <v>46</v>
      </c>
      <c r="U2960" s="5" t="s">
        <v>47</v>
      </c>
      <c r="V2960" s="5" t="s">
        <v>48</v>
      </c>
      <c r="W2960" s="5" t="s">
        <v>82</v>
      </c>
      <c r="X2960" s="5" t="s">
        <v>519</v>
      </c>
      <c r="Y2960" s="5"/>
      <c r="Z2960" s="5" t="s">
        <v>46</v>
      </c>
      <c r="AA2960" s="5" t="s">
        <v>54</v>
      </c>
      <c r="AB2960" s="6">
        <v>6</v>
      </c>
      <c r="AC2960" s="5" t="s">
        <v>1955</v>
      </c>
      <c r="AD2960" s="5" t="s">
        <v>113</v>
      </c>
      <c r="AE2960" s="5" t="s">
        <v>123</v>
      </c>
      <c r="AF2960" s="5" t="s">
        <v>104</v>
      </c>
      <c r="AG2960" s="5" t="s">
        <v>57</v>
      </c>
      <c r="AH2960" s="5" t="s">
        <v>176</v>
      </c>
      <c r="AI2960" s="5" t="s">
        <v>75</v>
      </c>
      <c r="AJ2960" s="5" t="s">
        <v>366</v>
      </c>
      <c r="AK2960" t="s">
        <v>1</v>
      </c>
      <c r="AL2960" s="12">
        <f>IF(Table35[[#This Row],[Unemployed or employed]]="unemployed",1,0)</f>
        <v>0</v>
      </c>
      <c r="AM2960" s="12">
        <f>IF(Table35[[#This Row],[Unemployed or employed]]="employed",1,0)</f>
        <v>1</v>
      </c>
    </row>
    <row r="2961" spans="1:39" ht="12.75" x14ac:dyDescent="0.2">
      <c r="A2961" s="4">
        <v>43184.730983796297</v>
      </c>
      <c r="B2961" s="5" t="s">
        <v>78</v>
      </c>
      <c r="C2961" s="6">
        <v>2016</v>
      </c>
      <c r="D2961" s="5" t="s">
        <v>125</v>
      </c>
      <c r="E2961" s="5" t="s">
        <v>145</v>
      </c>
      <c r="F2961" s="5" t="s">
        <v>43</v>
      </c>
      <c r="G2961" s="5" t="s">
        <v>44</v>
      </c>
      <c r="H2961" s="6">
        <v>2</v>
      </c>
      <c r="I2961" s="5" t="s">
        <v>62</v>
      </c>
      <c r="J2961" s="6">
        <v>2017</v>
      </c>
      <c r="K2961" s="5" t="s">
        <v>57</v>
      </c>
      <c r="L2961" s="5" t="s">
        <v>63</v>
      </c>
      <c r="M2961" s="5" t="s">
        <v>298</v>
      </c>
      <c r="N2961" s="5" t="s">
        <v>100</v>
      </c>
      <c r="O2961" s="5" t="s">
        <v>47</v>
      </c>
      <c r="P2961" s="5" t="s">
        <v>48</v>
      </c>
      <c r="Q2961" s="5" t="s">
        <v>49</v>
      </c>
      <c r="R2961" s="5" t="s">
        <v>63</v>
      </c>
      <c r="S2961" s="5" t="s">
        <v>298</v>
      </c>
      <c r="T2961" s="5" t="s">
        <v>100</v>
      </c>
      <c r="U2961" s="5" t="s">
        <v>47</v>
      </c>
      <c r="V2961" s="5" t="s">
        <v>48</v>
      </c>
      <c r="W2961" s="5" t="s">
        <v>82</v>
      </c>
      <c r="X2961" s="5"/>
      <c r="Y2961" s="5" t="s">
        <v>102</v>
      </c>
      <c r="Z2961" s="5" t="s">
        <v>100</v>
      </c>
      <c r="AA2961" s="5" t="s">
        <v>54</v>
      </c>
      <c r="AB2961" s="6">
        <v>8</v>
      </c>
      <c r="AC2961" s="5" t="s">
        <v>55</v>
      </c>
      <c r="AD2961" s="5" t="s">
        <v>113</v>
      </c>
      <c r="AE2961" s="5" t="s">
        <v>57</v>
      </c>
      <c r="AF2961" s="5" t="s">
        <v>104</v>
      </c>
      <c r="AG2961" s="5" t="s">
        <v>57</v>
      </c>
      <c r="AH2961" s="5" t="s">
        <v>75</v>
      </c>
      <c r="AI2961" s="5" t="s">
        <v>75</v>
      </c>
      <c r="AJ2961" s="5" t="s">
        <v>124</v>
      </c>
      <c r="AK2961" t="s">
        <v>1</v>
      </c>
      <c r="AL2961" s="12">
        <f>IF(Table35[[#This Row],[Unemployed or employed]]="unemployed",1,0)</f>
        <v>0</v>
      </c>
      <c r="AM2961" s="12">
        <f>IF(Table35[[#This Row],[Unemployed or employed]]="employed",1,0)</f>
        <v>1</v>
      </c>
    </row>
    <row r="2962" spans="1:39" ht="12.75" x14ac:dyDescent="0.2">
      <c r="A2962" s="4">
        <v>43184.731932870367</v>
      </c>
      <c r="B2962" s="5" t="s">
        <v>40</v>
      </c>
      <c r="C2962" s="6">
        <v>2017</v>
      </c>
      <c r="D2962" s="5" t="s">
        <v>380</v>
      </c>
      <c r="E2962" s="5" t="s">
        <v>147</v>
      </c>
      <c r="F2962" s="5" t="s">
        <v>43</v>
      </c>
      <c r="G2962" s="5" t="s">
        <v>133</v>
      </c>
      <c r="H2962" s="6">
        <v>0</v>
      </c>
      <c r="I2962" s="5" t="s">
        <v>57</v>
      </c>
      <c r="J2962" s="5"/>
      <c r="K2962" s="5" t="s">
        <v>1380</v>
      </c>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c r="AI2962" s="5"/>
      <c r="AJ2962" s="5"/>
      <c r="AK2962" t="s">
        <v>2</v>
      </c>
      <c r="AL2962" s="12">
        <f>IF(Table35[[#This Row],[Unemployed or employed]]="unemployed",1,0)</f>
        <v>1</v>
      </c>
      <c r="AM2962" s="12">
        <f>IF(Table35[[#This Row],[Unemployed or employed]]="employed",1,0)</f>
        <v>0</v>
      </c>
    </row>
    <row r="2963" spans="1:39" ht="12.75" x14ac:dyDescent="0.2">
      <c r="A2963" s="4">
        <v>43184.733344907407</v>
      </c>
      <c r="B2963" s="5" t="s">
        <v>78</v>
      </c>
      <c r="C2963" s="6">
        <v>2017</v>
      </c>
      <c r="D2963" s="5" t="s">
        <v>380</v>
      </c>
      <c r="E2963" s="5" t="s">
        <v>319</v>
      </c>
      <c r="F2963" s="5" t="s">
        <v>43</v>
      </c>
      <c r="G2963" s="5" t="s">
        <v>2</v>
      </c>
      <c r="H2963" s="6">
        <v>0</v>
      </c>
      <c r="I2963" s="5" t="s">
        <v>57</v>
      </c>
      <c r="J2963" s="5"/>
      <c r="K2963" s="5" t="s">
        <v>57</v>
      </c>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c r="AI2963" s="5"/>
      <c r="AJ2963" s="5"/>
      <c r="AK2963" t="s">
        <v>2</v>
      </c>
      <c r="AL2963" s="12">
        <f>IF(Table35[[#This Row],[Unemployed or employed]]="unemployed",1,0)</f>
        <v>1</v>
      </c>
      <c r="AM2963" s="12">
        <f>IF(Table35[[#This Row],[Unemployed or employed]]="employed",1,0)</f>
        <v>0</v>
      </c>
    </row>
    <row r="2964" spans="1:39" ht="12.75" x14ac:dyDescent="0.2">
      <c r="A2964" s="4">
        <v>43184.733854166669</v>
      </c>
      <c r="B2964" s="5" t="s">
        <v>40</v>
      </c>
      <c r="C2964" s="6">
        <v>2016</v>
      </c>
      <c r="D2964" s="5" t="s">
        <v>402</v>
      </c>
      <c r="E2964" s="5" t="s">
        <v>42</v>
      </c>
      <c r="F2964" s="5" t="s">
        <v>43</v>
      </c>
      <c r="G2964" s="5" t="s">
        <v>2</v>
      </c>
      <c r="H2964" s="6">
        <v>0</v>
      </c>
      <c r="I2964" s="5" t="s">
        <v>62</v>
      </c>
      <c r="J2964" s="6">
        <v>2017</v>
      </c>
      <c r="K2964" s="5" t="s">
        <v>57</v>
      </c>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c r="AI2964" s="5"/>
      <c r="AJ2964" s="5"/>
      <c r="AK2964" t="s">
        <v>2</v>
      </c>
      <c r="AL2964" s="12">
        <f>IF(Table35[[#This Row],[Unemployed or employed]]="unemployed",1,0)</f>
        <v>1</v>
      </c>
      <c r="AM2964" s="12">
        <f>IF(Table35[[#This Row],[Unemployed or employed]]="employed",1,0)</f>
        <v>0</v>
      </c>
    </row>
    <row r="2965" spans="1:39" ht="12.75" x14ac:dyDescent="0.2">
      <c r="A2965" s="4">
        <v>43184.733877314815</v>
      </c>
      <c r="B2965" s="5" t="s">
        <v>40</v>
      </c>
      <c r="C2965" s="6">
        <v>2013</v>
      </c>
      <c r="D2965" s="5" t="s">
        <v>230</v>
      </c>
      <c r="E2965" s="5" t="s">
        <v>219</v>
      </c>
      <c r="F2965" s="5" t="s">
        <v>43</v>
      </c>
      <c r="G2965" s="5" t="s">
        <v>44</v>
      </c>
      <c r="H2965" s="6">
        <v>1</v>
      </c>
      <c r="I2965" s="5" t="s">
        <v>62</v>
      </c>
      <c r="J2965" s="6">
        <v>2014</v>
      </c>
      <c r="K2965" s="5" t="s">
        <v>62</v>
      </c>
      <c r="L2965" s="5"/>
      <c r="M2965" s="5"/>
      <c r="N2965" s="5"/>
      <c r="O2965" s="5"/>
      <c r="P2965" s="5"/>
      <c r="Q2965" s="5"/>
      <c r="R2965" s="5" t="s">
        <v>161</v>
      </c>
      <c r="S2965" s="5" t="s">
        <v>201</v>
      </c>
      <c r="T2965" s="5" t="s">
        <v>193</v>
      </c>
      <c r="U2965" s="5" t="s">
        <v>65</v>
      </c>
      <c r="V2965" s="5" t="s">
        <v>66</v>
      </c>
      <c r="W2965" s="5" t="s">
        <v>82</v>
      </c>
      <c r="X2965" s="5"/>
      <c r="Y2965" s="5"/>
      <c r="Z2965" s="5" t="s">
        <v>261</v>
      </c>
      <c r="AA2965" s="5" t="s">
        <v>54</v>
      </c>
      <c r="AB2965" s="6">
        <v>8</v>
      </c>
      <c r="AC2965" s="5" t="s">
        <v>1956</v>
      </c>
      <c r="AD2965" s="5" t="s">
        <v>56</v>
      </c>
      <c r="AE2965" s="5" t="s">
        <v>57</v>
      </c>
      <c r="AF2965" s="5" t="s">
        <v>142</v>
      </c>
      <c r="AG2965" s="5" t="s">
        <v>57</v>
      </c>
      <c r="AH2965" s="5" t="s">
        <v>75</v>
      </c>
      <c r="AI2965" s="5" t="s">
        <v>75</v>
      </c>
      <c r="AJ2965" s="5" t="s">
        <v>405</v>
      </c>
      <c r="AK2965" t="s">
        <v>1</v>
      </c>
      <c r="AL2965" s="12">
        <f>IF(Table35[[#This Row],[Unemployed or employed]]="unemployed",1,0)</f>
        <v>0</v>
      </c>
      <c r="AM2965" s="12">
        <f>IF(Table35[[#This Row],[Unemployed or employed]]="employed",1,0)</f>
        <v>1</v>
      </c>
    </row>
    <row r="2966" spans="1:39" ht="12.75" x14ac:dyDescent="0.2">
      <c r="A2966" s="4">
        <v>43184.733993055554</v>
      </c>
      <c r="B2966" s="5" t="s">
        <v>40</v>
      </c>
      <c r="C2966" s="6">
        <v>2015</v>
      </c>
      <c r="D2966" s="5" t="s">
        <v>79</v>
      </c>
      <c r="E2966" s="5" t="s">
        <v>42</v>
      </c>
      <c r="F2966" s="5" t="s">
        <v>43</v>
      </c>
      <c r="G2966" s="5" t="s">
        <v>44</v>
      </c>
      <c r="H2966" s="6">
        <v>3</v>
      </c>
      <c r="I2966" s="5" t="s">
        <v>134</v>
      </c>
      <c r="J2966" s="6">
        <v>2018</v>
      </c>
      <c r="K2966" s="5" t="s">
        <v>1380</v>
      </c>
      <c r="L2966" s="5" t="s">
        <v>63</v>
      </c>
      <c r="M2966" s="5" t="s">
        <v>149</v>
      </c>
      <c r="N2966" s="5" t="s">
        <v>261</v>
      </c>
      <c r="O2966" s="5" t="s">
        <v>65</v>
      </c>
      <c r="P2966" s="5" t="s">
        <v>66</v>
      </c>
      <c r="Q2966" s="5" t="s">
        <v>171</v>
      </c>
      <c r="R2966" s="5" t="s">
        <v>63</v>
      </c>
      <c r="S2966" s="5" t="s">
        <v>135</v>
      </c>
      <c r="T2966" s="5" t="s">
        <v>129</v>
      </c>
      <c r="U2966" s="5" t="s">
        <v>69</v>
      </c>
      <c r="V2966" s="5" t="s">
        <v>66</v>
      </c>
      <c r="W2966" s="5" t="s">
        <v>247</v>
      </c>
      <c r="X2966" s="5" t="s">
        <v>567</v>
      </c>
      <c r="Y2966" s="5" t="s">
        <v>128</v>
      </c>
      <c r="Z2966" s="5" t="s">
        <v>163</v>
      </c>
      <c r="AA2966" s="5" t="s">
        <v>54</v>
      </c>
      <c r="AB2966" s="6">
        <v>12</v>
      </c>
      <c r="AC2966" s="5" t="s">
        <v>223</v>
      </c>
      <c r="AD2966" s="5" t="s">
        <v>113</v>
      </c>
      <c r="AE2966" s="5" t="s">
        <v>57</v>
      </c>
      <c r="AF2966" s="5" t="s">
        <v>104</v>
      </c>
      <c r="AG2966" s="5" t="s">
        <v>57</v>
      </c>
      <c r="AH2966" s="5" t="s">
        <v>88</v>
      </c>
      <c r="AI2966" s="5" t="s">
        <v>88</v>
      </c>
      <c r="AJ2966" s="5" t="s">
        <v>105</v>
      </c>
      <c r="AK2966" t="s">
        <v>1</v>
      </c>
      <c r="AL2966" s="12">
        <f>IF(Table35[[#This Row],[Unemployed or employed]]="unemployed",1,0)</f>
        <v>0</v>
      </c>
      <c r="AM2966" s="12">
        <f>IF(Table35[[#This Row],[Unemployed or employed]]="employed",1,0)</f>
        <v>1</v>
      </c>
    </row>
    <row r="2967" spans="1:39" ht="12.75" x14ac:dyDescent="0.2">
      <c r="A2967" s="4">
        <v>43184.734212962961</v>
      </c>
      <c r="B2967" s="5" t="s">
        <v>40</v>
      </c>
      <c r="C2967" s="6">
        <v>2016</v>
      </c>
      <c r="D2967" s="5" t="s">
        <v>125</v>
      </c>
      <c r="E2967" s="5" t="s">
        <v>145</v>
      </c>
      <c r="F2967" s="5" t="s">
        <v>43</v>
      </c>
      <c r="G2967" s="5" t="s">
        <v>146</v>
      </c>
      <c r="H2967" s="6">
        <v>2</v>
      </c>
      <c r="I2967" s="5" t="s">
        <v>62</v>
      </c>
      <c r="J2967" s="6">
        <v>2017</v>
      </c>
      <c r="K2967" s="5" t="s">
        <v>57</v>
      </c>
      <c r="L2967" s="5" t="s">
        <v>63</v>
      </c>
      <c r="M2967" s="5" t="s">
        <v>126</v>
      </c>
      <c r="N2967" s="5" t="s">
        <v>102</v>
      </c>
      <c r="O2967" s="5" t="s">
        <v>47</v>
      </c>
      <c r="P2967" s="5" t="s">
        <v>66</v>
      </c>
      <c r="Q2967" s="5" t="s">
        <v>184</v>
      </c>
      <c r="R2967" s="5" t="s">
        <v>63</v>
      </c>
      <c r="S2967" s="5" t="s">
        <v>126</v>
      </c>
      <c r="T2967" s="5" t="s">
        <v>102</v>
      </c>
      <c r="U2967" s="5" t="s">
        <v>47</v>
      </c>
      <c r="V2967" s="5" t="s">
        <v>66</v>
      </c>
      <c r="W2967" s="5" t="s">
        <v>184</v>
      </c>
      <c r="X2967" s="5" t="s">
        <v>699</v>
      </c>
      <c r="Y2967" s="5" t="s">
        <v>128</v>
      </c>
      <c r="Z2967" s="5" t="s">
        <v>129</v>
      </c>
      <c r="AA2967" s="5" t="s">
        <v>54</v>
      </c>
      <c r="AB2967" s="6">
        <v>8</v>
      </c>
      <c r="AC2967" s="5" t="s">
        <v>85</v>
      </c>
      <c r="AD2967" s="5" t="s">
        <v>103</v>
      </c>
      <c r="AE2967" s="5" t="s">
        <v>57</v>
      </c>
      <c r="AF2967" s="5" t="s">
        <v>73</v>
      </c>
      <c r="AG2967" s="5" t="s">
        <v>57</v>
      </c>
      <c r="AH2967" s="5" t="s">
        <v>75</v>
      </c>
      <c r="AI2967" s="5" t="s">
        <v>76</v>
      </c>
      <c r="AJ2967" s="5" t="s">
        <v>174</v>
      </c>
      <c r="AK2967" t="s">
        <v>1</v>
      </c>
      <c r="AL2967" s="12">
        <f>IF(Table35[[#This Row],[Unemployed or employed]]="unemployed",1,0)</f>
        <v>0</v>
      </c>
      <c r="AM2967" s="12">
        <f>IF(Table35[[#This Row],[Unemployed or employed]]="employed",1,0)</f>
        <v>1</v>
      </c>
    </row>
    <row r="2968" spans="1:39" ht="12.75" x14ac:dyDescent="0.2">
      <c r="A2968" s="4">
        <v>43184.734594907408</v>
      </c>
      <c r="B2968" s="5" t="s">
        <v>40</v>
      </c>
      <c r="C2968" s="6">
        <v>2015</v>
      </c>
      <c r="D2968" s="5" t="s">
        <v>389</v>
      </c>
      <c r="E2968" s="5" t="s">
        <v>145</v>
      </c>
      <c r="F2968" s="5" t="s">
        <v>43</v>
      </c>
      <c r="G2968" s="5" t="s">
        <v>44</v>
      </c>
      <c r="H2968" s="6">
        <v>2</v>
      </c>
      <c r="I2968" s="5" t="s">
        <v>62</v>
      </c>
      <c r="J2968" s="5"/>
      <c r="K2968" s="5" t="s">
        <v>57</v>
      </c>
      <c r="L2968" s="5" t="s">
        <v>63</v>
      </c>
      <c r="M2968" s="5" t="s">
        <v>402</v>
      </c>
      <c r="N2968" s="5" t="s">
        <v>261</v>
      </c>
      <c r="O2968" s="5" t="s">
        <v>65</v>
      </c>
      <c r="P2968" s="5" t="s">
        <v>66</v>
      </c>
      <c r="Q2968" s="5" t="s">
        <v>184</v>
      </c>
      <c r="R2968" s="5" t="s">
        <v>63</v>
      </c>
      <c r="S2968" s="5" t="s">
        <v>402</v>
      </c>
      <c r="T2968" s="5" t="s">
        <v>261</v>
      </c>
      <c r="U2968" s="5" t="s">
        <v>65</v>
      </c>
      <c r="V2968" s="5" t="s">
        <v>66</v>
      </c>
      <c r="W2968" s="5" t="s">
        <v>184</v>
      </c>
      <c r="X2968" s="5" t="s">
        <v>1202</v>
      </c>
      <c r="Y2968" s="5" t="s">
        <v>128</v>
      </c>
      <c r="Z2968" s="5" t="s">
        <v>261</v>
      </c>
      <c r="AA2968" s="5" t="s">
        <v>54</v>
      </c>
      <c r="AB2968" s="6">
        <v>10</v>
      </c>
      <c r="AC2968" s="5" t="s">
        <v>223</v>
      </c>
      <c r="AD2968" s="5" t="s">
        <v>103</v>
      </c>
      <c r="AE2968" s="5" t="s">
        <v>57</v>
      </c>
      <c r="AF2968" s="5" t="s">
        <v>104</v>
      </c>
      <c r="AG2968" s="5" t="s">
        <v>57</v>
      </c>
      <c r="AH2968" s="5" t="s">
        <v>88</v>
      </c>
      <c r="AI2968" s="5" t="s">
        <v>76</v>
      </c>
      <c r="AJ2968" s="5" t="s">
        <v>156</v>
      </c>
      <c r="AK2968" t="s">
        <v>1</v>
      </c>
      <c r="AL2968" s="12">
        <f>IF(Table35[[#This Row],[Unemployed or employed]]="unemployed",1,0)</f>
        <v>0</v>
      </c>
      <c r="AM2968" s="12">
        <f>IF(Table35[[#This Row],[Unemployed or employed]]="employed",1,0)</f>
        <v>1</v>
      </c>
    </row>
    <row r="2969" spans="1:39" ht="12.75" x14ac:dyDescent="0.2">
      <c r="A2969" s="4">
        <v>43184.735023148147</v>
      </c>
      <c r="B2969" s="5" t="s">
        <v>40</v>
      </c>
      <c r="C2969" s="6">
        <v>2015</v>
      </c>
      <c r="D2969" s="5" t="s">
        <v>41</v>
      </c>
      <c r="E2969" s="5" t="s">
        <v>252</v>
      </c>
      <c r="F2969" s="5" t="s">
        <v>43</v>
      </c>
      <c r="G2969" s="5" t="s">
        <v>2</v>
      </c>
      <c r="H2969" s="6">
        <v>1</v>
      </c>
      <c r="I2969" s="5" t="s">
        <v>62</v>
      </c>
      <c r="J2969" s="6">
        <v>2016</v>
      </c>
      <c r="K2969" s="5" t="s">
        <v>57</v>
      </c>
      <c r="L2969" s="5"/>
      <c r="M2969" s="5"/>
      <c r="N2969" s="5"/>
      <c r="O2969" s="5"/>
      <c r="P2969" s="5"/>
      <c r="Q2969" s="5"/>
      <c r="R2969" s="5" t="s">
        <v>63</v>
      </c>
      <c r="S2969" s="5" t="s">
        <v>96</v>
      </c>
      <c r="T2969" s="5" t="s">
        <v>235</v>
      </c>
      <c r="U2969" s="5" t="s">
        <v>65</v>
      </c>
      <c r="V2969" s="5" t="s">
        <v>98</v>
      </c>
      <c r="W2969" s="5" t="s">
        <v>184</v>
      </c>
      <c r="X2969" s="5" t="s">
        <v>897</v>
      </c>
      <c r="Y2969" s="5" t="s">
        <v>102</v>
      </c>
      <c r="Z2969" s="5" t="s">
        <v>53</v>
      </c>
      <c r="AA2969" s="5" t="s">
        <v>54</v>
      </c>
      <c r="AB2969" s="6">
        <v>10</v>
      </c>
      <c r="AC2969" s="5" t="s">
        <v>85</v>
      </c>
      <c r="AD2969" s="5" t="s">
        <v>103</v>
      </c>
      <c r="AE2969" s="5" t="s">
        <v>57</v>
      </c>
      <c r="AF2969" s="5" t="s">
        <v>104</v>
      </c>
      <c r="AG2969" s="5" t="s">
        <v>57</v>
      </c>
      <c r="AH2969" s="5" t="s">
        <v>88</v>
      </c>
      <c r="AI2969" s="5" t="s">
        <v>88</v>
      </c>
      <c r="AJ2969" s="5" t="s">
        <v>405</v>
      </c>
      <c r="AK2969" t="s">
        <v>1</v>
      </c>
      <c r="AL2969" s="12">
        <f>IF(Table35[[#This Row],[Unemployed or employed]]="unemployed",1,0)</f>
        <v>0</v>
      </c>
      <c r="AM2969" s="12">
        <f>IF(Table35[[#This Row],[Unemployed or employed]]="employed",1,0)</f>
        <v>1</v>
      </c>
    </row>
    <row r="2970" spans="1:39" ht="12.75" x14ac:dyDescent="0.2">
      <c r="A2970" s="4">
        <v>43184.735543981478</v>
      </c>
      <c r="B2970" s="5" t="s">
        <v>40</v>
      </c>
      <c r="C2970" s="6">
        <v>2017</v>
      </c>
      <c r="D2970" s="5" t="s">
        <v>190</v>
      </c>
      <c r="E2970" s="5" t="s">
        <v>392</v>
      </c>
      <c r="F2970" s="5" t="s">
        <v>43</v>
      </c>
      <c r="G2970" s="5" t="s">
        <v>133</v>
      </c>
      <c r="H2970" s="6">
        <v>0</v>
      </c>
      <c r="I2970" s="5" t="s">
        <v>57</v>
      </c>
      <c r="J2970" s="5"/>
      <c r="K2970" s="5" t="s">
        <v>1380</v>
      </c>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c r="AI2970" s="5"/>
      <c r="AJ2970" s="5"/>
      <c r="AK2970" t="s">
        <v>2</v>
      </c>
      <c r="AL2970" s="12">
        <f>IF(Table35[[#This Row],[Unemployed or employed]]="unemployed",1,0)</f>
        <v>1</v>
      </c>
      <c r="AM2970" s="12">
        <f>IF(Table35[[#This Row],[Unemployed or employed]]="employed",1,0)</f>
        <v>0</v>
      </c>
    </row>
    <row r="2971" spans="1:39" ht="12.75" x14ac:dyDescent="0.2">
      <c r="A2971" s="4">
        <v>43184.736006944448</v>
      </c>
      <c r="B2971" s="5" t="s">
        <v>78</v>
      </c>
      <c r="C2971" s="6">
        <v>2015</v>
      </c>
      <c r="D2971" s="5" t="s">
        <v>500</v>
      </c>
      <c r="E2971" s="5" t="s">
        <v>145</v>
      </c>
      <c r="F2971" s="5" t="s">
        <v>43</v>
      </c>
      <c r="G2971" s="5" t="s">
        <v>44</v>
      </c>
      <c r="H2971" s="6">
        <v>4</v>
      </c>
      <c r="I2971" s="5" t="s">
        <v>62</v>
      </c>
      <c r="J2971" s="6">
        <v>2017</v>
      </c>
      <c r="K2971" s="5" t="s">
        <v>57</v>
      </c>
      <c r="L2971" s="5" t="s">
        <v>63</v>
      </c>
      <c r="M2971" s="5" t="s">
        <v>253</v>
      </c>
      <c r="N2971" s="5" t="s">
        <v>183</v>
      </c>
      <c r="O2971" s="5" t="s">
        <v>204</v>
      </c>
      <c r="P2971" s="5" t="s">
        <v>66</v>
      </c>
      <c r="Q2971" s="5" t="s">
        <v>247</v>
      </c>
      <c r="R2971" s="5" t="s">
        <v>63</v>
      </c>
      <c r="S2971" s="5" t="s">
        <v>253</v>
      </c>
      <c r="T2971" s="5" t="s">
        <v>183</v>
      </c>
      <c r="U2971" s="5" t="s">
        <v>204</v>
      </c>
      <c r="V2971" s="5" t="s">
        <v>66</v>
      </c>
      <c r="W2971" s="5" t="s">
        <v>184</v>
      </c>
      <c r="X2971" s="5" t="s">
        <v>281</v>
      </c>
      <c r="Y2971" s="5" t="s">
        <v>128</v>
      </c>
      <c r="Z2971" s="5" t="s">
        <v>109</v>
      </c>
      <c r="AA2971" s="5" t="s">
        <v>54</v>
      </c>
      <c r="AB2971" s="6">
        <v>8</v>
      </c>
      <c r="AC2971" s="5" t="s">
        <v>85</v>
      </c>
      <c r="AD2971" s="5" t="s">
        <v>103</v>
      </c>
      <c r="AE2971" s="5" t="s">
        <v>57</v>
      </c>
      <c r="AF2971" s="5" t="s">
        <v>104</v>
      </c>
      <c r="AG2971" s="5" t="s">
        <v>59</v>
      </c>
      <c r="AH2971" s="5" t="s">
        <v>76</v>
      </c>
      <c r="AI2971" s="5" t="s">
        <v>76</v>
      </c>
      <c r="AJ2971" s="5" t="s">
        <v>448</v>
      </c>
      <c r="AK2971" t="s">
        <v>1</v>
      </c>
      <c r="AL2971" s="12">
        <f>IF(Table35[[#This Row],[Unemployed or employed]]="unemployed",1,0)</f>
        <v>0</v>
      </c>
      <c r="AM2971" s="12">
        <f>IF(Table35[[#This Row],[Unemployed or employed]]="employed",1,0)</f>
        <v>1</v>
      </c>
    </row>
    <row r="2972" spans="1:39" ht="12.75" x14ac:dyDescent="0.2">
      <c r="A2972" s="4">
        <v>43184.736331018517</v>
      </c>
      <c r="B2972" s="5" t="s">
        <v>40</v>
      </c>
      <c r="C2972" s="6">
        <v>2017</v>
      </c>
      <c r="D2972" s="5" t="s">
        <v>167</v>
      </c>
      <c r="E2972" s="5" t="s">
        <v>145</v>
      </c>
      <c r="F2972" s="5" t="s">
        <v>43</v>
      </c>
      <c r="G2972" s="5" t="s">
        <v>2</v>
      </c>
      <c r="H2972" s="6">
        <v>0</v>
      </c>
      <c r="I2972" s="5" t="s">
        <v>57</v>
      </c>
      <c r="J2972" s="6">
        <v>2018</v>
      </c>
      <c r="K2972" s="5" t="s">
        <v>1380</v>
      </c>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c r="AI2972" s="5"/>
      <c r="AJ2972" s="5"/>
      <c r="AK2972" t="s">
        <v>2</v>
      </c>
      <c r="AL2972" s="12">
        <f>IF(Table35[[#This Row],[Unemployed or employed]]="unemployed",1,0)</f>
        <v>1</v>
      </c>
      <c r="AM2972" s="12">
        <f>IF(Table35[[#This Row],[Unemployed or employed]]="employed",1,0)</f>
        <v>0</v>
      </c>
    </row>
    <row r="2973" spans="1:39" ht="12.75" x14ac:dyDescent="0.2">
      <c r="A2973" s="4">
        <v>43184.736770833333</v>
      </c>
      <c r="B2973" s="5" t="s">
        <v>40</v>
      </c>
      <c r="C2973" s="6">
        <v>2016</v>
      </c>
      <c r="D2973" s="5" t="s">
        <v>300</v>
      </c>
      <c r="E2973" s="5" t="s">
        <v>158</v>
      </c>
      <c r="F2973" s="5" t="s">
        <v>43</v>
      </c>
      <c r="G2973" s="5" t="s">
        <v>2</v>
      </c>
      <c r="H2973" s="6">
        <v>2</v>
      </c>
      <c r="I2973" s="5" t="s">
        <v>62</v>
      </c>
      <c r="J2973" s="6">
        <v>2017</v>
      </c>
      <c r="K2973" s="5" t="s">
        <v>62</v>
      </c>
      <c r="L2973" s="5" t="s">
        <v>63</v>
      </c>
      <c r="M2973" s="5" t="s">
        <v>162</v>
      </c>
      <c r="N2973" s="5" t="s">
        <v>287</v>
      </c>
      <c r="O2973" s="5" t="s">
        <v>138</v>
      </c>
      <c r="P2973" s="5" t="s">
        <v>48</v>
      </c>
      <c r="Q2973" s="5" t="s">
        <v>184</v>
      </c>
      <c r="R2973" s="5" t="s">
        <v>63</v>
      </c>
      <c r="S2973" s="5" t="s">
        <v>162</v>
      </c>
      <c r="T2973" s="5" t="s">
        <v>287</v>
      </c>
      <c r="U2973" s="5" t="s">
        <v>138</v>
      </c>
      <c r="V2973" s="5" t="s">
        <v>48</v>
      </c>
      <c r="W2973" s="5" t="s">
        <v>184</v>
      </c>
      <c r="X2973" s="5" t="s">
        <v>301</v>
      </c>
      <c r="Y2973" s="5" t="s">
        <v>140</v>
      </c>
      <c r="Z2973" s="5" t="s">
        <v>196</v>
      </c>
      <c r="AA2973" s="5" t="s">
        <v>54</v>
      </c>
      <c r="AB2973" s="6">
        <v>14</v>
      </c>
      <c r="AC2973" s="5" t="s">
        <v>55</v>
      </c>
      <c r="AD2973" s="5" t="s">
        <v>103</v>
      </c>
      <c r="AE2973" s="5" t="s">
        <v>155</v>
      </c>
      <c r="AF2973" s="5" t="s">
        <v>206</v>
      </c>
      <c r="AG2973" s="5" t="s">
        <v>57</v>
      </c>
      <c r="AH2973" s="5" t="s">
        <v>75</v>
      </c>
      <c r="AI2973" s="5" t="s">
        <v>75</v>
      </c>
      <c r="AJ2973" s="5" t="s">
        <v>174</v>
      </c>
      <c r="AK2973" t="s">
        <v>1</v>
      </c>
      <c r="AL2973" s="12">
        <f>IF(Table35[[#This Row],[Unemployed or employed]]="unemployed",1,0)</f>
        <v>0</v>
      </c>
      <c r="AM2973" s="12">
        <f>IF(Table35[[#This Row],[Unemployed or employed]]="employed",1,0)</f>
        <v>1</v>
      </c>
    </row>
    <row r="2974" spans="1:39" ht="12.75" x14ac:dyDescent="0.2">
      <c r="A2974" s="4">
        <v>43184.736932870372</v>
      </c>
      <c r="B2974" s="5" t="s">
        <v>78</v>
      </c>
      <c r="C2974" s="6">
        <v>2016</v>
      </c>
      <c r="D2974" s="5" t="s">
        <v>901</v>
      </c>
      <c r="E2974" s="5" t="s">
        <v>177</v>
      </c>
      <c r="F2974" s="5" t="s">
        <v>43</v>
      </c>
      <c r="G2974" s="5" t="s">
        <v>148</v>
      </c>
      <c r="H2974" s="6">
        <v>0</v>
      </c>
      <c r="I2974" s="5" t="s">
        <v>62</v>
      </c>
      <c r="J2974" s="6">
        <v>2017</v>
      </c>
      <c r="K2974" s="5" t="s">
        <v>57</v>
      </c>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c r="AI2974" s="5"/>
      <c r="AJ2974" s="5"/>
      <c r="AK2974" t="s">
        <v>2</v>
      </c>
      <c r="AL2974" s="12">
        <f>IF(Table35[[#This Row],[Unemployed or employed]]="unemployed",1,0)</f>
        <v>1</v>
      </c>
      <c r="AM2974" s="12">
        <f>IF(Table35[[#This Row],[Unemployed or employed]]="employed",1,0)</f>
        <v>0</v>
      </c>
    </row>
    <row r="2975" spans="1:39" ht="12.75" x14ac:dyDescent="0.2">
      <c r="A2975" s="4">
        <v>43184.737372685187</v>
      </c>
      <c r="B2975" s="5" t="s">
        <v>78</v>
      </c>
      <c r="C2975" s="6">
        <v>2017</v>
      </c>
      <c r="D2975" s="5" t="s">
        <v>263</v>
      </c>
      <c r="E2975" s="5" t="s">
        <v>177</v>
      </c>
      <c r="F2975" s="5" t="s">
        <v>43</v>
      </c>
      <c r="G2975" s="5" t="s">
        <v>133</v>
      </c>
      <c r="H2975" s="6">
        <v>2</v>
      </c>
      <c r="I2975" s="5" t="s">
        <v>134</v>
      </c>
      <c r="J2975" s="6">
        <v>2018</v>
      </c>
      <c r="K2975" s="5" t="s">
        <v>1380</v>
      </c>
      <c r="L2975" s="5" t="s">
        <v>161</v>
      </c>
      <c r="M2975" s="5" t="s">
        <v>135</v>
      </c>
      <c r="N2975" s="5" t="s">
        <v>111</v>
      </c>
      <c r="O2975" s="5" t="s">
        <v>65</v>
      </c>
      <c r="P2975" s="5" t="s">
        <v>66</v>
      </c>
      <c r="Q2975" s="5" t="s">
        <v>82</v>
      </c>
      <c r="R2975" s="5" t="s">
        <v>161</v>
      </c>
      <c r="S2975" s="5" t="s">
        <v>136</v>
      </c>
      <c r="T2975" s="5" t="s">
        <v>111</v>
      </c>
      <c r="U2975" s="5" t="s">
        <v>65</v>
      </c>
      <c r="V2975" s="5" t="s">
        <v>48</v>
      </c>
      <c r="W2975" s="5" t="s">
        <v>82</v>
      </c>
      <c r="X2975" s="5" t="s">
        <v>418</v>
      </c>
      <c r="Y2975" s="5" t="s">
        <v>102</v>
      </c>
      <c r="Z2975" s="5" t="s">
        <v>111</v>
      </c>
      <c r="AA2975" s="5" t="s">
        <v>54</v>
      </c>
      <c r="AB2975" s="6">
        <v>5</v>
      </c>
      <c r="AC2975" s="5" t="s">
        <v>72</v>
      </c>
      <c r="AD2975" s="5" t="s">
        <v>113</v>
      </c>
      <c r="AE2975" s="5" t="s">
        <v>57</v>
      </c>
      <c r="AF2975" s="5" t="s">
        <v>104</v>
      </c>
      <c r="AG2975" s="5" t="s">
        <v>57</v>
      </c>
      <c r="AH2975" s="5" t="s">
        <v>76</v>
      </c>
      <c r="AI2975" s="5" t="s">
        <v>176</v>
      </c>
      <c r="AJ2975" s="5" t="s">
        <v>347</v>
      </c>
      <c r="AK2975" t="s">
        <v>1</v>
      </c>
      <c r="AL2975" s="12">
        <f>IF(Table35[[#This Row],[Unemployed or employed]]="unemployed",1,0)</f>
        <v>0</v>
      </c>
      <c r="AM2975" s="12">
        <f>IF(Table35[[#This Row],[Unemployed or employed]]="employed",1,0)</f>
        <v>1</v>
      </c>
    </row>
    <row r="2976" spans="1:39" ht="12.75" x14ac:dyDescent="0.2">
      <c r="A2976" s="4">
        <v>43184.73777777778</v>
      </c>
      <c r="B2976" s="5" t="s">
        <v>40</v>
      </c>
      <c r="C2976" s="6">
        <v>2015</v>
      </c>
      <c r="D2976" s="5" t="s">
        <v>79</v>
      </c>
      <c r="E2976" s="5" t="s">
        <v>42</v>
      </c>
      <c r="F2976" s="5" t="s">
        <v>43</v>
      </c>
      <c r="G2976" s="5" t="s">
        <v>348</v>
      </c>
      <c r="H2976" s="6">
        <v>3</v>
      </c>
      <c r="I2976" s="5" t="s">
        <v>62</v>
      </c>
      <c r="J2976" s="5"/>
      <c r="K2976" s="5" t="s">
        <v>57</v>
      </c>
      <c r="L2976" s="5" t="s">
        <v>63</v>
      </c>
      <c r="M2976" s="5" t="s">
        <v>260</v>
      </c>
      <c r="N2976" s="5" t="s">
        <v>141</v>
      </c>
      <c r="O2976" s="5" t="s">
        <v>65</v>
      </c>
      <c r="P2976" s="5" t="s">
        <v>98</v>
      </c>
      <c r="Q2976" s="5" t="s">
        <v>184</v>
      </c>
      <c r="R2976" s="5" t="s">
        <v>63</v>
      </c>
      <c r="S2976" s="5" t="s">
        <v>107</v>
      </c>
      <c r="T2976" s="5" t="s">
        <v>102</v>
      </c>
      <c r="U2976" s="5" t="s">
        <v>65</v>
      </c>
      <c r="V2976" s="5" t="s">
        <v>66</v>
      </c>
      <c r="W2976" s="5" t="s">
        <v>67</v>
      </c>
      <c r="X2976" s="5" t="s">
        <v>301</v>
      </c>
      <c r="Y2976" s="5" t="s">
        <v>102</v>
      </c>
      <c r="Z2976" s="5" t="s">
        <v>141</v>
      </c>
      <c r="AA2976" s="5" t="s">
        <v>54</v>
      </c>
      <c r="AB2976" s="6">
        <v>6</v>
      </c>
      <c r="AC2976" s="5" t="s">
        <v>85</v>
      </c>
      <c r="AD2976" s="5" t="s">
        <v>113</v>
      </c>
      <c r="AE2976" s="5" t="s">
        <v>57</v>
      </c>
      <c r="AF2976" s="5" t="s">
        <v>104</v>
      </c>
      <c r="AG2976" s="5" t="s">
        <v>57</v>
      </c>
      <c r="AH2976" s="5" t="s">
        <v>176</v>
      </c>
      <c r="AI2976" s="5" t="s">
        <v>176</v>
      </c>
      <c r="AJ2976" s="5" t="s">
        <v>180</v>
      </c>
      <c r="AK2976" t="s">
        <v>1</v>
      </c>
      <c r="AL2976" s="12">
        <f>IF(Table35[[#This Row],[Unemployed or employed]]="unemployed",1,0)</f>
        <v>0</v>
      </c>
      <c r="AM2976" s="12">
        <f>IF(Table35[[#This Row],[Unemployed or employed]]="employed",1,0)</f>
        <v>1</v>
      </c>
    </row>
    <row r="2977" spans="1:39" ht="12.75" x14ac:dyDescent="0.2">
      <c r="A2977" s="4">
        <v>43184.738020833334</v>
      </c>
      <c r="B2977" s="5" t="s">
        <v>40</v>
      </c>
      <c r="C2977" s="6">
        <v>2016</v>
      </c>
      <c r="D2977" s="5" t="s">
        <v>1078</v>
      </c>
      <c r="E2977" s="5" t="s">
        <v>1368</v>
      </c>
      <c r="F2977" s="5" t="s">
        <v>116</v>
      </c>
      <c r="G2977" s="5" t="s">
        <v>133</v>
      </c>
      <c r="H2977" s="6">
        <v>1</v>
      </c>
      <c r="I2977" s="5" t="s">
        <v>134</v>
      </c>
      <c r="J2977" s="6">
        <v>2018</v>
      </c>
      <c r="K2977" s="5" t="s">
        <v>1380</v>
      </c>
      <c r="L2977" s="5"/>
      <c r="M2977" s="5"/>
      <c r="N2977" s="5"/>
      <c r="O2977" s="5"/>
      <c r="P2977" s="5"/>
      <c r="Q2977" s="5"/>
      <c r="R2977" s="5" t="s">
        <v>63</v>
      </c>
      <c r="S2977" s="5" t="s">
        <v>430</v>
      </c>
      <c r="T2977" s="5" t="s">
        <v>246</v>
      </c>
      <c r="U2977" s="5" t="s">
        <v>138</v>
      </c>
      <c r="V2977" s="5" t="s">
        <v>66</v>
      </c>
      <c r="W2977" s="5" t="s">
        <v>82</v>
      </c>
      <c r="X2977" s="5" t="s">
        <v>295</v>
      </c>
      <c r="Y2977" s="5" t="s">
        <v>140</v>
      </c>
      <c r="Z2977" s="5" t="s">
        <v>196</v>
      </c>
      <c r="AA2977" s="5" t="s">
        <v>54</v>
      </c>
      <c r="AB2977" s="6">
        <v>8</v>
      </c>
      <c r="AC2977" s="5" t="s">
        <v>85</v>
      </c>
      <c r="AD2977" s="5" t="s">
        <v>113</v>
      </c>
      <c r="AE2977" s="5" t="s">
        <v>57</v>
      </c>
      <c r="AF2977" s="5" t="s">
        <v>104</v>
      </c>
      <c r="AG2977" s="5" t="s">
        <v>57</v>
      </c>
      <c r="AH2977" s="5" t="s">
        <v>176</v>
      </c>
      <c r="AI2977" s="5" t="s">
        <v>76</v>
      </c>
      <c r="AJ2977" s="5" t="s">
        <v>180</v>
      </c>
      <c r="AK2977" t="s">
        <v>1</v>
      </c>
      <c r="AL2977" s="12">
        <f>IF(Table35[[#This Row],[Unemployed or employed]]="unemployed",1,0)</f>
        <v>0</v>
      </c>
      <c r="AM2977" s="12">
        <f>IF(Table35[[#This Row],[Unemployed or employed]]="employed",1,0)</f>
        <v>1</v>
      </c>
    </row>
    <row r="2978" spans="1:39" ht="12.75" x14ac:dyDescent="0.2">
      <c r="A2978" s="4">
        <v>43184.73878472222</v>
      </c>
      <c r="B2978" s="5" t="s">
        <v>78</v>
      </c>
      <c r="C2978" s="6">
        <v>2017</v>
      </c>
      <c r="D2978" s="5" t="s">
        <v>610</v>
      </c>
      <c r="E2978" s="5" t="s">
        <v>145</v>
      </c>
      <c r="F2978" s="5" t="s">
        <v>43</v>
      </c>
      <c r="G2978" s="5" t="s">
        <v>93</v>
      </c>
      <c r="H2978" s="6">
        <v>2</v>
      </c>
      <c r="I2978" s="5" t="s">
        <v>57</v>
      </c>
      <c r="J2978" s="5"/>
      <c r="K2978" s="5" t="s">
        <v>57</v>
      </c>
      <c r="L2978" s="5" t="s">
        <v>63</v>
      </c>
      <c r="M2978" s="5" t="s">
        <v>135</v>
      </c>
      <c r="N2978" s="5" t="s">
        <v>81</v>
      </c>
      <c r="O2978" s="5" t="s">
        <v>65</v>
      </c>
      <c r="P2978" s="5" t="s">
        <v>66</v>
      </c>
      <c r="Q2978" s="5" t="s">
        <v>82</v>
      </c>
      <c r="R2978" s="5" t="s">
        <v>63</v>
      </c>
      <c r="S2978" s="5" t="s">
        <v>135</v>
      </c>
      <c r="T2978" s="5" t="s">
        <v>81</v>
      </c>
      <c r="U2978" s="5" t="s">
        <v>65</v>
      </c>
      <c r="V2978" s="5" t="s">
        <v>66</v>
      </c>
      <c r="W2978" s="5" t="s">
        <v>82</v>
      </c>
      <c r="X2978" s="5" t="s">
        <v>1957</v>
      </c>
      <c r="Y2978" s="5" t="s">
        <v>128</v>
      </c>
      <c r="Z2978" s="5" t="s">
        <v>109</v>
      </c>
      <c r="AA2978" s="5" t="s">
        <v>54</v>
      </c>
      <c r="AB2978" s="6">
        <v>8</v>
      </c>
      <c r="AC2978" s="5" t="s">
        <v>72</v>
      </c>
      <c r="AD2978" s="5" t="s">
        <v>103</v>
      </c>
      <c r="AE2978" s="5" t="s">
        <v>57</v>
      </c>
      <c r="AF2978" s="5" t="s">
        <v>104</v>
      </c>
      <c r="AG2978" s="5" t="s">
        <v>57</v>
      </c>
      <c r="AH2978" s="5" t="s">
        <v>176</v>
      </c>
      <c r="AI2978" s="5" t="s">
        <v>76</v>
      </c>
      <c r="AJ2978" s="5" t="s">
        <v>180</v>
      </c>
      <c r="AK2978" t="s">
        <v>1</v>
      </c>
      <c r="AL2978" s="12">
        <f>IF(Table35[[#This Row],[Unemployed or employed]]="unemployed",1,0)</f>
        <v>0</v>
      </c>
      <c r="AM2978" s="12">
        <f>IF(Table35[[#This Row],[Unemployed or employed]]="employed",1,0)</f>
        <v>1</v>
      </c>
    </row>
    <row r="2979" spans="1:39" ht="12.75" x14ac:dyDescent="0.2">
      <c r="A2979" s="4">
        <v>43184.739444444444</v>
      </c>
      <c r="B2979" s="5" t="s">
        <v>40</v>
      </c>
      <c r="C2979" s="6">
        <v>2015</v>
      </c>
      <c r="D2979" s="5" t="s">
        <v>167</v>
      </c>
      <c r="E2979" s="5" t="s">
        <v>392</v>
      </c>
      <c r="F2979" s="5" t="s">
        <v>43</v>
      </c>
      <c r="G2979" s="5" t="s">
        <v>44</v>
      </c>
      <c r="H2979" s="6">
        <v>2</v>
      </c>
      <c r="I2979" s="5" t="s">
        <v>62</v>
      </c>
      <c r="J2979" s="6">
        <v>2017</v>
      </c>
      <c r="K2979" s="5" t="s">
        <v>57</v>
      </c>
      <c r="L2979" s="5" t="s">
        <v>63</v>
      </c>
      <c r="M2979" s="5" t="s">
        <v>798</v>
      </c>
      <c r="N2979" s="5" t="s">
        <v>46</v>
      </c>
      <c r="O2979" s="5" t="s">
        <v>69</v>
      </c>
      <c r="P2979" s="5" t="s">
        <v>66</v>
      </c>
      <c r="Q2979" s="5" t="s">
        <v>49</v>
      </c>
      <c r="R2979" s="5" t="s">
        <v>63</v>
      </c>
      <c r="S2979" s="5" t="s">
        <v>798</v>
      </c>
      <c r="T2979" s="5" t="s">
        <v>102</v>
      </c>
      <c r="U2979" s="5" t="s">
        <v>47</v>
      </c>
      <c r="V2979" s="5" t="s">
        <v>48</v>
      </c>
      <c r="W2979" s="5" t="s">
        <v>247</v>
      </c>
      <c r="X2979" s="5" t="s">
        <v>301</v>
      </c>
      <c r="Y2979" s="5" t="s">
        <v>120</v>
      </c>
      <c r="Z2979" s="5" t="s">
        <v>46</v>
      </c>
      <c r="AA2979" s="5" t="s">
        <v>54</v>
      </c>
      <c r="AB2979" s="6">
        <v>8</v>
      </c>
      <c r="AC2979" s="5" t="s">
        <v>55</v>
      </c>
      <c r="AD2979" s="5" t="s">
        <v>113</v>
      </c>
      <c r="AE2979" s="5" t="s">
        <v>57</v>
      </c>
      <c r="AF2979" s="5" t="s">
        <v>104</v>
      </c>
      <c r="AG2979" s="5" t="s">
        <v>57</v>
      </c>
      <c r="AH2979" s="5" t="s">
        <v>76</v>
      </c>
      <c r="AI2979" s="5" t="s">
        <v>76</v>
      </c>
      <c r="AJ2979" s="5" t="s">
        <v>347</v>
      </c>
      <c r="AK2979" t="s">
        <v>1</v>
      </c>
      <c r="AL2979" s="12">
        <f>IF(Table35[[#This Row],[Unemployed or employed]]="unemployed",1,0)</f>
        <v>0</v>
      </c>
      <c r="AM2979" s="12">
        <f>IF(Table35[[#This Row],[Unemployed or employed]]="employed",1,0)</f>
        <v>1</v>
      </c>
    </row>
    <row r="2980" spans="1:39" ht="12.75" x14ac:dyDescent="0.2">
      <c r="A2980" s="4">
        <v>43184.741087962961</v>
      </c>
      <c r="B2980" s="5" t="s">
        <v>40</v>
      </c>
      <c r="C2980" s="6">
        <v>2015</v>
      </c>
      <c r="D2980" s="5" t="s">
        <v>167</v>
      </c>
      <c r="E2980" s="5" t="s">
        <v>256</v>
      </c>
      <c r="F2980" s="5" t="s">
        <v>43</v>
      </c>
      <c r="G2980" s="5" t="s">
        <v>2</v>
      </c>
      <c r="H2980" s="6">
        <v>1</v>
      </c>
      <c r="I2980" s="5" t="s">
        <v>62</v>
      </c>
      <c r="J2980" s="6">
        <v>2017</v>
      </c>
      <c r="K2980" s="5" t="s">
        <v>57</v>
      </c>
      <c r="L2980" s="5"/>
      <c r="M2980" s="5"/>
      <c r="N2980" s="5"/>
      <c r="O2980" s="5"/>
      <c r="P2980" s="5"/>
      <c r="Q2980" s="5"/>
      <c r="R2980" s="5" t="s">
        <v>63</v>
      </c>
      <c r="S2980" s="5" t="s">
        <v>245</v>
      </c>
      <c r="T2980" s="5" t="s">
        <v>364</v>
      </c>
      <c r="U2980" s="5" t="s">
        <v>65</v>
      </c>
      <c r="V2980" s="5" t="s">
        <v>66</v>
      </c>
      <c r="W2980" s="5" t="s">
        <v>82</v>
      </c>
      <c r="X2980" s="5" t="s">
        <v>1958</v>
      </c>
      <c r="Y2980" s="5" t="s">
        <v>120</v>
      </c>
      <c r="Z2980" s="5" t="s">
        <v>163</v>
      </c>
      <c r="AA2980" s="5" t="s">
        <v>54</v>
      </c>
      <c r="AB2980" s="6">
        <v>8</v>
      </c>
      <c r="AC2980" s="5" t="s">
        <v>72</v>
      </c>
      <c r="AD2980" s="5" t="s">
        <v>103</v>
      </c>
      <c r="AE2980" s="5" t="s">
        <v>57</v>
      </c>
      <c r="AF2980" s="5" t="s">
        <v>114</v>
      </c>
      <c r="AG2980" s="5" t="s">
        <v>57</v>
      </c>
      <c r="AH2980" s="5" t="s">
        <v>76</v>
      </c>
      <c r="AI2980" s="5" t="s">
        <v>76</v>
      </c>
      <c r="AJ2980" s="5" t="s">
        <v>174</v>
      </c>
      <c r="AK2980" t="s">
        <v>1</v>
      </c>
      <c r="AL2980" s="12">
        <f>IF(Table35[[#This Row],[Unemployed or employed]]="unemployed",1,0)</f>
        <v>0</v>
      </c>
      <c r="AM2980" s="12">
        <f>IF(Table35[[#This Row],[Unemployed or employed]]="employed",1,0)</f>
        <v>1</v>
      </c>
    </row>
    <row r="2981" spans="1:39" ht="12.75" x14ac:dyDescent="0.2">
      <c r="A2981" s="4">
        <v>43184.741284722222</v>
      </c>
      <c r="B2981" s="5" t="s">
        <v>78</v>
      </c>
      <c r="C2981" s="6">
        <v>2017</v>
      </c>
      <c r="D2981" s="5" t="s">
        <v>230</v>
      </c>
      <c r="E2981" s="5" t="s">
        <v>219</v>
      </c>
      <c r="F2981" s="5" t="s">
        <v>43</v>
      </c>
      <c r="G2981" s="5" t="s">
        <v>2</v>
      </c>
      <c r="H2981" s="6">
        <v>0</v>
      </c>
      <c r="I2981" s="5" t="s">
        <v>57</v>
      </c>
      <c r="J2981" s="5"/>
      <c r="K2981" s="5" t="s">
        <v>1380</v>
      </c>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t="s">
        <v>2</v>
      </c>
      <c r="AL2981" s="12">
        <f>IF(Table35[[#This Row],[Unemployed or employed]]="unemployed",1,0)</f>
        <v>1</v>
      </c>
      <c r="AM2981" s="12">
        <f>IF(Table35[[#This Row],[Unemployed or employed]]="employed",1,0)</f>
        <v>0</v>
      </c>
    </row>
    <row r="2982" spans="1:39" ht="12.75" x14ac:dyDescent="0.2">
      <c r="A2982" s="4">
        <v>43184.741342592592</v>
      </c>
      <c r="B2982" s="5" t="s">
        <v>40</v>
      </c>
      <c r="C2982" s="6">
        <v>2016</v>
      </c>
      <c r="D2982" s="5" t="s">
        <v>131</v>
      </c>
      <c r="E2982" s="5" t="s">
        <v>233</v>
      </c>
      <c r="F2982" s="5" t="s">
        <v>43</v>
      </c>
      <c r="G2982" s="5" t="s">
        <v>93</v>
      </c>
      <c r="H2982" s="6">
        <v>0</v>
      </c>
      <c r="I2982" s="5" t="s">
        <v>134</v>
      </c>
      <c r="J2982" s="6">
        <v>2018</v>
      </c>
      <c r="K2982" s="5" t="s">
        <v>1380</v>
      </c>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c r="AI2982" s="5"/>
      <c r="AJ2982" s="5"/>
      <c r="AK2982" t="s">
        <v>2</v>
      </c>
      <c r="AL2982" s="12">
        <f>IF(Table35[[#This Row],[Unemployed or employed]]="unemployed",1,0)</f>
        <v>1</v>
      </c>
      <c r="AM2982" s="12">
        <f>IF(Table35[[#This Row],[Unemployed or employed]]="employed",1,0)</f>
        <v>0</v>
      </c>
    </row>
    <row r="2983" spans="1:39" ht="12.75" x14ac:dyDescent="0.2">
      <c r="A2983" s="4">
        <v>43184.741724537038</v>
      </c>
      <c r="B2983" s="5" t="s">
        <v>40</v>
      </c>
      <c r="C2983" s="6">
        <v>2017</v>
      </c>
      <c r="D2983" s="5" t="s">
        <v>244</v>
      </c>
      <c r="E2983" s="5" t="s">
        <v>1788</v>
      </c>
      <c r="F2983" s="5" t="s">
        <v>192</v>
      </c>
      <c r="G2983" s="5" t="s">
        <v>146</v>
      </c>
      <c r="H2983" s="6">
        <v>0</v>
      </c>
      <c r="I2983" s="5" t="s">
        <v>57</v>
      </c>
      <c r="J2983" s="5"/>
      <c r="K2983" s="5" t="s">
        <v>1380</v>
      </c>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c r="AI2983" s="5"/>
      <c r="AJ2983" s="5"/>
      <c r="AK2983" t="s">
        <v>2</v>
      </c>
      <c r="AL2983" s="12">
        <f>IF(Table35[[#This Row],[Unemployed or employed]]="unemployed",1,0)</f>
        <v>1</v>
      </c>
      <c r="AM2983" s="12">
        <f>IF(Table35[[#This Row],[Unemployed or employed]]="employed",1,0)</f>
        <v>0</v>
      </c>
    </row>
    <row r="2984" spans="1:39" ht="12.75" x14ac:dyDescent="0.2">
      <c r="A2984" s="4">
        <v>43184.741909722223</v>
      </c>
      <c r="B2984" s="5" t="s">
        <v>78</v>
      </c>
      <c r="C2984" s="6">
        <v>2014</v>
      </c>
      <c r="D2984" s="5" t="s">
        <v>242</v>
      </c>
      <c r="E2984" s="5" t="s">
        <v>147</v>
      </c>
      <c r="F2984" s="5" t="s">
        <v>43</v>
      </c>
      <c r="G2984" s="5" t="s">
        <v>44</v>
      </c>
      <c r="H2984" s="6">
        <v>2</v>
      </c>
      <c r="I2984" s="5" t="s">
        <v>62</v>
      </c>
      <c r="J2984" s="6">
        <v>2016</v>
      </c>
      <c r="K2984" s="5" t="s">
        <v>57</v>
      </c>
      <c r="L2984" s="5" t="s">
        <v>63</v>
      </c>
      <c r="M2984" s="5" t="s">
        <v>135</v>
      </c>
      <c r="N2984" s="5" t="s">
        <v>129</v>
      </c>
      <c r="O2984" s="5" t="s">
        <v>47</v>
      </c>
      <c r="P2984" s="5" t="s">
        <v>66</v>
      </c>
      <c r="Q2984" s="5" t="s">
        <v>184</v>
      </c>
      <c r="R2984" s="5" t="s">
        <v>161</v>
      </c>
      <c r="S2984" s="5" t="s">
        <v>136</v>
      </c>
      <c r="T2984" s="5" t="s">
        <v>46</v>
      </c>
      <c r="U2984" s="5" t="s">
        <v>69</v>
      </c>
      <c r="V2984" s="5" t="s">
        <v>66</v>
      </c>
      <c r="W2984" s="5" t="s">
        <v>150</v>
      </c>
      <c r="X2984" s="5" t="s">
        <v>1705</v>
      </c>
      <c r="Y2984" s="5" t="s">
        <v>128</v>
      </c>
      <c r="Z2984" s="5" t="s">
        <v>141</v>
      </c>
      <c r="AA2984" s="5" t="s">
        <v>54</v>
      </c>
      <c r="AB2984" s="6">
        <v>9</v>
      </c>
      <c r="AC2984" s="5" t="s">
        <v>223</v>
      </c>
      <c r="AD2984" s="5" t="s">
        <v>103</v>
      </c>
      <c r="AE2984" s="5" t="s">
        <v>57</v>
      </c>
      <c r="AF2984" s="5" t="s">
        <v>114</v>
      </c>
      <c r="AG2984" s="5" t="s">
        <v>57</v>
      </c>
      <c r="AH2984" s="5" t="s">
        <v>75</v>
      </c>
      <c r="AI2984" s="5" t="s">
        <v>75</v>
      </c>
      <c r="AJ2984" s="5" t="s">
        <v>405</v>
      </c>
      <c r="AK2984" t="s">
        <v>1</v>
      </c>
      <c r="AL2984" s="12">
        <f>IF(Table35[[#This Row],[Unemployed or employed]]="unemployed",1,0)</f>
        <v>0</v>
      </c>
      <c r="AM2984" s="12">
        <f>IF(Table35[[#This Row],[Unemployed or employed]]="employed",1,0)</f>
        <v>1</v>
      </c>
    </row>
    <row r="2985" spans="1:39" ht="12.75" x14ac:dyDescent="0.2">
      <c r="A2985" s="4">
        <v>43184.742777777778</v>
      </c>
      <c r="B2985" s="5" t="s">
        <v>40</v>
      </c>
      <c r="C2985" s="6">
        <v>2016</v>
      </c>
      <c r="D2985" s="5" t="s">
        <v>167</v>
      </c>
      <c r="E2985" s="5" t="s">
        <v>219</v>
      </c>
      <c r="F2985" s="5" t="s">
        <v>43</v>
      </c>
      <c r="G2985" s="5" t="s">
        <v>44</v>
      </c>
      <c r="H2985" s="6">
        <v>1</v>
      </c>
      <c r="I2985" s="5" t="s">
        <v>62</v>
      </c>
      <c r="J2985" s="6">
        <v>2017</v>
      </c>
      <c r="K2985" s="5" t="s">
        <v>57</v>
      </c>
      <c r="L2985" s="5"/>
      <c r="M2985" s="5"/>
      <c r="N2985" s="5"/>
      <c r="O2985" s="5"/>
      <c r="P2985" s="5"/>
      <c r="Q2985" s="5"/>
      <c r="R2985" s="5" t="s">
        <v>63</v>
      </c>
      <c r="S2985" s="5" t="s">
        <v>201</v>
      </c>
      <c r="T2985" s="5" t="s">
        <v>193</v>
      </c>
      <c r="U2985" s="5" t="s">
        <v>65</v>
      </c>
      <c r="V2985" s="5" t="s">
        <v>66</v>
      </c>
      <c r="W2985" s="5" t="s">
        <v>184</v>
      </c>
      <c r="X2985" s="5" t="s">
        <v>1671</v>
      </c>
      <c r="Y2985" s="5" t="s">
        <v>120</v>
      </c>
      <c r="Z2985" s="5" t="s">
        <v>313</v>
      </c>
      <c r="AA2985" s="5" t="s">
        <v>54</v>
      </c>
      <c r="AB2985" s="6">
        <v>8</v>
      </c>
      <c r="AC2985" s="5" t="s">
        <v>85</v>
      </c>
      <c r="AD2985" s="5" t="s">
        <v>103</v>
      </c>
      <c r="AE2985" s="5" t="s">
        <v>57</v>
      </c>
      <c r="AF2985" s="5" t="s">
        <v>271</v>
      </c>
      <c r="AG2985" s="5" t="s">
        <v>57</v>
      </c>
      <c r="AH2985" s="5" t="s">
        <v>176</v>
      </c>
      <c r="AI2985" s="5" t="s">
        <v>176</v>
      </c>
      <c r="AJ2985" s="5" t="s">
        <v>180</v>
      </c>
      <c r="AK2985" t="s">
        <v>1</v>
      </c>
      <c r="AL2985" s="12">
        <f>IF(Table35[[#This Row],[Unemployed or employed]]="unemployed",1,0)</f>
        <v>0</v>
      </c>
      <c r="AM2985" s="12">
        <f>IF(Table35[[#This Row],[Unemployed or employed]]="employed",1,0)</f>
        <v>1</v>
      </c>
    </row>
    <row r="2986" spans="1:39" ht="12.75" x14ac:dyDescent="0.2">
      <c r="A2986" s="4">
        <v>43184.743900462963</v>
      </c>
      <c r="B2986" s="5" t="s">
        <v>40</v>
      </c>
      <c r="C2986" s="6">
        <v>2016</v>
      </c>
      <c r="D2986" s="5" t="s">
        <v>259</v>
      </c>
      <c r="E2986" s="5" t="s">
        <v>944</v>
      </c>
      <c r="F2986" s="5" t="s">
        <v>116</v>
      </c>
      <c r="G2986" s="5" t="s">
        <v>2</v>
      </c>
      <c r="H2986" s="6">
        <v>0</v>
      </c>
      <c r="I2986" s="5" t="s">
        <v>62</v>
      </c>
      <c r="J2986" s="6">
        <v>2017</v>
      </c>
      <c r="K2986" s="5" t="s">
        <v>62</v>
      </c>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c r="AI2986" s="5"/>
      <c r="AJ2986" s="5"/>
      <c r="AK2986" t="s">
        <v>2</v>
      </c>
      <c r="AL2986" s="12">
        <f>IF(Table35[[#This Row],[Unemployed or employed]]="unemployed",1,0)</f>
        <v>1</v>
      </c>
      <c r="AM2986" s="12">
        <f>IF(Table35[[#This Row],[Unemployed or employed]]="employed",1,0)</f>
        <v>0</v>
      </c>
    </row>
    <row r="2987" spans="1:39" ht="12.75" x14ac:dyDescent="0.2">
      <c r="A2987" s="4">
        <v>43184.744398148148</v>
      </c>
      <c r="B2987" s="5" t="s">
        <v>78</v>
      </c>
      <c r="C2987" s="6">
        <v>2016</v>
      </c>
      <c r="D2987" s="5" t="s">
        <v>1790</v>
      </c>
      <c r="E2987" s="5" t="s">
        <v>369</v>
      </c>
      <c r="F2987" s="5" t="s">
        <v>43</v>
      </c>
      <c r="G2987" s="5" t="s">
        <v>148</v>
      </c>
      <c r="H2987" s="6">
        <v>0</v>
      </c>
      <c r="I2987" s="5" t="s">
        <v>62</v>
      </c>
      <c r="J2987" s="6">
        <v>2018</v>
      </c>
      <c r="K2987" s="5" t="s">
        <v>1380</v>
      </c>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c r="AI2987" s="5"/>
      <c r="AJ2987" s="5"/>
      <c r="AK2987" t="s">
        <v>2</v>
      </c>
      <c r="AL2987" s="12">
        <f>IF(Table35[[#This Row],[Unemployed or employed]]="unemployed",1,0)</f>
        <v>1</v>
      </c>
      <c r="AM2987" s="12">
        <f>IF(Table35[[#This Row],[Unemployed or employed]]="employed",1,0)</f>
        <v>0</v>
      </c>
    </row>
    <row r="2988" spans="1:39" ht="12.75" x14ac:dyDescent="0.2">
      <c r="A2988" s="4">
        <v>43184.74490740741</v>
      </c>
      <c r="B2988" s="5" t="s">
        <v>78</v>
      </c>
      <c r="C2988" s="6">
        <v>2014</v>
      </c>
      <c r="D2988" s="5" t="s">
        <v>303</v>
      </c>
      <c r="E2988" s="5" t="s">
        <v>363</v>
      </c>
      <c r="F2988" s="5" t="s">
        <v>92</v>
      </c>
      <c r="G2988" s="5" t="s">
        <v>44</v>
      </c>
      <c r="H2988" s="6">
        <v>1</v>
      </c>
      <c r="I2988" s="5" t="s">
        <v>62</v>
      </c>
      <c r="J2988" s="6">
        <v>2015</v>
      </c>
      <c r="K2988" s="5" t="s">
        <v>57</v>
      </c>
      <c r="L2988" s="5"/>
      <c r="M2988" s="5"/>
      <c r="N2988" s="5"/>
      <c r="O2988" s="5"/>
      <c r="P2988" s="5"/>
      <c r="Q2988" s="5"/>
      <c r="R2988" s="5" t="s">
        <v>63</v>
      </c>
      <c r="S2988" s="5" t="s">
        <v>149</v>
      </c>
      <c r="T2988" s="5" t="s">
        <v>102</v>
      </c>
      <c r="U2988" s="5" t="s">
        <v>47</v>
      </c>
      <c r="V2988" s="5" t="s">
        <v>98</v>
      </c>
      <c r="W2988" s="5" t="s">
        <v>49</v>
      </c>
      <c r="X2988" s="5" t="s">
        <v>1959</v>
      </c>
      <c r="Y2988" s="5" t="s">
        <v>128</v>
      </c>
      <c r="Z2988" s="5" t="s">
        <v>109</v>
      </c>
      <c r="AA2988" s="5" t="s">
        <v>54</v>
      </c>
      <c r="AB2988" s="6">
        <v>9</v>
      </c>
      <c r="AC2988" s="5" t="s">
        <v>85</v>
      </c>
      <c r="AD2988" s="5" t="s">
        <v>103</v>
      </c>
      <c r="AE2988" s="5" t="s">
        <v>123</v>
      </c>
      <c r="AF2988" s="5" t="s">
        <v>114</v>
      </c>
      <c r="AG2988" s="5" t="s">
        <v>57</v>
      </c>
      <c r="AH2988" s="5" t="s">
        <v>76</v>
      </c>
      <c r="AI2988" s="5" t="s">
        <v>76</v>
      </c>
      <c r="AJ2988" s="5" t="s">
        <v>542</v>
      </c>
      <c r="AK2988" t="s">
        <v>1</v>
      </c>
      <c r="AL2988" s="12">
        <f>IF(Table35[[#This Row],[Unemployed or employed]]="unemployed",1,0)</f>
        <v>0</v>
      </c>
      <c r="AM2988" s="12">
        <f>IF(Table35[[#This Row],[Unemployed or employed]]="employed",1,0)</f>
        <v>1</v>
      </c>
    </row>
    <row r="2989" spans="1:39" ht="12.75" x14ac:dyDescent="0.2">
      <c r="A2989" s="4">
        <v>43184.745509259257</v>
      </c>
      <c r="B2989" s="5" t="s">
        <v>40</v>
      </c>
      <c r="C2989" s="6">
        <v>2017</v>
      </c>
      <c r="D2989" s="5" t="s">
        <v>61</v>
      </c>
      <c r="E2989" s="5" t="s">
        <v>145</v>
      </c>
      <c r="F2989" s="5" t="s">
        <v>43</v>
      </c>
      <c r="G2989" s="5" t="s">
        <v>44</v>
      </c>
      <c r="H2989" s="6">
        <v>1</v>
      </c>
      <c r="I2989" s="5" t="s">
        <v>62</v>
      </c>
      <c r="J2989" s="6">
        <v>2017</v>
      </c>
      <c r="K2989" s="5" t="s">
        <v>57</v>
      </c>
      <c r="L2989" s="5"/>
      <c r="M2989" s="5"/>
      <c r="N2989" s="5"/>
      <c r="O2989" s="5"/>
      <c r="P2989" s="5"/>
      <c r="Q2989" s="5"/>
      <c r="R2989" s="5" t="s">
        <v>63</v>
      </c>
      <c r="S2989" s="5" t="s">
        <v>135</v>
      </c>
      <c r="T2989" s="5" t="s">
        <v>163</v>
      </c>
      <c r="U2989" s="5" t="s">
        <v>65</v>
      </c>
      <c r="V2989" s="5" t="s">
        <v>66</v>
      </c>
      <c r="W2989" s="5" t="s">
        <v>82</v>
      </c>
      <c r="X2989" s="5" t="s">
        <v>963</v>
      </c>
      <c r="Y2989" s="5" t="s">
        <v>120</v>
      </c>
      <c r="Z2989" s="5"/>
      <c r="AA2989" s="5" t="s">
        <v>54</v>
      </c>
      <c r="AB2989" s="6">
        <v>10</v>
      </c>
      <c r="AC2989" s="5" t="s">
        <v>121</v>
      </c>
      <c r="AD2989" s="5" t="s">
        <v>278</v>
      </c>
      <c r="AE2989" s="5" t="s">
        <v>57</v>
      </c>
      <c r="AF2989" s="5" t="s">
        <v>104</v>
      </c>
      <c r="AG2989" s="5" t="s">
        <v>74</v>
      </c>
      <c r="AH2989" s="5" t="s">
        <v>76</v>
      </c>
      <c r="AI2989" s="5" t="s">
        <v>176</v>
      </c>
      <c r="AJ2989" s="5" t="s">
        <v>347</v>
      </c>
      <c r="AK2989" t="s">
        <v>1</v>
      </c>
      <c r="AL2989" s="12">
        <f>IF(Table35[[#This Row],[Unemployed or employed]]="unemployed",1,0)</f>
        <v>0</v>
      </c>
      <c r="AM2989" s="12">
        <f>IF(Table35[[#This Row],[Unemployed or employed]]="employed",1,0)</f>
        <v>1</v>
      </c>
    </row>
    <row r="2990" spans="1:39" ht="12.75" x14ac:dyDescent="0.2">
      <c r="A2990" s="4">
        <v>43184.745671296296</v>
      </c>
      <c r="B2990" s="5" t="s">
        <v>40</v>
      </c>
      <c r="C2990" s="6">
        <v>2015</v>
      </c>
      <c r="D2990" s="5" t="s">
        <v>160</v>
      </c>
      <c r="E2990" s="5" t="s">
        <v>335</v>
      </c>
      <c r="F2990" s="5" t="s">
        <v>43</v>
      </c>
      <c r="G2990" s="5" t="s">
        <v>2</v>
      </c>
      <c r="H2990" s="6">
        <v>1</v>
      </c>
      <c r="I2990" s="5" t="s">
        <v>62</v>
      </c>
      <c r="J2990" s="6">
        <v>2016</v>
      </c>
      <c r="K2990" s="5" t="s">
        <v>57</v>
      </c>
      <c r="L2990" s="5"/>
      <c r="M2990" s="5"/>
      <c r="N2990" s="5"/>
      <c r="O2990" s="5"/>
      <c r="P2990" s="5"/>
      <c r="Q2990" s="5"/>
      <c r="R2990" s="5" t="s">
        <v>169</v>
      </c>
      <c r="S2990" s="5" t="s">
        <v>162</v>
      </c>
      <c r="T2990" s="5" t="s">
        <v>193</v>
      </c>
      <c r="U2990" s="5" t="s">
        <v>47</v>
      </c>
      <c r="V2990" s="5" t="s">
        <v>98</v>
      </c>
      <c r="W2990" s="5" t="s">
        <v>150</v>
      </c>
      <c r="X2990" s="5" t="s">
        <v>1960</v>
      </c>
      <c r="Y2990" s="5" t="s">
        <v>120</v>
      </c>
      <c r="Z2990" s="5" t="s">
        <v>109</v>
      </c>
      <c r="AA2990" s="5" t="s">
        <v>54</v>
      </c>
      <c r="AB2990" s="6">
        <v>9</v>
      </c>
      <c r="AC2990" s="5" t="s">
        <v>55</v>
      </c>
      <c r="AD2990" s="5" t="s">
        <v>278</v>
      </c>
      <c r="AE2990" s="5" t="s">
        <v>57</v>
      </c>
      <c r="AF2990" s="5" t="s">
        <v>73</v>
      </c>
      <c r="AG2990" s="5" t="s">
        <v>57</v>
      </c>
      <c r="AH2990" s="5" t="s">
        <v>88</v>
      </c>
      <c r="AI2990" s="5" t="s">
        <v>88</v>
      </c>
      <c r="AJ2990" s="5" t="s">
        <v>324</v>
      </c>
      <c r="AK2990" t="s">
        <v>1</v>
      </c>
      <c r="AL2990" s="12">
        <f>IF(Table35[[#This Row],[Unemployed or employed]]="unemployed",1,0)</f>
        <v>0</v>
      </c>
      <c r="AM2990" s="12">
        <f>IF(Table35[[#This Row],[Unemployed or employed]]="employed",1,0)</f>
        <v>1</v>
      </c>
    </row>
    <row r="2991" spans="1:39" ht="12.75" x14ac:dyDescent="0.2">
      <c r="A2991" s="4">
        <v>43184.745694444442</v>
      </c>
      <c r="B2991" s="5" t="s">
        <v>78</v>
      </c>
      <c r="C2991" s="6">
        <v>2013</v>
      </c>
      <c r="D2991" s="5" t="s">
        <v>289</v>
      </c>
      <c r="E2991" s="5" t="s">
        <v>304</v>
      </c>
      <c r="F2991" s="5" t="s">
        <v>43</v>
      </c>
      <c r="G2991" s="5" t="s">
        <v>93</v>
      </c>
      <c r="H2991" s="6">
        <v>1</v>
      </c>
      <c r="I2991" s="5" t="s">
        <v>62</v>
      </c>
      <c r="J2991" s="6">
        <v>2016</v>
      </c>
      <c r="K2991" s="5" t="s">
        <v>57</v>
      </c>
      <c r="L2991" s="5"/>
      <c r="M2991" s="5"/>
      <c r="N2991" s="5"/>
      <c r="O2991" s="5"/>
      <c r="P2991" s="5"/>
      <c r="Q2991" s="5"/>
      <c r="R2991" s="5" t="s">
        <v>169</v>
      </c>
      <c r="S2991" s="5" t="s">
        <v>290</v>
      </c>
      <c r="T2991" s="5" t="s">
        <v>291</v>
      </c>
      <c r="U2991" s="5" t="s">
        <v>51</v>
      </c>
      <c r="V2991" s="5" t="s">
        <v>48</v>
      </c>
      <c r="W2991" s="5" t="s">
        <v>171</v>
      </c>
      <c r="X2991" s="5"/>
      <c r="Y2991" s="5"/>
      <c r="Z2991" s="5" t="s">
        <v>291</v>
      </c>
      <c r="AA2991" s="5" t="s">
        <v>54</v>
      </c>
      <c r="AB2991" s="6">
        <v>12</v>
      </c>
      <c r="AC2991" s="5" t="s">
        <v>55</v>
      </c>
      <c r="AD2991" s="5" t="s">
        <v>113</v>
      </c>
      <c r="AE2991" s="5" t="s">
        <v>57</v>
      </c>
      <c r="AF2991" s="5" t="s">
        <v>104</v>
      </c>
      <c r="AG2991" s="5" t="s">
        <v>57</v>
      </c>
      <c r="AH2991" s="5" t="s">
        <v>76</v>
      </c>
      <c r="AI2991" s="5" t="s">
        <v>76</v>
      </c>
      <c r="AJ2991" s="5" t="s">
        <v>180</v>
      </c>
      <c r="AK2991" t="s">
        <v>1</v>
      </c>
      <c r="AL2991" s="12">
        <f>IF(Table35[[#This Row],[Unemployed or employed]]="unemployed",1,0)</f>
        <v>0</v>
      </c>
      <c r="AM2991" s="12">
        <f>IF(Table35[[#This Row],[Unemployed or employed]]="employed",1,0)</f>
        <v>1</v>
      </c>
    </row>
    <row r="2992" spans="1:39" ht="12.75" x14ac:dyDescent="0.2">
      <c r="A2992" s="4">
        <v>43184.74790509259</v>
      </c>
      <c r="B2992" s="5" t="s">
        <v>78</v>
      </c>
      <c r="C2992" s="6">
        <v>2016</v>
      </c>
      <c r="D2992" s="5" t="s">
        <v>279</v>
      </c>
      <c r="E2992" s="5" t="s">
        <v>1307</v>
      </c>
      <c r="F2992" s="5" t="s">
        <v>43</v>
      </c>
      <c r="G2992" s="5" t="s">
        <v>44</v>
      </c>
      <c r="H2992" s="6">
        <v>3</v>
      </c>
      <c r="I2992" s="5" t="s">
        <v>62</v>
      </c>
      <c r="J2992" s="6">
        <v>2017</v>
      </c>
      <c r="K2992" s="5" t="s">
        <v>62</v>
      </c>
      <c r="L2992" s="5" t="s">
        <v>63</v>
      </c>
      <c r="M2992" s="5" t="s">
        <v>162</v>
      </c>
      <c r="N2992" s="5" t="s">
        <v>102</v>
      </c>
      <c r="O2992" s="5" t="s">
        <v>65</v>
      </c>
      <c r="P2992" s="5" t="s">
        <v>98</v>
      </c>
      <c r="Q2992" s="5" t="s">
        <v>67</v>
      </c>
      <c r="R2992" s="5" t="s">
        <v>50</v>
      </c>
      <c r="S2992" s="5" t="s">
        <v>298</v>
      </c>
      <c r="T2992" s="5" t="s">
        <v>100</v>
      </c>
      <c r="U2992" s="5" t="s">
        <v>47</v>
      </c>
      <c r="V2992" s="5" t="s">
        <v>66</v>
      </c>
      <c r="W2992" s="5" t="s">
        <v>82</v>
      </c>
      <c r="X2992" s="5"/>
      <c r="Y2992" s="5"/>
      <c r="Z2992" s="5" t="s">
        <v>196</v>
      </c>
      <c r="AA2992" s="5" t="s">
        <v>54</v>
      </c>
      <c r="AB2992" s="6">
        <v>10</v>
      </c>
      <c r="AC2992" s="5" t="s">
        <v>1961</v>
      </c>
      <c r="AD2992" s="5" t="s">
        <v>165</v>
      </c>
      <c r="AE2992" s="5" t="s">
        <v>57</v>
      </c>
      <c r="AF2992" s="5" t="s">
        <v>104</v>
      </c>
      <c r="AG2992" s="5" t="s">
        <v>57</v>
      </c>
      <c r="AH2992" s="5" t="s">
        <v>76</v>
      </c>
      <c r="AI2992" s="5" t="s">
        <v>176</v>
      </c>
      <c r="AJ2992" s="5" t="s">
        <v>180</v>
      </c>
      <c r="AK2992" t="s">
        <v>1</v>
      </c>
      <c r="AL2992" s="12">
        <f>IF(Table35[[#This Row],[Unemployed or employed]]="unemployed",1,0)</f>
        <v>0</v>
      </c>
      <c r="AM2992" s="12">
        <f>IF(Table35[[#This Row],[Unemployed or employed]]="employed",1,0)</f>
        <v>1</v>
      </c>
    </row>
    <row r="2993" spans="1:39" ht="12.75" x14ac:dyDescent="0.2">
      <c r="A2993" s="4">
        <v>43184.749085648145</v>
      </c>
      <c r="B2993" s="5" t="s">
        <v>78</v>
      </c>
      <c r="C2993" s="6">
        <v>2016</v>
      </c>
      <c r="D2993" s="5" t="s">
        <v>79</v>
      </c>
      <c r="E2993" s="5" t="s">
        <v>177</v>
      </c>
      <c r="F2993" s="5" t="s">
        <v>43</v>
      </c>
      <c r="G2993" s="5" t="s">
        <v>146</v>
      </c>
      <c r="H2993" s="6">
        <v>0</v>
      </c>
      <c r="I2993" s="5" t="s">
        <v>62</v>
      </c>
      <c r="J2993" s="6">
        <v>2017</v>
      </c>
      <c r="K2993" s="5" t="s">
        <v>57</v>
      </c>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c r="AI2993" s="5"/>
      <c r="AJ2993" s="5"/>
      <c r="AK2993" t="s">
        <v>2</v>
      </c>
      <c r="AL2993" s="12">
        <f>IF(Table35[[#This Row],[Unemployed or employed]]="unemployed",1,0)</f>
        <v>1</v>
      </c>
      <c r="AM2993" s="12">
        <f>IF(Table35[[#This Row],[Unemployed or employed]]="employed",1,0)</f>
        <v>0</v>
      </c>
    </row>
    <row r="2994" spans="1:39" ht="12.75" x14ac:dyDescent="0.2">
      <c r="A2994" s="4">
        <v>43184.749224537038</v>
      </c>
      <c r="B2994" s="5" t="s">
        <v>78</v>
      </c>
      <c r="C2994" s="6">
        <v>2014</v>
      </c>
      <c r="D2994" s="5" t="s">
        <v>90</v>
      </c>
      <c r="E2994" s="5" t="s">
        <v>177</v>
      </c>
      <c r="F2994" s="5" t="s">
        <v>43</v>
      </c>
      <c r="G2994" s="5" t="s">
        <v>44</v>
      </c>
      <c r="H2994" s="6">
        <v>3</v>
      </c>
      <c r="I2994" s="5" t="s">
        <v>62</v>
      </c>
      <c r="J2994" s="6">
        <v>2016</v>
      </c>
      <c r="K2994" s="5" t="s">
        <v>57</v>
      </c>
      <c r="L2994" s="5" t="s">
        <v>63</v>
      </c>
      <c r="M2994" s="5" t="s">
        <v>135</v>
      </c>
      <c r="N2994" s="5" t="s">
        <v>313</v>
      </c>
      <c r="O2994" s="5" t="s">
        <v>47</v>
      </c>
      <c r="P2994" s="5" t="s">
        <v>48</v>
      </c>
      <c r="Q2994" s="5" t="s">
        <v>247</v>
      </c>
      <c r="R2994" s="5" t="s">
        <v>161</v>
      </c>
      <c r="S2994" s="5" t="s">
        <v>260</v>
      </c>
      <c r="T2994" s="5" t="s">
        <v>81</v>
      </c>
      <c r="U2994" s="5" t="s">
        <v>47</v>
      </c>
      <c r="V2994" s="5" t="s">
        <v>48</v>
      </c>
      <c r="W2994" s="5" t="s">
        <v>108</v>
      </c>
      <c r="X2994" s="5" t="s">
        <v>1144</v>
      </c>
      <c r="Y2994" s="5" t="s">
        <v>128</v>
      </c>
      <c r="Z2994" s="5" t="s">
        <v>129</v>
      </c>
      <c r="AA2994" s="5" t="s">
        <v>54</v>
      </c>
      <c r="AB2994" s="6">
        <v>10</v>
      </c>
      <c r="AC2994" s="5" t="s">
        <v>223</v>
      </c>
      <c r="AD2994" s="5" t="s">
        <v>165</v>
      </c>
      <c r="AE2994" s="5" t="s">
        <v>57</v>
      </c>
      <c r="AF2994" s="5" t="s">
        <v>73</v>
      </c>
      <c r="AG2994" s="5" t="s">
        <v>57</v>
      </c>
      <c r="AH2994" s="5" t="s">
        <v>76</v>
      </c>
      <c r="AI2994" s="5" t="s">
        <v>76</v>
      </c>
      <c r="AJ2994" s="5" t="s">
        <v>174</v>
      </c>
      <c r="AK2994" t="s">
        <v>1</v>
      </c>
      <c r="AL2994" s="12">
        <f>IF(Table35[[#This Row],[Unemployed or employed]]="unemployed",1,0)</f>
        <v>0</v>
      </c>
      <c r="AM2994" s="12">
        <f>IF(Table35[[#This Row],[Unemployed or employed]]="employed",1,0)</f>
        <v>1</v>
      </c>
    </row>
    <row r="2995" spans="1:39" ht="12.75" x14ac:dyDescent="0.2">
      <c r="A2995" s="4">
        <v>43184.749247685184</v>
      </c>
      <c r="B2995" s="5" t="s">
        <v>40</v>
      </c>
      <c r="C2995" s="6">
        <v>2014</v>
      </c>
      <c r="D2995" s="5" t="s">
        <v>218</v>
      </c>
      <c r="E2995" s="5" t="s">
        <v>264</v>
      </c>
      <c r="F2995" s="5" t="s">
        <v>43</v>
      </c>
      <c r="G2995" s="5" t="s">
        <v>93</v>
      </c>
      <c r="H2995" s="6">
        <v>2</v>
      </c>
      <c r="I2995" s="5" t="s">
        <v>62</v>
      </c>
      <c r="J2995" s="6">
        <v>2016</v>
      </c>
      <c r="K2995" s="5" t="s">
        <v>57</v>
      </c>
      <c r="L2995" s="5" t="s">
        <v>63</v>
      </c>
      <c r="M2995" s="5" t="s">
        <v>201</v>
      </c>
      <c r="N2995" s="5" t="s">
        <v>193</v>
      </c>
      <c r="O2995" s="5" t="s">
        <v>65</v>
      </c>
      <c r="P2995" s="5" t="s">
        <v>98</v>
      </c>
      <c r="Q2995" s="5" t="s">
        <v>150</v>
      </c>
      <c r="R2995" s="5" t="s">
        <v>63</v>
      </c>
      <c r="S2995" s="5" t="s">
        <v>361</v>
      </c>
      <c r="T2995" s="5" t="s">
        <v>53</v>
      </c>
      <c r="U2995" s="5" t="s">
        <v>47</v>
      </c>
      <c r="V2995" s="5" t="s">
        <v>98</v>
      </c>
      <c r="W2995" s="5" t="s">
        <v>82</v>
      </c>
      <c r="X2995" s="5" t="s">
        <v>619</v>
      </c>
      <c r="Y2995" s="5" t="s">
        <v>128</v>
      </c>
      <c r="Z2995" s="5" t="s">
        <v>53</v>
      </c>
      <c r="AA2995" s="5" t="s">
        <v>54</v>
      </c>
      <c r="AB2995" s="6">
        <v>10</v>
      </c>
      <c r="AC2995" s="5" t="s">
        <v>85</v>
      </c>
      <c r="AD2995" s="5" t="s">
        <v>103</v>
      </c>
      <c r="AE2995" s="5" t="s">
        <v>57</v>
      </c>
      <c r="AF2995" s="5" t="s">
        <v>104</v>
      </c>
      <c r="AG2995" s="5" t="s">
        <v>57</v>
      </c>
      <c r="AH2995" s="5" t="s">
        <v>76</v>
      </c>
      <c r="AI2995" s="5" t="s">
        <v>76</v>
      </c>
      <c r="AJ2995" s="5" t="s">
        <v>302</v>
      </c>
      <c r="AK2995" t="s">
        <v>1</v>
      </c>
      <c r="AL2995" s="12">
        <f>IF(Table35[[#This Row],[Unemployed or employed]]="unemployed",1,0)</f>
        <v>0</v>
      </c>
      <c r="AM2995" s="12">
        <f>IF(Table35[[#This Row],[Unemployed or employed]]="employed",1,0)</f>
        <v>1</v>
      </c>
    </row>
    <row r="2996" spans="1:39" ht="12.75" x14ac:dyDescent="0.2">
      <c r="A2996" s="4">
        <v>43184.749386574076</v>
      </c>
      <c r="B2996" s="5" t="s">
        <v>40</v>
      </c>
      <c r="C2996" s="6">
        <v>2015</v>
      </c>
      <c r="D2996" s="5" t="s">
        <v>41</v>
      </c>
      <c r="E2996" s="5" t="s">
        <v>369</v>
      </c>
      <c r="F2996" s="5" t="s">
        <v>43</v>
      </c>
      <c r="G2996" s="5" t="s">
        <v>44</v>
      </c>
      <c r="H2996" s="6">
        <v>2</v>
      </c>
      <c r="I2996" s="5" t="s">
        <v>62</v>
      </c>
      <c r="J2996" s="6">
        <v>2016</v>
      </c>
      <c r="K2996" s="5" t="s">
        <v>57</v>
      </c>
      <c r="L2996" s="5" t="s">
        <v>63</v>
      </c>
      <c r="M2996" s="5" t="s">
        <v>245</v>
      </c>
      <c r="N2996" s="5" t="s">
        <v>46</v>
      </c>
      <c r="O2996" s="5" t="s">
        <v>47</v>
      </c>
      <c r="P2996" s="5" t="s">
        <v>66</v>
      </c>
      <c r="Q2996" s="5" t="s">
        <v>184</v>
      </c>
      <c r="R2996" s="5" t="s">
        <v>63</v>
      </c>
      <c r="S2996" s="5" t="s">
        <v>245</v>
      </c>
      <c r="T2996" s="5" t="s">
        <v>129</v>
      </c>
      <c r="U2996" s="5" t="s">
        <v>69</v>
      </c>
      <c r="V2996" s="5" t="s">
        <v>66</v>
      </c>
      <c r="W2996" s="5" t="s">
        <v>49</v>
      </c>
      <c r="X2996" s="5" t="s">
        <v>1962</v>
      </c>
      <c r="Y2996" s="5" t="s">
        <v>140</v>
      </c>
      <c r="Z2996" s="5" t="s">
        <v>46</v>
      </c>
      <c r="AA2996" s="5" t="s">
        <v>54</v>
      </c>
      <c r="AB2996" s="6">
        <v>9</v>
      </c>
      <c r="AC2996" s="5" t="s">
        <v>55</v>
      </c>
      <c r="AD2996" s="5" t="s">
        <v>278</v>
      </c>
      <c r="AE2996" s="5" t="s">
        <v>57</v>
      </c>
      <c r="AF2996" s="5" t="s">
        <v>104</v>
      </c>
      <c r="AG2996" s="5" t="s">
        <v>57</v>
      </c>
      <c r="AH2996" s="5" t="s">
        <v>75</v>
      </c>
      <c r="AI2996" s="5" t="s">
        <v>76</v>
      </c>
      <c r="AJ2996" s="5" t="s">
        <v>341</v>
      </c>
      <c r="AK2996" t="s">
        <v>1</v>
      </c>
      <c r="AL2996" s="12">
        <f>IF(Table35[[#This Row],[Unemployed or employed]]="unemployed",1,0)</f>
        <v>0</v>
      </c>
      <c r="AM2996" s="12">
        <f>IF(Table35[[#This Row],[Unemployed or employed]]="employed",1,0)</f>
        <v>1</v>
      </c>
    </row>
    <row r="2997" spans="1:39" ht="12.75" x14ac:dyDescent="0.2">
      <c r="A2997" s="4">
        <v>43184.749745370369</v>
      </c>
      <c r="B2997" s="5" t="s">
        <v>40</v>
      </c>
      <c r="C2997" s="6">
        <v>2017</v>
      </c>
      <c r="D2997" s="5" t="s">
        <v>1539</v>
      </c>
      <c r="E2997" s="5" t="s">
        <v>249</v>
      </c>
      <c r="F2997" s="5" t="s">
        <v>43</v>
      </c>
      <c r="G2997" s="5" t="s">
        <v>2</v>
      </c>
      <c r="H2997" s="6">
        <v>0</v>
      </c>
      <c r="I2997" s="5" t="s">
        <v>57</v>
      </c>
      <c r="J2997" s="5"/>
      <c r="K2997" s="5" t="s">
        <v>57</v>
      </c>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t="s">
        <v>2</v>
      </c>
      <c r="AL2997" s="12">
        <f>IF(Table35[[#This Row],[Unemployed or employed]]="unemployed",1,0)</f>
        <v>1</v>
      </c>
      <c r="AM2997" s="12">
        <f>IF(Table35[[#This Row],[Unemployed or employed]]="employed",1,0)</f>
        <v>0</v>
      </c>
    </row>
    <row r="2998" spans="1:39" ht="12.75" x14ac:dyDescent="0.2">
      <c r="A2998" s="4">
        <v>43184.750474537039</v>
      </c>
      <c r="B2998" s="5" t="s">
        <v>40</v>
      </c>
      <c r="C2998" s="6">
        <v>2015</v>
      </c>
      <c r="D2998" s="5" t="s">
        <v>167</v>
      </c>
      <c r="E2998" s="5" t="s">
        <v>177</v>
      </c>
      <c r="F2998" s="5" t="s">
        <v>43</v>
      </c>
      <c r="G2998" s="5" t="s">
        <v>2</v>
      </c>
      <c r="H2998" s="6">
        <v>0</v>
      </c>
      <c r="I2998" s="5" t="s">
        <v>62</v>
      </c>
      <c r="J2998" s="6">
        <v>2017</v>
      </c>
      <c r="K2998" s="5" t="s">
        <v>62</v>
      </c>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c r="AI2998" s="5"/>
      <c r="AJ2998" s="5"/>
      <c r="AK2998" t="s">
        <v>2</v>
      </c>
      <c r="AL2998" s="12">
        <f>IF(Table35[[#This Row],[Unemployed or employed]]="unemployed",1,0)</f>
        <v>1</v>
      </c>
      <c r="AM2998" s="12">
        <f>IF(Table35[[#This Row],[Unemployed or employed]]="employed",1,0)</f>
        <v>0</v>
      </c>
    </row>
    <row r="2999" spans="1:39" ht="12.75" x14ac:dyDescent="0.2">
      <c r="A2999" s="4">
        <v>43184.750937500001</v>
      </c>
      <c r="B2999" s="5" t="s">
        <v>40</v>
      </c>
      <c r="C2999" s="6">
        <v>2017</v>
      </c>
      <c r="D2999" s="5" t="s">
        <v>125</v>
      </c>
      <c r="E2999" s="5" t="s">
        <v>229</v>
      </c>
      <c r="F2999" s="5" t="s">
        <v>43</v>
      </c>
      <c r="G2999" s="5" t="s">
        <v>133</v>
      </c>
      <c r="H2999" s="6">
        <v>1</v>
      </c>
      <c r="I2999" s="5" t="s">
        <v>134</v>
      </c>
      <c r="J2999" s="6">
        <v>2018</v>
      </c>
      <c r="K2999" s="5" t="s">
        <v>1380</v>
      </c>
      <c r="L2999" s="5"/>
      <c r="M2999" s="5"/>
      <c r="N2999" s="5"/>
      <c r="O2999" s="5"/>
      <c r="P2999" s="5"/>
      <c r="Q2999" s="5"/>
      <c r="R2999" s="5" t="s">
        <v>63</v>
      </c>
      <c r="S2999" s="5" t="s">
        <v>201</v>
      </c>
      <c r="T2999" s="5" t="s">
        <v>102</v>
      </c>
      <c r="U2999" s="5" t="s">
        <v>138</v>
      </c>
      <c r="V2999" s="5" t="s">
        <v>121</v>
      </c>
      <c r="W2999" s="5" t="s">
        <v>49</v>
      </c>
      <c r="X2999" s="5" t="s">
        <v>314</v>
      </c>
      <c r="Y2999" s="5" t="s">
        <v>120</v>
      </c>
      <c r="Z2999" s="5" t="s">
        <v>196</v>
      </c>
      <c r="AA2999" s="5" t="s">
        <v>54</v>
      </c>
      <c r="AB2999" s="6">
        <v>10</v>
      </c>
      <c r="AC2999" s="5" t="s">
        <v>72</v>
      </c>
      <c r="AD2999" s="5" t="s">
        <v>103</v>
      </c>
      <c r="AE2999" s="5" t="s">
        <v>155</v>
      </c>
      <c r="AF2999" s="5" t="s">
        <v>73</v>
      </c>
      <c r="AG2999" s="5" t="s">
        <v>74</v>
      </c>
      <c r="AH2999" s="5" t="s">
        <v>76</v>
      </c>
      <c r="AI2999" s="5" t="s">
        <v>76</v>
      </c>
      <c r="AJ2999" s="5" t="s">
        <v>174</v>
      </c>
      <c r="AK2999" t="s">
        <v>1</v>
      </c>
      <c r="AL2999" s="12">
        <f>IF(Table35[[#This Row],[Unemployed or employed]]="unemployed",1,0)</f>
        <v>0</v>
      </c>
      <c r="AM2999" s="12">
        <f>IF(Table35[[#This Row],[Unemployed or employed]]="employed",1,0)</f>
        <v>1</v>
      </c>
    </row>
    <row r="3000" spans="1:39" ht="12.75" x14ac:dyDescent="0.2">
      <c r="A3000" s="4">
        <v>43184.750983796293</v>
      </c>
      <c r="B3000" s="5" t="s">
        <v>40</v>
      </c>
      <c r="C3000" s="6">
        <v>2017</v>
      </c>
      <c r="D3000" s="5" t="s">
        <v>283</v>
      </c>
      <c r="E3000" s="5" t="s">
        <v>1947</v>
      </c>
      <c r="F3000" s="5" t="s">
        <v>43</v>
      </c>
      <c r="G3000" s="5" t="s">
        <v>93</v>
      </c>
      <c r="H3000" s="6">
        <v>1</v>
      </c>
      <c r="I3000" s="5" t="s">
        <v>57</v>
      </c>
      <c r="J3000" s="6">
        <v>2018</v>
      </c>
      <c r="K3000" s="5" t="s">
        <v>57</v>
      </c>
      <c r="L3000" s="5"/>
      <c r="M3000" s="5"/>
      <c r="N3000" s="5"/>
      <c r="O3000" s="5"/>
      <c r="P3000" s="5"/>
      <c r="Q3000" s="5"/>
      <c r="R3000" s="5" t="s">
        <v>63</v>
      </c>
      <c r="S3000" s="5" t="s">
        <v>393</v>
      </c>
      <c r="T3000" s="5" t="s">
        <v>53</v>
      </c>
      <c r="U3000" s="5" t="s">
        <v>47</v>
      </c>
      <c r="V3000" s="5" t="s">
        <v>48</v>
      </c>
      <c r="W3000" s="5" t="s">
        <v>82</v>
      </c>
      <c r="X3000" s="5" t="s">
        <v>240</v>
      </c>
      <c r="Y3000" s="5" t="s">
        <v>128</v>
      </c>
      <c r="Z3000" s="5" t="s">
        <v>235</v>
      </c>
      <c r="AA3000" s="5" t="s">
        <v>54</v>
      </c>
      <c r="AB3000" s="6">
        <v>6</v>
      </c>
      <c r="AC3000" s="5" t="s">
        <v>1963</v>
      </c>
      <c r="AD3000" s="5" t="s">
        <v>103</v>
      </c>
      <c r="AE3000" s="5" t="s">
        <v>354</v>
      </c>
      <c r="AF3000" s="5" t="s">
        <v>104</v>
      </c>
      <c r="AG3000" s="5" t="s">
        <v>57</v>
      </c>
      <c r="AH3000" s="5" t="s">
        <v>75</v>
      </c>
      <c r="AI3000" s="5" t="s">
        <v>75</v>
      </c>
      <c r="AJ3000" s="5" t="s">
        <v>217</v>
      </c>
      <c r="AK3000" t="s">
        <v>1</v>
      </c>
      <c r="AL3000" s="12">
        <f>IF(Table35[[#This Row],[Unemployed or employed]]="unemployed",1,0)</f>
        <v>0</v>
      </c>
      <c r="AM3000" s="12">
        <f>IF(Table35[[#This Row],[Unemployed or employed]]="employed",1,0)</f>
        <v>1</v>
      </c>
    </row>
    <row r="3001" spans="1:39" ht="12.75" x14ac:dyDescent="0.2">
      <c r="A3001" s="4">
        <v>43184.751145833332</v>
      </c>
      <c r="B3001" s="5" t="s">
        <v>78</v>
      </c>
      <c r="C3001" s="6">
        <v>2013</v>
      </c>
      <c r="D3001" s="5" t="s">
        <v>273</v>
      </c>
      <c r="E3001" s="5" t="s">
        <v>546</v>
      </c>
      <c r="F3001" s="5" t="s">
        <v>576</v>
      </c>
      <c r="G3001" s="5" t="s">
        <v>93</v>
      </c>
      <c r="H3001" s="6">
        <v>2</v>
      </c>
      <c r="I3001" s="5" t="s">
        <v>62</v>
      </c>
      <c r="J3001" s="5"/>
      <c r="K3001" s="5" t="s">
        <v>57</v>
      </c>
      <c r="L3001" s="5" t="s">
        <v>161</v>
      </c>
      <c r="M3001" s="5" t="s">
        <v>275</v>
      </c>
      <c r="N3001" s="5" t="s">
        <v>129</v>
      </c>
      <c r="O3001" s="5" t="s">
        <v>47</v>
      </c>
      <c r="P3001" s="5" t="s">
        <v>98</v>
      </c>
      <c r="Q3001" s="5" t="s">
        <v>82</v>
      </c>
      <c r="R3001" s="5" t="s">
        <v>50</v>
      </c>
      <c r="S3001" s="5" t="s">
        <v>275</v>
      </c>
      <c r="T3001" s="5" t="s">
        <v>129</v>
      </c>
      <c r="U3001" s="5" t="s">
        <v>47</v>
      </c>
      <c r="V3001" s="5" t="s">
        <v>48</v>
      </c>
      <c r="W3001" s="5" t="s">
        <v>1964</v>
      </c>
      <c r="X3001" s="5" t="s">
        <v>1965</v>
      </c>
      <c r="Y3001" s="5" t="s">
        <v>102</v>
      </c>
      <c r="Z3001" s="5" t="s">
        <v>313</v>
      </c>
      <c r="AA3001" s="5" t="s">
        <v>54</v>
      </c>
      <c r="AB3001" s="6">
        <v>10</v>
      </c>
      <c r="AC3001" s="5" t="s">
        <v>72</v>
      </c>
      <c r="AD3001" s="5" t="s">
        <v>165</v>
      </c>
      <c r="AE3001" s="5" t="s">
        <v>57</v>
      </c>
      <c r="AF3001" s="5" t="s">
        <v>114</v>
      </c>
      <c r="AG3001" s="5" t="s">
        <v>57</v>
      </c>
      <c r="AH3001" s="5" t="s">
        <v>176</v>
      </c>
      <c r="AI3001" s="5" t="s">
        <v>176</v>
      </c>
      <c r="AJ3001" s="5" t="s">
        <v>105</v>
      </c>
      <c r="AK3001" t="s">
        <v>1</v>
      </c>
      <c r="AL3001" s="12">
        <f>IF(Table35[[#This Row],[Unemployed or employed]]="unemployed",1,0)</f>
        <v>0</v>
      </c>
      <c r="AM3001" s="12">
        <f>IF(Table35[[#This Row],[Unemployed or employed]]="employed",1,0)</f>
        <v>1</v>
      </c>
    </row>
    <row r="3002" spans="1:39" ht="12.75" x14ac:dyDescent="0.2">
      <c r="A3002" s="4">
        <v>43184.751307870371</v>
      </c>
      <c r="B3002" s="5" t="s">
        <v>40</v>
      </c>
      <c r="C3002" s="6">
        <v>2017</v>
      </c>
      <c r="D3002" s="5" t="s">
        <v>125</v>
      </c>
      <c r="E3002" s="5" t="s">
        <v>229</v>
      </c>
      <c r="F3002" s="5" t="s">
        <v>43</v>
      </c>
      <c r="G3002" s="5" t="s">
        <v>133</v>
      </c>
      <c r="H3002" s="6">
        <v>1</v>
      </c>
      <c r="I3002" s="5" t="s">
        <v>134</v>
      </c>
      <c r="J3002" s="6">
        <v>2018</v>
      </c>
      <c r="K3002" s="5" t="s">
        <v>1380</v>
      </c>
      <c r="L3002" s="5"/>
      <c r="M3002" s="5"/>
      <c r="N3002" s="5"/>
      <c r="O3002" s="5"/>
      <c r="P3002" s="5"/>
      <c r="Q3002" s="5"/>
      <c r="R3002" s="5" t="s">
        <v>63</v>
      </c>
      <c r="S3002" s="5" t="s">
        <v>201</v>
      </c>
      <c r="T3002" s="5" t="s">
        <v>102</v>
      </c>
      <c r="U3002" s="5" t="s">
        <v>138</v>
      </c>
      <c r="V3002" s="5" t="s">
        <v>121</v>
      </c>
      <c r="W3002" s="5" t="s">
        <v>49</v>
      </c>
      <c r="X3002" s="5" t="s">
        <v>314</v>
      </c>
      <c r="Y3002" s="5" t="s">
        <v>120</v>
      </c>
      <c r="Z3002" s="5" t="s">
        <v>196</v>
      </c>
      <c r="AA3002" s="5" t="s">
        <v>54</v>
      </c>
      <c r="AB3002" s="6">
        <v>10</v>
      </c>
      <c r="AC3002" s="5" t="s">
        <v>72</v>
      </c>
      <c r="AD3002" s="5" t="s">
        <v>103</v>
      </c>
      <c r="AE3002" s="5" t="s">
        <v>155</v>
      </c>
      <c r="AF3002" s="5" t="s">
        <v>73</v>
      </c>
      <c r="AG3002" s="5" t="s">
        <v>74</v>
      </c>
      <c r="AH3002" s="5" t="s">
        <v>76</v>
      </c>
      <c r="AI3002" s="5" t="s">
        <v>76</v>
      </c>
      <c r="AJ3002" s="5" t="s">
        <v>174</v>
      </c>
      <c r="AK3002" t="s">
        <v>1</v>
      </c>
      <c r="AL3002" s="12">
        <f>IF(Table35[[#This Row],[Unemployed or employed]]="unemployed",1,0)</f>
        <v>0</v>
      </c>
      <c r="AM3002" s="12">
        <f>IF(Table35[[#This Row],[Unemployed or employed]]="employed",1,0)</f>
        <v>1</v>
      </c>
    </row>
    <row r="3003" spans="1:39" ht="12.75" x14ac:dyDescent="0.2">
      <c r="A3003" s="4">
        <v>43184.751597222225</v>
      </c>
      <c r="B3003" s="5" t="s">
        <v>78</v>
      </c>
      <c r="C3003" s="6">
        <v>2017</v>
      </c>
      <c r="D3003" s="5" t="s">
        <v>79</v>
      </c>
      <c r="E3003" s="5" t="s">
        <v>132</v>
      </c>
      <c r="F3003" s="5" t="s">
        <v>43</v>
      </c>
      <c r="G3003" s="5" t="s">
        <v>148</v>
      </c>
      <c r="H3003" s="6">
        <v>1</v>
      </c>
      <c r="I3003" s="5" t="s">
        <v>57</v>
      </c>
      <c r="J3003" s="6">
        <v>2019</v>
      </c>
      <c r="K3003" s="5" t="s">
        <v>1380</v>
      </c>
      <c r="L3003" s="5"/>
      <c r="M3003" s="5"/>
      <c r="N3003" s="5"/>
      <c r="O3003" s="5"/>
      <c r="P3003" s="5"/>
      <c r="Q3003" s="5"/>
      <c r="R3003" s="5" t="s">
        <v>63</v>
      </c>
      <c r="S3003" s="5" t="s">
        <v>149</v>
      </c>
      <c r="T3003" s="5" t="s">
        <v>129</v>
      </c>
      <c r="U3003" s="5" t="s">
        <v>138</v>
      </c>
      <c r="V3003" s="5" t="s">
        <v>66</v>
      </c>
      <c r="W3003" s="5" t="s">
        <v>49</v>
      </c>
      <c r="X3003" s="5" t="s">
        <v>1966</v>
      </c>
      <c r="Y3003" s="5" t="s">
        <v>120</v>
      </c>
      <c r="Z3003" s="5" t="s">
        <v>81</v>
      </c>
      <c r="AA3003" s="5" t="s">
        <v>333</v>
      </c>
      <c r="AB3003" s="6">
        <v>20</v>
      </c>
      <c r="AC3003" s="5" t="s">
        <v>85</v>
      </c>
      <c r="AD3003" s="5" t="s">
        <v>122</v>
      </c>
      <c r="AE3003" s="5" t="s">
        <v>155</v>
      </c>
      <c r="AF3003" s="5" t="s">
        <v>206</v>
      </c>
      <c r="AG3003" s="5" t="s">
        <v>57</v>
      </c>
      <c r="AH3003" s="5" t="s">
        <v>75</v>
      </c>
      <c r="AI3003" s="5" t="s">
        <v>176</v>
      </c>
      <c r="AJ3003" s="5" t="s">
        <v>180</v>
      </c>
      <c r="AK3003" t="s">
        <v>1</v>
      </c>
      <c r="AL3003" s="12">
        <f>IF(Table35[[#This Row],[Unemployed or employed]]="unemployed",1,0)</f>
        <v>0</v>
      </c>
      <c r="AM3003" s="12">
        <f>IF(Table35[[#This Row],[Unemployed or employed]]="employed",1,0)</f>
        <v>1</v>
      </c>
    </row>
    <row r="3004" spans="1:39" ht="12.75" x14ac:dyDescent="0.2">
      <c r="A3004" s="4">
        <v>43184.754444444443</v>
      </c>
      <c r="B3004" s="5" t="s">
        <v>78</v>
      </c>
      <c r="C3004" s="6">
        <v>2017</v>
      </c>
      <c r="D3004" s="5" t="s">
        <v>41</v>
      </c>
      <c r="E3004" s="5" t="s">
        <v>233</v>
      </c>
      <c r="F3004" s="5" t="s">
        <v>43</v>
      </c>
      <c r="G3004" s="5" t="s">
        <v>146</v>
      </c>
      <c r="H3004" s="6">
        <v>0</v>
      </c>
      <c r="I3004" s="5" t="s">
        <v>57</v>
      </c>
      <c r="J3004" s="6">
        <v>2019</v>
      </c>
      <c r="K3004" s="5" t="s">
        <v>1380</v>
      </c>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c r="AI3004" s="5"/>
      <c r="AJ3004" s="5"/>
      <c r="AK3004" t="s">
        <v>2</v>
      </c>
      <c r="AL3004" s="12">
        <f>IF(Table35[[#This Row],[Unemployed or employed]]="unemployed",1,0)</f>
        <v>1</v>
      </c>
      <c r="AM3004" s="12">
        <f>IF(Table35[[#This Row],[Unemployed or employed]]="employed",1,0)</f>
        <v>0</v>
      </c>
    </row>
    <row r="3005" spans="1:39" ht="12.75" x14ac:dyDescent="0.2">
      <c r="A3005" s="4">
        <v>43184.755914351852</v>
      </c>
      <c r="B3005" s="5" t="s">
        <v>78</v>
      </c>
      <c r="C3005" s="6">
        <v>2017</v>
      </c>
      <c r="D3005" s="5" t="s">
        <v>232</v>
      </c>
      <c r="E3005" s="5" t="s">
        <v>132</v>
      </c>
      <c r="F3005" s="5" t="s">
        <v>43</v>
      </c>
      <c r="G3005" s="5" t="s">
        <v>133</v>
      </c>
      <c r="H3005" s="6">
        <v>1</v>
      </c>
      <c r="I3005" s="5" t="s">
        <v>134</v>
      </c>
      <c r="J3005" s="6">
        <v>2018</v>
      </c>
      <c r="K3005" s="5" t="s">
        <v>1380</v>
      </c>
      <c r="L3005" s="5"/>
      <c r="M3005" s="5"/>
      <c r="N3005" s="5"/>
      <c r="O3005" s="5"/>
      <c r="P3005" s="5"/>
      <c r="Q3005" s="5"/>
      <c r="R3005" s="5" t="s">
        <v>63</v>
      </c>
      <c r="S3005" s="5" t="s">
        <v>260</v>
      </c>
      <c r="T3005" s="5" t="s">
        <v>53</v>
      </c>
      <c r="U3005" s="5" t="s">
        <v>138</v>
      </c>
      <c r="V3005" s="5" t="s">
        <v>66</v>
      </c>
      <c r="W3005" s="5" t="s">
        <v>82</v>
      </c>
      <c r="X3005" s="5" t="s">
        <v>604</v>
      </c>
      <c r="Y3005" s="5" t="s">
        <v>128</v>
      </c>
      <c r="Z3005" s="5" t="s">
        <v>196</v>
      </c>
      <c r="AA3005" s="5" t="s">
        <v>54</v>
      </c>
      <c r="AB3005" s="6">
        <v>9</v>
      </c>
      <c r="AC3005" s="5" t="s">
        <v>223</v>
      </c>
      <c r="AD3005" s="5" t="s">
        <v>113</v>
      </c>
      <c r="AE3005" s="5" t="s">
        <v>57</v>
      </c>
      <c r="AF3005" s="5" t="s">
        <v>104</v>
      </c>
      <c r="AG3005" s="5" t="s">
        <v>57</v>
      </c>
      <c r="AH3005" s="5" t="s">
        <v>76</v>
      </c>
      <c r="AI3005" s="5" t="s">
        <v>76</v>
      </c>
      <c r="AJ3005" s="5" t="s">
        <v>180</v>
      </c>
      <c r="AK3005" t="s">
        <v>1</v>
      </c>
      <c r="AL3005" s="12">
        <f>IF(Table35[[#This Row],[Unemployed or employed]]="unemployed",1,0)</f>
        <v>0</v>
      </c>
      <c r="AM3005" s="12">
        <f>IF(Table35[[#This Row],[Unemployed or employed]]="employed",1,0)</f>
        <v>1</v>
      </c>
    </row>
    <row r="3006" spans="1:39" ht="12.75" x14ac:dyDescent="0.2">
      <c r="A3006" s="4">
        <v>43184.75613425926</v>
      </c>
      <c r="B3006" s="5" t="s">
        <v>78</v>
      </c>
      <c r="C3006" s="6">
        <v>2017</v>
      </c>
      <c r="D3006" s="5" t="s">
        <v>617</v>
      </c>
      <c r="E3006" s="5" t="s">
        <v>177</v>
      </c>
      <c r="F3006" s="5" t="s">
        <v>43</v>
      </c>
      <c r="G3006" s="5" t="s">
        <v>133</v>
      </c>
      <c r="H3006" s="6">
        <v>1</v>
      </c>
      <c r="I3006" s="5" t="s">
        <v>134</v>
      </c>
      <c r="J3006" s="6">
        <v>2018</v>
      </c>
      <c r="K3006" s="5" t="s">
        <v>1380</v>
      </c>
      <c r="L3006" s="5"/>
      <c r="M3006" s="5"/>
      <c r="N3006" s="5"/>
      <c r="O3006" s="5"/>
      <c r="P3006" s="5"/>
      <c r="Q3006" s="5"/>
      <c r="R3006" s="5" t="s">
        <v>161</v>
      </c>
      <c r="S3006" s="5" t="s">
        <v>135</v>
      </c>
      <c r="T3006" s="5" t="s">
        <v>246</v>
      </c>
      <c r="U3006" s="5" t="s">
        <v>138</v>
      </c>
      <c r="V3006" s="5" t="s">
        <v>66</v>
      </c>
      <c r="W3006" s="5" t="s">
        <v>67</v>
      </c>
      <c r="X3006" s="5" t="s">
        <v>1967</v>
      </c>
      <c r="Y3006" s="5" t="s">
        <v>1968</v>
      </c>
      <c r="Z3006" s="5" t="s">
        <v>331</v>
      </c>
      <c r="AA3006" s="5" t="s">
        <v>54</v>
      </c>
      <c r="AB3006" s="6">
        <v>8</v>
      </c>
      <c r="AC3006" s="5" t="s">
        <v>1969</v>
      </c>
      <c r="AD3006" s="5" t="s">
        <v>122</v>
      </c>
      <c r="AE3006" s="5" t="s">
        <v>57</v>
      </c>
      <c r="AF3006" s="5" t="s">
        <v>87</v>
      </c>
      <c r="AG3006" s="5" t="s">
        <v>57</v>
      </c>
      <c r="AH3006" s="5" t="s">
        <v>76</v>
      </c>
      <c r="AI3006" s="5" t="s">
        <v>176</v>
      </c>
      <c r="AJ3006" s="5" t="s">
        <v>180</v>
      </c>
      <c r="AK3006" t="s">
        <v>1</v>
      </c>
      <c r="AL3006" s="12">
        <f>IF(Table35[[#This Row],[Unemployed or employed]]="unemployed",1,0)</f>
        <v>0</v>
      </c>
      <c r="AM3006" s="12">
        <f>IF(Table35[[#This Row],[Unemployed or employed]]="employed",1,0)</f>
        <v>1</v>
      </c>
    </row>
    <row r="3007" spans="1:39" ht="12.75" x14ac:dyDescent="0.2">
      <c r="A3007" s="4">
        <v>43184.756643518522</v>
      </c>
      <c r="B3007" s="5" t="s">
        <v>78</v>
      </c>
      <c r="C3007" s="6">
        <v>2014</v>
      </c>
      <c r="D3007" s="5" t="s">
        <v>90</v>
      </c>
      <c r="E3007" s="5" t="s">
        <v>233</v>
      </c>
      <c r="F3007" s="5" t="s">
        <v>43</v>
      </c>
      <c r="G3007" s="5" t="s">
        <v>2</v>
      </c>
      <c r="H3007" s="6">
        <v>0</v>
      </c>
      <c r="I3007" s="5" t="s">
        <v>62</v>
      </c>
      <c r="J3007" s="6">
        <v>2015</v>
      </c>
      <c r="K3007" s="5" t="s">
        <v>57</v>
      </c>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t="s">
        <v>2</v>
      </c>
      <c r="AL3007" s="12">
        <f>IF(Table35[[#This Row],[Unemployed or employed]]="unemployed",1,0)</f>
        <v>1</v>
      </c>
      <c r="AM3007" s="12">
        <f>IF(Table35[[#This Row],[Unemployed or employed]]="employed",1,0)</f>
        <v>0</v>
      </c>
    </row>
    <row r="3008" spans="1:39" ht="12.75" x14ac:dyDescent="0.2">
      <c r="A3008" s="4">
        <v>43184.75880787037</v>
      </c>
      <c r="B3008" s="5" t="s">
        <v>78</v>
      </c>
      <c r="C3008" s="6">
        <v>2013</v>
      </c>
      <c r="D3008" s="5" t="s">
        <v>79</v>
      </c>
      <c r="E3008" s="5" t="s">
        <v>432</v>
      </c>
      <c r="F3008" s="5" t="s">
        <v>43</v>
      </c>
      <c r="G3008" s="5" t="s">
        <v>348</v>
      </c>
      <c r="H3008" s="6">
        <v>1</v>
      </c>
      <c r="I3008" s="5" t="s">
        <v>62</v>
      </c>
      <c r="J3008" s="6">
        <v>2015</v>
      </c>
      <c r="K3008" s="5" t="s">
        <v>57</v>
      </c>
      <c r="L3008" s="5"/>
      <c r="M3008" s="5"/>
      <c r="N3008" s="5"/>
      <c r="O3008" s="5"/>
      <c r="P3008" s="5"/>
      <c r="Q3008" s="5"/>
      <c r="R3008" s="5" t="s">
        <v>161</v>
      </c>
      <c r="S3008" s="5" t="s">
        <v>96</v>
      </c>
      <c r="T3008" s="5" t="s">
        <v>102</v>
      </c>
      <c r="U3008" s="5" t="s">
        <v>47</v>
      </c>
      <c r="V3008" s="5" t="s">
        <v>66</v>
      </c>
      <c r="W3008" s="5" t="s">
        <v>184</v>
      </c>
      <c r="X3008" s="5"/>
      <c r="Y3008" s="5"/>
      <c r="Z3008" s="5" t="s">
        <v>129</v>
      </c>
      <c r="AA3008" s="5" t="s">
        <v>54</v>
      </c>
      <c r="AB3008" s="6">
        <v>8</v>
      </c>
      <c r="AC3008" s="5" t="s">
        <v>85</v>
      </c>
      <c r="AD3008" s="5" t="s">
        <v>103</v>
      </c>
      <c r="AE3008" s="5" t="s">
        <v>57</v>
      </c>
      <c r="AF3008" s="5" t="s">
        <v>87</v>
      </c>
      <c r="AG3008" s="5" t="s">
        <v>57</v>
      </c>
      <c r="AH3008" s="5" t="s">
        <v>88</v>
      </c>
      <c r="AI3008" s="5" t="s">
        <v>76</v>
      </c>
      <c r="AJ3008" s="5" t="s">
        <v>156</v>
      </c>
      <c r="AK3008" t="s">
        <v>1</v>
      </c>
      <c r="AL3008" s="12">
        <f>IF(Table35[[#This Row],[Unemployed or employed]]="unemployed",1,0)</f>
        <v>0</v>
      </c>
      <c r="AM3008" s="12">
        <f>IF(Table35[[#This Row],[Unemployed or employed]]="employed",1,0)</f>
        <v>1</v>
      </c>
    </row>
    <row r="3009" spans="1:39" ht="12.75" x14ac:dyDescent="0.2">
      <c r="A3009" s="4">
        <v>43184.75917824074</v>
      </c>
      <c r="B3009" s="5" t="s">
        <v>78</v>
      </c>
      <c r="C3009" s="6">
        <v>2015</v>
      </c>
      <c r="D3009" s="5" t="s">
        <v>584</v>
      </c>
      <c r="E3009" s="5" t="s">
        <v>145</v>
      </c>
      <c r="F3009" s="5" t="s">
        <v>43</v>
      </c>
      <c r="G3009" s="5" t="s">
        <v>2</v>
      </c>
      <c r="H3009" s="6">
        <v>1</v>
      </c>
      <c r="I3009" s="5" t="s">
        <v>62</v>
      </c>
      <c r="J3009" s="6">
        <v>2017</v>
      </c>
      <c r="K3009" s="5" t="s">
        <v>62</v>
      </c>
      <c r="L3009" s="5"/>
      <c r="M3009" s="5"/>
      <c r="N3009" s="5"/>
      <c r="O3009" s="5"/>
      <c r="P3009" s="5"/>
      <c r="Q3009" s="5"/>
      <c r="R3009" s="5" t="s">
        <v>63</v>
      </c>
      <c r="S3009" s="5" t="s">
        <v>135</v>
      </c>
      <c r="T3009" s="5" t="s">
        <v>261</v>
      </c>
      <c r="U3009" s="5" t="s">
        <v>138</v>
      </c>
      <c r="V3009" s="5" t="s">
        <v>98</v>
      </c>
      <c r="W3009" s="5" t="s">
        <v>184</v>
      </c>
      <c r="X3009" s="5"/>
      <c r="Y3009" s="5" t="s">
        <v>102</v>
      </c>
      <c r="Z3009" s="5" t="s">
        <v>64</v>
      </c>
      <c r="AA3009" s="5" t="s">
        <v>54</v>
      </c>
      <c r="AB3009" s="6">
        <v>20</v>
      </c>
      <c r="AC3009" s="5" t="s">
        <v>121</v>
      </c>
      <c r="AD3009" s="5" t="s">
        <v>113</v>
      </c>
      <c r="AE3009" s="5" t="s">
        <v>57</v>
      </c>
      <c r="AF3009" s="5" t="s">
        <v>104</v>
      </c>
      <c r="AG3009" s="5" t="s">
        <v>57</v>
      </c>
      <c r="AH3009" s="5" t="s">
        <v>88</v>
      </c>
      <c r="AI3009" s="5" t="s">
        <v>76</v>
      </c>
      <c r="AJ3009" s="5" t="s">
        <v>396</v>
      </c>
      <c r="AK3009" t="s">
        <v>1</v>
      </c>
      <c r="AL3009" s="12">
        <f>IF(Table35[[#This Row],[Unemployed or employed]]="unemployed",1,0)</f>
        <v>0</v>
      </c>
      <c r="AM3009" s="12">
        <f>IF(Table35[[#This Row],[Unemployed or employed]]="employed",1,0)</f>
        <v>1</v>
      </c>
    </row>
    <row r="3010" spans="1:39" ht="12.75" x14ac:dyDescent="0.2">
      <c r="A3010" s="4">
        <v>43184.759664351855</v>
      </c>
      <c r="B3010" s="5" t="s">
        <v>78</v>
      </c>
      <c r="C3010" s="6">
        <v>2017</v>
      </c>
      <c r="D3010" s="5" t="s">
        <v>125</v>
      </c>
      <c r="E3010" s="5" t="s">
        <v>177</v>
      </c>
      <c r="F3010" s="5" t="s">
        <v>43</v>
      </c>
      <c r="G3010" s="5" t="s">
        <v>93</v>
      </c>
      <c r="H3010" s="6">
        <v>0</v>
      </c>
      <c r="I3010" s="5" t="s">
        <v>134</v>
      </c>
      <c r="J3010" s="6">
        <v>2019</v>
      </c>
      <c r="K3010" s="5" t="s">
        <v>1380</v>
      </c>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c r="AI3010" s="5"/>
      <c r="AJ3010" s="5"/>
      <c r="AK3010" t="s">
        <v>2</v>
      </c>
      <c r="AL3010" s="12">
        <f>IF(Table35[[#This Row],[Unemployed or employed]]="unemployed",1,0)</f>
        <v>1</v>
      </c>
      <c r="AM3010" s="12">
        <f>IF(Table35[[#This Row],[Unemployed or employed]]="employed",1,0)</f>
        <v>0</v>
      </c>
    </row>
    <row r="3011" spans="1:39" ht="12.75" x14ac:dyDescent="0.2">
      <c r="A3011" s="4">
        <v>43184.76153935185</v>
      </c>
      <c r="B3011" s="5" t="s">
        <v>78</v>
      </c>
      <c r="C3011" s="6">
        <v>2015</v>
      </c>
      <c r="D3011" s="5" t="s">
        <v>524</v>
      </c>
      <c r="E3011" s="5" t="s">
        <v>219</v>
      </c>
      <c r="F3011" s="5" t="s">
        <v>43</v>
      </c>
      <c r="G3011" s="5" t="s">
        <v>2</v>
      </c>
      <c r="H3011" s="6">
        <v>0</v>
      </c>
      <c r="I3011" s="5" t="s">
        <v>62</v>
      </c>
      <c r="J3011" s="6">
        <v>2017</v>
      </c>
      <c r="K3011" s="5" t="s">
        <v>62</v>
      </c>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c r="AI3011" s="5"/>
      <c r="AJ3011" s="5"/>
      <c r="AK3011" t="s">
        <v>2</v>
      </c>
      <c r="AL3011" s="12">
        <f>IF(Table35[[#This Row],[Unemployed or employed]]="unemployed",1,0)</f>
        <v>1</v>
      </c>
      <c r="AM3011" s="12">
        <f>IF(Table35[[#This Row],[Unemployed or employed]]="employed",1,0)</f>
        <v>0</v>
      </c>
    </row>
    <row r="3012" spans="1:39" ht="12.75" x14ac:dyDescent="0.2">
      <c r="A3012" s="4">
        <v>43184.761759259258</v>
      </c>
      <c r="B3012" s="5" t="s">
        <v>40</v>
      </c>
      <c r="C3012" s="6">
        <v>2014</v>
      </c>
      <c r="D3012" s="5" t="s">
        <v>190</v>
      </c>
      <c r="E3012" s="5" t="s">
        <v>252</v>
      </c>
      <c r="F3012" s="5" t="s">
        <v>43</v>
      </c>
      <c r="G3012" s="5" t="s">
        <v>44</v>
      </c>
      <c r="H3012" s="6">
        <v>2</v>
      </c>
      <c r="I3012" s="5" t="s">
        <v>62</v>
      </c>
      <c r="J3012" s="6">
        <v>2016</v>
      </c>
      <c r="K3012" s="5" t="s">
        <v>57</v>
      </c>
      <c r="L3012" s="5" t="s">
        <v>63</v>
      </c>
      <c r="M3012" s="5" t="s">
        <v>312</v>
      </c>
      <c r="N3012" s="5" t="s">
        <v>235</v>
      </c>
      <c r="O3012" s="5" t="s">
        <v>65</v>
      </c>
      <c r="P3012" s="5" t="s">
        <v>66</v>
      </c>
      <c r="Q3012" s="5" t="s">
        <v>49</v>
      </c>
      <c r="R3012" s="5" t="s">
        <v>63</v>
      </c>
      <c r="S3012" s="5" t="s">
        <v>312</v>
      </c>
      <c r="T3012" s="5" t="s">
        <v>313</v>
      </c>
      <c r="U3012" s="5" t="s">
        <v>47</v>
      </c>
      <c r="V3012" s="5" t="s">
        <v>66</v>
      </c>
      <c r="W3012" s="5" t="s">
        <v>49</v>
      </c>
      <c r="X3012" s="5" t="s">
        <v>710</v>
      </c>
      <c r="Y3012" s="5" t="s">
        <v>128</v>
      </c>
      <c r="Z3012" s="5" t="s">
        <v>137</v>
      </c>
      <c r="AA3012" s="5" t="s">
        <v>54</v>
      </c>
      <c r="AB3012" s="6">
        <v>8</v>
      </c>
      <c r="AC3012" s="5" t="s">
        <v>85</v>
      </c>
      <c r="AD3012" s="5" t="s">
        <v>165</v>
      </c>
      <c r="AE3012" s="5" t="s">
        <v>57</v>
      </c>
      <c r="AF3012" s="5" t="s">
        <v>114</v>
      </c>
      <c r="AG3012" s="5" t="s">
        <v>57</v>
      </c>
      <c r="AH3012" s="5" t="s">
        <v>76</v>
      </c>
      <c r="AI3012" s="5" t="s">
        <v>76</v>
      </c>
      <c r="AJ3012" s="5" t="s">
        <v>341</v>
      </c>
      <c r="AK3012" t="s">
        <v>1</v>
      </c>
      <c r="AL3012" s="12">
        <f>IF(Table35[[#This Row],[Unemployed or employed]]="unemployed",1,0)</f>
        <v>0</v>
      </c>
      <c r="AM3012" s="12">
        <f>IF(Table35[[#This Row],[Unemployed or employed]]="employed",1,0)</f>
        <v>1</v>
      </c>
    </row>
    <row r="3013" spans="1:39" ht="12.75" x14ac:dyDescent="0.2">
      <c r="A3013" s="4">
        <v>43184.762442129628</v>
      </c>
      <c r="B3013" s="5" t="s">
        <v>78</v>
      </c>
      <c r="C3013" s="6">
        <v>2015</v>
      </c>
      <c r="D3013" s="5" t="s">
        <v>90</v>
      </c>
      <c r="E3013" s="5" t="s">
        <v>106</v>
      </c>
      <c r="F3013" s="5" t="s">
        <v>43</v>
      </c>
      <c r="G3013" s="5" t="s">
        <v>44</v>
      </c>
      <c r="H3013" s="6">
        <v>2</v>
      </c>
      <c r="I3013" s="5" t="s">
        <v>62</v>
      </c>
      <c r="J3013" s="6">
        <v>2017</v>
      </c>
      <c r="K3013" s="5" t="s">
        <v>57</v>
      </c>
      <c r="L3013" s="5" t="s">
        <v>63</v>
      </c>
      <c r="M3013" s="5" t="s">
        <v>135</v>
      </c>
      <c r="N3013" s="5" t="s">
        <v>97</v>
      </c>
      <c r="O3013" s="5" t="s">
        <v>47</v>
      </c>
      <c r="P3013" s="5" t="s">
        <v>66</v>
      </c>
      <c r="Q3013" s="5" t="s">
        <v>82</v>
      </c>
      <c r="R3013" s="5" t="s">
        <v>63</v>
      </c>
      <c r="S3013" s="5" t="s">
        <v>135</v>
      </c>
      <c r="T3013" s="5" t="s">
        <v>97</v>
      </c>
      <c r="U3013" s="5" t="s">
        <v>47</v>
      </c>
      <c r="V3013" s="5" t="s">
        <v>98</v>
      </c>
      <c r="W3013" s="5" t="s">
        <v>82</v>
      </c>
      <c r="X3013" s="5" t="s">
        <v>1606</v>
      </c>
      <c r="Y3013" s="5" t="s">
        <v>128</v>
      </c>
      <c r="Z3013" s="5" t="s">
        <v>313</v>
      </c>
      <c r="AA3013" s="5" t="s">
        <v>54</v>
      </c>
      <c r="AB3013" s="6">
        <v>9</v>
      </c>
      <c r="AC3013" s="5" t="s">
        <v>85</v>
      </c>
      <c r="AD3013" s="5" t="s">
        <v>113</v>
      </c>
      <c r="AE3013" s="5" t="s">
        <v>57</v>
      </c>
      <c r="AF3013" s="5" t="s">
        <v>104</v>
      </c>
      <c r="AG3013" s="5" t="s">
        <v>57</v>
      </c>
      <c r="AH3013" s="5" t="s">
        <v>76</v>
      </c>
      <c r="AI3013" s="5" t="s">
        <v>76</v>
      </c>
      <c r="AJ3013" s="5" t="s">
        <v>1494</v>
      </c>
      <c r="AK3013" t="s">
        <v>1</v>
      </c>
      <c r="AL3013" s="12">
        <f>IF(Table35[[#This Row],[Unemployed or employed]]="unemployed",1,0)</f>
        <v>0</v>
      </c>
      <c r="AM3013" s="12">
        <f>IF(Table35[[#This Row],[Unemployed or employed]]="employed",1,0)</f>
        <v>1</v>
      </c>
    </row>
    <row r="3014" spans="1:39" ht="12.75" x14ac:dyDescent="0.2">
      <c r="A3014" s="4">
        <v>43184.762754629628</v>
      </c>
      <c r="B3014" s="5" t="s">
        <v>40</v>
      </c>
      <c r="C3014" s="6">
        <v>2017</v>
      </c>
      <c r="D3014" s="5" t="s">
        <v>273</v>
      </c>
      <c r="E3014" s="5" t="s">
        <v>191</v>
      </c>
      <c r="F3014" s="5" t="s">
        <v>116</v>
      </c>
      <c r="G3014" s="5" t="s">
        <v>133</v>
      </c>
      <c r="H3014" s="6">
        <v>2</v>
      </c>
      <c r="I3014" s="5" t="s">
        <v>134</v>
      </c>
      <c r="J3014" s="6">
        <v>2018</v>
      </c>
      <c r="K3014" s="5" t="s">
        <v>1380</v>
      </c>
      <c r="L3014" s="5" t="s">
        <v>161</v>
      </c>
      <c r="M3014" s="5" t="s">
        <v>236</v>
      </c>
      <c r="N3014" s="5" t="s">
        <v>53</v>
      </c>
      <c r="O3014" s="5" t="s">
        <v>65</v>
      </c>
      <c r="P3014" s="5" t="s">
        <v>66</v>
      </c>
      <c r="Q3014" s="5" t="s">
        <v>82</v>
      </c>
      <c r="R3014" s="5" t="s">
        <v>161</v>
      </c>
      <c r="S3014" s="5" t="s">
        <v>236</v>
      </c>
      <c r="T3014" s="5" t="s">
        <v>53</v>
      </c>
      <c r="U3014" s="5" t="s">
        <v>65</v>
      </c>
      <c r="V3014" s="5" t="s">
        <v>66</v>
      </c>
      <c r="W3014" s="5" t="s">
        <v>82</v>
      </c>
      <c r="X3014" s="5" t="s">
        <v>1970</v>
      </c>
      <c r="Y3014" s="5" t="s">
        <v>128</v>
      </c>
      <c r="Z3014" s="5" t="s">
        <v>141</v>
      </c>
      <c r="AA3014" s="5" t="s">
        <v>54</v>
      </c>
      <c r="AB3014" s="6">
        <v>8</v>
      </c>
      <c r="AC3014" s="5" t="s">
        <v>85</v>
      </c>
      <c r="AD3014" s="5" t="s">
        <v>113</v>
      </c>
      <c r="AE3014" s="5" t="s">
        <v>123</v>
      </c>
      <c r="AF3014" s="5" t="s">
        <v>142</v>
      </c>
      <c r="AG3014" s="5" t="s">
        <v>57</v>
      </c>
      <c r="AH3014" s="5" t="s">
        <v>76</v>
      </c>
      <c r="AI3014" s="5" t="s">
        <v>76</v>
      </c>
      <c r="AJ3014" s="5" t="s">
        <v>156</v>
      </c>
      <c r="AK3014" t="s">
        <v>1</v>
      </c>
      <c r="AL3014" s="12">
        <f>IF(Table35[[#This Row],[Unemployed or employed]]="unemployed",1,0)</f>
        <v>0</v>
      </c>
      <c r="AM3014" s="12">
        <f>IF(Table35[[#This Row],[Unemployed or employed]]="employed",1,0)</f>
        <v>1</v>
      </c>
    </row>
    <row r="3015" spans="1:39" ht="12.75" x14ac:dyDescent="0.2">
      <c r="A3015" s="4">
        <v>43184.763449074075</v>
      </c>
      <c r="B3015" s="5" t="s">
        <v>40</v>
      </c>
      <c r="C3015" s="6">
        <v>2015</v>
      </c>
      <c r="D3015" s="5" t="s">
        <v>125</v>
      </c>
      <c r="E3015" s="5" t="s">
        <v>392</v>
      </c>
      <c r="F3015" s="5" t="s">
        <v>92</v>
      </c>
      <c r="G3015" s="5" t="s">
        <v>44</v>
      </c>
      <c r="H3015" s="6">
        <v>1</v>
      </c>
      <c r="I3015" s="5" t="s">
        <v>62</v>
      </c>
      <c r="J3015" s="6">
        <v>2017</v>
      </c>
      <c r="K3015" s="5" t="s">
        <v>57</v>
      </c>
      <c r="L3015" s="5"/>
      <c r="M3015" s="5"/>
      <c r="N3015" s="5"/>
      <c r="O3015" s="5"/>
      <c r="P3015" s="5"/>
      <c r="Q3015" s="5"/>
      <c r="R3015" s="5" t="s">
        <v>63</v>
      </c>
      <c r="S3015" s="5" t="s">
        <v>126</v>
      </c>
      <c r="T3015" s="5" t="s">
        <v>129</v>
      </c>
      <c r="U3015" s="5" t="s">
        <v>47</v>
      </c>
      <c r="V3015" s="5" t="s">
        <v>66</v>
      </c>
      <c r="W3015" s="5" t="s">
        <v>49</v>
      </c>
      <c r="X3015" s="5" t="s">
        <v>604</v>
      </c>
      <c r="Y3015" s="5" t="s">
        <v>128</v>
      </c>
      <c r="Z3015" s="5"/>
      <c r="AA3015" s="5" t="s">
        <v>54</v>
      </c>
      <c r="AB3015" s="6">
        <v>8</v>
      </c>
      <c r="AC3015" s="5" t="s">
        <v>121</v>
      </c>
      <c r="AD3015" s="5" t="s">
        <v>103</v>
      </c>
      <c r="AE3015" s="5" t="s">
        <v>57</v>
      </c>
      <c r="AF3015" s="5" t="s">
        <v>104</v>
      </c>
      <c r="AG3015" s="5" t="s">
        <v>57</v>
      </c>
      <c r="AH3015" s="5" t="s">
        <v>76</v>
      </c>
      <c r="AI3015" s="5" t="s">
        <v>176</v>
      </c>
      <c r="AJ3015" s="5" t="s">
        <v>180</v>
      </c>
      <c r="AK3015" t="s">
        <v>1</v>
      </c>
      <c r="AL3015" s="12">
        <f>IF(Table35[[#This Row],[Unemployed or employed]]="unemployed",1,0)</f>
        <v>0</v>
      </c>
      <c r="AM3015" s="12">
        <f>IF(Table35[[#This Row],[Unemployed or employed]]="employed",1,0)</f>
        <v>1</v>
      </c>
    </row>
    <row r="3016" spans="1:39" ht="12.75" x14ac:dyDescent="0.2">
      <c r="A3016" s="4">
        <v>43184.764270833337</v>
      </c>
      <c r="B3016" s="5" t="s">
        <v>40</v>
      </c>
      <c r="C3016" s="6">
        <v>2013</v>
      </c>
      <c r="D3016" s="5" t="s">
        <v>167</v>
      </c>
      <c r="E3016" s="5" t="s">
        <v>106</v>
      </c>
      <c r="F3016" s="5" t="s">
        <v>43</v>
      </c>
      <c r="G3016" s="5" t="s">
        <v>146</v>
      </c>
      <c r="H3016" s="6">
        <v>4</v>
      </c>
      <c r="I3016" s="5" t="s">
        <v>62</v>
      </c>
      <c r="J3016" s="6">
        <v>2014</v>
      </c>
      <c r="K3016" s="5" t="s">
        <v>57</v>
      </c>
      <c r="L3016" s="5" t="s">
        <v>50</v>
      </c>
      <c r="M3016" s="5" t="s">
        <v>245</v>
      </c>
      <c r="N3016" s="5" t="s">
        <v>193</v>
      </c>
      <c r="O3016" s="5" t="s">
        <v>47</v>
      </c>
      <c r="P3016" s="5" t="s">
        <v>66</v>
      </c>
      <c r="Q3016" s="5" t="s">
        <v>171</v>
      </c>
      <c r="R3016" s="5" t="s">
        <v>50</v>
      </c>
      <c r="S3016" s="5" t="s">
        <v>245</v>
      </c>
      <c r="T3016" s="5" t="s">
        <v>193</v>
      </c>
      <c r="U3016" s="5" t="s">
        <v>47</v>
      </c>
      <c r="V3016" s="5" t="s">
        <v>66</v>
      </c>
      <c r="W3016" s="5" t="s">
        <v>82</v>
      </c>
      <c r="X3016" s="5" t="s">
        <v>567</v>
      </c>
      <c r="Y3016" s="5" t="s">
        <v>140</v>
      </c>
      <c r="Z3016" s="5" t="s">
        <v>163</v>
      </c>
      <c r="AA3016" s="5" t="s">
        <v>54</v>
      </c>
      <c r="AB3016" s="6">
        <v>8</v>
      </c>
      <c r="AC3016" s="5" t="s">
        <v>85</v>
      </c>
      <c r="AD3016" s="5" t="s">
        <v>165</v>
      </c>
      <c r="AE3016" s="5" t="s">
        <v>57</v>
      </c>
      <c r="AF3016" s="5" t="s">
        <v>104</v>
      </c>
      <c r="AG3016" s="5" t="s">
        <v>57</v>
      </c>
      <c r="AH3016" s="5" t="s">
        <v>88</v>
      </c>
      <c r="AI3016" s="5" t="s">
        <v>76</v>
      </c>
      <c r="AJ3016" s="5" t="s">
        <v>272</v>
      </c>
      <c r="AK3016" t="s">
        <v>1</v>
      </c>
      <c r="AL3016" s="12">
        <f>IF(Table35[[#This Row],[Unemployed or employed]]="unemployed",1,0)</f>
        <v>0</v>
      </c>
      <c r="AM3016" s="12">
        <f>IF(Table35[[#This Row],[Unemployed or employed]]="employed",1,0)</f>
        <v>1</v>
      </c>
    </row>
    <row r="3017" spans="1:39" ht="12.75" x14ac:dyDescent="0.2">
      <c r="A3017" s="4">
        <v>43184.764270833337</v>
      </c>
      <c r="B3017" s="5" t="s">
        <v>78</v>
      </c>
      <c r="C3017" s="6">
        <v>2015</v>
      </c>
      <c r="D3017" s="5" t="s">
        <v>610</v>
      </c>
      <c r="E3017" s="5" t="s">
        <v>106</v>
      </c>
      <c r="F3017" s="5" t="s">
        <v>43</v>
      </c>
      <c r="G3017" s="5" t="s">
        <v>44</v>
      </c>
      <c r="H3017" s="6">
        <v>3</v>
      </c>
      <c r="I3017" s="5" t="s">
        <v>62</v>
      </c>
      <c r="J3017" s="6">
        <v>2017</v>
      </c>
      <c r="K3017" s="5" t="s">
        <v>57</v>
      </c>
      <c r="L3017" s="5" t="s">
        <v>161</v>
      </c>
      <c r="M3017" s="5" t="s">
        <v>275</v>
      </c>
      <c r="N3017" s="5" t="s">
        <v>353</v>
      </c>
      <c r="O3017" s="5" t="s">
        <v>65</v>
      </c>
      <c r="P3017" s="5" t="s">
        <v>98</v>
      </c>
      <c r="Q3017" s="5" t="s">
        <v>82</v>
      </c>
      <c r="R3017" s="5" t="s">
        <v>63</v>
      </c>
      <c r="S3017" s="5" t="s">
        <v>162</v>
      </c>
      <c r="T3017" s="5" t="s">
        <v>235</v>
      </c>
      <c r="U3017" s="5" t="s">
        <v>69</v>
      </c>
      <c r="V3017" s="5" t="s">
        <v>66</v>
      </c>
      <c r="W3017" s="5" t="s">
        <v>171</v>
      </c>
      <c r="X3017" s="5" t="s">
        <v>164</v>
      </c>
      <c r="Y3017" s="5" t="s">
        <v>128</v>
      </c>
      <c r="Z3017" s="5" t="s">
        <v>129</v>
      </c>
      <c r="AA3017" s="5" t="s">
        <v>54</v>
      </c>
      <c r="AB3017" s="6">
        <v>9</v>
      </c>
      <c r="AC3017" s="5" t="s">
        <v>223</v>
      </c>
      <c r="AD3017" s="5" t="s">
        <v>278</v>
      </c>
      <c r="AE3017" s="5" t="s">
        <v>57</v>
      </c>
      <c r="AF3017" s="5" t="s">
        <v>104</v>
      </c>
      <c r="AG3017" s="5" t="s">
        <v>57</v>
      </c>
      <c r="AH3017" s="5" t="s">
        <v>76</v>
      </c>
      <c r="AI3017" s="5" t="s">
        <v>76</v>
      </c>
      <c r="AJ3017" s="5" t="s">
        <v>881</v>
      </c>
      <c r="AK3017" t="s">
        <v>1</v>
      </c>
      <c r="AL3017" s="12">
        <f>IF(Table35[[#This Row],[Unemployed or employed]]="unemployed",1,0)</f>
        <v>0</v>
      </c>
      <c r="AM3017" s="12">
        <f>IF(Table35[[#This Row],[Unemployed or employed]]="employed",1,0)</f>
        <v>1</v>
      </c>
    </row>
    <row r="3018" spans="1:39" ht="12.75" x14ac:dyDescent="0.2">
      <c r="A3018" s="4">
        <v>43184.764733796299</v>
      </c>
      <c r="B3018" s="5" t="s">
        <v>78</v>
      </c>
      <c r="C3018" s="6">
        <v>2016</v>
      </c>
      <c r="D3018" s="5" t="s">
        <v>242</v>
      </c>
      <c r="E3018" s="5" t="s">
        <v>132</v>
      </c>
      <c r="F3018" s="5" t="s">
        <v>43</v>
      </c>
      <c r="G3018" s="5" t="s">
        <v>44</v>
      </c>
      <c r="H3018" s="6">
        <v>2</v>
      </c>
      <c r="I3018" s="5" t="s">
        <v>62</v>
      </c>
      <c r="J3018" s="6">
        <v>2017</v>
      </c>
      <c r="K3018" s="5" t="s">
        <v>57</v>
      </c>
      <c r="L3018" s="5" t="s">
        <v>63</v>
      </c>
      <c r="M3018" s="5" t="s">
        <v>162</v>
      </c>
      <c r="N3018" s="5" t="s">
        <v>183</v>
      </c>
      <c r="O3018" s="5" t="s">
        <v>47</v>
      </c>
      <c r="P3018" s="5" t="s">
        <v>66</v>
      </c>
      <c r="Q3018" s="5" t="s">
        <v>49</v>
      </c>
      <c r="R3018" s="5" t="s">
        <v>63</v>
      </c>
      <c r="S3018" s="5" t="s">
        <v>162</v>
      </c>
      <c r="T3018" s="5" t="s">
        <v>183</v>
      </c>
      <c r="U3018" s="5" t="s">
        <v>47</v>
      </c>
      <c r="V3018" s="5" t="s">
        <v>66</v>
      </c>
      <c r="W3018" s="5" t="s">
        <v>49</v>
      </c>
      <c r="X3018" s="5" t="s">
        <v>1971</v>
      </c>
      <c r="Y3018" s="5" t="s">
        <v>128</v>
      </c>
      <c r="Z3018" s="5" t="s">
        <v>183</v>
      </c>
      <c r="AA3018" s="5" t="s">
        <v>54</v>
      </c>
      <c r="AB3018" s="6">
        <v>8</v>
      </c>
      <c r="AC3018" s="5" t="s">
        <v>121</v>
      </c>
      <c r="AD3018" s="5" t="s">
        <v>113</v>
      </c>
      <c r="AE3018" s="5" t="s">
        <v>57</v>
      </c>
      <c r="AF3018" s="5" t="s">
        <v>114</v>
      </c>
      <c r="AG3018" s="5" t="s">
        <v>57</v>
      </c>
      <c r="AH3018" s="5" t="s">
        <v>76</v>
      </c>
      <c r="AI3018" s="5" t="s">
        <v>176</v>
      </c>
      <c r="AJ3018" s="5" t="s">
        <v>189</v>
      </c>
      <c r="AK3018" t="s">
        <v>1</v>
      </c>
      <c r="AL3018" s="12">
        <f>IF(Table35[[#This Row],[Unemployed or employed]]="unemployed",1,0)</f>
        <v>0</v>
      </c>
      <c r="AM3018" s="12">
        <f>IF(Table35[[#This Row],[Unemployed or employed]]="employed",1,0)</f>
        <v>1</v>
      </c>
    </row>
    <row r="3019" spans="1:39" ht="12.75" x14ac:dyDescent="0.2">
      <c r="A3019" s="4">
        <v>43184.765752314815</v>
      </c>
      <c r="B3019" s="5" t="s">
        <v>40</v>
      </c>
      <c r="C3019" s="6">
        <v>2013</v>
      </c>
      <c r="D3019" s="5" t="s">
        <v>190</v>
      </c>
      <c r="E3019" s="5" t="s">
        <v>343</v>
      </c>
      <c r="F3019" s="5" t="s">
        <v>192</v>
      </c>
      <c r="G3019" s="5" t="s">
        <v>200</v>
      </c>
      <c r="H3019" s="6">
        <v>0</v>
      </c>
      <c r="I3019" s="5" t="s">
        <v>57</v>
      </c>
      <c r="J3019" s="5"/>
      <c r="K3019" s="5" t="s">
        <v>1380</v>
      </c>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c r="AI3019" s="5"/>
      <c r="AJ3019" s="5"/>
      <c r="AK3019" t="s">
        <v>2</v>
      </c>
      <c r="AL3019" s="12">
        <f>IF(Table35[[#This Row],[Unemployed or employed]]="unemployed",1,0)</f>
        <v>1</v>
      </c>
      <c r="AM3019" s="12">
        <f>IF(Table35[[#This Row],[Unemployed or employed]]="employed",1,0)</f>
        <v>0</v>
      </c>
    </row>
    <row r="3020" spans="1:39" ht="12.75" x14ac:dyDescent="0.2">
      <c r="A3020" s="4">
        <v>43184.766099537039</v>
      </c>
      <c r="B3020" s="5" t="s">
        <v>78</v>
      </c>
      <c r="C3020" s="6">
        <v>2014</v>
      </c>
      <c r="D3020" s="5" t="s">
        <v>167</v>
      </c>
      <c r="E3020" s="5" t="s">
        <v>304</v>
      </c>
      <c r="F3020" s="5" t="s">
        <v>92</v>
      </c>
      <c r="G3020" s="5" t="s">
        <v>200</v>
      </c>
      <c r="H3020" s="6">
        <v>2</v>
      </c>
      <c r="I3020" s="5" t="s">
        <v>62</v>
      </c>
      <c r="J3020" s="6">
        <v>2016</v>
      </c>
      <c r="K3020" s="5" t="s">
        <v>57</v>
      </c>
      <c r="L3020" s="5" t="s">
        <v>63</v>
      </c>
      <c r="M3020" s="5" t="s">
        <v>107</v>
      </c>
      <c r="N3020" s="5" t="s">
        <v>102</v>
      </c>
      <c r="O3020" s="5" t="s">
        <v>138</v>
      </c>
      <c r="P3020" s="5" t="s">
        <v>48</v>
      </c>
      <c r="Q3020" s="5" t="s">
        <v>82</v>
      </c>
      <c r="R3020" s="5" t="s">
        <v>63</v>
      </c>
      <c r="S3020" s="5" t="s">
        <v>201</v>
      </c>
      <c r="T3020" s="5" t="s">
        <v>46</v>
      </c>
      <c r="U3020" s="5" t="s">
        <v>65</v>
      </c>
      <c r="V3020" s="5" t="s">
        <v>66</v>
      </c>
      <c r="W3020" s="5" t="s">
        <v>184</v>
      </c>
      <c r="X3020" s="5" t="s">
        <v>1972</v>
      </c>
      <c r="Y3020" s="5" t="s">
        <v>128</v>
      </c>
      <c r="Z3020" s="5" t="s">
        <v>313</v>
      </c>
      <c r="AA3020" s="5" t="s">
        <v>54</v>
      </c>
      <c r="AB3020" s="6">
        <v>10</v>
      </c>
      <c r="AC3020" s="5" t="s">
        <v>85</v>
      </c>
      <c r="AD3020" s="5" t="s">
        <v>103</v>
      </c>
      <c r="AE3020" s="5" t="s">
        <v>57</v>
      </c>
      <c r="AF3020" s="5" t="s">
        <v>104</v>
      </c>
      <c r="AG3020" s="5" t="s">
        <v>57</v>
      </c>
      <c r="AH3020" s="5" t="s">
        <v>176</v>
      </c>
      <c r="AI3020" s="5" t="s">
        <v>76</v>
      </c>
      <c r="AJ3020" s="5" t="s">
        <v>189</v>
      </c>
      <c r="AK3020" t="s">
        <v>1</v>
      </c>
      <c r="AL3020" s="12">
        <f>IF(Table35[[#This Row],[Unemployed or employed]]="unemployed",1,0)</f>
        <v>0</v>
      </c>
      <c r="AM3020" s="12">
        <f>IF(Table35[[#This Row],[Unemployed or employed]]="employed",1,0)</f>
        <v>1</v>
      </c>
    </row>
    <row r="3021" spans="1:39" ht="12.75" x14ac:dyDescent="0.2">
      <c r="A3021" s="4">
        <v>43184.767280092594</v>
      </c>
      <c r="B3021" s="5" t="s">
        <v>78</v>
      </c>
      <c r="C3021" s="6">
        <v>2016</v>
      </c>
      <c r="D3021" s="5" t="s">
        <v>419</v>
      </c>
      <c r="E3021" s="5" t="s">
        <v>351</v>
      </c>
      <c r="F3021" s="5" t="s">
        <v>43</v>
      </c>
      <c r="G3021" s="5" t="s">
        <v>44</v>
      </c>
      <c r="H3021" s="6">
        <v>1</v>
      </c>
      <c r="I3021" s="5" t="s">
        <v>62</v>
      </c>
      <c r="J3021" s="6">
        <v>2017</v>
      </c>
      <c r="K3021" s="5" t="s">
        <v>57</v>
      </c>
      <c r="L3021" s="5"/>
      <c r="M3021" s="5"/>
      <c r="N3021" s="5"/>
      <c r="O3021" s="5"/>
      <c r="P3021" s="5"/>
      <c r="Q3021" s="5"/>
      <c r="R3021" s="5" t="s">
        <v>63</v>
      </c>
      <c r="S3021" s="5" t="s">
        <v>201</v>
      </c>
      <c r="T3021" s="5" t="s">
        <v>193</v>
      </c>
      <c r="U3021" s="5" t="s">
        <v>138</v>
      </c>
      <c r="V3021" s="5" t="s">
        <v>66</v>
      </c>
      <c r="W3021" s="5" t="s">
        <v>82</v>
      </c>
      <c r="X3021" s="5" t="s">
        <v>370</v>
      </c>
      <c r="Y3021" s="5" t="s">
        <v>128</v>
      </c>
      <c r="Z3021" s="5" t="s">
        <v>183</v>
      </c>
      <c r="AA3021" s="5" t="s">
        <v>54</v>
      </c>
      <c r="AB3021" s="6">
        <v>8</v>
      </c>
      <c r="AC3021" s="5" t="s">
        <v>85</v>
      </c>
      <c r="AD3021" s="5" t="s">
        <v>103</v>
      </c>
      <c r="AE3021" s="5" t="s">
        <v>57</v>
      </c>
      <c r="AF3021" s="5" t="s">
        <v>104</v>
      </c>
      <c r="AG3021" s="5" t="s">
        <v>57</v>
      </c>
      <c r="AH3021" s="5" t="s">
        <v>76</v>
      </c>
      <c r="AI3021" s="5" t="s">
        <v>76</v>
      </c>
      <c r="AJ3021" s="5" t="s">
        <v>302</v>
      </c>
      <c r="AK3021" t="s">
        <v>1</v>
      </c>
      <c r="AL3021" s="12">
        <f>IF(Table35[[#This Row],[Unemployed or employed]]="unemployed",1,0)</f>
        <v>0</v>
      </c>
      <c r="AM3021" s="12">
        <f>IF(Table35[[#This Row],[Unemployed or employed]]="employed",1,0)</f>
        <v>1</v>
      </c>
    </row>
    <row r="3022" spans="1:39" ht="12.75" x14ac:dyDescent="0.2">
      <c r="A3022" s="4">
        <v>43184.769120370373</v>
      </c>
      <c r="B3022" s="5" t="s">
        <v>78</v>
      </c>
      <c r="C3022" s="6">
        <v>2015</v>
      </c>
      <c r="D3022" s="5" t="s">
        <v>144</v>
      </c>
      <c r="E3022" s="5" t="s">
        <v>335</v>
      </c>
      <c r="F3022" s="5" t="s">
        <v>43</v>
      </c>
      <c r="G3022" s="5" t="s">
        <v>44</v>
      </c>
      <c r="H3022" s="6">
        <v>2</v>
      </c>
      <c r="I3022" s="5" t="s">
        <v>62</v>
      </c>
      <c r="J3022" s="6">
        <v>2016</v>
      </c>
      <c r="K3022" s="5" t="s">
        <v>57</v>
      </c>
      <c r="L3022" s="5" t="s">
        <v>63</v>
      </c>
      <c r="M3022" s="5" t="s">
        <v>135</v>
      </c>
      <c r="N3022" s="5" t="s">
        <v>163</v>
      </c>
      <c r="O3022" s="5" t="s">
        <v>138</v>
      </c>
      <c r="P3022" s="5" t="s">
        <v>66</v>
      </c>
      <c r="Q3022" s="5" t="s">
        <v>184</v>
      </c>
      <c r="R3022" s="5" t="s">
        <v>63</v>
      </c>
      <c r="S3022" s="5" t="s">
        <v>253</v>
      </c>
      <c r="T3022" s="5" t="s">
        <v>141</v>
      </c>
      <c r="U3022" s="5" t="s">
        <v>47</v>
      </c>
      <c r="V3022" s="5" t="s">
        <v>66</v>
      </c>
      <c r="W3022" s="5" t="s">
        <v>49</v>
      </c>
      <c r="X3022" s="5" t="s">
        <v>1973</v>
      </c>
      <c r="Y3022" s="5" t="s">
        <v>128</v>
      </c>
      <c r="Z3022" s="5" t="s">
        <v>141</v>
      </c>
      <c r="AA3022" s="5" t="s">
        <v>54</v>
      </c>
      <c r="AB3022" s="6">
        <v>10</v>
      </c>
      <c r="AC3022" s="5" t="s">
        <v>72</v>
      </c>
      <c r="AD3022" s="5" t="s">
        <v>165</v>
      </c>
      <c r="AE3022" s="5" t="s">
        <v>57</v>
      </c>
      <c r="AF3022" s="5" t="s">
        <v>73</v>
      </c>
      <c r="AG3022" s="5" t="s">
        <v>57</v>
      </c>
      <c r="AH3022" s="5" t="s">
        <v>76</v>
      </c>
      <c r="AI3022" s="5" t="s">
        <v>76</v>
      </c>
      <c r="AJ3022" s="5" t="s">
        <v>189</v>
      </c>
      <c r="AK3022" t="s">
        <v>1</v>
      </c>
      <c r="AL3022" s="12">
        <f>IF(Table35[[#This Row],[Unemployed or employed]]="unemployed",1,0)</f>
        <v>0</v>
      </c>
      <c r="AM3022" s="12">
        <f>IF(Table35[[#This Row],[Unemployed or employed]]="employed",1,0)</f>
        <v>1</v>
      </c>
    </row>
    <row r="3023" spans="1:39" ht="12.75" x14ac:dyDescent="0.2">
      <c r="A3023" s="4">
        <v>43184.769317129627</v>
      </c>
      <c r="B3023" s="5" t="s">
        <v>78</v>
      </c>
      <c r="C3023" s="6">
        <v>2017</v>
      </c>
      <c r="D3023" s="5" t="s">
        <v>584</v>
      </c>
      <c r="E3023" s="5" t="s">
        <v>391</v>
      </c>
      <c r="F3023" s="5" t="s">
        <v>43</v>
      </c>
      <c r="G3023" s="5" t="s">
        <v>146</v>
      </c>
      <c r="H3023" s="6">
        <v>2</v>
      </c>
      <c r="I3023" s="5" t="s">
        <v>134</v>
      </c>
      <c r="J3023" s="6">
        <v>2018</v>
      </c>
      <c r="K3023" s="5" t="s">
        <v>57</v>
      </c>
      <c r="L3023" s="5" t="s">
        <v>63</v>
      </c>
      <c r="M3023" s="5" t="s">
        <v>201</v>
      </c>
      <c r="N3023" s="5" t="s">
        <v>193</v>
      </c>
      <c r="O3023" s="5" t="s">
        <v>138</v>
      </c>
      <c r="P3023" s="5" t="s">
        <v>66</v>
      </c>
      <c r="Q3023" s="5" t="s">
        <v>82</v>
      </c>
      <c r="R3023" s="5" t="s">
        <v>63</v>
      </c>
      <c r="S3023" s="5" t="s">
        <v>135</v>
      </c>
      <c r="T3023" s="5" t="s">
        <v>129</v>
      </c>
      <c r="U3023" s="5" t="s">
        <v>65</v>
      </c>
      <c r="V3023" s="5" t="s">
        <v>98</v>
      </c>
      <c r="W3023" s="5" t="s">
        <v>82</v>
      </c>
      <c r="X3023" s="5" t="s">
        <v>1211</v>
      </c>
      <c r="Y3023" s="5" t="s">
        <v>128</v>
      </c>
      <c r="Z3023" s="5" t="s">
        <v>129</v>
      </c>
      <c r="AA3023" s="5" t="s">
        <v>54</v>
      </c>
      <c r="AB3023" s="6">
        <v>12</v>
      </c>
      <c r="AC3023" s="5" t="s">
        <v>55</v>
      </c>
      <c r="AD3023" s="5" t="s">
        <v>113</v>
      </c>
      <c r="AE3023" s="5" t="s">
        <v>57</v>
      </c>
      <c r="AF3023" s="5" t="s">
        <v>142</v>
      </c>
      <c r="AG3023" s="5" t="s">
        <v>57</v>
      </c>
      <c r="AH3023" s="5" t="s">
        <v>88</v>
      </c>
      <c r="AI3023" s="5" t="s">
        <v>76</v>
      </c>
      <c r="AJ3023" s="5" t="s">
        <v>460</v>
      </c>
      <c r="AK3023" t="s">
        <v>1</v>
      </c>
      <c r="AL3023" s="12">
        <f>IF(Table35[[#This Row],[Unemployed or employed]]="unemployed",1,0)</f>
        <v>0</v>
      </c>
      <c r="AM3023" s="12">
        <f>IF(Table35[[#This Row],[Unemployed or employed]]="employed",1,0)</f>
        <v>1</v>
      </c>
    </row>
    <row r="3024" spans="1:39" ht="12.75" x14ac:dyDescent="0.2">
      <c r="A3024" s="4">
        <v>43184.769456018519</v>
      </c>
      <c r="B3024" s="5" t="s">
        <v>40</v>
      </c>
      <c r="C3024" s="6">
        <v>2016</v>
      </c>
      <c r="D3024" s="5" t="s">
        <v>167</v>
      </c>
      <c r="E3024" s="5" t="s">
        <v>1652</v>
      </c>
      <c r="F3024" s="5" t="s">
        <v>192</v>
      </c>
      <c r="G3024" s="5" t="s">
        <v>2</v>
      </c>
      <c r="H3024" s="6">
        <v>0</v>
      </c>
      <c r="I3024" s="5" t="s">
        <v>57</v>
      </c>
      <c r="J3024" s="5"/>
      <c r="K3024" s="5" t="s">
        <v>1380</v>
      </c>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c r="AI3024" s="5"/>
      <c r="AJ3024" s="5"/>
      <c r="AK3024" t="s">
        <v>2</v>
      </c>
      <c r="AL3024" s="12">
        <f>IF(Table35[[#This Row],[Unemployed or employed]]="unemployed",1,0)</f>
        <v>1</v>
      </c>
      <c r="AM3024" s="12">
        <f>IF(Table35[[#This Row],[Unemployed or employed]]="employed",1,0)</f>
        <v>0</v>
      </c>
    </row>
    <row r="3025" spans="1:39" ht="12.75" x14ac:dyDescent="0.2">
      <c r="A3025" s="4">
        <v>43184.771168981482</v>
      </c>
      <c r="B3025" s="5" t="s">
        <v>78</v>
      </c>
      <c r="C3025" s="6">
        <v>2015</v>
      </c>
      <c r="D3025" s="5" t="s">
        <v>321</v>
      </c>
      <c r="E3025" s="5" t="s">
        <v>280</v>
      </c>
      <c r="F3025" s="5" t="s">
        <v>43</v>
      </c>
      <c r="G3025" s="5" t="s">
        <v>93</v>
      </c>
      <c r="H3025" s="6">
        <v>0</v>
      </c>
      <c r="I3025" s="5" t="s">
        <v>62</v>
      </c>
      <c r="J3025" s="6">
        <v>2016</v>
      </c>
      <c r="K3025" s="5" t="s">
        <v>57</v>
      </c>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c r="AI3025" s="5"/>
      <c r="AJ3025" s="5"/>
      <c r="AK3025" t="s">
        <v>2</v>
      </c>
      <c r="AL3025" s="12">
        <f>IF(Table35[[#This Row],[Unemployed or employed]]="unemployed",1,0)</f>
        <v>1</v>
      </c>
      <c r="AM3025" s="12">
        <f>IF(Table35[[#This Row],[Unemployed or employed]]="employed",1,0)</f>
        <v>0</v>
      </c>
    </row>
    <row r="3026" spans="1:39" ht="12.75" x14ac:dyDescent="0.2">
      <c r="A3026" s="4">
        <v>43184.773032407407</v>
      </c>
      <c r="B3026" s="5" t="s">
        <v>40</v>
      </c>
      <c r="C3026" s="6">
        <v>2017</v>
      </c>
      <c r="D3026" s="5" t="s">
        <v>610</v>
      </c>
      <c r="E3026" s="5" t="s">
        <v>42</v>
      </c>
      <c r="F3026" s="5" t="s">
        <v>43</v>
      </c>
      <c r="G3026" s="5" t="s">
        <v>2</v>
      </c>
      <c r="H3026" s="6">
        <v>0</v>
      </c>
      <c r="I3026" s="5" t="s">
        <v>57</v>
      </c>
      <c r="J3026" s="5"/>
      <c r="K3026" s="5" t="s">
        <v>1380</v>
      </c>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c r="AI3026" s="5"/>
      <c r="AJ3026" s="5"/>
      <c r="AK3026" t="s">
        <v>2</v>
      </c>
      <c r="AL3026" s="12">
        <f>IF(Table35[[#This Row],[Unemployed or employed]]="unemployed",1,0)</f>
        <v>1</v>
      </c>
      <c r="AM3026" s="12">
        <f>IF(Table35[[#This Row],[Unemployed or employed]]="employed",1,0)</f>
        <v>0</v>
      </c>
    </row>
    <row r="3027" spans="1:39" ht="12.75" x14ac:dyDescent="0.2">
      <c r="A3027" s="4">
        <v>43184.773912037039</v>
      </c>
      <c r="B3027" s="5" t="s">
        <v>40</v>
      </c>
      <c r="C3027" s="6">
        <v>2017</v>
      </c>
      <c r="D3027" s="5" t="s">
        <v>41</v>
      </c>
      <c r="E3027" s="5" t="s">
        <v>392</v>
      </c>
      <c r="F3027" s="5" t="s">
        <v>43</v>
      </c>
      <c r="G3027" s="5" t="s">
        <v>133</v>
      </c>
      <c r="H3027" s="6">
        <v>1</v>
      </c>
      <c r="I3027" s="5" t="s">
        <v>57</v>
      </c>
      <c r="J3027" s="5"/>
      <c r="K3027" s="5" t="s">
        <v>1380</v>
      </c>
      <c r="L3027" s="5"/>
      <c r="M3027" s="5"/>
      <c r="N3027" s="5"/>
      <c r="O3027" s="5"/>
      <c r="P3027" s="5"/>
      <c r="Q3027" s="5"/>
      <c r="R3027" s="5" t="s">
        <v>63</v>
      </c>
      <c r="S3027" s="5" t="s">
        <v>245</v>
      </c>
      <c r="T3027" s="5" t="s">
        <v>53</v>
      </c>
      <c r="U3027" s="5" t="s">
        <v>138</v>
      </c>
      <c r="V3027" s="5" t="s">
        <v>98</v>
      </c>
      <c r="W3027" s="5" t="s">
        <v>1761</v>
      </c>
      <c r="X3027" s="5"/>
      <c r="Y3027" s="5"/>
      <c r="Z3027" s="5"/>
      <c r="AA3027" s="5" t="s">
        <v>54</v>
      </c>
      <c r="AB3027" s="6">
        <v>11</v>
      </c>
      <c r="AC3027" s="5" t="s">
        <v>72</v>
      </c>
      <c r="AD3027" s="5" t="s">
        <v>86</v>
      </c>
      <c r="AE3027" s="5" t="s">
        <v>57</v>
      </c>
      <c r="AF3027" s="5" t="s">
        <v>271</v>
      </c>
      <c r="AG3027" s="5" t="s">
        <v>57</v>
      </c>
      <c r="AH3027" s="5" t="s">
        <v>176</v>
      </c>
      <c r="AI3027" s="5" t="s">
        <v>176</v>
      </c>
      <c r="AJ3027" s="5" t="s">
        <v>341</v>
      </c>
      <c r="AK3027" t="s">
        <v>1</v>
      </c>
      <c r="AL3027" s="12">
        <f>IF(Table35[[#This Row],[Unemployed or employed]]="unemployed",1,0)</f>
        <v>0</v>
      </c>
      <c r="AM3027" s="12">
        <f>IF(Table35[[#This Row],[Unemployed or employed]]="employed",1,0)</f>
        <v>1</v>
      </c>
    </row>
    <row r="3028" spans="1:39" ht="12.75" x14ac:dyDescent="0.2">
      <c r="A3028" s="4">
        <v>43184.775300925925</v>
      </c>
      <c r="B3028" s="5" t="s">
        <v>78</v>
      </c>
      <c r="C3028" s="6">
        <v>2016</v>
      </c>
      <c r="D3028" s="5" t="s">
        <v>273</v>
      </c>
      <c r="E3028" s="5" t="s">
        <v>363</v>
      </c>
      <c r="F3028" s="5" t="s">
        <v>43</v>
      </c>
      <c r="G3028" s="5" t="s">
        <v>2</v>
      </c>
      <c r="H3028" s="6">
        <v>1</v>
      </c>
      <c r="I3028" s="5" t="s">
        <v>62</v>
      </c>
      <c r="J3028" s="6">
        <v>2017</v>
      </c>
      <c r="K3028" s="5" t="s">
        <v>57</v>
      </c>
      <c r="L3028" s="5"/>
      <c r="M3028" s="5"/>
      <c r="N3028" s="5"/>
      <c r="O3028" s="5"/>
      <c r="P3028" s="5"/>
      <c r="Q3028" s="5"/>
      <c r="R3028" s="5" t="s">
        <v>169</v>
      </c>
      <c r="S3028" s="5" t="s">
        <v>136</v>
      </c>
      <c r="T3028" s="5" t="s">
        <v>246</v>
      </c>
      <c r="U3028" s="5" t="s">
        <v>138</v>
      </c>
      <c r="V3028" s="5" t="s">
        <v>48</v>
      </c>
      <c r="W3028" s="5" t="s">
        <v>247</v>
      </c>
      <c r="X3028" s="5"/>
      <c r="Y3028" s="5" t="s">
        <v>102</v>
      </c>
      <c r="Z3028" s="5" t="s">
        <v>141</v>
      </c>
      <c r="AA3028" s="5" t="s">
        <v>54</v>
      </c>
      <c r="AB3028" s="6">
        <v>8</v>
      </c>
      <c r="AC3028" s="5" t="s">
        <v>223</v>
      </c>
      <c r="AD3028" s="5" t="s">
        <v>165</v>
      </c>
      <c r="AE3028" s="5" t="s">
        <v>57</v>
      </c>
      <c r="AF3028" s="5" t="s">
        <v>104</v>
      </c>
      <c r="AG3028" s="5" t="s">
        <v>57</v>
      </c>
      <c r="AH3028" s="5" t="s">
        <v>76</v>
      </c>
      <c r="AI3028" s="5" t="s">
        <v>176</v>
      </c>
      <c r="AJ3028" s="5" t="s">
        <v>180</v>
      </c>
      <c r="AK3028" t="s">
        <v>1</v>
      </c>
      <c r="AL3028" s="12">
        <f>IF(Table35[[#This Row],[Unemployed or employed]]="unemployed",1,0)</f>
        <v>0</v>
      </c>
      <c r="AM3028" s="12">
        <f>IF(Table35[[#This Row],[Unemployed or employed]]="employed",1,0)</f>
        <v>1</v>
      </c>
    </row>
    <row r="3029" spans="1:39" ht="12.75" x14ac:dyDescent="0.2">
      <c r="A3029" s="4">
        <v>43184.776493055557</v>
      </c>
      <c r="B3029" s="5" t="s">
        <v>40</v>
      </c>
      <c r="C3029" s="6">
        <v>2017</v>
      </c>
      <c r="D3029" s="5" t="s">
        <v>167</v>
      </c>
      <c r="E3029" s="5" t="s">
        <v>991</v>
      </c>
      <c r="F3029" s="5" t="s">
        <v>116</v>
      </c>
      <c r="G3029" s="5" t="s">
        <v>93</v>
      </c>
      <c r="H3029" s="6">
        <v>2</v>
      </c>
      <c r="I3029" s="5" t="s">
        <v>57</v>
      </c>
      <c r="J3029" s="6">
        <v>2019</v>
      </c>
      <c r="K3029" s="5" t="s">
        <v>1380</v>
      </c>
      <c r="L3029" s="5" t="s">
        <v>169</v>
      </c>
      <c r="M3029" s="5" t="s">
        <v>162</v>
      </c>
      <c r="N3029" s="5" t="s">
        <v>46</v>
      </c>
      <c r="O3029" s="5" t="s">
        <v>118</v>
      </c>
      <c r="P3029" s="5" t="s">
        <v>48</v>
      </c>
      <c r="Q3029" s="5" t="s">
        <v>49</v>
      </c>
      <c r="R3029" s="5" t="s">
        <v>169</v>
      </c>
      <c r="S3029" s="5" t="s">
        <v>162</v>
      </c>
      <c r="T3029" s="5" t="s">
        <v>46</v>
      </c>
      <c r="U3029" s="5" t="s">
        <v>118</v>
      </c>
      <c r="V3029" s="5" t="s">
        <v>98</v>
      </c>
      <c r="W3029" s="5" t="s">
        <v>49</v>
      </c>
      <c r="X3029" s="5" t="s">
        <v>763</v>
      </c>
      <c r="Y3029" s="5" t="s">
        <v>128</v>
      </c>
      <c r="Z3029" s="5" t="s">
        <v>46</v>
      </c>
      <c r="AA3029" s="5" t="s">
        <v>54</v>
      </c>
      <c r="AB3029" s="6">
        <v>5</v>
      </c>
      <c r="AC3029" s="5" t="s">
        <v>55</v>
      </c>
      <c r="AD3029" s="5" t="s">
        <v>86</v>
      </c>
      <c r="AE3029" s="5" t="s">
        <v>57</v>
      </c>
      <c r="AF3029" s="5" t="s">
        <v>87</v>
      </c>
      <c r="AG3029" s="5" t="s">
        <v>57</v>
      </c>
      <c r="AH3029" s="5" t="s">
        <v>176</v>
      </c>
      <c r="AI3029" s="5" t="s">
        <v>176</v>
      </c>
      <c r="AJ3029" s="5" t="s">
        <v>156</v>
      </c>
      <c r="AK3029" t="s">
        <v>1</v>
      </c>
      <c r="AL3029" s="12">
        <f>IF(Table35[[#This Row],[Unemployed or employed]]="unemployed",1,0)</f>
        <v>0</v>
      </c>
      <c r="AM3029" s="12">
        <f>IF(Table35[[#This Row],[Unemployed or employed]]="employed",1,0)</f>
        <v>1</v>
      </c>
    </row>
    <row r="3030" spans="1:39" ht="12.75" x14ac:dyDescent="0.2">
      <c r="A3030" s="4">
        <v>43184.778067129628</v>
      </c>
      <c r="B3030" s="5" t="s">
        <v>78</v>
      </c>
      <c r="C3030" s="6">
        <v>2016</v>
      </c>
      <c r="D3030" s="5" t="s">
        <v>380</v>
      </c>
      <c r="E3030" s="5" t="s">
        <v>177</v>
      </c>
      <c r="F3030" s="5" t="s">
        <v>43</v>
      </c>
      <c r="G3030" s="5" t="s">
        <v>133</v>
      </c>
      <c r="H3030" s="6">
        <v>3</v>
      </c>
      <c r="I3030" s="5" t="s">
        <v>134</v>
      </c>
      <c r="J3030" s="6">
        <v>2018</v>
      </c>
      <c r="K3030" s="5" t="s">
        <v>1380</v>
      </c>
      <c r="L3030" s="5" t="s">
        <v>169</v>
      </c>
      <c r="M3030" s="5" t="s">
        <v>275</v>
      </c>
      <c r="N3030" s="5" t="s">
        <v>102</v>
      </c>
      <c r="O3030" s="5" t="s">
        <v>118</v>
      </c>
      <c r="P3030" s="5" t="s">
        <v>48</v>
      </c>
      <c r="Q3030" s="5" t="s">
        <v>205</v>
      </c>
      <c r="R3030" s="5" t="s">
        <v>63</v>
      </c>
      <c r="S3030" s="5" t="s">
        <v>182</v>
      </c>
      <c r="T3030" s="5" t="s">
        <v>102</v>
      </c>
      <c r="U3030" s="5" t="s">
        <v>65</v>
      </c>
      <c r="V3030" s="5" t="s">
        <v>66</v>
      </c>
      <c r="W3030" s="5" t="s">
        <v>695</v>
      </c>
      <c r="X3030" s="5" t="s">
        <v>1928</v>
      </c>
      <c r="Y3030" s="5" t="s">
        <v>102</v>
      </c>
      <c r="Z3030" s="5" t="s">
        <v>111</v>
      </c>
      <c r="AA3030" s="5" t="s">
        <v>54</v>
      </c>
      <c r="AB3030" s="6">
        <v>8</v>
      </c>
      <c r="AC3030" s="5" t="s">
        <v>223</v>
      </c>
      <c r="AD3030" s="5" t="s">
        <v>56</v>
      </c>
      <c r="AE3030" s="5" t="s">
        <v>123</v>
      </c>
      <c r="AF3030" s="5" t="s">
        <v>114</v>
      </c>
      <c r="AG3030" s="5" t="s">
        <v>57</v>
      </c>
      <c r="AH3030" s="5" t="s">
        <v>76</v>
      </c>
      <c r="AI3030" s="5" t="s">
        <v>176</v>
      </c>
      <c r="AJ3030" s="5" t="s">
        <v>180</v>
      </c>
      <c r="AK3030" t="s">
        <v>1</v>
      </c>
      <c r="AL3030" s="12">
        <f>IF(Table35[[#This Row],[Unemployed or employed]]="unemployed",1,0)</f>
        <v>0</v>
      </c>
      <c r="AM3030" s="12">
        <f>IF(Table35[[#This Row],[Unemployed or employed]]="employed",1,0)</f>
        <v>1</v>
      </c>
    </row>
    <row r="3031" spans="1:39" ht="12.75" x14ac:dyDescent="0.2">
      <c r="A3031" s="4">
        <v>43184.778460648151</v>
      </c>
      <c r="B3031" s="5" t="s">
        <v>78</v>
      </c>
      <c r="C3031" s="6">
        <v>2014</v>
      </c>
      <c r="D3031" s="5" t="s">
        <v>79</v>
      </c>
      <c r="E3031" s="5" t="s">
        <v>91</v>
      </c>
      <c r="F3031" s="5" t="s">
        <v>43</v>
      </c>
      <c r="G3031" s="5" t="s">
        <v>146</v>
      </c>
      <c r="H3031" s="6">
        <v>1</v>
      </c>
      <c r="I3031" s="5" t="s">
        <v>62</v>
      </c>
      <c r="J3031" s="6">
        <v>2015</v>
      </c>
      <c r="K3031" s="5" t="s">
        <v>57</v>
      </c>
      <c r="L3031" s="5"/>
      <c r="M3031" s="5"/>
      <c r="N3031" s="5"/>
      <c r="O3031" s="5"/>
      <c r="P3031" s="5"/>
      <c r="Q3031" s="5"/>
      <c r="R3031" s="5" t="s">
        <v>63</v>
      </c>
      <c r="S3031" s="5" t="s">
        <v>149</v>
      </c>
      <c r="T3031" s="5" t="s">
        <v>193</v>
      </c>
      <c r="U3031" s="5" t="s">
        <v>138</v>
      </c>
      <c r="V3031" s="5" t="s">
        <v>48</v>
      </c>
      <c r="W3031" s="5" t="s">
        <v>247</v>
      </c>
      <c r="X3031" s="5" t="s">
        <v>1974</v>
      </c>
      <c r="Y3031" s="5" t="s">
        <v>128</v>
      </c>
      <c r="Z3031" s="5" t="s">
        <v>331</v>
      </c>
      <c r="AA3031" s="5" t="s">
        <v>54</v>
      </c>
      <c r="AB3031" s="6">
        <v>9</v>
      </c>
      <c r="AC3031" s="5" t="s">
        <v>1975</v>
      </c>
      <c r="AD3031" s="5" t="s">
        <v>113</v>
      </c>
      <c r="AE3031" s="5" t="s">
        <v>57</v>
      </c>
      <c r="AF3031" s="5" t="s">
        <v>104</v>
      </c>
      <c r="AG3031" s="5" t="s">
        <v>57</v>
      </c>
      <c r="AH3031" s="5" t="s">
        <v>88</v>
      </c>
      <c r="AI3031" s="5" t="s">
        <v>76</v>
      </c>
      <c r="AJ3031" s="5" t="s">
        <v>1245</v>
      </c>
      <c r="AK3031" t="s">
        <v>1</v>
      </c>
      <c r="AL3031" s="12">
        <f>IF(Table35[[#This Row],[Unemployed or employed]]="unemployed",1,0)</f>
        <v>0</v>
      </c>
      <c r="AM3031" s="12">
        <f>IF(Table35[[#This Row],[Unemployed or employed]]="employed",1,0)</f>
        <v>1</v>
      </c>
    </row>
    <row r="3032" spans="1:39" ht="12.75" x14ac:dyDescent="0.2">
      <c r="A3032" s="4">
        <v>43184.778981481482</v>
      </c>
      <c r="B3032" s="5" t="s">
        <v>78</v>
      </c>
      <c r="C3032" s="6">
        <v>2017</v>
      </c>
      <c r="D3032" s="5" t="s">
        <v>125</v>
      </c>
      <c r="E3032" s="5" t="s">
        <v>392</v>
      </c>
      <c r="F3032" s="5" t="s">
        <v>43</v>
      </c>
      <c r="G3032" s="5" t="s">
        <v>2</v>
      </c>
      <c r="H3032" s="6">
        <v>0</v>
      </c>
      <c r="I3032" s="5" t="s">
        <v>57</v>
      </c>
      <c r="J3032" s="5"/>
      <c r="K3032" s="5" t="s">
        <v>1380</v>
      </c>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c r="AI3032" s="5"/>
      <c r="AJ3032" s="5"/>
      <c r="AK3032" t="s">
        <v>2</v>
      </c>
      <c r="AL3032" s="12">
        <f>IF(Table35[[#This Row],[Unemployed or employed]]="unemployed",1,0)</f>
        <v>1</v>
      </c>
      <c r="AM3032" s="12">
        <f>IF(Table35[[#This Row],[Unemployed or employed]]="employed",1,0)</f>
        <v>0</v>
      </c>
    </row>
    <row r="3033" spans="1:39" ht="12.75" x14ac:dyDescent="0.2">
      <c r="A3033" s="4">
        <v>43184.780393518522</v>
      </c>
      <c r="B3033" s="5" t="s">
        <v>78</v>
      </c>
      <c r="C3033" s="6">
        <v>2016</v>
      </c>
      <c r="D3033" s="5" t="s">
        <v>125</v>
      </c>
      <c r="E3033" s="5" t="s">
        <v>145</v>
      </c>
      <c r="F3033" s="5" t="s">
        <v>43</v>
      </c>
      <c r="G3033" s="5" t="s">
        <v>44</v>
      </c>
      <c r="H3033" s="6">
        <v>2</v>
      </c>
      <c r="I3033" s="5" t="s">
        <v>62</v>
      </c>
      <c r="J3033" s="6">
        <v>2017</v>
      </c>
      <c r="K3033" s="5" t="s">
        <v>57</v>
      </c>
      <c r="L3033" s="5" t="s">
        <v>161</v>
      </c>
      <c r="M3033" s="5" t="s">
        <v>201</v>
      </c>
      <c r="N3033" s="5" t="s">
        <v>193</v>
      </c>
      <c r="O3033" s="5" t="s">
        <v>138</v>
      </c>
      <c r="P3033" s="5" t="s">
        <v>66</v>
      </c>
      <c r="Q3033" s="5" t="s">
        <v>150</v>
      </c>
      <c r="R3033" s="5" t="s">
        <v>63</v>
      </c>
      <c r="S3033" s="5" t="s">
        <v>126</v>
      </c>
      <c r="T3033" s="5" t="s">
        <v>129</v>
      </c>
      <c r="U3033" s="5" t="s">
        <v>51</v>
      </c>
      <c r="V3033" s="5" t="s">
        <v>66</v>
      </c>
      <c r="W3033" s="5" t="s">
        <v>82</v>
      </c>
      <c r="X3033" s="5"/>
      <c r="Y3033" s="5"/>
      <c r="Z3033" s="5" t="s">
        <v>129</v>
      </c>
      <c r="AA3033" s="5" t="s">
        <v>54</v>
      </c>
      <c r="AB3033" s="6">
        <v>9</v>
      </c>
      <c r="AC3033" s="5" t="s">
        <v>121</v>
      </c>
      <c r="AD3033" s="5" t="s">
        <v>113</v>
      </c>
      <c r="AE3033" s="5" t="s">
        <v>57</v>
      </c>
      <c r="AF3033" s="5" t="s">
        <v>104</v>
      </c>
      <c r="AG3033" s="5" t="s">
        <v>57</v>
      </c>
      <c r="AH3033" s="5" t="s">
        <v>76</v>
      </c>
      <c r="AI3033" s="5" t="s">
        <v>76</v>
      </c>
      <c r="AJ3033" s="5" t="s">
        <v>130</v>
      </c>
      <c r="AK3033" t="s">
        <v>1</v>
      </c>
      <c r="AL3033" s="12">
        <f>IF(Table35[[#This Row],[Unemployed or employed]]="unemployed",1,0)</f>
        <v>0</v>
      </c>
      <c r="AM3033" s="12">
        <f>IF(Table35[[#This Row],[Unemployed or employed]]="employed",1,0)</f>
        <v>1</v>
      </c>
    </row>
    <row r="3034" spans="1:39" ht="12.75" x14ac:dyDescent="0.2">
      <c r="A3034" s="4">
        <v>43184.780729166669</v>
      </c>
      <c r="B3034" s="5" t="s">
        <v>78</v>
      </c>
      <c r="C3034" s="6">
        <v>2015</v>
      </c>
      <c r="D3034" s="5" t="s">
        <v>125</v>
      </c>
      <c r="E3034" s="5" t="s">
        <v>593</v>
      </c>
      <c r="F3034" s="5" t="s">
        <v>43</v>
      </c>
      <c r="G3034" s="5" t="s">
        <v>44</v>
      </c>
      <c r="H3034" s="6">
        <v>2</v>
      </c>
      <c r="I3034" s="5" t="s">
        <v>62</v>
      </c>
      <c r="J3034" s="6">
        <v>2017</v>
      </c>
      <c r="K3034" s="5" t="s">
        <v>57</v>
      </c>
      <c r="L3034" s="5" t="s">
        <v>63</v>
      </c>
      <c r="M3034" s="5" t="s">
        <v>126</v>
      </c>
      <c r="N3034" s="5" t="s">
        <v>193</v>
      </c>
      <c r="O3034" s="5" t="s">
        <v>65</v>
      </c>
      <c r="P3034" s="5" t="s">
        <v>66</v>
      </c>
      <c r="Q3034" s="5" t="s">
        <v>247</v>
      </c>
      <c r="R3034" s="5" t="s">
        <v>169</v>
      </c>
      <c r="S3034" s="5" t="s">
        <v>126</v>
      </c>
      <c r="T3034" s="5" t="s">
        <v>46</v>
      </c>
      <c r="U3034" s="5" t="s">
        <v>47</v>
      </c>
      <c r="V3034" s="5" t="s">
        <v>66</v>
      </c>
      <c r="W3034" s="5" t="s">
        <v>49</v>
      </c>
      <c r="X3034" s="5" t="s">
        <v>386</v>
      </c>
      <c r="Y3034" s="5" t="s">
        <v>128</v>
      </c>
      <c r="Z3034" s="5" t="s">
        <v>129</v>
      </c>
      <c r="AA3034" s="5" t="s">
        <v>54</v>
      </c>
      <c r="AB3034" s="6">
        <v>8</v>
      </c>
      <c r="AC3034" s="5" t="s">
        <v>223</v>
      </c>
      <c r="AD3034" s="5" t="s">
        <v>165</v>
      </c>
      <c r="AE3034" s="5" t="s">
        <v>57</v>
      </c>
      <c r="AF3034" s="5" t="s">
        <v>104</v>
      </c>
      <c r="AG3034" s="5" t="s">
        <v>57</v>
      </c>
      <c r="AH3034" s="5" t="s">
        <v>76</v>
      </c>
      <c r="AI3034" s="5" t="s">
        <v>76</v>
      </c>
      <c r="AJ3034" s="5" t="s">
        <v>490</v>
      </c>
      <c r="AK3034" t="s">
        <v>1</v>
      </c>
      <c r="AL3034" s="12">
        <f>IF(Table35[[#This Row],[Unemployed or employed]]="unemployed",1,0)</f>
        <v>0</v>
      </c>
      <c r="AM3034" s="12">
        <f>IF(Table35[[#This Row],[Unemployed or employed]]="employed",1,0)</f>
        <v>1</v>
      </c>
    </row>
    <row r="3035" spans="1:39" ht="12.75" x14ac:dyDescent="0.2">
      <c r="A3035" s="4">
        <v>43184.780740740738</v>
      </c>
      <c r="B3035" s="5" t="s">
        <v>78</v>
      </c>
      <c r="C3035" s="6">
        <v>2016</v>
      </c>
      <c r="D3035" s="5" t="s">
        <v>125</v>
      </c>
      <c r="E3035" s="5" t="s">
        <v>177</v>
      </c>
      <c r="F3035" s="5" t="s">
        <v>43</v>
      </c>
      <c r="G3035" s="5" t="s">
        <v>148</v>
      </c>
      <c r="H3035" s="6">
        <v>1</v>
      </c>
      <c r="I3035" s="5" t="s">
        <v>62</v>
      </c>
      <c r="J3035" s="6">
        <v>2017</v>
      </c>
      <c r="K3035" s="5" t="s">
        <v>57</v>
      </c>
      <c r="L3035" s="5"/>
      <c r="M3035" s="5"/>
      <c r="N3035" s="5"/>
      <c r="O3035" s="5"/>
      <c r="P3035" s="5"/>
      <c r="Q3035" s="5"/>
      <c r="R3035" s="5" t="s">
        <v>63</v>
      </c>
      <c r="S3035" s="5" t="s">
        <v>126</v>
      </c>
      <c r="T3035" s="5" t="s">
        <v>129</v>
      </c>
      <c r="U3035" s="5" t="s">
        <v>69</v>
      </c>
      <c r="V3035" s="5" t="s">
        <v>66</v>
      </c>
      <c r="W3035" s="5" t="s">
        <v>49</v>
      </c>
      <c r="X3035" s="5" t="s">
        <v>1976</v>
      </c>
      <c r="Y3035" s="5" t="s">
        <v>128</v>
      </c>
      <c r="Z3035" s="5" t="s">
        <v>287</v>
      </c>
      <c r="AA3035" s="5" t="s">
        <v>54</v>
      </c>
      <c r="AB3035" s="6">
        <v>8</v>
      </c>
      <c r="AC3035" s="5" t="s">
        <v>223</v>
      </c>
      <c r="AD3035" s="5" t="s">
        <v>165</v>
      </c>
      <c r="AE3035" s="5" t="s">
        <v>57</v>
      </c>
      <c r="AF3035" s="5" t="s">
        <v>114</v>
      </c>
      <c r="AG3035" s="5" t="s">
        <v>57</v>
      </c>
      <c r="AH3035" s="5" t="s">
        <v>76</v>
      </c>
      <c r="AI3035" s="5" t="s">
        <v>76</v>
      </c>
      <c r="AJ3035" s="5" t="s">
        <v>156</v>
      </c>
      <c r="AK3035" t="s">
        <v>1</v>
      </c>
      <c r="AL3035" s="12">
        <f>IF(Table35[[#This Row],[Unemployed or employed]]="unemployed",1,0)</f>
        <v>0</v>
      </c>
      <c r="AM3035" s="12">
        <f>IF(Table35[[#This Row],[Unemployed or employed]]="employed",1,0)</f>
        <v>1</v>
      </c>
    </row>
    <row r="3036" spans="1:39" ht="12.75" x14ac:dyDescent="0.2">
      <c r="A3036" s="4">
        <v>43184.781655092593</v>
      </c>
      <c r="B3036" s="5" t="s">
        <v>78</v>
      </c>
      <c r="C3036" s="6">
        <v>2016</v>
      </c>
      <c r="D3036" s="5" t="s">
        <v>94</v>
      </c>
      <c r="E3036" s="5" t="s">
        <v>191</v>
      </c>
      <c r="F3036" s="5" t="s">
        <v>192</v>
      </c>
      <c r="G3036" s="5" t="s">
        <v>2</v>
      </c>
      <c r="H3036" s="6">
        <v>0</v>
      </c>
      <c r="I3036" s="5" t="s">
        <v>57</v>
      </c>
      <c r="J3036" s="5"/>
      <c r="K3036" s="5" t="s">
        <v>1380</v>
      </c>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c r="AI3036" s="5"/>
      <c r="AJ3036" s="5"/>
      <c r="AK3036" t="s">
        <v>2</v>
      </c>
      <c r="AL3036" s="12">
        <f>IF(Table35[[#This Row],[Unemployed or employed]]="unemployed",1,0)</f>
        <v>1</v>
      </c>
      <c r="AM3036" s="12">
        <f>IF(Table35[[#This Row],[Unemployed or employed]]="employed",1,0)</f>
        <v>0</v>
      </c>
    </row>
    <row r="3037" spans="1:39" ht="12.75" x14ac:dyDescent="0.2">
      <c r="A3037" s="4">
        <v>43184.782187500001</v>
      </c>
      <c r="B3037" s="5" t="s">
        <v>40</v>
      </c>
      <c r="C3037" s="6">
        <v>2016</v>
      </c>
      <c r="D3037" s="5" t="s">
        <v>218</v>
      </c>
      <c r="E3037" s="5" t="s">
        <v>145</v>
      </c>
      <c r="F3037" s="5" t="s">
        <v>43</v>
      </c>
      <c r="G3037" s="5" t="s">
        <v>133</v>
      </c>
      <c r="H3037" s="6">
        <v>1</v>
      </c>
      <c r="I3037" s="5" t="s">
        <v>134</v>
      </c>
      <c r="J3037" s="6">
        <v>2018</v>
      </c>
      <c r="K3037" s="5" t="s">
        <v>1380</v>
      </c>
      <c r="L3037" s="5"/>
      <c r="M3037" s="5"/>
      <c r="N3037" s="5"/>
      <c r="O3037" s="5"/>
      <c r="P3037" s="5"/>
      <c r="Q3037" s="5"/>
      <c r="R3037" s="5" t="s">
        <v>169</v>
      </c>
      <c r="S3037" s="5" t="s">
        <v>361</v>
      </c>
      <c r="T3037" s="5" t="s">
        <v>261</v>
      </c>
      <c r="U3037" s="5" t="s">
        <v>65</v>
      </c>
      <c r="V3037" s="5" t="s">
        <v>66</v>
      </c>
      <c r="W3037" s="5" t="s">
        <v>184</v>
      </c>
      <c r="X3037" s="5" t="s">
        <v>1222</v>
      </c>
      <c r="Y3037" s="5" t="s">
        <v>120</v>
      </c>
      <c r="Z3037" s="5" t="s">
        <v>287</v>
      </c>
      <c r="AA3037" s="5" t="s">
        <v>54</v>
      </c>
      <c r="AB3037" s="6">
        <v>9</v>
      </c>
      <c r="AC3037" s="5" t="s">
        <v>85</v>
      </c>
      <c r="AD3037" s="5" t="s">
        <v>122</v>
      </c>
      <c r="AE3037" s="5" t="s">
        <v>155</v>
      </c>
      <c r="AF3037" s="5" t="s">
        <v>104</v>
      </c>
      <c r="AG3037" s="5" t="s">
        <v>57</v>
      </c>
      <c r="AH3037" s="5" t="s">
        <v>76</v>
      </c>
      <c r="AI3037" s="5" t="s">
        <v>76</v>
      </c>
      <c r="AJ3037" s="5" t="s">
        <v>156</v>
      </c>
      <c r="AK3037" t="s">
        <v>1</v>
      </c>
      <c r="AL3037" s="12">
        <f>IF(Table35[[#This Row],[Unemployed or employed]]="unemployed",1,0)</f>
        <v>0</v>
      </c>
      <c r="AM3037" s="12">
        <f>IF(Table35[[#This Row],[Unemployed or employed]]="employed",1,0)</f>
        <v>1</v>
      </c>
    </row>
    <row r="3038" spans="1:39" ht="12.75" x14ac:dyDescent="0.2">
      <c r="A3038" s="4">
        <v>43184.782650462963</v>
      </c>
      <c r="B3038" s="5" t="s">
        <v>40</v>
      </c>
      <c r="C3038" s="6">
        <v>2016</v>
      </c>
      <c r="D3038" s="5" t="s">
        <v>167</v>
      </c>
      <c r="E3038" s="5" t="s">
        <v>177</v>
      </c>
      <c r="F3038" s="5" t="s">
        <v>92</v>
      </c>
      <c r="G3038" s="5" t="s">
        <v>2</v>
      </c>
      <c r="H3038" s="6">
        <v>0</v>
      </c>
      <c r="I3038" s="5" t="s">
        <v>62</v>
      </c>
      <c r="J3038" s="6">
        <v>2017</v>
      </c>
      <c r="K3038" s="5" t="s">
        <v>57</v>
      </c>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c r="AI3038" s="5"/>
      <c r="AJ3038" s="5"/>
      <c r="AK3038" t="s">
        <v>2</v>
      </c>
      <c r="AL3038" s="12">
        <f>IF(Table35[[#This Row],[Unemployed or employed]]="unemployed",1,0)</f>
        <v>1</v>
      </c>
      <c r="AM3038" s="12">
        <f>IF(Table35[[#This Row],[Unemployed or employed]]="employed",1,0)</f>
        <v>0</v>
      </c>
    </row>
    <row r="3039" spans="1:39" ht="12.75" x14ac:dyDescent="0.2">
      <c r="A3039" s="4">
        <v>43184.782824074071</v>
      </c>
      <c r="B3039" s="5" t="s">
        <v>40</v>
      </c>
      <c r="C3039" s="6">
        <v>2017</v>
      </c>
      <c r="D3039" s="5" t="s">
        <v>232</v>
      </c>
      <c r="E3039" s="5" t="s">
        <v>132</v>
      </c>
      <c r="F3039" s="5" t="s">
        <v>43</v>
      </c>
      <c r="G3039" s="5" t="s">
        <v>93</v>
      </c>
      <c r="H3039" s="6">
        <v>0</v>
      </c>
      <c r="I3039" s="5" t="s">
        <v>62</v>
      </c>
      <c r="J3039" s="6">
        <v>2018</v>
      </c>
      <c r="K3039" s="5" t="s">
        <v>57</v>
      </c>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c r="AI3039" s="5"/>
      <c r="AJ3039" s="5"/>
      <c r="AK3039" t="s">
        <v>2</v>
      </c>
      <c r="AL3039" s="12">
        <f>IF(Table35[[#This Row],[Unemployed or employed]]="unemployed",1,0)</f>
        <v>1</v>
      </c>
      <c r="AM3039" s="12">
        <f>IF(Table35[[#This Row],[Unemployed or employed]]="employed",1,0)</f>
        <v>0</v>
      </c>
    </row>
    <row r="3040" spans="1:39" ht="12.75" x14ac:dyDescent="0.2">
      <c r="A3040" s="4">
        <v>43184.783368055556</v>
      </c>
      <c r="B3040" s="5" t="s">
        <v>78</v>
      </c>
      <c r="C3040" s="6">
        <v>2017</v>
      </c>
      <c r="D3040" s="5" t="s">
        <v>190</v>
      </c>
      <c r="E3040" s="5" t="s">
        <v>132</v>
      </c>
      <c r="F3040" s="5" t="s">
        <v>43</v>
      </c>
      <c r="G3040" s="5" t="s">
        <v>93</v>
      </c>
      <c r="H3040" s="6">
        <v>0</v>
      </c>
      <c r="I3040" s="5" t="s">
        <v>57</v>
      </c>
      <c r="J3040" s="5"/>
      <c r="K3040" s="5" t="s">
        <v>1380</v>
      </c>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c r="AI3040" s="5"/>
      <c r="AJ3040" s="5"/>
      <c r="AK3040" t="s">
        <v>2</v>
      </c>
      <c r="AL3040" s="12">
        <f>IF(Table35[[#This Row],[Unemployed or employed]]="unemployed",1,0)</f>
        <v>1</v>
      </c>
      <c r="AM3040" s="12">
        <f>IF(Table35[[#This Row],[Unemployed or employed]]="employed",1,0)</f>
        <v>0</v>
      </c>
    </row>
    <row r="3041" spans="1:39" ht="12.75" x14ac:dyDescent="0.2">
      <c r="A3041" s="4">
        <v>43184.78392361111</v>
      </c>
      <c r="B3041" s="5" t="s">
        <v>40</v>
      </c>
      <c r="C3041" s="6">
        <v>2016</v>
      </c>
      <c r="D3041" s="5" t="s">
        <v>524</v>
      </c>
      <c r="E3041" s="5" t="s">
        <v>147</v>
      </c>
      <c r="F3041" s="5" t="s">
        <v>43</v>
      </c>
      <c r="G3041" s="5" t="s">
        <v>133</v>
      </c>
      <c r="H3041" s="6">
        <v>1</v>
      </c>
      <c r="I3041" s="5" t="s">
        <v>134</v>
      </c>
      <c r="J3041" s="6">
        <v>2018</v>
      </c>
      <c r="K3041" s="5" t="s">
        <v>1380</v>
      </c>
      <c r="L3041" s="5"/>
      <c r="M3041" s="5"/>
      <c r="N3041" s="5"/>
      <c r="O3041" s="5"/>
      <c r="P3041" s="5"/>
      <c r="Q3041" s="5"/>
      <c r="R3041" s="5" t="s">
        <v>63</v>
      </c>
      <c r="S3041" s="5" t="s">
        <v>381</v>
      </c>
      <c r="T3041" s="5" t="s">
        <v>141</v>
      </c>
      <c r="U3041" s="5" t="s">
        <v>47</v>
      </c>
      <c r="V3041" s="5" t="s">
        <v>66</v>
      </c>
      <c r="W3041" s="5" t="s">
        <v>82</v>
      </c>
      <c r="X3041" s="5"/>
      <c r="Y3041" s="5"/>
      <c r="Z3041" s="5" t="s">
        <v>331</v>
      </c>
      <c r="AA3041" s="5" t="s">
        <v>54</v>
      </c>
      <c r="AB3041" s="6">
        <v>9</v>
      </c>
      <c r="AC3041" s="5" t="s">
        <v>72</v>
      </c>
      <c r="AD3041" s="5" t="s">
        <v>122</v>
      </c>
      <c r="AE3041" s="5" t="s">
        <v>57</v>
      </c>
      <c r="AF3041" s="5" t="s">
        <v>104</v>
      </c>
      <c r="AG3041" s="5" t="s">
        <v>57</v>
      </c>
      <c r="AH3041" s="5" t="s">
        <v>76</v>
      </c>
      <c r="AI3041" s="5" t="s">
        <v>76</v>
      </c>
      <c r="AJ3041" s="5" t="s">
        <v>211</v>
      </c>
      <c r="AK3041" t="s">
        <v>1</v>
      </c>
      <c r="AL3041" s="12">
        <f>IF(Table35[[#This Row],[Unemployed or employed]]="unemployed",1,0)</f>
        <v>0</v>
      </c>
      <c r="AM3041" s="12">
        <f>IF(Table35[[#This Row],[Unemployed or employed]]="employed",1,0)</f>
        <v>1</v>
      </c>
    </row>
    <row r="3042" spans="1:39" ht="12.75" x14ac:dyDescent="0.2">
      <c r="A3042" s="4">
        <v>43184.784166666665</v>
      </c>
      <c r="B3042" s="5" t="s">
        <v>40</v>
      </c>
      <c r="C3042" s="6">
        <v>2014</v>
      </c>
      <c r="D3042" s="5" t="s">
        <v>244</v>
      </c>
      <c r="E3042" s="5" t="s">
        <v>543</v>
      </c>
      <c r="F3042" s="5" t="s">
        <v>43</v>
      </c>
      <c r="G3042" s="5" t="s">
        <v>146</v>
      </c>
      <c r="H3042" s="6">
        <v>1</v>
      </c>
      <c r="I3042" s="5" t="s">
        <v>62</v>
      </c>
      <c r="J3042" s="6">
        <v>2016</v>
      </c>
      <c r="K3042" s="5" t="s">
        <v>57</v>
      </c>
      <c r="L3042" s="5"/>
      <c r="M3042" s="5"/>
      <c r="N3042" s="5"/>
      <c r="O3042" s="5"/>
      <c r="P3042" s="5"/>
      <c r="Q3042" s="5"/>
      <c r="R3042" s="5" t="s">
        <v>63</v>
      </c>
      <c r="S3042" s="5" t="s">
        <v>245</v>
      </c>
      <c r="T3042" s="5" t="s">
        <v>313</v>
      </c>
      <c r="U3042" s="5" t="s">
        <v>65</v>
      </c>
      <c r="V3042" s="5" t="s">
        <v>66</v>
      </c>
      <c r="W3042" s="5" t="s">
        <v>82</v>
      </c>
      <c r="X3042" s="5" t="s">
        <v>1977</v>
      </c>
      <c r="Y3042" s="5" t="s">
        <v>128</v>
      </c>
      <c r="Z3042" s="5" t="s">
        <v>313</v>
      </c>
      <c r="AA3042" s="5" t="s">
        <v>54</v>
      </c>
      <c r="AB3042" s="6">
        <v>10</v>
      </c>
      <c r="AC3042" s="5" t="s">
        <v>72</v>
      </c>
      <c r="AD3042" s="5" t="s">
        <v>165</v>
      </c>
      <c r="AE3042" s="5" t="s">
        <v>57</v>
      </c>
      <c r="AF3042" s="5" t="s">
        <v>104</v>
      </c>
      <c r="AG3042" s="5" t="s">
        <v>57</v>
      </c>
      <c r="AH3042" s="5" t="s">
        <v>76</v>
      </c>
      <c r="AI3042" s="5" t="s">
        <v>176</v>
      </c>
      <c r="AJ3042" s="5" t="s">
        <v>248</v>
      </c>
      <c r="AK3042" t="s">
        <v>1</v>
      </c>
      <c r="AL3042" s="12">
        <f>IF(Table35[[#This Row],[Unemployed or employed]]="unemployed",1,0)</f>
        <v>0</v>
      </c>
      <c r="AM3042" s="12">
        <f>IF(Table35[[#This Row],[Unemployed or employed]]="employed",1,0)</f>
        <v>1</v>
      </c>
    </row>
    <row r="3043" spans="1:39" ht="12.75" x14ac:dyDescent="0.2">
      <c r="A3043" s="4">
        <v>43184.786932870367</v>
      </c>
      <c r="B3043" s="5" t="s">
        <v>40</v>
      </c>
      <c r="C3043" s="6">
        <v>2016</v>
      </c>
      <c r="D3043" s="5" t="s">
        <v>242</v>
      </c>
      <c r="E3043" s="5" t="s">
        <v>708</v>
      </c>
      <c r="F3043" s="5" t="s">
        <v>43</v>
      </c>
      <c r="G3043" s="5" t="s">
        <v>133</v>
      </c>
      <c r="H3043" s="6">
        <v>0</v>
      </c>
      <c r="I3043" s="5" t="s">
        <v>134</v>
      </c>
      <c r="J3043" s="6">
        <v>2018</v>
      </c>
      <c r="K3043" s="5" t="s">
        <v>1380</v>
      </c>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c r="AI3043" s="5"/>
      <c r="AJ3043" s="5"/>
      <c r="AK3043" t="s">
        <v>2</v>
      </c>
      <c r="AL3043" s="12">
        <f>IF(Table35[[#This Row],[Unemployed or employed]]="unemployed",1,0)</f>
        <v>1</v>
      </c>
      <c r="AM3043" s="12">
        <f>IF(Table35[[#This Row],[Unemployed or employed]]="employed",1,0)</f>
        <v>0</v>
      </c>
    </row>
    <row r="3044" spans="1:39" ht="12.75" x14ac:dyDescent="0.2">
      <c r="A3044" s="4">
        <v>43184.787800925929</v>
      </c>
      <c r="B3044" s="5" t="s">
        <v>40</v>
      </c>
      <c r="C3044" s="6">
        <v>2017</v>
      </c>
      <c r="D3044" s="5" t="s">
        <v>167</v>
      </c>
      <c r="E3044" s="5" t="s">
        <v>147</v>
      </c>
      <c r="F3044" s="5" t="s">
        <v>43</v>
      </c>
      <c r="G3044" s="5" t="s">
        <v>133</v>
      </c>
      <c r="H3044" s="6">
        <v>1</v>
      </c>
      <c r="I3044" s="5" t="s">
        <v>57</v>
      </c>
      <c r="J3044" s="5"/>
      <c r="K3044" s="5" t="s">
        <v>1380</v>
      </c>
      <c r="L3044" s="5"/>
      <c r="M3044" s="5"/>
      <c r="N3044" s="5"/>
      <c r="O3044" s="5"/>
      <c r="P3044" s="5"/>
      <c r="Q3044" s="5"/>
      <c r="R3044" s="5" t="s">
        <v>169</v>
      </c>
      <c r="S3044" s="5" t="s">
        <v>245</v>
      </c>
      <c r="T3044" s="5" t="s">
        <v>196</v>
      </c>
      <c r="U3044" s="5" t="s">
        <v>65</v>
      </c>
      <c r="V3044" s="5" t="s">
        <v>121</v>
      </c>
      <c r="W3044" s="5" t="s">
        <v>247</v>
      </c>
      <c r="X3044" s="5" t="s">
        <v>370</v>
      </c>
      <c r="Y3044" s="5" t="s">
        <v>128</v>
      </c>
      <c r="Z3044" s="5" t="s">
        <v>196</v>
      </c>
      <c r="AA3044" s="5" t="s">
        <v>54</v>
      </c>
      <c r="AB3044" s="6">
        <v>8</v>
      </c>
      <c r="AC3044" s="5" t="s">
        <v>223</v>
      </c>
      <c r="AD3044" s="5" t="s">
        <v>56</v>
      </c>
      <c r="AE3044" s="5" t="s">
        <v>123</v>
      </c>
      <c r="AF3044" s="5" t="s">
        <v>142</v>
      </c>
      <c r="AG3044" s="5" t="s">
        <v>57</v>
      </c>
      <c r="AH3044" s="5" t="s">
        <v>176</v>
      </c>
      <c r="AI3044" s="5" t="s">
        <v>176</v>
      </c>
      <c r="AJ3044" s="5" t="s">
        <v>189</v>
      </c>
      <c r="AK3044" t="s">
        <v>1</v>
      </c>
      <c r="AL3044" s="12">
        <f>IF(Table35[[#This Row],[Unemployed or employed]]="unemployed",1,0)</f>
        <v>0</v>
      </c>
      <c r="AM3044" s="12">
        <f>IF(Table35[[#This Row],[Unemployed or employed]]="employed",1,0)</f>
        <v>1</v>
      </c>
    </row>
    <row r="3045" spans="1:39" ht="12.75" x14ac:dyDescent="0.2">
      <c r="A3045" s="4">
        <v>43184.789247685185</v>
      </c>
      <c r="B3045" s="5" t="s">
        <v>40</v>
      </c>
      <c r="C3045" s="6">
        <v>2017</v>
      </c>
      <c r="D3045" s="5" t="s">
        <v>1285</v>
      </c>
      <c r="E3045" s="5" t="s">
        <v>132</v>
      </c>
      <c r="F3045" s="5" t="s">
        <v>43</v>
      </c>
      <c r="G3045" s="5" t="s">
        <v>133</v>
      </c>
      <c r="H3045" s="6">
        <v>1</v>
      </c>
      <c r="I3045" s="5" t="s">
        <v>134</v>
      </c>
      <c r="J3045" s="6">
        <v>2018</v>
      </c>
      <c r="K3045" s="5" t="s">
        <v>57</v>
      </c>
      <c r="L3045" s="5"/>
      <c r="M3045" s="5"/>
      <c r="N3045" s="5"/>
      <c r="O3045" s="5"/>
      <c r="P3045" s="5"/>
      <c r="Q3045" s="5"/>
      <c r="R3045" s="5" t="s">
        <v>63</v>
      </c>
      <c r="S3045" s="5" t="s">
        <v>245</v>
      </c>
      <c r="T3045" s="5" t="s">
        <v>46</v>
      </c>
      <c r="U3045" s="5" t="s">
        <v>47</v>
      </c>
      <c r="V3045" s="5" t="s">
        <v>98</v>
      </c>
      <c r="W3045" s="5" t="s">
        <v>49</v>
      </c>
      <c r="X3045" s="5" t="s">
        <v>288</v>
      </c>
      <c r="Y3045" s="5" t="s">
        <v>128</v>
      </c>
      <c r="Z3045" s="5" t="s">
        <v>46</v>
      </c>
      <c r="AA3045" s="5" t="s">
        <v>54</v>
      </c>
      <c r="AB3045" s="6">
        <v>24</v>
      </c>
      <c r="AC3045" s="5" t="s">
        <v>121</v>
      </c>
      <c r="AD3045" s="5" t="s">
        <v>56</v>
      </c>
      <c r="AE3045" s="5" t="s">
        <v>155</v>
      </c>
      <c r="AF3045" s="5" t="s">
        <v>142</v>
      </c>
      <c r="AG3045" s="5" t="s">
        <v>57</v>
      </c>
      <c r="AH3045" s="5" t="s">
        <v>176</v>
      </c>
      <c r="AI3045" s="5" t="s">
        <v>176</v>
      </c>
      <c r="AJ3045" s="5" t="s">
        <v>189</v>
      </c>
      <c r="AK3045" t="s">
        <v>1</v>
      </c>
      <c r="AL3045" s="12">
        <f>IF(Table35[[#This Row],[Unemployed or employed]]="unemployed",1,0)</f>
        <v>0</v>
      </c>
      <c r="AM3045" s="12">
        <f>IF(Table35[[#This Row],[Unemployed or employed]]="employed",1,0)</f>
        <v>1</v>
      </c>
    </row>
    <row r="3046" spans="1:39" ht="12.75" x14ac:dyDescent="0.2">
      <c r="A3046" s="4">
        <v>43184.79042824074</v>
      </c>
      <c r="B3046" s="5" t="s">
        <v>78</v>
      </c>
      <c r="C3046" s="6">
        <v>2013</v>
      </c>
      <c r="D3046" s="5" t="s">
        <v>153</v>
      </c>
      <c r="E3046" s="5" t="s">
        <v>233</v>
      </c>
      <c r="F3046" s="5" t="s">
        <v>43</v>
      </c>
      <c r="G3046" s="5" t="s">
        <v>93</v>
      </c>
      <c r="H3046" s="6">
        <v>1</v>
      </c>
      <c r="I3046" s="5" t="s">
        <v>62</v>
      </c>
      <c r="J3046" s="6">
        <v>2014</v>
      </c>
      <c r="K3046" s="5" t="s">
        <v>57</v>
      </c>
      <c r="L3046" s="5"/>
      <c r="M3046" s="5"/>
      <c r="N3046" s="5"/>
      <c r="O3046" s="5"/>
      <c r="P3046" s="5"/>
      <c r="Q3046" s="5"/>
      <c r="R3046" s="5" t="s">
        <v>63</v>
      </c>
      <c r="S3046" s="5" t="s">
        <v>201</v>
      </c>
      <c r="T3046" s="5" t="s">
        <v>193</v>
      </c>
      <c r="U3046" s="5" t="s">
        <v>65</v>
      </c>
      <c r="V3046" s="5" t="s">
        <v>48</v>
      </c>
      <c r="W3046" s="5" t="s">
        <v>150</v>
      </c>
      <c r="X3046" s="5" t="s">
        <v>70</v>
      </c>
      <c r="Y3046" s="5" t="s">
        <v>128</v>
      </c>
      <c r="Z3046" s="5" t="s">
        <v>193</v>
      </c>
      <c r="AA3046" s="5" t="s">
        <v>54</v>
      </c>
      <c r="AB3046" s="6">
        <v>4</v>
      </c>
      <c r="AC3046" s="5" t="s">
        <v>85</v>
      </c>
      <c r="AD3046" s="5" t="s">
        <v>86</v>
      </c>
      <c r="AE3046" s="5" t="s">
        <v>57</v>
      </c>
      <c r="AF3046" s="5" t="s">
        <v>104</v>
      </c>
      <c r="AG3046" s="5" t="s">
        <v>57</v>
      </c>
      <c r="AH3046" s="5" t="s">
        <v>176</v>
      </c>
      <c r="AI3046" s="5" t="s">
        <v>176</v>
      </c>
      <c r="AJ3046" s="5" t="s">
        <v>189</v>
      </c>
      <c r="AK3046" t="s">
        <v>1</v>
      </c>
      <c r="AL3046" s="12">
        <f>IF(Table35[[#This Row],[Unemployed or employed]]="unemployed",1,0)</f>
        <v>0</v>
      </c>
      <c r="AM3046" s="12">
        <f>IF(Table35[[#This Row],[Unemployed or employed]]="employed",1,0)</f>
        <v>1</v>
      </c>
    </row>
    <row r="3047" spans="1:39" ht="12.75" x14ac:dyDescent="0.2">
      <c r="A3047" s="4">
        <v>43184.790509259263</v>
      </c>
      <c r="B3047" s="5" t="s">
        <v>40</v>
      </c>
      <c r="C3047" s="6">
        <v>2016</v>
      </c>
      <c r="D3047" s="5" t="s">
        <v>90</v>
      </c>
      <c r="E3047" s="5" t="s">
        <v>233</v>
      </c>
      <c r="F3047" s="5" t="s">
        <v>43</v>
      </c>
      <c r="G3047" s="5" t="s">
        <v>44</v>
      </c>
      <c r="H3047" s="6">
        <v>1</v>
      </c>
      <c r="I3047" s="5" t="s">
        <v>62</v>
      </c>
      <c r="J3047" s="6">
        <v>2017</v>
      </c>
      <c r="K3047" s="5" t="s">
        <v>57</v>
      </c>
      <c r="L3047" s="5"/>
      <c r="M3047" s="5"/>
      <c r="N3047" s="5"/>
      <c r="O3047" s="5"/>
      <c r="P3047" s="5"/>
      <c r="Q3047" s="5"/>
      <c r="R3047" s="5" t="s">
        <v>169</v>
      </c>
      <c r="S3047" s="5" t="s">
        <v>298</v>
      </c>
      <c r="T3047" s="5" t="s">
        <v>100</v>
      </c>
      <c r="U3047" s="5" t="s">
        <v>69</v>
      </c>
      <c r="V3047" s="5" t="s">
        <v>66</v>
      </c>
      <c r="W3047" s="5" t="s">
        <v>49</v>
      </c>
      <c r="X3047" s="5" t="s">
        <v>1978</v>
      </c>
      <c r="Y3047" s="5" t="s">
        <v>120</v>
      </c>
      <c r="Z3047" s="5" t="s">
        <v>100</v>
      </c>
      <c r="AA3047" s="5" t="s">
        <v>54</v>
      </c>
      <c r="AB3047" s="6">
        <v>9</v>
      </c>
      <c r="AC3047" s="5" t="s">
        <v>72</v>
      </c>
      <c r="AD3047" s="5" t="s">
        <v>56</v>
      </c>
      <c r="AE3047" s="5" t="s">
        <v>354</v>
      </c>
      <c r="AF3047" s="5" t="s">
        <v>104</v>
      </c>
      <c r="AG3047" s="5" t="s">
        <v>57</v>
      </c>
      <c r="AH3047" s="5" t="s">
        <v>176</v>
      </c>
      <c r="AI3047" s="5" t="s">
        <v>176</v>
      </c>
      <c r="AJ3047" s="5" t="s">
        <v>189</v>
      </c>
      <c r="AK3047" t="s">
        <v>1</v>
      </c>
      <c r="AL3047" s="12">
        <f>IF(Table35[[#This Row],[Unemployed or employed]]="unemployed",1,0)</f>
        <v>0</v>
      </c>
      <c r="AM3047" s="12">
        <f>IF(Table35[[#This Row],[Unemployed or employed]]="employed",1,0)</f>
        <v>1</v>
      </c>
    </row>
    <row r="3048" spans="1:39" ht="12.75" x14ac:dyDescent="0.2">
      <c r="A3048" s="4">
        <v>43184.790706018517</v>
      </c>
      <c r="B3048" s="5" t="s">
        <v>40</v>
      </c>
      <c r="C3048" s="6">
        <v>2015</v>
      </c>
      <c r="D3048" s="5" t="s">
        <v>41</v>
      </c>
      <c r="E3048" s="5" t="s">
        <v>1368</v>
      </c>
      <c r="F3048" s="5" t="s">
        <v>192</v>
      </c>
      <c r="G3048" s="5" t="s">
        <v>44</v>
      </c>
      <c r="H3048" s="6">
        <v>2</v>
      </c>
      <c r="I3048" s="5" t="s">
        <v>57</v>
      </c>
      <c r="J3048" s="5"/>
      <c r="K3048" s="5" t="s">
        <v>57</v>
      </c>
      <c r="L3048" s="5" t="s">
        <v>63</v>
      </c>
      <c r="M3048" s="5" t="s">
        <v>194</v>
      </c>
      <c r="N3048" s="5" t="s">
        <v>235</v>
      </c>
      <c r="O3048" s="5" t="s">
        <v>69</v>
      </c>
      <c r="P3048" s="5" t="s">
        <v>66</v>
      </c>
      <c r="Q3048" s="5" t="s">
        <v>49</v>
      </c>
      <c r="R3048" s="5" t="s">
        <v>63</v>
      </c>
      <c r="S3048" s="5" t="s">
        <v>194</v>
      </c>
      <c r="T3048" s="5" t="s">
        <v>141</v>
      </c>
      <c r="U3048" s="5" t="s">
        <v>69</v>
      </c>
      <c r="V3048" s="5" t="s">
        <v>66</v>
      </c>
      <c r="W3048" s="5" t="s">
        <v>49</v>
      </c>
      <c r="X3048" s="5" t="s">
        <v>735</v>
      </c>
      <c r="Y3048" s="5" t="s">
        <v>102</v>
      </c>
      <c r="Z3048" s="5" t="s">
        <v>141</v>
      </c>
      <c r="AA3048" s="5" t="s">
        <v>54</v>
      </c>
      <c r="AB3048" s="6">
        <v>12</v>
      </c>
      <c r="AC3048" s="5" t="s">
        <v>85</v>
      </c>
      <c r="AD3048" s="5" t="s">
        <v>122</v>
      </c>
      <c r="AE3048" s="5" t="s">
        <v>57</v>
      </c>
      <c r="AF3048" s="5" t="s">
        <v>104</v>
      </c>
      <c r="AG3048" s="5" t="s">
        <v>74</v>
      </c>
      <c r="AH3048" s="5" t="s">
        <v>176</v>
      </c>
      <c r="AI3048" s="5" t="s">
        <v>176</v>
      </c>
      <c r="AJ3048" s="5" t="s">
        <v>156</v>
      </c>
      <c r="AK3048" t="s">
        <v>1</v>
      </c>
      <c r="AL3048" s="12">
        <f>IF(Table35[[#This Row],[Unemployed or employed]]="unemployed",1,0)</f>
        <v>0</v>
      </c>
      <c r="AM3048" s="12">
        <f>IF(Table35[[#This Row],[Unemployed or employed]]="employed",1,0)</f>
        <v>1</v>
      </c>
    </row>
    <row r="3049" spans="1:39" ht="12.75" x14ac:dyDescent="0.2">
      <c r="A3049" s="4">
        <v>43184.795057870368</v>
      </c>
      <c r="B3049" s="5" t="s">
        <v>40</v>
      </c>
      <c r="C3049" s="6">
        <v>2013</v>
      </c>
      <c r="D3049" s="5" t="s">
        <v>581</v>
      </c>
      <c r="E3049" s="5" t="s">
        <v>392</v>
      </c>
      <c r="F3049" s="5" t="s">
        <v>43</v>
      </c>
      <c r="G3049" s="5" t="s">
        <v>2</v>
      </c>
      <c r="H3049" s="6">
        <v>0</v>
      </c>
      <c r="I3049" s="5" t="s">
        <v>62</v>
      </c>
      <c r="J3049" s="6">
        <v>2015</v>
      </c>
      <c r="K3049" s="5" t="s">
        <v>57</v>
      </c>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c r="AI3049" s="5"/>
      <c r="AJ3049" s="5"/>
      <c r="AK3049" t="s">
        <v>2</v>
      </c>
      <c r="AL3049" s="12">
        <f>IF(Table35[[#This Row],[Unemployed or employed]]="unemployed",1,0)</f>
        <v>1</v>
      </c>
      <c r="AM3049" s="12">
        <f>IF(Table35[[#This Row],[Unemployed or employed]]="employed",1,0)</f>
        <v>0</v>
      </c>
    </row>
    <row r="3050" spans="1:39" ht="12.75" x14ac:dyDescent="0.2">
      <c r="A3050" s="4">
        <v>43184.795312499999</v>
      </c>
      <c r="B3050" s="5" t="s">
        <v>40</v>
      </c>
      <c r="C3050" s="6">
        <v>2015</v>
      </c>
      <c r="D3050" s="5" t="s">
        <v>389</v>
      </c>
      <c r="E3050" s="5" t="s">
        <v>147</v>
      </c>
      <c r="F3050" s="5" t="s">
        <v>43</v>
      </c>
      <c r="G3050" s="5" t="s">
        <v>44</v>
      </c>
      <c r="H3050" s="6">
        <v>1</v>
      </c>
      <c r="I3050" s="5" t="s">
        <v>62</v>
      </c>
      <c r="J3050" s="6">
        <v>2017</v>
      </c>
      <c r="K3050" s="5" t="s">
        <v>57</v>
      </c>
      <c r="L3050" s="5"/>
      <c r="M3050" s="5"/>
      <c r="N3050" s="5"/>
      <c r="O3050" s="5"/>
      <c r="P3050" s="5"/>
      <c r="Q3050" s="5"/>
      <c r="R3050" s="5" t="s">
        <v>63</v>
      </c>
      <c r="S3050" s="5" t="s">
        <v>245</v>
      </c>
      <c r="T3050" s="5" t="s">
        <v>193</v>
      </c>
      <c r="U3050" s="5" t="s">
        <v>47</v>
      </c>
      <c r="V3050" s="5" t="s">
        <v>98</v>
      </c>
      <c r="W3050" s="5" t="s">
        <v>82</v>
      </c>
      <c r="X3050" s="5" t="s">
        <v>1979</v>
      </c>
      <c r="Y3050" s="5" t="s">
        <v>102</v>
      </c>
      <c r="Z3050" s="5" t="s">
        <v>102</v>
      </c>
      <c r="AA3050" s="5" t="s">
        <v>54</v>
      </c>
      <c r="AB3050" s="6">
        <v>10</v>
      </c>
      <c r="AC3050" s="5" t="s">
        <v>121</v>
      </c>
      <c r="AD3050" s="5" t="s">
        <v>103</v>
      </c>
      <c r="AE3050" s="5" t="s">
        <v>57</v>
      </c>
      <c r="AF3050" s="5" t="s">
        <v>104</v>
      </c>
      <c r="AG3050" s="5" t="s">
        <v>57</v>
      </c>
      <c r="AH3050" s="5" t="s">
        <v>88</v>
      </c>
      <c r="AI3050" s="5" t="s">
        <v>76</v>
      </c>
      <c r="AJ3050" s="5" t="s">
        <v>490</v>
      </c>
      <c r="AK3050" t="s">
        <v>1</v>
      </c>
      <c r="AL3050" s="12">
        <f>IF(Table35[[#This Row],[Unemployed or employed]]="unemployed",1,0)</f>
        <v>0</v>
      </c>
      <c r="AM3050" s="12">
        <f>IF(Table35[[#This Row],[Unemployed or employed]]="employed",1,0)</f>
        <v>1</v>
      </c>
    </row>
    <row r="3051" spans="1:39" ht="12.75" x14ac:dyDescent="0.2">
      <c r="A3051" s="4">
        <v>43184.795381944445</v>
      </c>
      <c r="B3051" s="5" t="s">
        <v>78</v>
      </c>
      <c r="C3051" s="6">
        <v>2013</v>
      </c>
      <c r="D3051" s="5" t="s">
        <v>273</v>
      </c>
      <c r="E3051" s="5" t="s">
        <v>145</v>
      </c>
      <c r="F3051" s="5" t="s">
        <v>576</v>
      </c>
      <c r="G3051" s="5" t="s">
        <v>93</v>
      </c>
      <c r="H3051" s="6">
        <v>4</v>
      </c>
      <c r="I3051" s="5" t="s">
        <v>62</v>
      </c>
      <c r="J3051" s="6">
        <v>2014</v>
      </c>
      <c r="K3051" s="5" t="s">
        <v>57</v>
      </c>
      <c r="L3051" s="5" t="s">
        <v>63</v>
      </c>
      <c r="M3051" s="5" t="s">
        <v>149</v>
      </c>
      <c r="N3051" s="5" t="s">
        <v>64</v>
      </c>
      <c r="O3051" s="5" t="s">
        <v>65</v>
      </c>
      <c r="P3051" s="5" t="s">
        <v>66</v>
      </c>
      <c r="Q3051" s="5" t="s">
        <v>67</v>
      </c>
      <c r="R3051" s="5" t="s">
        <v>169</v>
      </c>
      <c r="S3051" s="5" t="s">
        <v>265</v>
      </c>
      <c r="T3051" s="5" t="s">
        <v>64</v>
      </c>
      <c r="U3051" s="5" t="s">
        <v>47</v>
      </c>
      <c r="V3051" s="5" t="s">
        <v>48</v>
      </c>
      <c r="W3051" s="5" t="s">
        <v>49</v>
      </c>
      <c r="X3051" s="5" t="s">
        <v>1569</v>
      </c>
      <c r="Y3051" s="5" t="s">
        <v>140</v>
      </c>
      <c r="Z3051" s="5"/>
      <c r="AA3051" s="5" t="s">
        <v>54</v>
      </c>
      <c r="AB3051" s="6">
        <v>9</v>
      </c>
      <c r="AC3051" s="5" t="s">
        <v>55</v>
      </c>
      <c r="AD3051" s="5" t="s">
        <v>113</v>
      </c>
      <c r="AE3051" s="5" t="s">
        <v>57</v>
      </c>
      <c r="AF3051" s="5" t="s">
        <v>73</v>
      </c>
      <c r="AG3051" s="5" t="s">
        <v>74</v>
      </c>
      <c r="AH3051" s="5" t="s">
        <v>75</v>
      </c>
      <c r="AI3051" s="5" t="s">
        <v>75</v>
      </c>
      <c r="AJ3051" s="5" t="s">
        <v>296</v>
      </c>
      <c r="AK3051" t="s">
        <v>1</v>
      </c>
      <c r="AL3051" s="12">
        <f>IF(Table35[[#This Row],[Unemployed or employed]]="unemployed",1,0)</f>
        <v>0</v>
      </c>
      <c r="AM3051" s="12">
        <f>IF(Table35[[#This Row],[Unemployed or employed]]="employed",1,0)</f>
        <v>1</v>
      </c>
    </row>
    <row r="3052" spans="1:39" ht="12.75" x14ac:dyDescent="0.2">
      <c r="A3052" s="4">
        <v>43184.796180555553</v>
      </c>
      <c r="B3052" s="5" t="s">
        <v>78</v>
      </c>
      <c r="C3052" s="6">
        <v>2017</v>
      </c>
      <c r="D3052" s="5" t="s">
        <v>131</v>
      </c>
      <c r="E3052" s="5" t="s">
        <v>132</v>
      </c>
      <c r="F3052" s="5" t="s">
        <v>43</v>
      </c>
      <c r="G3052" s="5" t="s">
        <v>133</v>
      </c>
      <c r="H3052" s="6">
        <v>2</v>
      </c>
      <c r="I3052" s="5" t="s">
        <v>134</v>
      </c>
      <c r="J3052" s="6">
        <v>2018</v>
      </c>
      <c r="K3052" s="5" t="s">
        <v>1380</v>
      </c>
      <c r="L3052" s="5" t="s">
        <v>63</v>
      </c>
      <c r="M3052" s="5" t="s">
        <v>298</v>
      </c>
      <c r="N3052" s="5" t="s">
        <v>261</v>
      </c>
      <c r="O3052" s="5" t="s">
        <v>47</v>
      </c>
      <c r="P3052" s="5" t="s">
        <v>66</v>
      </c>
      <c r="Q3052" s="5" t="s">
        <v>49</v>
      </c>
      <c r="R3052" s="5" t="s">
        <v>63</v>
      </c>
      <c r="S3052" s="5" t="s">
        <v>298</v>
      </c>
      <c r="T3052" s="5" t="s">
        <v>261</v>
      </c>
      <c r="U3052" s="5" t="s">
        <v>47</v>
      </c>
      <c r="V3052" s="5" t="s">
        <v>66</v>
      </c>
      <c r="W3052" s="5" t="s">
        <v>49</v>
      </c>
      <c r="X3052" s="5" t="s">
        <v>604</v>
      </c>
      <c r="Y3052" s="5" t="s">
        <v>102</v>
      </c>
      <c r="Z3052" s="5" t="s">
        <v>261</v>
      </c>
      <c r="AA3052" s="5" t="s">
        <v>54</v>
      </c>
      <c r="AB3052" s="6">
        <v>10</v>
      </c>
      <c r="AC3052" s="5" t="s">
        <v>72</v>
      </c>
      <c r="AD3052" s="5" t="s">
        <v>103</v>
      </c>
      <c r="AE3052" s="5" t="s">
        <v>57</v>
      </c>
      <c r="AF3052" s="5" t="s">
        <v>104</v>
      </c>
      <c r="AG3052" s="5" t="s">
        <v>57</v>
      </c>
      <c r="AH3052" s="5" t="s">
        <v>88</v>
      </c>
      <c r="AI3052" s="5" t="s">
        <v>76</v>
      </c>
      <c r="AJ3052" s="5" t="s">
        <v>347</v>
      </c>
      <c r="AK3052" t="s">
        <v>1</v>
      </c>
      <c r="AL3052" s="12">
        <f>IF(Table35[[#This Row],[Unemployed or employed]]="unemployed",1,0)</f>
        <v>0</v>
      </c>
      <c r="AM3052" s="12">
        <f>IF(Table35[[#This Row],[Unemployed or employed]]="employed",1,0)</f>
        <v>1</v>
      </c>
    </row>
    <row r="3053" spans="1:39" ht="12.75" x14ac:dyDescent="0.2">
      <c r="A3053" s="4">
        <v>43184.796747685185</v>
      </c>
      <c r="B3053" s="5" t="s">
        <v>40</v>
      </c>
      <c r="C3053" s="6">
        <v>2014</v>
      </c>
      <c r="D3053" s="5" t="s">
        <v>419</v>
      </c>
      <c r="E3053" s="5" t="s">
        <v>335</v>
      </c>
      <c r="F3053" s="5" t="s">
        <v>43</v>
      </c>
      <c r="G3053" s="5" t="s">
        <v>44</v>
      </c>
      <c r="H3053" s="6">
        <v>2</v>
      </c>
      <c r="I3053" s="5" t="s">
        <v>62</v>
      </c>
      <c r="J3053" s="6">
        <v>2015</v>
      </c>
      <c r="K3053" s="5" t="s">
        <v>57</v>
      </c>
      <c r="L3053" s="5" t="s">
        <v>63</v>
      </c>
      <c r="M3053" s="5" t="s">
        <v>444</v>
      </c>
      <c r="N3053" s="5" t="s">
        <v>81</v>
      </c>
      <c r="O3053" s="5" t="s">
        <v>47</v>
      </c>
      <c r="P3053" s="5" t="s">
        <v>98</v>
      </c>
      <c r="Q3053" s="5" t="s">
        <v>82</v>
      </c>
      <c r="R3053" s="5" t="s">
        <v>63</v>
      </c>
      <c r="S3053" s="5" t="s">
        <v>444</v>
      </c>
      <c r="T3053" s="5" t="s">
        <v>81</v>
      </c>
      <c r="U3053" s="5" t="s">
        <v>47</v>
      </c>
      <c r="V3053" s="5" t="s">
        <v>98</v>
      </c>
      <c r="W3053" s="5" t="s">
        <v>82</v>
      </c>
      <c r="X3053" s="5" t="s">
        <v>1980</v>
      </c>
      <c r="Y3053" s="5" t="s">
        <v>128</v>
      </c>
      <c r="Z3053" s="5" t="s">
        <v>81</v>
      </c>
      <c r="AA3053" s="5" t="s">
        <v>54</v>
      </c>
      <c r="AB3053" s="6">
        <v>8</v>
      </c>
      <c r="AC3053" s="5" t="s">
        <v>55</v>
      </c>
      <c r="AD3053" s="5" t="s">
        <v>103</v>
      </c>
      <c r="AE3053" s="5" t="s">
        <v>57</v>
      </c>
      <c r="AF3053" s="5" t="s">
        <v>104</v>
      </c>
      <c r="AG3053" s="5" t="s">
        <v>57</v>
      </c>
      <c r="AH3053" s="5" t="s">
        <v>75</v>
      </c>
      <c r="AI3053" s="5" t="s">
        <v>75</v>
      </c>
      <c r="AJ3053" s="5" t="s">
        <v>189</v>
      </c>
      <c r="AK3053" t="s">
        <v>1</v>
      </c>
      <c r="AL3053" s="12">
        <f>IF(Table35[[#This Row],[Unemployed or employed]]="unemployed",1,0)</f>
        <v>0</v>
      </c>
      <c r="AM3053" s="12">
        <f>IF(Table35[[#This Row],[Unemployed or employed]]="employed",1,0)</f>
        <v>1</v>
      </c>
    </row>
    <row r="3054" spans="1:39" ht="12.75" x14ac:dyDescent="0.2">
      <c r="A3054" s="4">
        <v>43184.797592592593</v>
      </c>
      <c r="B3054" s="5" t="s">
        <v>78</v>
      </c>
      <c r="C3054" s="6">
        <v>2016</v>
      </c>
      <c r="D3054" s="5" t="s">
        <v>294</v>
      </c>
      <c r="E3054" s="5" t="s">
        <v>177</v>
      </c>
      <c r="F3054" s="5" t="s">
        <v>43</v>
      </c>
      <c r="G3054" s="5" t="s">
        <v>2</v>
      </c>
      <c r="H3054" s="6">
        <v>0</v>
      </c>
      <c r="I3054" s="5" t="s">
        <v>62</v>
      </c>
      <c r="J3054" s="6">
        <v>2017</v>
      </c>
      <c r="K3054" s="5" t="s">
        <v>57</v>
      </c>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c r="AI3054" s="5"/>
      <c r="AJ3054" s="5"/>
      <c r="AK3054" t="s">
        <v>2</v>
      </c>
      <c r="AL3054" s="12">
        <f>IF(Table35[[#This Row],[Unemployed or employed]]="unemployed",1,0)</f>
        <v>1</v>
      </c>
      <c r="AM3054" s="12">
        <f>IF(Table35[[#This Row],[Unemployed or employed]]="employed",1,0)</f>
        <v>0</v>
      </c>
    </row>
    <row r="3055" spans="1:39" ht="12.75" x14ac:dyDescent="0.2">
      <c r="A3055" s="4">
        <v>43184.797719907408</v>
      </c>
      <c r="B3055" s="5" t="s">
        <v>40</v>
      </c>
      <c r="C3055" s="6">
        <v>2015</v>
      </c>
      <c r="D3055" s="5" t="s">
        <v>167</v>
      </c>
      <c r="E3055" s="5" t="s">
        <v>231</v>
      </c>
      <c r="F3055" s="5" t="s">
        <v>43</v>
      </c>
      <c r="G3055" s="5" t="s">
        <v>148</v>
      </c>
      <c r="H3055" s="6">
        <v>1</v>
      </c>
      <c r="I3055" s="5" t="s">
        <v>62</v>
      </c>
      <c r="J3055" s="6">
        <v>2017</v>
      </c>
      <c r="K3055" s="5" t="s">
        <v>57</v>
      </c>
      <c r="L3055" s="5"/>
      <c r="M3055" s="5"/>
      <c r="N3055" s="5"/>
      <c r="O3055" s="5"/>
      <c r="P3055" s="5"/>
      <c r="Q3055" s="5"/>
      <c r="R3055" s="5" t="s">
        <v>63</v>
      </c>
      <c r="S3055" s="5" t="s">
        <v>245</v>
      </c>
      <c r="T3055" s="5" t="s">
        <v>129</v>
      </c>
      <c r="U3055" s="5" t="s">
        <v>47</v>
      </c>
      <c r="V3055" s="5" t="s">
        <v>66</v>
      </c>
      <c r="W3055" s="5" t="s">
        <v>82</v>
      </c>
      <c r="X3055" s="5" t="s">
        <v>1981</v>
      </c>
      <c r="Y3055" s="5" t="s">
        <v>140</v>
      </c>
      <c r="Z3055" s="5" t="s">
        <v>46</v>
      </c>
      <c r="AA3055" s="5" t="s">
        <v>54</v>
      </c>
      <c r="AB3055" s="6">
        <v>9</v>
      </c>
      <c r="AC3055" s="5" t="s">
        <v>223</v>
      </c>
      <c r="AD3055" s="5" t="s">
        <v>278</v>
      </c>
      <c r="AE3055" s="5" t="s">
        <v>57</v>
      </c>
      <c r="AF3055" s="5" t="s">
        <v>104</v>
      </c>
      <c r="AG3055" s="5" t="s">
        <v>57</v>
      </c>
      <c r="AH3055" s="5" t="s">
        <v>88</v>
      </c>
      <c r="AI3055" s="5" t="s">
        <v>176</v>
      </c>
      <c r="AJ3055" s="5" t="s">
        <v>152</v>
      </c>
      <c r="AK3055" t="s">
        <v>1</v>
      </c>
      <c r="AL3055" s="12">
        <f>IF(Table35[[#This Row],[Unemployed or employed]]="unemployed",1,0)</f>
        <v>0</v>
      </c>
      <c r="AM3055" s="12">
        <f>IF(Table35[[#This Row],[Unemployed or employed]]="employed",1,0)</f>
        <v>1</v>
      </c>
    </row>
    <row r="3056" spans="1:39" ht="12.75" x14ac:dyDescent="0.2">
      <c r="A3056" s="4">
        <v>43184.799050925925</v>
      </c>
      <c r="B3056" s="5" t="s">
        <v>40</v>
      </c>
      <c r="C3056" s="6">
        <v>2014</v>
      </c>
      <c r="D3056" s="5" t="s">
        <v>752</v>
      </c>
      <c r="E3056" s="5" t="s">
        <v>145</v>
      </c>
      <c r="F3056" s="5" t="s">
        <v>43</v>
      </c>
      <c r="G3056" s="5" t="s">
        <v>44</v>
      </c>
      <c r="H3056" s="6">
        <v>2</v>
      </c>
      <c r="I3056" s="5" t="s">
        <v>62</v>
      </c>
      <c r="J3056" s="6">
        <v>2016</v>
      </c>
      <c r="K3056" s="5" t="s">
        <v>57</v>
      </c>
      <c r="L3056" s="5" t="s">
        <v>63</v>
      </c>
      <c r="M3056" s="5" t="s">
        <v>135</v>
      </c>
      <c r="N3056" s="5" t="s">
        <v>364</v>
      </c>
      <c r="O3056" s="5" t="s">
        <v>65</v>
      </c>
      <c r="P3056" s="5" t="s">
        <v>66</v>
      </c>
      <c r="Q3056" s="5" t="s">
        <v>82</v>
      </c>
      <c r="R3056" s="5" t="s">
        <v>169</v>
      </c>
      <c r="S3056" s="5" t="s">
        <v>135</v>
      </c>
      <c r="T3056" s="5" t="s">
        <v>137</v>
      </c>
      <c r="U3056" s="5" t="s">
        <v>69</v>
      </c>
      <c r="V3056" s="5" t="s">
        <v>66</v>
      </c>
      <c r="W3056" s="5" t="s">
        <v>247</v>
      </c>
      <c r="X3056" s="5" t="s">
        <v>1982</v>
      </c>
      <c r="Y3056" s="5" t="s">
        <v>140</v>
      </c>
      <c r="Z3056" s="5" t="s">
        <v>196</v>
      </c>
      <c r="AA3056" s="5" t="s">
        <v>54</v>
      </c>
      <c r="AB3056" s="6">
        <v>9</v>
      </c>
      <c r="AC3056" s="5" t="s">
        <v>121</v>
      </c>
      <c r="AD3056" s="5" t="s">
        <v>165</v>
      </c>
      <c r="AE3056" s="5" t="s">
        <v>57</v>
      </c>
      <c r="AF3056" s="5" t="s">
        <v>73</v>
      </c>
      <c r="AG3056" s="5" t="s">
        <v>57</v>
      </c>
      <c r="AH3056" s="5" t="s">
        <v>76</v>
      </c>
      <c r="AI3056" s="5" t="s">
        <v>176</v>
      </c>
      <c r="AJ3056" s="5" t="s">
        <v>377</v>
      </c>
      <c r="AK3056" t="s">
        <v>1</v>
      </c>
      <c r="AL3056" s="12">
        <f>IF(Table35[[#This Row],[Unemployed or employed]]="unemployed",1,0)</f>
        <v>0</v>
      </c>
      <c r="AM3056" s="12">
        <f>IF(Table35[[#This Row],[Unemployed or employed]]="employed",1,0)</f>
        <v>1</v>
      </c>
    </row>
    <row r="3057" spans="1:39" ht="12.75" x14ac:dyDescent="0.2">
      <c r="A3057" s="4">
        <v>43184.801631944443</v>
      </c>
      <c r="B3057" s="5" t="s">
        <v>78</v>
      </c>
      <c r="C3057" s="6">
        <v>2014</v>
      </c>
      <c r="D3057" s="5" t="s">
        <v>90</v>
      </c>
      <c r="E3057" s="5" t="s">
        <v>538</v>
      </c>
      <c r="F3057" s="5" t="s">
        <v>43</v>
      </c>
      <c r="G3057" s="5" t="s">
        <v>93</v>
      </c>
      <c r="H3057" s="6">
        <v>2</v>
      </c>
      <c r="I3057" s="5" t="s">
        <v>62</v>
      </c>
      <c r="J3057" s="6">
        <v>2016</v>
      </c>
      <c r="K3057" s="5" t="s">
        <v>57</v>
      </c>
      <c r="L3057" s="5" t="s">
        <v>161</v>
      </c>
      <c r="M3057" s="5" t="s">
        <v>107</v>
      </c>
      <c r="N3057" s="5" t="s">
        <v>64</v>
      </c>
      <c r="O3057" s="5" t="s">
        <v>65</v>
      </c>
      <c r="P3057" s="5" t="s">
        <v>98</v>
      </c>
      <c r="Q3057" s="5" t="s">
        <v>184</v>
      </c>
      <c r="R3057" s="5" t="s">
        <v>63</v>
      </c>
      <c r="S3057" s="5" t="s">
        <v>107</v>
      </c>
      <c r="T3057" s="5" t="s">
        <v>64</v>
      </c>
      <c r="U3057" s="5" t="s">
        <v>138</v>
      </c>
      <c r="V3057" s="5" t="s">
        <v>48</v>
      </c>
      <c r="W3057" s="5" t="s">
        <v>247</v>
      </c>
      <c r="X3057" s="5" t="s">
        <v>1983</v>
      </c>
      <c r="Y3057" s="5" t="s">
        <v>140</v>
      </c>
      <c r="Z3057" s="5" t="s">
        <v>64</v>
      </c>
      <c r="AA3057" s="5" t="s">
        <v>54</v>
      </c>
      <c r="AB3057" s="6">
        <v>9</v>
      </c>
      <c r="AC3057" s="5" t="s">
        <v>72</v>
      </c>
      <c r="AD3057" s="5" t="s">
        <v>113</v>
      </c>
      <c r="AE3057" s="5" t="s">
        <v>57</v>
      </c>
      <c r="AF3057" s="5" t="s">
        <v>104</v>
      </c>
      <c r="AG3057" s="5" t="s">
        <v>57</v>
      </c>
      <c r="AH3057" s="5" t="s">
        <v>76</v>
      </c>
      <c r="AI3057" s="5" t="s">
        <v>76</v>
      </c>
      <c r="AJ3057" s="5" t="s">
        <v>268</v>
      </c>
      <c r="AK3057" t="s">
        <v>1</v>
      </c>
      <c r="AL3057" s="12">
        <f>IF(Table35[[#This Row],[Unemployed or employed]]="unemployed",1,0)</f>
        <v>0</v>
      </c>
      <c r="AM3057" s="12">
        <f>IF(Table35[[#This Row],[Unemployed or employed]]="employed",1,0)</f>
        <v>1</v>
      </c>
    </row>
    <row r="3058" spans="1:39" ht="12.75" x14ac:dyDescent="0.2">
      <c r="A3058" s="4">
        <v>43184.805023148147</v>
      </c>
      <c r="B3058" s="5" t="s">
        <v>78</v>
      </c>
      <c r="C3058" s="6">
        <v>2017</v>
      </c>
      <c r="D3058" s="5" t="s">
        <v>289</v>
      </c>
      <c r="E3058" s="5" t="s">
        <v>42</v>
      </c>
      <c r="F3058" s="5" t="s">
        <v>43</v>
      </c>
      <c r="G3058" s="5" t="s">
        <v>200</v>
      </c>
      <c r="H3058" s="6">
        <v>0</v>
      </c>
      <c r="I3058" s="5" t="s">
        <v>57</v>
      </c>
      <c r="J3058" s="5"/>
      <c r="K3058" s="5" t="s">
        <v>1380</v>
      </c>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c r="AI3058" s="5"/>
      <c r="AJ3058" s="5"/>
      <c r="AK3058" t="s">
        <v>2</v>
      </c>
      <c r="AL3058" s="12">
        <f>IF(Table35[[#This Row],[Unemployed or employed]]="unemployed",1,0)</f>
        <v>1</v>
      </c>
      <c r="AM3058" s="12">
        <f>IF(Table35[[#This Row],[Unemployed or employed]]="employed",1,0)</f>
        <v>0</v>
      </c>
    </row>
    <row r="3059" spans="1:39" ht="12.75" x14ac:dyDescent="0.2">
      <c r="A3059" s="4">
        <v>43184.805763888886</v>
      </c>
      <c r="B3059" s="5" t="s">
        <v>40</v>
      </c>
      <c r="C3059" s="6">
        <v>2015</v>
      </c>
      <c r="D3059" s="5" t="s">
        <v>238</v>
      </c>
      <c r="E3059" s="5" t="s">
        <v>106</v>
      </c>
      <c r="F3059" s="5" t="s">
        <v>43</v>
      </c>
      <c r="G3059" s="5" t="s">
        <v>146</v>
      </c>
      <c r="H3059" s="6">
        <v>3</v>
      </c>
      <c r="I3059" s="5" t="s">
        <v>62</v>
      </c>
      <c r="J3059" s="6">
        <v>2017</v>
      </c>
      <c r="K3059" s="5" t="s">
        <v>57</v>
      </c>
      <c r="L3059" s="5" t="s">
        <v>63</v>
      </c>
      <c r="M3059" s="5" t="s">
        <v>178</v>
      </c>
      <c r="N3059" s="5" t="s">
        <v>129</v>
      </c>
      <c r="O3059" s="5" t="s">
        <v>65</v>
      </c>
      <c r="P3059" s="5" t="s">
        <v>66</v>
      </c>
      <c r="Q3059" s="5" t="s">
        <v>82</v>
      </c>
      <c r="R3059" s="5" t="s">
        <v>63</v>
      </c>
      <c r="S3059" s="5" t="s">
        <v>178</v>
      </c>
      <c r="T3059" s="5" t="s">
        <v>129</v>
      </c>
      <c r="U3059" s="5" t="s">
        <v>65</v>
      </c>
      <c r="V3059" s="5" t="s">
        <v>66</v>
      </c>
      <c r="W3059" s="5" t="s">
        <v>82</v>
      </c>
      <c r="X3059" s="5" t="s">
        <v>1984</v>
      </c>
      <c r="Y3059" s="5"/>
      <c r="Z3059" s="5" t="s">
        <v>196</v>
      </c>
      <c r="AA3059" s="5" t="s">
        <v>54</v>
      </c>
      <c r="AB3059" s="6">
        <v>9</v>
      </c>
      <c r="AC3059" s="5" t="s">
        <v>121</v>
      </c>
      <c r="AD3059" s="5" t="s">
        <v>113</v>
      </c>
      <c r="AE3059" s="5" t="s">
        <v>57</v>
      </c>
      <c r="AF3059" s="5" t="s">
        <v>271</v>
      </c>
      <c r="AG3059" s="5" t="s">
        <v>57</v>
      </c>
      <c r="AH3059" s="5" t="s">
        <v>76</v>
      </c>
      <c r="AI3059" s="5" t="s">
        <v>76</v>
      </c>
      <c r="AJ3059" s="5" t="s">
        <v>180</v>
      </c>
      <c r="AK3059" t="s">
        <v>1</v>
      </c>
      <c r="AL3059" s="12">
        <f>IF(Table35[[#This Row],[Unemployed or employed]]="unemployed",1,0)</f>
        <v>0</v>
      </c>
      <c r="AM3059" s="12">
        <f>IF(Table35[[#This Row],[Unemployed or employed]]="employed",1,0)</f>
        <v>1</v>
      </c>
    </row>
    <row r="3060" spans="1:39" ht="12.75" x14ac:dyDescent="0.2">
      <c r="A3060" s="4">
        <v>43184.809016203704</v>
      </c>
      <c r="B3060" s="5" t="s">
        <v>40</v>
      </c>
      <c r="C3060" s="6">
        <v>2016</v>
      </c>
      <c r="D3060" s="5" t="s">
        <v>627</v>
      </c>
      <c r="E3060" s="5" t="s">
        <v>147</v>
      </c>
      <c r="F3060" s="5" t="s">
        <v>43</v>
      </c>
      <c r="G3060" s="5" t="s">
        <v>148</v>
      </c>
      <c r="H3060" s="6">
        <v>1</v>
      </c>
      <c r="I3060" s="5" t="s">
        <v>134</v>
      </c>
      <c r="J3060" s="6">
        <v>2018</v>
      </c>
      <c r="K3060" s="5" t="s">
        <v>1380</v>
      </c>
      <c r="L3060" s="5"/>
      <c r="M3060" s="5"/>
      <c r="N3060" s="5"/>
      <c r="O3060" s="5"/>
      <c r="P3060" s="5"/>
      <c r="Q3060" s="5"/>
      <c r="R3060" s="5" t="s">
        <v>63</v>
      </c>
      <c r="S3060" s="5" t="s">
        <v>430</v>
      </c>
      <c r="T3060" s="5" t="s">
        <v>129</v>
      </c>
      <c r="U3060" s="5" t="s">
        <v>118</v>
      </c>
      <c r="V3060" s="5" t="s">
        <v>66</v>
      </c>
      <c r="W3060" s="5" t="s">
        <v>171</v>
      </c>
      <c r="X3060" s="5" t="s">
        <v>684</v>
      </c>
      <c r="Y3060" s="5" t="s">
        <v>128</v>
      </c>
      <c r="Z3060" s="5"/>
      <c r="AA3060" s="5" t="s">
        <v>54</v>
      </c>
      <c r="AB3060" s="6">
        <v>9</v>
      </c>
      <c r="AC3060" s="5" t="s">
        <v>223</v>
      </c>
      <c r="AD3060" s="5" t="s">
        <v>113</v>
      </c>
      <c r="AE3060" s="5" t="s">
        <v>57</v>
      </c>
      <c r="AF3060" s="5" t="s">
        <v>104</v>
      </c>
      <c r="AG3060" s="5" t="s">
        <v>59</v>
      </c>
      <c r="AH3060" s="5" t="s">
        <v>75</v>
      </c>
      <c r="AI3060" s="5" t="s">
        <v>76</v>
      </c>
      <c r="AJ3060" s="5" t="s">
        <v>347</v>
      </c>
      <c r="AK3060" t="s">
        <v>1</v>
      </c>
      <c r="AL3060" s="12">
        <f>IF(Table35[[#This Row],[Unemployed or employed]]="unemployed",1,0)</f>
        <v>0</v>
      </c>
      <c r="AM3060" s="12">
        <f>IF(Table35[[#This Row],[Unemployed or employed]]="employed",1,0)</f>
        <v>1</v>
      </c>
    </row>
    <row r="3061" spans="1:39" ht="12.75" x14ac:dyDescent="0.2">
      <c r="A3061" s="4">
        <v>43184.809374999997</v>
      </c>
      <c r="B3061" s="5" t="s">
        <v>78</v>
      </c>
      <c r="C3061" s="6">
        <v>2016</v>
      </c>
      <c r="D3061" s="5" t="s">
        <v>273</v>
      </c>
      <c r="E3061" s="5" t="s">
        <v>145</v>
      </c>
      <c r="F3061" s="5" t="s">
        <v>43</v>
      </c>
      <c r="G3061" s="5" t="s">
        <v>133</v>
      </c>
      <c r="H3061" s="6">
        <v>2</v>
      </c>
      <c r="I3061" s="5" t="s">
        <v>134</v>
      </c>
      <c r="J3061" s="6">
        <v>2018</v>
      </c>
      <c r="K3061" s="5" t="s">
        <v>57</v>
      </c>
      <c r="L3061" s="5" t="s">
        <v>63</v>
      </c>
      <c r="M3061" s="5" t="s">
        <v>182</v>
      </c>
      <c r="N3061" s="5" t="s">
        <v>100</v>
      </c>
      <c r="O3061" s="5" t="s">
        <v>65</v>
      </c>
      <c r="P3061" s="5" t="s">
        <v>66</v>
      </c>
      <c r="Q3061" s="5" t="s">
        <v>82</v>
      </c>
      <c r="R3061" s="5" t="s">
        <v>63</v>
      </c>
      <c r="S3061" s="5" t="s">
        <v>182</v>
      </c>
      <c r="T3061" s="5" t="s">
        <v>100</v>
      </c>
      <c r="U3061" s="5" t="s">
        <v>65</v>
      </c>
      <c r="V3061" s="5" t="s">
        <v>66</v>
      </c>
      <c r="W3061" s="5" t="s">
        <v>82</v>
      </c>
      <c r="X3061" s="5" t="s">
        <v>1985</v>
      </c>
      <c r="Y3061" s="5" t="s">
        <v>128</v>
      </c>
      <c r="Z3061" s="5" t="s">
        <v>163</v>
      </c>
      <c r="AA3061" s="5" t="s">
        <v>54</v>
      </c>
      <c r="AB3061" s="6">
        <v>8</v>
      </c>
      <c r="AC3061" s="5" t="s">
        <v>223</v>
      </c>
      <c r="AD3061" s="5" t="s">
        <v>165</v>
      </c>
      <c r="AE3061" s="5" t="s">
        <v>57</v>
      </c>
      <c r="AF3061" s="5" t="s">
        <v>104</v>
      </c>
      <c r="AG3061" s="5" t="s">
        <v>74</v>
      </c>
      <c r="AH3061" s="5" t="s">
        <v>76</v>
      </c>
      <c r="AI3061" s="5" t="s">
        <v>76</v>
      </c>
      <c r="AJ3061" s="5" t="s">
        <v>156</v>
      </c>
      <c r="AK3061" t="s">
        <v>1</v>
      </c>
      <c r="AL3061" s="12">
        <f>IF(Table35[[#This Row],[Unemployed or employed]]="unemployed",1,0)</f>
        <v>0</v>
      </c>
      <c r="AM3061" s="12">
        <f>IF(Table35[[#This Row],[Unemployed or employed]]="employed",1,0)</f>
        <v>1</v>
      </c>
    </row>
    <row r="3062" spans="1:39" ht="12.75" x14ac:dyDescent="0.2">
      <c r="A3062" s="4">
        <v>43184.809803240743</v>
      </c>
      <c r="B3062" s="5" t="s">
        <v>78</v>
      </c>
      <c r="C3062" s="6">
        <v>2016</v>
      </c>
      <c r="D3062" s="5" t="s">
        <v>627</v>
      </c>
      <c r="E3062" s="5" t="s">
        <v>369</v>
      </c>
      <c r="F3062" s="5" t="s">
        <v>43</v>
      </c>
      <c r="G3062" s="5" t="s">
        <v>2</v>
      </c>
      <c r="H3062" s="6">
        <v>1</v>
      </c>
      <c r="I3062" s="5" t="s">
        <v>62</v>
      </c>
      <c r="J3062" s="6">
        <v>2018</v>
      </c>
      <c r="K3062" s="5" t="s">
        <v>62</v>
      </c>
      <c r="L3062" s="5"/>
      <c r="M3062" s="5"/>
      <c r="N3062" s="5"/>
      <c r="O3062" s="5"/>
      <c r="P3062" s="5"/>
      <c r="Q3062" s="5"/>
      <c r="R3062" s="5" t="s">
        <v>63</v>
      </c>
      <c r="S3062" s="5" t="s">
        <v>96</v>
      </c>
      <c r="T3062" s="5" t="s">
        <v>141</v>
      </c>
      <c r="U3062" s="5" t="s">
        <v>138</v>
      </c>
      <c r="V3062" s="5" t="s">
        <v>121</v>
      </c>
      <c r="W3062" s="5" t="s">
        <v>82</v>
      </c>
      <c r="X3062" s="5"/>
      <c r="Y3062" s="5" t="s">
        <v>128</v>
      </c>
      <c r="Z3062" s="5" t="s">
        <v>313</v>
      </c>
      <c r="AA3062" s="5" t="s">
        <v>54</v>
      </c>
      <c r="AB3062" s="6">
        <v>8</v>
      </c>
      <c r="AC3062" s="5" t="s">
        <v>72</v>
      </c>
      <c r="AD3062" s="5" t="s">
        <v>86</v>
      </c>
      <c r="AE3062" s="5" t="s">
        <v>57</v>
      </c>
      <c r="AF3062" s="5" t="s">
        <v>142</v>
      </c>
      <c r="AG3062" s="5" t="s">
        <v>57</v>
      </c>
      <c r="AH3062" s="5" t="s">
        <v>76</v>
      </c>
      <c r="AI3062" s="5" t="s">
        <v>76</v>
      </c>
      <c r="AJ3062" s="5" t="s">
        <v>143</v>
      </c>
      <c r="AK3062" t="s">
        <v>1</v>
      </c>
      <c r="AL3062" s="12">
        <f>IF(Table35[[#This Row],[Unemployed or employed]]="unemployed",1,0)</f>
        <v>0</v>
      </c>
      <c r="AM3062" s="12">
        <f>IF(Table35[[#This Row],[Unemployed or employed]]="employed",1,0)</f>
        <v>1</v>
      </c>
    </row>
    <row r="3063" spans="1:39" ht="12.75" x14ac:dyDescent="0.2">
      <c r="A3063" s="4">
        <v>43184.810312499998</v>
      </c>
      <c r="B3063" s="5" t="s">
        <v>40</v>
      </c>
      <c r="C3063" s="6">
        <v>2016</v>
      </c>
      <c r="D3063" s="5" t="s">
        <v>273</v>
      </c>
      <c r="E3063" s="5" t="s">
        <v>106</v>
      </c>
      <c r="F3063" s="5" t="s">
        <v>43</v>
      </c>
      <c r="G3063" s="5" t="s">
        <v>133</v>
      </c>
      <c r="H3063" s="6">
        <v>1</v>
      </c>
      <c r="I3063" s="5" t="s">
        <v>134</v>
      </c>
      <c r="J3063" s="6">
        <v>2018</v>
      </c>
      <c r="K3063" s="5" t="s">
        <v>1380</v>
      </c>
      <c r="L3063" s="5"/>
      <c r="M3063" s="5"/>
      <c r="N3063" s="5"/>
      <c r="O3063" s="5"/>
      <c r="P3063" s="5"/>
      <c r="Q3063" s="5"/>
      <c r="R3063" s="5" t="s">
        <v>169</v>
      </c>
      <c r="S3063" s="5" t="s">
        <v>135</v>
      </c>
      <c r="T3063" s="5" t="s">
        <v>193</v>
      </c>
      <c r="U3063" s="5" t="s">
        <v>138</v>
      </c>
      <c r="V3063" s="5" t="s">
        <v>98</v>
      </c>
      <c r="W3063" s="5" t="s">
        <v>184</v>
      </c>
      <c r="X3063" s="5"/>
      <c r="Y3063" s="5" t="s">
        <v>120</v>
      </c>
      <c r="Z3063" s="5" t="s">
        <v>129</v>
      </c>
      <c r="AA3063" s="5" t="s">
        <v>54</v>
      </c>
      <c r="AB3063" s="6">
        <v>14</v>
      </c>
      <c r="AC3063" s="5" t="s">
        <v>121</v>
      </c>
      <c r="AD3063" s="5" t="s">
        <v>113</v>
      </c>
      <c r="AE3063" s="5" t="s">
        <v>123</v>
      </c>
      <c r="AF3063" s="5" t="s">
        <v>104</v>
      </c>
      <c r="AG3063" s="5" t="s">
        <v>57</v>
      </c>
      <c r="AH3063" s="5" t="s">
        <v>76</v>
      </c>
      <c r="AI3063" s="5" t="s">
        <v>76</v>
      </c>
      <c r="AJ3063" s="5" t="s">
        <v>347</v>
      </c>
      <c r="AK3063" t="s">
        <v>1</v>
      </c>
      <c r="AL3063" s="12">
        <f>IF(Table35[[#This Row],[Unemployed or employed]]="unemployed",1,0)</f>
        <v>0</v>
      </c>
      <c r="AM3063" s="12">
        <f>IF(Table35[[#This Row],[Unemployed or employed]]="employed",1,0)</f>
        <v>1</v>
      </c>
    </row>
    <row r="3064" spans="1:39" ht="12.75" x14ac:dyDescent="0.2">
      <c r="A3064" s="4">
        <v>43184.811712962961</v>
      </c>
      <c r="B3064" s="5" t="s">
        <v>40</v>
      </c>
      <c r="C3064" s="6">
        <v>2017</v>
      </c>
      <c r="D3064" s="5" t="s">
        <v>220</v>
      </c>
      <c r="E3064" s="5" t="s">
        <v>147</v>
      </c>
      <c r="F3064" s="5" t="s">
        <v>43</v>
      </c>
      <c r="G3064" s="5" t="s">
        <v>133</v>
      </c>
      <c r="H3064" s="6">
        <v>1</v>
      </c>
      <c r="I3064" s="5" t="s">
        <v>134</v>
      </c>
      <c r="J3064" s="6">
        <v>2019</v>
      </c>
      <c r="K3064" s="5" t="s">
        <v>1380</v>
      </c>
      <c r="L3064" s="5"/>
      <c r="M3064" s="5"/>
      <c r="N3064" s="5"/>
      <c r="O3064" s="5"/>
      <c r="P3064" s="5"/>
      <c r="Q3064" s="5"/>
      <c r="R3064" s="5" t="s">
        <v>63</v>
      </c>
      <c r="S3064" s="5" t="s">
        <v>194</v>
      </c>
      <c r="T3064" s="5" t="s">
        <v>102</v>
      </c>
      <c r="U3064" s="5" t="s">
        <v>65</v>
      </c>
      <c r="V3064" s="5" t="s">
        <v>98</v>
      </c>
      <c r="W3064" s="5" t="s">
        <v>82</v>
      </c>
      <c r="X3064" s="5" t="s">
        <v>1875</v>
      </c>
      <c r="Y3064" s="5" t="s">
        <v>120</v>
      </c>
      <c r="Z3064" s="5" t="s">
        <v>287</v>
      </c>
      <c r="AA3064" s="5" t="s">
        <v>54</v>
      </c>
      <c r="AB3064" s="6">
        <v>10</v>
      </c>
      <c r="AC3064" s="5" t="s">
        <v>72</v>
      </c>
      <c r="AD3064" s="5" t="s">
        <v>56</v>
      </c>
      <c r="AE3064" s="5" t="s">
        <v>155</v>
      </c>
      <c r="AF3064" s="5" t="s">
        <v>104</v>
      </c>
      <c r="AG3064" s="5" t="s">
        <v>57</v>
      </c>
      <c r="AH3064" s="5" t="s">
        <v>76</v>
      </c>
      <c r="AI3064" s="5" t="s">
        <v>176</v>
      </c>
      <c r="AJ3064" s="5" t="s">
        <v>211</v>
      </c>
      <c r="AK3064" t="s">
        <v>1</v>
      </c>
      <c r="AL3064" s="12">
        <f>IF(Table35[[#This Row],[Unemployed or employed]]="unemployed",1,0)</f>
        <v>0</v>
      </c>
      <c r="AM3064" s="12">
        <f>IF(Table35[[#This Row],[Unemployed or employed]]="employed",1,0)</f>
        <v>1</v>
      </c>
    </row>
    <row r="3065" spans="1:39" ht="12.75" x14ac:dyDescent="0.2">
      <c r="A3065" s="4">
        <v>43184.813159722224</v>
      </c>
      <c r="B3065" s="5" t="s">
        <v>40</v>
      </c>
      <c r="C3065" s="6">
        <v>2015</v>
      </c>
      <c r="D3065" s="5" t="s">
        <v>153</v>
      </c>
      <c r="E3065" s="5" t="s">
        <v>233</v>
      </c>
      <c r="F3065" s="5" t="s">
        <v>43</v>
      </c>
      <c r="G3065" s="5" t="s">
        <v>146</v>
      </c>
      <c r="H3065" s="6">
        <v>1</v>
      </c>
      <c r="I3065" s="5" t="s">
        <v>62</v>
      </c>
      <c r="J3065" s="6">
        <v>2016</v>
      </c>
      <c r="K3065" s="5" t="s">
        <v>57</v>
      </c>
      <c r="L3065" s="5"/>
      <c r="M3065" s="5"/>
      <c r="N3065" s="5"/>
      <c r="O3065" s="5"/>
      <c r="P3065" s="5"/>
      <c r="Q3065" s="5"/>
      <c r="R3065" s="5" t="s">
        <v>63</v>
      </c>
      <c r="S3065" s="5" t="s">
        <v>201</v>
      </c>
      <c r="T3065" s="5" t="s">
        <v>193</v>
      </c>
      <c r="U3065" s="5" t="s">
        <v>65</v>
      </c>
      <c r="V3065" s="5" t="s">
        <v>66</v>
      </c>
      <c r="W3065" s="5" t="s">
        <v>150</v>
      </c>
      <c r="X3065" s="5" t="s">
        <v>309</v>
      </c>
      <c r="Y3065" s="5"/>
      <c r="Z3065" s="5" t="s">
        <v>246</v>
      </c>
      <c r="AA3065" s="5" t="s">
        <v>54</v>
      </c>
      <c r="AB3065" s="6">
        <v>6</v>
      </c>
      <c r="AC3065" s="5" t="s">
        <v>223</v>
      </c>
      <c r="AD3065" s="5" t="s">
        <v>113</v>
      </c>
      <c r="AE3065" s="5" t="s">
        <v>57</v>
      </c>
      <c r="AF3065" s="5" t="s">
        <v>104</v>
      </c>
      <c r="AG3065" s="5" t="s">
        <v>57</v>
      </c>
      <c r="AH3065" s="5" t="s">
        <v>76</v>
      </c>
      <c r="AI3065" s="5" t="s">
        <v>176</v>
      </c>
      <c r="AJ3065" s="5" t="s">
        <v>180</v>
      </c>
      <c r="AK3065" t="s">
        <v>1</v>
      </c>
      <c r="AL3065" s="12">
        <f>IF(Table35[[#This Row],[Unemployed or employed]]="unemployed",1,0)</f>
        <v>0</v>
      </c>
      <c r="AM3065" s="12">
        <f>IF(Table35[[#This Row],[Unemployed or employed]]="employed",1,0)</f>
        <v>1</v>
      </c>
    </row>
    <row r="3066" spans="1:39" ht="12.75" x14ac:dyDescent="0.2">
      <c r="A3066" s="4">
        <v>43184.813483796293</v>
      </c>
      <c r="B3066" s="5" t="s">
        <v>40</v>
      </c>
      <c r="C3066" s="6">
        <v>2013</v>
      </c>
      <c r="D3066" s="5" t="s">
        <v>79</v>
      </c>
      <c r="E3066" s="5" t="s">
        <v>106</v>
      </c>
      <c r="F3066" s="5" t="s">
        <v>43</v>
      </c>
      <c r="G3066" s="5" t="s">
        <v>44</v>
      </c>
      <c r="H3066" s="6">
        <v>3</v>
      </c>
      <c r="I3066" s="5" t="s">
        <v>62</v>
      </c>
      <c r="J3066" s="6">
        <v>2014</v>
      </c>
      <c r="K3066" s="5" t="s">
        <v>57</v>
      </c>
      <c r="L3066" s="5" t="s">
        <v>50</v>
      </c>
      <c r="M3066" s="5" t="s">
        <v>126</v>
      </c>
      <c r="N3066" s="5" t="s">
        <v>46</v>
      </c>
      <c r="O3066" s="5" t="s">
        <v>47</v>
      </c>
      <c r="P3066" s="5" t="s">
        <v>48</v>
      </c>
      <c r="Q3066" s="5" t="s">
        <v>49</v>
      </c>
      <c r="R3066" s="5" t="s">
        <v>50</v>
      </c>
      <c r="S3066" s="5" t="s">
        <v>96</v>
      </c>
      <c r="T3066" s="5" t="s">
        <v>196</v>
      </c>
      <c r="U3066" s="5" t="s">
        <v>47</v>
      </c>
      <c r="V3066" s="5" t="s">
        <v>48</v>
      </c>
      <c r="W3066" s="5" t="s">
        <v>49</v>
      </c>
      <c r="X3066" s="5" t="s">
        <v>1986</v>
      </c>
      <c r="Y3066" s="5" t="s">
        <v>120</v>
      </c>
      <c r="Z3066" s="5" t="s">
        <v>141</v>
      </c>
      <c r="AA3066" s="5" t="s">
        <v>54</v>
      </c>
      <c r="AB3066" s="6">
        <v>8</v>
      </c>
      <c r="AC3066" s="5" t="s">
        <v>55</v>
      </c>
      <c r="AD3066" s="5" t="s">
        <v>165</v>
      </c>
      <c r="AE3066" s="5" t="s">
        <v>57</v>
      </c>
      <c r="AF3066" s="5" t="s">
        <v>73</v>
      </c>
      <c r="AG3066" s="5" t="s">
        <v>57</v>
      </c>
      <c r="AH3066" s="5" t="s">
        <v>176</v>
      </c>
      <c r="AI3066" s="5" t="s">
        <v>176</v>
      </c>
      <c r="AJ3066" s="5" t="s">
        <v>189</v>
      </c>
      <c r="AK3066" t="s">
        <v>1</v>
      </c>
      <c r="AL3066" s="12">
        <f>IF(Table35[[#This Row],[Unemployed or employed]]="unemployed",1,0)</f>
        <v>0</v>
      </c>
      <c r="AM3066" s="12">
        <f>IF(Table35[[#This Row],[Unemployed or employed]]="employed",1,0)</f>
        <v>1</v>
      </c>
    </row>
    <row r="3067" spans="1:39" ht="12.75" x14ac:dyDescent="0.2">
      <c r="A3067" s="4">
        <v>43184.814236111109</v>
      </c>
      <c r="B3067" s="5" t="s">
        <v>40</v>
      </c>
      <c r="C3067" s="6">
        <v>2015</v>
      </c>
      <c r="D3067" s="5" t="s">
        <v>41</v>
      </c>
      <c r="E3067" s="5" t="s">
        <v>158</v>
      </c>
      <c r="F3067" s="5" t="s">
        <v>43</v>
      </c>
      <c r="G3067" s="5" t="s">
        <v>148</v>
      </c>
      <c r="H3067" s="6">
        <v>1</v>
      </c>
      <c r="I3067" s="5" t="s">
        <v>62</v>
      </c>
      <c r="J3067" s="6">
        <v>2017</v>
      </c>
      <c r="K3067" s="5" t="s">
        <v>62</v>
      </c>
      <c r="L3067" s="5"/>
      <c r="M3067" s="5"/>
      <c r="N3067" s="5"/>
      <c r="O3067" s="5"/>
      <c r="P3067" s="5"/>
      <c r="Q3067" s="5"/>
      <c r="R3067" s="5" t="s">
        <v>63</v>
      </c>
      <c r="S3067" s="5" t="s">
        <v>260</v>
      </c>
      <c r="T3067" s="5" t="s">
        <v>313</v>
      </c>
      <c r="U3067" s="5" t="s">
        <v>47</v>
      </c>
      <c r="V3067" s="5" t="s">
        <v>66</v>
      </c>
      <c r="W3067" s="5" t="s">
        <v>184</v>
      </c>
      <c r="X3067" s="5" t="s">
        <v>604</v>
      </c>
      <c r="Y3067" s="5" t="s">
        <v>128</v>
      </c>
      <c r="Z3067" s="5" t="s">
        <v>46</v>
      </c>
      <c r="AA3067" s="5" t="s">
        <v>54</v>
      </c>
      <c r="AB3067" s="6">
        <v>12</v>
      </c>
      <c r="AC3067" s="5" t="s">
        <v>85</v>
      </c>
      <c r="AD3067" s="5" t="s">
        <v>103</v>
      </c>
      <c r="AE3067" s="5" t="s">
        <v>57</v>
      </c>
      <c r="AF3067" s="5" t="s">
        <v>104</v>
      </c>
      <c r="AG3067" s="5" t="s">
        <v>59</v>
      </c>
      <c r="AH3067" s="5" t="s">
        <v>88</v>
      </c>
      <c r="AI3067" s="5" t="s">
        <v>76</v>
      </c>
      <c r="AJ3067" s="5" t="s">
        <v>1154</v>
      </c>
      <c r="AK3067" t="s">
        <v>1</v>
      </c>
      <c r="AL3067" s="12">
        <f>IF(Table35[[#This Row],[Unemployed or employed]]="unemployed",1,0)</f>
        <v>0</v>
      </c>
      <c r="AM3067" s="12">
        <f>IF(Table35[[#This Row],[Unemployed or employed]]="employed",1,0)</f>
        <v>1</v>
      </c>
    </row>
    <row r="3068" spans="1:39" ht="12.75" x14ac:dyDescent="0.2">
      <c r="A3068" s="4">
        <v>43184.814756944441</v>
      </c>
      <c r="B3068" s="5" t="s">
        <v>40</v>
      </c>
      <c r="C3068" s="6">
        <v>2016</v>
      </c>
      <c r="D3068" s="5" t="s">
        <v>41</v>
      </c>
      <c r="E3068" s="5" t="s">
        <v>145</v>
      </c>
      <c r="F3068" s="5" t="s">
        <v>43</v>
      </c>
      <c r="G3068" s="5" t="s">
        <v>133</v>
      </c>
      <c r="H3068" s="6">
        <v>1</v>
      </c>
      <c r="I3068" s="5" t="s">
        <v>134</v>
      </c>
      <c r="J3068" s="6">
        <v>2018</v>
      </c>
      <c r="K3068" s="5" t="s">
        <v>1380</v>
      </c>
      <c r="L3068" s="5"/>
      <c r="M3068" s="5"/>
      <c r="N3068" s="5"/>
      <c r="O3068" s="5"/>
      <c r="P3068" s="5"/>
      <c r="Q3068" s="5"/>
      <c r="R3068" s="5" t="s">
        <v>63</v>
      </c>
      <c r="S3068" s="5" t="s">
        <v>201</v>
      </c>
      <c r="T3068" s="5" t="s">
        <v>193</v>
      </c>
      <c r="U3068" s="5" t="s">
        <v>65</v>
      </c>
      <c r="V3068" s="5" t="s">
        <v>66</v>
      </c>
      <c r="W3068" s="5" t="s">
        <v>1987</v>
      </c>
      <c r="X3068" s="5" t="s">
        <v>684</v>
      </c>
      <c r="Y3068" s="5" t="s">
        <v>128</v>
      </c>
      <c r="Z3068" s="5" t="s">
        <v>53</v>
      </c>
      <c r="AA3068" s="5" t="s">
        <v>54</v>
      </c>
      <c r="AB3068" s="6">
        <v>5</v>
      </c>
      <c r="AC3068" s="5" t="s">
        <v>1988</v>
      </c>
      <c r="AD3068" s="5" t="s">
        <v>103</v>
      </c>
      <c r="AE3068" s="5" t="s">
        <v>57</v>
      </c>
      <c r="AF3068" s="5" t="s">
        <v>206</v>
      </c>
      <c r="AG3068" s="5" t="s">
        <v>57</v>
      </c>
      <c r="AH3068" s="5" t="s">
        <v>76</v>
      </c>
      <c r="AI3068" s="5" t="s">
        <v>76</v>
      </c>
      <c r="AJ3068" s="5" t="s">
        <v>452</v>
      </c>
      <c r="AK3068" t="s">
        <v>1</v>
      </c>
      <c r="AL3068" s="12">
        <f>IF(Table35[[#This Row],[Unemployed or employed]]="unemployed",1,0)</f>
        <v>0</v>
      </c>
      <c r="AM3068" s="12">
        <f>IF(Table35[[#This Row],[Unemployed or employed]]="employed",1,0)</f>
        <v>1</v>
      </c>
    </row>
    <row r="3069" spans="1:39" ht="12.75" x14ac:dyDescent="0.2">
      <c r="A3069" s="4">
        <v>43184.820752314816</v>
      </c>
      <c r="B3069" s="5" t="s">
        <v>78</v>
      </c>
      <c r="C3069" s="6">
        <v>2017</v>
      </c>
      <c r="D3069" s="5" t="s">
        <v>90</v>
      </c>
      <c r="E3069" s="5" t="s">
        <v>132</v>
      </c>
      <c r="F3069" s="5" t="s">
        <v>43</v>
      </c>
      <c r="G3069" s="5" t="s">
        <v>133</v>
      </c>
      <c r="H3069" s="6">
        <v>2</v>
      </c>
      <c r="I3069" s="5" t="s">
        <v>134</v>
      </c>
      <c r="J3069" s="6">
        <v>2018</v>
      </c>
      <c r="K3069" s="5" t="s">
        <v>1380</v>
      </c>
      <c r="L3069" s="5" t="s">
        <v>63</v>
      </c>
      <c r="M3069" s="5" t="s">
        <v>149</v>
      </c>
      <c r="N3069" s="5" t="s">
        <v>64</v>
      </c>
      <c r="O3069" s="5" t="s">
        <v>65</v>
      </c>
      <c r="P3069" s="5" t="s">
        <v>66</v>
      </c>
      <c r="Q3069" s="5" t="s">
        <v>49</v>
      </c>
      <c r="R3069" s="5" t="s">
        <v>63</v>
      </c>
      <c r="S3069" s="5" t="s">
        <v>298</v>
      </c>
      <c r="T3069" s="5" t="s">
        <v>109</v>
      </c>
      <c r="U3069" s="5" t="s">
        <v>65</v>
      </c>
      <c r="V3069" s="5" t="s">
        <v>66</v>
      </c>
      <c r="W3069" s="5" t="s">
        <v>82</v>
      </c>
      <c r="X3069" s="5" t="s">
        <v>1989</v>
      </c>
      <c r="Y3069" s="5" t="s">
        <v>1990</v>
      </c>
      <c r="Z3069" s="5" t="s">
        <v>100</v>
      </c>
      <c r="AA3069" s="5" t="s">
        <v>54</v>
      </c>
      <c r="AB3069" s="6">
        <v>8</v>
      </c>
      <c r="AC3069" s="5" t="s">
        <v>55</v>
      </c>
      <c r="AD3069" s="5" t="s">
        <v>103</v>
      </c>
      <c r="AE3069" s="5" t="s">
        <v>57</v>
      </c>
      <c r="AF3069" s="5" t="s">
        <v>104</v>
      </c>
      <c r="AG3069" s="5" t="s">
        <v>57</v>
      </c>
      <c r="AH3069" s="5" t="s">
        <v>76</v>
      </c>
      <c r="AI3069" s="5" t="s">
        <v>76</v>
      </c>
      <c r="AJ3069" s="5" t="s">
        <v>180</v>
      </c>
      <c r="AK3069" t="s">
        <v>1</v>
      </c>
      <c r="AL3069" s="12">
        <f>IF(Table35[[#This Row],[Unemployed or employed]]="unemployed",1,0)</f>
        <v>0</v>
      </c>
      <c r="AM3069" s="12">
        <f>IF(Table35[[#This Row],[Unemployed or employed]]="employed",1,0)</f>
        <v>1</v>
      </c>
    </row>
    <row r="3070" spans="1:39" ht="12.75" x14ac:dyDescent="0.2">
      <c r="A3070" s="4">
        <v>43184.825694444444</v>
      </c>
      <c r="B3070" s="5" t="s">
        <v>78</v>
      </c>
      <c r="C3070" s="6">
        <v>2013</v>
      </c>
      <c r="D3070" s="5" t="s">
        <v>238</v>
      </c>
      <c r="E3070" s="5" t="s">
        <v>351</v>
      </c>
      <c r="F3070" s="5" t="s">
        <v>43</v>
      </c>
      <c r="G3070" s="5" t="s">
        <v>93</v>
      </c>
      <c r="H3070" s="6">
        <v>2</v>
      </c>
      <c r="I3070" s="5" t="s">
        <v>62</v>
      </c>
      <c r="J3070" s="6">
        <v>2014</v>
      </c>
      <c r="K3070" s="5" t="s">
        <v>57</v>
      </c>
      <c r="L3070" s="5" t="s">
        <v>63</v>
      </c>
      <c r="M3070" s="5" t="s">
        <v>135</v>
      </c>
      <c r="N3070" s="5" t="s">
        <v>193</v>
      </c>
      <c r="O3070" s="5" t="s">
        <v>65</v>
      </c>
      <c r="P3070" s="5" t="s">
        <v>66</v>
      </c>
      <c r="Q3070" s="5" t="s">
        <v>184</v>
      </c>
      <c r="R3070" s="5" t="s">
        <v>63</v>
      </c>
      <c r="S3070" s="5" t="s">
        <v>135</v>
      </c>
      <c r="T3070" s="5" t="s">
        <v>193</v>
      </c>
      <c r="U3070" s="5" t="s">
        <v>65</v>
      </c>
      <c r="V3070" s="5" t="s">
        <v>66</v>
      </c>
      <c r="W3070" s="5" t="s">
        <v>171</v>
      </c>
      <c r="X3070" s="5" t="s">
        <v>884</v>
      </c>
      <c r="Y3070" s="5" t="s">
        <v>140</v>
      </c>
      <c r="Z3070" s="5" t="s">
        <v>183</v>
      </c>
      <c r="AA3070" s="5" t="s">
        <v>54</v>
      </c>
      <c r="AB3070" s="6">
        <v>8</v>
      </c>
      <c r="AC3070" s="5" t="s">
        <v>72</v>
      </c>
      <c r="AD3070" s="5" t="s">
        <v>278</v>
      </c>
      <c r="AE3070" s="5" t="s">
        <v>57</v>
      </c>
      <c r="AF3070" s="5" t="s">
        <v>104</v>
      </c>
      <c r="AG3070" s="5" t="s">
        <v>57</v>
      </c>
      <c r="AH3070" s="5" t="s">
        <v>75</v>
      </c>
      <c r="AI3070" s="5" t="s">
        <v>88</v>
      </c>
      <c r="AJ3070" s="5" t="s">
        <v>460</v>
      </c>
      <c r="AK3070" t="s">
        <v>1</v>
      </c>
      <c r="AL3070" s="12">
        <f>IF(Table35[[#This Row],[Unemployed or employed]]="unemployed",1,0)</f>
        <v>0</v>
      </c>
      <c r="AM3070" s="12">
        <f>IF(Table35[[#This Row],[Unemployed or employed]]="employed",1,0)</f>
        <v>1</v>
      </c>
    </row>
    <row r="3071" spans="1:39" ht="12.75" x14ac:dyDescent="0.2">
      <c r="A3071" s="4">
        <v>43184.825844907406</v>
      </c>
      <c r="B3071" s="5" t="s">
        <v>40</v>
      </c>
      <c r="C3071" s="6">
        <v>2016</v>
      </c>
      <c r="D3071" s="5" t="s">
        <v>41</v>
      </c>
      <c r="E3071" s="5" t="s">
        <v>853</v>
      </c>
      <c r="F3071" s="5" t="s">
        <v>43</v>
      </c>
      <c r="G3071" s="5" t="s">
        <v>348</v>
      </c>
      <c r="H3071" s="6">
        <v>0</v>
      </c>
      <c r="I3071" s="5" t="s">
        <v>62</v>
      </c>
      <c r="J3071" s="6">
        <v>2017</v>
      </c>
      <c r="K3071" s="5" t="s">
        <v>57</v>
      </c>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c r="AI3071" s="5"/>
      <c r="AJ3071" s="5"/>
      <c r="AK3071" t="s">
        <v>2</v>
      </c>
      <c r="AL3071" s="12">
        <f>IF(Table35[[#This Row],[Unemployed or employed]]="unemployed",1,0)</f>
        <v>1</v>
      </c>
      <c r="AM3071" s="12">
        <f>IF(Table35[[#This Row],[Unemployed or employed]]="employed",1,0)</f>
        <v>0</v>
      </c>
    </row>
    <row r="3072" spans="1:39" ht="12.75" x14ac:dyDescent="0.2">
      <c r="A3072" s="4">
        <v>43184.826539351852</v>
      </c>
      <c r="B3072" s="5" t="s">
        <v>78</v>
      </c>
      <c r="C3072" s="6">
        <v>2014</v>
      </c>
      <c r="D3072" s="5" t="s">
        <v>167</v>
      </c>
      <c r="E3072" s="5" t="s">
        <v>95</v>
      </c>
      <c r="F3072" s="5" t="s">
        <v>43</v>
      </c>
      <c r="G3072" s="5" t="s">
        <v>421</v>
      </c>
      <c r="H3072" s="6">
        <v>2</v>
      </c>
      <c r="I3072" s="5" t="s">
        <v>62</v>
      </c>
      <c r="J3072" s="6">
        <v>2016</v>
      </c>
      <c r="K3072" s="5" t="s">
        <v>57</v>
      </c>
      <c r="L3072" s="5" t="s">
        <v>63</v>
      </c>
      <c r="M3072" s="5" t="s">
        <v>135</v>
      </c>
      <c r="N3072" s="5" t="s">
        <v>163</v>
      </c>
      <c r="O3072" s="5" t="s">
        <v>138</v>
      </c>
      <c r="P3072" s="5" t="s">
        <v>98</v>
      </c>
      <c r="Q3072" s="5" t="s">
        <v>82</v>
      </c>
      <c r="R3072" s="5" t="s">
        <v>50</v>
      </c>
      <c r="S3072" s="5" t="s">
        <v>444</v>
      </c>
      <c r="T3072" s="5" t="s">
        <v>163</v>
      </c>
      <c r="U3072" s="5" t="s">
        <v>69</v>
      </c>
      <c r="V3072" s="5" t="s">
        <v>48</v>
      </c>
      <c r="W3072" s="5" t="s">
        <v>49</v>
      </c>
      <c r="X3072" s="5"/>
      <c r="Y3072" s="5" t="s">
        <v>102</v>
      </c>
      <c r="Z3072" s="5" t="s">
        <v>163</v>
      </c>
      <c r="AA3072" s="5" t="s">
        <v>54</v>
      </c>
      <c r="AB3072" s="6">
        <v>8</v>
      </c>
      <c r="AC3072" s="5" t="s">
        <v>1991</v>
      </c>
      <c r="AD3072" s="5" t="s">
        <v>113</v>
      </c>
      <c r="AE3072" s="5" t="s">
        <v>57</v>
      </c>
      <c r="AF3072" s="5" t="s">
        <v>104</v>
      </c>
      <c r="AG3072" s="5" t="s">
        <v>57</v>
      </c>
      <c r="AH3072" s="5" t="s">
        <v>76</v>
      </c>
      <c r="AI3072" s="5" t="s">
        <v>176</v>
      </c>
      <c r="AJ3072" s="5" t="s">
        <v>341</v>
      </c>
      <c r="AK3072" t="s">
        <v>1</v>
      </c>
      <c r="AL3072" s="12">
        <f>IF(Table35[[#This Row],[Unemployed or employed]]="unemployed",1,0)</f>
        <v>0</v>
      </c>
      <c r="AM3072" s="12">
        <f>IF(Table35[[#This Row],[Unemployed or employed]]="employed",1,0)</f>
        <v>1</v>
      </c>
    </row>
    <row r="3073" spans="1:39" ht="12.75" x14ac:dyDescent="0.2">
      <c r="A3073" s="4">
        <v>43184.827303240738</v>
      </c>
      <c r="B3073" s="5" t="s">
        <v>40</v>
      </c>
      <c r="C3073" s="6">
        <v>2017</v>
      </c>
      <c r="D3073" s="5" t="s">
        <v>242</v>
      </c>
      <c r="E3073" s="5" t="s">
        <v>147</v>
      </c>
      <c r="F3073" s="5" t="s">
        <v>43</v>
      </c>
      <c r="G3073" s="5" t="s">
        <v>133</v>
      </c>
      <c r="H3073" s="6">
        <v>0</v>
      </c>
      <c r="I3073" s="5" t="s">
        <v>134</v>
      </c>
      <c r="J3073" s="6">
        <v>2018</v>
      </c>
      <c r="K3073" s="5" t="s">
        <v>1380</v>
      </c>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c r="AI3073" s="5"/>
      <c r="AJ3073" s="5"/>
      <c r="AK3073" t="s">
        <v>2</v>
      </c>
      <c r="AL3073" s="12">
        <f>IF(Table35[[#This Row],[Unemployed or employed]]="unemployed",1,0)</f>
        <v>1</v>
      </c>
      <c r="AM3073" s="12">
        <f>IF(Table35[[#This Row],[Unemployed or employed]]="employed",1,0)</f>
        <v>0</v>
      </c>
    </row>
    <row r="3074" spans="1:39" ht="12.75" x14ac:dyDescent="0.2">
      <c r="A3074" s="4">
        <v>43184.827337962961</v>
      </c>
      <c r="B3074" s="5" t="s">
        <v>78</v>
      </c>
      <c r="C3074" s="6">
        <v>2015</v>
      </c>
      <c r="D3074" s="5" t="s">
        <v>279</v>
      </c>
      <c r="E3074" s="5" t="s">
        <v>106</v>
      </c>
      <c r="F3074" s="5" t="s">
        <v>43</v>
      </c>
      <c r="G3074" s="5" t="s">
        <v>2</v>
      </c>
      <c r="H3074" s="6">
        <v>0</v>
      </c>
      <c r="I3074" s="5" t="s">
        <v>62</v>
      </c>
      <c r="J3074" s="6">
        <v>2017</v>
      </c>
      <c r="K3074" s="5" t="s">
        <v>57</v>
      </c>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c r="AI3074" s="5"/>
      <c r="AJ3074" s="5"/>
      <c r="AK3074" t="s">
        <v>2</v>
      </c>
      <c r="AL3074" s="12">
        <f>IF(Table35[[#This Row],[Unemployed or employed]]="unemployed",1,0)</f>
        <v>1</v>
      </c>
      <c r="AM3074" s="12">
        <f>IF(Table35[[#This Row],[Unemployed or employed]]="employed",1,0)</f>
        <v>0</v>
      </c>
    </row>
    <row r="3075" spans="1:39" ht="12.75" x14ac:dyDescent="0.2">
      <c r="A3075" s="4">
        <v>43184.828148148146</v>
      </c>
      <c r="B3075" s="5" t="s">
        <v>78</v>
      </c>
      <c r="C3075" s="6">
        <v>2016</v>
      </c>
      <c r="D3075" s="5" t="s">
        <v>279</v>
      </c>
      <c r="E3075" s="5" t="s">
        <v>853</v>
      </c>
      <c r="F3075" s="5" t="s">
        <v>43</v>
      </c>
      <c r="G3075" s="5" t="s">
        <v>44</v>
      </c>
      <c r="H3075" s="6">
        <v>1</v>
      </c>
      <c r="I3075" s="5" t="s">
        <v>62</v>
      </c>
      <c r="J3075" s="6">
        <v>2017</v>
      </c>
      <c r="K3075" s="5" t="s">
        <v>57</v>
      </c>
      <c r="L3075" s="5"/>
      <c r="M3075" s="5"/>
      <c r="N3075" s="5"/>
      <c r="O3075" s="5"/>
      <c r="P3075" s="5"/>
      <c r="Q3075" s="5"/>
      <c r="R3075" s="5" t="s">
        <v>63</v>
      </c>
      <c r="S3075" s="5" t="s">
        <v>149</v>
      </c>
      <c r="T3075" s="5" t="s">
        <v>64</v>
      </c>
      <c r="U3075" s="5" t="s">
        <v>47</v>
      </c>
      <c r="V3075" s="5" t="s">
        <v>66</v>
      </c>
      <c r="W3075" s="5" t="s">
        <v>82</v>
      </c>
      <c r="X3075" s="5"/>
      <c r="Y3075" s="5"/>
      <c r="Z3075" s="5" t="s">
        <v>111</v>
      </c>
      <c r="AA3075" s="5" t="s">
        <v>54</v>
      </c>
      <c r="AB3075" s="6">
        <v>9</v>
      </c>
      <c r="AC3075" s="5" t="s">
        <v>121</v>
      </c>
      <c r="AD3075" s="5" t="s">
        <v>113</v>
      </c>
      <c r="AE3075" s="5" t="s">
        <v>57</v>
      </c>
      <c r="AF3075" s="5" t="s">
        <v>142</v>
      </c>
      <c r="AG3075" s="5" t="s">
        <v>57</v>
      </c>
      <c r="AH3075" s="5" t="s">
        <v>88</v>
      </c>
      <c r="AI3075" s="5" t="s">
        <v>76</v>
      </c>
      <c r="AJ3075" s="5" t="s">
        <v>105</v>
      </c>
      <c r="AK3075" t="s">
        <v>1</v>
      </c>
      <c r="AL3075" s="12">
        <f>IF(Table35[[#This Row],[Unemployed or employed]]="unemployed",1,0)</f>
        <v>0</v>
      </c>
      <c r="AM3075" s="12">
        <f>IF(Table35[[#This Row],[Unemployed or employed]]="employed",1,0)</f>
        <v>1</v>
      </c>
    </row>
    <row r="3076" spans="1:39" ht="12.75" x14ac:dyDescent="0.2">
      <c r="A3076" s="4">
        <v>43184.828182870369</v>
      </c>
      <c r="B3076" s="5" t="s">
        <v>40</v>
      </c>
      <c r="C3076" s="6">
        <v>2016</v>
      </c>
      <c r="D3076" s="5" t="s">
        <v>356</v>
      </c>
      <c r="E3076" s="5" t="s">
        <v>708</v>
      </c>
      <c r="F3076" s="5" t="s">
        <v>43</v>
      </c>
      <c r="G3076" s="5" t="s">
        <v>133</v>
      </c>
      <c r="H3076" s="6">
        <v>1</v>
      </c>
      <c r="I3076" s="5" t="s">
        <v>134</v>
      </c>
      <c r="J3076" s="6">
        <v>2018</v>
      </c>
      <c r="K3076" s="5" t="s">
        <v>1380</v>
      </c>
      <c r="L3076" s="5"/>
      <c r="M3076" s="5"/>
      <c r="N3076" s="5"/>
      <c r="O3076" s="5"/>
      <c r="P3076" s="5"/>
      <c r="Q3076" s="5"/>
      <c r="R3076" s="5" t="s">
        <v>63</v>
      </c>
      <c r="S3076" s="5" t="s">
        <v>253</v>
      </c>
      <c r="T3076" s="5" t="s">
        <v>287</v>
      </c>
      <c r="U3076" s="5" t="s">
        <v>47</v>
      </c>
      <c r="V3076" s="5" t="s">
        <v>66</v>
      </c>
      <c r="W3076" s="5" t="s">
        <v>82</v>
      </c>
      <c r="X3076" s="5" t="s">
        <v>677</v>
      </c>
      <c r="Y3076" s="5" t="s">
        <v>128</v>
      </c>
      <c r="Z3076" s="5" t="s">
        <v>287</v>
      </c>
      <c r="AA3076" s="5" t="s">
        <v>54</v>
      </c>
      <c r="AB3076" s="6">
        <v>6</v>
      </c>
      <c r="AC3076" s="5" t="s">
        <v>85</v>
      </c>
      <c r="AD3076" s="5" t="s">
        <v>103</v>
      </c>
      <c r="AE3076" s="5" t="s">
        <v>57</v>
      </c>
      <c r="AF3076" s="5" t="s">
        <v>271</v>
      </c>
      <c r="AG3076" s="5" t="s">
        <v>57</v>
      </c>
      <c r="AH3076" s="5" t="s">
        <v>176</v>
      </c>
      <c r="AI3076" s="5" t="s">
        <v>76</v>
      </c>
      <c r="AJ3076" s="5" t="s">
        <v>105</v>
      </c>
      <c r="AK3076" t="s">
        <v>1</v>
      </c>
      <c r="AL3076" s="12">
        <f>IF(Table35[[#This Row],[Unemployed or employed]]="unemployed",1,0)</f>
        <v>0</v>
      </c>
      <c r="AM3076" s="12">
        <f>IF(Table35[[#This Row],[Unemployed or employed]]="employed",1,0)</f>
        <v>1</v>
      </c>
    </row>
    <row r="3077" spans="1:39" ht="12.75" x14ac:dyDescent="0.2">
      <c r="A3077" s="4">
        <v>43184.828622685185</v>
      </c>
      <c r="B3077" s="5" t="s">
        <v>78</v>
      </c>
      <c r="C3077" s="6">
        <v>2015</v>
      </c>
      <c r="D3077" s="5" t="s">
        <v>436</v>
      </c>
      <c r="E3077" s="5" t="s">
        <v>256</v>
      </c>
      <c r="F3077" s="5" t="s">
        <v>43</v>
      </c>
      <c r="G3077" s="5" t="s">
        <v>44</v>
      </c>
      <c r="H3077" s="6">
        <v>1</v>
      </c>
      <c r="I3077" s="5" t="s">
        <v>62</v>
      </c>
      <c r="J3077" s="6">
        <v>2017</v>
      </c>
      <c r="K3077" s="5" t="s">
        <v>57</v>
      </c>
      <c r="L3077" s="5"/>
      <c r="M3077" s="5"/>
      <c r="N3077" s="5"/>
      <c r="O3077" s="5"/>
      <c r="P3077" s="5"/>
      <c r="Q3077" s="5"/>
      <c r="R3077" s="5" t="s">
        <v>161</v>
      </c>
      <c r="S3077" s="5" t="s">
        <v>182</v>
      </c>
      <c r="T3077" s="5" t="s">
        <v>129</v>
      </c>
      <c r="U3077" s="5" t="s">
        <v>47</v>
      </c>
      <c r="V3077" s="5" t="s">
        <v>66</v>
      </c>
      <c r="W3077" s="5" t="s">
        <v>82</v>
      </c>
      <c r="X3077" s="5" t="s">
        <v>1992</v>
      </c>
      <c r="Y3077" s="5" t="s">
        <v>120</v>
      </c>
      <c r="Z3077" s="5" t="s">
        <v>141</v>
      </c>
      <c r="AA3077" s="5" t="s">
        <v>54</v>
      </c>
      <c r="AB3077" s="6">
        <v>9</v>
      </c>
      <c r="AC3077" s="5" t="s">
        <v>72</v>
      </c>
      <c r="AD3077" s="5" t="s">
        <v>103</v>
      </c>
      <c r="AE3077" s="5" t="s">
        <v>57</v>
      </c>
      <c r="AF3077" s="5" t="s">
        <v>104</v>
      </c>
      <c r="AG3077" s="5" t="s">
        <v>74</v>
      </c>
      <c r="AH3077" s="5" t="s">
        <v>75</v>
      </c>
      <c r="AI3077" s="5" t="s">
        <v>88</v>
      </c>
      <c r="AJ3077" s="5" t="s">
        <v>89</v>
      </c>
      <c r="AK3077" t="s">
        <v>1</v>
      </c>
      <c r="AL3077" s="12">
        <f>IF(Table35[[#This Row],[Unemployed or employed]]="unemployed",1,0)</f>
        <v>0</v>
      </c>
      <c r="AM3077" s="12">
        <f>IF(Table35[[#This Row],[Unemployed or employed]]="employed",1,0)</f>
        <v>1</v>
      </c>
    </row>
    <row r="3078" spans="1:39" ht="12.75" x14ac:dyDescent="0.2">
      <c r="A3078" s="4">
        <v>43184.831423611111</v>
      </c>
      <c r="B3078" s="5" t="s">
        <v>40</v>
      </c>
      <c r="C3078" s="6">
        <v>2017</v>
      </c>
      <c r="D3078" s="5" t="s">
        <v>41</v>
      </c>
      <c r="E3078" s="5" t="s">
        <v>145</v>
      </c>
      <c r="F3078" s="5" t="s">
        <v>43</v>
      </c>
      <c r="G3078" s="5" t="s">
        <v>133</v>
      </c>
      <c r="H3078" s="6">
        <v>0</v>
      </c>
      <c r="I3078" s="5" t="s">
        <v>57</v>
      </c>
      <c r="J3078" s="6">
        <v>2019</v>
      </c>
      <c r="K3078" s="5" t="s">
        <v>1380</v>
      </c>
      <c r="L3078" s="5"/>
      <c r="M3078" s="5"/>
      <c r="N3078" s="5"/>
      <c r="O3078" s="5"/>
      <c r="P3078" s="5"/>
      <c r="Q3078" s="5"/>
      <c r="R3078" s="5"/>
      <c r="S3078" s="5"/>
      <c r="T3078" s="5"/>
      <c r="U3078" s="5"/>
      <c r="V3078" s="5"/>
      <c r="W3078" s="5"/>
      <c r="X3078" s="5"/>
      <c r="Y3078" s="5"/>
      <c r="Z3078" s="5"/>
      <c r="AA3078" s="5"/>
      <c r="AB3078" s="5"/>
      <c r="AC3078" s="5"/>
      <c r="AD3078" s="5"/>
      <c r="AE3078" s="5"/>
      <c r="AF3078" s="5"/>
      <c r="AG3078" s="5"/>
      <c r="AH3078" s="5"/>
      <c r="AI3078" s="5"/>
      <c r="AJ3078" s="5"/>
      <c r="AK3078" t="s">
        <v>2</v>
      </c>
      <c r="AL3078" s="12">
        <f>IF(Table35[[#This Row],[Unemployed or employed]]="unemployed",1,0)</f>
        <v>1</v>
      </c>
      <c r="AM3078" s="12">
        <f>IF(Table35[[#This Row],[Unemployed or employed]]="employed",1,0)</f>
        <v>0</v>
      </c>
    </row>
    <row r="3079" spans="1:39" ht="12.75" x14ac:dyDescent="0.2">
      <c r="A3079" s="4">
        <v>43184.832013888888</v>
      </c>
      <c r="B3079" s="5" t="s">
        <v>78</v>
      </c>
      <c r="C3079" s="6">
        <v>2015</v>
      </c>
      <c r="D3079" s="5" t="s">
        <v>131</v>
      </c>
      <c r="E3079" s="5" t="s">
        <v>145</v>
      </c>
      <c r="F3079" s="5" t="s">
        <v>43</v>
      </c>
      <c r="G3079" s="5" t="s">
        <v>200</v>
      </c>
      <c r="H3079" s="6">
        <v>2</v>
      </c>
      <c r="I3079" s="5" t="s">
        <v>62</v>
      </c>
      <c r="J3079" s="6">
        <v>2017</v>
      </c>
      <c r="K3079" s="5" t="s">
        <v>62</v>
      </c>
      <c r="L3079" s="5" t="s">
        <v>63</v>
      </c>
      <c r="M3079" s="5" t="s">
        <v>136</v>
      </c>
      <c r="N3079" s="5" t="s">
        <v>235</v>
      </c>
      <c r="O3079" s="5" t="s">
        <v>65</v>
      </c>
      <c r="P3079" s="5" t="s">
        <v>66</v>
      </c>
      <c r="Q3079" s="5" t="s">
        <v>82</v>
      </c>
      <c r="R3079" s="5" t="s">
        <v>63</v>
      </c>
      <c r="S3079" s="5" t="s">
        <v>149</v>
      </c>
      <c r="T3079" s="5" t="s">
        <v>109</v>
      </c>
      <c r="U3079" s="5" t="s">
        <v>65</v>
      </c>
      <c r="V3079" s="5" t="s">
        <v>48</v>
      </c>
      <c r="W3079" s="5" t="s">
        <v>82</v>
      </c>
      <c r="X3079" s="5" t="s">
        <v>314</v>
      </c>
      <c r="Y3079" s="5" t="s">
        <v>102</v>
      </c>
      <c r="Z3079" s="5" t="s">
        <v>196</v>
      </c>
      <c r="AA3079" s="5" t="s">
        <v>54</v>
      </c>
      <c r="AB3079" s="6">
        <v>8</v>
      </c>
      <c r="AC3079" s="5" t="s">
        <v>121</v>
      </c>
      <c r="AD3079" s="5" t="s">
        <v>113</v>
      </c>
      <c r="AE3079" s="5" t="s">
        <v>57</v>
      </c>
      <c r="AF3079" s="5" t="s">
        <v>104</v>
      </c>
      <c r="AG3079" s="5" t="s">
        <v>57</v>
      </c>
      <c r="AH3079" s="5" t="s">
        <v>76</v>
      </c>
      <c r="AI3079" s="5" t="s">
        <v>176</v>
      </c>
      <c r="AJ3079" s="5" t="s">
        <v>186</v>
      </c>
      <c r="AK3079" t="s">
        <v>1</v>
      </c>
      <c r="AL3079" s="12">
        <f>IF(Table35[[#This Row],[Unemployed or employed]]="unemployed",1,0)</f>
        <v>0</v>
      </c>
      <c r="AM3079" s="12">
        <f>IF(Table35[[#This Row],[Unemployed or employed]]="employed",1,0)</f>
        <v>1</v>
      </c>
    </row>
    <row r="3080" spans="1:39" ht="12.75" x14ac:dyDescent="0.2">
      <c r="A3080" s="4">
        <v>43184.832233796296</v>
      </c>
      <c r="B3080" s="5" t="s">
        <v>40</v>
      </c>
      <c r="C3080" s="6">
        <v>2016</v>
      </c>
      <c r="D3080" s="5" t="s">
        <v>190</v>
      </c>
      <c r="E3080" s="5" t="s">
        <v>495</v>
      </c>
      <c r="F3080" s="5" t="s">
        <v>43</v>
      </c>
      <c r="G3080" s="5" t="s">
        <v>133</v>
      </c>
      <c r="H3080" s="6">
        <v>1</v>
      </c>
      <c r="I3080" s="5" t="s">
        <v>134</v>
      </c>
      <c r="J3080" s="6">
        <v>2018</v>
      </c>
      <c r="K3080" s="5" t="s">
        <v>1380</v>
      </c>
      <c r="L3080" s="5"/>
      <c r="M3080" s="5"/>
      <c r="N3080" s="5"/>
      <c r="O3080" s="5"/>
      <c r="P3080" s="5"/>
      <c r="Q3080" s="5"/>
      <c r="R3080" s="5" t="s">
        <v>161</v>
      </c>
      <c r="S3080" s="5" t="s">
        <v>312</v>
      </c>
      <c r="T3080" s="5" t="s">
        <v>53</v>
      </c>
      <c r="U3080" s="5" t="s">
        <v>65</v>
      </c>
      <c r="V3080" s="5" t="s">
        <v>48</v>
      </c>
      <c r="W3080" s="5" t="s">
        <v>1993</v>
      </c>
      <c r="X3080" s="5" t="s">
        <v>1994</v>
      </c>
      <c r="Y3080" s="5" t="s">
        <v>120</v>
      </c>
      <c r="Z3080" s="5" t="s">
        <v>53</v>
      </c>
      <c r="AA3080" s="5" t="s">
        <v>54</v>
      </c>
      <c r="AB3080" s="6">
        <v>8</v>
      </c>
      <c r="AC3080" s="5" t="s">
        <v>72</v>
      </c>
      <c r="AD3080" s="5" t="s">
        <v>165</v>
      </c>
      <c r="AE3080" s="5" t="s">
        <v>57</v>
      </c>
      <c r="AF3080" s="5" t="s">
        <v>104</v>
      </c>
      <c r="AG3080" s="5" t="s">
        <v>57</v>
      </c>
      <c r="AH3080" s="5" t="s">
        <v>76</v>
      </c>
      <c r="AI3080" s="5" t="s">
        <v>176</v>
      </c>
      <c r="AJ3080" s="5" t="s">
        <v>217</v>
      </c>
      <c r="AK3080" t="s">
        <v>1</v>
      </c>
      <c r="AL3080" s="12">
        <f>IF(Table35[[#This Row],[Unemployed or employed]]="unemployed",1,0)</f>
        <v>0</v>
      </c>
      <c r="AM3080" s="12">
        <f>IF(Table35[[#This Row],[Unemployed or employed]]="employed",1,0)</f>
        <v>1</v>
      </c>
    </row>
    <row r="3081" spans="1:39" ht="12.75" x14ac:dyDescent="0.2">
      <c r="A3081" s="4">
        <v>43184.834467592591</v>
      </c>
      <c r="B3081" s="5" t="s">
        <v>78</v>
      </c>
      <c r="C3081" s="6">
        <v>2016</v>
      </c>
      <c r="D3081" s="5" t="s">
        <v>289</v>
      </c>
      <c r="E3081" s="5" t="s">
        <v>438</v>
      </c>
      <c r="F3081" s="5" t="s">
        <v>43</v>
      </c>
      <c r="G3081" s="5" t="s">
        <v>133</v>
      </c>
      <c r="H3081" s="6">
        <v>1</v>
      </c>
      <c r="I3081" s="5" t="s">
        <v>134</v>
      </c>
      <c r="J3081" s="6">
        <v>2018</v>
      </c>
      <c r="K3081" s="5" t="s">
        <v>1380</v>
      </c>
      <c r="L3081" s="5"/>
      <c r="M3081" s="5"/>
      <c r="N3081" s="5"/>
      <c r="O3081" s="5"/>
      <c r="P3081" s="5"/>
      <c r="Q3081" s="5"/>
      <c r="R3081" s="5" t="s">
        <v>63</v>
      </c>
      <c r="S3081" s="5" t="s">
        <v>290</v>
      </c>
      <c r="T3081" s="5" t="s">
        <v>291</v>
      </c>
      <c r="U3081" s="5" t="s">
        <v>65</v>
      </c>
      <c r="V3081" s="5" t="s">
        <v>66</v>
      </c>
      <c r="W3081" s="5" t="s">
        <v>184</v>
      </c>
      <c r="X3081" s="5" t="s">
        <v>70</v>
      </c>
      <c r="Y3081" s="5" t="s">
        <v>128</v>
      </c>
      <c r="Z3081" s="5" t="s">
        <v>46</v>
      </c>
      <c r="AA3081" s="5" t="s">
        <v>54</v>
      </c>
      <c r="AB3081" s="6">
        <v>9</v>
      </c>
      <c r="AC3081" s="5" t="s">
        <v>223</v>
      </c>
      <c r="AD3081" s="5" t="s">
        <v>56</v>
      </c>
      <c r="AE3081" s="5" t="s">
        <v>57</v>
      </c>
      <c r="AF3081" s="5" t="s">
        <v>104</v>
      </c>
      <c r="AG3081" s="5" t="s">
        <v>57</v>
      </c>
      <c r="AH3081" s="5" t="s">
        <v>76</v>
      </c>
      <c r="AI3081" s="5" t="s">
        <v>76</v>
      </c>
      <c r="AJ3081" s="5" t="s">
        <v>180</v>
      </c>
      <c r="AK3081" t="s">
        <v>1</v>
      </c>
      <c r="AL3081" s="12">
        <f>IF(Table35[[#This Row],[Unemployed or employed]]="unemployed",1,0)</f>
        <v>0</v>
      </c>
      <c r="AM3081" s="12">
        <f>IF(Table35[[#This Row],[Unemployed or employed]]="employed",1,0)</f>
        <v>1</v>
      </c>
    </row>
    <row r="3082" spans="1:39" ht="12.75" x14ac:dyDescent="0.2">
      <c r="A3082" s="4">
        <v>43184.83488425926</v>
      </c>
      <c r="B3082" s="5" t="s">
        <v>40</v>
      </c>
      <c r="C3082" s="6">
        <v>2016</v>
      </c>
      <c r="D3082" s="5" t="s">
        <v>244</v>
      </c>
      <c r="E3082" s="5" t="s">
        <v>495</v>
      </c>
      <c r="F3082" s="5" t="s">
        <v>43</v>
      </c>
      <c r="G3082" s="5" t="s">
        <v>133</v>
      </c>
      <c r="H3082" s="6">
        <v>0</v>
      </c>
      <c r="I3082" s="5" t="s">
        <v>57</v>
      </c>
      <c r="J3082" s="6">
        <v>2018</v>
      </c>
      <c r="K3082" s="5" t="s">
        <v>1380</v>
      </c>
      <c r="L3082" s="5"/>
      <c r="M3082" s="5"/>
      <c r="N3082" s="5"/>
      <c r="O3082" s="5"/>
      <c r="P3082" s="5"/>
      <c r="Q3082" s="5"/>
      <c r="R3082" s="5"/>
      <c r="S3082" s="5"/>
      <c r="T3082" s="5"/>
      <c r="U3082" s="5"/>
      <c r="V3082" s="5"/>
      <c r="W3082" s="5"/>
      <c r="X3082" s="5"/>
      <c r="Y3082" s="5"/>
      <c r="Z3082" s="5"/>
      <c r="AA3082" s="5"/>
      <c r="AB3082" s="5"/>
      <c r="AC3082" s="5"/>
      <c r="AD3082" s="5"/>
      <c r="AE3082" s="5"/>
      <c r="AF3082" s="5"/>
      <c r="AG3082" s="5"/>
      <c r="AH3082" s="5"/>
      <c r="AI3082" s="5"/>
      <c r="AJ3082" s="5"/>
      <c r="AK3082" t="s">
        <v>2</v>
      </c>
      <c r="AL3082" s="12">
        <f>IF(Table35[[#This Row],[Unemployed or employed]]="unemployed",1,0)</f>
        <v>1</v>
      </c>
      <c r="AM3082" s="12">
        <f>IF(Table35[[#This Row],[Unemployed or employed]]="employed",1,0)</f>
        <v>0</v>
      </c>
    </row>
    <row r="3083" spans="1:39" ht="12.75" x14ac:dyDescent="0.2">
      <c r="A3083" s="4">
        <v>43184.836331018516</v>
      </c>
      <c r="B3083" s="5" t="s">
        <v>40</v>
      </c>
      <c r="C3083" s="6">
        <v>2013</v>
      </c>
      <c r="D3083" s="5" t="s">
        <v>380</v>
      </c>
      <c r="E3083" s="5" t="s">
        <v>106</v>
      </c>
      <c r="F3083" s="5" t="s">
        <v>43</v>
      </c>
      <c r="G3083" s="5" t="s">
        <v>44</v>
      </c>
      <c r="H3083" s="6">
        <v>1</v>
      </c>
      <c r="I3083" s="5" t="s">
        <v>62</v>
      </c>
      <c r="J3083" s="6">
        <v>2015</v>
      </c>
      <c r="K3083" s="5" t="s">
        <v>57</v>
      </c>
      <c r="L3083" s="5"/>
      <c r="M3083" s="5"/>
      <c r="N3083" s="5"/>
      <c r="O3083" s="5"/>
      <c r="P3083" s="5"/>
      <c r="Q3083" s="5"/>
      <c r="R3083" s="5" t="s">
        <v>161</v>
      </c>
      <c r="S3083" s="5" t="s">
        <v>182</v>
      </c>
      <c r="T3083" s="5" t="s">
        <v>261</v>
      </c>
      <c r="U3083" s="5" t="s">
        <v>65</v>
      </c>
      <c r="V3083" s="5" t="s">
        <v>98</v>
      </c>
      <c r="W3083" s="5" t="s">
        <v>150</v>
      </c>
      <c r="X3083" s="5" t="s">
        <v>1995</v>
      </c>
      <c r="Y3083" s="5" t="s">
        <v>128</v>
      </c>
      <c r="Z3083" s="5" t="s">
        <v>246</v>
      </c>
      <c r="AA3083" s="5" t="s">
        <v>54</v>
      </c>
      <c r="AB3083" s="6">
        <v>13</v>
      </c>
      <c r="AC3083" s="5" t="s">
        <v>223</v>
      </c>
      <c r="AD3083" s="5" t="s">
        <v>103</v>
      </c>
      <c r="AE3083" s="5" t="s">
        <v>57</v>
      </c>
      <c r="AF3083" s="5" t="s">
        <v>104</v>
      </c>
      <c r="AG3083" s="5" t="s">
        <v>57</v>
      </c>
      <c r="AH3083" s="5" t="s">
        <v>88</v>
      </c>
      <c r="AI3083" s="5" t="s">
        <v>76</v>
      </c>
      <c r="AJ3083" s="5" t="s">
        <v>105</v>
      </c>
      <c r="AK3083" t="s">
        <v>1</v>
      </c>
      <c r="AL3083" s="12">
        <f>IF(Table35[[#This Row],[Unemployed or employed]]="unemployed",1,0)</f>
        <v>0</v>
      </c>
      <c r="AM3083" s="12">
        <f>IF(Table35[[#This Row],[Unemployed or employed]]="employed",1,0)</f>
        <v>1</v>
      </c>
    </row>
    <row r="3084" spans="1:39" ht="12.75" x14ac:dyDescent="0.2">
      <c r="A3084" s="4">
        <v>43184.837881944448</v>
      </c>
      <c r="B3084" s="5" t="s">
        <v>78</v>
      </c>
      <c r="C3084" s="6">
        <v>2015</v>
      </c>
      <c r="D3084" s="5" t="s">
        <v>389</v>
      </c>
      <c r="E3084" s="5" t="s">
        <v>147</v>
      </c>
      <c r="F3084" s="5" t="s">
        <v>43</v>
      </c>
      <c r="G3084" s="5" t="s">
        <v>93</v>
      </c>
      <c r="H3084" s="6">
        <v>1</v>
      </c>
      <c r="I3084" s="5" t="s">
        <v>62</v>
      </c>
      <c r="J3084" s="6">
        <v>2016</v>
      </c>
      <c r="K3084" s="5" t="s">
        <v>62</v>
      </c>
      <c r="L3084" s="5"/>
      <c r="M3084" s="5"/>
      <c r="N3084" s="5"/>
      <c r="O3084" s="5"/>
      <c r="P3084" s="5"/>
      <c r="Q3084" s="5"/>
      <c r="R3084" s="5" t="s">
        <v>63</v>
      </c>
      <c r="S3084" s="5" t="s">
        <v>107</v>
      </c>
      <c r="T3084" s="5" t="s">
        <v>102</v>
      </c>
      <c r="U3084" s="5" t="s">
        <v>138</v>
      </c>
      <c r="V3084" s="5" t="s">
        <v>121</v>
      </c>
      <c r="W3084" s="5" t="s">
        <v>184</v>
      </c>
      <c r="X3084" s="5" t="s">
        <v>1144</v>
      </c>
      <c r="Y3084" s="5" t="s">
        <v>128</v>
      </c>
      <c r="Z3084" s="5" t="s">
        <v>183</v>
      </c>
      <c r="AA3084" s="5" t="s">
        <v>54</v>
      </c>
      <c r="AB3084" s="6">
        <v>16</v>
      </c>
      <c r="AC3084" s="5" t="s">
        <v>55</v>
      </c>
      <c r="AD3084" s="5" t="s">
        <v>278</v>
      </c>
      <c r="AE3084" s="5" t="s">
        <v>57</v>
      </c>
      <c r="AF3084" s="5" t="s">
        <v>114</v>
      </c>
      <c r="AG3084" s="5" t="s">
        <v>57</v>
      </c>
      <c r="AH3084" s="5" t="s">
        <v>88</v>
      </c>
      <c r="AI3084" s="5" t="s">
        <v>176</v>
      </c>
      <c r="AJ3084" s="5" t="s">
        <v>105</v>
      </c>
      <c r="AK3084" t="s">
        <v>1</v>
      </c>
      <c r="AL3084" s="12">
        <f>IF(Table35[[#This Row],[Unemployed or employed]]="unemployed",1,0)</f>
        <v>0</v>
      </c>
      <c r="AM3084" s="12">
        <f>IF(Table35[[#This Row],[Unemployed or employed]]="employed",1,0)</f>
        <v>1</v>
      </c>
    </row>
    <row r="3085" spans="1:39" ht="12.75" x14ac:dyDescent="0.2">
      <c r="A3085" s="4">
        <v>43184.842743055553</v>
      </c>
      <c r="B3085" s="5" t="s">
        <v>78</v>
      </c>
      <c r="C3085" s="6">
        <v>2015</v>
      </c>
      <c r="D3085" s="5" t="s">
        <v>144</v>
      </c>
      <c r="E3085" s="5" t="s">
        <v>106</v>
      </c>
      <c r="F3085" s="5" t="s">
        <v>43</v>
      </c>
      <c r="G3085" s="5" t="s">
        <v>44</v>
      </c>
      <c r="H3085" s="6">
        <v>2</v>
      </c>
      <c r="I3085" s="5" t="s">
        <v>62</v>
      </c>
      <c r="J3085" s="6">
        <v>2017</v>
      </c>
      <c r="K3085" s="5" t="s">
        <v>57</v>
      </c>
      <c r="L3085" s="5" t="s">
        <v>63</v>
      </c>
      <c r="M3085" s="5" t="s">
        <v>201</v>
      </c>
      <c r="N3085" s="5" t="s">
        <v>193</v>
      </c>
      <c r="O3085" s="5" t="s">
        <v>65</v>
      </c>
      <c r="P3085" s="5" t="s">
        <v>48</v>
      </c>
      <c r="Q3085" s="5" t="s">
        <v>82</v>
      </c>
      <c r="R3085" s="5" t="s">
        <v>63</v>
      </c>
      <c r="S3085" s="5" t="s">
        <v>201</v>
      </c>
      <c r="T3085" s="5" t="s">
        <v>193</v>
      </c>
      <c r="U3085" s="5" t="s">
        <v>47</v>
      </c>
      <c r="V3085" s="5" t="s">
        <v>48</v>
      </c>
      <c r="W3085" s="5" t="s">
        <v>49</v>
      </c>
      <c r="X3085" s="5" t="s">
        <v>314</v>
      </c>
      <c r="Y3085" s="5" t="s">
        <v>120</v>
      </c>
      <c r="Z3085" s="5"/>
      <c r="AA3085" s="5" t="s">
        <v>54</v>
      </c>
      <c r="AB3085" s="6">
        <v>8</v>
      </c>
      <c r="AC3085" s="5" t="s">
        <v>72</v>
      </c>
      <c r="AD3085" s="5" t="s">
        <v>113</v>
      </c>
      <c r="AE3085" s="5" t="s">
        <v>57</v>
      </c>
      <c r="AF3085" s="5" t="s">
        <v>142</v>
      </c>
      <c r="AG3085" s="5" t="s">
        <v>57</v>
      </c>
      <c r="AH3085" s="5" t="s">
        <v>88</v>
      </c>
      <c r="AI3085" s="5" t="s">
        <v>76</v>
      </c>
      <c r="AJ3085" s="5" t="s">
        <v>186</v>
      </c>
      <c r="AK3085" t="s">
        <v>1</v>
      </c>
      <c r="AL3085" s="12">
        <f>IF(Table35[[#This Row],[Unemployed or employed]]="unemployed",1,0)</f>
        <v>0</v>
      </c>
      <c r="AM3085" s="12">
        <f>IF(Table35[[#This Row],[Unemployed or employed]]="employed",1,0)</f>
        <v>1</v>
      </c>
    </row>
    <row r="3086" spans="1:39" ht="12.75" x14ac:dyDescent="0.2">
      <c r="A3086" s="4">
        <v>43184.840810185182</v>
      </c>
      <c r="B3086" s="5" t="s">
        <v>78</v>
      </c>
      <c r="C3086" s="6">
        <v>2016</v>
      </c>
      <c r="D3086" s="5" t="s">
        <v>61</v>
      </c>
      <c r="E3086" s="5" t="s">
        <v>42</v>
      </c>
      <c r="F3086" s="5" t="s">
        <v>43</v>
      </c>
      <c r="G3086" s="5" t="s">
        <v>44</v>
      </c>
      <c r="H3086" s="6">
        <v>1</v>
      </c>
      <c r="I3086" s="5" t="s">
        <v>62</v>
      </c>
      <c r="J3086" s="6">
        <v>2017</v>
      </c>
      <c r="K3086" s="5" t="s">
        <v>57</v>
      </c>
      <c r="L3086" s="5"/>
      <c r="M3086" s="5"/>
      <c r="N3086" s="5"/>
      <c r="O3086" s="5"/>
      <c r="P3086" s="5"/>
      <c r="Q3086" s="5"/>
      <c r="R3086" s="5" t="s">
        <v>63</v>
      </c>
      <c r="S3086" s="5" t="s">
        <v>136</v>
      </c>
      <c r="T3086" s="5" t="s">
        <v>81</v>
      </c>
      <c r="U3086" s="5" t="s">
        <v>47</v>
      </c>
      <c r="V3086" s="5" t="s">
        <v>66</v>
      </c>
      <c r="W3086" s="5" t="s">
        <v>49</v>
      </c>
      <c r="X3086" s="5" t="s">
        <v>1996</v>
      </c>
      <c r="Y3086" s="5" t="s">
        <v>140</v>
      </c>
      <c r="Z3086" s="5" t="s">
        <v>81</v>
      </c>
      <c r="AA3086" s="5" t="s">
        <v>54</v>
      </c>
      <c r="AB3086" s="6">
        <v>8</v>
      </c>
      <c r="AC3086" s="5" t="s">
        <v>121</v>
      </c>
      <c r="AD3086" s="5" t="s">
        <v>86</v>
      </c>
      <c r="AE3086" s="5" t="s">
        <v>57</v>
      </c>
      <c r="AF3086" s="5" t="s">
        <v>104</v>
      </c>
      <c r="AG3086" s="5" t="s">
        <v>57</v>
      </c>
      <c r="AH3086" s="5" t="s">
        <v>76</v>
      </c>
      <c r="AI3086" s="5" t="s">
        <v>76</v>
      </c>
      <c r="AJ3086" s="5" t="s">
        <v>272</v>
      </c>
      <c r="AK3086" t="s">
        <v>1</v>
      </c>
      <c r="AL3086" s="12">
        <f>IF(Table35[[#This Row],[Unemployed or employed]]="unemployed",1,0)</f>
        <v>0</v>
      </c>
      <c r="AM3086" s="12">
        <f>IF(Table35[[#This Row],[Unemployed or employed]]="employed",1,0)</f>
        <v>1</v>
      </c>
    </row>
    <row r="3087" spans="1:39" ht="12.75" x14ac:dyDescent="0.2">
      <c r="A3087" s="4">
        <v>43184.84103009259</v>
      </c>
      <c r="B3087" s="5" t="s">
        <v>78</v>
      </c>
      <c r="C3087" s="6">
        <v>2015</v>
      </c>
      <c r="D3087" s="5" t="s">
        <v>144</v>
      </c>
      <c r="E3087" s="5" t="s">
        <v>158</v>
      </c>
      <c r="F3087" s="5" t="s">
        <v>43</v>
      </c>
      <c r="G3087" s="5" t="s">
        <v>93</v>
      </c>
      <c r="H3087" s="6">
        <v>0</v>
      </c>
      <c r="I3087" s="5" t="s">
        <v>62</v>
      </c>
      <c r="J3087" s="6">
        <v>2016</v>
      </c>
      <c r="K3087" s="5" t="s">
        <v>57</v>
      </c>
      <c r="L3087" s="5"/>
      <c r="M3087" s="5"/>
      <c r="N3087" s="5"/>
      <c r="O3087" s="5"/>
      <c r="P3087" s="5"/>
      <c r="Q3087" s="5"/>
      <c r="R3087" s="5"/>
      <c r="S3087" s="5"/>
      <c r="T3087" s="5"/>
      <c r="U3087" s="5"/>
      <c r="V3087" s="5"/>
      <c r="W3087" s="5"/>
      <c r="X3087" s="5"/>
      <c r="Y3087" s="5"/>
      <c r="Z3087" s="5"/>
      <c r="AA3087" s="5"/>
      <c r="AB3087" s="5"/>
      <c r="AC3087" s="5"/>
      <c r="AD3087" s="5"/>
      <c r="AE3087" s="5"/>
      <c r="AF3087" s="5"/>
      <c r="AG3087" s="5"/>
      <c r="AH3087" s="5"/>
      <c r="AI3087" s="5"/>
      <c r="AJ3087" s="5"/>
      <c r="AK3087" t="s">
        <v>2</v>
      </c>
      <c r="AL3087" s="12">
        <f>IF(Table35[[#This Row],[Unemployed or employed]]="unemployed",1,0)</f>
        <v>1</v>
      </c>
      <c r="AM3087" s="12">
        <f>IF(Table35[[#This Row],[Unemployed or employed]]="employed",1,0)</f>
        <v>0</v>
      </c>
    </row>
    <row r="3088" spans="1:39" ht="12.75" x14ac:dyDescent="0.2">
      <c r="A3088" s="4">
        <v>43184.842986111114</v>
      </c>
      <c r="B3088" s="5" t="s">
        <v>78</v>
      </c>
      <c r="C3088" s="6">
        <v>2013</v>
      </c>
      <c r="D3088" s="5" t="s">
        <v>90</v>
      </c>
      <c r="E3088" s="5" t="s">
        <v>420</v>
      </c>
      <c r="F3088" s="5" t="s">
        <v>116</v>
      </c>
      <c r="G3088" s="5" t="s">
        <v>93</v>
      </c>
      <c r="H3088" s="6">
        <v>2</v>
      </c>
      <c r="I3088" s="5" t="s">
        <v>62</v>
      </c>
      <c r="J3088" s="6">
        <v>2014</v>
      </c>
      <c r="K3088" s="5" t="s">
        <v>57</v>
      </c>
      <c r="L3088" s="5" t="s">
        <v>63</v>
      </c>
      <c r="M3088" s="5" t="s">
        <v>275</v>
      </c>
      <c r="N3088" s="5" t="s">
        <v>331</v>
      </c>
      <c r="O3088" s="5" t="s">
        <v>47</v>
      </c>
      <c r="P3088" s="5" t="s">
        <v>66</v>
      </c>
      <c r="Q3088" s="5" t="s">
        <v>184</v>
      </c>
      <c r="R3088" s="5" t="s">
        <v>63</v>
      </c>
      <c r="S3088" s="5" t="s">
        <v>275</v>
      </c>
      <c r="T3088" s="5" t="s">
        <v>331</v>
      </c>
      <c r="U3088" s="5" t="s">
        <v>47</v>
      </c>
      <c r="V3088" s="5" t="s">
        <v>66</v>
      </c>
      <c r="W3088" s="5" t="s">
        <v>150</v>
      </c>
      <c r="X3088" s="5" t="s">
        <v>1997</v>
      </c>
      <c r="Y3088" s="5" t="s">
        <v>140</v>
      </c>
      <c r="Z3088" s="5" t="s">
        <v>313</v>
      </c>
      <c r="AA3088" s="5" t="s">
        <v>54</v>
      </c>
      <c r="AB3088" s="6">
        <v>8</v>
      </c>
      <c r="AC3088" s="5" t="s">
        <v>223</v>
      </c>
      <c r="AD3088" s="5" t="s">
        <v>103</v>
      </c>
      <c r="AE3088" s="5" t="s">
        <v>57</v>
      </c>
      <c r="AF3088" s="5" t="s">
        <v>104</v>
      </c>
      <c r="AG3088" s="5" t="s">
        <v>57</v>
      </c>
      <c r="AH3088" s="5" t="s">
        <v>75</v>
      </c>
      <c r="AI3088" s="5" t="s">
        <v>76</v>
      </c>
      <c r="AJ3088" s="5" t="s">
        <v>105</v>
      </c>
      <c r="AK3088" t="s">
        <v>1</v>
      </c>
      <c r="AL3088" s="12">
        <f>IF(Table35[[#This Row],[Unemployed or employed]]="unemployed",1,0)</f>
        <v>0</v>
      </c>
      <c r="AM3088" s="12">
        <f>IF(Table35[[#This Row],[Unemployed or employed]]="employed",1,0)</f>
        <v>1</v>
      </c>
    </row>
    <row r="3089" spans="1:39" ht="12.75" x14ac:dyDescent="0.2">
      <c r="A3089" s="4">
        <v>43184.843773148146</v>
      </c>
      <c r="B3089" s="5" t="s">
        <v>40</v>
      </c>
      <c r="C3089" s="6">
        <v>2015</v>
      </c>
      <c r="D3089" s="5" t="s">
        <v>244</v>
      </c>
      <c r="E3089" s="5" t="s">
        <v>42</v>
      </c>
      <c r="F3089" s="5" t="s">
        <v>43</v>
      </c>
      <c r="G3089" s="5" t="s">
        <v>348</v>
      </c>
      <c r="H3089" s="6">
        <v>1</v>
      </c>
      <c r="I3089" s="5" t="s">
        <v>62</v>
      </c>
      <c r="J3089" s="6">
        <v>2015</v>
      </c>
      <c r="K3089" s="5" t="s">
        <v>57</v>
      </c>
      <c r="L3089" s="5"/>
      <c r="M3089" s="5"/>
      <c r="N3089" s="5"/>
      <c r="O3089" s="5"/>
      <c r="P3089" s="5"/>
      <c r="Q3089" s="5"/>
      <c r="R3089" s="5" t="s">
        <v>384</v>
      </c>
      <c r="S3089" s="5" t="s">
        <v>201</v>
      </c>
      <c r="T3089" s="5" t="s">
        <v>193</v>
      </c>
      <c r="U3089" s="5" t="s">
        <v>138</v>
      </c>
      <c r="V3089" s="5" t="s">
        <v>66</v>
      </c>
      <c r="W3089" s="5" t="s">
        <v>82</v>
      </c>
      <c r="X3089" s="5" t="s">
        <v>284</v>
      </c>
      <c r="Y3089" s="5" t="s">
        <v>120</v>
      </c>
      <c r="Z3089" s="5"/>
      <c r="AA3089" s="5" t="s">
        <v>54</v>
      </c>
      <c r="AB3089" s="6">
        <v>7</v>
      </c>
      <c r="AC3089" s="5" t="s">
        <v>85</v>
      </c>
      <c r="AD3089" s="5" t="s">
        <v>103</v>
      </c>
      <c r="AE3089" s="5" t="s">
        <v>57</v>
      </c>
      <c r="AF3089" s="5" t="s">
        <v>206</v>
      </c>
      <c r="AG3089" s="5" t="s">
        <v>57</v>
      </c>
      <c r="AH3089" s="5" t="s">
        <v>76</v>
      </c>
      <c r="AI3089" s="5" t="s">
        <v>76</v>
      </c>
      <c r="AJ3089" s="5" t="s">
        <v>228</v>
      </c>
      <c r="AK3089" t="s">
        <v>1</v>
      </c>
      <c r="AL3089" s="12">
        <f>IF(Table35[[#This Row],[Unemployed or employed]]="unemployed",1,0)</f>
        <v>0</v>
      </c>
      <c r="AM3089" s="12">
        <f>IF(Table35[[#This Row],[Unemployed or employed]]="employed",1,0)</f>
        <v>1</v>
      </c>
    </row>
    <row r="3090" spans="1:39" ht="12.75" x14ac:dyDescent="0.2">
      <c r="A3090" s="4">
        <v>43184.847754629627</v>
      </c>
      <c r="B3090" s="5" t="s">
        <v>78</v>
      </c>
      <c r="C3090" s="6">
        <v>2017</v>
      </c>
      <c r="D3090" s="5" t="s">
        <v>167</v>
      </c>
      <c r="E3090" s="5" t="s">
        <v>177</v>
      </c>
      <c r="F3090" s="5" t="s">
        <v>43</v>
      </c>
      <c r="G3090" s="5" t="s">
        <v>133</v>
      </c>
      <c r="H3090" s="6">
        <v>1</v>
      </c>
      <c r="I3090" s="5" t="s">
        <v>134</v>
      </c>
      <c r="J3090" s="6">
        <v>2018</v>
      </c>
      <c r="K3090" s="5" t="s">
        <v>57</v>
      </c>
      <c r="L3090" s="5"/>
      <c r="M3090" s="5"/>
      <c r="N3090" s="5"/>
      <c r="O3090" s="5"/>
      <c r="P3090" s="5"/>
      <c r="Q3090" s="5"/>
      <c r="R3090" s="5" t="s">
        <v>63</v>
      </c>
      <c r="S3090" s="5" t="s">
        <v>212</v>
      </c>
      <c r="T3090" s="5" t="s">
        <v>46</v>
      </c>
      <c r="U3090" s="5" t="s">
        <v>65</v>
      </c>
      <c r="V3090" s="5" t="s">
        <v>48</v>
      </c>
      <c r="W3090" s="5" t="s">
        <v>82</v>
      </c>
      <c r="X3090" s="5" t="s">
        <v>175</v>
      </c>
      <c r="Y3090" s="5" t="s">
        <v>140</v>
      </c>
      <c r="Z3090" s="5" t="s">
        <v>46</v>
      </c>
      <c r="AA3090" s="5" t="s">
        <v>54</v>
      </c>
      <c r="AB3090" s="6">
        <v>7</v>
      </c>
      <c r="AC3090" s="5" t="s">
        <v>188</v>
      </c>
      <c r="AD3090" s="5" t="s">
        <v>56</v>
      </c>
      <c r="AE3090" s="5" t="s">
        <v>57</v>
      </c>
      <c r="AF3090" s="5" t="s">
        <v>104</v>
      </c>
      <c r="AG3090" s="5" t="s">
        <v>57</v>
      </c>
      <c r="AH3090" s="5" t="s">
        <v>88</v>
      </c>
      <c r="AI3090" s="5" t="s">
        <v>76</v>
      </c>
      <c r="AJ3090" s="5" t="s">
        <v>366</v>
      </c>
      <c r="AK3090" t="s">
        <v>1</v>
      </c>
      <c r="AL3090" s="12">
        <f>IF(Table35[[#This Row],[Unemployed or employed]]="unemployed",1,0)</f>
        <v>0</v>
      </c>
      <c r="AM3090" s="12">
        <f>IF(Table35[[#This Row],[Unemployed or employed]]="employed",1,0)</f>
        <v>1</v>
      </c>
    </row>
    <row r="3091" spans="1:39" ht="12.75" x14ac:dyDescent="0.2">
      <c r="A3091" s="4">
        <v>43184.849178240744</v>
      </c>
      <c r="B3091" s="5" t="s">
        <v>40</v>
      </c>
      <c r="C3091" s="6">
        <v>2017</v>
      </c>
      <c r="D3091" s="5" t="s">
        <v>238</v>
      </c>
      <c r="E3091" s="5" t="s">
        <v>42</v>
      </c>
      <c r="F3091" s="5" t="s">
        <v>43</v>
      </c>
      <c r="G3091" s="5" t="s">
        <v>93</v>
      </c>
      <c r="H3091" s="6">
        <v>2</v>
      </c>
      <c r="I3091" s="5" t="s">
        <v>57</v>
      </c>
      <c r="J3091" s="5"/>
      <c r="K3091" s="5" t="s">
        <v>1380</v>
      </c>
      <c r="L3091" s="5" t="s">
        <v>63</v>
      </c>
      <c r="M3091" s="5" t="s">
        <v>149</v>
      </c>
      <c r="N3091" s="5" t="s">
        <v>102</v>
      </c>
      <c r="O3091" s="5" t="s">
        <v>65</v>
      </c>
      <c r="P3091" s="5" t="s">
        <v>48</v>
      </c>
      <c r="Q3091" s="5" t="s">
        <v>67</v>
      </c>
      <c r="R3091" s="5" t="s">
        <v>63</v>
      </c>
      <c r="S3091" s="5" t="s">
        <v>149</v>
      </c>
      <c r="T3091" s="5" t="s">
        <v>102</v>
      </c>
      <c r="U3091" s="5" t="s">
        <v>65</v>
      </c>
      <c r="V3091" s="5" t="s">
        <v>48</v>
      </c>
      <c r="W3091" s="5" t="s">
        <v>67</v>
      </c>
      <c r="X3091" s="5"/>
      <c r="Y3091" s="5"/>
      <c r="Z3091" s="5" t="s">
        <v>196</v>
      </c>
      <c r="AA3091" s="5" t="s">
        <v>54</v>
      </c>
      <c r="AB3091" s="6">
        <v>5</v>
      </c>
      <c r="AC3091" s="5" t="s">
        <v>121</v>
      </c>
      <c r="AD3091" s="5" t="s">
        <v>103</v>
      </c>
      <c r="AE3091" s="5" t="s">
        <v>57</v>
      </c>
      <c r="AF3091" s="5" t="s">
        <v>104</v>
      </c>
      <c r="AG3091" s="5" t="s">
        <v>57</v>
      </c>
      <c r="AH3091" s="5" t="s">
        <v>88</v>
      </c>
      <c r="AI3091" s="5" t="s">
        <v>76</v>
      </c>
      <c r="AJ3091" s="5" t="s">
        <v>552</v>
      </c>
      <c r="AK3091" t="s">
        <v>1</v>
      </c>
      <c r="AL3091" s="12">
        <f>IF(Table35[[#This Row],[Unemployed or employed]]="unemployed",1,0)</f>
        <v>0</v>
      </c>
      <c r="AM3091" s="12">
        <f>IF(Table35[[#This Row],[Unemployed or employed]]="employed",1,0)</f>
        <v>1</v>
      </c>
    </row>
    <row r="3092" spans="1:39" ht="12.75" x14ac:dyDescent="0.2">
      <c r="A3092" s="4">
        <v>43184.84946759259</v>
      </c>
      <c r="B3092" s="5" t="s">
        <v>78</v>
      </c>
      <c r="C3092" s="6">
        <v>2014</v>
      </c>
      <c r="D3092" s="5" t="s">
        <v>131</v>
      </c>
      <c r="E3092" s="5" t="s">
        <v>233</v>
      </c>
      <c r="F3092" s="5" t="s">
        <v>43</v>
      </c>
      <c r="G3092" s="5" t="s">
        <v>93</v>
      </c>
      <c r="H3092" s="6">
        <v>4</v>
      </c>
      <c r="I3092" s="5" t="s">
        <v>62</v>
      </c>
      <c r="J3092" s="6">
        <v>2015</v>
      </c>
      <c r="K3092" s="5" t="s">
        <v>57</v>
      </c>
      <c r="L3092" s="5" t="s">
        <v>63</v>
      </c>
      <c r="M3092" s="5" t="s">
        <v>298</v>
      </c>
      <c r="N3092" s="5" t="s">
        <v>100</v>
      </c>
      <c r="O3092" s="5" t="s">
        <v>47</v>
      </c>
      <c r="P3092" s="5" t="s">
        <v>66</v>
      </c>
      <c r="Q3092" s="5" t="s">
        <v>184</v>
      </c>
      <c r="R3092" s="5" t="s">
        <v>169</v>
      </c>
      <c r="S3092" s="5" t="s">
        <v>298</v>
      </c>
      <c r="T3092" s="5" t="s">
        <v>261</v>
      </c>
      <c r="U3092" s="5" t="s">
        <v>118</v>
      </c>
      <c r="V3092" s="5" t="s">
        <v>98</v>
      </c>
      <c r="W3092" s="5" t="s">
        <v>205</v>
      </c>
      <c r="X3092" s="5" t="s">
        <v>309</v>
      </c>
      <c r="Y3092" s="5" t="s">
        <v>120</v>
      </c>
      <c r="Z3092" s="5" t="s">
        <v>261</v>
      </c>
      <c r="AA3092" s="5" t="s">
        <v>54</v>
      </c>
      <c r="AB3092" s="6">
        <v>5</v>
      </c>
      <c r="AC3092" s="5" t="s">
        <v>223</v>
      </c>
      <c r="AD3092" s="5" t="s">
        <v>103</v>
      </c>
      <c r="AE3092" s="5" t="s">
        <v>155</v>
      </c>
      <c r="AF3092" s="5" t="s">
        <v>104</v>
      </c>
      <c r="AG3092" s="5" t="s">
        <v>74</v>
      </c>
      <c r="AH3092" s="5" t="s">
        <v>76</v>
      </c>
      <c r="AI3092" s="5" t="s">
        <v>176</v>
      </c>
      <c r="AJ3092" s="5" t="s">
        <v>189</v>
      </c>
      <c r="AK3092" t="s">
        <v>1</v>
      </c>
      <c r="AL3092" s="12">
        <f>IF(Table35[[#This Row],[Unemployed or employed]]="unemployed",1,0)</f>
        <v>0</v>
      </c>
      <c r="AM3092" s="12">
        <f>IF(Table35[[#This Row],[Unemployed or employed]]="employed",1,0)</f>
        <v>1</v>
      </c>
    </row>
    <row r="3093" spans="1:39" ht="12.75" x14ac:dyDescent="0.2">
      <c r="A3093" s="4">
        <v>43184.851134259261</v>
      </c>
      <c r="B3093" s="5" t="s">
        <v>40</v>
      </c>
      <c r="C3093" s="6">
        <v>2016</v>
      </c>
      <c r="D3093" s="5" t="s">
        <v>125</v>
      </c>
      <c r="E3093" s="5" t="s">
        <v>91</v>
      </c>
      <c r="F3093" s="5" t="s">
        <v>43</v>
      </c>
      <c r="G3093" s="5" t="s">
        <v>2</v>
      </c>
      <c r="H3093" s="6">
        <v>0</v>
      </c>
      <c r="I3093" s="5" t="s">
        <v>62</v>
      </c>
      <c r="J3093" s="6">
        <v>2017</v>
      </c>
      <c r="K3093" s="5" t="s">
        <v>57</v>
      </c>
      <c r="L3093" s="5"/>
      <c r="M3093" s="5"/>
      <c r="N3093" s="5"/>
      <c r="O3093" s="5"/>
      <c r="P3093" s="5"/>
      <c r="Q3093" s="5"/>
      <c r="R3093" s="5"/>
      <c r="S3093" s="5"/>
      <c r="T3093" s="5"/>
      <c r="U3093" s="5"/>
      <c r="V3093" s="5"/>
      <c r="W3093" s="5"/>
      <c r="X3093" s="5"/>
      <c r="Y3093" s="5"/>
      <c r="Z3093" s="5"/>
      <c r="AA3093" s="5"/>
      <c r="AB3093" s="5"/>
      <c r="AC3093" s="5"/>
      <c r="AD3093" s="5"/>
      <c r="AE3093" s="5"/>
      <c r="AF3093" s="5"/>
      <c r="AG3093" s="5"/>
      <c r="AH3093" s="5"/>
      <c r="AI3093" s="5"/>
      <c r="AJ3093" s="5"/>
      <c r="AK3093" t="s">
        <v>2</v>
      </c>
      <c r="AL3093" s="12">
        <f>IF(Table35[[#This Row],[Unemployed or employed]]="unemployed",1,0)</f>
        <v>1</v>
      </c>
      <c r="AM3093" s="12">
        <f>IF(Table35[[#This Row],[Unemployed or employed]]="employed",1,0)</f>
        <v>0</v>
      </c>
    </row>
    <row r="3094" spans="1:39" ht="12.75" x14ac:dyDescent="0.2">
      <c r="A3094" s="4">
        <v>43184.852037037039</v>
      </c>
      <c r="B3094" s="5" t="s">
        <v>78</v>
      </c>
      <c r="C3094" s="6">
        <v>2013</v>
      </c>
      <c r="D3094" s="5" t="s">
        <v>1998</v>
      </c>
      <c r="E3094" s="5" t="s">
        <v>42</v>
      </c>
      <c r="F3094" s="5" t="s">
        <v>192</v>
      </c>
      <c r="G3094" s="5" t="s">
        <v>421</v>
      </c>
      <c r="H3094" s="6">
        <v>7</v>
      </c>
      <c r="I3094" s="5" t="s">
        <v>57</v>
      </c>
      <c r="J3094" s="5"/>
      <c r="K3094" s="5" t="s">
        <v>57</v>
      </c>
      <c r="L3094" s="5" t="s">
        <v>63</v>
      </c>
      <c r="M3094" s="5" t="s">
        <v>135</v>
      </c>
      <c r="N3094" s="5" t="s">
        <v>102</v>
      </c>
      <c r="O3094" s="5" t="s">
        <v>138</v>
      </c>
      <c r="P3094" s="5" t="s">
        <v>48</v>
      </c>
      <c r="Q3094" s="5" t="s">
        <v>150</v>
      </c>
      <c r="R3094" s="5" t="s">
        <v>169</v>
      </c>
      <c r="S3094" s="5" t="s">
        <v>275</v>
      </c>
      <c r="T3094" s="5" t="s">
        <v>313</v>
      </c>
      <c r="U3094" s="5" t="s">
        <v>47</v>
      </c>
      <c r="V3094" s="5" t="s">
        <v>98</v>
      </c>
      <c r="W3094" s="5" t="s">
        <v>82</v>
      </c>
      <c r="X3094" s="5" t="s">
        <v>1999</v>
      </c>
      <c r="Y3094" s="5" t="s">
        <v>128</v>
      </c>
      <c r="Z3094" s="5" t="s">
        <v>555</v>
      </c>
      <c r="AA3094" s="5" t="s">
        <v>54</v>
      </c>
      <c r="AB3094" s="6">
        <v>8</v>
      </c>
      <c r="AC3094" s="5" t="s">
        <v>72</v>
      </c>
      <c r="AD3094" s="5" t="s">
        <v>165</v>
      </c>
      <c r="AE3094" s="5" t="s">
        <v>57</v>
      </c>
      <c r="AF3094" s="5" t="s">
        <v>271</v>
      </c>
      <c r="AG3094" s="5" t="s">
        <v>57</v>
      </c>
      <c r="AH3094" s="5" t="s">
        <v>75</v>
      </c>
      <c r="AI3094" s="5" t="s">
        <v>75</v>
      </c>
      <c r="AJ3094" s="5" t="s">
        <v>189</v>
      </c>
      <c r="AK3094" t="s">
        <v>1</v>
      </c>
      <c r="AL3094" s="12">
        <f>IF(Table35[[#This Row],[Unemployed or employed]]="unemployed",1,0)</f>
        <v>0</v>
      </c>
      <c r="AM3094" s="12">
        <f>IF(Table35[[#This Row],[Unemployed or employed]]="employed",1,0)</f>
        <v>1</v>
      </c>
    </row>
    <row r="3095" spans="1:39" ht="12.75" x14ac:dyDescent="0.2">
      <c r="A3095" s="4">
        <v>43184.852314814816</v>
      </c>
      <c r="B3095" s="5" t="s">
        <v>40</v>
      </c>
      <c r="C3095" s="6">
        <v>2014</v>
      </c>
      <c r="D3095" s="5" t="s">
        <v>220</v>
      </c>
      <c r="E3095" s="5" t="s">
        <v>256</v>
      </c>
      <c r="F3095" s="5" t="s">
        <v>43</v>
      </c>
      <c r="G3095" s="5" t="s">
        <v>2</v>
      </c>
      <c r="H3095" s="6">
        <v>4</v>
      </c>
      <c r="I3095" s="5" t="s">
        <v>62</v>
      </c>
      <c r="J3095" s="6">
        <v>2015</v>
      </c>
      <c r="K3095" s="5" t="s">
        <v>57</v>
      </c>
      <c r="L3095" s="5" t="s">
        <v>63</v>
      </c>
      <c r="M3095" s="5" t="s">
        <v>201</v>
      </c>
      <c r="N3095" s="5" t="s">
        <v>193</v>
      </c>
      <c r="O3095" s="5" t="s">
        <v>138</v>
      </c>
      <c r="P3095" s="5" t="s">
        <v>66</v>
      </c>
      <c r="Q3095" s="5" t="s">
        <v>49</v>
      </c>
      <c r="R3095" s="5" t="s">
        <v>63</v>
      </c>
      <c r="S3095" s="5" t="s">
        <v>178</v>
      </c>
      <c r="T3095" s="5" t="s">
        <v>81</v>
      </c>
      <c r="U3095" s="5" t="s">
        <v>138</v>
      </c>
      <c r="V3095" s="5" t="s">
        <v>66</v>
      </c>
      <c r="W3095" s="5" t="s">
        <v>67</v>
      </c>
      <c r="X3095" s="5" t="s">
        <v>2000</v>
      </c>
      <c r="Y3095" s="5" t="s">
        <v>2001</v>
      </c>
      <c r="Z3095" s="5" t="s">
        <v>81</v>
      </c>
      <c r="AA3095" s="5" t="s">
        <v>54</v>
      </c>
      <c r="AB3095" s="6">
        <v>9</v>
      </c>
      <c r="AC3095" s="5" t="s">
        <v>2002</v>
      </c>
      <c r="AD3095" s="5" t="s">
        <v>113</v>
      </c>
      <c r="AE3095" s="5" t="s">
        <v>57</v>
      </c>
      <c r="AF3095" s="5" t="s">
        <v>104</v>
      </c>
      <c r="AG3095" s="5" t="s">
        <v>57</v>
      </c>
      <c r="AH3095" s="5" t="s">
        <v>75</v>
      </c>
      <c r="AI3095" s="5" t="s">
        <v>76</v>
      </c>
      <c r="AJ3095" s="5" t="s">
        <v>143</v>
      </c>
      <c r="AK3095" t="s">
        <v>1</v>
      </c>
      <c r="AL3095" s="12">
        <f>IF(Table35[[#This Row],[Unemployed or employed]]="unemployed",1,0)</f>
        <v>0</v>
      </c>
      <c r="AM3095" s="12">
        <f>IF(Table35[[#This Row],[Unemployed or employed]]="employed",1,0)</f>
        <v>1</v>
      </c>
    </row>
    <row r="3096" spans="1:39" ht="12.75" x14ac:dyDescent="0.2">
      <c r="A3096" s="4">
        <v>43184.852905092594</v>
      </c>
      <c r="B3096" s="5" t="s">
        <v>78</v>
      </c>
      <c r="C3096" s="6">
        <v>2016</v>
      </c>
      <c r="D3096" s="5" t="s">
        <v>1456</v>
      </c>
      <c r="E3096" s="5" t="s">
        <v>147</v>
      </c>
      <c r="F3096" s="5" t="s">
        <v>43</v>
      </c>
      <c r="G3096" s="5" t="s">
        <v>133</v>
      </c>
      <c r="H3096" s="6">
        <v>0</v>
      </c>
      <c r="I3096" s="5" t="s">
        <v>134</v>
      </c>
      <c r="J3096" s="6">
        <v>2018</v>
      </c>
      <c r="K3096" s="5" t="s">
        <v>1380</v>
      </c>
      <c r="L3096" s="5"/>
      <c r="M3096" s="5"/>
      <c r="N3096" s="5"/>
      <c r="O3096" s="5"/>
      <c r="P3096" s="5"/>
      <c r="Q3096" s="5"/>
      <c r="R3096" s="5"/>
      <c r="S3096" s="5"/>
      <c r="T3096" s="5"/>
      <c r="U3096" s="5"/>
      <c r="V3096" s="5"/>
      <c r="W3096" s="5"/>
      <c r="X3096" s="5"/>
      <c r="Y3096" s="5"/>
      <c r="Z3096" s="5"/>
      <c r="AA3096" s="5"/>
      <c r="AB3096" s="5"/>
      <c r="AC3096" s="5"/>
      <c r="AD3096" s="5"/>
      <c r="AE3096" s="5"/>
      <c r="AF3096" s="5"/>
      <c r="AG3096" s="5"/>
      <c r="AH3096" s="5"/>
      <c r="AI3096" s="5"/>
      <c r="AJ3096" s="5"/>
      <c r="AK3096" t="s">
        <v>2</v>
      </c>
      <c r="AL3096" s="12">
        <f>IF(Table35[[#This Row],[Unemployed or employed]]="unemployed",1,0)</f>
        <v>1</v>
      </c>
      <c r="AM3096" s="12">
        <f>IF(Table35[[#This Row],[Unemployed or employed]]="employed",1,0)</f>
        <v>0</v>
      </c>
    </row>
    <row r="3097" spans="1:39" ht="12.75" x14ac:dyDescent="0.2">
      <c r="A3097" s="4">
        <v>43184.853692129633</v>
      </c>
      <c r="B3097" s="5" t="s">
        <v>40</v>
      </c>
      <c r="C3097" s="6">
        <v>2017</v>
      </c>
      <c r="D3097" s="5" t="s">
        <v>303</v>
      </c>
      <c r="E3097" s="5" t="s">
        <v>42</v>
      </c>
      <c r="F3097" s="5" t="s">
        <v>43</v>
      </c>
      <c r="G3097" s="5" t="s">
        <v>44</v>
      </c>
      <c r="H3097" s="6">
        <v>2</v>
      </c>
      <c r="I3097" s="5" t="s">
        <v>57</v>
      </c>
      <c r="J3097" s="5"/>
      <c r="K3097" s="5" t="s">
        <v>1380</v>
      </c>
      <c r="L3097" s="5" t="s">
        <v>63</v>
      </c>
      <c r="M3097" s="5" t="s">
        <v>107</v>
      </c>
      <c r="N3097" s="5" t="s">
        <v>129</v>
      </c>
      <c r="O3097" s="5" t="s">
        <v>47</v>
      </c>
      <c r="P3097" s="5" t="s">
        <v>66</v>
      </c>
      <c r="Q3097" s="5" t="s">
        <v>82</v>
      </c>
      <c r="R3097" s="5" t="s">
        <v>169</v>
      </c>
      <c r="S3097" s="5" t="s">
        <v>107</v>
      </c>
      <c r="T3097" s="5" t="s">
        <v>129</v>
      </c>
      <c r="U3097" s="5" t="s">
        <v>69</v>
      </c>
      <c r="V3097" s="5" t="s">
        <v>66</v>
      </c>
      <c r="W3097" s="5" t="s">
        <v>150</v>
      </c>
      <c r="X3097" s="5" t="s">
        <v>70</v>
      </c>
      <c r="Y3097" s="5" t="s">
        <v>128</v>
      </c>
      <c r="Z3097" s="5" t="s">
        <v>109</v>
      </c>
      <c r="AA3097" s="5" t="s">
        <v>54</v>
      </c>
      <c r="AB3097" s="6">
        <v>10</v>
      </c>
      <c r="AC3097" s="5" t="s">
        <v>2003</v>
      </c>
      <c r="AD3097" s="5" t="s">
        <v>165</v>
      </c>
      <c r="AE3097" s="5" t="s">
        <v>57</v>
      </c>
      <c r="AF3097" s="5" t="s">
        <v>104</v>
      </c>
      <c r="AG3097" s="5" t="s">
        <v>57</v>
      </c>
      <c r="AH3097" s="5" t="s">
        <v>88</v>
      </c>
      <c r="AI3097" s="5" t="s">
        <v>88</v>
      </c>
      <c r="AJ3097" s="5" t="s">
        <v>366</v>
      </c>
      <c r="AK3097" t="s">
        <v>1</v>
      </c>
      <c r="AL3097" s="12">
        <f>IF(Table35[[#This Row],[Unemployed or employed]]="unemployed",1,0)</f>
        <v>0</v>
      </c>
      <c r="AM3097" s="12">
        <f>IF(Table35[[#This Row],[Unemployed or employed]]="employed",1,0)</f>
        <v>1</v>
      </c>
    </row>
    <row r="3098" spans="1:39" ht="12.75" x14ac:dyDescent="0.2">
      <c r="A3098" s="4">
        <v>43184.857118055559</v>
      </c>
      <c r="B3098" s="5" t="s">
        <v>78</v>
      </c>
      <c r="C3098" s="6">
        <v>2017</v>
      </c>
      <c r="D3098" s="5" t="s">
        <v>125</v>
      </c>
      <c r="E3098" s="5" t="s">
        <v>392</v>
      </c>
      <c r="F3098" s="5" t="s">
        <v>43</v>
      </c>
      <c r="G3098" s="5" t="s">
        <v>2</v>
      </c>
      <c r="H3098" s="6">
        <v>0</v>
      </c>
      <c r="I3098" s="5" t="s">
        <v>57</v>
      </c>
      <c r="J3098" s="5"/>
      <c r="K3098" s="5" t="s">
        <v>57</v>
      </c>
      <c r="L3098" s="5"/>
      <c r="M3098" s="5"/>
      <c r="N3098" s="5"/>
      <c r="O3098" s="5"/>
      <c r="P3098" s="5"/>
      <c r="Q3098" s="5"/>
      <c r="R3098" s="5"/>
      <c r="S3098" s="5"/>
      <c r="T3098" s="5"/>
      <c r="U3098" s="5"/>
      <c r="V3098" s="5"/>
      <c r="W3098" s="5"/>
      <c r="X3098" s="5"/>
      <c r="Y3098" s="5"/>
      <c r="Z3098" s="5"/>
      <c r="AA3098" s="5"/>
      <c r="AB3098" s="5"/>
      <c r="AC3098" s="5"/>
      <c r="AD3098" s="5"/>
      <c r="AE3098" s="5"/>
      <c r="AF3098" s="5"/>
      <c r="AG3098" s="5"/>
      <c r="AH3098" s="5"/>
      <c r="AI3098" s="5"/>
      <c r="AJ3098" s="5"/>
      <c r="AK3098" t="s">
        <v>2</v>
      </c>
      <c r="AL3098" s="12">
        <f>IF(Table35[[#This Row],[Unemployed or employed]]="unemployed",1,0)</f>
        <v>1</v>
      </c>
      <c r="AM3098" s="12">
        <f>IF(Table35[[#This Row],[Unemployed or employed]]="employed",1,0)</f>
        <v>0</v>
      </c>
    </row>
    <row r="3099" spans="1:39" ht="12.75" x14ac:dyDescent="0.2">
      <c r="A3099" s="4">
        <v>43184.859513888892</v>
      </c>
      <c r="B3099" s="5" t="s">
        <v>40</v>
      </c>
      <c r="C3099" s="6">
        <v>2014</v>
      </c>
      <c r="D3099" s="5" t="s">
        <v>41</v>
      </c>
      <c r="E3099" s="5" t="s">
        <v>755</v>
      </c>
      <c r="F3099" s="5" t="s">
        <v>116</v>
      </c>
      <c r="G3099" s="5" t="s">
        <v>44</v>
      </c>
      <c r="H3099" s="6">
        <v>2</v>
      </c>
      <c r="I3099" s="5" t="s">
        <v>62</v>
      </c>
      <c r="J3099" s="6">
        <v>2016</v>
      </c>
      <c r="K3099" s="5" t="s">
        <v>57</v>
      </c>
      <c r="L3099" s="5" t="s">
        <v>161</v>
      </c>
      <c r="M3099" s="5" t="s">
        <v>430</v>
      </c>
      <c r="N3099" s="5" t="s">
        <v>193</v>
      </c>
      <c r="O3099" s="5" t="s">
        <v>65</v>
      </c>
      <c r="P3099" s="5" t="s">
        <v>48</v>
      </c>
      <c r="Q3099" s="5" t="s">
        <v>184</v>
      </c>
      <c r="R3099" s="5" t="s">
        <v>161</v>
      </c>
      <c r="S3099" s="5" t="s">
        <v>430</v>
      </c>
      <c r="T3099" s="5" t="s">
        <v>193</v>
      </c>
      <c r="U3099" s="5" t="s">
        <v>65</v>
      </c>
      <c r="V3099" s="5" t="s">
        <v>66</v>
      </c>
      <c r="W3099" s="5" t="s">
        <v>184</v>
      </c>
      <c r="X3099" s="5" t="s">
        <v>141</v>
      </c>
      <c r="Y3099" s="5" t="s">
        <v>128</v>
      </c>
      <c r="Z3099" s="5" t="s">
        <v>141</v>
      </c>
      <c r="AA3099" s="5" t="s">
        <v>54</v>
      </c>
      <c r="AB3099" s="6">
        <v>9</v>
      </c>
      <c r="AC3099" s="5" t="s">
        <v>223</v>
      </c>
      <c r="AD3099" s="5" t="s">
        <v>103</v>
      </c>
      <c r="AE3099" s="5" t="s">
        <v>57</v>
      </c>
      <c r="AF3099" s="5" t="s">
        <v>104</v>
      </c>
      <c r="AG3099" s="5" t="s">
        <v>57</v>
      </c>
      <c r="AH3099" s="5" t="s">
        <v>176</v>
      </c>
      <c r="AI3099" s="5" t="s">
        <v>176</v>
      </c>
      <c r="AJ3099" s="5" t="s">
        <v>302</v>
      </c>
      <c r="AK3099" t="s">
        <v>1</v>
      </c>
      <c r="AL3099" s="12">
        <f>IF(Table35[[#This Row],[Unemployed or employed]]="unemployed",1,0)</f>
        <v>0</v>
      </c>
      <c r="AM3099" s="12">
        <f>IF(Table35[[#This Row],[Unemployed or employed]]="employed",1,0)</f>
        <v>1</v>
      </c>
    </row>
    <row r="3100" spans="1:39" ht="12.75" x14ac:dyDescent="0.2">
      <c r="A3100" s="4">
        <v>43184.861284722225</v>
      </c>
      <c r="B3100" s="5" t="s">
        <v>40</v>
      </c>
      <c r="C3100" s="6">
        <v>2017</v>
      </c>
      <c r="D3100" s="5" t="s">
        <v>181</v>
      </c>
      <c r="E3100" s="5" t="s">
        <v>106</v>
      </c>
      <c r="F3100" s="5" t="s">
        <v>43</v>
      </c>
      <c r="G3100" s="5" t="s">
        <v>133</v>
      </c>
      <c r="H3100" s="6">
        <v>0</v>
      </c>
      <c r="I3100" s="5" t="s">
        <v>134</v>
      </c>
      <c r="J3100" s="6">
        <v>2018</v>
      </c>
      <c r="K3100" s="5" t="s">
        <v>1380</v>
      </c>
      <c r="L3100" s="5"/>
      <c r="M3100" s="5"/>
      <c r="N3100" s="5"/>
      <c r="O3100" s="5"/>
      <c r="P3100" s="5"/>
      <c r="Q3100" s="5"/>
      <c r="R3100" s="5"/>
      <c r="S3100" s="5"/>
      <c r="T3100" s="5"/>
      <c r="U3100" s="5"/>
      <c r="V3100" s="5"/>
      <c r="W3100" s="5"/>
      <c r="X3100" s="5"/>
      <c r="Y3100" s="5"/>
      <c r="Z3100" s="5"/>
      <c r="AA3100" s="5"/>
      <c r="AB3100" s="5"/>
      <c r="AC3100" s="5"/>
      <c r="AD3100" s="5"/>
      <c r="AE3100" s="5"/>
      <c r="AF3100" s="5"/>
      <c r="AG3100" s="5"/>
      <c r="AH3100" s="5"/>
      <c r="AI3100" s="5"/>
      <c r="AJ3100" s="5"/>
      <c r="AK3100" t="s">
        <v>2</v>
      </c>
      <c r="AL3100" s="12">
        <f>IF(Table35[[#This Row],[Unemployed or employed]]="unemployed",1,0)</f>
        <v>1</v>
      </c>
      <c r="AM3100" s="12">
        <f>IF(Table35[[#This Row],[Unemployed or employed]]="employed",1,0)</f>
        <v>0</v>
      </c>
    </row>
    <row r="3101" spans="1:39" ht="12.75" x14ac:dyDescent="0.2">
      <c r="A3101" s="4">
        <v>43184.862071759257</v>
      </c>
      <c r="B3101" s="5" t="s">
        <v>78</v>
      </c>
      <c r="C3101" s="6">
        <v>2014</v>
      </c>
      <c r="D3101" s="5" t="s">
        <v>402</v>
      </c>
      <c r="E3101" s="5" t="s">
        <v>219</v>
      </c>
      <c r="F3101" s="5" t="s">
        <v>43</v>
      </c>
      <c r="G3101" s="5" t="s">
        <v>44</v>
      </c>
      <c r="H3101" s="6">
        <v>4</v>
      </c>
      <c r="I3101" s="5" t="s">
        <v>62</v>
      </c>
      <c r="J3101" s="6">
        <v>2016</v>
      </c>
      <c r="K3101" s="5" t="s">
        <v>57</v>
      </c>
      <c r="L3101" s="5" t="s">
        <v>63</v>
      </c>
      <c r="M3101" s="5" t="s">
        <v>402</v>
      </c>
      <c r="N3101" s="5" t="s">
        <v>261</v>
      </c>
      <c r="O3101" s="5" t="s">
        <v>65</v>
      </c>
      <c r="P3101" s="5" t="s">
        <v>66</v>
      </c>
      <c r="Q3101" s="5" t="s">
        <v>82</v>
      </c>
      <c r="R3101" s="5" t="s">
        <v>63</v>
      </c>
      <c r="S3101" s="5" t="s">
        <v>126</v>
      </c>
      <c r="T3101" s="5" t="s">
        <v>129</v>
      </c>
      <c r="U3101" s="5" t="s">
        <v>51</v>
      </c>
      <c r="V3101" s="5" t="s">
        <v>66</v>
      </c>
      <c r="W3101" s="5" t="s">
        <v>49</v>
      </c>
      <c r="X3101" s="5" t="s">
        <v>699</v>
      </c>
      <c r="Y3101" s="5" t="s">
        <v>128</v>
      </c>
      <c r="Z3101" s="5" t="s">
        <v>81</v>
      </c>
      <c r="AA3101" s="5" t="s">
        <v>54</v>
      </c>
      <c r="AB3101" s="6">
        <v>10</v>
      </c>
      <c r="AC3101" s="5" t="s">
        <v>55</v>
      </c>
      <c r="AD3101" s="5" t="s">
        <v>103</v>
      </c>
      <c r="AE3101" s="5" t="s">
        <v>57</v>
      </c>
      <c r="AF3101" s="5" t="s">
        <v>87</v>
      </c>
      <c r="AG3101" s="5" t="s">
        <v>57</v>
      </c>
      <c r="AH3101" s="5" t="s">
        <v>176</v>
      </c>
      <c r="AI3101" s="5" t="s">
        <v>176</v>
      </c>
      <c r="AJ3101" s="5" t="s">
        <v>180</v>
      </c>
      <c r="AK3101" t="s">
        <v>1</v>
      </c>
      <c r="AL3101" s="12">
        <f>IF(Table35[[#This Row],[Unemployed or employed]]="unemployed",1,0)</f>
        <v>0</v>
      </c>
      <c r="AM3101" s="12">
        <f>IF(Table35[[#This Row],[Unemployed or employed]]="employed",1,0)</f>
        <v>1</v>
      </c>
    </row>
    <row r="3102" spans="1:39" ht="12.75" x14ac:dyDescent="0.2">
      <c r="A3102" s="4">
        <v>43184.862847222219</v>
      </c>
      <c r="B3102" s="5" t="s">
        <v>78</v>
      </c>
      <c r="C3102" s="6">
        <v>2015</v>
      </c>
      <c r="D3102" s="5" t="s">
        <v>273</v>
      </c>
      <c r="E3102" s="5" t="s">
        <v>1708</v>
      </c>
      <c r="F3102" s="5" t="s">
        <v>43</v>
      </c>
      <c r="G3102" s="5" t="s">
        <v>2</v>
      </c>
      <c r="H3102" s="6">
        <v>0</v>
      </c>
      <c r="I3102" s="5" t="s">
        <v>62</v>
      </c>
      <c r="J3102" s="6">
        <v>2017</v>
      </c>
      <c r="K3102" s="5" t="s">
        <v>57</v>
      </c>
      <c r="L3102" s="5"/>
      <c r="M3102" s="5"/>
      <c r="N3102" s="5"/>
      <c r="O3102" s="5"/>
      <c r="P3102" s="5"/>
      <c r="Q3102" s="5"/>
      <c r="R3102" s="5"/>
      <c r="S3102" s="5"/>
      <c r="T3102" s="5"/>
      <c r="U3102" s="5"/>
      <c r="V3102" s="5"/>
      <c r="W3102" s="5"/>
      <c r="X3102" s="5"/>
      <c r="Y3102" s="5"/>
      <c r="Z3102" s="5"/>
      <c r="AA3102" s="5"/>
      <c r="AB3102" s="5"/>
      <c r="AC3102" s="5"/>
      <c r="AD3102" s="5"/>
      <c r="AE3102" s="5"/>
      <c r="AF3102" s="5"/>
      <c r="AG3102" s="5"/>
      <c r="AH3102" s="5"/>
      <c r="AI3102" s="5"/>
      <c r="AJ3102" s="5"/>
      <c r="AK3102" t="s">
        <v>2</v>
      </c>
      <c r="AL3102" s="12">
        <f>IF(Table35[[#This Row],[Unemployed or employed]]="unemployed",1,0)</f>
        <v>1</v>
      </c>
      <c r="AM3102" s="12">
        <f>IF(Table35[[#This Row],[Unemployed or employed]]="employed",1,0)</f>
        <v>0</v>
      </c>
    </row>
    <row r="3103" spans="1:39" ht="12.75" x14ac:dyDescent="0.2">
      <c r="A3103" s="4">
        <v>43184.868877314817</v>
      </c>
      <c r="B3103" s="5" t="s">
        <v>78</v>
      </c>
      <c r="C3103" s="6">
        <v>2017</v>
      </c>
      <c r="D3103" s="5" t="s">
        <v>273</v>
      </c>
      <c r="E3103" s="5" t="s">
        <v>363</v>
      </c>
      <c r="F3103" s="5" t="s">
        <v>43</v>
      </c>
      <c r="G3103" s="5" t="s">
        <v>348</v>
      </c>
      <c r="H3103" s="6">
        <v>0</v>
      </c>
      <c r="I3103" s="5" t="s">
        <v>57</v>
      </c>
      <c r="J3103" s="5"/>
      <c r="K3103" s="5" t="s">
        <v>1380</v>
      </c>
      <c r="L3103" s="5"/>
      <c r="M3103" s="5"/>
      <c r="N3103" s="5"/>
      <c r="O3103" s="5"/>
      <c r="P3103" s="5"/>
      <c r="Q3103" s="5"/>
      <c r="R3103" s="5"/>
      <c r="S3103" s="5"/>
      <c r="T3103" s="5"/>
      <c r="U3103" s="5"/>
      <c r="V3103" s="5"/>
      <c r="W3103" s="5"/>
      <c r="X3103" s="5"/>
      <c r="Y3103" s="5"/>
      <c r="Z3103" s="5"/>
      <c r="AA3103" s="5"/>
      <c r="AB3103" s="5"/>
      <c r="AC3103" s="5"/>
      <c r="AD3103" s="5"/>
      <c r="AE3103" s="5"/>
      <c r="AF3103" s="5"/>
      <c r="AG3103" s="5"/>
      <c r="AH3103" s="5"/>
      <c r="AI3103" s="5"/>
      <c r="AJ3103" s="5"/>
      <c r="AK3103" t="s">
        <v>2</v>
      </c>
      <c r="AL3103" s="12">
        <f>IF(Table35[[#This Row],[Unemployed or employed]]="unemployed",1,0)</f>
        <v>1</v>
      </c>
      <c r="AM3103" s="12">
        <f>IF(Table35[[#This Row],[Unemployed or employed]]="employed",1,0)</f>
        <v>0</v>
      </c>
    </row>
    <row r="3104" spans="1:39" ht="12.75" x14ac:dyDescent="0.2">
      <c r="A3104" s="4">
        <v>43184.871111111112</v>
      </c>
      <c r="B3104" s="5" t="s">
        <v>40</v>
      </c>
      <c r="C3104" s="6">
        <v>2017</v>
      </c>
      <c r="D3104" s="5" t="s">
        <v>79</v>
      </c>
      <c r="E3104" s="5" t="s">
        <v>42</v>
      </c>
      <c r="F3104" s="5" t="s">
        <v>43</v>
      </c>
      <c r="G3104" s="5" t="s">
        <v>2</v>
      </c>
      <c r="H3104" s="6">
        <v>0</v>
      </c>
      <c r="I3104" s="5" t="s">
        <v>57</v>
      </c>
      <c r="J3104" s="5"/>
      <c r="K3104" s="5" t="s">
        <v>57</v>
      </c>
      <c r="L3104" s="5"/>
      <c r="M3104" s="5"/>
      <c r="N3104" s="5"/>
      <c r="O3104" s="5"/>
      <c r="P3104" s="5"/>
      <c r="Q3104" s="5"/>
      <c r="R3104" s="5"/>
      <c r="S3104" s="5"/>
      <c r="T3104" s="5"/>
      <c r="U3104" s="5"/>
      <c r="V3104" s="5"/>
      <c r="W3104" s="5"/>
      <c r="X3104" s="5"/>
      <c r="Y3104" s="5"/>
      <c r="Z3104" s="5"/>
      <c r="AA3104" s="5"/>
      <c r="AB3104" s="5"/>
      <c r="AC3104" s="5"/>
      <c r="AD3104" s="5"/>
      <c r="AE3104" s="5"/>
      <c r="AF3104" s="5"/>
      <c r="AG3104" s="5"/>
      <c r="AH3104" s="5"/>
      <c r="AI3104" s="5"/>
      <c r="AJ3104" s="5"/>
      <c r="AK3104" t="s">
        <v>2</v>
      </c>
      <c r="AL3104" s="12">
        <f>IF(Table35[[#This Row],[Unemployed or employed]]="unemployed",1,0)</f>
        <v>1</v>
      </c>
      <c r="AM3104" s="12">
        <f>IF(Table35[[#This Row],[Unemployed or employed]]="employed",1,0)</f>
        <v>0</v>
      </c>
    </row>
    <row r="3105" spans="1:39" ht="12.75" x14ac:dyDescent="0.2">
      <c r="A3105" s="4">
        <v>43184.873854166668</v>
      </c>
      <c r="B3105" s="5" t="s">
        <v>40</v>
      </c>
      <c r="C3105" s="6">
        <v>2016</v>
      </c>
      <c r="D3105" s="5" t="s">
        <v>273</v>
      </c>
      <c r="E3105" s="5" t="s">
        <v>351</v>
      </c>
      <c r="F3105" s="5" t="s">
        <v>43</v>
      </c>
      <c r="G3105" s="5" t="s">
        <v>44</v>
      </c>
      <c r="H3105" s="6">
        <v>3</v>
      </c>
      <c r="I3105" s="5" t="s">
        <v>62</v>
      </c>
      <c r="J3105" s="6">
        <v>2017</v>
      </c>
      <c r="K3105" s="5" t="s">
        <v>57</v>
      </c>
      <c r="L3105" s="5" t="s">
        <v>63</v>
      </c>
      <c r="M3105" s="5" t="s">
        <v>178</v>
      </c>
      <c r="N3105" s="5" t="s">
        <v>81</v>
      </c>
      <c r="O3105" s="5" t="s">
        <v>47</v>
      </c>
      <c r="P3105" s="5" t="s">
        <v>66</v>
      </c>
      <c r="Q3105" s="5" t="s">
        <v>49</v>
      </c>
      <c r="R3105" s="5" t="s">
        <v>63</v>
      </c>
      <c r="S3105" s="5" t="s">
        <v>178</v>
      </c>
      <c r="T3105" s="5" t="s">
        <v>81</v>
      </c>
      <c r="U3105" s="5" t="s">
        <v>47</v>
      </c>
      <c r="V3105" s="5" t="s">
        <v>66</v>
      </c>
      <c r="W3105" s="5" t="s">
        <v>49</v>
      </c>
      <c r="X3105" s="5" t="s">
        <v>604</v>
      </c>
      <c r="Y3105" s="5" t="s">
        <v>120</v>
      </c>
      <c r="Z3105" s="5" t="s">
        <v>81</v>
      </c>
      <c r="AA3105" s="5" t="s">
        <v>54</v>
      </c>
      <c r="AB3105" s="6">
        <v>8</v>
      </c>
      <c r="AC3105" s="5" t="s">
        <v>72</v>
      </c>
      <c r="AD3105" s="5" t="s">
        <v>86</v>
      </c>
      <c r="AE3105" s="5" t="s">
        <v>57</v>
      </c>
      <c r="AF3105" s="5" t="s">
        <v>87</v>
      </c>
      <c r="AG3105" s="5" t="s">
        <v>57</v>
      </c>
      <c r="AH3105" s="5" t="s">
        <v>76</v>
      </c>
      <c r="AI3105" s="5" t="s">
        <v>76</v>
      </c>
      <c r="AJ3105" s="5" t="s">
        <v>180</v>
      </c>
      <c r="AK3105" t="s">
        <v>1</v>
      </c>
      <c r="AL3105" s="12">
        <f>IF(Table35[[#This Row],[Unemployed or employed]]="unemployed",1,0)</f>
        <v>0</v>
      </c>
      <c r="AM3105" s="12">
        <f>IF(Table35[[#This Row],[Unemployed or employed]]="employed",1,0)</f>
        <v>1</v>
      </c>
    </row>
    <row r="3106" spans="1:39" ht="12.75" x14ac:dyDescent="0.2">
      <c r="A3106" s="4">
        <v>43184.875972222224</v>
      </c>
      <c r="B3106" s="5" t="s">
        <v>78</v>
      </c>
      <c r="C3106" s="6">
        <v>2016</v>
      </c>
      <c r="D3106" s="5" t="s">
        <v>125</v>
      </c>
      <c r="E3106" s="5" t="s">
        <v>145</v>
      </c>
      <c r="F3106" s="5" t="s">
        <v>43</v>
      </c>
      <c r="G3106" s="5" t="s">
        <v>146</v>
      </c>
      <c r="H3106" s="6">
        <v>1</v>
      </c>
      <c r="I3106" s="5" t="s">
        <v>62</v>
      </c>
      <c r="J3106" s="6">
        <v>2017</v>
      </c>
      <c r="K3106" s="5" t="s">
        <v>57</v>
      </c>
      <c r="L3106" s="5"/>
      <c r="M3106" s="5"/>
      <c r="N3106" s="5"/>
      <c r="O3106" s="5"/>
      <c r="P3106" s="5"/>
      <c r="Q3106" s="5"/>
      <c r="R3106" s="5" t="s">
        <v>63</v>
      </c>
      <c r="S3106" s="5" t="s">
        <v>182</v>
      </c>
      <c r="T3106" s="5" t="s">
        <v>129</v>
      </c>
      <c r="U3106" s="5" t="s">
        <v>65</v>
      </c>
      <c r="V3106" s="5" t="s">
        <v>66</v>
      </c>
      <c r="W3106" s="5" t="s">
        <v>247</v>
      </c>
      <c r="X3106" s="5" t="s">
        <v>2004</v>
      </c>
      <c r="Y3106" s="5" t="s">
        <v>128</v>
      </c>
      <c r="Z3106" s="5" t="s">
        <v>129</v>
      </c>
      <c r="AA3106" s="5" t="s">
        <v>54</v>
      </c>
      <c r="AB3106" s="6">
        <v>9</v>
      </c>
      <c r="AC3106" s="5" t="s">
        <v>121</v>
      </c>
      <c r="AD3106" s="5" t="s">
        <v>113</v>
      </c>
      <c r="AE3106" s="5" t="s">
        <v>57</v>
      </c>
      <c r="AF3106" s="5" t="s">
        <v>104</v>
      </c>
      <c r="AG3106" s="5" t="s">
        <v>57</v>
      </c>
      <c r="AH3106" s="5" t="s">
        <v>76</v>
      </c>
      <c r="AI3106" s="5" t="s">
        <v>76</v>
      </c>
      <c r="AJ3106" s="5" t="s">
        <v>156</v>
      </c>
      <c r="AK3106" t="s">
        <v>1</v>
      </c>
      <c r="AL3106" s="12">
        <f>IF(Table35[[#This Row],[Unemployed or employed]]="unemployed",1,0)</f>
        <v>0</v>
      </c>
      <c r="AM3106" s="12">
        <f>IF(Table35[[#This Row],[Unemployed or employed]]="employed",1,0)</f>
        <v>1</v>
      </c>
    </row>
    <row r="3107" spans="1:39" ht="12.75" x14ac:dyDescent="0.2">
      <c r="A3107" s="4">
        <v>43184.87841435185</v>
      </c>
      <c r="B3107" s="5" t="s">
        <v>40</v>
      </c>
      <c r="C3107" s="6">
        <v>2016</v>
      </c>
      <c r="D3107" s="5" t="s">
        <v>79</v>
      </c>
      <c r="E3107" s="5" t="s">
        <v>91</v>
      </c>
      <c r="F3107" s="5" t="s">
        <v>43</v>
      </c>
      <c r="G3107" s="5" t="s">
        <v>44</v>
      </c>
      <c r="H3107" s="6">
        <v>4</v>
      </c>
      <c r="I3107" s="5" t="s">
        <v>62</v>
      </c>
      <c r="J3107" s="6">
        <v>2017</v>
      </c>
      <c r="K3107" s="5" t="s">
        <v>57</v>
      </c>
      <c r="L3107" s="5" t="s">
        <v>63</v>
      </c>
      <c r="M3107" s="5" t="s">
        <v>99</v>
      </c>
      <c r="N3107" s="5" t="s">
        <v>81</v>
      </c>
      <c r="O3107" s="5" t="s">
        <v>204</v>
      </c>
      <c r="P3107" s="5" t="s">
        <v>66</v>
      </c>
      <c r="Q3107" s="5" t="s">
        <v>49</v>
      </c>
      <c r="R3107" s="5" t="s">
        <v>169</v>
      </c>
      <c r="S3107" s="5" t="s">
        <v>208</v>
      </c>
      <c r="T3107" s="5" t="s">
        <v>81</v>
      </c>
      <c r="U3107" s="5" t="s">
        <v>118</v>
      </c>
      <c r="V3107" s="5" t="s">
        <v>66</v>
      </c>
      <c r="W3107" s="5" t="s">
        <v>49</v>
      </c>
      <c r="X3107" s="5"/>
      <c r="Y3107" s="5"/>
      <c r="Z3107" s="5"/>
      <c r="AA3107" s="5" t="s">
        <v>333</v>
      </c>
      <c r="AB3107" s="6">
        <v>8</v>
      </c>
      <c r="AC3107" s="5" t="s">
        <v>55</v>
      </c>
      <c r="AD3107" s="5" t="s">
        <v>86</v>
      </c>
      <c r="AE3107" s="5" t="s">
        <v>57</v>
      </c>
      <c r="AF3107" s="5" t="s">
        <v>87</v>
      </c>
      <c r="AG3107" s="5" t="s">
        <v>74</v>
      </c>
      <c r="AH3107" s="5" t="s">
        <v>76</v>
      </c>
      <c r="AI3107" s="5" t="s">
        <v>76</v>
      </c>
      <c r="AJ3107" s="5" t="s">
        <v>282</v>
      </c>
      <c r="AK3107" t="s">
        <v>1</v>
      </c>
      <c r="AL3107" s="12">
        <f>IF(Table35[[#This Row],[Unemployed or employed]]="unemployed",1,0)</f>
        <v>0</v>
      </c>
      <c r="AM3107" s="12">
        <f>IF(Table35[[#This Row],[Unemployed or employed]]="employed",1,0)</f>
        <v>1</v>
      </c>
    </row>
    <row r="3108" spans="1:39" ht="12.75" x14ac:dyDescent="0.2">
      <c r="A3108" s="4">
        <v>43184.878472222219</v>
      </c>
      <c r="B3108" s="5" t="s">
        <v>78</v>
      </c>
      <c r="C3108" s="6">
        <v>2016</v>
      </c>
      <c r="D3108" s="5" t="s">
        <v>79</v>
      </c>
      <c r="E3108" s="5" t="s">
        <v>363</v>
      </c>
      <c r="F3108" s="5" t="s">
        <v>43</v>
      </c>
      <c r="G3108" s="5" t="s">
        <v>148</v>
      </c>
      <c r="H3108" s="6">
        <v>2</v>
      </c>
      <c r="I3108" s="5" t="s">
        <v>62</v>
      </c>
      <c r="J3108" s="6">
        <v>2017</v>
      </c>
      <c r="K3108" s="5" t="s">
        <v>62</v>
      </c>
      <c r="L3108" s="5" t="s">
        <v>63</v>
      </c>
      <c r="M3108" s="5" t="s">
        <v>126</v>
      </c>
      <c r="N3108" s="5" t="s">
        <v>235</v>
      </c>
      <c r="O3108" s="5" t="s">
        <v>65</v>
      </c>
      <c r="P3108" s="5" t="s">
        <v>66</v>
      </c>
      <c r="Q3108" s="5" t="s">
        <v>49</v>
      </c>
      <c r="R3108" s="5" t="s">
        <v>63</v>
      </c>
      <c r="S3108" s="5" t="s">
        <v>126</v>
      </c>
      <c r="T3108" s="5" t="s">
        <v>371</v>
      </c>
      <c r="U3108" s="5" t="s">
        <v>69</v>
      </c>
      <c r="V3108" s="5" t="s">
        <v>66</v>
      </c>
      <c r="W3108" s="5" t="s">
        <v>49</v>
      </c>
      <c r="X3108" s="5" t="s">
        <v>386</v>
      </c>
      <c r="Y3108" s="5" t="s">
        <v>128</v>
      </c>
      <c r="Z3108" s="5" t="s">
        <v>81</v>
      </c>
      <c r="AA3108" s="5" t="s">
        <v>54</v>
      </c>
      <c r="AB3108" s="6">
        <v>9</v>
      </c>
      <c r="AC3108" s="5" t="s">
        <v>223</v>
      </c>
      <c r="AD3108" s="5" t="s">
        <v>103</v>
      </c>
      <c r="AE3108" s="5" t="s">
        <v>57</v>
      </c>
      <c r="AF3108" s="5" t="s">
        <v>104</v>
      </c>
      <c r="AG3108" s="5" t="s">
        <v>57</v>
      </c>
      <c r="AH3108" s="5" t="s">
        <v>176</v>
      </c>
      <c r="AI3108" s="5" t="s">
        <v>176</v>
      </c>
      <c r="AJ3108" s="5" t="s">
        <v>180</v>
      </c>
      <c r="AK3108" t="s">
        <v>1</v>
      </c>
      <c r="AL3108" s="12">
        <f>IF(Table35[[#This Row],[Unemployed or employed]]="unemployed",1,0)</f>
        <v>0</v>
      </c>
      <c r="AM3108" s="12">
        <f>IF(Table35[[#This Row],[Unemployed or employed]]="employed",1,0)</f>
        <v>1</v>
      </c>
    </row>
    <row r="3109" spans="1:39" ht="12.75" x14ac:dyDescent="0.2">
      <c r="A3109" s="4">
        <v>43184.879837962966</v>
      </c>
      <c r="B3109" s="5" t="s">
        <v>40</v>
      </c>
      <c r="C3109" s="6">
        <v>2014</v>
      </c>
      <c r="D3109" s="5" t="s">
        <v>232</v>
      </c>
      <c r="E3109" s="5" t="s">
        <v>231</v>
      </c>
      <c r="F3109" s="5" t="s">
        <v>92</v>
      </c>
      <c r="G3109" s="5" t="s">
        <v>44</v>
      </c>
      <c r="H3109" s="6">
        <v>1</v>
      </c>
      <c r="I3109" s="5" t="s">
        <v>62</v>
      </c>
      <c r="J3109" s="6">
        <v>2016</v>
      </c>
      <c r="K3109" s="5" t="s">
        <v>57</v>
      </c>
      <c r="L3109" s="5"/>
      <c r="M3109" s="5"/>
      <c r="N3109" s="5"/>
      <c r="O3109" s="5"/>
      <c r="P3109" s="5"/>
      <c r="Q3109" s="5"/>
      <c r="R3109" s="5" t="s">
        <v>63</v>
      </c>
      <c r="S3109" s="5" t="s">
        <v>743</v>
      </c>
      <c r="T3109" s="5" t="s">
        <v>196</v>
      </c>
      <c r="U3109" s="5" t="s">
        <v>47</v>
      </c>
      <c r="V3109" s="5" t="s">
        <v>66</v>
      </c>
      <c r="W3109" s="5" t="s">
        <v>82</v>
      </c>
      <c r="X3109" s="5" t="s">
        <v>370</v>
      </c>
      <c r="Y3109" s="5" t="s">
        <v>120</v>
      </c>
      <c r="Z3109" s="5" t="s">
        <v>196</v>
      </c>
      <c r="AA3109" s="5" t="s">
        <v>54</v>
      </c>
      <c r="AB3109" s="6">
        <v>7</v>
      </c>
      <c r="AC3109" s="5" t="s">
        <v>85</v>
      </c>
      <c r="AD3109" s="5" t="s">
        <v>122</v>
      </c>
      <c r="AE3109" s="5" t="s">
        <v>57</v>
      </c>
      <c r="AF3109" s="5" t="s">
        <v>104</v>
      </c>
      <c r="AG3109" s="5" t="s">
        <v>57</v>
      </c>
      <c r="AH3109" s="5" t="s">
        <v>176</v>
      </c>
      <c r="AI3109" s="5" t="s">
        <v>176</v>
      </c>
      <c r="AJ3109" s="5" t="s">
        <v>490</v>
      </c>
      <c r="AK3109" t="s">
        <v>1</v>
      </c>
      <c r="AL3109" s="12">
        <f>IF(Table35[[#This Row],[Unemployed or employed]]="unemployed",1,0)</f>
        <v>0</v>
      </c>
      <c r="AM3109" s="12">
        <f>IF(Table35[[#This Row],[Unemployed or employed]]="employed",1,0)</f>
        <v>1</v>
      </c>
    </row>
    <row r="3110" spans="1:39" ht="12.75" x14ac:dyDescent="0.2">
      <c r="A3110" s="4">
        <v>43184.881076388891</v>
      </c>
      <c r="B3110" s="5" t="s">
        <v>40</v>
      </c>
      <c r="C3110" s="6">
        <v>2014</v>
      </c>
      <c r="D3110" s="5" t="s">
        <v>94</v>
      </c>
      <c r="E3110" s="5" t="s">
        <v>219</v>
      </c>
      <c r="F3110" s="5" t="s">
        <v>92</v>
      </c>
      <c r="G3110" s="5" t="s">
        <v>421</v>
      </c>
      <c r="H3110" s="6">
        <v>0</v>
      </c>
      <c r="I3110" s="5" t="s">
        <v>62</v>
      </c>
      <c r="J3110" s="6">
        <v>2015</v>
      </c>
      <c r="K3110" s="5" t="s">
        <v>57</v>
      </c>
      <c r="L3110" s="5"/>
      <c r="M3110" s="5"/>
      <c r="N3110" s="5"/>
      <c r="O3110" s="5"/>
      <c r="P3110" s="5"/>
      <c r="Q3110" s="5"/>
      <c r="R3110" s="5"/>
      <c r="S3110" s="5"/>
      <c r="T3110" s="5"/>
      <c r="U3110" s="5"/>
      <c r="V3110" s="5"/>
      <c r="W3110" s="5"/>
      <c r="X3110" s="5"/>
      <c r="Y3110" s="5"/>
      <c r="Z3110" s="5"/>
      <c r="AA3110" s="5"/>
      <c r="AB3110" s="5"/>
      <c r="AC3110" s="5"/>
      <c r="AD3110" s="5"/>
      <c r="AE3110" s="5"/>
      <c r="AF3110" s="5"/>
      <c r="AG3110" s="5"/>
      <c r="AH3110" s="5"/>
      <c r="AI3110" s="5"/>
      <c r="AJ3110" s="5"/>
      <c r="AK3110" t="s">
        <v>2</v>
      </c>
      <c r="AL3110" s="12">
        <f>IF(Table35[[#This Row],[Unemployed or employed]]="unemployed",1,0)</f>
        <v>1</v>
      </c>
      <c r="AM3110" s="12">
        <f>IF(Table35[[#This Row],[Unemployed or employed]]="employed",1,0)</f>
        <v>0</v>
      </c>
    </row>
    <row r="3111" spans="1:39" ht="12.75" x14ac:dyDescent="0.2">
      <c r="A3111" s="4">
        <v>43184.881388888891</v>
      </c>
      <c r="B3111" s="5" t="s">
        <v>78</v>
      </c>
      <c r="C3111" s="6">
        <v>2016</v>
      </c>
      <c r="D3111" s="5" t="s">
        <v>90</v>
      </c>
      <c r="E3111" s="5" t="s">
        <v>132</v>
      </c>
      <c r="F3111" s="5" t="s">
        <v>43</v>
      </c>
      <c r="G3111" s="5" t="s">
        <v>44</v>
      </c>
      <c r="H3111" s="6">
        <v>2</v>
      </c>
      <c r="I3111" s="5" t="s">
        <v>62</v>
      </c>
      <c r="J3111" s="6">
        <v>2017</v>
      </c>
      <c r="K3111" s="5" t="s">
        <v>57</v>
      </c>
      <c r="L3111" s="5" t="s">
        <v>63</v>
      </c>
      <c r="M3111" s="5" t="s">
        <v>265</v>
      </c>
      <c r="N3111" s="5" t="s">
        <v>102</v>
      </c>
      <c r="O3111" s="5" t="s">
        <v>65</v>
      </c>
      <c r="P3111" s="5" t="s">
        <v>98</v>
      </c>
      <c r="Q3111" s="5" t="s">
        <v>82</v>
      </c>
      <c r="R3111" s="5" t="s">
        <v>384</v>
      </c>
      <c r="S3111" s="5" t="s">
        <v>170</v>
      </c>
      <c r="T3111" s="5" t="s">
        <v>100</v>
      </c>
      <c r="U3111" s="5" t="s">
        <v>47</v>
      </c>
      <c r="V3111" s="5" t="s">
        <v>66</v>
      </c>
      <c r="W3111" s="5" t="s">
        <v>49</v>
      </c>
      <c r="X3111" s="5" t="s">
        <v>2005</v>
      </c>
      <c r="Y3111" s="5" t="s">
        <v>120</v>
      </c>
      <c r="Z3111" s="5" t="s">
        <v>100</v>
      </c>
      <c r="AA3111" s="5" t="s">
        <v>54</v>
      </c>
      <c r="AB3111" s="6">
        <v>7</v>
      </c>
      <c r="AC3111" s="5" t="s">
        <v>2006</v>
      </c>
      <c r="AD3111" s="5" t="s">
        <v>103</v>
      </c>
      <c r="AE3111" s="5" t="s">
        <v>57</v>
      </c>
      <c r="AF3111" s="5" t="s">
        <v>87</v>
      </c>
      <c r="AG3111" s="5" t="s">
        <v>57</v>
      </c>
      <c r="AH3111" s="5" t="s">
        <v>176</v>
      </c>
      <c r="AI3111" s="5" t="s">
        <v>76</v>
      </c>
      <c r="AJ3111" s="5" t="s">
        <v>180</v>
      </c>
      <c r="AK3111" t="s">
        <v>1</v>
      </c>
      <c r="AL3111" s="12">
        <f>IF(Table35[[#This Row],[Unemployed or employed]]="unemployed",1,0)</f>
        <v>0</v>
      </c>
      <c r="AM3111" s="12">
        <f>IF(Table35[[#This Row],[Unemployed or employed]]="employed",1,0)</f>
        <v>1</v>
      </c>
    </row>
    <row r="3112" spans="1:39" ht="12.75" x14ac:dyDescent="0.2">
      <c r="A3112" s="4">
        <v>43184.881782407407</v>
      </c>
      <c r="B3112" s="5" t="s">
        <v>40</v>
      </c>
      <c r="C3112" s="6">
        <v>2016</v>
      </c>
      <c r="D3112" s="5" t="s">
        <v>259</v>
      </c>
      <c r="E3112" s="5" t="s">
        <v>132</v>
      </c>
      <c r="F3112" s="5" t="s">
        <v>43</v>
      </c>
      <c r="G3112" s="5" t="s">
        <v>348</v>
      </c>
      <c r="H3112" s="6">
        <v>1</v>
      </c>
      <c r="I3112" s="5" t="s">
        <v>62</v>
      </c>
      <c r="J3112" s="6">
        <v>2017</v>
      </c>
      <c r="K3112" s="5" t="s">
        <v>57</v>
      </c>
      <c r="L3112" s="5"/>
      <c r="M3112" s="5"/>
      <c r="N3112" s="5"/>
      <c r="O3112" s="5"/>
      <c r="P3112" s="5"/>
      <c r="Q3112" s="5"/>
      <c r="R3112" s="5" t="s">
        <v>63</v>
      </c>
      <c r="S3112" s="5" t="s">
        <v>361</v>
      </c>
      <c r="T3112" s="5" t="s">
        <v>53</v>
      </c>
      <c r="U3112" s="5" t="s">
        <v>69</v>
      </c>
      <c r="V3112" s="5" t="s">
        <v>66</v>
      </c>
      <c r="W3112" s="5" t="s">
        <v>184</v>
      </c>
      <c r="X3112" s="5" t="s">
        <v>604</v>
      </c>
      <c r="Y3112" s="5" t="s">
        <v>120</v>
      </c>
      <c r="Z3112" s="5"/>
      <c r="AA3112" s="5" t="s">
        <v>54</v>
      </c>
      <c r="AB3112" s="6">
        <v>8</v>
      </c>
      <c r="AC3112" s="5" t="s">
        <v>55</v>
      </c>
      <c r="AD3112" s="5" t="s">
        <v>278</v>
      </c>
      <c r="AE3112" s="5" t="s">
        <v>57</v>
      </c>
      <c r="AF3112" s="5" t="s">
        <v>114</v>
      </c>
      <c r="AG3112" s="5" t="s">
        <v>57</v>
      </c>
      <c r="AH3112" s="5" t="s">
        <v>76</v>
      </c>
      <c r="AI3112" s="5" t="s">
        <v>176</v>
      </c>
      <c r="AJ3112" s="5" t="s">
        <v>180</v>
      </c>
      <c r="AK3112" t="s">
        <v>1</v>
      </c>
      <c r="AL3112" s="12">
        <f>IF(Table35[[#This Row],[Unemployed or employed]]="unemployed",1,0)</f>
        <v>0</v>
      </c>
      <c r="AM3112" s="12">
        <f>IF(Table35[[#This Row],[Unemployed or employed]]="employed",1,0)</f>
        <v>1</v>
      </c>
    </row>
    <row r="3113" spans="1:39" ht="12.75" x14ac:dyDescent="0.2">
      <c r="A3113" s="4">
        <v>43184.882002314815</v>
      </c>
      <c r="B3113" s="5" t="s">
        <v>40</v>
      </c>
      <c r="C3113" s="6">
        <v>2016</v>
      </c>
      <c r="D3113" s="5" t="s">
        <v>627</v>
      </c>
      <c r="E3113" s="5" t="s">
        <v>392</v>
      </c>
      <c r="F3113" s="5" t="s">
        <v>43</v>
      </c>
      <c r="G3113" s="5" t="s">
        <v>133</v>
      </c>
      <c r="H3113" s="6">
        <v>2</v>
      </c>
      <c r="I3113" s="5" t="s">
        <v>134</v>
      </c>
      <c r="J3113" s="6">
        <v>2018</v>
      </c>
      <c r="K3113" s="5" t="s">
        <v>1380</v>
      </c>
      <c r="L3113" s="5" t="s">
        <v>63</v>
      </c>
      <c r="M3113" s="5" t="s">
        <v>275</v>
      </c>
      <c r="N3113" s="5" t="s">
        <v>163</v>
      </c>
      <c r="O3113" s="5" t="s">
        <v>47</v>
      </c>
      <c r="P3113" s="5" t="s">
        <v>48</v>
      </c>
      <c r="Q3113" s="5" t="s">
        <v>82</v>
      </c>
      <c r="R3113" s="5" t="s">
        <v>63</v>
      </c>
      <c r="S3113" s="5" t="s">
        <v>298</v>
      </c>
      <c r="T3113" s="5" t="s">
        <v>100</v>
      </c>
      <c r="U3113" s="5" t="s">
        <v>69</v>
      </c>
      <c r="V3113" s="5" t="s">
        <v>66</v>
      </c>
      <c r="W3113" s="5" t="s">
        <v>171</v>
      </c>
      <c r="X3113" s="5"/>
      <c r="Y3113" s="5"/>
      <c r="Z3113" s="5" t="s">
        <v>100</v>
      </c>
      <c r="AA3113" s="5" t="s">
        <v>54</v>
      </c>
      <c r="AB3113" s="6">
        <v>7</v>
      </c>
      <c r="AC3113" s="5" t="s">
        <v>72</v>
      </c>
      <c r="AD3113" s="5" t="s">
        <v>103</v>
      </c>
      <c r="AE3113" s="5" t="s">
        <v>57</v>
      </c>
      <c r="AF3113" s="5" t="s">
        <v>104</v>
      </c>
      <c r="AG3113" s="5" t="s">
        <v>57</v>
      </c>
      <c r="AH3113" s="5" t="s">
        <v>76</v>
      </c>
      <c r="AI3113" s="5" t="s">
        <v>76</v>
      </c>
      <c r="AJ3113" s="5" t="s">
        <v>347</v>
      </c>
      <c r="AK3113" t="s">
        <v>1</v>
      </c>
      <c r="AL3113" s="12">
        <f>IF(Table35[[#This Row],[Unemployed or employed]]="unemployed",1,0)</f>
        <v>0</v>
      </c>
      <c r="AM3113" s="12">
        <f>IF(Table35[[#This Row],[Unemployed or employed]]="employed",1,0)</f>
        <v>1</v>
      </c>
    </row>
    <row r="3114" spans="1:39" ht="12.75" x14ac:dyDescent="0.2">
      <c r="A3114" s="4">
        <v>43184.882256944446</v>
      </c>
      <c r="B3114" s="5" t="s">
        <v>78</v>
      </c>
      <c r="C3114" s="6">
        <v>2015</v>
      </c>
      <c r="D3114" s="5" t="s">
        <v>79</v>
      </c>
      <c r="E3114" s="5" t="s">
        <v>42</v>
      </c>
      <c r="F3114" s="5" t="s">
        <v>43</v>
      </c>
      <c r="G3114" s="5" t="s">
        <v>146</v>
      </c>
      <c r="H3114" s="6">
        <v>1</v>
      </c>
      <c r="I3114" s="5" t="s">
        <v>62</v>
      </c>
      <c r="J3114" s="6">
        <v>2017</v>
      </c>
      <c r="K3114" s="5" t="s">
        <v>57</v>
      </c>
      <c r="L3114" s="5"/>
      <c r="M3114" s="5"/>
      <c r="N3114" s="5"/>
      <c r="O3114" s="5"/>
      <c r="P3114" s="5"/>
      <c r="Q3114" s="5"/>
      <c r="R3114" s="5" t="s">
        <v>63</v>
      </c>
      <c r="S3114" s="5" t="s">
        <v>126</v>
      </c>
      <c r="T3114" s="5" t="s">
        <v>111</v>
      </c>
      <c r="U3114" s="5" t="s">
        <v>138</v>
      </c>
      <c r="V3114" s="5" t="s">
        <v>98</v>
      </c>
      <c r="W3114" s="5" t="s">
        <v>247</v>
      </c>
      <c r="X3114" s="5"/>
      <c r="Y3114" s="5"/>
      <c r="Z3114" s="5" t="s">
        <v>129</v>
      </c>
      <c r="AA3114" s="5" t="s">
        <v>54</v>
      </c>
      <c r="AB3114" s="6">
        <v>24</v>
      </c>
      <c r="AC3114" s="5" t="s">
        <v>55</v>
      </c>
      <c r="AD3114" s="5" t="s">
        <v>103</v>
      </c>
      <c r="AE3114" s="5" t="s">
        <v>57</v>
      </c>
      <c r="AF3114" s="5" t="s">
        <v>104</v>
      </c>
      <c r="AG3114" s="5" t="s">
        <v>74</v>
      </c>
      <c r="AH3114" s="5" t="s">
        <v>75</v>
      </c>
      <c r="AI3114" s="5" t="s">
        <v>75</v>
      </c>
      <c r="AJ3114" s="5" t="s">
        <v>105</v>
      </c>
      <c r="AK3114" t="s">
        <v>1</v>
      </c>
      <c r="AL3114" s="12">
        <f>IF(Table35[[#This Row],[Unemployed or employed]]="unemployed",1,0)</f>
        <v>0</v>
      </c>
      <c r="AM3114" s="12">
        <f>IF(Table35[[#This Row],[Unemployed or employed]]="employed",1,0)</f>
        <v>1</v>
      </c>
    </row>
    <row r="3115" spans="1:39" ht="12.75" x14ac:dyDescent="0.2">
      <c r="A3115" s="4">
        <v>43184.882256944446</v>
      </c>
      <c r="B3115" s="5" t="s">
        <v>78</v>
      </c>
      <c r="C3115" s="6">
        <v>2017</v>
      </c>
      <c r="D3115" s="5" t="s">
        <v>167</v>
      </c>
      <c r="E3115" s="5" t="s">
        <v>363</v>
      </c>
      <c r="F3115" s="5" t="s">
        <v>43</v>
      </c>
      <c r="G3115" s="5" t="s">
        <v>133</v>
      </c>
      <c r="H3115" s="6">
        <v>1</v>
      </c>
      <c r="I3115" s="5" t="s">
        <v>134</v>
      </c>
      <c r="J3115" s="6">
        <v>2018</v>
      </c>
      <c r="K3115" s="5" t="s">
        <v>1380</v>
      </c>
      <c r="L3115" s="5"/>
      <c r="M3115" s="5"/>
      <c r="N3115" s="5"/>
      <c r="O3115" s="5"/>
      <c r="P3115" s="5"/>
      <c r="Q3115" s="5"/>
      <c r="R3115" s="5" t="s">
        <v>63</v>
      </c>
      <c r="S3115" s="5" t="s">
        <v>135</v>
      </c>
      <c r="T3115" s="5" t="s">
        <v>102</v>
      </c>
      <c r="U3115" s="5" t="s">
        <v>138</v>
      </c>
      <c r="V3115" s="5" t="s">
        <v>98</v>
      </c>
      <c r="W3115" s="5" t="s">
        <v>2007</v>
      </c>
      <c r="X3115" s="5" t="s">
        <v>890</v>
      </c>
      <c r="Y3115" s="5" t="s">
        <v>102</v>
      </c>
      <c r="Z3115" s="5" t="s">
        <v>555</v>
      </c>
      <c r="AA3115" s="5" t="s">
        <v>54</v>
      </c>
      <c r="AB3115" s="6">
        <v>8</v>
      </c>
      <c r="AC3115" s="5" t="s">
        <v>85</v>
      </c>
      <c r="AD3115" s="5" t="s">
        <v>113</v>
      </c>
      <c r="AE3115" s="5" t="s">
        <v>123</v>
      </c>
      <c r="AF3115" s="5" t="s">
        <v>104</v>
      </c>
      <c r="AG3115" s="5" t="s">
        <v>57</v>
      </c>
      <c r="AH3115" s="5" t="s">
        <v>88</v>
      </c>
      <c r="AI3115" s="5" t="s">
        <v>88</v>
      </c>
      <c r="AJ3115" s="5" t="s">
        <v>237</v>
      </c>
      <c r="AK3115" t="s">
        <v>1</v>
      </c>
      <c r="AL3115" s="12">
        <f>IF(Table35[[#This Row],[Unemployed or employed]]="unemployed",1,0)</f>
        <v>0</v>
      </c>
      <c r="AM3115" s="12">
        <f>IF(Table35[[#This Row],[Unemployed or employed]]="employed",1,0)</f>
        <v>1</v>
      </c>
    </row>
    <row r="3116" spans="1:39" ht="12.75" x14ac:dyDescent="0.2">
      <c r="A3116" s="4">
        <v>43184.889756944445</v>
      </c>
      <c r="B3116" s="5" t="s">
        <v>40</v>
      </c>
      <c r="C3116" s="6">
        <v>2015</v>
      </c>
      <c r="D3116" s="5" t="s">
        <v>125</v>
      </c>
      <c r="E3116" s="5" t="s">
        <v>280</v>
      </c>
      <c r="F3116" s="5" t="s">
        <v>43</v>
      </c>
      <c r="G3116" s="5" t="s">
        <v>44</v>
      </c>
      <c r="H3116" s="6">
        <v>1</v>
      </c>
      <c r="I3116" s="5" t="s">
        <v>62</v>
      </c>
      <c r="J3116" s="6">
        <v>2016</v>
      </c>
      <c r="K3116" s="5" t="s">
        <v>57</v>
      </c>
      <c r="L3116" s="5"/>
      <c r="M3116" s="5"/>
      <c r="N3116" s="5"/>
      <c r="O3116" s="5"/>
      <c r="P3116" s="5"/>
      <c r="Q3116" s="5"/>
      <c r="R3116" s="5" t="s">
        <v>63</v>
      </c>
      <c r="S3116" s="5" t="s">
        <v>126</v>
      </c>
      <c r="T3116" s="5" t="s">
        <v>129</v>
      </c>
      <c r="U3116" s="5" t="s">
        <v>47</v>
      </c>
      <c r="V3116" s="5" t="s">
        <v>66</v>
      </c>
      <c r="W3116" s="5" t="s">
        <v>82</v>
      </c>
      <c r="X3116" s="5" t="s">
        <v>2008</v>
      </c>
      <c r="Y3116" s="5" t="s">
        <v>102</v>
      </c>
      <c r="Z3116" s="5" t="s">
        <v>129</v>
      </c>
      <c r="AA3116" s="5" t="s">
        <v>54</v>
      </c>
      <c r="AB3116" s="6">
        <v>10</v>
      </c>
      <c r="AC3116" s="5" t="s">
        <v>223</v>
      </c>
      <c r="AD3116" s="5" t="s">
        <v>113</v>
      </c>
      <c r="AE3116" s="5" t="s">
        <v>57</v>
      </c>
      <c r="AF3116" s="5" t="s">
        <v>104</v>
      </c>
      <c r="AG3116" s="5" t="s">
        <v>57</v>
      </c>
      <c r="AH3116" s="5" t="s">
        <v>75</v>
      </c>
      <c r="AI3116" s="5" t="s">
        <v>76</v>
      </c>
      <c r="AJ3116" s="5" t="s">
        <v>180</v>
      </c>
      <c r="AK3116" t="s">
        <v>1</v>
      </c>
      <c r="AL3116" s="12">
        <f>IF(Table35[[#This Row],[Unemployed or employed]]="unemployed",1,0)</f>
        <v>0</v>
      </c>
      <c r="AM3116" s="12">
        <f>IF(Table35[[#This Row],[Unemployed or employed]]="employed",1,0)</f>
        <v>1</v>
      </c>
    </row>
    <row r="3117" spans="1:39" ht="12.75" x14ac:dyDescent="0.2">
      <c r="A3117" s="4">
        <v>43184.882835648146</v>
      </c>
      <c r="B3117" s="5" t="s">
        <v>78</v>
      </c>
      <c r="C3117" s="6">
        <v>2016</v>
      </c>
      <c r="D3117" s="5" t="s">
        <v>153</v>
      </c>
      <c r="E3117" s="5" t="s">
        <v>177</v>
      </c>
      <c r="F3117" s="5" t="s">
        <v>43</v>
      </c>
      <c r="G3117" s="5" t="s">
        <v>44</v>
      </c>
      <c r="H3117" s="6">
        <v>2</v>
      </c>
      <c r="I3117" s="5" t="s">
        <v>62</v>
      </c>
      <c r="J3117" s="6">
        <v>2017</v>
      </c>
      <c r="K3117" s="5" t="s">
        <v>57</v>
      </c>
      <c r="L3117" s="5" t="s">
        <v>63</v>
      </c>
      <c r="M3117" s="5" t="s">
        <v>126</v>
      </c>
      <c r="N3117" s="5" t="s">
        <v>100</v>
      </c>
      <c r="O3117" s="5" t="s">
        <v>69</v>
      </c>
      <c r="P3117" s="5" t="s">
        <v>66</v>
      </c>
      <c r="Q3117" s="5" t="s">
        <v>82</v>
      </c>
      <c r="R3117" s="5" t="s">
        <v>63</v>
      </c>
      <c r="S3117" s="5" t="s">
        <v>126</v>
      </c>
      <c r="T3117" s="5" t="s">
        <v>102</v>
      </c>
      <c r="U3117" s="5" t="s">
        <v>204</v>
      </c>
      <c r="V3117" s="5" t="s">
        <v>66</v>
      </c>
      <c r="W3117" s="5" t="s">
        <v>49</v>
      </c>
      <c r="X3117" s="5" t="s">
        <v>2009</v>
      </c>
      <c r="Y3117" s="5" t="s">
        <v>102</v>
      </c>
      <c r="Z3117" s="5" t="s">
        <v>102</v>
      </c>
      <c r="AA3117" s="5" t="s">
        <v>54</v>
      </c>
      <c r="AB3117" s="6">
        <v>8</v>
      </c>
      <c r="AC3117" s="5" t="s">
        <v>2010</v>
      </c>
      <c r="AD3117" s="5" t="s">
        <v>278</v>
      </c>
      <c r="AE3117" s="5" t="s">
        <v>57</v>
      </c>
      <c r="AF3117" s="5" t="s">
        <v>104</v>
      </c>
      <c r="AG3117" s="5" t="s">
        <v>59</v>
      </c>
      <c r="AH3117" s="5" t="s">
        <v>76</v>
      </c>
      <c r="AI3117" s="5" t="s">
        <v>76</v>
      </c>
      <c r="AJ3117" s="5" t="s">
        <v>180</v>
      </c>
      <c r="AK3117" t="s">
        <v>1</v>
      </c>
      <c r="AL3117" s="12">
        <f>IF(Table35[[#This Row],[Unemployed or employed]]="unemployed",1,0)</f>
        <v>0</v>
      </c>
      <c r="AM3117" s="12">
        <f>IF(Table35[[#This Row],[Unemployed or employed]]="employed",1,0)</f>
        <v>1</v>
      </c>
    </row>
    <row r="3118" spans="1:39" ht="12.75" x14ac:dyDescent="0.2">
      <c r="A3118" s="4">
        <v>43184.891782407409</v>
      </c>
      <c r="B3118" s="5" t="s">
        <v>40</v>
      </c>
      <c r="C3118" s="6">
        <v>2014</v>
      </c>
      <c r="D3118" s="5" t="s">
        <v>167</v>
      </c>
      <c r="E3118" s="5" t="s">
        <v>264</v>
      </c>
      <c r="F3118" s="5" t="s">
        <v>92</v>
      </c>
      <c r="G3118" s="5" t="s">
        <v>44</v>
      </c>
      <c r="H3118" s="6">
        <v>2</v>
      </c>
      <c r="I3118" s="5" t="s">
        <v>62</v>
      </c>
      <c r="J3118" s="6">
        <v>2016</v>
      </c>
      <c r="K3118" s="5" t="s">
        <v>57</v>
      </c>
      <c r="L3118" s="5" t="s">
        <v>63</v>
      </c>
      <c r="M3118" s="5" t="s">
        <v>245</v>
      </c>
      <c r="N3118" s="5" t="s">
        <v>46</v>
      </c>
      <c r="O3118" s="5" t="s">
        <v>65</v>
      </c>
      <c r="P3118" s="5" t="s">
        <v>66</v>
      </c>
      <c r="Q3118" s="5" t="s">
        <v>82</v>
      </c>
      <c r="R3118" s="5" t="s">
        <v>63</v>
      </c>
      <c r="S3118" s="5" t="s">
        <v>245</v>
      </c>
      <c r="T3118" s="5" t="s">
        <v>46</v>
      </c>
      <c r="U3118" s="5" t="s">
        <v>65</v>
      </c>
      <c r="V3118" s="5" t="s">
        <v>66</v>
      </c>
      <c r="W3118" s="5" t="s">
        <v>82</v>
      </c>
      <c r="X3118" s="5" t="s">
        <v>2011</v>
      </c>
      <c r="Y3118" s="5" t="s">
        <v>128</v>
      </c>
      <c r="Z3118" s="5" t="s">
        <v>313</v>
      </c>
      <c r="AA3118" s="5" t="s">
        <v>54</v>
      </c>
      <c r="AB3118" s="6">
        <v>9</v>
      </c>
      <c r="AC3118" s="5" t="s">
        <v>85</v>
      </c>
      <c r="AD3118" s="5" t="s">
        <v>165</v>
      </c>
      <c r="AE3118" s="5" t="s">
        <v>57</v>
      </c>
      <c r="AF3118" s="5" t="s">
        <v>104</v>
      </c>
      <c r="AG3118" s="5" t="s">
        <v>57</v>
      </c>
      <c r="AH3118" s="5" t="s">
        <v>76</v>
      </c>
      <c r="AI3118" s="5" t="s">
        <v>176</v>
      </c>
      <c r="AJ3118" s="5" t="s">
        <v>105</v>
      </c>
      <c r="AK3118" t="s">
        <v>1</v>
      </c>
      <c r="AL3118" s="12">
        <f>IF(Table35[[#This Row],[Unemployed or employed]]="unemployed",1,0)</f>
        <v>0</v>
      </c>
      <c r="AM3118" s="12">
        <f>IF(Table35[[#This Row],[Unemployed or employed]]="employed",1,0)</f>
        <v>1</v>
      </c>
    </row>
    <row r="3119" spans="1:39" ht="12.75" x14ac:dyDescent="0.2">
      <c r="A3119" s="4">
        <v>43184.894965277781</v>
      </c>
      <c r="B3119" s="5" t="s">
        <v>40</v>
      </c>
      <c r="C3119" s="6">
        <v>2017</v>
      </c>
      <c r="D3119" s="5" t="s">
        <v>244</v>
      </c>
      <c r="E3119" s="5" t="s">
        <v>327</v>
      </c>
      <c r="F3119" s="5" t="s">
        <v>43</v>
      </c>
      <c r="G3119" s="5" t="s">
        <v>93</v>
      </c>
      <c r="H3119" s="6">
        <v>3</v>
      </c>
      <c r="I3119" s="5" t="s">
        <v>57</v>
      </c>
      <c r="J3119" s="5"/>
      <c r="K3119" s="5" t="s">
        <v>57</v>
      </c>
      <c r="L3119" s="5" t="s">
        <v>63</v>
      </c>
      <c r="M3119" s="5" t="s">
        <v>687</v>
      </c>
      <c r="N3119" s="5" t="s">
        <v>53</v>
      </c>
      <c r="O3119" s="5" t="s">
        <v>47</v>
      </c>
      <c r="P3119" s="5" t="s">
        <v>98</v>
      </c>
      <c r="Q3119" s="5" t="s">
        <v>49</v>
      </c>
      <c r="R3119" s="5" t="s">
        <v>169</v>
      </c>
      <c r="S3119" s="5" t="s">
        <v>687</v>
      </c>
      <c r="T3119" s="5" t="s">
        <v>53</v>
      </c>
      <c r="U3119" s="5" t="s">
        <v>47</v>
      </c>
      <c r="V3119" s="5" t="s">
        <v>66</v>
      </c>
      <c r="W3119" s="5" t="s">
        <v>247</v>
      </c>
      <c r="X3119" s="5" t="s">
        <v>313</v>
      </c>
      <c r="Y3119" s="5" t="s">
        <v>120</v>
      </c>
      <c r="Z3119" s="5" t="s">
        <v>53</v>
      </c>
      <c r="AA3119" s="5" t="s">
        <v>54</v>
      </c>
      <c r="AB3119" s="6">
        <v>10</v>
      </c>
      <c r="AC3119" s="5" t="s">
        <v>55</v>
      </c>
      <c r="AD3119" s="5" t="s">
        <v>113</v>
      </c>
      <c r="AE3119" s="5" t="s">
        <v>57</v>
      </c>
      <c r="AF3119" s="5" t="s">
        <v>104</v>
      </c>
      <c r="AG3119" s="5" t="s">
        <v>57</v>
      </c>
      <c r="AH3119" s="5" t="s">
        <v>75</v>
      </c>
      <c r="AI3119" s="5" t="s">
        <v>88</v>
      </c>
      <c r="AJ3119" s="5" t="s">
        <v>405</v>
      </c>
      <c r="AK3119" t="s">
        <v>1</v>
      </c>
      <c r="AL3119" s="12">
        <f>IF(Table35[[#This Row],[Unemployed or employed]]="unemployed",1,0)</f>
        <v>0</v>
      </c>
      <c r="AM3119" s="12">
        <f>IF(Table35[[#This Row],[Unemployed or employed]]="employed",1,0)</f>
        <v>1</v>
      </c>
    </row>
    <row r="3120" spans="1:39" ht="12.75" x14ac:dyDescent="0.2">
      <c r="A3120" s="4">
        <v>43184.89638888889</v>
      </c>
      <c r="B3120" s="5" t="s">
        <v>78</v>
      </c>
      <c r="C3120" s="6">
        <v>2017</v>
      </c>
      <c r="D3120" s="5" t="s">
        <v>41</v>
      </c>
      <c r="E3120" s="5" t="s">
        <v>42</v>
      </c>
      <c r="F3120" s="5" t="s">
        <v>43</v>
      </c>
      <c r="G3120" s="5" t="s">
        <v>146</v>
      </c>
      <c r="H3120" s="6">
        <v>0</v>
      </c>
      <c r="I3120" s="5" t="s">
        <v>57</v>
      </c>
      <c r="J3120" s="5"/>
      <c r="K3120" s="5" t="s">
        <v>1380</v>
      </c>
      <c r="L3120" s="5"/>
      <c r="M3120" s="5"/>
      <c r="N3120" s="5"/>
      <c r="O3120" s="5"/>
      <c r="P3120" s="5"/>
      <c r="Q3120" s="5"/>
      <c r="R3120" s="5"/>
      <c r="S3120" s="5"/>
      <c r="T3120" s="5"/>
      <c r="U3120" s="5"/>
      <c r="V3120" s="5"/>
      <c r="W3120" s="5"/>
      <c r="X3120" s="5"/>
      <c r="Y3120" s="5"/>
      <c r="Z3120" s="5"/>
      <c r="AA3120" s="5"/>
      <c r="AB3120" s="5"/>
      <c r="AC3120" s="5"/>
      <c r="AD3120" s="5"/>
      <c r="AE3120" s="5"/>
      <c r="AF3120" s="5"/>
      <c r="AG3120" s="5"/>
      <c r="AH3120" s="5"/>
      <c r="AI3120" s="5"/>
      <c r="AJ3120" s="5"/>
      <c r="AK3120" t="s">
        <v>2</v>
      </c>
      <c r="AL3120" s="12">
        <f>IF(Table35[[#This Row],[Unemployed or employed]]="unemployed",1,0)</f>
        <v>1</v>
      </c>
      <c r="AM3120" s="12">
        <f>IF(Table35[[#This Row],[Unemployed or employed]]="employed",1,0)</f>
        <v>0</v>
      </c>
    </row>
    <row r="3121" spans="1:39" ht="12.75" x14ac:dyDescent="0.2">
      <c r="A3121" s="4">
        <v>43184.89707175926</v>
      </c>
      <c r="B3121" s="5" t="s">
        <v>40</v>
      </c>
      <c r="C3121" s="6">
        <v>2016</v>
      </c>
      <c r="D3121" s="5" t="s">
        <v>238</v>
      </c>
      <c r="E3121" s="5" t="s">
        <v>219</v>
      </c>
      <c r="F3121" s="5" t="s">
        <v>43</v>
      </c>
      <c r="G3121" s="5" t="s">
        <v>148</v>
      </c>
      <c r="H3121" s="6">
        <v>0</v>
      </c>
      <c r="I3121" s="5" t="s">
        <v>62</v>
      </c>
      <c r="J3121" s="6">
        <v>2017</v>
      </c>
      <c r="K3121" s="5" t="s">
        <v>57</v>
      </c>
      <c r="L3121" s="5"/>
      <c r="M3121" s="5"/>
      <c r="N3121" s="5"/>
      <c r="O3121" s="5"/>
      <c r="P3121" s="5"/>
      <c r="Q3121" s="5"/>
      <c r="R3121" s="5"/>
      <c r="S3121" s="5"/>
      <c r="T3121" s="5"/>
      <c r="U3121" s="5"/>
      <c r="V3121" s="5"/>
      <c r="W3121" s="5"/>
      <c r="X3121" s="5"/>
      <c r="Y3121" s="5"/>
      <c r="Z3121" s="5"/>
      <c r="AA3121" s="5"/>
      <c r="AB3121" s="5"/>
      <c r="AC3121" s="5"/>
      <c r="AD3121" s="5"/>
      <c r="AE3121" s="5"/>
      <c r="AF3121" s="5"/>
      <c r="AG3121" s="5"/>
      <c r="AH3121" s="5"/>
      <c r="AI3121" s="5"/>
      <c r="AJ3121" s="5"/>
      <c r="AK3121" t="s">
        <v>2</v>
      </c>
      <c r="AL3121" s="12">
        <f>IF(Table35[[#This Row],[Unemployed or employed]]="unemployed",1,0)</f>
        <v>1</v>
      </c>
      <c r="AM3121" s="12">
        <f>IF(Table35[[#This Row],[Unemployed or employed]]="employed",1,0)</f>
        <v>0</v>
      </c>
    </row>
    <row r="3122" spans="1:39" ht="12.75" x14ac:dyDescent="0.2">
      <c r="A3122" s="4">
        <v>43184.89880787037</v>
      </c>
      <c r="B3122" s="5" t="s">
        <v>40</v>
      </c>
      <c r="C3122" s="6">
        <v>2017</v>
      </c>
      <c r="D3122" s="5" t="s">
        <v>1345</v>
      </c>
      <c r="E3122" s="5" t="s">
        <v>264</v>
      </c>
      <c r="F3122" s="5" t="s">
        <v>43</v>
      </c>
      <c r="G3122" s="5" t="s">
        <v>2</v>
      </c>
      <c r="H3122" s="6">
        <v>0</v>
      </c>
      <c r="I3122" s="5" t="s">
        <v>57</v>
      </c>
      <c r="J3122" s="5"/>
      <c r="K3122" s="5" t="s">
        <v>1380</v>
      </c>
      <c r="L3122" s="5"/>
      <c r="M3122" s="5"/>
      <c r="N3122" s="5"/>
      <c r="O3122" s="5"/>
      <c r="P3122" s="5"/>
      <c r="Q3122" s="5"/>
      <c r="R3122" s="5"/>
      <c r="S3122" s="5"/>
      <c r="T3122" s="5"/>
      <c r="U3122" s="5"/>
      <c r="V3122" s="5"/>
      <c r="W3122" s="5"/>
      <c r="X3122" s="5"/>
      <c r="Y3122" s="5"/>
      <c r="Z3122" s="5"/>
      <c r="AA3122" s="5"/>
      <c r="AB3122" s="5"/>
      <c r="AC3122" s="5"/>
      <c r="AD3122" s="5"/>
      <c r="AE3122" s="5"/>
      <c r="AF3122" s="5"/>
      <c r="AG3122" s="5"/>
      <c r="AH3122" s="5"/>
      <c r="AI3122" s="5"/>
      <c r="AJ3122" s="5"/>
      <c r="AK3122" t="s">
        <v>2</v>
      </c>
      <c r="AL3122" s="12">
        <f>IF(Table35[[#This Row],[Unemployed or employed]]="unemployed",1,0)</f>
        <v>1</v>
      </c>
      <c r="AM3122" s="12">
        <f>IF(Table35[[#This Row],[Unemployed or employed]]="employed",1,0)</f>
        <v>0</v>
      </c>
    </row>
    <row r="3123" spans="1:39" ht="12.75" x14ac:dyDescent="0.2">
      <c r="A3123" s="4">
        <v>43184.900625000002</v>
      </c>
      <c r="B3123" s="5" t="s">
        <v>78</v>
      </c>
      <c r="C3123" s="6">
        <v>2016</v>
      </c>
      <c r="D3123" s="5" t="s">
        <v>242</v>
      </c>
      <c r="E3123" s="5" t="s">
        <v>280</v>
      </c>
      <c r="F3123" s="5" t="s">
        <v>43</v>
      </c>
      <c r="G3123" s="5" t="s">
        <v>2</v>
      </c>
      <c r="H3123" s="6">
        <v>0</v>
      </c>
      <c r="I3123" s="5" t="s">
        <v>62</v>
      </c>
      <c r="J3123" s="6">
        <v>2017</v>
      </c>
      <c r="K3123" s="5" t="s">
        <v>62</v>
      </c>
      <c r="L3123" s="5"/>
      <c r="M3123" s="5"/>
      <c r="N3123" s="5"/>
      <c r="O3123" s="5"/>
      <c r="P3123" s="5"/>
      <c r="Q3123" s="5"/>
      <c r="R3123" s="5"/>
      <c r="S3123" s="5"/>
      <c r="T3123" s="5"/>
      <c r="U3123" s="5"/>
      <c r="V3123" s="5"/>
      <c r="W3123" s="5"/>
      <c r="X3123" s="5"/>
      <c r="Y3123" s="5"/>
      <c r="Z3123" s="5"/>
      <c r="AA3123" s="5"/>
      <c r="AB3123" s="5"/>
      <c r="AC3123" s="5"/>
      <c r="AD3123" s="5"/>
      <c r="AE3123" s="5"/>
      <c r="AF3123" s="5"/>
      <c r="AG3123" s="5"/>
      <c r="AH3123" s="5"/>
      <c r="AI3123" s="5"/>
      <c r="AJ3123" s="5"/>
      <c r="AK3123" t="s">
        <v>2</v>
      </c>
      <c r="AL3123" s="12">
        <f>IF(Table35[[#This Row],[Unemployed or employed]]="unemployed",1,0)</f>
        <v>1</v>
      </c>
      <c r="AM3123" s="12">
        <f>IF(Table35[[#This Row],[Unemployed or employed]]="employed",1,0)</f>
        <v>0</v>
      </c>
    </row>
    <row r="3124" spans="1:39" ht="12.75" x14ac:dyDescent="0.2">
      <c r="A3124" s="4">
        <v>43184.905219907407</v>
      </c>
      <c r="B3124" s="5" t="s">
        <v>40</v>
      </c>
      <c r="C3124" s="6">
        <v>2017</v>
      </c>
      <c r="D3124" s="5" t="s">
        <v>144</v>
      </c>
      <c r="E3124" s="5" t="s">
        <v>491</v>
      </c>
      <c r="F3124" s="5" t="s">
        <v>43</v>
      </c>
      <c r="G3124" s="5" t="s">
        <v>93</v>
      </c>
      <c r="H3124" s="6">
        <v>2</v>
      </c>
      <c r="I3124" s="5" t="s">
        <v>57</v>
      </c>
      <c r="J3124" s="6">
        <v>2019</v>
      </c>
      <c r="K3124" s="5" t="s">
        <v>1380</v>
      </c>
      <c r="L3124" s="5" t="s">
        <v>63</v>
      </c>
      <c r="M3124" s="5" t="s">
        <v>275</v>
      </c>
      <c r="N3124" s="5" t="s">
        <v>353</v>
      </c>
      <c r="O3124" s="5" t="s">
        <v>65</v>
      </c>
      <c r="P3124" s="5" t="s">
        <v>48</v>
      </c>
      <c r="Q3124" s="5" t="s">
        <v>150</v>
      </c>
      <c r="R3124" s="5" t="s">
        <v>50</v>
      </c>
      <c r="S3124" s="5" t="s">
        <v>162</v>
      </c>
      <c r="T3124" s="5" t="s">
        <v>353</v>
      </c>
      <c r="U3124" s="5" t="s">
        <v>47</v>
      </c>
      <c r="V3124" s="5" t="s">
        <v>48</v>
      </c>
      <c r="W3124" s="5" t="s">
        <v>49</v>
      </c>
      <c r="X3124" s="5" t="s">
        <v>240</v>
      </c>
      <c r="Y3124" s="5" t="s">
        <v>2012</v>
      </c>
      <c r="Z3124" s="5" t="s">
        <v>196</v>
      </c>
      <c r="AA3124" s="5" t="s">
        <v>54</v>
      </c>
      <c r="AB3124" s="6">
        <v>8</v>
      </c>
      <c r="AC3124" s="5" t="s">
        <v>2013</v>
      </c>
      <c r="AD3124" s="5" t="s">
        <v>103</v>
      </c>
      <c r="AE3124" s="5" t="s">
        <v>57</v>
      </c>
      <c r="AF3124" s="5" t="s">
        <v>104</v>
      </c>
      <c r="AG3124" s="5" t="s">
        <v>74</v>
      </c>
      <c r="AH3124" s="5" t="s">
        <v>75</v>
      </c>
      <c r="AI3124" s="5" t="s">
        <v>76</v>
      </c>
      <c r="AJ3124" s="5" t="s">
        <v>282</v>
      </c>
      <c r="AK3124" t="s">
        <v>1</v>
      </c>
      <c r="AL3124" s="12">
        <f>IF(Table35[[#This Row],[Unemployed or employed]]="unemployed",1,0)</f>
        <v>0</v>
      </c>
      <c r="AM3124" s="12">
        <f>IF(Table35[[#This Row],[Unemployed or employed]]="employed",1,0)</f>
        <v>1</v>
      </c>
    </row>
    <row r="3125" spans="1:39" ht="12.75" x14ac:dyDescent="0.2">
      <c r="A3125" s="4">
        <v>43184.905787037038</v>
      </c>
      <c r="B3125" s="5" t="s">
        <v>78</v>
      </c>
      <c r="C3125" s="6">
        <v>2016</v>
      </c>
      <c r="D3125" s="5" t="s">
        <v>90</v>
      </c>
      <c r="E3125" s="5" t="s">
        <v>231</v>
      </c>
      <c r="F3125" s="5" t="s">
        <v>43</v>
      </c>
      <c r="G3125" s="5" t="s">
        <v>93</v>
      </c>
      <c r="H3125" s="6">
        <v>2</v>
      </c>
      <c r="I3125" s="5" t="s">
        <v>134</v>
      </c>
      <c r="J3125" s="6">
        <v>2018</v>
      </c>
      <c r="K3125" s="5" t="s">
        <v>1380</v>
      </c>
      <c r="L3125" s="5" t="s">
        <v>63</v>
      </c>
      <c r="M3125" s="5" t="s">
        <v>96</v>
      </c>
      <c r="N3125" s="5" t="s">
        <v>46</v>
      </c>
      <c r="O3125" s="5" t="s">
        <v>65</v>
      </c>
      <c r="P3125" s="5" t="s">
        <v>48</v>
      </c>
      <c r="Q3125" s="5" t="s">
        <v>82</v>
      </c>
      <c r="R3125" s="5" t="s">
        <v>169</v>
      </c>
      <c r="S3125" s="5" t="s">
        <v>96</v>
      </c>
      <c r="T3125" s="5" t="s">
        <v>193</v>
      </c>
      <c r="U3125" s="5" t="s">
        <v>138</v>
      </c>
      <c r="V3125" s="5" t="s">
        <v>48</v>
      </c>
      <c r="W3125" s="5" t="s">
        <v>49</v>
      </c>
      <c r="X3125" s="5"/>
      <c r="Y3125" s="5"/>
      <c r="Z3125" s="5" t="s">
        <v>193</v>
      </c>
      <c r="AA3125" s="5" t="s">
        <v>54</v>
      </c>
      <c r="AB3125" s="6">
        <v>9</v>
      </c>
      <c r="AC3125" s="5" t="s">
        <v>55</v>
      </c>
      <c r="AD3125" s="5" t="s">
        <v>278</v>
      </c>
      <c r="AE3125" s="5" t="s">
        <v>57</v>
      </c>
      <c r="AF3125" s="5" t="s">
        <v>114</v>
      </c>
      <c r="AG3125" s="5" t="s">
        <v>57</v>
      </c>
      <c r="AH3125" s="5" t="s">
        <v>75</v>
      </c>
      <c r="AI3125" s="5" t="s">
        <v>75</v>
      </c>
      <c r="AJ3125" s="5" t="s">
        <v>405</v>
      </c>
      <c r="AK3125" t="s">
        <v>1</v>
      </c>
      <c r="AL3125" s="12">
        <f>IF(Table35[[#This Row],[Unemployed or employed]]="unemployed",1,0)</f>
        <v>0</v>
      </c>
      <c r="AM3125" s="12">
        <f>IF(Table35[[#This Row],[Unemployed or employed]]="employed",1,0)</f>
        <v>1</v>
      </c>
    </row>
    <row r="3126" spans="1:39" ht="12.75" x14ac:dyDescent="0.2">
      <c r="A3126" s="4">
        <v>43184.906990740739</v>
      </c>
      <c r="B3126" s="5" t="s">
        <v>78</v>
      </c>
      <c r="C3126" s="6">
        <v>2016</v>
      </c>
      <c r="D3126" s="5" t="s">
        <v>273</v>
      </c>
      <c r="E3126" s="5" t="s">
        <v>145</v>
      </c>
      <c r="F3126" s="5" t="s">
        <v>43</v>
      </c>
      <c r="G3126" s="5" t="s">
        <v>133</v>
      </c>
      <c r="H3126" s="6">
        <v>2</v>
      </c>
      <c r="I3126" s="5" t="s">
        <v>134</v>
      </c>
      <c r="J3126" s="6">
        <v>2018</v>
      </c>
      <c r="K3126" s="5" t="s">
        <v>57</v>
      </c>
      <c r="L3126" s="5" t="s">
        <v>63</v>
      </c>
      <c r="M3126" s="5" t="s">
        <v>225</v>
      </c>
      <c r="N3126" s="5" t="s">
        <v>364</v>
      </c>
      <c r="O3126" s="5" t="s">
        <v>65</v>
      </c>
      <c r="P3126" s="5" t="s">
        <v>66</v>
      </c>
      <c r="Q3126" s="5" t="s">
        <v>82</v>
      </c>
      <c r="R3126" s="5" t="s">
        <v>161</v>
      </c>
      <c r="S3126" s="5" t="s">
        <v>430</v>
      </c>
      <c r="T3126" s="5" t="s">
        <v>246</v>
      </c>
      <c r="U3126" s="5" t="s">
        <v>65</v>
      </c>
      <c r="V3126" s="5" t="s">
        <v>66</v>
      </c>
      <c r="W3126" s="5" t="s">
        <v>184</v>
      </c>
      <c r="X3126" s="5"/>
      <c r="Y3126" s="5"/>
      <c r="Z3126" s="5" t="s">
        <v>81</v>
      </c>
      <c r="AA3126" s="5" t="s">
        <v>54</v>
      </c>
      <c r="AB3126" s="6">
        <v>8</v>
      </c>
      <c r="AC3126" s="5" t="s">
        <v>223</v>
      </c>
      <c r="AD3126" s="5" t="s">
        <v>165</v>
      </c>
      <c r="AE3126" s="5" t="s">
        <v>57</v>
      </c>
      <c r="AF3126" s="5" t="s">
        <v>104</v>
      </c>
      <c r="AG3126" s="5" t="s">
        <v>74</v>
      </c>
      <c r="AH3126" s="5" t="s">
        <v>76</v>
      </c>
      <c r="AI3126" s="5" t="s">
        <v>76</v>
      </c>
      <c r="AJ3126" s="5" t="s">
        <v>105</v>
      </c>
      <c r="AK3126" t="s">
        <v>1</v>
      </c>
      <c r="AL3126" s="12">
        <f>IF(Table35[[#This Row],[Unemployed or employed]]="unemployed",1,0)</f>
        <v>0</v>
      </c>
      <c r="AM3126" s="12">
        <f>IF(Table35[[#This Row],[Unemployed or employed]]="employed",1,0)</f>
        <v>1</v>
      </c>
    </row>
    <row r="3127" spans="1:39" ht="12.75" x14ac:dyDescent="0.2">
      <c r="A3127" s="4">
        <v>43184.90834490741</v>
      </c>
      <c r="B3127" s="5" t="s">
        <v>78</v>
      </c>
      <c r="C3127" s="6">
        <v>2016</v>
      </c>
      <c r="D3127" s="5" t="s">
        <v>273</v>
      </c>
      <c r="E3127" s="5" t="s">
        <v>177</v>
      </c>
      <c r="F3127" s="5" t="s">
        <v>43</v>
      </c>
      <c r="G3127" s="5" t="s">
        <v>2</v>
      </c>
      <c r="H3127" s="6">
        <v>1</v>
      </c>
      <c r="I3127" s="5" t="s">
        <v>62</v>
      </c>
      <c r="J3127" s="6">
        <v>2017</v>
      </c>
      <c r="K3127" s="5" t="s">
        <v>57</v>
      </c>
      <c r="L3127" s="5"/>
      <c r="M3127" s="5"/>
      <c r="N3127" s="5"/>
      <c r="O3127" s="5"/>
      <c r="P3127" s="5"/>
      <c r="Q3127" s="5"/>
      <c r="R3127" s="5" t="s">
        <v>63</v>
      </c>
      <c r="S3127" s="5" t="s">
        <v>136</v>
      </c>
      <c r="T3127" s="5" t="s">
        <v>81</v>
      </c>
      <c r="U3127" s="5" t="s">
        <v>204</v>
      </c>
      <c r="V3127" s="5" t="s">
        <v>66</v>
      </c>
      <c r="W3127" s="5" t="s">
        <v>171</v>
      </c>
      <c r="X3127" s="5" t="s">
        <v>2014</v>
      </c>
      <c r="Y3127" s="5" t="s">
        <v>102</v>
      </c>
      <c r="Z3127" s="5" t="s">
        <v>141</v>
      </c>
      <c r="AA3127" s="5" t="s">
        <v>54</v>
      </c>
      <c r="AB3127" s="6">
        <v>10</v>
      </c>
      <c r="AC3127" s="5" t="s">
        <v>85</v>
      </c>
      <c r="AD3127" s="5" t="s">
        <v>113</v>
      </c>
      <c r="AE3127" s="5" t="s">
        <v>57</v>
      </c>
      <c r="AF3127" s="5" t="s">
        <v>104</v>
      </c>
      <c r="AG3127" s="5" t="s">
        <v>57</v>
      </c>
      <c r="AH3127" s="5" t="s">
        <v>88</v>
      </c>
      <c r="AI3127" s="5" t="s">
        <v>76</v>
      </c>
      <c r="AJ3127" s="5" t="s">
        <v>143</v>
      </c>
      <c r="AK3127" t="s">
        <v>1</v>
      </c>
      <c r="AL3127" s="12">
        <f>IF(Table35[[#This Row],[Unemployed or employed]]="unemployed",1,0)</f>
        <v>0</v>
      </c>
      <c r="AM3127" s="12">
        <f>IF(Table35[[#This Row],[Unemployed or employed]]="employed",1,0)</f>
        <v>1</v>
      </c>
    </row>
    <row r="3128" spans="1:39" ht="12.75" x14ac:dyDescent="0.2">
      <c r="A3128" s="4">
        <v>43184.910937499997</v>
      </c>
      <c r="B3128" s="5" t="s">
        <v>78</v>
      </c>
      <c r="C3128" s="6">
        <v>2016</v>
      </c>
      <c r="D3128" s="5" t="s">
        <v>289</v>
      </c>
      <c r="E3128" s="5" t="s">
        <v>106</v>
      </c>
      <c r="F3128" s="5" t="s">
        <v>43</v>
      </c>
      <c r="G3128" s="5" t="s">
        <v>133</v>
      </c>
      <c r="H3128" s="6">
        <v>2</v>
      </c>
      <c r="I3128" s="5" t="s">
        <v>134</v>
      </c>
      <c r="J3128" s="6">
        <v>2018</v>
      </c>
      <c r="K3128" s="5" t="s">
        <v>57</v>
      </c>
      <c r="L3128" s="5" t="s">
        <v>63</v>
      </c>
      <c r="M3128" s="5" t="s">
        <v>290</v>
      </c>
      <c r="N3128" s="5" t="s">
        <v>291</v>
      </c>
      <c r="O3128" s="5" t="s">
        <v>65</v>
      </c>
      <c r="P3128" s="5" t="s">
        <v>66</v>
      </c>
      <c r="Q3128" s="5" t="s">
        <v>184</v>
      </c>
      <c r="R3128" s="5" t="s">
        <v>63</v>
      </c>
      <c r="S3128" s="5" t="s">
        <v>290</v>
      </c>
      <c r="T3128" s="5" t="s">
        <v>291</v>
      </c>
      <c r="U3128" s="5" t="s">
        <v>65</v>
      </c>
      <c r="V3128" s="5" t="s">
        <v>66</v>
      </c>
      <c r="W3128" s="5" t="s">
        <v>184</v>
      </c>
      <c r="X3128" s="5" t="s">
        <v>2015</v>
      </c>
      <c r="Y3128" s="5" t="s">
        <v>2016</v>
      </c>
      <c r="Z3128" s="5" t="s">
        <v>64</v>
      </c>
      <c r="AA3128" s="5" t="s">
        <v>54</v>
      </c>
      <c r="AB3128" s="6">
        <v>9</v>
      </c>
      <c r="AC3128" s="5" t="s">
        <v>2017</v>
      </c>
      <c r="AD3128" s="5" t="s">
        <v>103</v>
      </c>
      <c r="AE3128" s="5" t="s">
        <v>57</v>
      </c>
      <c r="AF3128" s="5" t="s">
        <v>104</v>
      </c>
      <c r="AG3128" s="5" t="s">
        <v>74</v>
      </c>
      <c r="AH3128" s="5" t="s">
        <v>76</v>
      </c>
      <c r="AI3128" s="5" t="s">
        <v>76</v>
      </c>
      <c r="AJ3128" s="5" t="s">
        <v>156</v>
      </c>
      <c r="AK3128" t="s">
        <v>1</v>
      </c>
      <c r="AL3128" s="12">
        <f>IF(Table35[[#This Row],[Unemployed or employed]]="unemployed",1,0)</f>
        <v>0</v>
      </c>
      <c r="AM3128" s="12">
        <f>IF(Table35[[#This Row],[Unemployed or employed]]="employed",1,0)</f>
        <v>1</v>
      </c>
    </row>
    <row r="3129" spans="1:39" ht="12.75" x14ac:dyDescent="0.2">
      <c r="A3129" s="4">
        <v>43184.911041666666</v>
      </c>
      <c r="B3129" s="5" t="s">
        <v>78</v>
      </c>
      <c r="C3129" s="6">
        <v>2016</v>
      </c>
      <c r="D3129" s="5" t="s">
        <v>617</v>
      </c>
      <c r="E3129" s="5" t="s">
        <v>280</v>
      </c>
      <c r="F3129" s="5" t="s">
        <v>43</v>
      </c>
      <c r="G3129" s="5" t="s">
        <v>348</v>
      </c>
      <c r="H3129" s="6">
        <v>1</v>
      </c>
      <c r="I3129" s="5" t="s">
        <v>62</v>
      </c>
      <c r="J3129" s="6">
        <v>2017</v>
      </c>
      <c r="K3129" s="5" t="s">
        <v>57</v>
      </c>
      <c r="L3129" s="5"/>
      <c r="M3129" s="5"/>
      <c r="N3129" s="5"/>
      <c r="O3129" s="5"/>
      <c r="P3129" s="5"/>
      <c r="Q3129" s="5"/>
      <c r="R3129" s="5" t="s">
        <v>63</v>
      </c>
      <c r="S3129" s="5" t="s">
        <v>149</v>
      </c>
      <c r="T3129" s="5" t="s">
        <v>64</v>
      </c>
      <c r="U3129" s="5" t="s">
        <v>69</v>
      </c>
      <c r="V3129" s="5" t="s">
        <v>98</v>
      </c>
      <c r="W3129" s="5" t="s">
        <v>82</v>
      </c>
      <c r="X3129" s="5" t="s">
        <v>2018</v>
      </c>
      <c r="Y3129" s="5" t="s">
        <v>128</v>
      </c>
      <c r="Z3129" s="5" t="s">
        <v>193</v>
      </c>
      <c r="AA3129" s="5" t="s">
        <v>54</v>
      </c>
      <c r="AB3129" s="6">
        <v>10</v>
      </c>
      <c r="AC3129" s="5" t="s">
        <v>55</v>
      </c>
      <c r="AD3129" s="5" t="s">
        <v>113</v>
      </c>
      <c r="AE3129" s="5" t="s">
        <v>57</v>
      </c>
      <c r="AF3129" s="5" t="s">
        <v>104</v>
      </c>
      <c r="AG3129" s="5" t="s">
        <v>74</v>
      </c>
      <c r="AH3129" s="5" t="s">
        <v>76</v>
      </c>
      <c r="AI3129" s="5" t="s">
        <v>76</v>
      </c>
      <c r="AJ3129" s="5" t="s">
        <v>347</v>
      </c>
      <c r="AK3129" t="s">
        <v>1</v>
      </c>
      <c r="AL3129" s="12">
        <f>IF(Table35[[#This Row],[Unemployed or employed]]="unemployed",1,0)</f>
        <v>0</v>
      </c>
      <c r="AM3129" s="12">
        <f>IF(Table35[[#This Row],[Unemployed or employed]]="employed",1,0)</f>
        <v>1</v>
      </c>
    </row>
    <row r="3130" spans="1:39" ht="12.75" x14ac:dyDescent="0.2">
      <c r="A3130" s="4">
        <v>43184.913807870369</v>
      </c>
      <c r="B3130" s="5" t="s">
        <v>40</v>
      </c>
      <c r="C3130" s="6">
        <v>2015</v>
      </c>
      <c r="D3130" s="5" t="s">
        <v>167</v>
      </c>
      <c r="E3130" s="5" t="s">
        <v>335</v>
      </c>
      <c r="F3130" s="5" t="s">
        <v>43</v>
      </c>
      <c r="G3130" s="5" t="s">
        <v>44</v>
      </c>
      <c r="H3130" s="6">
        <v>1</v>
      </c>
      <c r="I3130" s="5" t="s">
        <v>62</v>
      </c>
      <c r="J3130" s="6">
        <v>2016</v>
      </c>
      <c r="K3130" s="5" t="s">
        <v>57</v>
      </c>
      <c r="L3130" s="5"/>
      <c r="M3130" s="5"/>
      <c r="N3130" s="5"/>
      <c r="O3130" s="5"/>
      <c r="P3130" s="5"/>
      <c r="Q3130" s="5"/>
      <c r="R3130" s="5" t="s">
        <v>169</v>
      </c>
      <c r="S3130" s="5" t="s">
        <v>201</v>
      </c>
      <c r="T3130" s="5" t="s">
        <v>193</v>
      </c>
      <c r="U3130" s="5" t="s">
        <v>65</v>
      </c>
      <c r="V3130" s="5" t="s">
        <v>66</v>
      </c>
      <c r="W3130" s="5" t="s">
        <v>184</v>
      </c>
      <c r="X3130" s="5" t="s">
        <v>2019</v>
      </c>
      <c r="Y3130" s="5" t="s">
        <v>128</v>
      </c>
      <c r="Z3130" s="5" t="s">
        <v>46</v>
      </c>
      <c r="AA3130" s="5" t="s">
        <v>54</v>
      </c>
      <c r="AB3130" s="6">
        <v>9</v>
      </c>
      <c r="AC3130" s="5" t="s">
        <v>85</v>
      </c>
      <c r="AD3130" s="5" t="s">
        <v>103</v>
      </c>
      <c r="AE3130" s="5" t="s">
        <v>123</v>
      </c>
      <c r="AF3130" s="5" t="s">
        <v>271</v>
      </c>
      <c r="AG3130" s="5" t="s">
        <v>59</v>
      </c>
      <c r="AH3130" s="5" t="s">
        <v>76</v>
      </c>
      <c r="AI3130" s="5" t="s">
        <v>176</v>
      </c>
      <c r="AJ3130" s="5" t="s">
        <v>180</v>
      </c>
      <c r="AK3130" t="s">
        <v>1</v>
      </c>
      <c r="AL3130" s="12">
        <f>IF(Table35[[#This Row],[Unemployed or employed]]="unemployed",1,0)</f>
        <v>0</v>
      </c>
      <c r="AM3130" s="12">
        <f>IF(Table35[[#This Row],[Unemployed or employed]]="employed",1,0)</f>
        <v>1</v>
      </c>
    </row>
    <row r="3131" spans="1:39" ht="12.75" x14ac:dyDescent="0.2">
      <c r="A3131" s="4">
        <v>43184.914386574077</v>
      </c>
      <c r="B3131" s="5" t="s">
        <v>78</v>
      </c>
      <c r="C3131" s="6">
        <v>2017</v>
      </c>
      <c r="D3131" s="5" t="s">
        <v>125</v>
      </c>
      <c r="E3131" s="5" t="s">
        <v>91</v>
      </c>
      <c r="F3131" s="5" t="s">
        <v>43</v>
      </c>
      <c r="G3131" s="5" t="s">
        <v>133</v>
      </c>
      <c r="H3131" s="6">
        <v>2</v>
      </c>
      <c r="I3131" s="5" t="s">
        <v>134</v>
      </c>
      <c r="J3131" s="6">
        <v>2017</v>
      </c>
      <c r="K3131" s="5" t="s">
        <v>1380</v>
      </c>
      <c r="L3131" s="5" t="s">
        <v>63</v>
      </c>
      <c r="M3131" s="5" t="s">
        <v>126</v>
      </c>
      <c r="N3131" s="5" t="s">
        <v>129</v>
      </c>
      <c r="O3131" s="5" t="s">
        <v>65</v>
      </c>
      <c r="P3131" s="5" t="s">
        <v>66</v>
      </c>
      <c r="Q3131" s="5" t="s">
        <v>82</v>
      </c>
      <c r="R3131" s="5" t="s">
        <v>63</v>
      </c>
      <c r="S3131" s="5" t="s">
        <v>126</v>
      </c>
      <c r="T3131" s="5" t="s">
        <v>129</v>
      </c>
      <c r="U3131" s="5" t="s">
        <v>65</v>
      </c>
      <c r="V3131" s="5" t="s">
        <v>66</v>
      </c>
      <c r="W3131" s="5" t="s">
        <v>82</v>
      </c>
      <c r="X3131" s="5" t="s">
        <v>373</v>
      </c>
      <c r="Y3131" s="5" t="s">
        <v>120</v>
      </c>
      <c r="Z3131" s="5" t="s">
        <v>129</v>
      </c>
      <c r="AA3131" s="5" t="s">
        <v>54</v>
      </c>
      <c r="AB3131" s="6">
        <v>8</v>
      </c>
      <c r="AC3131" s="5" t="s">
        <v>223</v>
      </c>
      <c r="AD3131" s="5" t="s">
        <v>165</v>
      </c>
      <c r="AE3131" s="5" t="s">
        <v>57</v>
      </c>
      <c r="AF3131" s="5" t="s">
        <v>104</v>
      </c>
      <c r="AG3131" s="5" t="s">
        <v>57</v>
      </c>
      <c r="AH3131" s="5" t="s">
        <v>176</v>
      </c>
      <c r="AI3131" s="5" t="s">
        <v>176</v>
      </c>
      <c r="AJ3131" s="5" t="s">
        <v>180</v>
      </c>
      <c r="AK3131" t="s">
        <v>1</v>
      </c>
      <c r="AL3131" s="12">
        <f>IF(Table35[[#This Row],[Unemployed or employed]]="unemployed",1,0)</f>
        <v>0</v>
      </c>
      <c r="AM3131" s="12">
        <f>IF(Table35[[#This Row],[Unemployed or employed]]="employed",1,0)</f>
        <v>1</v>
      </c>
    </row>
    <row r="3132" spans="1:39" ht="12.75" x14ac:dyDescent="0.2">
      <c r="A3132" s="4">
        <v>43184.916944444441</v>
      </c>
      <c r="B3132" s="5" t="s">
        <v>78</v>
      </c>
      <c r="C3132" s="6">
        <v>2016</v>
      </c>
      <c r="D3132" s="5" t="s">
        <v>153</v>
      </c>
      <c r="E3132" s="5" t="s">
        <v>249</v>
      </c>
      <c r="F3132" s="5" t="s">
        <v>43</v>
      </c>
      <c r="G3132" s="5" t="s">
        <v>133</v>
      </c>
      <c r="H3132" s="6">
        <v>1</v>
      </c>
      <c r="I3132" s="5" t="s">
        <v>134</v>
      </c>
      <c r="J3132" s="6">
        <v>2018</v>
      </c>
      <c r="K3132" s="5" t="s">
        <v>1380</v>
      </c>
      <c r="L3132" s="5"/>
      <c r="M3132" s="5"/>
      <c r="N3132" s="5"/>
      <c r="O3132" s="5"/>
      <c r="P3132" s="5"/>
      <c r="Q3132" s="5"/>
      <c r="R3132" s="5" t="s">
        <v>63</v>
      </c>
      <c r="S3132" s="5" t="s">
        <v>201</v>
      </c>
      <c r="T3132" s="5" t="s">
        <v>193</v>
      </c>
      <c r="U3132" s="5" t="s">
        <v>65</v>
      </c>
      <c r="V3132" s="5" t="s">
        <v>66</v>
      </c>
      <c r="W3132" s="5" t="s">
        <v>2020</v>
      </c>
      <c r="X3132" s="5" t="s">
        <v>629</v>
      </c>
      <c r="Y3132" s="5" t="s">
        <v>128</v>
      </c>
      <c r="Z3132" s="5" t="s">
        <v>129</v>
      </c>
      <c r="AA3132" s="5" t="s">
        <v>54</v>
      </c>
      <c r="AB3132" s="6">
        <v>7</v>
      </c>
      <c r="AC3132" s="5" t="s">
        <v>223</v>
      </c>
      <c r="AD3132" s="5" t="s">
        <v>122</v>
      </c>
      <c r="AE3132" s="5" t="s">
        <v>57</v>
      </c>
      <c r="AF3132" s="5" t="s">
        <v>271</v>
      </c>
      <c r="AG3132" s="5" t="s">
        <v>57</v>
      </c>
      <c r="AH3132" s="5" t="s">
        <v>176</v>
      </c>
      <c r="AI3132" s="5" t="s">
        <v>176</v>
      </c>
      <c r="AJ3132" s="5" t="s">
        <v>180</v>
      </c>
      <c r="AK3132" t="s">
        <v>1</v>
      </c>
      <c r="AL3132" s="12">
        <f>IF(Table35[[#This Row],[Unemployed or employed]]="unemployed",1,0)</f>
        <v>0</v>
      </c>
      <c r="AM3132" s="12">
        <f>IF(Table35[[#This Row],[Unemployed or employed]]="employed",1,0)</f>
        <v>1</v>
      </c>
    </row>
    <row r="3133" spans="1:39" ht="12.75" x14ac:dyDescent="0.2">
      <c r="A3133" s="4">
        <v>43184.918530092589</v>
      </c>
      <c r="B3133" s="5" t="s">
        <v>40</v>
      </c>
      <c r="C3133" s="6">
        <v>2016</v>
      </c>
      <c r="D3133" s="5" t="s">
        <v>203</v>
      </c>
      <c r="E3133" s="5" t="s">
        <v>42</v>
      </c>
      <c r="F3133" s="5" t="s">
        <v>43</v>
      </c>
      <c r="G3133" s="5" t="s">
        <v>44</v>
      </c>
      <c r="H3133" s="6">
        <v>2</v>
      </c>
      <c r="I3133" s="5" t="s">
        <v>62</v>
      </c>
      <c r="J3133" s="6">
        <v>2017</v>
      </c>
      <c r="K3133" s="5" t="s">
        <v>57</v>
      </c>
      <c r="L3133" s="5" t="s">
        <v>161</v>
      </c>
      <c r="M3133" s="5" t="s">
        <v>135</v>
      </c>
      <c r="N3133" s="5" t="s">
        <v>102</v>
      </c>
      <c r="O3133" s="5" t="s">
        <v>138</v>
      </c>
      <c r="P3133" s="5" t="s">
        <v>48</v>
      </c>
      <c r="Q3133" s="5" t="s">
        <v>184</v>
      </c>
      <c r="R3133" s="5" t="s">
        <v>161</v>
      </c>
      <c r="S3133" s="5" t="s">
        <v>135</v>
      </c>
      <c r="T3133" s="5" t="s">
        <v>196</v>
      </c>
      <c r="U3133" s="5" t="s">
        <v>47</v>
      </c>
      <c r="V3133" s="5" t="s">
        <v>48</v>
      </c>
      <c r="W3133" s="5" t="s">
        <v>184</v>
      </c>
      <c r="X3133" s="5" t="s">
        <v>684</v>
      </c>
      <c r="Y3133" s="5" t="s">
        <v>120</v>
      </c>
      <c r="Z3133" s="5" t="s">
        <v>53</v>
      </c>
      <c r="AA3133" s="5" t="s">
        <v>54</v>
      </c>
      <c r="AB3133" s="6">
        <v>13</v>
      </c>
      <c r="AC3133" s="5" t="s">
        <v>55</v>
      </c>
      <c r="AD3133" s="5" t="s">
        <v>103</v>
      </c>
      <c r="AE3133" s="5" t="s">
        <v>57</v>
      </c>
      <c r="AF3133" s="5" t="s">
        <v>104</v>
      </c>
      <c r="AG3133" s="5" t="s">
        <v>57</v>
      </c>
      <c r="AH3133" s="5" t="s">
        <v>75</v>
      </c>
      <c r="AI3133" s="5" t="s">
        <v>76</v>
      </c>
      <c r="AJ3133" s="5" t="s">
        <v>248</v>
      </c>
      <c r="AK3133" t="s">
        <v>1</v>
      </c>
      <c r="AL3133" s="12">
        <f>IF(Table35[[#This Row],[Unemployed or employed]]="unemployed",1,0)</f>
        <v>0</v>
      </c>
      <c r="AM3133" s="12">
        <f>IF(Table35[[#This Row],[Unemployed or employed]]="employed",1,0)</f>
        <v>1</v>
      </c>
    </row>
    <row r="3134" spans="1:39" ht="12.75" x14ac:dyDescent="0.2">
      <c r="A3134" s="4">
        <v>43184.918738425928</v>
      </c>
      <c r="B3134" s="5" t="s">
        <v>40</v>
      </c>
      <c r="C3134" s="6">
        <v>2017</v>
      </c>
      <c r="D3134" s="5" t="s">
        <v>218</v>
      </c>
      <c r="E3134" s="5" t="s">
        <v>145</v>
      </c>
      <c r="F3134" s="5" t="s">
        <v>43</v>
      </c>
      <c r="G3134" s="5" t="s">
        <v>44</v>
      </c>
      <c r="H3134" s="6">
        <v>2</v>
      </c>
      <c r="I3134" s="5" t="s">
        <v>57</v>
      </c>
      <c r="J3134" s="5"/>
      <c r="K3134" s="5" t="s">
        <v>1380</v>
      </c>
      <c r="L3134" s="5" t="s">
        <v>63</v>
      </c>
      <c r="M3134" s="5" t="s">
        <v>162</v>
      </c>
      <c r="N3134" s="5" t="s">
        <v>313</v>
      </c>
      <c r="O3134" s="5" t="s">
        <v>65</v>
      </c>
      <c r="P3134" s="5" t="s">
        <v>98</v>
      </c>
      <c r="Q3134" s="5" t="s">
        <v>82</v>
      </c>
      <c r="R3134" s="5" t="s">
        <v>63</v>
      </c>
      <c r="S3134" s="5" t="s">
        <v>162</v>
      </c>
      <c r="T3134" s="5" t="s">
        <v>313</v>
      </c>
      <c r="U3134" s="5" t="s">
        <v>65</v>
      </c>
      <c r="V3134" s="5" t="s">
        <v>98</v>
      </c>
      <c r="W3134" s="5" t="s">
        <v>82</v>
      </c>
      <c r="X3134" s="5" t="s">
        <v>604</v>
      </c>
      <c r="Y3134" s="5" t="s">
        <v>128</v>
      </c>
      <c r="Z3134" s="5" t="s">
        <v>137</v>
      </c>
      <c r="AA3134" s="5" t="s">
        <v>54</v>
      </c>
      <c r="AB3134" s="6">
        <v>8</v>
      </c>
      <c r="AC3134" s="5" t="s">
        <v>55</v>
      </c>
      <c r="AD3134" s="5" t="s">
        <v>278</v>
      </c>
      <c r="AE3134" s="5" t="s">
        <v>57</v>
      </c>
      <c r="AF3134" s="5" t="s">
        <v>104</v>
      </c>
      <c r="AG3134" s="5" t="s">
        <v>57</v>
      </c>
      <c r="AH3134" s="5" t="s">
        <v>75</v>
      </c>
      <c r="AI3134" s="5" t="s">
        <v>176</v>
      </c>
      <c r="AJ3134" s="5" t="s">
        <v>452</v>
      </c>
      <c r="AK3134" t="s">
        <v>1</v>
      </c>
      <c r="AL3134" s="12">
        <f>IF(Table35[[#This Row],[Unemployed or employed]]="unemployed",1,0)</f>
        <v>0</v>
      </c>
      <c r="AM3134" s="12">
        <f>IF(Table35[[#This Row],[Unemployed or employed]]="employed",1,0)</f>
        <v>1</v>
      </c>
    </row>
    <row r="3135" spans="1:39" ht="12.75" x14ac:dyDescent="0.2">
      <c r="A3135" s="4">
        <v>43184.91878472222</v>
      </c>
      <c r="B3135" s="5" t="s">
        <v>78</v>
      </c>
      <c r="C3135" s="6">
        <v>2015</v>
      </c>
      <c r="D3135" s="5" t="s">
        <v>153</v>
      </c>
      <c r="E3135" s="5" t="s">
        <v>198</v>
      </c>
      <c r="F3135" s="5" t="s">
        <v>43</v>
      </c>
      <c r="G3135" s="5" t="s">
        <v>2</v>
      </c>
      <c r="H3135" s="6">
        <v>3</v>
      </c>
      <c r="I3135" s="5" t="s">
        <v>62</v>
      </c>
      <c r="J3135" s="5"/>
      <c r="K3135" s="5" t="s">
        <v>62</v>
      </c>
      <c r="L3135" s="5" t="s">
        <v>161</v>
      </c>
      <c r="M3135" s="5" t="s">
        <v>126</v>
      </c>
      <c r="N3135" s="5" t="s">
        <v>183</v>
      </c>
      <c r="O3135" s="5" t="s">
        <v>65</v>
      </c>
      <c r="P3135" s="5" t="s">
        <v>98</v>
      </c>
      <c r="Q3135" s="5" t="s">
        <v>49</v>
      </c>
      <c r="R3135" s="5" t="s">
        <v>169</v>
      </c>
      <c r="S3135" s="5" t="s">
        <v>126</v>
      </c>
      <c r="T3135" s="5" t="s">
        <v>226</v>
      </c>
      <c r="U3135" s="5" t="s">
        <v>47</v>
      </c>
      <c r="V3135" s="5" t="s">
        <v>66</v>
      </c>
      <c r="W3135" s="5" t="s">
        <v>49</v>
      </c>
      <c r="X3135" s="5" t="s">
        <v>309</v>
      </c>
      <c r="Y3135" s="5" t="s">
        <v>120</v>
      </c>
      <c r="Z3135" s="5" t="s">
        <v>183</v>
      </c>
      <c r="AA3135" s="5" t="s">
        <v>54</v>
      </c>
      <c r="AB3135" s="6">
        <v>10</v>
      </c>
      <c r="AC3135" s="5" t="s">
        <v>223</v>
      </c>
      <c r="AD3135" s="5" t="s">
        <v>113</v>
      </c>
      <c r="AE3135" s="5" t="s">
        <v>57</v>
      </c>
      <c r="AF3135" s="5" t="s">
        <v>114</v>
      </c>
      <c r="AG3135" s="5" t="s">
        <v>57</v>
      </c>
      <c r="AH3135" s="5" t="s">
        <v>176</v>
      </c>
      <c r="AI3135" s="5" t="s">
        <v>176</v>
      </c>
      <c r="AJ3135" s="5" t="s">
        <v>105</v>
      </c>
      <c r="AK3135" t="s">
        <v>1</v>
      </c>
      <c r="AL3135" s="12">
        <f>IF(Table35[[#This Row],[Unemployed or employed]]="unemployed",1,0)</f>
        <v>0</v>
      </c>
      <c r="AM3135" s="12">
        <f>IF(Table35[[#This Row],[Unemployed or employed]]="employed",1,0)</f>
        <v>1</v>
      </c>
    </row>
    <row r="3136" spans="1:39" ht="12.75" x14ac:dyDescent="0.2">
      <c r="A3136" s="4">
        <v>43184.91978009259</v>
      </c>
      <c r="B3136" s="5" t="s">
        <v>40</v>
      </c>
      <c r="C3136" s="6">
        <v>2016</v>
      </c>
      <c r="D3136" s="5" t="s">
        <v>90</v>
      </c>
      <c r="E3136" s="5" t="s">
        <v>274</v>
      </c>
      <c r="F3136" s="5" t="s">
        <v>43</v>
      </c>
      <c r="G3136" s="5" t="s">
        <v>148</v>
      </c>
      <c r="H3136" s="6">
        <v>1</v>
      </c>
      <c r="I3136" s="5" t="s">
        <v>62</v>
      </c>
      <c r="J3136" s="6">
        <v>2017</v>
      </c>
      <c r="K3136" s="5" t="s">
        <v>62</v>
      </c>
      <c r="L3136" s="5"/>
      <c r="M3136" s="5"/>
      <c r="N3136" s="5"/>
      <c r="O3136" s="5"/>
      <c r="P3136" s="5"/>
      <c r="Q3136" s="5"/>
      <c r="R3136" s="5" t="s">
        <v>63</v>
      </c>
      <c r="S3136" s="5" t="s">
        <v>107</v>
      </c>
      <c r="T3136" s="5" t="s">
        <v>100</v>
      </c>
      <c r="U3136" s="5" t="s">
        <v>69</v>
      </c>
      <c r="V3136" s="5" t="s">
        <v>66</v>
      </c>
      <c r="W3136" s="5" t="s">
        <v>49</v>
      </c>
      <c r="X3136" s="5" t="s">
        <v>295</v>
      </c>
      <c r="Y3136" s="5" t="s">
        <v>120</v>
      </c>
      <c r="Z3136" s="5" t="s">
        <v>100</v>
      </c>
      <c r="AA3136" s="5" t="s">
        <v>54</v>
      </c>
      <c r="AB3136" s="6">
        <v>9</v>
      </c>
      <c r="AC3136" s="5" t="s">
        <v>72</v>
      </c>
      <c r="AD3136" s="5" t="s">
        <v>103</v>
      </c>
      <c r="AE3136" s="5" t="s">
        <v>57</v>
      </c>
      <c r="AF3136" s="5" t="s">
        <v>104</v>
      </c>
      <c r="AG3136" s="5" t="s">
        <v>57</v>
      </c>
      <c r="AH3136" s="5" t="s">
        <v>76</v>
      </c>
      <c r="AI3136" s="5" t="s">
        <v>76</v>
      </c>
      <c r="AJ3136" s="5" t="s">
        <v>237</v>
      </c>
      <c r="AK3136" t="s">
        <v>1</v>
      </c>
      <c r="AL3136" s="12">
        <f>IF(Table35[[#This Row],[Unemployed or employed]]="unemployed",1,0)</f>
        <v>0</v>
      </c>
      <c r="AM3136" s="12">
        <f>IF(Table35[[#This Row],[Unemployed or employed]]="employed",1,0)</f>
        <v>1</v>
      </c>
    </row>
    <row r="3137" spans="1:39" ht="12.75" x14ac:dyDescent="0.2">
      <c r="A3137" s="4">
        <v>43184.919907407406</v>
      </c>
      <c r="B3137" s="5" t="s">
        <v>78</v>
      </c>
      <c r="C3137" s="6">
        <v>2017</v>
      </c>
      <c r="D3137" s="5" t="s">
        <v>303</v>
      </c>
      <c r="E3137" s="5" t="s">
        <v>249</v>
      </c>
      <c r="F3137" s="5" t="s">
        <v>43</v>
      </c>
      <c r="G3137" s="5" t="s">
        <v>146</v>
      </c>
      <c r="H3137" s="6">
        <v>1</v>
      </c>
      <c r="I3137" s="5" t="s">
        <v>57</v>
      </c>
      <c r="J3137" s="5"/>
      <c r="K3137" s="5" t="s">
        <v>1380</v>
      </c>
      <c r="L3137" s="5"/>
      <c r="M3137" s="5"/>
      <c r="N3137" s="5"/>
      <c r="O3137" s="5"/>
      <c r="P3137" s="5"/>
      <c r="Q3137" s="5"/>
      <c r="R3137" s="5" t="s">
        <v>63</v>
      </c>
      <c r="S3137" s="5" t="s">
        <v>149</v>
      </c>
      <c r="T3137" s="5" t="s">
        <v>64</v>
      </c>
      <c r="U3137" s="5" t="s">
        <v>138</v>
      </c>
      <c r="V3137" s="5" t="s">
        <v>98</v>
      </c>
      <c r="W3137" s="5" t="s">
        <v>82</v>
      </c>
      <c r="X3137" s="5" t="s">
        <v>314</v>
      </c>
      <c r="Y3137" s="5" t="s">
        <v>140</v>
      </c>
      <c r="Z3137" s="5" t="s">
        <v>64</v>
      </c>
      <c r="AA3137" s="5" t="s">
        <v>54</v>
      </c>
      <c r="AB3137" s="6">
        <v>5</v>
      </c>
      <c r="AC3137" s="5" t="s">
        <v>2021</v>
      </c>
      <c r="AD3137" s="5" t="s">
        <v>165</v>
      </c>
      <c r="AE3137" s="5" t="s">
        <v>57</v>
      </c>
      <c r="AF3137" s="5" t="s">
        <v>142</v>
      </c>
      <c r="AG3137" s="5" t="s">
        <v>57</v>
      </c>
      <c r="AH3137" s="5" t="s">
        <v>88</v>
      </c>
      <c r="AI3137" s="5" t="s">
        <v>76</v>
      </c>
      <c r="AJ3137" s="5" t="s">
        <v>228</v>
      </c>
      <c r="AK3137" t="s">
        <v>1</v>
      </c>
      <c r="AL3137" s="12">
        <f>IF(Table35[[#This Row],[Unemployed or employed]]="unemployed",1,0)</f>
        <v>0</v>
      </c>
      <c r="AM3137" s="12">
        <f>IF(Table35[[#This Row],[Unemployed or employed]]="employed",1,0)</f>
        <v>1</v>
      </c>
    </row>
    <row r="3138" spans="1:39" ht="12.75" x14ac:dyDescent="0.2">
      <c r="A3138" s="4">
        <v>43184.924421296295</v>
      </c>
      <c r="B3138" s="5" t="s">
        <v>78</v>
      </c>
      <c r="C3138" s="6">
        <v>2017</v>
      </c>
      <c r="D3138" s="5" t="s">
        <v>153</v>
      </c>
      <c r="E3138" s="5" t="s">
        <v>145</v>
      </c>
      <c r="F3138" s="5" t="s">
        <v>43</v>
      </c>
      <c r="G3138" s="5" t="s">
        <v>348</v>
      </c>
      <c r="H3138" s="6">
        <v>1</v>
      </c>
      <c r="I3138" s="5" t="s">
        <v>57</v>
      </c>
      <c r="J3138" s="6">
        <v>2019</v>
      </c>
      <c r="K3138" s="5" t="s">
        <v>1380</v>
      </c>
      <c r="L3138" s="5"/>
      <c r="M3138" s="5"/>
      <c r="N3138" s="5"/>
      <c r="O3138" s="5"/>
      <c r="P3138" s="5"/>
      <c r="Q3138" s="5"/>
      <c r="R3138" s="5" t="s">
        <v>63</v>
      </c>
      <c r="S3138" s="5" t="s">
        <v>126</v>
      </c>
      <c r="T3138" s="5" t="s">
        <v>129</v>
      </c>
      <c r="U3138" s="5" t="s">
        <v>47</v>
      </c>
      <c r="V3138" s="5" t="s">
        <v>66</v>
      </c>
      <c r="W3138" s="5" t="s">
        <v>82</v>
      </c>
      <c r="X3138" s="5" t="s">
        <v>537</v>
      </c>
      <c r="Y3138" s="5" t="s">
        <v>128</v>
      </c>
      <c r="Z3138" s="5" t="s">
        <v>129</v>
      </c>
      <c r="AA3138" s="5" t="s">
        <v>54</v>
      </c>
      <c r="AB3138" s="6">
        <v>8</v>
      </c>
      <c r="AC3138" s="5" t="s">
        <v>223</v>
      </c>
      <c r="AD3138" s="5" t="s">
        <v>103</v>
      </c>
      <c r="AE3138" s="5" t="s">
        <v>57</v>
      </c>
      <c r="AF3138" s="5" t="s">
        <v>87</v>
      </c>
      <c r="AG3138" s="5" t="s">
        <v>57</v>
      </c>
      <c r="AH3138" s="5" t="s">
        <v>176</v>
      </c>
      <c r="AI3138" s="5" t="s">
        <v>176</v>
      </c>
      <c r="AJ3138" s="5" t="s">
        <v>310</v>
      </c>
      <c r="AK3138" t="s">
        <v>1</v>
      </c>
      <c r="AL3138" s="12">
        <f>IF(Table35[[#This Row],[Unemployed or employed]]="unemployed",1,0)</f>
        <v>0</v>
      </c>
      <c r="AM3138" s="12">
        <f>IF(Table35[[#This Row],[Unemployed or employed]]="employed",1,0)</f>
        <v>1</v>
      </c>
    </row>
    <row r="3139" spans="1:39" ht="12.75" x14ac:dyDescent="0.2">
      <c r="A3139" s="4">
        <v>43184.929432870369</v>
      </c>
      <c r="B3139" s="5" t="s">
        <v>78</v>
      </c>
      <c r="C3139" s="6">
        <v>2017</v>
      </c>
      <c r="D3139" s="5" t="s">
        <v>380</v>
      </c>
      <c r="E3139" s="5" t="s">
        <v>42</v>
      </c>
      <c r="F3139" s="5" t="s">
        <v>43</v>
      </c>
      <c r="G3139" s="5" t="s">
        <v>133</v>
      </c>
      <c r="H3139" s="6">
        <v>1</v>
      </c>
      <c r="I3139" s="5" t="s">
        <v>134</v>
      </c>
      <c r="J3139" s="6">
        <v>2018</v>
      </c>
      <c r="K3139" s="5" t="s">
        <v>1380</v>
      </c>
      <c r="L3139" s="5"/>
      <c r="M3139" s="5"/>
      <c r="N3139" s="5"/>
      <c r="O3139" s="5"/>
      <c r="P3139" s="5"/>
      <c r="Q3139" s="5"/>
      <c r="R3139" s="5" t="s">
        <v>63</v>
      </c>
      <c r="S3139" s="5" t="s">
        <v>182</v>
      </c>
      <c r="T3139" s="5" t="s">
        <v>246</v>
      </c>
      <c r="U3139" s="5" t="s">
        <v>138</v>
      </c>
      <c r="V3139" s="5" t="s">
        <v>66</v>
      </c>
      <c r="W3139" s="5" t="s">
        <v>184</v>
      </c>
      <c r="X3139" s="5" t="s">
        <v>2022</v>
      </c>
      <c r="Y3139" s="5" t="s">
        <v>102</v>
      </c>
      <c r="Z3139" s="5" t="s">
        <v>109</v>
      </c>
      <c r="AA3139" s="5" t="s">
        <v>54</v>
      </c>
      <c r="AB3139" s="6">
        <v>8</v>
      </c>
      <c r="AC3139" s="5" t="s">
        <v>121</v>
      </c>
      <c r="AD3139" s="5" t="s">
        <v>103</v>
      </c>
      <c r="AE3139" s="5" t="s">
        <v>57</v>
      </c>
      <c r="AF3139" s="5" t="s">
        <v>104</v>
      </c>
      <c r="AG3139" s="5" t="s">
        <v>57</v>
      </c>
      <c r="AH3139" s="5" t="s">
        <v>88</v>
      </c>
      <c r="AI3139" s="5" t="s">
        <v>88</v>
      </c>
      <c r="AJ3139" s="5" t="s">
        <v>143</v>
      </c>
      <c r="AK3139" t="s">
        <v>1</v>
      </c>
      <c r="AL3139" s="12">
        <f>IF(Table35[[#This Row],[Unemployed or employed]]="unemployed",1,0)</f>
        <v>0</v>
      </c>
      <c r="AM3139" s="12">
        <f>IF(Table35[[#This Row],[Unemployed or employed]]="employed",1,0)</f>
        <v>1</v>
      </c>
    </row>
    <row r="3140" spans="1:39" ht="12.75" x14ac:dyDescent="0.2">
      <c r="A3140" s="4">
        <v>43184.932025462964</v>
      </c>
      <c r="B3140" s="5" t="s">
        <v>40</v>
      </c>
      <c r="C3140" s="6">
        <v>2014</v>
      </c>
      <c r="D3140" s="5" t="s">
        <v>380</v>
      </c>
      <c r="E3140" s="5" t="s">
        <v>509</v>
      </c>
      <c r="F3140" s="5" t="s">
        <v>43</v>
      </c>
      <c r="G3140" s="5" t="s">
        <v>2</v>
      </c>
      <c r="H3140" s="6">
        <v>1</v>
      </c>
      <c r="I3140" s="5" t="s">
        <v>62</v>
      </c>
      <c r="J3140" s="6">
        <v>2016</v>
      </c>
      <c r="K3140" s="5" t="s">
        <v>57</v>
      </c>
      <c r="L3140" s="5"/>
      <c r="M3140" s="5"/>
      <c r="N3140" s="5"/>
      <c r="O3140" s="5"/>
      <c r="P3140" s="5"/>
      <c r="Q3140" s="5"/>
      <c r="R3140" s="5" t="s">
        <v>63</v>
      </c>
      <c r="S3140" s="5" t="s">
        <v>430</v>
      </c>
      <c r="T3140" s="5" t="s">
        <v>246</v>
      </c>
      <c r="U3140" s="5" t="s">
        <v>138</v>
      </c>
      <c r="V3140" s="5" t="s">
        <v>98</v>
      </c>
      <c r="W3140" s="5" t="s">
        <v>247</v>
      </c>
      <c r="X3140" s="5" t="s">
        <v>2023</v>
      </c>
      <c r="Y3140" s="5" t="s">
        <v>128</v>
      </c>
      <c r="Z3140" s="5" t="s">
        <v>246</v>
      </c>
      <c r="AA3140" s="5" t="s">
        <v>54</v>
      </c>
      <c r="AB3140" s="6">
        <v>7</v>
      </c>
      <c r="AC3140" s="5" t="s">
        <v>72</v>
      </c>
      <c r="AD3140" s="5" t="s">
        <v>165</v>
      </c>
      <c r="AE3140" s="5" t="s">
        <v>57</v>
      </c>
      <c r="AF3140" s="5" t="s">
        <v>142</v>
      </c>
      <c r="AG3140" s="5" t="s">
        <v>57</v>
      </c>
      <c r="AH3140" s="5" t="s">
        <v>176</v>
      </c>
      <c r="AI3140" s="5" t="s">
        <v>176</v>
      </c>
      <c r="AJ3140" s="5" t="s">
        <v>1154</v>
      </c>
      <c r="AK3140" t="s">
        <v>1</v>
      </c>
      <c r="AL3140" s="12">
        <f>IF(Table35[[#This Row],[Unemployed or employed]]="unemployed",1,0)</f>
        <v>0</v>
      </c>
      <c r="AM3140" s="12">
        <f>IF(Table35[[#This Row],[Unemployed or employed]]="employed",1,0)</f>
        <v>1</v>
      </c>
    </row>
    <row r="3141" spans="1:39" ht="12.75" x14ac:dyDescent="0.2">
      <c r="A3141" s="4">
        <v>43184.932395833333</v>
      </c>
      <c r="B3141" s="5" t="s">
        <v>40</v>
      </c>
      <c r="C3141" s="6">
        <v>2017</v>
      </c>
      <c r="D3141" s="5" t="s">
        <v>283</v>
      </c>
      <c r="E3141" s="5" t="s">
        <v>147</v>
      </c>
      <c r="F3141" s="5" t="s">
        <v>43</v>
      </c>
      <c r="G3141" s="5" t="s">
        <v>200</v>
      </c>
      <c r="H3141" s="6">
        <v>5</v>
      </c>
      <c r="I3141" s="5" t="s">
        <v>134</v>
      </c>
      <c r="J3141" s="6">
        <v>2019</v>
      </c>
      <c r="K3141" s="5" t="s">
        <v>57</v>
      </c>
      <c r="L3141" s="5" t="s">
        <v>50</v>
      </c>
      <c r="M3141" s="5" t="s">
        <v>117</v>
      </c>
      <c r="N3141" s="5" t="s">
        <v>654</v>
      </c>
      <c r="O3141" s="5" t="s">
        <v>118</v>
      </c>
      <c r="P3141" s="5" t="s">
        <v>66</v>
      </c>
      <c r="Q3141" s="5" t="s">
        <v>49</v>
      </c>
      <c r="R3141" s="5" t="s">
        <v>50</v>
      </c>
      <c r="S3141" s="5" t="s">
        <v>117</v>
      </c>
      <c r="T3141" s="5" t="s">
        <v>654</v>
      </c>
      <c r="U3141" s="5" t="s">
        <v>118</v>
      </c>
      <c r="V3141" s="5" t="s">
        <v>66</v>
      </c>
      <c r="W3141" s="5" t="s">
        <v>49</v>
      </c>
      <c r="X3141" s="5"/>
      <c r="Y3141" s="5" t="s">
        <v>140</v>
      </c>
      <c r="Z3141" s="5" t="s">
        <v>196</v>
      </c>
      <c r="AA3141" s="5" t="s">
        <v>54</v>
      </c>
      <c r="AB3141" s="6">
        <v>5</v>
      </c>
      <c r="AC3141" s="5" t="s">
        <v>72</v>
      </c>
      <c r="AD3141" s="5" t="s">
        <v>278</v>
      </c>
      <c r="AE3141" s="5" t="s">
        <v>155</v>
      </c>
      <c r="AF3141" s="5" t="s">
        <v>104</v>
      </c>
      <c r="AG3141" s="5" t="s">
        <v>59</v>
      </c>
      <c r="AH3141" s="5" t="s">
        <v>176</v>
      </c>
      <c r="AI3141" s="5" t="s">
        <v>176</v>
      </c>
      <c r="AJ3141" s="5" t="s">
        <v>105</v>
      </c>
      <c r="AK3141" t="s">
        <v>1</v>
      </c>
      <c r="AL3141" s="12">
        <f>IF(Table35[[#This Row],[Unemployed or employed]]="unemployed",1,0)</f>
        <v>0</v>
      </c>
      <c r="AM3141" s="12">
        <f>IF(Table35[[#This Row],[Unemployed or employed]]="employed",1,0)</f>
        <v>1</v>
      </c>
    </row>
    <row r="3142" spans="1:39" ht="12.75" x14ac:dyDescent="0.2">
      <c r="A3142" s="4">
        <v>43184.933657407404</v>
      </c>
      <c r="B3142" s="5" t="s">
        <v>78</v>
      </c>
      <c r="C3142" s="6">
        <v>2017</v>
      </c>
      <c r="D3142" s="5" t="s">
        <v>566</v>
      </c>
      <c r="E3142" s="5" t="s">
        <v>145</v>
      </c>
      <c r="F3142" s="5" t="s">
        <v>43</v>
      </c>
      <c r="G3142" s="5" t="s">
        <v>2</v>
      </c>
      <c r="H3142" s="6">
        <v>0</v>
      </c>
      <c r="I3142" s="5" t="s">
        <v>57</v>
      </c>
      <c r="J3142" s="5"/>
      <c r="K3142" s="5" t="s">
        <v>1380</v>
      </c>
      <c r="L3142" s="5"/>
      <c r="M3142" s="5"/>
      <c r="N3142" s="5"/>
      <c r="O3142" s="5"/>
      <c r="P3142" s="5"/>
      <c r="Q3142" s="5"/>
      <c r="R3142" s="5"/>
      <c r="S3142" s="5"/>
      <c r="T3142" s="5"/>
      <c r="U3142" s="5"/>
      <c r="V3142" s="5"/>
      <c r="W3142" s="5"/>
      <c r="X3142" s="5"/>
      <c r="Y3142" s="5"/>
      <c r="Z3142" s="5"/>
      <c r="AA3142" s="5"/>
      <c r="AB3142" s="5"/>
      <c r="AC3142" s="5"/>
      <c r="AD3142" s="5"/>
      <c r="AE3142" s="5"/>
      <c r="AF3142" s="5"/>
      <c r="AG3142" s="5"/>
      <c r="AH3142" s="5"/>
      <c r="AI3142" s="5"/>
      <c r="AJ3142" s="5"/>
      <c r="AK3142" t="s">
        <v>2</v>
      </c>
      <c r="AL3142" s="12">
        <f>IF(Table35[[#This Row],[Unemployed or employed]]="unemployed",1,0)</f>
        <v>1</v>
      </c>
      <c r="AM3142" s="12">
        <f>IF(Table35[[#This Row],[Unemployed or employed]]="employed",1,0)</f>
        <v>0</v>
      </c>
    </row>
    <row r="3143" spans="1:39" ht="12.75" x14ac:dyDescent="0.2">
      <c r="A3143" s="4">
        <v>43184.935428240744</v>
      </c>
      <c r="B3143" s="5" t="s">
        <v>78</v>
      </c>
      <c r="C3143" s="6">
        <v>2017</v>
      </c>
      <c r="D3143" s="5" t="s">
        <v>167</v>
      </c>
      <c r="E3143" s="5" t="s">
        <v>614</v>
      </c>
      <c r="F3143" s="5" t="s">
        <v>43</v>
      </c>
      <c r="G3143" s="5" t="s">
        <v>133</v>
      </c>
      <c r="H3143" s="6">
        <v>0</v>
      </c>
      <c r="I3143" s="5" t="s">
        <v>134</v>
      </c>
      <c r="J3143" s="5"/>
      <c r="K3143" s="5" t="s">
        <v>1380</v>
      </c>
      <c r="L3143" s="5"/>
      <c r="M3143" s="5"/>
      <c r="N3143" s="5"/>
      <c r="O3143" s="5"/>
      <c r="P3143" s="5"/>
      <c r="Q3143" s="5"/>
      <c r="R3143" s="5"/>
      <c r="S3143" s="5"/>
      <c r="T3143" s="5"/>
      <c r="U3143" s="5"/>
      <c r="V3143" s="5"/>
      <c r="W3143" s="5"/>
      <c r="X3143" s="5"/>
      <c r="Y3143" s="5"/>
      <c r="Z3143" s="5"/>
      <c r="AA3143" s="5"/>
      <c r="AB3143" s="5"/>
      <c r="AC3143" s="5"/>
      <c r="AD3143" s="5"/>
      <c r="AE3143" s="5"/>
      <c r="AF3143" s="5"/>
      <c r="AG3143" s="5"/>
      <c r="AH3143" s="5"/>
      <c r="AI3143" s="5"/>
      <c r="AJ3143" s="5"/>
      <c r="AK3143" t="s">
        <v>2</v>
      </c>
      <c r="AL3143" s="12">
        <f>IF(Table35[[#This Row],[Unemployed or employed]]="unemployed",1,0)</f>
        <v>1</v>
      </c>
      <c r="AM3143" s="12">
        <f>IF(Table35[[#This Row],[Unemployed or employed]]="employed",1,0)</f>
        <v>0</v>
      </c>
    </row>
    <row r="3144" spans="1:39" ht="12.75" x14ac:dyDescent="0.2">
      <c r="A3144" s="4">
        <v>43184.937650462962</v>
      </c>
      <c r="B3144" s="5" t="s">
        <v>78</v>
      </c>
      <c r="C3144" s="6">
        <v>2016</v>
      </c>
      <c r="D3144" s="5" t="s">
        <v>597</v>
      </c>
      <c r="E3144" s="5" t="s">
        <v>106</v>
      </c>
      <c r="F3144" s="5" t="s">
        <v>43</v>
      </c>
      <c r="G3144" s="5" t="s">
        <v>133</v>
      </c>
      <c r="H3144" s="6">
        <v>1</v>
      </c>
      <c r="I3144" s="5" t="s">
        <v>134</v>
      </c>
      <c r="J3144" s="6">
        <v>2018</v>
      </c>
      <c r="K3144" s="5" t="s">
        <v>1380</v>
      </c>
      <c r="L3144" s="5"/>
      <c r="M3144" s="5"/>
      <c r="N3144" s="5"/>
      <c r="O3144" s="5"/>
      <c r="P3144" s="5"/>
      <c r="Q3144" s="5"/>
      <c r="R3144" s="5" t="s">
        <v>161</v>
      </c>
      <c r="S3144" s="5" t="s">
        <v>170</v>
      </c>
      <c r="T3144" s="5" t="s">
        <v>287</v>
      </c>
      <c r="U3144" s="5" t="s">
        <v>138</v>
      </c>
      <c r="V3144" s="5" t="s">
        <v>66</v>
      </c>
      <c r="W3144" s="5" t="s">
        <v>82</v>
      </c>
      <c r="X3144" s="5"/>
      <c r="Y3144" s="5" t="s">
        <v>102</v>
      </c>
      <c r="Z3144" s="5" t="s">
        <v>129</v>
      </c>
      <c r="AA3144" s="5" t="s">
        <v>54</v>
      </c>
      <c r="AB3144" s="6">
        <v>7</v>
      </c>
      <c r="AC3144" s="5" t="s">
        <v>85</v>
      </c>
      <c r="AD3144" s="5" t="s">
        <v>122</v>
      </c>
      <c r="AE3144" s="5" t="s">
        <v>57</v>
      </c>
      <c r="AF3144" s="5" t="s">
        <v>142</v>
      </c>
      <c r="AG3144" s="5" t="s">
        <v>57</v>
      </c>
      <c r="AH3144" s="5" t="s">
        <v>75</v>
      </c>
      <c r="AI3144" s="5" t="s">
        <v>76</v>
      </c>
      <c r="AJ3144" s="5" t="s">
        <v>302</v>
      </c>
      <c r="AK3144" t="s">
        <v>1</v>
      </c>
      <c r="AL3144" s="12">
        <f>IF(Table35[[#This Row],[Unemployed or employed]]="unemployed",1,0)</f>
        <v>0</v>
      </c>
      <c r="AM3144" s="12">
        <f>IF(Table35[[#This Row],[Unemployed or employed]]="employed",1,0)</f>
        <v>1</v>
      </c>
    </row>
    <row r="3145" spans="1:39" ht="12.75" x14ac:dyDescent="0.2">
      <c r="A3145" s="4">
        <v>43184.938773148147</v>
      </c>
      <c r="B3145" s="5" t="s">
        <v>78</v>
      </c>
      <c r="C3145" s="6">
        <v>2015</v>
      </c>
      <c r="D3145" s="5" t="s">
        <v>531</v>
      </c>
      <c r="E3145" s="5" t="s">
        <v>147</v>
      </c>
      <c r="F3145" s="5" t="s">
        <v>43</v>
      </c>
      <c r="G3145" s="5" t="s">
        <v>44</v>
      </c>
      <c r="H3145" s="6">
        <v>1</v>
      </c>
      <c r="I3145" s="5" t="s">
        <v>62</v>
      </c>
      <c r="J3145" s="6">
        <v>2017</v>
      </c>
      <c r="K3145" s="5" t="s">
        <v>57</v>
      </c>
      <c r="L3145" s="5"/>
      <c r="M3145" s="5"/>
      <c r="N3145" s="5"/>
      <c r="O3145" s="5"/>
      <c r="P3145" s="5"/>
      <c r="Q3145" s="5"/>
      <c r="R3145" s="5" t="s">
        <v>169</v>
      </c>
      <c r="S3145" s="5" t="s">
        <v>201</v>
      </c>
      <c r="T3145" s="5" t="s">
        <v>193</v>
      </c>
      <c r="U3145" s="5" t="s">
        <v>47</v>
      </c>
      <c r="V3145" s="5" t="s">
        <v>66</v>
      </c>
      <c r="W3145" s="5" t="s">
        <v>49</v>
      </c>
      <c r="X3145" s="5" t="s">
        <v>2024</v>
      </c>
      <c r="Y3145" s="5" t="s">
        <v>120</v>
      </c>
      <c r="Z3145" s="5" t="s">
        <v>193</v>
      </c>
      <c r="AA3145" s="5" t="s">
        <v>54</v>
      </c>
      <c r="AB3145" s="6">
        <v>9</v>
      </c>
      <c r="AC3145" s="5" t="s">
        <v>223</v>
      </c>
      <c r="AD3145" s="5" t="s">
        <v>165</v>
      </c>
      <c r="AE3145" s="5" t="s">
        <v>57</v>
      </c>
      <c r="AF3145" s="5" t="s">
        <v>104</v>
      </c>
      <c r="AG3145" s="5" t="s">
        <v>57</v>
      </c>
      <c r="AH3145" s="5" t="s">
        <v>176</v>
      </c>
      <c r="AI3145" s="5" t="s">
        <v>176</v>
      </c>
      <c r="AJ3145" s="5" t="s">
        <v>228</v>
      </c>
      <c r="AK3145" t="s">
        <v>1</v>
      </c>
      <c r="AL3145" s="12">
        <f>IF(Table35[[#This Row],[Unemployed or employed]]="unemployed",1,0)</f>
        <v>0</v>
      </c>
      <c r="AM3145" s="12">
        <f>IF(Table35[[#This Row],[Unemployed or employed]]="employed",1,0)</f>
        <v>1</v>
      </c>
    </row>
    <row r="3146" spans="1:39" ht="12.75" x14ac:dyDescent="0.2">
      <c r="A3146" s="4">
        <v>43184.943981481483</v>
      </c>
      <c r="B3146" s="5" t="s">
        <v>40</v>
      </c>
      <c r="C3146" s="6">
        <v>2017</v>
      </c>
      <c r="D3146" s="5" t="s">
        <v>190</v>
      </c>
      <c r="E3146" s="5" t="s">
        <v>132</v>
      </c>
      <c r="F3146" s="5" t="s">
        <v>43</v>
      </c>
      <c r="G3146" s="5" t="s">
        <v>146</v>
      </c>
      <c r="H3146" s="6">
        <v>1</v>
      </c>
      <c r="I3146" s="5" t="s">
        <v>57</v>
      </c>
      <c r="J3146" s="5"/>
      <c r="K3146" s="5" t="s">
        <v>1380</v>
      </c>
      <c r="L3146" s="5"/>
      <c r="M3146" s="5"/>
      <c r="N3146" s="5"/>
      <c r="O3146" s="5"/>
      <c r="P3146" s="5"/>
      <c r="Q3146" s="5"/>
      <c r="R3146" s="5" t="s">
        <v>63</v>
      </c>
      <c r="S3146" s="5" t="s">
        <v>99</v>
      </c>
      <c r="T3146" s="5" t="s">
        <v>81</v>
      </c>
      <c r="U3146" s="5" t="s">
        <v>65</v>
      </c>
      <c r="V3146" s="5" t="s">
        <v>66</v>
      </c>
      <c r="W3146" s="5" t="s">
        <v>82</v>
      </c>
      <c r="X3146" s="5" t="s">
        <v>688</v>
      </c>
      <c r="Y3146" s="5" t="s">
        <v>120</v>
      </c>
      <c r="Z3146" s="5" t="s">
        <v>129</v>
      </c>
      <c r="AA3146" s="5" t="s">
        <v>54</v>
      </c>
      <c r="AB3146" s="6">
        <v>10</v>
      </c>
      <c r="AC3146" s="5" t="s">
        <v>2025</v>
      </c>
      <c r="AD3146" s="5" t="s">
        <v>113</v>
      </c>
      <c r="AE3146" s="5" t="s">
        <v>57</v>
      </c>
      <c r="AF3146" s="5" t="s">
        <v>142</v>
      </c>
      <c r="AG3146" s="5" t="s">
        <v>57</v>
      </c>
      <c r="AH3146" s="5" t="s">
        <v>76</v>
      </c>
      <c r="AI3146" s="5" t="s">
        <v>76</v>
      </c>
      <c r="AJ3146" s="5" t="s">
        <v>189</v>
      </c>
      <c r="AK3146" t="s">
        <v>1</v>
      </c>
      <c r="AL3146" s="12">
        <f>IF(Table35[[#This Row],[Unemployed or employed]]="unemployed",1,0)</f>
        <v>0</v>
      </c>
      <c r="AM3146" s="12">
        <f>IF(Table35[[#This Row],[Unemployed or employed]]="employed",1,0)</f>
        <v>1</v>
      </c>
    </row>
    <row r="3147" spans="1:39" ht="12.75" x14ac:dyDescent="0.2">
      <c r="A3147" s="4">
        <v>43184.944039351853</v>
      </c>
      <c r="B3147" s="5" t="s">
        <v>78</v>
      </c>
      <c r="C3147" s="6">
        <v>2017</v>
      </c>
      <c r="D3147" s="5" t="s">
        <v>605</v>
      </c>
      <c r="E3147" s="5" t="s">
        <v>106</v>
      </c>
      <c r="F3147" s="5" t="s">
        <v>43</v>
      </c>
      <c r="G3147" s="5" t="s">
        <v>2</v>
      </c>
      <c r="H3147" s="6">
        <v>1</v>
      </c>
      <c r="I3147" s="5" t="s">
        <v>57</v>
      </c>
      <c r="J3147" s="5"/>
      <c r="K3147" s="5" t="s">
        <v>1380</v>
      </c>
      <c r="L3147" s="5"/>
      <c r="M3147" s="5"/>
      <c r="N3147" s="5"/>
      <c r="O3147" s="5"/>
      <c r="P3147" s="5"/>
      <c r="Q3147" s="5"/>
      <c r="R3147" s="5" t="s">
        <v>63</v>
      </c>
      <c r="S3147" s="5" t="s">
        <v>201</v>
      </c>
      <c r="T3147" s="5" t="s">
        <v>193</v>
      </c>
      <c r="U3147" s="5" t="s">
        <v>138</v>
      </c>
      <c r="V3147" s="5" t="s">
        <v>48</v>
      </c>
      <c r="W3147" s="5" t="s">
        <v>171</v>
      </c>
      <c r="X3147" s="5" t="s">
        <v>604</v>
      </c>
      <c r="Y3147" s="5" t="s">
        <v>120</v>
      </c>
      <c r="Z3147" s="5" t="s">
        <v>371</v>
      </c>
      <c r="AA3147" s="5" t="s">
        <v>54</v>
      </c>
      <c r="AB3147" s="6">
        <v>10</v>
      </c>
      <c r="AC3147" s="5" t="s">
        <v>223</v>
      </c>
      <c r="AD3147" s="5" t="s">
        <v>103</v>
      </c>
      <c r="AE3147" s="5" t="s">
        <v>155</v>
      </c>
      <c r="AF3147" s="5" t="s">
        <v>206</v>
      </c>
      <c r="AG3147" s="5" t="s">
        <v>57</v>
      </c>
      <c r="AH3147" s="5" t="s">
        <v>75</v>
      </c>
      <c r="AI3147" s="5" t="s">
        <v>75</v>
      </c>
      <c r="AJ3147" s="5" t="s">
        <v>156</v>
      </c>
      <c r="AK3147" t="s">
        <v>1</v>
      </c>
      <c r="AL3147" s="12">
        <f>IF(Table35[[#This Row],[Unemployed or employed]]="unemployed",1,0)</f>
        <v>0</v>
      </c>
      <c r="AM3147" s="12">
        <f>IF(Table35[[#This Row],[Unemployed or employed]]="employed",1,0)</f>
        <v>1</v>
      </c>
    </row>
    <row r="3148" spans="1:39" ht="12.75" x14ac:dyDescent="0.2">
      <c r="A3148" s="4">
        <v>43184.944490740738</v>
      </c>
      <c r="B3148" s="5" t="s">
        <v>40</v>
      </c>
      <c r="C3148" s="6">
        <v>2016</v>
      </c>
      <c r="D3148" s="5" t="s">
        <v>244</v>
      </c>
      <c r="E3148" s="5" t="s">
        <v>417</v>
      </c>
      <c r="F3148" s="5" t="s">
        <v>43</v>
      </c>
      <c r="G3148" s="5" t="s">
        <v>133</v>
      </c>
      <c r="H3148" s="6">
        <v>1</v>
      </c>
      <c r="I3148" s="5" t="s">
        <v>134</v>
      </c>
      <c r="J3148" s="6">
        <v>2018</v>
      </c>
      <c r="K3148" s="5" t="s">
        <v>1380</v>
      </c>
      <c r="L3148" s="5"/>
      <c r="M3148" s="5"/>
      <c r="N3148" s="5"/>
      <c r="O3148" s="5"/>
      <c r="P3148" s="5"/>
      <c r="Q3148" s="5"/>
      <c r="R3148" s="5" t="s">
        <v>161</v>
      </c>
      <c r="S3148" s="5" t="s">
        <v>430</v>
      </c>
      <c r="T3148" s="5" t="s">
        <v>193</v>
      </c>
      <c r="U3148" s="5" t="s">
        <v>138</v>
      </c>
      <c r="V3148" s="5" t="s">
        <v>66</v>
      </c>
      <c r="W3148" s="5" t="s">
        <v>723</v>
      </c>
      <c r="X3148" s="5" t="s">
        <v>240</v>
      </c>
      <c r="Y3148" s="5" t="s">
        <v>140</v>
      </c>
      <c r="Z3148" s="5" t="s">
        <v>196</v>
      </c>
      <c r="AA3148" s="5" t="s">
        <v>54</v>
      </c>
      <c r="AB3148" s="6">
        <v>4</v>
      </c>
      <c r="AC3148" s="5" t="s">
        <v>55</v>
      </c>
      <c r="AD3148" s="5" t="s">
        <v>122</v>
      </c>
      <c r="AE3148" s="5" t="s">
        <v>57</v>
      </c>
      <c r="AF3148" s="5" t="s">
        <v>104</v>
      </c>
      <c r="AG3148" s="5" t="s">
        <v>57</v>
      </c>
      <c r="AH3148" s="5" t="s">
        <v>76</v>
      </c>
      <c r="AI3148" s="5" t="s">
        <v>76</v>
      </c>
      <c r="AJ3148" s="5" t="s">
        <v>268</v>
      </c>
      <c r="AK3148" t="s">
        <v>1</v>
      </c>
      <c r="AL3148" s="12">
        <f>IF(Table35[[#This Row],[Unemployed or employed]]="unemployed",1,0)</f>
        <v>0</v>
      </c>
      <c r="AM3148" s="12">
        <f>IF(Table35[[#This Row],[Unemployed or employed]]="employed",1,0)</f>
        <v>1</v>
      </c>
    </row>
    <row r="3149" spans="1:39" ht="12.75" x14ac:dyDescent="0.2">
      <c r="A3149" s="4">
        <v>43184.945590277777</v>
      </c>
      <c r="B3149" s="5" t="s">
        <v>78</v>
      </c>
      <c r="C3149" s="6">
        <v>2015</v>
      </c>
      <c r="D3149" s="5" t="s">
        <v>772</v>
      </c>
      <c r="E3149" s="5" t="s">
        <v>391</v>
      </c>
      <c r="F3149" s="5" t="s">
        <v>43</v>
      </c>
      <c r="G3149" s="5" t="s">
        <v>133</v>
      </c>
      <c r="H3149" s="6">
        <v>0</v>
      </c>
      <c r="I3149" s="5" t="s">
        <v>134</v>
      </c>
      <c r="J3149" s="6">
        <v>2018</v>
      </c>
      <c r="K3149" s="5" t="s">
        <v>1380</v>
      </c>
      <c r="L3149" s="5"/>
      <c r="M3149" s="5"/>
      <c r="N3149" s="5"/>
      <c r="O3149" s="5"/>
      <c r="P3149" s="5"/>
      <c r="Q3149" s="5"/>
      <c r="R3149" s="5"/>
      <c r="S3149" s="5"/>
      <c r="T3149" s="5"/>
      <c r="U3149" s="5"/>
      <c r="V3149" s="5"/>
      <c r="W3149" s="5"/>
      <c r="X3149" s="5"/>
      <c r="Y3149" s="5"/>
      <c r="Z3149" s="5"/>
      <c r="AA3149" s="5"/>
      <c r="AB3149" s="5"/>
      <c r="AC3149" s="5"/>
      <c r="AD3149" s="5"/>
      <c r="AE3149" s="5"/>
      <c r="AF3149" s="5"/>
      <c r="AG3149" s="5"/>
      <c r="AH3149" s="5"/>
      <c r="AI3149" s="5"/>
      <c r="AJ3149" s="5"/>
      <c r="AK3149" t="s">
        <v>2</v>
      </c>
      <c r="AL3149" s="12">
        <f>IF(Table35[[#This Row],[Unemployed or employed]]="unemployed",1,0)</f>
        <v>1</v>
      </c>
      <c r="AM3149" s="12">
        <f>IF(Table35[[#This Row],[Unemployed or employed]]="employed",1,0)</f>
        <v>0</v>
      </c>
    </row>
    <row r="3150" spans="1:39" ht="12.75" x14ac:dyDescent="0.2">
      <c r="A3150" s="4">
        <v>43184.948553240742</v>
      </c>
      <c r="B3150" s="5" t="s">
        <v>40</v>
      </c>
      <c r="C3150" s="6">
        <v>2016</v>
      </c>
      <c r="D3150" s="5" t="s">
        <v>79</v>
      </c>
      <c r="E3150" s="5" t="s">
        <v>177</v>
      </c>
      <c r="F3150" s="5" t="s">
        <v>43</v>
      </c>
      <c r="G3150" s="5" t="s">
        <v>146</v>
      </c>
      <c r="H3150" s="6">
        <v>2</v>
      </c>
      <c r="I3150" s="5" t="s">
        <v>62</v>
      </c>
      <c r="J3150" s="6">
        <v>2017</v>
      </c>
      <c r="K3150" s="5" t="s">
        <v>57</v>
      </c>
      <c r="L3150" s="5" t="s">
        <v>161</v>
      </c>
      <c r="M3150" s="5" t="s">
        <v>182</v>
      </c>
      <c r="N3150" s="5" t="s">
        <v>287</v>
      </c>
      <c r="O3150" s="5" t="s">
        <v>138</v>
      </c>
      <c r="P3150" s="5" t="s">
        <v>98</v>
      </c>
      <c r="Q3150" s="5" t="s">
        <v>171</v>
      </c>
      <c r="R3150" s="5" t="s">
        <v>63</v>
      </c>
      <c r="S3150" s="5" t="s">
        <v>208</v>
      </c>
      <c r="T3150" s="5" t="s">
        <v>193</v>
      </c>
      <c r="U3150" s="5" t="s">
        <v>138</v>
      </c>
      <c r="V3150" s="5" t="s">
        <v>66</v>
      </c>
      <c r="W3150" s="5" t="s">
        <v>184</v>
      </c>
      <c r="X3150" s="5" t="s">
        <v>1459</v>
      </c>
      <c r="Y3150" s="5" t="s">
        <v>140</v>
      </c>
      <c r="Z3150" s="5" t="s">
        <v>129</v>
      </c>
      <c r="AA3150" s="5" t="s">
        <v>54</v>
      </c>
      <c r="AB3150" s="6">
        <v>20</v>
      </c>
      <c r="AC3150" s="5" t="s">
        <v>85</v>
      </c>
      <c r="AD3150" s="5" t="s">
        <v>103</v>
      </c>
      <c r="AE3150" s="5" t="s">
        <v>57</v>
      </c>
      <c r="AF3150" s="5" t="s">
        <v>104</v>
      </c>
      <c r="AG3150" s="5" t="s">
        <v>74</v>
      </c>
      <c r="AH3150" s="5" t="s">
        <v>76</v>
      </c>
      <c r="AI3150" s="5" t="s">
        <v>76</v>
      </c>
      <c r="AJ3150" s="5" t="s">
        <v>542</v>
      </c>
      <c r="AK3150" t="s">
        <v>1</v>
      </c>
      <c r="AL3150" s="12">
        <f>IF(Table35[[#This Row],[Unemployed or employed]]="unemployed",1,0)</f>
        <v>0</v>
      </c>
      <c r="AM3150" s="12">
        <f>IF(Table35[[#This Row],[Unemployed or employed]]="employed",1,0)</f>
        <v>1</v>
      </c>
    </row>
    <row r="3151" spans="1:39" ht="12.75" x14ac:dyDescent="0.2">
      <c r="A3151" s="4">
        <v>43184.949803240743</v>
      </c>
      <c r="B3151" s="5" t="s">
        <v>78</v>
      </c>
      <c r="C3151" s="6">
        <v>2017</v>
      </c>
      <c r="D3151" s="5" t="s">
        <v>584</v>
      </c>
      <c r="E3151" s="5" t="s">
        <v>147</v>
      </c>
      <c r="F3151" s="5" t="s">
        <v>43</v>
      </c>
      <c r="G3151" s="5" t="s">
        <v>159</v>
      </c>
      <c r="H3151" s="6">
        <v>0</v>
      </c>
      <c r="I3151" s="5" t="s">
        <v>57</v>
      </c>
      <c r="J3151" s="5"/>
      <c r="K3151" s="5" t="s">
        <v>1380</v>
      </c>
      <c r="L3151" s="5"/>
      <c r="M3151" s="5"/>
      <c r="N3151" s="5"/>
      <c r="O3151" s="5"/>
      <c r="P3151" s="5"/>
      <c r="Q3151" s="5"/>
      <c r="R3151" s="5"/>
      <c r="S3151" s="5"/>
      <c r="T3151" s="5"/>
      <c r="U3151" s="5"/>
      <c r="V3151" s="5"/>
      <c r="W3151" s="5"/>
      <c r="X3151" s="5"/>
      <c r="Y3151" s="5"/>
      <c r="Z3151" s="5"/>
      <c r="AA3151" s="5"/>
      <c r="AB3151" s="5"/>
      <c r="AC3151" s="5"/>
      <c r="AD3151" s="5"/>
      <c r="AE3151" s="5"/>
      <c r="AF3151" s="5"/>
      <c r="AG3151" s="5"/>
      <c r="AH3151" s="5"/>
      <c r="AI3151" s="5"/>
      <c r="AJ3151" s="5"/>
      <c r="AK3151" t="s">
        <v>2</v>
      </c>
      <c r="AL3151" s="12">
        <f>IF(Table35[[#This Row],[Unemployed or employed]]="unemployed",1,0)</f>
        <v>1</v>
      </c>
      <c r="AM3151" s="12">
        <f>IF(Table35[[#This Row],[Unemployed or employed]]="employed",1,0)</f>
        <v>0</v>
      </c>
    </row>
    <row r="3152" spans="1:39" ht="12.75" x14ac:dyDescent="0.2">
      <c r="A3152" s="4">
        <v>43184.950729166667</v>
      </c>
      <c r="B3152" s="5" t="s">
        <v>40</v>
      </c>
      <c r="C3152" s="6">
        <v>2017</v>
      </c>
      <c r="D3152" s="5" t="s">
        <v>1045</v>
      </c>
      <c r="E3152" s="5" t="s">
        <v>191</v>
      </c>
      <c r="F3152" s="5" t="s">
        <v>116</v>
      </c>
      <c r="G3152" s="5" t="s">
        <v>133</v>
      </c>
      <c r="H3152" s="6">
        <v>3</v>
      </c>
      <c r="I3152" s="5" t="s">
        <v>134</v>
      </c>
      <c r="J3152" s="6">
        <v>2018</v>
      </c>
      <c r="K3152" s="5" t="s">
        <v>1380</v>
      </c>
      <c r="L3152" s="5" t="s">
        <v>169</v>
      </c>
      <c r="M3152" s="5" t="s">
        <v>236</v>
      </c>
      <c r="N3152" s="5" t="s">
        <v>100</v>
      </c>
      <c r="O3152" s="5" t="s">
        <v>138</v>
      </c>
      <c r="P3152" s="5" t="s">
        <v>48</v>
      </c>
      <c r="Q3152" s="5" t="s">
        <v>82</v>
      </c>
      <c r="R3152" s="5" t="s">
        <v>169</v>
      </c>
      <c r="S3152" s="5" t="s">
        <v>236</v>
      </c>
      <c r="T3152" s="5" t="s">
        <v>100</v>
      </c>
      <c r="U3152" s="5" t="s">
        <v>138</v>
      </c>
      <c r="V3152" s="5" t="s">
        <v>48</v>
      </c>
      <c r="W3152" s="5" t="s">
        <v>247</v>
      </c>
      <c r="X3152" s="5"/>
      <c r="Y3152" s="5" t="s">
        <v>120</v>
      </c>
      <c r="Z3152" s="5" t="s">
        <v>100</v>
      </c>
      <c r="AA3152" s="5" t="s">
        <v>54</v>
      </c>
      <c r="AB3152" s="6">
        <v>8</v>
      </c>
      <c r="AC3152" s="5" t="s">
        <v>85</v>
      </c>
      <c r="AD3152" s="5" t="s">
        <v>113</v>
      </c>
      <c r="AE3152" s="5" t="s">
        <v>123</v>
      </c>
      <c r="AF3152" s="5" t="s">
        <v>206</v>
      </c>
      <c r="AG3152" s="5" t="s">
        <v>57</v>
      </c>
      <c r="AH3152" s="5" t="s">
        <v>76</v>
      </c>
      <c r="AI3152" s="5" t="s">
        <v>76</v>
      </c>
      <c r="AJ3152" s="5" t="s">
        <v>105</v>
      </c>
      <c r="AK3152" t="s">
        <v>1</v>
      </c>
      <c r="AL3152" s="12">
        <f>IF(Table35[[#This Row],[Unemployed or employed]]="unemployed",1,0)</f>
        <v>0</v>
      </c>
      <c r="AM3152" s="12">
        <f>IF(Table35[[#This Row],[Unemployed or employed]]="employed",1,0)</f>
        <v>1</v>
      </c>
    </row>
    <row r="3153" spans="1:39" ht="12.75" x14ac:dyDescent="0.2">
      <c r="A3153" s="4">
        <v>43184.952152777776</v>
      </c>
      <c r="B3153" s="5" t="s">
        <v>78</v>
      </c>
      <c r="C3153" s="6">
        <v>2015</v>
      </c>
      <c r="D3153" s="5" t="s">
        <v>368</v>
      </c>
      <c r="E3153" s="5" t="s">
        <v>322</v>
      </c>
      <c r="F3153" s="5" t="s">
        <v>43</v>
      </c>
      <c r="G3153" s="5" t="s">
        <v>421</v>
      </c>
      <c r="H3153" s="6">
        <v>0</v>
      </c>
      <c r="I3153" s="5" t="s">
        <v>62</v>
      </c>
      <c r="J3153" s="6">
        <v>2017</v>
      </c>
      <c r="K3153" s="5" t="s">
        <v>57</v>
      </c>
      <c r="L3153" s="5"/>
      <c r="M3153" s="5"/>
      <c r="N3153" s="5"/>
      <c r="O3153" s="5"/>
      <c r="P3153" s="5"/>
      <c r="Q3153" s="5"/>
      <c r="R3153" s="5"/>
      <c r="S3153" s="5"/>
      <c r="T3153" s="5"/>
      <c r="U3153" s="5"/>
      <c r="V3153" s="5"/>
      <c r="W3153" s="5"/>
      <c r="X3153" s="5"/>
      <c r="Y3153" s="5"/>
      <c r="Z3153" s="5"/>
      <c r="AA3153" s="5"/>
      <c r="AB3153" s="5"/>
      <c r="AC3153" s="5"/>
      <c r="AD3153" s="5"/>
      <c r="AE3153" s="5"/>
      <c r="AF3153" s="5"/>
      <c r="AG3153" s="5"/>
      <c r="AH3153" s="5"/>
      <c r="AI3153" s="5"/>
      <c r="AJ3153" s="5"/>
      <c r="AK3153" t="s">
        <v>2</v>
      </c>
      <c r="AL3153" s="12">
        <f>IF(Table35[[#This Row],[Unemployed or employed]]="unemployed",1,0)</f>
        <v>1</v>
      </c>
      <c r="AM3153" s="12">
        <f>IF(Table35[[#This Row],[Unemployed or employed]]="employed",1,0)</f>
        <v>0</v>
      </c>
    </row>
    <row r="3154" spans="1:39" ht="12.75" x14ac:dyDescent="0.2">
      <c r="A3154" s="4">
        <v>43184.953310185185</v>
      </c>
      <c r="B3154" s="5" t="s">
        <v>78</v>
      </c>
      <c r="C3154" s="6">
        <v>2017</v>
      </c>
      <c r="D3154" s="5" t="s">
        <v>131</v>
      </c>
      <c r="E3154" s="5" t="s">
        <v>132</v>
      </c>
      <c r="F3154" s="5" t="s">
        <v>92</v>
      </c>
      <c r="G3154" s="5" t="s">
        <v>133</v>
      </c>
      <c r="H3154" s="6">
        <v>0</v>
      </c>
      <c r="I3154" s="5" t="s">
        <v>134</v>
      </c>
      <c r="J3154" s="5"/>
      <c r="K3154" s="5" t="s">
        <v>1380</v>
      </c>
      <c r="L3154" s="5"/>
      <c r="M3154" s="5"/>
      <c r="N3154" s="5"/>
      <c r="O3154" s="5"/>
      <c r="P3154" s="5"/>
      <c r="Q3154" s="5"/>
      <c r="R3154" s="5"/>
      <c r="S3154" s="5"/>
      <c r="T3154" s="5"/>
      <c r="U3154" s="5"/>
      <c r="V3154" s="5"/>
      <c r="W3154" s="5"/>
      <c r="X3154" s="5"/>
      <c r="Y3154" s="5"/>
      <c r="Z3154" s="5"/>
      <c r="AA3154" s="5"/>
      <c r="AB3154" s="5"/>
      <c r="AC3154" s="5"/>
      <c r="AD3154" s="5"/>
      <c r="AE3154" s="5"/>
      <c r="AF3154" s="5"/>
      <c r="AG3154" s="5"/>
      <c r="AH3154" s="5"/>
      <c r="AI3154" s="5"/>
      <c r="AJ3154" s="5"/>
      <c r="AK3154" t="s">
        <v>2</v>
      </c>
      <c r="AL3154" s="12">
        <f>IF(Table35[[#This Row],[Unemployed or employed]]="unemployed",1,0)</f>
        <v>1</v>
      </c>
      <c r="AM3154" s="12">
        <f>IF(Table35[[#This Row],[Unemployed or employed]]="employed",1,0)</f>
        <v>0</v>
      </c>
    </row>
    <row r="3155" spans="1:39" ht="12.75" x14ac:dyDescent="0.2">
      <c r="A3155" s="4">
        <v>43184.953842592593</v>
      </c>
      <c r="B3155" s="5" t="s">
        <v>40</v>
      </c>
      <c r="C3155" s="6">
        <v>2015</v>
      </c>
      <c r="D3155" s="5" t="s">
        <v>79</v>
      </c>
      <c r="E3155" s="5" t="s">
        <v>561</v>
      </c>
      <c r="F3155" s="5" t="s">
        <v>43</v>
      </c>
      <c r="G3155" s="5" t="s">
        <v>44</v>
      </c>
      <c r="H3155" s="6">
        <v>1</v>
      </c>
      <c r="I3155" s="5" t="s">
        <v>62</v>
      </c>
      <c r="J3155" s="6">
        <v>2017</v>
      </c>
      <c r="K3155" s="5" t="s">
        <v>62</v>
      </c>
      <c r="L3155" s="5"/>
      <c r="M3155" s="5"/>
      <c r="N3155" s="5"/>
      <c r="O3155" s="5"/>
      <c r="P3155" s="5"/>
      <c r="Q3155" s="5"/>
      <c r="R3155" s="5" t="s">
        <v>161</v>
      </c>
      <c r="S3155" s="5" t="s">
        <v>430</v>
      </c>
      <c r="T3155" s="5" t="s">
        <v>53</v>
      </c>
      <c r="U3155" s="5" t="s">
        <v>65</v>
      </c>
      <c r="V3155" s="5" t="s">
        <v>66</v>
      </c>
      <c r="W3155" s="5" t="s">
        <v>82</v>
      </c>
      <c r="X3155" s="5" t="s">
        <v>691</v>
      </c>
      <c r="Y3155" s="5" t="s">
        <v>128</v>
      </c>
      <c r="Z3155" s="5" t="s">
        <v>129</v>
      </c>
      <c r="AA3155" s="5" t="s">
        <v>54</v>
      </c>
      <c r="AB3155" s="6">
        <v>9</v>
      </c>
      <c r="AC3155" s="5" t="s">
        <v>55</v>
      </c>
      <c r="AD3155" s="5" t="s">
        <v>165</v>
      </c>
      <c r="AE3155" s="5" t="s">
        <v>57</v>
      </c>
      <c r="AF3155" s="5" t="s">
        <v>271</v>
      </c>
      <c r="AG3155" s="5" t="s">
        <v>57</v>
      </c>
      <c r="AH3155" s="5" t="s">
        <v>75</v>
      </c>
      <c r="AI3155" s="5" t="s">
        <v>176</v>
      </c>
      <c r="AJ3155" s="5" t="s">
        <v>180</v>
      </c>
      <c r="AK3155" t="s">
        <v>1</v>
      </c>
      <c r="AL3155" s="12">
        <f>IF(Table35[[#This Row],[Unemployed or employed]]="unemployed",1,0)</f>
        <v>0</v>
      </c>
      <c r="AM3155" s="12">
        <f>IF(Table35[[#This Row],[Unemployed or employed]]="employed",1,0)</f>
        <v>1</v>
      </c>
    </row>
    <row r="3156" spans="1:39" ht="12.75" x14ac:dyDescent="0.2">
      <c r="A3156" s="4">
        <v>43184.954467592594</v>
      </c>
      <c r="B3156" s="5" t="s">
        <v>40</v>
      </c>
      <c r="C3156" s="6">
        <v>2013</v>
      </c>
      <c r="D3156" s="5" t="s">
        <v>389</v>
      </c>
      <c r="E3156" s="5" t="s">
        <v>304</v>
      </c>
      <c r="F3156" s="5" t="s">
        <v>43</v>
      </c>
      <c r="G3156" s="5" t="s">
        <v>148</v>
      </c>
      <c r="H3156" s="6">
        <v>1</v>
      </c>
      <c r="I3156" s="5" t="s">
        <v>62</v>
      </c>
      <c r="J3156" s="6">
        <v>2013</v>
      </c>
      <c r="K3156" s="5" t="s">
        <v>57</v>
      </c>
      <c r="L3156" s="5"/>
      <c r="M3156" s="5"/>
      <c r="N3156" s="5"/>
      <c r="O3156" s="5"/>
      <c r="P3156" s="5"/>
      <c r="Q3156" s="5"/>
      <c r="R3156" s="5" t="s">
        <v>63</v>
      </c>
      <c r="S3156" s="5" t="s">
        <v>135</v>
      </c>
      <c r="T3156" s="5" t="s">
        <v>163</v>
      </c>
      <c r="U3156" s="5" t="s">
        <v>65</v>
      </c>
      <c r="V3156" s="5" t="s">
        <v>121</v>
      </c>
      <c r="W3156" s="5" t="s">
        <v>184</v>
      </c>
      <c r="X3156" s="5" t="s">
        <v>2026</v>
      </c>
      <c r="Y3156" s="5" t="s">
        <v>128</v>
      </c>
      <c r="Z3156" s="5" t="s">
        <v>364</v>
      </c>
      <c r="AA3156" s="5" t="s">
        <v>54</v>
      </c>
      <c r="AB3156" s="6">
        <v>9</v>
      </c>
      <c r="AC3156" s="5" t="s">
        <v>121</v>
      </c>
      <c r="AD3156" s="5" t="s">
        <v>165</v>
      </c>
      <c r="AE3156" s="5" t="s">
        <v>57</v>
      </c>
      <c r="AF3156" s="5" t="s">
        <v>104</v>
      </c>
      <c r="AG3156" s="5" t="s">
        <v>57</v>
      </c>
      <c r="AH3156" s="5" t="s">
        <v>88</v>
      </c>
      <c r="AI3156" s="5" t="s">
        <v>176</v>
      </c>
      <c r="AJ3156" s="5" t="s">
        <v>180</v>
      </c>
      <c r="AK3156" t="s">
        <v>1</v>
      </c>
      <c r="AL3156" s="12">
        <f>IF(Table35[[#This Row],[Unemployed or employed]]="unemployed",1,0)</f>
        <v>0</v>
      </c>
      <c r="AM3156" s="12">
        <f>IF(Table35[[#This Row],[Unemployed or employed]]="employed",1,0)</f>
        <v>1</v>
      </c>
    </row>
    <row r="3157" spans="1:39" ht="12.75" x14ac:dyDescent="0.2">
      <c r="A3157" s="4">
        <v>43184.959641203706</v>
      </c>
      <c r="B3157" s="5" t="s">
        <v>78</v>
      </c>
      <c r="C3157" s="6">
        <v>2015</v>
      </c>
      <c r="D3157" s="5" t="s">
        <v>125</v>
      </c>
      <c r="E3157" s="5" t="s">
        <v>177</v>
      </c>
      <c r="F3157" s="5" t="s">
        <v>43</v>
      </c>
      <c r="G3157" s="5" t="s">
        <v>44</v>
      </c>
      <c r="H3157" s="6">
        <v>1</v>
      </c>
      <c r="I3157" s="5" t="s">
        <v>62</v>
      </c>
      <c r="J3157" s="6">
        <v>2016</v>
      </c>
      <c r="K3157" s="5" t="s">
        <v>62</v>
      </c>
      <c r="L3157" s="5"/>
      <c r="M3157" s="5"/>
      <c r="N3157" s="5"/>
      <c r="O3157" s="5"/>
      <c r="P3157" s="5"/>
      <c r="Q3157" s="5"/>
      <c r="R3157" s="5" t="s">
        <v>169</v>
      </c>
      <c r="S3157" s="5" t="s">
        <v>126</v>
      </c>
      <c r="T3157" s="5" t="s">
        <v>129</v>
      </c>
      <c r="U3157" s="5" t="s">
        <v>51</v>
      </c>
      <c r="V3157" s="5" t="s">
        <v>48</v>
      </c>
      <c r="W3157" s="5" t="s">
        <v>150</v>
      </c>
      <c r="X3157" s="5" t="s">
        <v>537</v>
      </c>
      <c r="Y3157" s="5" t="s">
        <v>102</v>
      </c>
      <c r="Z3157" s="5" t="s">
        <v>196</v>
      </c>
      <c r="AA3157" s="5" t="s">
        <v>54</v>
      </c>
      <c r="AB3157" s="6">
        <v>9</v>
      </c>
      <c r="AC3157" s="5" t="s">
        <v>72</v>
      </c>
      <c r="AD3157" s="5" t="s">
        <v>56</v>
      </c>
      <c r="AE3157" s="5" t="s">
        <v>57</v>
      </c>
      <c r="AF3157" s="5" t="s">
        <v>104</v>
      </c>
      <c r="AG3157" s="5" t="s">
        <v>57</v>
      </c>
      <c r="AH3157" s="5" t="s">
        <v>76</v>
      </c>
      <c r="AI3157" s="5" t="s">
        <v>176</v>
      </c>
      <c r="AJ3157" s="5" t="s">
        <v>310</v>
      </c>
      <c r="AK3157" t="s">
        <v>1</v>
      </c>
      <c r="AL3157" s="12">
        <f>IF(Table35[[#This Row],[Unemployed or employed]]="unemployed",1,0)</f>
        <v>0</v>
      </c>
      <c r="AM3157" s="12">
        <f>IF(Table35[[#This Row],[Unemployed or employed]]="employed",1,0)</f>
        <v>1</v>
      </c>
    </row>
    <row r="3158" spans="1:39" ht="12.75" x14ac:dyDescent="0.2">
      <c r="A3158" s="4">
        <v>43184.965243055558</v>
      </c>
      <c r="B3158" s="5" t="s">
        <v>40</v>
      </c>
      <c r="C3158" s="6">
        <v>2017</v>
      </c>
      <c r="D3158" s="5" t="s">
        <v>79</v>
      </c>
      <c r="E3158" s="5" t="s">
        <v>280</v>
      </c>
      <c r="F3158" s="5" t="s">
        <v>43</v>
      </c>
      <c r="G3158" s="5" t="s">
        <v>133</v>
      </c>
      <c r="H3158" s="6">
        <v>1</v>
      </c>
      <c r="I3158" s="5" t="s">
        <v>134</v>
      </c>
      <c r="J3158" s="6">
        <v>2018</v>
      </c>
      <c r="K3158" s="5" t="s">
        <v>1380</v>
      </c>
      <c r="L3158" s="5"/>
      <c r="M3158" s="5"/>
      <c r="N3158" s="5"/>
      <c r="O3158" s="5"/>
      <c r="P3158" s="5"/>
      <c r="Q3158" s="5"/>
      <c r="R3158" s="5" t="s">
        <v>169</v>
      </c>
      <c r="S3158" s="5" t="s">
        <v>208</v>
      </c>
      <c r="T3158" s="5" t="s">
        <v>193</v>
      </c>
      <c r="U3158" s="5" t="s">
        <v>138</v>
      </c>
      <c r="V3158" s="5" t="s">
        <v>66</v>
      </c>
      <c r="W3158" s="5" t="s">
        <v>82</v>
      </c>
      <c r="X3158" s="5"/>
      <c r="Y3158" s="5" t="s">
        <v>102</v>
      </c>
      <c r="Z3158" s="5" t="s">
        <v>129</v>
      </c>
      <c r="AA3158" s="5" t="s">
        <v>54</v>
      </c>
      <c r="AB3158" s="6">
        <v>8</v>
      </c>
      <c r="AC3158" s="5" t="s">
        <v>85</v>
      </c>
      <c r="AD3158" s="5" t="s">
        <v>103</v>
      </c>
      <c r="AE3158" s="5" t="s">
        <v>57</v>
      </c>
      <c r="AF3158" s="5" t="s">
        <v>104</v>
      </c>
      <c r="AG3158" s="5" t="s">
        <v>57</v>
      </c>
      <c r="AH3158" s="5" t="s">
        <v>76</v>
      </c>
      <c r="AI3158" s="5" t="s">
        <v>176</v>
      </c>
      <c r="AJ3158" s="5" t="s">
        <v>105</v>
      </c>
      <c r="AK3158" t="s">
        <v>1</v>
      </c>
      <c r="AL3158" s="12">
        <f>IF(Table35[[#This Row],[Unemployed or employed]]="unemployed",1,0)</f>
        <v>0</v>
      </c>
      <c r="AM3158" s="12">
        <f>IF(Table35[[#This Row],[Unemployed or employed]]="employed",1,0)</f>
        <v>1</v>
      </c>
    </row>
    <row r="3159" spans="1:39" ht="12.75" x14ac:dyDescent="0.2">
      <c r="A3159" s="4">
        <v>43184.969050925924</v>
      </c>
      <c r="B3159" s="5" t="s">
        <v>78</v>
      </c>
      <c r="C3159" s="6">
        <v>2017</v>
      </c>
      <c r="D3159" s="5" t="s">
        <v>238</v>
      </c>
      <c r="E3159" s="5" t="s">
        <v>145</v>
      </c>
      <c r="F3159" s="5" t="s">
        <v>43</v>
      </c>
      <c r="G3159" s="5" t="s">
        <v>93</v>
      </c>
      <c r="H3159" s="6">
        <v>0</v>
      </c>
      <c r="I3159" s="5" t="s">
        <v>134</v>
      </c>
      <c r="J3159" s="6">
        <v>2019</v>
      </c>
      <c r="K3159" s="5" t="s">
        <v>1380</v>
      </c>
      <c r="L3159" s="5"/>
      <c r="M3159" s="5"/>
      <c r="N3159" s="5"/>
      <c r="O3159" s="5"/>
      <c r="P3159" s="5"/>
      <c r="Q3159" s="5"/>
      <c r="R3159" s="5"/>
      <c r="S3159" s="5"/>
      <c r="T3159" s="5"/>
      <c r="U3159" s="5"/>
      <c r="V3159" s="5"/>
      <c r="W3159" s="5"/>
      <c r="X3159" s="5"/>
      <c r="Y3159" s="5"/>
      <c r="Z3159" s="5"/>
      <c r="AA3159" s="5"/>
      <c r="AB3159" s="5"/>
      <c r="AC3159" s="5"/>
      <c r="AD3159" s="5"/>
      <c r="AE3159" s="5"/>
      <c r="AF3159" s="5"/>
      <c r="AG3159" s="5"/>
      <c r="AH3159" s="5"/>
      <c r="AI3159" s="5"/>
      <c r="AJ3159" s="5"/>
      <c r="AK3159" t="s">
        <v>2</v>
      </c>
      <c r="AL3159" s="12">
        <f>IF(Table35[[#This Row],[Unemployed or employed]]="unemployed",1,0)</f>
        <v>1</v>
      </c>
      <c r="AM3159" s="12">
        <f>IF(Table35[[#This Row],[Unemployed or employed]]="employed",1,0)</f>
        <v>0</v>
      </c>
    </row>
    <row r="3160" spans="1:39" ht="12.75" x14ac:dyDescent="0.2">
      <c r="A3160" s="4">
        <v>43184.969155092593</v>
      </c>
      <c r="B3160" s="5" t="s">
        <v>40</v>
      </c>
      <c r="C3160" s="6">
        <v>2014</v>
      </c>
      <c r="D3160" s="5" t="s">
        <v>167</v>
      </c>
      <c r="E3160" s="5" t="s">
        <v>280</v>
      </c>
      <c r="F3160" s="5" t="s">
        <v>92</v>
      </c>
      <c r="G3160" s="5" t="s">
        <v>200</v>
      </c>
      <c r="H3160" s="6">
        <v>0</v>
      </c>
      <c r="I3160" s="5" t="s">
        <v>62</v>
      </c>
      <c r="J3160" s="6">
        <v>2015</v>
      </c>
      <c r="K3160" s="5" t="s">
        <v>62</v>
      </c>
      <c r="L3160" s="5"/>
      <c r="M3160" s="5"/>
      <c r="N3160" s="5"/>
      <c r="O3160" s="5"/>
      <c r="P3160" s="5"/>
      <c r="Q3160" s="5"/>
      <c r="R3160" s="5"/>
      <c r="S3160" s="5"/>
      <c r="T3160" s="5"/>
      <c r="U3160" s="5"/>
      <c r="V3160" s="5"/>
      <c r="W3160" s="5"/>
      <c r="X3160" s="5"/>
      <c r="Y3160" s="5"/>
      <c r="Z3160" s="5"/>
      <c r="AA3160" s="5"/>
      <c r="AB3160" s="5"/>
      <c r="AC3160" s="5"/>
      <c r="AD3160" s="5"/>
      <c r="AE3160" s="5"/>
      <c r="AF3160" s="5"/>
      <c r="AG3160" s="5"/>
      <c r="AH3160" s="5"/>
      <c r="AI3160" s="5"/>
      <c r="AJ3160" s="5"/>
      <c r="AK3160" t="s">
        <v>2</v>
      </c>
      <c r="AL3160" s="12">
        <f>IF(Table35[[#This Row],[Unemployed or employed]]="unemployed",1,0)</f>
        <v>1</v>
      </c>
      <c r="AM3160" s="12">
        <f>IF(Table35[[#This Row],[Unemployed or employed]]="employed",1,0)</f>
        <v>0</v>
      </c>
    </row>
    <row r="3161" spans="1:39" ht="12.75" x14ac:dyDescent="0.2">
      <c r="A3161" s="4">
        <v>43184.971319444441</v>
      </c>
      <c r="B3161" s="5" t="s">
        <v>40</v>
      </c>
      <c r="C3161" s="6">
        <v>2017</v>
      </c>
      <c r="D3161" s="5" t="s">
        <v>232</v>
      </c>
      <c r="E3161" s="5" t="s">
        <v>106</v>
      </c>
      <c r="F3161" s="5" t="s">
        <v>43</v>
      </c>
      <c r="G3161" s="5" t="s">
        <v>2</v>
      </c>
      <c r="H3161" s="6">
        <v>0</v>
      </c>
      <c r="I3161" s="5" t="s">
        <v>57</v>
      </c>
      <c r="J3161" s="5"/>
      <c r="K3161" s="5" t="s">
        <v>1380</v>
      </c>
      <c r="L3161" s="5"/>
      <c r="M3161" s="5"/>
      <c r="N3161" s="5"/>
      <c r="O3161" s="5"/>
      <c r="P3161" s="5"/>
      <c r="Q3161" s="5"/>
      <c r="R3161" s="5"/>
      <c r="S3161" s="5"/>
      <c r="T3161" s="5"/>
      <c r="U3161" s="5"/>
      <c r="V3161" s="5"/>
      <c r="W3161" s="5"/>
      <c r="X3161" s="5"/>
      <c r="Y3161" s="5"/>
      <c r="Z3161" s="5"/>
      <c r="AA3161" s="5"/>
      <c r="AB3161" s="5"/>
      <c r="AC3161" s="5"/>
      <c r="AD3161" s="5"/>
      <c r="AE3161" s="5"/>
      <c r="AF3161" s="5"/>
      <c r="AG3161" s="5"/>
      <c r="AH3161" s="5"/>
      <c r="AI3161" s="5"/>
      <c r="AJ3161" s="5"/>
      <c r="AK3161" t="s">
        <v>2</v>
      </c>
      <c r="AL3161" s="12">
        <f>IF(Table35[[#This Row],[Unemployed or employed]]="unemployed",1,0)</f>
        <v>1</v>
      </c>
      <c r="AM3161" s="12">
        <f>IF(Table35[[#This Row],[Unemployed or employed]]="employed",1,0)</f>
        <v>0</v>
      </c>
    </row>
    <row r="3162" spans="1:39" ht="12.75" x14ac:dyDescent="0.2">
      <c r="A3162" s="4">
        <v>43184.973171296297</v>
      </c>
      <c r="B3162" s="5" t="s">
        <v>78</v>
      </c>
      <c r="C3162" s="6">
        <v>2016</v>
      </c>
      <c r="D3162" s="5" t="s">
        <v>153</v>
      </c>
      <c r="E3162" s="5" t="s">
        <v>95</v>
      </c>
      <c r="F3162" s="5" t="s">
        <v>43</v>
      </c>
      <c r="G3162" s="5" t="s">
        <v>2</v>
      </c>
      <c r="H3162" s="6">
        <v>0</v>
      </c>
      <c r="I3162" s="5" t="s">
        <v>62</v>
      </c>
      <c r="J3162" s="6">
        <v>2017</v>
      </c>
      <c r="K3162" s="5" t="s">
        <v>57</v>
      </c>
      <c r="L3162" s="5"/>
      <c r="M3162" s="5"/>
      <c r="N3162" s="5"/>
      <c r="O3162" s="5"/>
      <c r="P3162" s="5"/>
      <c r="Q3162" s="5"/>
      <c r="R3162" s="5"/>
      <c r="S3162" s="5"/>
      <c r="T3162" s="5"/>
      <c r="U3162" s="5"/>
      <c r="V3162" s="5"/>
      <c r="W3162" s="5"/>
      <c r="X3162" s="5"/>
      <c r="Y3162" s="5"/>
      <c r="Z3162" s="5"/>
      <c r="AA3162" s="5"/>
      <c r="AB3162" s="5"/>
      <c r="AC3162" s="5"/>
      <c r="AD3162" s="5"/>
      <c r="AE3162" s="5"/>
      <c r="AF3162" s="5"/>
      <c r="AG3162" s="5"/>
      <c r="AH3162" s="5"/>
      <c r="AI3162" s="5"/>
      <c r="AJ3162" s="5"/>
      <c r="AK3162" t="s">
        <v>2</v>
      </c>
      <c r="AL3162" s="12">
        <f>IF(Table35[[#This Row],[Unemployed or employed]]="unemployed",1,0)</f>
        <v>1</v>
      </c>
      <c r="AM3162" s="12">
        <f>IF(Table35[[#This Row],[Unemployed or employed]]="employed",1,0)</f>
        <v>0</v>
      </c>
    </row>
    <row r="3163" spans="1:39" ht="12.75" x14ac:dyDescent="0.2">
      <c r="A3163" s="4">
        <v>43184.97378472222</v>
      </c>
      <c r="B3163" s="5" t="s">
        <v>40</v>
      </c>
      <c r="C3163" s="6">
        <v>2015</v>
      </c>
      <c r="D3163" s="5" t="s">
        <v>232</v>
      </c>
      <c r="E3163" s="5" t="s">
        <v>158</v>
      </c>
      <c r="F3163" s="5" t="s">
        <v>43</v>
      </c>
      <c r="G3163" s="5" t="s">
        <v>2</v>
      </c>
      <c r="H3163" s="6">
        <v>0</v>
      </c>
      <c r="I3163" s="5" t="s">
        <v>62</v>
      </c>
      <c r="J3163" s="6">
        <v>2016</v>
      </c>
      <c r="K3163" s="5" t="s">
        <v>57</v>
      </c>
      <c r="L3163" s="5"/>
      <c r="M3163" s="5"/>
      <c r="N3163" s="5"/>
      <c r="O3163" s="5"/>
      <c r="P3163" s="5"/>
      <c r="Q3163" s="5"/>
      <c r="R3163" s="5"/>
      <c r="S3163" s="5"/>
      <c r="T3163" s="5"/>
      <c r="U3163" s="5"/>
      <c r="V3163" s="5"/>
      <c r="W3163" s="5"/>
      <c r="X3163" s="5"/>
      <c r="Y3163" s="5"/>
      <c r="Z3163" s="5"/>
      <c r="AA3163" s="5"/>
      <c r="AB3163" s="5"/>
      <c r="AC3163" s="5"/>
      <c r="AD3163" s="5"/>
      <c r="AE3163" s="5"/>
      <c r="AF3163" s="5"/>
      <c r="AG3163" s="5"/>
      <c r="AH3163" s="5"/>
      <c r="AI3163" s="5"/>
      <c r="AJ3163" s="5"/>
      <c r="AK3163" t="s">
        <v>2</v>
      </c>
      <c r="AL3163" s="12">
        <f>IF(Table35[[#This Row],[Unemployed or employed]]="unemployed",1,0)</f>
        <v>1</v>
      </c>
      <c r="AM3163" s="12">
        <f>IF(Table35[[#This Row],[Unemployed or employed]]="employed",1,0)</f>
        <v>0</v>
      </c>
    </row>
    <row r="3164" spans="1:39" ht="12.75" x14ac:dyDescent="0.2">
      <c r="A3164" s="4">
        <v>43184.974594907406</v>
      </c>
      <c r="B3164" s="5" t="s">
        <v>78</v>
      </c>
      <c r="C3164" s="6">
        <v>2015</v>
      </c>
      <c r="D3164" s="5" t="s">
        <v>524</v>
      </c>
      <c r="E3164" s="5" t="s">
        <v>91</v>
      </c>
      <c r="F3164" s="5" t="s">
        <v>43</v>
      </c>
      <c r="G3164" s="5" t="s">
        <v>93</v>
      </c>
      <c r="H3164" s="6">
        <v>0</v>
      </c>
      <c r="I3164" s="5" t="s">
        <v>62</v>
      </c>
      <c r="J3164" s="6">
        <v>2016</v>
      </c>
      <c r="K3164" s="5" t="s">
        <v>57</v>
      </c>
      <c r="L3164" s="5"/>
      <c r="M3164" s="5"/>
      <c r="N3164" s="5"/>
      <c r="O3164" s="5"/>
      <c r="P3164" s="5"/>
      <c r="Q3164" s="5"/>
      <c r="R3164" s="5"/>
      <c r="S3164" s="5"/>
      <c r="T3164" s="5"/>
      <c r="U3164" s="5"/>
      <c r="V3164" s="5"/>
      <c r="W3164" s="5"/>
      <c r="X3164" s="5"/>
      <c r="Y3164" s="5"/>
      <c r="Z3164" s="5"/>
      <c r="AA3164" s="5"/>
      <c r="AB3164" s="5"/>
      <c r="AC3164" s="5"/>
      <c r="AD3164" s="5"/>
      <c r="AE3164" s="5"/>
      <c r="AF3164" s="5"/>
      <c r="AG3164" s="5"/>
      <c r="AH3164" s="5"/>
      <c r="AI3164" s="5"/>
      <c r="AJ3164" s="5"/>
      <c r="AK3164" t="s">
        <v>2</v>
      </c>
      <c r="AL3164" s="12">
        <f>IF(Table35[[#This Row],[Unemployed or employed]]="unemployed",1,0)</f>
        <v>1</v>
      </c>
      <c r="AM3164" s="12">
        <f>IF(Table35[[#This Row],[Unemployed or employed]]="employed",1,0)</f>
        <v>0</v>
      </c>
    </row>
    <row r="3165" spans="1:39" ht="12.75" x14ac:dyDescent="0.2">
      <c r="A3165" s="4">
        <v>43184.974710648145</v>
      </c>
      <c r="B3165" s="5" t="s">
        <v>78</v>
      </c>
      <c r="C3165" s="6">
        <v>2015</v>
      </c>
      <c r="D3165" s="5" t="s">
        <v>524</v>
      </c>
      <c r="E3165" s="5" t="s">
        <v>91</v>
      </c>
      <c r="F3165" s="5" t="s">
        <v>43</v>
      </c>
      <c r="G3165" s="5" t="s">
        <v>93</v>
      </c>
      <c r="H3165" s="6">
        <v>0</v>
      </c>
      <c r="I3165" s="5" t="s">
        <v>62</v>
      </c>
      <c r="J3165" s="6">
        <v>2016</v>
      </c>
      <c r="K3165" s="5" t="s">
        <v>57</v>
      </c>
      <c r="L3165" s="5"/>
      <c r="M3165" s="5"/>
      <c r="N3165" s="5"/>
      <c r="O3165" s="5"/>
      <c r="P3165" s="5"/>
      <c r="Q3165" s="5"/>
      <c r="R3165" s="5"/>
      <c r="S3165" s="5"/>
      <c r="T3165" s="5"/>
      <c r="U3165" s="5"/>
      <c r="V3165" s="5"/>
      <c r="W3165" s="5"/>
      <c r="X3165" s="5"/>
      <c r="Y3165" s="5"/>
      <c r="Z3165" s="5"/>
      <c r="AA3165" s="5"/>
      <c r="AB3165" s="5"/>
      <c r="AC3165" s="5"/>
      <c r="AD3165" s="5"/>
      <c r="AE3165" s="5"/>
      <c r="AF3165" s="5"/>
      <c r="AG3165" s="5"/>
      <c r="AH3165" s="5"/>
      <c r="AI3165" s="5"/>
      <c r="AJ3165" s="5"/>
      <c r="AK3165" t="s">
        <v>2</v>
      </c>
      <c r="AL3165" s="12">
        <f>IF(Table35[[#This Row],[Unemployed or employed]]="unemployed",1,0)</f>
        <v>1</v>
      </c>
      <c r="AM3165" s="12">
        <f>IF(Table35[[#This Row],[Unemployed or employed]]="employed",1,0)</f>
        <v>0</v>
      </c>
    </row>
    <row r="3166" spans="1:39" ht="12.75" x14ac:dyDescent="0.2">
      <c r="A3166" s="4">
        <v>43184.975787037038</v>
      </c>
      <c r="B3166" s="5" t="s">
        <v>40</v>
      </c>
      <c r="C3166" s="6">
        <v>2016</v>
      </c>
      <c r="D3166" s="5" t="s">
        <v>131</v>
      </c>
      <c r="E3166" s="5" t="s">
        <v>145</v>
      </c>
      <c r="F3166" s="5" t="s">
        <v>43</v>
      </c>
      <c r="G3166" s="5" t="s">
        <v>133</v>
      </c>
      <c r="H3166" s="6">
        <v>3</v>
      </c>
      <c r="I3166" s="5" t="s">
        <v>134</v>
      </c>
      <c r="J3166" s="6">
        <v>2017</v>
      </c>
      <c r="K3166" s="5" t="s">
        <v>57</v>
      </c>
      <c r="L3166" s="5" t="s">
        <v>169</v>
      </c>
      <c r="M3166" s="5" t="s">
        <v>126</v>
      </c>
      <c r="N3166" s="5" t="s">
        <v>137</v>
      </c>
      <c r="O3166" s="5" t="s">
        <v>65</v>
      </c>
      <c r="P3166" s="5" t="s">
        <v>66</v>
      </c>
      <c r="Q3166" s="5" t="s">
        <v>82</v>
      </c>
      <c r="R3166" s="5" t="s">
        <v>169</v>
      </c>
      <c r="S3166" s="5" t="s">
        <v>126</v>
      </c>
      <c r="T3166" s="5" t="s">
        <v>137</v>
      </c>
      <c r="U3166" s="5" t="s">
        <v>65</v>
      </c>
      <c r="V3166" s="5" t="s">
        <v>66</v>
      </c>
      <c r="W3166" s="5" t="s">
        <v>82</v>
      </c>
      <c r="X3166" s="5"/>
      <c r="Y3166" s="5" t="s">
        <v>128</v>
      </c>
      <c r="Z3166" s="5" t="s">
        <v>196</v>
      </c>
      <c r="AA3166" s="5" t="s">
        <v>54</v>
      </c>
      <c r="AB3166" s="6">
        <v>9</v>
      </c>
      <c r="AC3166" s="5" t="s">
        <v>223</v>
      </c>
      <c r="AD3166" s="5" t="s">
        <v>113</v>
      </c>
      <c r="AE3166" s="5" t="s">
        <v>57</v>
      </c>
      <c r="AF3166" s="5" t="s">
        <v>104</v>
      </c>
      <c r="AG3166" s="5" t="s">
        <v>57</v>
      </c>
      <c r="AH3166" s="5" t="s">
        <v>88</v>
      </c>
      <c r="AI3166" s="5" t="s">
        <v>76</v>
      </c>
      <c r="AJ3166" s="5" t="s">
        <v>180</v>
      </c>
      <c r="AK3166" t="s">
        <v>1</v>
      </c>
      <c r="AL3166" s="12">
        <f>IF(Table35[[#This Row],[Unemployed or employed]]="unemployed",1,0)</f>
        <v>0</v>
      </c>
      <c r="AM3166" s="12">
        <f>IF(Table35[[#This Row],[Unemployed or employed]]="employed",1,0)</f>
        <v>1</v>
      </c>
    </row>
    <row r="3167" spans="1:39" ht="12.75" x14ac:dyDescent="0.2">
      <c r="A3167" s="4">
        <v>43184.978113425925</v>
      </c>
      <c r="B3167" s="5" t="s">
        <v>78</v>
      </c>
      <c r="C3167" s="6">
        <v>2015</v>
      </c>
      <c r="D3167" s="5" t="s">
        <v>901</v>
      </c>
      <c r="E3167" s="5" t="s">
        <v>42</v>
      </c>
      <c r="F3167" s="5" t="s">
        <v>43</v>
      </c>
      <c r="G3167" s="5" t="s">
        <v>421</v>
      </c>
      <c r="H3167" s="6">
        <v>0</v>
      </c>
      <c r="I3167" s="5" t="s">
        <v>57</v>
      </c>
      <c r="J3167" s="5"/>
      <c r="K3167" s="5" t="s">
        <v>62</v>
      </c>
      <c r="L3167" s="5"/>
      <c r="M3167" s="5"/>
      <c r="N3167" s="5"/>
      <c r="O3167" s="5"/>
      <c r="P3167" s="5"/>
      <c r="Q3167" s="5"/>
      <c r="R3167" s="5"/>
      <c r="S3167" s="5"/>
      <c r="T3167" s="5"/>
      <c r="U3167" s="5"/>
      <c r="V3167" s="5"/>
      <c r="W3167" s="5"/>
      <c r="X3167" s="5"/>
      <c r="Y3167" s="5"/>
      <c r="Z3167" s="5"/>
      <c r="AA3167" s="5"/>
      <c r="AB3167" s="5"/>
      <c r="AC3167" s="5"/>
      <c r="AD3167" s="5"/>
      <c r="AE3167" s="5"/>
      <c r="AF3167" s="5"/>
      <c r="AG3167" s="5"/>
      <c r="AH3167" s="5"/>
      <c r="AI3167" s="5"/>
      <c r="AJ3167" s="5"/>
      <c r="AK3167" t="s">
        <v>2</v>
      </c>
      <c r="AL3167" s="12">
        <f>IF(Table35[[#This Row],[Unemployed or employed]]="unemployed",1,0)</f>
        <v>1</v>
      </c>
      <c r="AM3167" s="12">
        <f>IF(Table35[[#This Row],[Unemployed or employed]]="employed",1,0)</f>
        <v>0</v>
      </c>
    </row>
    <row r="3168" spans="1:39" ht="12.75" x14ac:dyDescent="0.2">
      <c r="A3168" s="4">
        <v>43184.981423611112</v>
      </c>
      <c r="B3168" s="5" t="s">
        <v>40</v>
      </c>
      <c r="C3168" s="6">
        <v>2014</v>
      </c>
      <c r="D3168" s="5" t="s">
        <v>380</v>
      </c>
      <c r="E3168" s="5" t="s">
        <v>543</v>
      </c>
      <c r="F3168" s="5" t="s">
        <v>43</v>
      </c>
      <c r="G3168" s="5" t="s">
        <v>44</v>
      </c>
      <c r="H3168" s="6">
        <v>2</v>
      </c>
      <c r="I3168" s="5" t="s">
        <v>62</v>
      </c>
      <c r="J3168" s="6">
        <v>2015</v>
      </c>
      <c r="K3168" s="5" t="s">
        <v>57</v>
      </c>
      <c r="L3168" s="5" t="s">
        <v>63</v>
      </c>
      <c r="M3168" s="5" t="s">
        <v>298</v>
      </c>
      <c r="N3168" s="5" t="s">
        <v>371</v>
      </c>
      <c r="O3168" s="5" t="s">
        <v>138</v>
      </c>
      <c r="P3168" s="5" t="s">
        <v>66</v>
      </c>
      <c r="Q3168" s="5" t="s">
        <v>82</v>
      </c>
      <c r="R3168" s="5" t="s">
        <v>169</v>
      </c>
      <c r="S3168" s="5" t="s">
        <v>298</v>
      </c>
      <c r="T3168" s="5" t="s">
        <v>371</v>
      </c>
      <c r="U3168" s="5" t="s">
        <v>65</v>
      </c>
      <c r="V3168" s="5" t="s">
        <v>66</v>
      </c>
      <c r="W3168" s="5" t="s">
        <v>247</v>
      </c>
      <c r="X3168" s="5" t="s">
        <v>2027</v>
      </c>
      <c r="Y3168" s="5" t="s">
        <v>128</v>
      </c>
      <c r="Z3168" s="5" t="s">
        <v>371</v>
      </c>
      <c r="AA3168" s="5" t="s">
        <v>333</v>
      </c>
      <c r="AB3168" s="6">
        <v>10</v>
      </c>
      <c r="AC3168" s="5" t="s">
        <v>72</v>
      </c>
      <c r="AD3168" s="5" t="s">
        <v>113</v>
      </c>
      <c r="AE3168" s="5" t="s">
        <v>57</v>
      </c>
      <c r="AF3168" s="5" t="s">
        <v>114</v>
      </c>
      <c r="AG3168" s="5" t="s">
        <v>57</v>
      </c>
      <c r="AH3168" s="5" t="s">
        <v>76</v>
      </c>
      <c r="AI3168" s="5" t="s">
        <v>176</v>
      </c>
      <c r="AJ3168" s="5" t="s">
        <v>174</v>
      </c>
      <c r="AK3168" t="s">
        <v>1</v>
      </c>
      <c r="AL3168" s="12">
        <f>IF(Table35[[#This Row],[Unemployed or employed]]="unemployed",1,0)</f>
        <v>0</v>
      </c>
      <c r="AM3168" s="12">
        <f>IF(Table35[[#This Row],[Unemployed or employed]]="employed",1,0)</f>
        <v>1</v>
      </c>
    </row>
    <row r="3169" spans="1:39" ht="12.75" x14ac:dyDescent="0.2">
      <c r="A3169" s="4">
        <v>43184.98238425926</v>
      </c>
      <c r="B3169" s="5" t="s">
        <v>40</v>
      </c>
      <c r="C3169" s="6">
        <v>2015</v>
      </c>
      <c r="D3169" s="5" t="s">
        <v>79</v>
      </c>
      <c r="E3169" s="5" t="s">
        <v>177</v>
      </c>
      <c r="F3169" s="5" t="s">
        <v>43</v>
      </c>
      <c r="G3169" s="5" t="s">
        <v>2</v>
      </c>
      <c r="H3169" s="6">
        <v>0</v>
      </c>
      <c r="I3169" s="5" t="s">
        <v>62</v>
      </c>
      <c r="J3169" s="6">
        <v>2017</v>
      </c>
      <c r="K3169" s="5" t="s">
        <v>62</v>
      </c>
      <c r="L3169" s="5"/>
      <c r="M3169" s="5"/>
      <c r="N3169" s="5"/>
      <c r="O3169" s="5"/>
      <c r="P3169" s="5"/>
      <c r="Q3169" s="5"/>
      <c r="R3169" s="5"/>
      <c r="S3169" s="5"/>
      <c r="T3169" s="5"/>
      <c r="U3169" s="5"/>
      <c r="V3169" s="5"/>
      <c r="W3169" s="5"/>
      <c r="X3169" s="5"/>
      <c r="Y3169" s="5"/>
      <c r="Z3169" s="5"/>
      <c r="AA3169" s="5"/>
      <c r="AB3169" s="5"/>
      <c r="AC3169" s="5"/>
      <c r="AD3169" s="5"/>
      <c r="AE3169" s="5"/>
      <c r="AF3169" s="5"/>
      <c r="AG3169" s="5"/>
      <c r="AH3169" s="5"/>
      <c r="AI3169" s="5"/>
      <c r="AJ3169" s="5"/>
      <c r="AK3169" t="s">
        <v>2</v>
      </c>
      <c r="AL3169" s="12">
        <f>IF(Table35[[#This Row],[Unemployed or employed]]="unemployed",1,0)</f>
        <v>1</v>
      </c>
      <c r="AM3169" s="12">
        <f>IF(Table35[[#This Row],[Unemployed or employed]]="employed",1,0)</f>
        <v>0</v>
      </c>
    </row>
    <row r="3170" spans="1:39" ht="12.75" x14ac:dyDescent="0.2">
      <c r="A3170" s="4">
        <v>43184.982407407406</v>
      </c>
      <c r="B3170" s="5" t="s">
        <v>40</v>
      </c>
      <c r="C3170" s="6">
        <v>2017</v>
      </c>
      <c r="D3170" s="5" t="s">
        <v>125</v>
      </c>
      <c r="E3170" s="5" t="s">
        <v>42</v>
      </c>
      <c r="F3170" s="5" t="s">
        <v>43</v>
      </c>
      <c r="G3170" s="5" t="s">
        <v>133</v>
      </c>
      <c r="H3170" s="6">
        <v>1</v>
      </c>
      <c r="I3170" s="5" t="s">
        <v>134</v>
      </c>
      <c r="J3170" s="5"/>
      <c r="K3170" s="5" t="s">
        <v>1380</v>
      </c>
      <c r="L3170" s="5"/>
      <c r="M3170" s="5"/>
      <c r="N3170" s="5"/>
      <c r="O3170" s="5"/>
      <c r="P3170" s="5"/>
      <c r="Q3170" s="5"/>
      <c r="R3170" s="5" t="s">
        <v>63</v>
      </c>
      <c r="S3170" s="5" t="s">
        <v>201</v>
      </c>
      <c r="T3170" s="5" t="s">
        <v>193</v>
      </c>
      <c r="U3170" s="5" t="s">
        <v>138</v>
      </c>
      <c r="V3170" s="5" t="s">
        <v>66</v>
      </c>
      <c r="W3170" s="5" t="s">
        <v>171</v>
      </c>
      <c r="X3170" s="5" t="s">
        <v>664</v>
      </c>
      <c r="Y3170" s="5" t="s">
        <v>102</v>
      </c>
      <c r="Z3170" s="5" t="s">
        <v>46</v>
      </c>
      <c r="AA3170" s="5" t="s">
        <v>54</v>
      </c>
      <c r="AB3170" s="6">
        <v>5</v>
      </c>
      <c r="AC3170" s="5" t="s">
        <v>223</v>
      </c>
      <c r="AD3170" s="5" t="s">
        <v>103</v>
      </c>
      <c r="AE3170" s="5" t="s">
        <v>123</v>
      </c>
      <c r="AF3170" s="5" t="s">
        <v>104</v>
      </c>
      <c r="AG3170" s="5" t="s">
        <v>57</v>
      </c>
      <c r="AH3170" s="5" t="s">
        <v>88</v>
      </c>
      <c r="AI3170" s="5" t="s">
        <v>176</v>
      </c>
      <c r="AJ3170" s="5" t="s">
        <v>248</v>
      </c>
      <c r="AK3170" t="s">
        <v>1</v>
      </c>
      <c r="AL3170" s="12">
        <f>IF(Table35[[#This Row],[Unemployed or employed]]="unemployed",1,0)</f>
        <v>0</v>
      </c>
      <c r="AM3170" s="12">
        <f>IF(Table35[[#This Row],[Unemployed or employed]]="employed",1,0)</f>
        <v>1</v>
      </c>
    </row>
    <row r="3171" spans="1:39" ht="12.75" x14ac:dyDescent="0.2">
      <c r="A3171" s="4">
        <v>43184.984201388892</v>
      </c>
      <c r="B3171" s="5" t="s">
        <v>78</v>
      </c>
      <c r="C3171" s="6">
        <v>2016</v>
      </c>
      <c r="D3171" s="5" t="s">
        <v>90</v>
      </c>
      <c r="E3171" s="5" t="s">
        <v>177</v>
      </c>
      <c r="F3171" s="5" t="s">
        <v>43</v>
      </c>
      <c r="G3171" s="5" t="s">
        <v>93</v>
      </c>
      <c r="H3171" s="6">
        <v>4</v>
      </c>
      <c r="I3171" s="5" t="s">
        <v>62</v>
      </c>
      <c r="J3171" s="6">
        <v>2017</v>
      </c>
      <c r="K3171" s="5" t="s">
        <v>57</v>
      </c>
      <c r="L3171" s="5" t="s">
        <v>384</v>
      </c>
      <c r="M3171" s="5" t="s">
        <v>149</v>
      </c>
      <c r="N3171" s="5" t="s">
        <v>100</v>
      </c>
      <c r="O3171" s="5" t="s">
        <v>138</v>
      </c>
      <c r="P3171" s="5" t="s">
        <v>66</v>
      </c>
      <c r="Q3171" s="5" t="s">
        <v>150</v>
      </c>
      <c r="R3171" s="5" t="s">
        <v>384</v>
      </c>
      <c r="S3171" s="5" t="s">
        <v>149</v>
      </c>
      <c r="T3171" s="5" t="s">
        <v>100</v>
      </c>
      <c r="U3171" s="5" t="s">
        <v>138</v>
      </c>
      <c r="V3171" s="5" t="s">
        <v>48</v>
      </c>
      <c r="W3171" s="5" t="s">
        <v>49</v>
      </c>
      <c r="X3171" s="5" t="s">
        <v>284</v>
      </c>
      <c r="Y3171" s="5" t="s">
        <v>128</v>
      </c>
      <c r="Z3171" s="5" t="s">
        <v>100</v>
      </c>
      <c r="AA3171" s="5" t="s">
        <v>54</v>
      </c>
      <c r="AB3171" s="6">
        <v>7</v>
      </c>
      <c r="AC3171" s="5" t="s">
        <v>121</v>
      </c>
      <c r="AD3171" s="5" t="s">
        <v>103</v>
      </c>
      <c r="AE3171" s="5" t="s">
        <v>354</v>
      </c>
      <c r="AF3171" s="5" t="s">
        <v>87</v>
      </c>
      <c r="AG3171" s="5" t="s">
        <v>57</v>
      </c>
      <c r="AH3171" s="5" t="s">
        <v>76</v>
      </c>
      <c r="AI3171" s="5" t="s">
        <v>76</v>
      </c>
      <c r="AJ3171" s="5" t="s">
        <v>237</v>
      </c>
      <c r="AK3171" t="s">
        <v>1</v>
      </c>
      <c r="AL3171" s="12">
        <f>IF(Table35[[#This Row],[Unemployed or employed]]="unemployed",1,0)</f>
        <v>0</v>
      </c>
      <c r="AM3171" s="12">
        <f>IF(Table35[[#This Row],[Unemployed or employed]]="employed",1,0)</f>
        <v>1</v>
      </c>
    </row>
    <row r="3172" spans="1:39" ht="12.75" x14ac:dyDescent="0.2">
      <c r="A3172" s="4">
        <v>43184.984652777777</v>
      </c>
      <c r="B3172" s="5" t="s">
        <v>78</v>
      </c>
      <c r="C3172" s="6">
        <v>2017</v>
      </c>
      <c r="D3172" s="5" t="s">
        <v>160</v>
      </c>
      <c r="E3172" s="5" t="s">
        <v>145</v>
      </c>
      <c r="F3172" s="5" t="s">
        <v>43</v>
      </c>
      <c r="G3172" s="5" t="s">
        <v>146</v>
      </c>
      <c r="H3172" s="6">
        <v>0</v>
      </c>
      <c r="I3172" s="5" t="s">
        <v>57</v>
      </c>
      <c r="J3172" s="5"/>
      <c r="K3172" s="5" t="s">
        <v>1380</v>
      </c>
      <c r="L3172" s="5"/>
      <c r="M3172" s="5"/>
      <c r="N3172" s="5"/>
      <c r="O3172" s="5"/>
      <c r="P3172" s="5"/>
      <c r="Q3172" s="5"/>
      <c r="R3172" s="5"/>
      <c r="S3172" s="5"/>
      <c r="T3172" s="5"/>
      <c r="U3172" s="5"/>
      <c r="V3172" s="5"/>
      <c r="W3172" s="5"/>
      <c r="X3172" s="5"/>
      <c r="Y3172" s="5"/>
      <c r="Z3172" s="5"/>
      <c r="AA3172" s="5"/>
      <c r="AB3172" s="5"/>
      <c r="AC3172" s="5"/>
      <c r="AD3172" s="5"/>
      <c r="AE3172" s="5"/>
      <c r="AF3172" s="5"/>
      <c r="AG3172" s="5"/>
      <c r="AH3172" s="5"/>
      <c r="AI3172" s="5"/>
      <c r="AJ3172" s="5"/>
      <c r="AK3172" t="s">
        <v>2</v>
      </c>
      <c r="AL3172" s="12">
        <f>IF(Table35[[#This Row],[Unemployed or employed]]="unemployed",1,0)</f>
        <v>1</v>
      </c>
      <c r="AM3172" s="12">
        <f>IF(Table35[[#This Row],[Unemployed or employed]]="employed",1,0)</f>
        <v>0</v>
      </c>
    </row>
    <row r="3173" spans="1:39" ht="12.75" x14ac:dyDescent="0.2">
      <c r="A3173" s="4">
        <v>43184.985775462963</v>
      </c>
      <c r="B3173" s="5" t="s">
        <v>40</v>
      </c>
      <c r="C3173" s="6">
        <v>2015</v>
      </c>
      <c r="D3173" s="5" t="s">
        <v>273</v>
      </c>
      <c r="E3173" s="5" t="s">
        <v>420</v>
      </c>
      <c r="F3173" s="5" t="s">
        <v>192</v>
      </c>
      <c r="G3173" s="5" t="s">
        <v>146</v>
      </c>
      <c r="H3173" s="6">
        <v>3</v>
      </c>
      <c r="I3173" s="5" t="s">
        <v>57</v>
      </c>
      <c r="J3173" s="5"/>
      <c r="K3173" s="5" t="s">
        <v>57</v>
      </c>
      <c r="L3173" s="5" t="s">
        <v>63</v>
      </c>
      <c r="M3173" s="5" t="s">
        <v>170</v>
      </c>
      <c r="N3173" s="5" t="s">
        <v>193</v>
      </c>
      <c r="O3173" s="5" t="s">
        <v>138</v>
      </c>
      <c r="P3173" s="5" t="s">
        <v>66</v>
      </c>
      <c r="Q3173" s="5" t="s">
        <v>171</v>
      </c>
      <c r="R3173" s="5" t="s">
        <v>161</v>
      </c>
      <c r="S3173" s="5" t="s">
        <v>265</v>
      </c>
      <c r="T3173" s="5" t="s">
        <v>163</v>
      </c>
      <c r="U3173" s="5" t="s">
        <v>65</v>
      </c>
      <c r="V3173" s="5" t="s">
        <v>48</v>
      </c>
      <c r="W3173" s="5" t="s">
        <v>82</v>
      </c>
      <c r="X3173" s="5"/>
      <c r="Y3173" s="5"/>
      <c r="Z3173" s="5"/>
      <c r="AA3173" s="5" t="s">
        <v>54</v>
      </c>
      <c r="AB3173" s="6">
        <v>12</v>
      </c>
      <c r="AC3173" s="5" t="s">
        <v>55</v>
      </c>
      <c r="AD3173" s="5" t="s">
        <v>113</v>
      </c>
      <c r="AE3173" s="5" t="s">
        <v>354</v>
      </c>
      <c r="AF3173" s="5" t="s">
        <v>104</v>
      </c>
      <c r="AG3173" s="5" t="s">
        <v>57</v>
      </c>
      <c r="AH3173" s="5" t="s">
        <v>76</v>
      </c>
      <c r="AI3173" s="5" t="s">
        <v>76</v>
      </c>
      <c r="AJ3173" s="5" t="s">
        <v>302</v>
      </c>
      <c r="AK3173" t="s">
        <v>1</v>
      </c>
      <c r="AL3173" s="12">
        <f>IF(Table35[[#This Row],[Unemployed or employed]]="unemployed",1,0)</f>
        <v>0</v>
      </c>
      <c r="AM3173" s="12">
        <f>IF(Table35[[#This Row],[Unemployed or employed]]="employed",1,0)</f>
        <v>1</v>
      </c>
    </row>
    <row r="3174" spans="1:39" ht="12.75" x14ac:dyDescent="0.2">
      <c r="A3174" s="4">
        <v>43184.986631944441</v>
      </c>
      <c r="B3174" s="5" t="s">
        <v>78</v>
      </c>
      <c r="C3174" s="6">
        <v>2015</v>
      </c>
      <c r="D3174" s="5" t="s">
        <v>839</v>
      </c>
      <c r="E3174" s="5" t="s">
        <v>106</v>
      </c>
      <c r="F3174" s="5" t="s">
        <v>43</v>
      </c>
      <c r="G3174" s="5" t="s">
        <v>148</v>
      </c>
      <c r="H3174" s="6">
        <v>1</v>
      </c>
      <c r="I3174" s="5" t="s">
        <v>62</v>
      </c>
      <c r="J3174" s="6">
        <v>2017</v>
      </c>
      <c r="K3174" s="5" t="s">
        <v>57</v>
      </c>
      <c r="L3174" s="5"/>
      <c r="M3174" s="5"/>
      <c r="N3174" s="5"/>
      <c r="O3174" s="5"/>
      <c r="P3174" s="5"/>
      <c r="Q3174" s="5"/>
      <c r="R3174" s="5" t="s">
        <v>63</v>
      </c>
      <c r="S3174" s="5" t="s">
        <v>135</v>
      </c>
      <c r="T3174" s="5" t="s">
        <v>109</v>
      </c>
      <c r="U3174" s="5" t="s">
        <v>65</v>
      </c>
      <c r="V3174" s="5" t="s">
        <v>48</v>
      </c>
      <c r="W3174" s="5" t="s">
        <v>82</v>
      </c>
      <c r="X3174" s="5"/>
      <c r="Y3174" s="5" t="s">
        <v>102</v>
      </c>
      <c r="Z3174" s="5"/>
      <c r="AA3174" s="5" t="s">
        <v>54</v>
      </c>
      <c r="AB3174" s="6">
        <v>11</v>
      </c>
      <c r="AC3174" s="5" t="s">
        <v>55</v>
      </c>
      <c r="AD3174" s="5" t="s">
        <v>165</v>
      </c>
      <c r="AE3174" s="5" t="s">
        <v>57</v>
      </c>
      <c r="AF3174" s="5" t="s">
        <v>142</v>
      </c>
      <c r="AG3174" s="5" t="s">
        <v>57</v>
      </c>
      <c r="AH3174" s="5" t="s">
        <v>76</v>
      </c>
      <c r="AI3174" s="5" t="s">
        <v>76</v>
      </c>
      <c r="AJ3174" s="5" t="s">
        <v>189</v>
      </c>
      <c r="AK3174" t="s">
        <v>1</v>
      </c>
      <c r="AL3174" s="12">
        <f>IF(Table35[[#This Row],[Unemployed or employed]]="unemployed",1,0)</f>
        <v>0</v>
      </c>
      <c r="AM3174" s="12">
        <f>IF(Table35[[#This Row],[Unemployed or employed]]="employed",1,0)</f>
        <v>1</v>
      </c>
    </row>
    <row r="3175" spans="1:39" ht="12.75" x14ac:dyDescent="0.2">
      <c r="A3175" s="4">
        <v>43184.988032407404</v>
      </c>
      <c r="B3175" s="5" t="s">
        <v>78</v>
      </c>
      <c r="C3175" s="6">
        <v>2016</v>
      </c>
      <c r="D3175" s="5" t="s">
        <v>144</v>
      </c>
      <c r="E3175" s="5" t="s">
        <v>607</v>
      </c>
      <c r="F3175" s="5" t="s">
        <v>43</v>
      </c>
      <c r="G3175" s="5" t="s">
        <v>148</v>
      </c>
      <c r="H3175" s="6">
        <v>1</v>
      </c>
      <c r="I3175" s="5" t="s">
        <v>62</v>
      </c>
      <c r="J3175" s="6">
        <v>2017</v>
      </c>
      <c r="K3175" s="5" t="s">
        <v>62</v>
      </c>
      <c r="L3175" s="5"/>
      <c r="M3175" s="5"/>
      <c r="N3175" s="5"/>
      <c r="O3175" s="5"/>
      <c r="P3175" s="5"/>
      <c r="Q3175" s="5"/>
      <c r="R3175" s="5" t="s">
        <v>63</v>
      </c>
      <c r="S3175" s="5" t="s">
        <v>381</v>
      </c>
      <c r="T3175" s="5" t="s">
        <v>141</v>
      </c>
      <c r="U3175" s="5" t="s">
        <v>138</v>
      </c>
      <c r="V3175" s="5" t="s">
        <v>66</v>
      </c>
      <c r="W3175" s="5" t="s">
        <v>184</v>
      </c>
      <c r="X3175" s="5" t="s">
        <v>604</v>
      </c>
      <c r="Y3175" s="5" t="s">
        <v>120</v>
      </c>
      <c r="Z3175" s="5" t="s">
        <v>46</v>
      </c>
      <c r="AA3175" s="5" t="s">
        <v>54</v>
      </c>
      <c r="AB3175" s="6">
        <v>8</v>
      </c>
      <c r="AC3175" s="5" t="s">
        <v>72</v>
      </c>
      <c r="AD3175" s="5" t="s">
        <v>122</v>
      </c>
      <c r="AE3175" s="5" t="s">
        <v>57</v>
      </c>
      <c r="AF3175" s="5" t="s">
        <v>104</v>
      </c>
      <c r="AG3175" s="5" t="s">
        <v>57</v>
      </c>
      <c r="AH3175" s="5" t="s">
        <v>76</v>
      </c>
      <c r="AI3175" s="5" t="s">
        <v>76</v>
      </c>
      <c r="AJ3175" s="5" t="s">
        <v>180</v>
      </c>
      <c r="AK3175" t="s">
        <v>1</v>
      </c>
      <c r="AL3175" s="12">
        <f>IF(Table35[[#This Row],[Unemployed or employed]]="unemployed",1,0)</f>
        <v>0</v>
      </c>
      <c r="AM3175" s="12">
        <f>IF(Table35[[#This Row],[Unemployed or employed]]="employed",1,0)</f>
        <v>1</v>
      </c>
    </row>
    <row r="3176" spans="1:39" ht="12.75" x14ac:dyDescent="0.2">
      <c r="A3176" s="4">
        <v>43184.988946759258</v>
      </c>
      <c r="B3176" s="5" t="s">
        <v>78</v>
      </c>
      <c r="C3176" s="6">
        <v>2017</v>
      </c>
      <c r="D3176" s="5" t="s">
        <v>500</v>
      </c>
      <c r="E3176" s="5" t="s">
        <v>106</v>
      </c>
      <c r="F3176" s="5" t="s">
        <v>43</v>
      </c>
      <c r="G3176" s="5" t="s">
        <v>148</v>
      </c>
      <c r="H3176" s="6">
        <v>1</v>
      </c>
      <c r="I3176" s="5" t="s">
        <v>57</v>
      </c>
      <c r="J3176" s="6">
        <v>2018</v>
      </c>
      <c r="K3176" s="5" t="s">
        <v>1380</v>
      </c>
      <c r="L3176" s="5"/>
      <c r="M3176" s="5"/>
      <c r="N3176" s="5"/>
      <c r="O3176" s="5"/>
      <c r="P3176" s="5"/>
      <c r="Q3176" s="5"/>
      <c r="R3176" s="5" t="s">
        <v>63</v>
      </c>
      <c r="S3176" s="5" t="s">
        <v>253</v>
      </c>
      <c r="T3176" s="5" t="s">
        <v>183</v>
      </c>
      <c r="U3176" s="5" t="s">
        <v>69</v>
      </c>
      <c r="V3176" s="5" t="s">
        <v>66</v>
      </c>
      <c r="W3176" s="5" t="s">
        <v>184</v>
      </c>
      <c r="X3176" s="5" t="s">
        <v>2028</v>
      </c>
      <c r="Y3176" s="5" t="s">
        <v>140</v>
      </c>
      <c r="Z3176" s="5" t="s">
        <v>109</v>
      </c>
      <c r="AA3176" s="5" t="s">
        <v>54</v>
      </c>
      <c r="AB3176" s="6">
        <v>12</v>
      </c>
      <c r="AC3176" s="5" t="s">
        <v>85</v>
      </c>
      <c r="AD3176" s="5" t="s">
        <v>103</v>
      </c>
      <c r="AE3176" s="5" t="s">
        <v>57</v>
      </c>
      <c r="AF3176" s="5" t="s">
        <v>114</v>
      </c>
      <c r="AG3176" s="5" t="s">
        <v>74</v>
      </c>
      <c r="AH3176" s="5" t="s">
        <v>76</v>
      </c>
      <c r="AI3176" s="5" t="s">
        <v>76</v>
      </c>
      <c r="AJ3176" s="5" t="s">
        <v>156</v>
      </c>
      <c r="AK3176" t="s">
        <v>1</v>
      </c>
      <c r="AL3176" s="12">
        <f>IF(Table35[[#This Row],[Unemployed or employed]]="unemployed",1,0)</f>
        <v>0</v>
      </c>
      <c r="AM3176" s="12">
        <f>IF(Table35[[#This Row],[Unemployed or employed]]="employed",1,0)</f>
        <v>1</v>
      </c>
    </row>
    <row r="3177" spans="1:39" ht="12.75" x14ac:dyDescent="0.2">
      <c r="A3177" s="4">
        <v>43184.990046296298</v>
      </c>
      <c r="B3177" s="5" t="s">
        <v>40</v>
      </c>
      <c r="C3177" s="6">
        <v>2017</v>
      </c>
      <c r="D3177" s="5" t="s">
        <v>203</v>
      </c>
      <c r="E3177" s="5" t="s">
        <v>42</v>
      </c>
      <c r="F3177" s="5" t="s">
        <v>43</v>
      </c>
      <c r="G3177" s="5" t="s">
        <v>2</v>
      </c>
      <c r="H3177" s="6">
        <v>0</v>
      </c>
      <c r="I3177" s="5" t="s">
        <v>57</v>
      </c>
      <c r="J3177" s="5"/>
      <c r="K3177" s="5" t="s">
        <v>1380</v>
      </c>
      <c r="L3177" s="5"/>
      <c r="M3177" s="5"/>
      <c r="N3177" s="5"/>
      <c r="O3177" s="5"/>
      <c r="P3177" s="5"/>
      <c r="Q3177" s="5"/>
      <c r="R3177" s="5"/>
      <c r="S3177" s="5"/>
      <c r="T3177" s="5"/>
      <c r="U3177" s="5"/>
      <c r="V3177" s="5"/>
      <c r="W3177" s="5"/>
      <c r="X3177" s="5"/>
      <c r="Y3177" s="5"/>
      <c r="Z3177" s="5"/>
      <c r="AA3177" s="5"/>
      <c r="AB3177" s="5"/>
      <c r="AC3177" s="5"/>
      <c r="AD3177" s="5"/>
      <c r="AE3177" s="5"/>
      <c r="AF3177" s="5"/>
      <c r="AG3177" s="5"/>
      <c r="AH3177" s="5"/>
      <c r="AI3177" s="5"/>
      <c r="AJ3177" s="5"/>
      <c r="AK3177" t="s">
        <v>2</v>
      </c>
      <c r="AL3177" s="12">
        <f>IF(Table35[[#This Row],[Unemployed or employed]]="unemployed",1,0)</f>
        <v>1</v>
      </c>
      <c r="AM3177" s="12">
        <f>IF(Table35[[#This Row],[Unemployed or employed]]="employed",1,0)</f>
        <v>0</v>
      </c>
    </row>
    <row r="3178" spans="1:39" ht="12.75" x14ac:dyDescent="0.2">
      <c r="A3178" s="4">
        <v>43184.99019675926</v>
      </c>
      <c r="B3178" s="5" t="s">
        <v>40</v>
      </c>
      <c r="C3178" s="6">
        <v>2016</v>
      </c>
      <c r="D3178" s="5" t="s">
        <v>190</v>
      </c>
      <c r="E3178" s="5" t="s">
        <v>145</v>
      </c>
      <c r="F3178" s="5" t="s">
        <v>43</v>
      </c>
      <c r="G3178" s="5" t="s">
        <v>133</v>
      </c>
      <c r="H3178" s="6">
        <v>2</v>
      </c>
      <c r="I3178" s="5" t="s">
        <v>57</v>
      </c>
      <c r="J3178" s="5"/>
      <c r="K3178" s="5" t="s">
        <v>1380</v>
      </c>
      <c r="L3178" s="5" t="s">
        <v>63</v>
      </c>
      <c r="M3178" s="5" t="s">
        <v>212</v>
      </c>
      <c r="N3178" s="5" t="s">
        <v>53</v>
      </c>
      <c r="O3178" s="5" t="s">
        <v>47</v>
      </c>
      <c r="P3178" s="5" t="s">
        <v>66</v>
      </c>
      <c r="Q3178" s="5" t="s">
        <v>82</v>
      </c>
      <c r="R3178" s="5" t="s">
        <v>169</v>
      </c>
      <c r="S3178" s="5" t="s">
        <v>687</v>
      </c>
      <c r="T3178" s="5" t="s">
        <v>137</v>
      </c>
      <c r="U3178" s="5" t="s">
        <v>47</v>
      </c>
      <c r="V3178" s="5" t="s">
        <v>66</v>
      </c>
      <c r="W3178" s="5" t="s">
        <v>82</v>
      </c>
      <c r="X3178" s="5"/>
      <c r="Y3178" s="5"/>
      <c r="Z3178" s="5" t="s">
        <v>235</v>
      </c>
      <c r="AA3178" s="5" t="s">
        <v>54</v>
      </c>
      <c r="AB3178" s="6">
        <v>8</v>
      </c>
      <c r="AC3178" s="5" t="s">
        <v>85</v>
      </c>
      <c r="AD3178" s="5" t="s">
        <v>86</v>
      </c>
      <c r="AE3178" s="5" t="s">
        <v>57</v>
      </c>
      <c r="AF3178" s="5" t="s">
        <v>114</v>
      </c>
      <c r="AG3178" s="5" t="s">
        <v>57</v>
      </c>
      <c r="AH3178" s="5" t="s">
        <v>176</v>
      </c>
      <c r="AI3178" s="5" t="s">
        <v>176</v>
      </c>
      <c r="AJ3178" s="5" t="s">
        <v>248</v>
      </c>
      <c r="AK3178" t="s">
        <v>1</v>
      </c>
      <c r="AL3178" s="12">
        <f>IF(Table35[[#This Row],[Unemployed or employed]]="unemployed",1,0)</f>
        <v>0</v>
      </c>
      <c r="AM3178" s="12">
        <f>IF(Table35[[#This Row],[Unemployed or employed]]="employed",1,0)</f>
        <v>1</v>
      </c>
    </row>
    <row r="3179" spans="1:39" ht="12.75" x14ac:dyDescent="0.2">
      <c r="A3179" s="4">
        <v>43184.991226851853</v>
      </c>
      <c r="B3179" s="5" t="s">
        <v>78</v>
      </c>
      <c r="C3179" s="6">
        <v>2015</v>
      </c>
      <c r="D3179" s="5" t="s">
        <v>153</v>
      </c>
      <c r="E3179" s="5" t="s">
        <v>132</v>
      </c>
      <c r="F3179" s="5" t="s">
        <v>43</v>
      </c>
      <c r="G3179" s="5" t="s">
        <v>93</v>
      </c>
      <c r="H3179" s="6">
        <v>0</v>
      </c>
      <c r="I3179" s="5" t="s">
        <v>62</v>
      </c>
      <c r="J3179" s="6">
        <v>2016</v>
      </c>
      <c r="K3179" s="5" t="s">
        <v>57</v>
      </c>
      <c r="L3179" s="5"/>
      <c r="M3179" s="5"/>
      <c r="N3179" s="5"/>
      <c r="O3179" s="5"/>
      <c r="P3179" s="5"/>
      <c r="Q3179" s="5"/>
      <c r="R3179" s="5"/>
      <c r="S3179" s="5"/>
      <c r="T3179" s="5"/>
      <c r="U3179" s="5"/>
      <c r="V3179" s="5"/>
      <c r="W3179" s="5"/>
      <c r="X3179" s="5"/>
      <c r="Y3179" s="5"/>
      <c r="Z3179" s="5"/>
      <c r="AA3179" s="5"/>
      <c r="AB3179" s="5"/>
      <c r="AC3179" s="5"/>
      <c r="AD3179" s="5"/>
      <c r="AE3179" s="5"/>
      <c r="AF3179" s="5"/>
      <c r="AG3179" s="5"/>
      <c r="AH3179" s="5"/>
      <c r="AI3179" s="5"/>
      <c r="AJ3179" s="5"/>
      <c r="AK3179" t="s">
        <v>2</v>
      </c>
      <c r="AL3179" s="12">
        <f>IF(Table35[[#This Row],[Unemployed or employed]]="unemployed",1,0)</f>
        <v>1</v>
      </c>
      <c r="AM3179" s="12">
        <f>IF(Table35[[#This Row],[Unemployed or employed]]="employed",1,0)</f>
        <v>0</v>
      </c>
    </row>
    <row r="3180" spans="1:39" ht="12.75" x14ac:dyDescent="0.2">
      <c r="A3180" s="4">
        <v>43184.993946759256</v>
      </c>
      <c r="B3180" s="5" t="s">
        <v>40</v>
      </c>
      <c r="C3180" s="6">
        <v>2014</v>
      </c>
      <c r="D3180" s="5" t="s">
        <v>1787</v>
      </c>
      <c r="E3180" s="5" t="s">
        <v>177</v>
      </c>
      <c r="F3180" s="5" t="s">
        <v>43</v>
      </c>
      <c r="G3180" s="5" t="s">
        <v>44</v>
      </c>
      <c r="H3180" s="6">
        <v>1</v>
      </c>
      <c r="I3180" s="5" t="s">
        <v>57</v>
      </c>
      <c r="J3180" s="6">
        <v>2015</v>
      </c>
      <c r="K3180" s="5" t="s">
        <v>57</v>
      </c>
      <c r="L3180" s="5"/>
      <c r="M3180" s="5"/>
      <c r="N3180" s="5"/>
      <c r="O3180" s="5"/>
      <c r="P3180" s="5"/>
      <c r="Q3180" s="5"/>
      <c r="R3180" s="5" t="s">
        <v>169</v>
      </c>
      <c r="S3180" s="5" t="s">
        <v>430</v>
      </c>
      <c r="T3180" s="5" t="s">
        <v>129</v>
      </c>
      <c r="U3180" s="5" t="s">
        <v>204</v>
      </c>
      <c r="V3180" s="5" t="s">
        <v>48</v>
      </c>
      <c r="W3180" s="5" t="s">
        <v>184</v>
      </c>
      <c r="X3180" s="5" t="s">
        <v>1723</v>
      </c>
      <c r="Y3180" s="5" t="s">
        <v>120</v>
      </c>
      <c r="Z3180" s="5" t="s">
        <v>183</v>
      </c>
      <c r="AA3180" s="5" t="s">
        <v>54</v>
      </c>
      <c r="AB3180" s="6">
        <v>12</v>
      </c>
      <c r="AC3180" s="5" t="s">
        <v>55</v>
      </c>
      <c r="AD3180" s="5" t="s">
        <v>165</v>
      </c>
      <c r="AE3180" s="5" t="s">
        <v>57</v>
      </c>
      <c r="AF3180" s="5" t="s">
        <v>114</v>
      </c>
      <c r="AG3180" s="5" t="s">
        <v>57</v>
      </c>
      <c r="AH3180" s="5" t="s">
        <v>88</v>
      </c>
      <c r="AI3180" s="5" t="s">
        <v>76</v>
      </c>
      <c r="AJ3180" s="5" t="s">
        <v>174</v>
      </c>
      <c r="AK3180" t="s">
        <v>1</v>
      </c>
      <c r="AL3180" s="12">
        <f>IF(Table35[[#This Row],[Unemployed or employed]]="unemployed",1,0)</f>
        <v>0</v>
      </c>
      <c r="AM3180" s="12">
        <f>IF(Table35[[#This Row],[Unemployed or employed]]="employed",1,0)</f>
        <v>1</v>
      </c>
    </row>
    <row r="3181" spans="1:39" ht="12.75" x14ac:dyDescent="0.2">
      <c r="A3181" s="4">
        <v>43184.999826388892</v>
      </c>
      <c r="B3181" s="5" t="s">
        <v>78</v>
      </c>
      <c r="C3181" s="6">
        <v>2015</v>
      </c>
      <c r="D3181" s="5" t="s">
        <v>435</v>
      </c>
      <c r="E3181" s="5" t="s">
        <v>526</v>
      </c>
      <c r="F3181" s="5" t="s">
        <v>192</v>
      </c>
      <c r="G3181" s="5" t="s">
        <v>348</v>
      </c>
      <c r="H3181" s="6">
        <v>2</v>
      </c>
      <c r="I3181" s="5" t="s">
        <v>57</v>
      </c>
      <c r="J3181" s="5"/>
      <c r="K3181" s="5" t="s">
        <v>1380</v>
      </c>
      <c r="L3181" s="5" t="s">
        <v>63</v>
      </c>
      <c r="M3181" s="5" t="s">
        <v>135</v>
      </c>
      <c r="N3181" s="5" t="s">
        <v>102</v>
      </c>
      <c r="O3181" s="5" t="s">
        <v>138</v>
      </c>
      <c r="P3181" s="5" t="s">
        <v>66</v>
      </c>
      <c r="Q3181" s="5" t="s">
        <v>184</v>
      </c>
      <c r="R3181" s="5" t="s">
        <v>63</v>
      </c>
      <c r="S3181" s="5" t="s">
        <v>201</v>
      </c>
      <c r="T3181" s="5" t="s">
        <v>193</v>
      </c>
      <c r="U3181" s="5" t="s">
        <v>138</v>
      </c>
      <c r="V3181" s="5" t="s">
        <v>66</v>
      </c>
      <c r="W3181" s="5" t="s">
        <v>150</v>
      </c>
      <c r="X3181" s="5" t="s">
        <v>1083</v>
      </c>
      <c r="Y3181" s="5" t="s">
        <v>128</v>
      </c>
      <c r="Z3181" s="5" t="s">
        <v>235</v>
      </c>
      <c r="AA3181" s="5" t="s">
        <v>54</v>
      </c>
      <c r="AB3181" s="6">
        <v>10</v>
      </c>
      <c r="AC3181" s="5" t="s">
        <v>223</v>
      </c>
      <c r="AD3181" s="5" t="s">
        <v>103</v>
      </c>
      <c r="AE3181" s="5" t="s">
        <v>57</v>
      </c>
      <c r="AF3181" s="5" t="s">
        <v>104</v>
      </c>
      <c r="AG3181" s="5" t="s">
        <v>57</v>
      </c>
      <c r="AH3181" s="5" t="s">
        <v>76</v>
      </c>
      <c r="AI3181" s="5" t="s">
        <v>76</v>
      </c>
      <c r="AJ3181" s="5" t="s">
        <v>228</v>
      </c>
      <c r="AK3181" t="s">
        <v>1</v>
      </c>
      <c r="AL3181" s="12">
        <f>IF(Table35[[#This Row],[Unemployed or employed]]="unemployed",1,0)</f>
        <v>0</v>
      </c>
      <c r="AM3181" s="12">
        <f>IF(Table35[[#This Row],[Unemployed or employed]]="employed",1,0)</f>
        <v>1</v>
      </c>
    </row>
    <row r="3182" spans="1:39" ht="12.75" x14ac:dyDescent="0.2">
      <c r="A3182" s="4">
        <v>43185.008692129632</v>
      </c>
      <c r="B3182" s="5" t="s">
        <v>40</v>
      </c>
      <c r="C3182" s="6">
        <v>2016</v>
      </c>
      <c r="D3182" s="5" t="s">
        <v>41</v>
      </c>
      <c r="E3182" s="5" t="s">
        <v>369</v>
      </c>
      <c r="F3182" s="5" t="s">
        <v>43</v>
      </c>
      <c r="G3182" s="5" t="s">
        <v>133</v>
      </c>
      <c r="H3182" s="6">
        <v>2</v>
      </c>
      <c r="I3182" s="5" t="s">
        <v>134</v>
      </c>
      <c r="J3182" s="6">
        <v>2018</v>
      </c>
      <c r="K3182" s="5" t="s">
        <v>1380</v>
      </c>
      <c r="L3182" s="5" t="s">
        <v>63</v>
      </c>
      <c r="M3182" s="5" t="s">
        <v>212</v>
      </c>
      <c r="N3182" s="5" t="s">
        <v>46</v>
      </c>
      <c r="O3182" s="5" t="s">
        <v>47</v>
      </c>
      <c r="P3182" s="5" t="s">
        <v>66</v>
      </c>
      <c r="Q3182" s="5" t="s">
        <v>49</v>
      </c>
      <c r="R3182" s="5" t="s">
        <v>63</v>
      </c>
      <c r="S3182" s="5" t="s">
        <v>239</v>
      </c>
      <c r="T3182" s="5" t="s">
        <v>46</v>
      </c>
      <c r="U3182" s="5" t="s">
        <v>65</v>
      </c>
      <c r="V3182" s="5" t="s">
        <v>66</v>
      </c>
      <c r="W3182" s="5" t="s">
        <v>49</v>
      </c>
      <c r="X3182" s="5" t="s">
        <v>2029</v>
      </c>
      <c r="Y3182" s="5" t="s">
        <v>120</v>
      </c>
      <c r="Z3182" s="5" t="s">
        <v>46</v>
      </c>
      <c r="AA3182" s="5" t="s">
        <v>54</v>
      </c>
      <c r="AB3182" s="6">
        <v>9</v>
      </c>
      <c r="AC3182" s="5" t="s">
        <v>72</v>
      </c>
      <c r="AD3182" s="5" t="s">
        <v>165</v>
      </c>
      <c r="AE3182" s="5" t="s">
        <v>57</v>
      </c>
      <c r="AF3182" s="5" t="s">
        <v>104</v>
      </c>
      <c r="AG3182" s="5" t="s">
        <v>57</v>
      </c>
      <c r="AH3182" s="5" t="s">
        <v>88</v>
      </c>
      <c r="AI3182" s="5" t="s">
        <v>76</v>
      </c>
      <c r="AJ3182" s="5" t="s">
        <v>302</v>
      </c>
      <c r="AK3182" t="s">
        <v>1</v>
      </c>
      <c r="AL3182" s="12">
        <f>IF(Table35[[#This Row],[Unemployed or employed]]="unemployed",1,0)</f>
        <v>0</v>
      </c>
      <c r="AM3182" s="12">
        <f>IF(Table35[[#This Row],[Unemployed or employed]]="employed",1,0)</f>
        <v>1</v>
      </c>
    </row>
    <row r="3183" spans="1:39" ht="12.75" x14ac:dyDescent="0.2">
      <c r="A3183" s="4">
        <v>43185.01116898148</v>
      </c>
      <c r="B3183" s="5" t="s">
        <v>40</v>
      </c>
      <c r="C3183" s="6">
        <v>2016</v>
      </c>
      <c r="D3183" s="5" t="s">
        <v>203</v>
      </c>
      <c r="E3183" s="5" t="s">
        <v>145</v>
      </c>
      <c r="F3183" s="5" t="s">
        <v>43</v>
      </c>
      <c r="G3183" s="5" t="s">
        <v>421</v>
      </c>
      <c r="H3183" s="6">
        <v>0</v>
      </c>
      <c r="I3183" s="5" t="s">
        <v>57</v>
      </c>
      <c r="J3183" s="5"/>
      <c r="K3183" s="5" t="s">
        <v>1380</v>
      </c>
      <c r="L3183" s="5"/>
      <c r="M3183" s="5"/>
      <c r="N3183" s="5"/>
      <c r="O3183" s="5"/>
      <c r="P3183" s="5"/>
      <c r="Q3183" s="5"/>
      <c r="R3183" s="5"/>
      <c r="S3183" s="5"/>
      <c r="T3183" s="5"/>
      <c r="U3183" s="5"/>
      <c r="V3183" s="5"/>
      <c r="W3183" s="5"/>
      <c r="X3183" s="5"/>
      <c r="Y3183" s="5"/>
      <c r="Z3183" s="5"/>
      <c r="AA3183" s="5"/>
      <c r="AB3183" s="5"/>
      <c r="AC3183" s="5"/>
      <c r="AD3183" s="5"/>
      <c r="AE3183" s="5"/>
      <c r="AF3183" s="5"/>
      <c r="AG3183" s="5"/>
      <c r="AH3183" s="5"/>
      <c r="AI3183" s="5"/>
      <c r="AJ3183" s="5"/>
      <c r="AK3183" t="s">
        <v>2</v>
      </c>
      <c r="AL3183" s="12">
        <f>IF(Table35[[#This Row],[Unemployed or employed]]="unemployed",1,0)</f>
        <v>1</v>
      </c>
      <c r="AM3183" s="12">
        <f>IF(Table35[[#This Row],[Unemployed or employed]]="employed",1,0)</f>
        <v>0</v>
      </c>
    </row>
    <row r="3184" spans="1:39" ht="12.75" x14ac:dyDescent="0.2">
      <c r="A3184" s="4">
        <v>43185.016562500001</v>
      </c>
      <c r="B3184" s="5" t="s">
        <v>40</v>
      </c>
      <c r="C3184" s="6">
        <v>2017</v>
      </c>
      <c r="D3184" s="5" t="s">
        <v>167</v>
      </c>
      <c r="E3184" s="5" t="s">
        <v>403</v>
      </c>
      <c r="F3184" s="5" t="s">
        <v>116</v>
      </c>
      <c r="G3184" s="5" t="s">
        <v>133</v>
      </c>
      <c r="H3184" s="6">
        <v>0</v>
      </c>
      <c r="I3184" s="5" t="s">
        <v>57</v>
      </c>
      <c r="J3184" s="5"/>
      <c r="K3184" s="5" t="s">
        <v>1380</v>
      </c>
      <c r="L3184" s="5"/>
      <c r="M3184" s="5"/>
      <c r="N3184" s="5"/>
      <c r="O3184" s="5"/>
      <c r="P3184" s="5"/>
      <c r="Q3184" s="5"/>
      <c r="R3184" s="5"/>
      <c r="S3184" s="5"/>
      <c r="T3184" s="5"/>
      <c r="U3184" s="5"/>
      <c r="V3184" s="5"/>
      <c r="W3184" s="5"/>
      <c r="X3184" s="5"/>
      <c r="Y3184" s="5"/>
      <c r="Z3184" s="5"/>
      <c r="AA3184" s="5"/>
      <c r="AB3184" s="5"/>
      <c r="AC3184" s="5"/>
      <c r="AD3184" s="5"/>
      <c r="AE3184" s="5"/>
      <c r="AF3184" s="5"/>
      <c r="AG3184" s="5"/>
      <c r="AH3184" s="5"/>
      <c r="AI3184" s="5"/>
      <c r="AJ3184" s="5"/>
      <c r="AK3184" t="s">
        <v>2</v>
      </c>
      <c r="AL3184" s="12">
        <f>IF(Table35[[#This Row],[Unemployed or employed]]="unemployed",1,0)</f>
        <v>1</v>
      </c>
      <c r="AM3184" s="12">
        <f>IF(Table35[[#This Row],[Unemployed or employed]]="employed",1,0)</f>
        <v>0</v>
      </c>
    </row>
    <row r="3185" spans="1:39" ht="12.75" x14ac:dyDescent="0.2">
      <c r="A3185" s="4">
        <v>43185.016886574071</v>
      </c>
      <c r="B3185" s="5" t="s">
        <v>40</v>
      </c>
      <c r="C3185" s="6">
        <v>2015</v>
      </c>
      <c r="D3185" s="5" t="s">
        <v>273</v>
      </c>
      <c r="E3185" s="5" t="s">
        <v>543</v>
      </c>
      <c r="F3185" s="5" t="s">
        <v>43</v>
      </c>
      <c r="G3185" s="5" t="s">
        <v>2</v>
      </c>
      <c r="H3185" s="6">
        <v>1</v>
      </c>
      <c r="I3185" s="5" t="s">
        <v>62</v>
      </c>
      <c r="J3185" s="6">
        <v>2016</v>
      </c>
      <c r="K3185" s="5" t="s">
        <v>57</v>
      </c>
      <c r="L3185" s="5"/>
      <c r="M3185" s="5"/>
      <c r="N3185" s="5"/>
      <c r="O3185" s="5"/>
      <c r="P3185" s="5"/>
      <c r="Q3185" s="5"/>
      <c r="R3185" s="5" t="s">
        <v>63</v>
      </c>
      <c r="S3185" s="5" t="s">
        <v>135</v>
      </c>
      <c r="T3185" s="5" t="s">
        <v>235</v>
      </c>
      <c r="U3185" s="5" t="s">
        <v>138</v>
      </c>
      <c r="V3185" s="5" t="s">
        <v>66</v>
      </c>
      <c r="W3185" s="5" t="s">
        <v>184</v>
      </c>
      <c r="X3185" s="5" t="s">
        <v>301</v>
      </c>
      <c r="Y3185" s="5" t="s">
        <v>102</v>
      </c>
      <c r="Z3185" s="5" t="s">
        <v>555</v>
      </c>
      <c r="AA3185" s="5" t="s">
        <v>54</v>
      </c>
      <c r="AB3185" s="6">
        <v>8</v>
      </c>
      <c r="AC3185" s="5" t="s">
        <v>121</v>
      </c>
      <c r="AD3185" s="5" t="s">
        <v>103</v>
      </c>
      <c r="AE3185" s="5" t="s">
        <v>57</v>
      </c>
      <c r="AF3185" s="5" t="s">
        <v>271</v>
      </c>
      <c r="AG3185" s="5" t="s">
        <v>57</v>
      </c>
      <c r="AH3185" s="5" t="s">
        <v>76</v>
      </c>
      <c r="AI3185" s="5" t="s">
        <v>76</v>
      </c>
      <c r="AJ3185" s="5" t="s">
        <v>248</v>
      </c>
      <c r="AK3185" t="s">
        <v>1</v>
      </c>
      <c r="AL3185" s="12">
        <f>IF(Table35[[#This Row],[Unemployed or employed]]="unemployed",1,0)</f>
        <v>0</v>
      </c>
      <c r="AM3185" s="12">
        <f>IF(Table35[[#This Row],[Unemployed or employed]]="employed",1,0)</f>
        <v>1</v>
      </c>
    </row>
    <row r="3186" spans="1:39" ht="12.75" x14ac:dyDescent="0.2">
      <c r="A3186" s="4">
        <v>43185.017997685187</v>
      </c>
      <c r="B3186" s="5" t="s">
        <v>40</v>
      </c>
      <c r="C3186" s="6">
        <v>2014</v>
      </c>
      <c r="D3186" s="5" t="s">
        <v>242</v>
      </c>
      <c r="E3186" s="5" t="s">
        <v>392</v>
      </c>
      <c r="F3186" s="5" t="s">
        <v>92</v>
      </c>
      <c r="G3186" s="5" t="s">
        <v>200</v>
      </c>
      <c r="H3186" s="6">
        <v>1</v>
      </c>
      <c r="I3186" s="5" t="s">
        <v>62</v>
      </c>
      <c r="J3186" s="6">
        <v>2016</v>
      </c>
      <c r="K3186" s="5" t="s">
        <v>57</v>
      </c>
      <c r="L3186" s="5"/>
      <c r="M3186" s="5"/>
      <c r="N3186" s="5"/>
      <c r="O3186" s="5"/>
      <c r="P3186" s="5"/>
      <c r="Q3186" s="5"/>
      <c r="R3186" s="5" t="s">
        <v>63</v>
      </c>
      <c r="S3186" s="5" t="s">
        <v>245</v>
      </c>
      <c r="T3186" s="5" t="s">
        <v>193</v>
      </c>
      <c r="U3186" s="5" t="s">
        <v>65</v>
      </c>
      <c r="V3186" s="5" t="s">
        <v>48</v>
      </c>
      <c r="W3186" s="5" t="s">
        <v>150</v>
      </c>
      <c r="X3186" s="5" t="s">
        <v>70</v>
      </c>
      <c r="Y3186" s="5" t="s">
        <v>128</v>
      </c>
      <c r="Z3186" s="5" t="s">
        <v>183</v>
      </c>
      <c r="AA3186" s="5" t="s">
        <v>54</v>
      </c>
      <c r="AB3186" s="6">
        <v>8</v>
      </c>
      <c r="AC3186" s="5" t="s">
        <v>223</v>
      </c>
      <c r="AD3186" s="5" t="s">
        <v>103</v>
      </c>
      <c r="AE3186" s="5" t="s">
        <v>57</v>
      </c>
      <c r="AF3186" s="5" t="s">
        <v>104</v>
      </c>
      <c r="AG3186" s="5" t="s">
        <v>57</v>
      </c>
      <c r="AH3186" s="5" t="s">
        <v>75</v>
      </c>
      <c r="AI3186" s="5" t="s">
        <v>76</v>
      </c>
      <c r="AJ3186" s="5" t="s">
        <v>405</v>
      </c>
      <c r="AK3186" t="s">
        <v>1</v>
      </c>
      <c r="AL3186" s="12">
        <f>IF(Table35[[#This Row],[Unemployed or employed]]="unemployed",1,0)</f>
        <v>0</v>
      </c>
      <c r="AM3186" s="12">
        <f>IF(Table35[[#This Row],[Unemployed or employed]]="employed",1,0)</f>
        <v>1</v>
      </c>
    </row>
    <row r="3187" spans="1:39" ht="12.75" x14ac:dyDescent="0.2">
      <c r="A3187" s="4">
        <v>43185.020567129628</v>
      </c>
      <c r="B3187" s="5" t="s">
        <v>40</v>
      </c>
      <c r="C3187" s="6">
        <v>2015</v>
      </c>
      <c r="D3187" s="5" t="s">
        <v>273</v>
      </c>
      <c r="E3187" s="5" t="s">
        <v>543</v>
      </c>
      <c r="F3187" s="5" t="s">
        <v>43</v>
      </c>
      <c r="G3187" s="5" t="s">
        <v>2</v>
      </c>
      <c r="H3187" s="6">
        <v>1</v>
      </c>
      <c r="I3187" s="5" t="s">
        <v>62</v>
      </c>
      <c r="J3187" s="6">
        <v>2016</v>
      </c>
      <c r="K3187" s="5" t="s">
        <v>57</v>
      </c>
      <c r="L3187" s="5"/>
      <c r="M3187" s="5"/>
      <c r="N3187" s="5"/>
      <c r="O3187" s="5"/>
      <c r="P3187" s="5"/>
      <c r="Q3187" s="5"/>
      <c r="R3187" s="5" t="s">
        <v>63</v>
      </c>
      <c r="S3187" s="5" t="s">
        <v>135</v>
      </c>
      <c r="T3187" s="5" t="s">
        <v>129</v>
      </c>
      <c r="U3187" s="5" t="s">
        <v>138</v>
      </c>
      <c r="V3187" s="5" t="s">
        <v>121</v>
      </c>
      <c r="W3187" s="5" t="s">
        <v>171</v>
      </c>
      <c r="X3187" s="5"/>
      <c r="Y3187" s="5" t="s">
        <v>102</v>
      </c>
      <c r="Z3187" s="5" t="s">
        <v>129</v>
      </c>
      <c r="AA3187" s="5" t="s">
        <v>54</v>
      </c>
      <c r="AB3187" s="6">
        <v>8</v>
      </c>
      <c r="AC3187" s="5" t="s">
        <v>121</v>
      </c>
      <c r="AD3187" s="5" t="s">
        <v>103</v>
      </c>
      <c r="AE3187" s="5" t="s">
        <v>57</v>
      </c>
      <c r="AF3187" s="5" t="s">
        <v>271</v>
      </c>
      <c r="AG3187" s="5" t="s">
        <v>57</v>
      </c>
      <c r="AH3187" s="5" t="s">
        <v>76</v>
      </c>
      <c r="AI3187" s="5" t="s">
        <v>76</v>
      </c>
      <c r="AJ3187" s="5" t="s">
        <v>180</v>
      </c>
      <c r="AK3187" t="s">
        <v>1</v>
      </c>
      <c r="AL3187" s="12">
        <f>IF(Table35[[#This Row],[Unemployed or employed]]="unemployed",1,0)</f>
        <v>0</v>
      </c>
      <c r="AM3187" s="12">
        <f>IF(Table35[[#This Row],[Unemployed or employed]]="employed",1,0)</f>
        <v>1</v>
      </c>
    </row>
    <row r="3188" spans="1:39" ht="12.75" x14ac:dyDescent="0.2">
      <c r="A3188" s="4">
        <v>43185.021539351852</v>
      </c>
      <c r="B3188" s="5" t="s">
        <v>40</v>
      </c>
      <c r="C3188" s="6">
        <v>2016</v>
      </c>
      <c r="D3188" s="5" t="s">
        <v>79</v>
      </c>
      <c r="E3188" s="5" t="s">
        <v>145</v>
      </c>
      <c r="F3188" s="5" t="s">
        <v>43</v>
      </c>
      <c r="G3188" s="5" t="s">
        <v>146</v>
      </c>
      <c r="H3188" s="6">
        <v>3</v>
      </c>
      <c r="I3188" s="5" t="s">
        <v>62</v>
      </c>
      <c r="J3188" s="6">
        <v>2017</v>
      </c>
      <c r="K3188" s="5" t="s">
        <v>62</v>
      </c>
      <c r="L3188" s="5" t="s">
        <v>63</v>
      </c>
      <c r="M3188" s="5" t="s">
        <v>136</v>
      </c>
      <c r="N3188" s="5" t="s">
        <v>193</v>
      </c>
      <c r="O3188" s="5" t="s">
        <v>138</v>
      </c>
      <c r="P3188" s="5" t="s">
        <v>66</v>
      </c>
      <c r="Q3188" s="5" t="s">
        <v>184</v>
      </c>
      <c r="R3188" s="5" t="s">
        <v>63</v>
      </c>
      <c r="S3188" s="5" t="s">
        <v>135</v>
      </c>
      <c r="T3188" s="5" t="s">
        <v>163</v>
      </c>
      <c r="U3188" s="5" t="s">
        <v>65</v>
      </c>
      <c r="V3188" s="5" t="s">
        <v>66</v>
      </c>
      <c r="W3188" s="5" t="s">
        <v>247</v>
      </c>
      <c r="X3188" s="5" t="s">
        <v>699</v>
      </c>
      <c r="Y3188" s="5" t="s">
        <v>2030</v>
      </c>
      <c r="Z3188" s="5" t="s">
        <v>64</v>
      </c>
      <c r="AA3188" s="5" t="s">
        <v>54</v>
      </c>
      <c r="AB3188" s="6">
        <v>9</v>
      </c>
      <c r="AC3188" s="5" t="s">
        <v>2031</v>
      </c>
      <c r="AD3188" s="5" t="s">
        <v>165</v>
      </c>
      <c r="AE3188" s="5" t="s">
        <v>57</v>
      </c>
      <c r="AF3188" s="5" t="s">
        <v>104</v>
      </c>
      <c r="AG3188" s="5" t="s">
        <v>57</v>
      </c>
      <c r="AH3188" s="5" t="s">
        <v>88</v>
      </c>
      <c r="AI3188" s="5" t="s">
        <v>88</v>
      </c>
      <c r="AJ3188" s="5" t="s">
        <v>217</v>
      </c>
      <c r="AK3188" t="s">
        <v>1</v>
      </c>
      <c r="AL3188" s="12">
        <f>IF(Table35[[#This Row],[Unemployed or employed]]="unemployed",1,0)</f>
        <v>0</v>
      </c>
      <c r="AM3188" s="12">
        <f>IF(Table35[[#This Row],[Unemployed or employed]]="employed",1,0)</f>
        <v>1</v>
      </c>
    </row>
    <row r="3189" spans="1:39" ht="12.75" x14ac:dyDescent="0.2">
      <c r="A3189" s="4">
        <v>43185.026446759257</v>
      </c>
      <c r="B3189" s="5" t="s">
        <v>78</v>
      </c>
      <c r="C3189" s="6">
        <v>2016</v>
      </c>
      <c r="D3189" s="5" t="s">
        <v>752</v>
      </c>
      <c r="E3189" s="5" t="s">
        <v>145</v>
      </c>
      <c r="F3189" s="5" t="s">
        <v>43</v>
      </c>
      <c r="G3189" s="5" t="s">
        <v>133</v>
      </c>
      <c r="H3189" s="6">
        <v>2</v>
      </c>
      <c r="I3189" s="5" t="s">
        <v>134</v>
      </c>
      <c r="J3189" s="6">
        <v>2018</v>
      </c>
      <c r="K3189" s="5" t="s">
        <v>1380</v>
      </c>
      <c r="L3189" s="5" t="s">
        <v>63</v>
      </c>
      <c r="M3189" s="5" t="s">
        <v>99</v>
      </c>
      <c r="N3189" s="5" t="s">
        <v>371</v>
      </c>
      <c r="O3189" s="5" t="s">
        <v>65</v>
      </c>
      <c r="P3189" s="5" t="s">
        <v>98</v>
      </c>
      <c r="Q3189" s="5" t="s">
        <v>49</v>
      </c>
      <c r="R3189" s="5" t="s">
        <v>63</v>
      </c>
      <c r="S3189" s="5" t="s">
        <v>99</v>
      </c>
      <c r="T3189" s="5" t="s">
        <v>371</v>
      </c>
      <c r="U3189" s="5" t="s">
        <v>65</v>
      </c>
      <c r="V3189" s="5" t="s">
        <v>98</v>
      </c>
      <c r="W3189" s="5" t="s">
        <v>49</v>
      </c>
      <c r="X3189" s="5" t="s">
        <v>2032</v>
      </c>
      <c r="Y3189" s="5" t="s">
        <v>2033</v>
      </c>
      <c r="Z3189" s="5" t="s">
        <v>81</v>
      </c>
      <c r="AA3189" s="5" t="s">
        <v>54</v>
      </c>
      <c r="AB3189" s="6">
        <v>24</v>
      </c>
      <c r="AC3189" s="5" t="s">
        <v>2034</v>
      </c>
      <c r="AD3189" s="5" t="s">
        <v>56</v>
      </c>
      <c r="AE3189" s="5" t="s">
        <v>57</v>
      </c>
      <c r="AF3189" s="5" t="s">
        <v>114</v>
      </c>
      <c r="AG3189" s="5" t="s">
        <v>57</v>
      </c>
      <c r="AH3189" s="5" t="s">
        <v>76</v>
      </c>
      <c r="AI3189" s="5" t="s">
        <v>88</v>
      </c>
      <c r="AJ3189" s="5" t="s">
        <v>341</v>
      </c>
      <c r="AK3189" t="s">
        <v>1</v>
      </c>
      <c r="AL3189" s="12">
        <f>IF(Table35[[#This Row],[Unemployed or employed]]="unemployed",1,0)</f>
        <v>0</v>
      </c>
      <c r="AM3189" s="12">
        <f>IF(Table35[[#This Row],[Unemployed or employed]]="employed",1,0)</f>
        <v>1</v>
      </c>
    </row>
    <row r="3190" spans="1:39" ht="12.75" x14ac:dyDescent="0.2">
      <c r="A3190" s="4">
        <v>43185.027731481481</v>
      </c>
      <c r="B3190" s="5" t="s">
        <v>78</v>
      </c>
      <c r="C3190" s="6">
        <v>2017</v>
      </c>
      <c r="D3190" s="5" t="s">
        <v>144</v>
      </c>
      <c r="E3190" s="5" t="s">
        <v>145</v>
      </c>
      <c r="F3190" s="5" t="s">
        <v>43</v>
      </c>
      <c r="G3190" s="5" t="s">
        <v>2</v>
      </c>
      <c r="H3190" s="6">
        <v>0</v>
      </c>
      <c r="I3190" s="5" t="s">
        <v>57</v>
      </c>
      <c r="J3190" s="5"/>
      <c r="K3190" s="5" t="s">
        <v>1380</v>
      </c>
      <c r="L3190" s="5"/>
      <c r="M3190" s="5"/>
      <c r="N3190" s="5"/>
      <c r="O3190" s="5"/>
      <c r="P3190" s="5"/>
      <c r="Q3190" s="5"/>
      <c r="R3190" s="5"/>
      <c r="S3190" s="5"/>
      <c r="T3190" s="5"/>
      <c r="U3190" s="5"/>
      <c r="V3190" s="5"/>
      <c r="W3190" s="5"/>
      <c r="X3190" s="5"/>
      <c r="Y3190" s="5"/>
      <c r="Z3190" s="5"/>
      <c r="AA3190" s="5"/>
      <c r="AB3190" s="5"/>
      <c r="AC3190" s="5"/>
      <c r="AD3190" s="5"/>
      <c r="AE3190" s="5"/>
      <c r="AF3190" s="5"/>
      <c r="AG3190" s="5"/>
      <c r="AH3190" s="5"/>
      <c r="AI3190" s="5"/>
      <c r="AJ3190" s="5"/>
      <c r="AK3190" t="s">
        <v>2</v>
      </c>
      <c r="AL3190" s="12">
        <f>IF(Table35[[#This Row],[Unemployed or employed]]="unemployed",1,0)</f>
        <v>1</v>
      </c>
      <c r="AM3190" s="12">
        <f>IF(Table35[[#This Row],[Unemployed or employed]]="employed",1,0)</f>
        <v>0</v>
      </c>
    </row>
    <row r="3191" spans="1:39" ht="12.75" x14ac:dyDescent="0.2">
      <c r="A3191" s="4">
        <v>43185.029479166667</v>
      </c>
      <c r="B3191" s="5" t="s">
        <v>78</v>
      </c>
      <c r="C3191" s="6">
        <v>2017</v>
      </c>
      <c r="D3191" s="5" t="s">
        <v>242</v>
      </c>
      <c r="E3191" s="5" t="s">
        <v>42</v>
      </c>
      <c r="F3191" s="5" t="s">
        <v>43</v>
      </c>
      <c r="G3191" s="5" t="s">
        <v>2</v>
      </c>
      <c r="H3191" s="6">
        <v>0</v>
      </c>
      <c r="I3191" s="5" t="s">
        <v>57</v>
      </c>
      <c r="J3191" s="5"/>
      <c r="K3191" s="5" t="s">
        <v>1380</v>
      </c>
      <c r="L3191" s="5"/>
      <c r="M3191" s="5"/>
      <c r="N3191" s="5"/>
      <c r="O3191" s="5"/>
      <c r="P3191" s="5"/>
      <c r="Q3191" s="5"/>
      <c r="R3191" s="5"/>
      <c r="S3191" s="5"/>
      <c r="T3191" s="5"/>
      <c r="U3191" s="5"/>
      <c r="V3191" s="5"/>
      <c r="W3191" s="5"/>
      <c r="X3191" s="5"/>
      <c r="Y3191" s="5"/>
      <c r="Z3191" s="5"/>
      <c r="AA3191" s="5"/>
      <c r="AB3191" s="5"/>
      <c r="AC3191" s="5"/>
      <c r="AD3191" s="5"/>
      <c r="AE3191" s="5"/>
      <c r="AF3191" s="5"/>
      <c r="AG3191" s="5"/>
      <c r="AH3191" s="5"/>
      <c r="AI3191" s="5"/>
      <c r="AJ3191" s="5"/>
      <c r="AK3191" t="s">
        <v>2</v>
      </c>
      <c r="AL3191" s="12">
        <f>IF(Table35[[#This Row],[Unemployed or employed]]="unemployed",1,0)</f>
        <v>1</v>
      </c>
      <c r="AM3191" s="12">
        <f>IF(Table35[[#This Row],[Unemployed or employed]]="employed",1,0)</f>
        <v>0</v>
      </c>
    </row>
    <row r="3192" spans="1:39" ht="12.75" x14ac:dyDescent="0.2">
      <c r="A3192" s="4">
        <v>43185.047523148147</v>
      </c>
      <c r="B3192" s="5" t="s">
        <v>40</v>
      </c>
      <c r="C3192" s="6">
        <v>2017</v>
      </c>
      <c r="D3192" s="5" t="s">
        <v>167</v>
      </c>
      <c r="E3192" s="5" t="s">
        <v>42</v>
      </c>
      <c r="F3192" s="5" t="s">
        <v>43</v>
      </c>
      <c r="G3192" s="5" t="s">
        <v>44</v>
      </c>
      <c r="H3192" s="6">
        <v>1</v>
      </c>
      <c r="I3192" s="5" t="s">
        <v>134</v>
      </c>
      <c r="J3192" s="6">
        <v>2019</v>
      </c>
      <c r="K3192" s="5" t="s">
        <v>57</v>
      </c>
      <c r="L3192" s="5"/>
      <c r="M3192" s="5"/>
      <c r="N3192" s="5"/>
      <c r="O3192" s="5"/>
      <c r="P3192" s="5"/>
      <c r="Q3192" s="5"/>
      <c r="R3192" s="5" t="s">
        <v>63</v>
      </c>
      <c r="S3192" s="5" t="s">
        <v>212</v>
      </c>
      <c r="T3192" s="5" t="s">
        <v>46</v>
      </c>
      <c r="U3192" s="5" t="s">
        <v>69</v>
      </c>
      <c r="V3192" s="5" t="s">
        <v>66</v>
      </c>
      <c r="W3192" s="5" t="s">
        <v>82</v>
      </c>
      <c r="X3192" s="5" t="s">
        <v>2035</v>
      </c>
      <c r="Y3192" s="5" t="s">
        <v>120</v>
      </c>
      <c r="Z3192" s="5" t="s">
        <v>46</v>
      </c>
      <c r="AA3192" s="5" t="s">
        <v>54</v>
      </c>
      <c r="AB3192" s="6">
        <v>9</v>
      </c>
      <c r="AC3192" s="5" t="s">
        <v>121</v>
      </c>
      <c r="AD3192" s="5" t="s">
        <v>113</v>
      </c>
      <c r="AE3192" s="5" t="s">
        <v>57</v>
      </c>
      <c r="AF3192" s="5" t="s">
        <v>104</v>
      </c>
      <c r="AG3192" s="5" t="s">
        <v>57</v>
      </c>
      <c r="AH3192" s="5" t="s">
        <v>176</v>
      </c>
      <c r="AI3192" s="5" t="s">
        <v>176</v>
      </c>
      <c r="AJ3192" s="5" t="s">
        <v>248</v>
      </c>
      <c r="AK3192" t="s">
        <v>1</v>
      </c>
      <c r="AL3192" s="12">
        <f>IF(Table35[[#This Row],[Unemployed or employed]]="unemployed",1,0)</f>
        <v>0</v>
      </c>
      <c r="AM3192" s="12">
        <f>IF(Table35[[#This Row],[Unemployed or employed]]="employed",1,0)</f>
        <v>1</v>
      </c>
    </row>
    <row r="3193" spans="1:39" ht="12.75" x14ac:dyDescent="0.2">
      <c r="A3193" s="4">
        <v>43185.049212962964</v>
      </c>
      <c r="B3193" s="5" t="s">
        <v>40</v>
      </c>
      <c r="C3193" s="6">
        <v>2017</v>
      </c>
      <c r="D3193" s="5" t="s">
        <v>153</v>
      </c>
      <c r="E3193" s="5" t="s">
        <v>95</v>
      </c>
      <c r="F3193" s="5" t="s">
        <v>43</v>
      </c>
      <c r="G3193" s="5" t="s">
        <v>146</v>
      </c>
      <c r="H3193" s="6">
        <v>0</v>
      </c>
      <c r="I3193" s="5" t="s">
        <v>57</v>
      </c>
      <c r="J3193" s="5"/>
      <c r="K3193" s="5" t="s">
        <v>1380</v>
      </c>
      <c r="L3193" s="5"/>
      <c r="M3193" s="5"/>
      <c r="N3193" s="5"/>
      <c r="O3193" s="5"/>
      <c r="P3193" s="5"/>
      <c r="Q3193" s="5"/>
      <c r="R3193" s="5"/>
      <c r="S3193" s="5"/>
      <c r="T3193" s="5"/>
      <c r="U3193" s="5"/>
      <c r="V3193" s="5"/>
      <c r="W3193" s="5"/>
      <c r="X3193" s="5"/>
      <c r="Y3193" s="5"/>
      <c r="Z3193" s="5"/>
      <c r="AA3193" s="5"/>
      <c r="AB3193" s="5"/>
      <c r="AC3193" s="5"/>
      <c r="AD3193" s="5"/>
      <c r="AE3193" s="5"/>
      <c r="AF3193" s="5"/>
      <c r="AG3193" s="5"/>
      <c r="AH3193" s="5"/>
      <c r="AI3193" s="5"/>
      <c r="AJ3193" s="5"/>
      <c r="AK3193" t="s">
        <v>2</v>
      </c>
      <c r="AL3193" s="12">
        <f>IF(Table35[[#This Row],[Unemployed or employed]]="unemployed",1,0)</f>
        <v>1</v>
      </c>
      <c r="AM3193" s="12">
        <f>IF(Table35[[#This Row],[Unemployed or employed]]="employed",1,0)</f>
        <v>0</v>
      </c>
    </row>
    <row r="3194" spans="1:39" ht="12.75" x14ac:dyDescent="0.2">
      <c r="A3194" s="4">
        <v>43185.049722222226</v>
      </c>
      <c r="B3194" s="5" t="s">
        <v>78</v>
      </c>
      <c r="C3194" s="6">
        <v>2017</v>
      </c>
      <c r="D3194" s="5" t="s">
        <v>321</v>
      </c>
      <c r="E3194" s="5" t="s">
        <v>42</v>
      </c>
      <c r="F3194" s="5" t="s">
        <v>43</v>
      </c>
      <c r="G3194" s="5" t="s">
        <v>146</v>
      </c>
      <c r="H3194" s="6">
        <v>1</v>
      </c>
      <c r="I3194" s="5" t="s">
        <v>134</v>
      </c>
      <c r="J3194" s="6">
        <v>2019</v>
      </c>
      <c r="K3194" s="5" t="s">
        <v>1380</v>
      </c>
      <c r="L3194" s="5"/>
      <c r="M3194" s="5"/>
      <c r="N3194" s="5"/>
      <c r="O3194" s="5"/>
      <c r="P3194" s="5"/>
      <c r="Q3194" s="5"/>
      <c r="R3194" s="5" t="s">
        <v>169</v>
      </c>
      <c r="S3194" s="5" t="s">
        <v>149</v>
      </c>
      <c r="T3194" s="5" t="s">
        <v>64</v>
      </c>
      <c r="U3194" s="5" t="s">
        <v>138</v>
      </c>
      <c r="V3194" s="5" t="s">
        <v>98</v>
      </c>
      <c r="W3194" s="5" t="s">
        <v>82</v>
      </c>
      <c r="X3194" s="5"/>
      <c r="Y3194" s="5" t="s">
        <v>140</v>
      </c>
      <c r="Z3194" s="5" t="s">
        <v>64</v>
      </c>
      <c r="AA3194" s="5" t="s">
        <v>54</v>
      </c>
      <c r="AB3194" s="6">
        <v>8</v>
      </c>
      <c r="AC3194" s="5" t="s">
        <v>72</v>
      </c>
      <c r="AD3194" s="5" t="s">
        <v>103</v>
      </c>
      <c r="AE3194" s="5" t="s">
        <v>57</v>
      </c>
      <c r="AF3194" s="5" t="s">
        <v>104</v>
      </c>
      <c r="AG3194" s="5" t="s">
        <v>57</v>
      </c>
      <c r="AH3194" s="5" t="s">
        <v>88</v>
      </c>
      <c r="AI3194" s="5" t="s">
        <v>88</v>
      </c>
      <c r="AJ3194" s="5" t="s">
        <v>143</v>
      </c>
      <c r="AK3194" t="s">
        <v>1</v>
      </c>
      <c r="AL3194" s="12">
        <f>IF(Table35[[#This Row],[Unemployed or employed]]="unemployed",1,0)</f>
        <v>0</v>
      </c>
      <c r="AM3194" s="12">
        <f>IF(Table35[[#This Row],[Unemployed or employed]]="employed",1,0)</f>
        <v>1</v>
      </c>
    </row>
    <row r="3195" spans="1:39" ht="12.75" x14ac:dyDescent="0.2">
      <c r="A3195" s="4">
        <v>43185.054120370369</v>
      </c>
      <c r="B3195" s="5" t="s">
        <v>40</v>
      </c>
      <c r="C3195" s="6">
        <v>2017</v>
      </c>
      <c r="D3195" s="5" t="s">
        <v>79</v>
      </c>
      <c r="E3195" s="5" t="s">
        <v>95</v>
      </c>
      <c r="F3195" s="5" t="s">
        <v>43</v>
      </c>
      <c r="G3195" s="5" t="s">
        <v>133</v>
      </c>
      <c r="H3195" s="6">
        <v>1</v>
      </c>
      <c r="I3195" s="5" t="s">
        <v>134</v>
      </c>
      <c r="J3195" s="6">
        <v>2018</v>
      </c>
      <c r="K3195" s="5" t="s">
        <v>1380</v>
      </c>
      <c r="L3195" s="5"/>
      <c r="M3195" s="5"/>
      <c r="N3195" s="5"/>
      <c r="O3195" s="5"/>
      <c r="P3195" s="5"/>
      <c r="Q3195" s="5"/>
      <c r="R3195" s="5" t="s">
        <v>63</v>
      </c>
      <c r="S3195" s="5" t="s">
        <v>126</v>
      </c>
      <c r="T3195" s="5" t="s">
        <v>235</v>
      </c>
      <c r="U3195" s="5" t="s">
        <v>47</v>
      </c>
      <c r="V3195" s="5" t="s">
        <v>98</v>
      </c>
      <c r="W3195" s="5" t="s">
        <v>49</v>
      </c>
      <c r="X3195" s="5" t="s">
        <v>2036</v>
      </c>
      <c r="Y3195" s="5" t="s">
        <v>120</v>
      </c>
      <c r="Z3195" s="5" t="s">
        <v>129</v>
      </c>
      <c r="AA3195" s="5" t="s">
        <v>54</v>
      </c>
      <c r="AB3195" s="6">
        <v>8</v>
      </c>
      <c r="AC3195" s="5" t="s">
        <v>223</v>
      </c>
      <c r="AD3195" s="5" t="s">
        <v>103</v>
      </c>
      <c r="AE3195" s="5" t="s">
        <v>155</v>
      </c>
      <c r="AF3195" s="5" t="s">
        <v>104</v>
      </c>
      <c r="AG3195" s="5" t="s">
        <v>57</v>
      </c>
      <c r="AH3195" s="5" t="s">
        <v>76</v>
      </c>
      <c r="AI3195" s="5" t="s">
        <v>76</v>
      </c>
      <c r="AJ3195" s="5" t="s">
        <v>302</v>
      </c>
      <c r="AK3195" t="s">
        <v>1</v>
      </c>
      <c r="AL3195" s="12">
        <f>IF(Table35[[#This Row],[Unemployed or employed]]="unemployed",1,0)</f>
        <v>0</v>
      </c>
      <c r="AM3195" s="12">
        <f>IF(Table35[[#This Row],[Unemployed or employed]]="employed",1,0)</f>
        <v>1</v>
      </c>
    </row>
    <row r="3196" spans="1:39" ht="12.75" x14ac:dyDescent="0.2">
      <c r="A3196" s="4">
        <v>43185.054710648146</v>
      </c>
      <c r="B3196" s="5" t="s">
        <v>78</v>
      </c>
      <c r="C3196" s="6">
        <v>2017</v>
      </c>
      <c r="D3196" s="5" t="s">
        <v>90</v>
      </c>
      <c r="E3196" s="5" t="s">
        <v>145</v>
      </c>
      <c r="F3196" s="5" t="s">
        <v>43</v>
      </c>
      <c r="G3196" s="5" t="s">
        <v>133</v>
      </c>
      <c r="H3196" s="6">
        <v>0</v>
      </c>
      <c r="I3196" s="5" t="s">
        <v>57</v>
      </c>
      <c r="J3196" s="5"/>
      <c r="K3196" s="5" t="s">
        <v>1380</v>
      </c>
      <c r="L3196" s="5"/>
      <c r="M3196" s="5"/>
      <c r="N3196" s="5"/>
      <c r="O3196" s="5"/>
      <c r="P3196" s="5"/>
      <c r="Q3196" s="5"/>
      <c r="R3196" s="5"/>
      <c r="S3196" s="5"/>
      <c r="T3196" s="5"/>
      <c r="U3196" s="5"/>
      <c r="V3196" s="5"/>
      <c r="W3196" s="5"/>
      <c r="X3196" s="5"/>
      <c r="Y3196" s="5"/>
      <c r="Z3196" s="5"/>
      <c r="AA3196" s="5"/>
      <c r="AB3196" s="5"/>
      <c r="AC3196" s="5"/>
      <c r="AD3196" s="5"/>
      <c r="AE3196" s="5"/>
      <c r="AF3196" s="5"/>
      <c r="AG3196" s="5"/>
      <c r="AH3196" s="5"/>
      <c r="AI3196" s="5"/>
      <c r="AJ3196" s="5"/>
      <c r="AK3196" t="s">
        <v>2</v>
      </c>
      <c r="AL3196" s="12">
        <f>IF(Table35[[#This Row],[Unemployed or employed]]="unemployed",1,0)</f>
        <v>1</v>
      </c>
      <c r="AM3196" s="12">
        <f>IF(Table35[[#This Row],[Unemployed or employed]]="employed",1,0)</f>
        <v>0</v>
      </c>
    </row>
    <row r="3197" spans="1:39" ht="12.75" x14ac:dyDescent="0.2">
      <c r="A3197" s="4">
        <v>43185.055601851855</v>
      </c>
      <c r="B3197" s="5" t="s">
        <v>40</v>
      </c>
      <c r="C3197" s="6">
        <v>2017</v>
      </c>
      <c r="D3197" s="5" t="s">
        <v>167</v>
      </c>
      <c r="E3197" s="5" t="s">
        <v>145</v>
      </c>
      <c r="F3197" s="5" t="s">
        <v>43</v>
      </c>
      <c r="G3197" s="5" t="s">
        <v>159</v>
      </c>
      <c r="H3197" s="6">
        <v>1</v>
      </c>
      <c r="I3197" s="5" t="s">
        <v>57</v>
      </c>
      <c r="J3197" s="5"/>
      <c r="K3197" s="5" t="s">
        <v>57</v>
      </c>
      <c r="L3197" s="5"/>
      <c r="M3197" s="5"/>
      <c r="N3197" s="5"/>
      <c r="O3197" s="5"/>
      <c r="P3197" s="5"/>
      <c r="Q3197" s="5"/>
      <c r="R3197" s="5" t="s">
        <v>63</v>
      </c>
      <c r="S3197" s="5" t="s">
        <v>149</v>
      </c>
      <c r="T3197" s="5" t="s">
        <v>109</v>
      </c>
      <c r="U3197" s="5" t="s">
        <v>65</v>
      </c>
      <c r="V3197" s="5" t="s">
        <v>98</v>
      </c>
      <c r="W3197" s="5" t="s">
        <v>150</v>
      </c>
      <c r="X3197" s="5" t="s">
        <v>2037</v>
      </c>
      <c r="Y3197" s="5" t="s">
        <v>128</v>
      </c>
      <c r="Z3197" s="5" t="s">
        <v>196</v>
      </c>
      <c r="AA3197" s="5" t="s">
        <v>54</v>
      </c>
      <c r="AB3197" s="6">
        <v>8</v>
      </c>
      <c r="AC3197" s="5" t="s">
        <v>2038</v>
      </c>
      <c r="AD3197" s="5" t="s">
        <v>165</v>
      </c>
      <c r="AE3197" s="5" t="s">
        <v>123</v>
      </c>
      <c r="AF3197" s="5" t="s">
        <v>104</v>
      </c>
      <c r="AG3197" s="5" t="s">
        <v>57</v>
      </c>
      <c r="AH3197" s="5" t="s">
        <v>75</v>
      </c>
      <c r="AI3197" s="5" t="s">
        <v>76</v>
      </c>
      <c r="AJ3197" s="5" t="s">
        <v>189</v>
      </c>
      <c r="AK3197" t="s">
        <v>1</v>
      </c>
      <c r="AL3197" s="12">
        <f>IF(Table35[[#This Row],[Unemployed or employed]]="unemployed",1,0)</f>
        <v>0</v>
      </c>
      <c r="AM3197" s="12">
        <f>IF(Table35[[#This Row],[Unemployed or employed]]="employed",1,0)</f>
        <v>1</v>
      </c>
    </row>
    <row r="3198" spans="1:39" ht="12.75" x14ac:dyDescent="0.2">
      <c r="A3198" s="4">
        <v>43185.059201388889</v>
      </c>
      <c r="B3198" s="5" t="s">
        <v>40</v>
      </c>
      <c r="C3198" s="6">
        <v>2016</v>
      </c>
      <c r="D3198" s="5" t="s">
        <v>190</v>
      </c>
      <c r="E3198" s="5" t="s">
        <v>80</v>
      </c>
      <c r="F3198" s="5" t="s">
        <v>43</v>
      </c>
      <c r="G3198" s="5" t="s">
        <v>93</v>
      </c>
      <c r="H3198" s="6">
        <v>0</v>
      </c>
      <c r="I3198" s="5" t="s">
        <v>62</v>
      </c>
      <c r="J3198" s="6">
        <v>2017</v>
      </c>
      <c r="K3198" s="5" t="s">
        <v>57</v>
      </c>
      <c r="L3198" s="5"/>
      <c r="M3198" s="5"/>
      <c r="N3198" s="5"/>
      <c r="O3198" s="5"/>
      <c r="P3198" s="5"/>
      <c r="Q3198" s="5"/>
      <c r="R3198" s="5"/>
      <c r="S3198" s="5"/>
      <c r="T3198" s="5"/>
      <c r="U3198" s="5"/>
      <c r="V3198" s="5"/>
      <c r="W3198" s="5"/>
      <c r="X3198" s="5"/>
      <c r="Y3198" s="5"/>
      <c r="Z3198" s="5"/>
      <c r="AA3198" s="5"/>
      <c r="AB3198" s="5"/>
      <c r="AC3198" s="5"/>
      <c r="AD3198" s="5"/>
      <c r="AE3198" s="5"/>
      <c r="AF3198" s="5"/>
      <c r="AG3198" s="5"/>
      <c r="AH3198" s="5"/>
      <c r="AI3198" s="5"/>
      <c r="AJ3198" s="5"/>
      <c r="AK3198" t="s">
        <v>2</v>
      </c>
      <c r="AL3198" s="12">
        <f>IF(Table35[[#This Row],[Unemployed or employed]]="unemployed",1,0)</f>
        <v>1</v>
      </c>
      <c r="AM3198" s="12">
        <f>IF(Table35[[#This Row],[Unemployed or employed]]="employed",1,0)</f>
        <v>0</v>
      </c>
    </row>
    <row r="3199" spans="1:39" ht="12.75" x14ac:dyDescent="0.2">
      <c r="A3199" s="4">
        <v>43185.059548611112</v>
      </c>
      <c r="B3199" s="5" t="s">
        <v>40</v>
      </c>
      <c r="C3199" s="6">
        <v>2017</v>
      </c>
      <c r="D3199" s="5" t="s">
        <v>380</v>
      </c>
      <c r="E3199" s="5" t="s">
        <v>438</v>
      </c>
      <c r="F3199" s="5" t="s">
        <v>43</v>
      </c>
      <c r="G3199" s="5" t="s">
        <v>44</v>
      </c>
      <c r="H3199" s="6">
        <v>2</v>
      </c>
      <c r="I3199" s="5" t="s">
        <v>57</v>
      </c>
      <c r="J3199" s="5"/>
      <c r="K3199" s="5" t="s">
        <v>1380</v>
      </c>
      <c r="L3199" s="5" t="s">
        <v>63</v>
      </c>
      <c r="M3199" s="5" t="s">
        <v>298</v>
      </c>
      <c r="N3199" s="5" t="s">
        <v>371</v>
      </c>
      <c r="O3199" s="5" t="s">
        <v>138</v>
      </c>
      <c r="P3199" s="5" t="s">
        <v>48</v>
      </c>
      <c r="Q3199" s="5" t="s">
        <v>82</v>
      </c>
      <c r="R3199" s="5" t="s">
        <v>161</v>
      </c>
      <c r="S3199" s="5" t="s">
        <v>265</v>
      </c>
      <c r="T3199" s="5" t="s">
        <v>64</v>
      </c>
      <c r="U3199" s="5" t="s">
        <v>69</v>
      </c>
      <c r="V3199" s="5" t="s">
        <v>98</v>
      </c>
      <c r="W3199" s="5" t="s">
        <v>49</v>
      </c>
      <c r="X3199" s="5" t="s">
        <v>240</v>
      </c>
      <c r="Y3199" s="5" t="s">
        <v>120</v>
      </c>
      <c r="Z3199" s="5" t="s">
        <v>64</v>
      </c>
      <c r="AA3199" s="5" t="s">
        <v>54</v>
      </c>
      <c r="AB3199" s="6">
        <v>18</v>
      </c>
      <c r="AC3199" s="5" t="s">
        <v>72</v>
      </c>
      <c r="AD3199" s="5" t="s">
        <v>165</v>
      </c>
      <c r="AE3199" s="5" t="s">
        <v>57</v>
      </c>
      <c r="AF3199" s="5" t="s">
        <v>104</v>
      </c>
      <c r="AG3199" s="5" t="s">
        <v>57</v>
      </c>
      <c r="AH3199" s="5" t="s">
        <v>88</v>
      </c>
      <c r="AI3199" s="5" t="s">
        <v>76</v>
      </c>
      <c r="AJ3199" s="5" t="s">
        <v>180</v>
      </c>
      <c r="AK3199" t="s">
        <v>1</v>
      </c>
      <c r="AL3199" s="12">
        <f>IF(Table35[[#This Row],[Unemployed or employed]]="unemployed",1,0)</f>
        <v>0</v>
      </c>
      <c r="AM3199" s="12">
        <f>IF(Table35[[#This Row],[Unemployed or employed]]="employed",1,0)</f>
        <v>1</v>
      </c>
    </row>
    <row r="3200" spans="1:39" ht="12.75" x14ac:dyDescent="0.2">
      <c r="A3200" s="4">
        <v>43185.065312500003</v>
      </c>
      <c r="B3200" s="5" t="s">
        <v>40</v>
      </c>
      <c r="C3200" s="6">
        <v>2016</v>
      </c>
      <c r="D3200" s="5" t="s">
        <v>125</v>
      </c>
      <c r="E3200" s="5" t="s">
        <v>145</v>
      </c>
      <c r="F3200" s="5" t="s">
        <v>43</v>
      </c>
      <c r="G3200" s="5" t="s">
        <v>2</v>
      </c>
      <c r="H3200" s="6">
        <v>2</v>
      </c>
      <c r="I3200" s="5" t="s">
        <v>62</v>
      </c>
      <c r="J3200" s="6">
        <v>2017</v>
      </c>
      <c r="K3200" s="5" t="s">
        <v>57</v>
      </c>
      <c r="L3200" s="5" t="s">
        <v>169</v>
      </c>
      <c r="M3200" s="5" t="s">
        <v>126</v>
      </c>
      <c r="N3200" s="5" t="s">
        <v>97</v>
      </c>
      <c r="O3200" s="5" t="s">
        <v>65</v>
      </c>
      <c r="P3200" s="5" t="s">
        <v>98</v>
      </c>
      <c r="Q3200" s="5" t="s">
        <v>82</v>
      </c>
      <c r="R3200" s="5" t="s">
        <v>161</v>
      </c>
      <c r="S3200" s="5" t="s">
        <v>126</v>
      </c>
      <c r="T3200" s="5" t="s">
        <v>246</v>
      </c>
      <c r="U3200" s="5" t="s">
        <v>65</v>
      </c>
      <c r="V3200" s="5" t="s">
        <v>66</v>
      </c>
      <c r="W3200" s="5" t="s">
        <v>82</v>
      </c>
      <c r="X3200" s="5" t="s">
        <v>1408</v>
      </c>
      <c r="Y3200" s="5" t="s">
        <v>128</v>
      </c>
      <c r="Z3200" s="5" t="s">
        <v>129</v>
      </c>
      <c r="AA3200" s="5" t="s">
        <v>54</v>
      </c>
      <c r="AB3200" s="6">
        <v>0</v>
      </c>
      <c r="AC3200" s="5" t="s">
        <v>223</v>
      </c>
      <c r="AD3200" s="5" t="s">
        <v>103</v>
      </c>
      <c r="AE3200" s="5" t="s">
        <v>57</v>
      </c>
      <c r="AF3200" s="5" t="s">
        <v>104</v>
      </c>
      <c r="AG3200" s="5" t="s">
        <v>57</v>
      </c>
      <c r="AH3200" s="5" t="s">
        <v>76</v>
      </c>
      <c r="AI3200" s="5" t="s">
        <v>76</v>
      </c>
      <c r="AJ3200" s="5" t="s">
        <v>180</v>
      </c>
      <c r="AK3200" t="s">
        <v>1</v>
      </c>
      <c r="AL3200" s="12">
        <f>IF(Table35[[#This Row],[Unemployed or employed]]="unemployed",1,0)</f>
        <v>0</v>
      </c>
      <c r="AM3200" s="12">
        <f>IF(Table35[[#This Row],[Unemployed or employed]]="employed",1,0)</f>
        <v>1</v>
      </c>
    </row>
    <row r="3201" spans="1:39" ht="12.75" x14ac:dyDescent="0.2">
      <c r="A3201" s="4">
        <v>43185.074837962966</v>
      </c>
      <c r="B3201" s="5" t="s">
        <v>40</v>
      </c>
      <c r="C3201" s="6">
        <v>2017</v>
      </c>
      <c r="D3201" s="5" t="s">
        <v>90</v>
      </c>
      <c r="E3201" s="5" t="s">
        <v>274</v>
      </c>
      <c r="F3201" s="5" t="s">
        <v>43</v>
      </c>
      <c r="G3201" s="5" t="s">
        <v>2</v>
      </c>
      <c r="H3201" s="6">
        <v>0</v>
      </c>
      <c r="I3201" s="5" t="s">
        <v>57</v>
      </c>
      <c r="J3201" s="6">
        <v>2019</v>
      </c>
      <c r="K3201" s="5" t="s">
        <v>1380</v>
      </c>
      <c r="L3201" s="5"/>
      <c r="M3201" s="5"/>
      <c r="N3201" s="5"/>
      <c r="O3201" s="5"/>
      <c r="P3201" s="5"/>
      <c r="Q3201" s="5"/>
      <c r="R3201" s="5"/>
      <c r="S3201" s="5"/>
      <c r="T3201" s="5"/>
      <c r="U3201" s="5"/>
      <c r="V3201" s="5"/>
      <c r="W3201" s="5"/>
      <c r="X3201" s="5"/>
      <c r="Y3201" s="5"/>
      <c r="Z3201" s="5"/>
      <c r="AA3201" s="5"/>
      <c r="AB3201" s="5"/>
      <c r="AC3201" s="5"/>
      <c r="AD3201" s="5"/>
      <c r="AE3201" s="5"/>
      <c r="AF3201" s="5"/>
      <c r="AG3201" s="5"/>
      <c r="AH3201" s="5"/>
      <c r="AI3201" s="5"/>
      <c r="AJ3201" s="5"/>
      <c r="AK3201" t="s">
        <v>2</v>
      </c>
      <c r="AL3201" s="12">
        <f>IF(Table35[[#This Row],[Unemployed or employed]]="unemployed",1,0)</f>
        <v>1</v>
      </c>
      <c r="AM3201" s="12">
        <f>IF(Table35[[#This Row],[Unemployed or employed]]="employed",1,0)</f>
        <v>0</v>
      </c>
    </row>
    <row r="3202" spans="1:39" ht="12.75" x14ac:dyDescent="0.2">
      <c r="A3202" s="4">
        <v>43185.091249999998</v>
      </c>
      <c r="B3202" s="5" t="s">
        <v>40</v>
      </c>
      <c r="C3202" s="6">
        <v>2016</v>
      </c>
      <c r="D3202" s="5" t="s">
        <v>125</v>
      </c>
      <c r="E3202" s="5" t="s">
        <v>1752</v>
      </c>
      <c r="F3202" s="5" t="s">
        <v>192</v>
      </c>
      <c r="G3202" s="5" t="s">
        <v>146</v>
      </c>
      <c r="H3202" s="6">
        <v>1</v>
      </c>
      <c r="I3202" s="5" t="s">
        <v>57</v>
      </c>
      <c r="J3202" s="5"/>
      <c r="K3202" s="5" t="s">
        <v>57</v>
      </c>
      <c r="L3202" s="5"/>
      <c r="M3202" s="5"/>
      <c r="N3202" s="5"/>
      <c r="O3202" s="5"/>
      <c r="P3202" s="5"/>
      <c r="Q3202" s="5"/>
      <c r="R3202" s="5" t="s">
        <v>161</v>
      </c>
      <c r="S3202" s="5" t="s">
        <v>312</v>
      </c>
      <c r="T3202" s="5" t="s">
        <v>53</v>
      </c>
      <c r="U3202" s="5" t="s">
        <v>138</v>
      </c>
      <c r="V3202" s="5" t="s">
        <v>48</v>
      </c>
      <c r="W3202" s="5" t="s">
        <v>108</v>
      </c>
      <c r="X3202" s="5" t="s">
        <v>139</v>
      </c>
      <c r="Y3202" s="5" t="s">
        <v>128</v>
      </c>
      <c r="Z3202" s="5" t="s">
        <v>129</v>
      </c>
      <c r="AA3202" s="5" t="s">
        <v>54</v>
      </c>
      <c r="AB3202" s="6">
        <v>8</v>
      </c>
      <c r="AC3202" s="5" t="s">
        <v>121</v>
      </c>
      <c r="AD3202" s="5" t="s">
        <v>103</v>
      </c>
      <c r="AE3202" s="5" t="s">
        <v>57</v>
      </c>
      <c r="AF3202" s="5" t="s">
        <v>104</v>
      </c>
      <c r="AG3202" s="5" t="s">
        <v>57</v>
      </c>
      <c r="AH3202" s="5" t="s">
        <v>88</v>
      </c>
      <c r="AI3202" s="5" t="s">
        <v>176</v>
      </c>
      <c r="AJ3202" s="5" t="s">
        <v>1154</v>
      </c>
      <c r="AK3202" t="s">
        <v>1</v>
      </c>
      <c r="AL3202" s="12">
        <f>IF(Table35[[#This Row],[Unemployed or employed]]="unemployed",1,0)</f>
        <v>0</v>
      </c>
      <c r="AM3202" s="12">
        <f>IF(Table35[[#This Row],[Unemployed or employed]]="employed",1,0)</f>
        <v>1</v>
      </c>
    </row>
    <row r="3203" spans="1:39" ht="12.75" x14ac:dyDescent="0.2">
      <c r="A3203" s="4">
        <v>43185.093206018515</v>
      </c>
      <c r="B3203" s="5" t="s">
        <v>78</v>
      </c>
      <c r="C3203" s="6">
        <v>2017</v>
      </c>
      <c r="D3203" s="5" t="s">
        <v>752</v>
      </c>
      <c r="E3203" s="5" t="s">
        <v>145</v>
      </c>
      <c r="F3203" s="5" t="s">
        <v>43</v>
      </c>
      <c r="G3203" s="5" t="s">
        <v>2</v>
      </c>
      <c r="H3203" s="6">
        <v>1</v>
      </c>
      <c r="I3203" s="5" t="s">
        <v>57</v>
      </c>
      <c r="J3203" s="5"/>
      <c r="K3203" s="5" t="s">
        <v>1380</v>
      </c>
      <c r="L3203" s="5"/>
      <c r="M3203" s="5"/>
      <c r="N3203" s="5"/>
      <c r="O3203" s="5"/>
      <c r="P3203" s="5"/>
      <c r="Q3203" s="5"/>
      <c r="R3203" s="5" t="s">
        <v>63</v>
      </c>
      <c r="S3203" s="5" t="s">
        <v>298</v>
      </c>
      <c r="T3203" s="5" t="s">
        <v>371</v>
      </c>
      <c r="U3203" s="5" t="s">
        <v>138</v>
      </c>
      <c r="V3203" s="5" t="s">
        <v>66</v>
      </c>
      <c r="W3203" s="5" t="s">
        <v>247</v>
      </c>
      <c r="X3203" s="5"/>
      <c r="Y3203" s="5" t="s">
        <v>128</v>
      </c>
      <c r="Z3203" s="5" t="s">
        <v>371</v>
      </c>
      <c r="AA3203" s="5" t="s">
        <v>54</v>
      </c>
      <c r="AB3203" s="6">
        <v>6</v>
      </c>
      <c r="AC3203" s="5" t="s">
        <v>72</v>
      </c>
      <c r="AD3203" s="5" t="s">
        <v>278</v>
      </c>
      <c r="AE3203" s="5" t="s">
        <v>123</v>
      </c>
      <c r="AF3203" s="5" t="s">
        <v>104</v>
      </c>
      <c r="AG3203" s="5" t="s">
        <v>57</v>
      </c>
      <c r="AH3203" s="5" t="s">
        <v>76</v>
      </c>
      <c r="AI3203" s="5" t="s">
        <v>76</v>
      </c>
      <c r="AJ3203" s="5" t="s">
        <v>174</v>
      </c>
      <c r="AK3203" t="s">
        <v>1</v>
      </c>
      <c r="AL3203" s="12">
        <f>IF(Table35[[#This Row],[Unemployed or employed]]="unemployed",1,0)</f>
        <v>0</v>
      </c>
      <c r="AM3203" s="12">
        <f>IF(Table35[[#This Row],[Unemployed or employed]]="employed",1,0)</f>
        <v>1</v>
      </c>
    </row>
    <row r="3204" spans="1:39" ht="12.75" x14ac:dyDescent="0.2">
      <c r="A3204" s="4">
        <v>43185.110185185185</v>
      </c>
      <c r="B3204" s="5" t="s">
        <v>40</v>
      </c>
      <c r="C3204" s="6">
        <v>2017</v>
      </c>
      <c r="D3204" s="5" t="s">
        <v>273</v>
      </c>
      <c r="E3204" s="5" t="s">
        <v>145</v>
      </c>
      <c r="F3204" s="5" t="s">
        <v>43</v>
      </c>
      <c r="G3204" s="5" t="s">
        <v>133</v>
      </c>
      <c r="H3204" s="6">
        <v>0</v>
      </c>
      <c r="I3204" s="5" t="s">
        <v>134</v>
      </c>
      <c r="J3204" s="6">
        <v>2019</v>
      </c>
      <c r="K3204" s="5" t="s">
        <v>1380</v>
      </c>
      <c r="L3204" s="5"/>
      <c r="M3204" s="5"/>
      <c r="N3204" s="5"/>
      <c r="O3204" s="5"/>
      <c r="P3204" s="5"/>
      <c r="Q3204" s="5"/>
      <c r="R3204" s="5"/>
      <c r="S3204" s="5"/>
      <c r="T3204" s="5"/>
      <c r="U3204" s="5"/>
      <c r="V3204" s="5"/>
      <c r="W3204" s="5"/>
      <c r="X3204" s="5"/>
      <c r="Y3204" s="5"/>
      <c r="Z3204" s="5"/>
      <c r="AA3204" s="5"/>
      <c r="AB3204" s="5"/>
      <c r="AC3204" s="5"/>
      <c r="AD3204" s="5"/>
      <c r="AE3204" s="5"/>
      <c r="AF3204" s="5"/>
      <c r="AG3204" s="5"/>
      <c r="AH3204" s="5"/>
      <c r="AI3204" s="5"/>
      <c r="AJ3204" s="5"/>
      <c r="AK3204" t="s">
        <v>2</v>
      </c>
      <c r="AL3204" s="12">
        <f>IF(Table35[[#This Row],[Unemployed or employed]]="unemployed",1,0)</f>
        <v>1</v>
      </c>
      <c r="AM3204" s="12">
        <f>IF(Table35[[#This Row],[Unemployed or employed]]="employed",1,0)</f>
        <v>0</v>
      </c>
    </row>
    <row r="3205" spans="1:39" ht="12.75" x14ac:dyDescent="0.2">
      <c r="A3205" s="4">
        <v>43185.134201388886</v>
      </c>
      <c r="B3205" s="5" t="s">
        <v>40</v>
      </c>
      <c r="C3205" s="6">
        <v>2017</v>
      </c>
      <c r="D3205" s="5" t="s">
        <v>79</v>
      </c>
      <c r="E3205" s="5" t="s">
        <v>145</v>
      </c>
      <c r="F3205" s="5" t="s">
        <v>43</v>
      </c>
      <c r="G3205" s="5" t="s">
        <v>133</v>
      </c>
      <c r="H3205" s="6">
        <v>0</v>
      </c>
      <c r="I3205" s="5" t="s">
        <v>134</v>
      </c>
      <c r="J3205" s="6">
        <v>2018</v>
      </c>
      <c r="K3205" s="5" t="s">
        <v>1380</v>
      </c>
      <c r="L3205" s="5"/>
      <c r="M3205" s="5"/>
      <c r="N3205" s="5"/>
      <c r="O3205" s="5"/>
      <c r="P3205" s="5"/>
      <c r="Q3205" s="5"/>
      <c r="R3205" s="5"/>
      <c r="S3205" s="5"/>
      <c r="T3205" s="5"/>
      <c r="U3205" s="5"/>
      <c r="V3205" s="5"/>
      <c r="W3205" s="5"/>
      <c r="X3205" s="5"/>
      <c r="Y3205" s="5"/>
      <c r="Z3205" s="5"/>
      <c r="AA3205" s="5"/>
      <c r="AB3205" s="5"/>
      <c r="AC3205" s="5"/>
      <c r="AD3205" s="5"/>
      <c r="AE3205" s="5"/>
      <c r="AF3205" s="5"/>
      <c r="AG3205" s="5"/>
      <c r="AH3205" s="5"/>
      <c r="AI3205" s="5"/>
      <c r="AJ3205" s="5"/>
      <c r="AK3205" t="s">
        <v>2</v>
      </c>
      <c r="AL3205" s="12">
        <f>IF(Table35[[#This Row],[Unemployed or employed]]="unemployed",1,0)</f>
        <v>1</v>
      </c>
      <c r="AM3205" s="12">
        <f>IF(Table35[[#This Row],[Unemployed or employed]]="employed",1,0)</f>
        <v>0</v>
      </c>
    </row>
    <row r="3206" spans="1:39" ht="12.75" x14ac:dyDescent="0.2">
      <c r="A3206" s="4">
        <v>43185.142650462964</v>
      </c>
      <c r="B3206" s="5" t="s">
        <v>78</v>
      </c>
      <c r="C3206" s="6">
        <v>2016</v>
      </c>
      <c r="D3206" s="5" t="s">
        <v>581</v>
      </c>
      <c r="E3206" s="5" t="s">
        <v>392</v>
      </c>
      <c r="F3206" s="5" t="s">
        <v>43</v>
      </c>
      <c r="G3206" s="5" t="s">
        <v>133</v>
      </c>
      <c r="H3206" s="6">
        <v>1</v>
      </c>
      <c r="I3206" s="5" t="s">
        <v>134</v>
      </c>
      <c r="J3206" s="6">
        <v>2018</v>
      </c>
      <c r="K3206" s="5" t="s">
        <v>62</v>
      </c>
      <c r="L3206" s="5"/>
      <c r="M3206" s="5"/>
      <c r="N3206" s="5"/>
      <c r="O3206" s="5"/>
      <c r="P3206" s="5"/>
      <c r="Q3206" s="5"/>
      <c r="R3206" s="5" t="s">
        <v>63</v>
      </c>
      <c r="S3206" s="5" t="s">
        <v>201</v>
      </c>
      <c r="T3206" s="5" t="s">
        <v>193</v>
      </c>
      <c r="U3206" s="5" t="s">
        <v>138</v>
      </c>
      <c r="V3206" s="5" t="s">
        <v>66</v>
      </c>
      <c r="W3206" s="5" t="s">
        <v>184</v>
      </c>
      <c r="X3206" s="5" t="s">
        <v>1781</v>
      </c>
      <c r="Y3206" s="5" t="s">
        <v>128</v>
      </c>
      <c r="Z3206" s="5" t="s">
        <v>313</v>
      </c>
      <c r="AA3206" s="5" t="s">
        <v>54</v>
      </c>
      <c r="AB3206" s="6">
        <v>8</v>
      </c>
      <c r="AC3206" s="5" t="s">
        <v>85</v>
      </c>
      <c r="AD3206" s="5" t="s">
        <v>103</v>
      </c>
      <c r="AE3206" s="5" t="s">
        <v>57</v>
      </c>
      <c r="AF3206" s="5" t="s">
        <v>104</v>
      </c>
      <c r="AG3206" s="5" t="s">
        <v>57</v>
      </c>
      <c r="AH3206" s="5" t="s">
        <v>76</v>
      </c>
      <c r="AI3206" s="5" t="s">
        <v>88</v>
      </c>
      <c r="AJ3206" s="5" t="s">
        <v>156</v>
      </c>
      <c r="AK3206" t="s">
        <v>1</v>
      </c>
      <c r="AL3206" s="12">
        <f>IF(Table35[[#This Row],[Unemployed or employed]]="unemployed",1,0)</f>
        <v>0</v>
      </c>
      <c r="AM3206" s="12">
        <f>IF(Table35[[#This Row],[Unemployed or employed]]="employed",1,0)</f>
        <v>1</v>
      </c>
    </row>
    <row r="3207" spans="1:39" ht="12.75" x14ac:dyDescent="0.2">
      <c r="A3207" s="4">
        <v>43185.159756944442</v>
      </c>
      <c r="B3207" s="5" t="s">
        <v>40</v>
      </c>
      <c r="C3207" s="6">
        <v>2017</v>
      </c>
      <c r="D3207" s="5" t="s">
        <v>157</v>
      </c>
      <c r="E3207" s="5" t="s">
        <v>145</v>
      </c>
      <c r="F3207" s="5" t="s">
        <v>43</v>
      </c>
      <c r="G3207" s="5" t="s">
        <v>146</v>
      </c>
      <c r="H3207" s="6">
        <v>1</v>
      </c>
      <c r="I3207" s="5" t="s">
        <v>57</v>
      </c>
      <c r="J3207" s="5"/>
      <c r="K3207" s="5" t="s">
        <v>1380</v>
      </c>
      <c r="L3207" s="5"/>
      <c r="M3207" s="5"/>
      <c r="N3207" s="5"/>
      <c r="O3207" s="5"/>
      <c r="P3207" s="5"/>
      <c r="Q3207" s="5"/>
      <c r="R3207" s="5" t="s">
        <v>63</v>
      </c>
      <c r="S3207" s="5" t="s">
        <v>298</v>
      </c>
      <c r="T3207" s="5" t="s">
        <v>129</v>
      </c>
      <c r="U3207" s="5" t="s">
        <v>65</v>
      </c>
      <c r="V3207" s="5" t="s">
        <v>66</v>
      </c>
      <c r="W3207" s="5" t="s">
        <v>82</v>
      </c>
      <c r="X3207" s="5"/>
      <c r="Y3207" s="5"/>
      <c r="Z3207" s="5"/>
      <c r="AA3207" s="5" t="s">
        <v>54</v>
      </c>
      <c r="AB3207" s="6">
        <v>9</v>
      </c>
      <c r="AC3207" s="5" t="s">
        <v>223</v>
      </c>
      <c r="AD3207" s="5" t="s">
        <v>113</v>
      </c>
      <c r="AE3207" s="5" t="s">
        <v>57</v>
      </c>
      <c r="AF3207" s="5" t="s">
        <v>206</v>
      </c>
      <c r="AG3207" s="5" t="s">
        <v>57</v>
      </c>
      <c r="AH3207" s="5" t="s">
        <v>88</v>
      </c>
      <c r="AI3207" s="5" t="s">
        <v>76</v>
      </c>
      <c r="AJ3207" s="5" t="s">
        <v>405</v>
      </c>
      <c r="AK3207" t="s">
        <v>1</v>
      </c>
      <c r="AL3207" s="12">
        <f>IF(Table35[[#This Row],[Unemployed or employed]]="unemployed",1,0)</f>
        <v>0</v>
      </c>
      <c r="AM3207" s="12">
        <f>IF(Table35[[#This Row],[Unemployed or employed]]="employed",1,0)</f>
        <v>1</v>
      </c>
    </row>
    <row r="3208" spans="1:39" ht="12.75" x14ac:dyDescent="0.2">
      <c r="A3208" s="4">
        <v>43185.173680555556</v>
      </c>
      <c r="B3208" s="5" t="s">
        <v>40</v>
      </c>
      <c r="C3208" s="6">
        <v>2015</v>
      </c>
      <c r="D3208" s="5" t="s">
        <v>94</v>
      </c>
      <c r="E3208" s="5" t="s">
        <v>219</v>
      </c>
      <c r="F3208" s="5" t="s">
        <v>43</v>
      </c>
      <c r="G3208" s="5" t="s">
        <v>2</v>
      </c>
      <c r="H3208" s="6">
        <v>1</v>
      </c>
      <c r="I3208" s="5" t="s">
        <v>62</v>
      </c>
      <c r="J3208" s="6">
        <v>2017</v>
      </c>
      <c r="K3208" s="5" t="s">
        <v>57</v>
      </c>
      <c r="L3208" s="5"/>
      <c r="M3208" s="5"/>
      <c r="N3208" s="5"/>
      <c r="O3208" s="5"/>
      <c r="P3208" s="5"/>
      <c r="Q3208" s="5"/>
      <c r="R3208" s="5" t="s">
        <v>63</v>
      </c>
      <c r="S3208" s="5" t="s">
        <v>135</v>
      </c>
      <c r="T3208" s="5" t="s">
        <v>129</v>
      </c>
      <c r="U3208" s="5" t="s">
        <v>65</v>
      </c>
      <c r="V3208" s="5" t="s">
        <v>48</v>
      </c>
      <c r="W3208" s="5" t="s">
        <v>171</v>
      </c>
      <c r="X3208" s="5"/>
      <c r="Y3208" s="5"/>
      <c r="Z3208" s="5" t="s">
        <v>129</v>
      </c>
      <c r="AA3208" s="5" t="s">
        <v>54</v>
      </c>
      <c r="AB3208" s="6">
        <v>9</v>
      </c>
      <c r="AC3208" s="5" t="s">
        <v>72</v>
      </c>
      <c r="AD3208" s="5" t="s">
        <v>103</v>
      </c>
      <c r="AE3208" s="5" t="s">
        <v>123</v>
      </c>
      <c r="AF3208" s="5" t="s">
        <v>114</v>
      </c>
      <c r="AG3208" s="5" t="s">
        <v>74</v>
      </c>
      <c r="AH3208" s="5" t="s">
        <v>76</v>
      </c>
      <c r="AI3208" s="5" t="s">
        <v>176</v>
      </c>
      <c r="AJ3208" s="5" t="s">
        <v>105</v>
      </c>
      <c r="AK3208" t="s">
        <v>1</v>
      </c>
      <c r="AL3208" s="12">
        <f>IF(Table35[[#This Row],[Unemployed or employed]]="unemployed",1,0)</f>
        <v>0</v>
      </c>
      <c r="AM3208" s="12">
        <f>IF(Table35[[#This Row],[Unemployed or employed]]="employed",1,0)</f>
        <v>1</v>
      </c>
    </row>
    <row r="3209" spans="1:39" ht="12.75" x14ac:dyDescent="0.2">
      <c r="A3209" s="4">
        <v>43185.198981481481</v>
      </c>
      <c r="B3209" s="5" t="s">
        <v>78</v>
      </c>
      <c r="C3209" s="6">
        <v>2017</v>
      </c>
      <c r="D3209" s="5" t="s">
        <v>144</v>
      </c>
      <c r="E3209" s="5" t="s">
        <v>145</v>
      </c>
      <c r="F3209" s="5" t="s">
        <v>43</v>
      </c>
      <c r="G3209" s="5" t="s">
        <v>133</v>
      </c>
      <c r="H3209" s="6">
        <v>1</v>
      </c>
      <c r="I3209" s="5" t="s">
        <v>57</v>
      </c>
      <c r="J3209" s="6">
        <v>2018</v>
      </c>
      <c r="K3209" s="5" t="s">
        <v>57</v>
      </c>
      <c r="L3209" s="5"/>
      <c r="M3209" s="5"/>
      <c r="N3209" s="5"/>
      <c r="O3209" s="5"/>
      <c r="P3209" s="5"/>
      <c r="Q3209" s="5"/>
      <c r="R3209" s="5" t="s">
        <v>161</v>
      </c>
      <c r="S3209" s="5" t="s">
        <v>135</v>
      </c>
      <c r="T3209" s="5" t="s">
        <v>183</v>
      </c>
      <c r="U3209" s="5" t="s">
        <v>138</v>
      </c>
      <c r="V3209" s="5" t="s">
        <v>48</v>
      </c>
      <c r="W3209" s="5" t="s">
        <v>247</v>
      </c>
      <c r="X3209" s="5" t="s">
        <v>2039</v>
      </c>
      <c r="Y3209" s="5" t="s">
        <v>102</v>
      </c>
      <c r="Z3209" s="5" t="s">
        <v>235</v>
      </c>
      <c r="AA3209" s="5" t="s">
        <v>54</v>
      </c>
      <c r="AB3209" s="6">
        <v>9</v>
      </c>
      <c r="AC3209" s="5" t="s">
        <v>72</v>
      </c>
      <c r="AD3209" s="5" t="s">
        <v>103</v>
      </c>
      <c r="AE3209" s="5" t="s">
        <v>123</v>
      </c>
      <c r="AF3209" s="5" t="s">
        <v>114</v>
      </c>
      <c r="AG3209" s="5" t="s">
        <v>57</v>
      </c>
      <c r="AH3209" s="5" t="s">
        <v>76</v>
      </c>
      <c r="AI3209" s="5" t="s">
        <v>176</v>
      </c>
      <c r="AJ3209" s="5" t="s">
        <v>143</v>
      </c>
      <c r="AK3209" t="s">
        <v>1</v>
      </c>
      <c r="AL3209" s="12">
        <f>IF(Table35[[#This Row],[Unemployed or employed]]="unemployed",1,0)</f>
        <v>0</v>
      </c>
      <c r="AM3209" s="12">
        <f>IF(Table35[[#This Row],[Unemployed or employed]]="employed",1,0)</f>
        <v>1</v>
      </c>
    </row>
    <row r="3210" spans="1:39" ht="12.75" x14ac:dyDescent="0.2">
      <c r="A3210" s="4">
        <v>43185.201608796298</v>
      </c>
      <c r="B3210" s="5" t="s">
        <v>40</v>
      </c>
      <c r="C3210" s="6">
        <v>2015</v>
      </c>
      <c r="D3210" s="5" t="s">
        <v>283</v>
      </c>
      <c r="E3210" s="5" t="s">
        <v>147</v>
      </c>
      <c r="F3210" s="5" t="s">
        <v>43</v>
      </c>
      <c r="G3210" s="5" t="s">
        <v>44</v>
      </c>
      <c r="H3210" s="6">
        <v>1</v>
      </c>
      <c r="I3210" s="5" t="s">
        <v>62</v>
      </c>
      <c r="J3210" s="6">
        <v>2016</v>
      </c>
      <c r="K3210" s="5" t="s">
        <v>57</v>
      </c>
      <c r="L3210" s="5"/>
      <c r="M3210" s="5"/>
      <c r="N3210" s="5"/>
      <c r="O3210" s="5"/>
      <c r="P3210" s="5"/>
      <c r="Q3210" s="5"/>
      <c r="R3210" s="5" t="s">
        <v>63</v>
      </c>
      <c r="S3210" s="5" t="s">
        <v>99</v>
      </c>
      <c r="T3210" s="5" t="s">
        <v>129</v>
      </c>
      <c r="U3210" s="5" t="s">
        <v>118</v>
      </c>
      <c r="V3210" s="5" t="s">
        <v>66</v>
      </c>
      <c r="W3210" s="5" t="s">
        <v>49</v>
      </c>
      <c r="X3210" s="5" t="s">
        <v>766</v>
      </c>
      <c r="Y3210" s="5" t="s">
        <v>128</v>
      </c>
      <c r="Z3210" s="5" t="s">
        <v>129</v>
      </c>
      <c r="AA3210" s="5" t="s">
        <v>54</v>
      </c>
      <c r="AB3210" s="6">
        <v>10</v>
      </c>
      <c r="AC3210" s="5" t="s">
        <v>121</v>
      </c>
      <c r="AD3210" s="5" t="s">
        <v>113</v>
      </c>
      <c r="AE3210" s="5" t="s">
        <v>57</v>
      </c>
      <c r="AF3210" s="5" t="s">
        <v>87</v>
      </c>
      <c r="AG3210" s="5" t="s">
        <v>57</v>
      </c>
      <c r="AH3210" s="5" t="s">
        <v>176</v>
      </c>
      <c r="AI3210" s="5" t="s">
        <v>176</v>
      </c>
      <c r="AJ3210" s="5" t="s">
        <v>302</v>
      </c>
      <c r="AK3210" t="s">
        <v>1</v>
      </c>
      <c r="AL3210" s="12">
        <f>IF(Table35[[#This Row],[Unemployed or employed]]="unemployed",1,0)</f>
        <v>0</v>
      </c>
      <c r="AM3210" s="12">
        <f>IF(Table35[[#This Row],[Unemployed or employed]]="employed",1,0)</f>
        <v>1</v>
      </c>
    </row>
    <row r="3211" spans="1:39" ht="12.75" x14ac:dyDescent="0.2">
      <c r="A3211" s="4">
        <v>43185.206747685188</v>
      </c>
      <c r="B3211" s="5" t="s">
        <v>40</v>
      </c>
      <c r="C3211" s="6">
        <v>2017</v>
      </c>
      <c r="D3211" s="5" t="s">
        <v>190</v>
      </c>
      <c r="E3211" s="5" t="s">
        <v>337</v>
      </c>
      <c r="F3211" s="5" t="s">
        <v>43</v>
      </c>
      <c r="G3211" s="5" t="s">
        <v>93</v>
      </c>
      <c r="H3211" s="6">
        <v>3</v>
      </c>
      <c r="I3211" s="5" t="s">
        <v>57</v>
      </c>
      <c r="J3211" s="5"/>
      <c r="K3211" s="5" t="s">
        <v>1380</v>
      </c>
      <c r="L3211" s="5" t="s">
        <v>169</v>
      </c>
      <c r="M3211" s="5" t="s">
        <v>225</v>
      </c>
      <c r="N3211" s="5" t="s">
        <v>163</v>
      </c>
      <c r="O3211" s="5" t="s">
        <v>65</v>
      </c>
      <c r="P3211" s="5" t="s">
        <v>48</v>
      </c>
      <c r="Q3211" s="5" t="s">
        <v>150</v>
      </c>
      <c r="R3211" s="5" t="s">
        <v>169</v>
      </c>
      <c r="S3211" s="5" t="s">
        <v>225</v>
      </c>
      <c r="T3211" s="5" t="s">
        <v>313</v>
      </c>
      <c r="U3211" s="5" t="s">
        <v>65</v>
      </c>
      <c r="V3211" s="5" t="s">
        <v>48</v>
      </c>
      <c r="W3211" s="5" t="s">
        <v>150</v>
      </c>
      <c r="X3211" s="5" t="s">
        <v>2040</v>
      </c>
      <c r="Y3211" s="5" t="s">
        <v>128</v>
      </c>
      <c r="Z3211" s="5" t="s">
        <v>53</v>
      </c>
      <c r="AA3211" s="5" t="s">
        <v>54</v>
      </c>
      <c r="AB3211" s="6">
        <v>12</v>
      </c>
      <c r="AC3211" s="5" t="s">
        <v>72</v>
      </c>
      <c r="AD3211" s="5" t="s">
        <v>103</v>
      </c>
      <c r="AE3211" s="5" t="s">
        <v>57</v>
      </c>
      <c r="AF3211" s="5" t="s">
        <v>206</v>
      </c>
      <c r="AG3211" s="5" t="s">
        <v>74</v>
      </c>
      <c r="AH3211" s="5" t="s">
        <v>176</v>
      </c>
      <c r="AI3211" s="5" t="s">
        <v>176</v>
      </c>
      <c r="AJ3211" s="5" t="s">
        <v>180</v>
      </c>
      <c r="AK3211" t="s">
        <v>1</v>
      </c>
      <c r="AL3211" s="12">
        <f>IF(Table35[[#This Row],[Unemployed or employed]]="unemployed",1,0)</f>
        <v>0</v>
      </c>
      <c r="AM3211" s="12">
        <f>IF(Table35[[#This Row],[Unemployed or employed]]="employed",1,0)</f>
        <v>1</v>
      </c>
    </row>
    <row r="3212" spans="1:39" ht="12.75" x14ac:dyDescent="0.2">
      <c r="A3212" s="4">
        <v>43185.228912037041</v>
      </c>
      <c r="B3212" s="5" t="s">
        <v>40</v>
      </c>
      <c r="C3212" s="6">
        <v>2017</v>
      </c>
      <c r="D3212" s="5" t="s">
        <v>459</v>
      </c>
      <c r="E3212" s="5" t="s">
        <v>145</v>
      </c>
      <c r="F3212" s="5" t="s">
        <v>92</v>
      </c>
      <c r="G3212" s="5" t="s">
        <v>2</v>
      </c>
      <c r="H3212" s="6">
        <v>0</v>
      </c>
      <c r="I3212" s="5" t="s">
        <v>57</v>
      </c>
      <c r="J3212" s="5"/>
      <c r="K3212" s="5" t="s">
        <v>1380</v>
      </c>
      <c r="L3212" s="5"/>
      <c r="M3212" s="5"/>
      <c r="N3212" s="5"/>
      <c r="O3212" s="5"/>
      <c r="P3212" s="5"/>
      <c r="Q3212" s="5"/>
      <c r="R3212" s="5"/>
      <c r="S3212" s="5"/>
      <c r="T3212" s="5"/>
      <c r="U3212" s="5"/>
      <c r="V3212" s="5"/>
      <c r="W3212" s="5"/>
      <c r="X3212" s="5"/>
      <c r="Y3212" s="5"/>
      <c r="Z3212" s="5"/>
      <c r="AA3212" s="5"/>
      <c r="AB3212" s="5"/>
      <c r="AC3212" s="5"/>
      <c r="AD3212" s="5"/>
      <c r="AE3212" s="5"/>
      <c r="AF3212" s="5"/>
      <c r="AG3212" s="5"/>
      <c r="AH3212" s="5"/>
      <c r="AI3212" s="5"/>
      <c r="AJ3212" s="5"/>
      <c r="AK3212" t="s">
        <v>2</v>
      </c>
      <c r="AL3212" s="12">
        <f>IF(Table35[[#This Row],[Unemployed or employed]]="unemployed",1,0)</f>
        <v>1</v>
      </c>
      <c r="AM3212" s="12">
        <f>IF(Table35[[#This Row],[Unemployed or employed]]="employed",1,0)</f>
        <v>0</v>
      </c>
    </row>
    <row r="3213" spans="1:39" ht="12.75" x14ac:dyDescent="0.2">
      <c r="A3213" s="4">
        <v>43185.230856481481</v>
      </c>
      <c r="B3213" s="5" t="s">
        <v>40</v>
      </c>
      <c r="C3213" s="6">
        <v>2015</v>
      </c>
      <c r="D3213" s="5" t="s">
        <v>273</v>
      </c>
      <c r="E3213" s="5" t="s">
        <v>461</v>
      </c>
      <c r="F3213" s="5" t="s">
        <v>43</v>
      </c>
      <c r="G3213" s="5" t="s">
        <v>200</v>
      </c>
      <c r="H3213" s="6">
        <v>0</v>
      </c>
      <c r="I3213" s="5" t="s">
        <v>62</v>
      </c>
      <c r="J3213" s="6">
        <v>2016</v>
      </c>
      <c r="K3213" s="5" t="s">
        <v>57</v>
      </c>
      <c r="L3213" s="5"/>
      <c r="M3213" s="5"/>
      <c r="N3213" s="5"/>
      <c r="O3213" s="5"/>
      <c r="P3213" s="5"/>
      <c r="Q3213" s="5"/>
      <c r="R3213" s="5"/>
      <c r="S3213" s="5"/>
      <c r="T3213" s="5"/>
      <c r="U3213" s="5"/>
      <c r="V3213" s="5"/>
      <c r="W3213" s="5"/>
      <c r="X3213" s="5"/>
      <c r="Y3213" s="5"/>
      <c r="Z3213" s="5"/>
      <c r="AA3213" s="5"/>
      <c r="AB3213" s="5"/>
      <c r="AC3213" s="5"/>
      <c r="AD3213" s="5"/>
      <c r="AE3213" s="5"/>
      <c r="AF3213" s="5"/>
      <c r="AG3213" s="5"/>
      <c r="AH3213" s="5"/>
      <c r="AI3213" s="5"/>
      <c r="AJ3213" s="5"/>
      <c r="AK3213" t="s">
        <v>2</v>
      </c>
      <c r="AL3213" s="12">
        <f>IF(Table35[[#This Row],[Unemployed or employed]]="unemployed",1,0)</f>
        <v>1</v>
      </c>
      <c r="AM3213" s="12">
        <f>IF(Table35[[#This Row],[Unemployed or employed]]="employed",1,0)</f>
        <v>0</v>
      </c>
    </row>
    <row r="3214" spans="1:39" ht="12.75" x14ac:dyDescent="0.2">
      <c r="A3214" s="4">
        <v>43185.239432870374</v>
      </c>
      <c r="B3214" s="5" t="s">
        <v>40</v>
      </c>
      <c r="C3214" s="6">
        <v>2017</v>
      </c>
      <c r="D3214" s="5" t="s">
        <v>230</v>
      </c>
      <c r="E3214" s="5" t="s">
        <v>106</v>
      </c>
      <c r="F3214" s="5" t="s">
        <v>43</v>
      </c>
      <c r="G3214" s="5" t="s">
        <v>2</v>
      </c>
      <c r="H3214" s="6">
        <v>1</v>
      </c>
      <c r="I3214" s="5" t="s">
        <v>57</v>
      </c>
      <c r="J3214" s="5"/>
      <c r="K3214" s="5" t="s">
        <v>57</v>
      </c>
      <c r="L3214" s="5"/>
      <c r="M3214" s="5"/>
      <c r="N3214" s="5"/>
      <c r="O3214" s="5"/>
      <c r="P3214" s="5"/>
      <c r="Q3214" s="5"/>
      <c r="R3214" s="5" t="s">
        <v>63</v>
      </c>
      <c r="S3214" s="5" t="s">
        <v>182</v>
      </c>
      <c r="T3214" s="5" t="s">
        <v>111</v>
      </c>
      <c r="U3214" s="5" t="s">
        <v>138</v>
      </c>
      <c r="V3214" s="5" t="s">
        <v>121</v>
      </c>
      <c r="W3214" s="5" t="s">
        <v>184</v>
      </c>
      <c r="X3214" s="5" t="s">
        <v>2041</v>
      </c>
      <c r="Y3214" s="5" t="s">
        <v>128</v>
      </c>
      <c r="Z3214" s="5" t="s">
        <v>111</v>
      </c>
      <c r="AA3214" s="5" t="s">
        <v>54</v>
      </c>
      <c r="AB3214" s="6">
        <v>0</v>
      </c>
      <c r="AC3214" s="5" t="s">
        <v>121</v>
      </c>
      <c r="AD3214" s="5" t="s">
        <v>103</v>
      </c>
      <c r="AE3214" s="5" t="s">
        <v>123</v>
      </c>
      <c r="AF3214" s="5" t="s">
        <v>73</v>
      </c>
      <c r="AG3214" s="5" t="s">
        <v>57</v>
      </c>
      <c r="AH3214" s="5" t="s">
        <v>176</v>
      </c>
      <c r="AI3214" s="5" t="s">
        <v>176</v>
      </c>
      <c r="AJ3214" s="5" t="s">
        <v>77</v>
      </c>
      <c r="AK3214" t="s">
        <v>1</v>
      </c>
      <c r="AL3214" s="12">
        <f>IF(Table35[[#This Row],[Unemployed or employed]]="unemployed",1,0)</f>
        <v>0</v>
      </c>
      <c r="AM3214" s="12">
        <f>IF(Table35[[#This Row],[Unemployed or employed]]="employed",1,0)</f>
        <v>1</v>
      </c>
    </row>
    <row r="3215" spans="1:39" ht="12.75" x14ac:dyDescent="0.2">
      <c r="A3215" s="4">
        <v>43185.242766203701</v>
      </c>
      <c r="B3215" s="5" t="s">
        <v>40</v>
      </c>
      <c r="C3215" s="6">
        <v>2015</v>
      </c>
      <c r="D3215" s="5" t="s">
        <v>244</v>
      </c>
      <c r="E3215" s="5" t="s">
        <v>233</v>
      </c>
      <c r="F3215" s="5" t="s">
        <v>43</v>
      </c>
      <c r="G3215" s="5" t="s">
        <v>44</v>
      </c>
      <c r="H3215" s="6">
        <v>1</v>
      </c>
      <c r="I3215" s="5" t="s">
        <v>62</v>
      </c>
      <c r="J3215" s="6">
        <v>2017</v>
      </c>
      <c r="K3215" s="5" t="s">
        <v>62</v>
      </c>
      <c r="L3215" s="5"/>
      <c r="M3215" s="5"/>
      <c r="N3215" s="5"/>
      <c r="O3215" s="5"/>
      <c r="P3215" s="5"/>
      <c r="Q3215" s="5"/>
      <c r="R3215" s="5" t="s">
        <v>63</v>
      </c>
      <c r="S3215" s="5" t="s">
        <v>245</v>
      </c>
      <c r="T3215" s="5" t="s">
        <v>46</v>
      </c>
      <c r="U3215" s="5" t="s">
        <v>47</v>
      </c>
      <c r="V3215" s="5" t="s">
        <v>98</v>
      </c>
      <c r="W3215" s="5" t="s">
        <v>82</v>
      </c>
      <c r="X3215" s="5" t="s">
        <v>915</v>
      </c>
      <c r="Y3215" s="5" t="s">
        <v>128</v>
      </c>
      <c r="Z3215" s="5" t="s">
        <v>46</v>
      </c>
      <c r="AA3215" s="5" t="s">
        <v>54</v>
      </c>
      <c r="AB3215" s="6">
        <v>8</v>
      </c>
      <c r="AC3215" s="5" t="s">
        <v>85</v>
      </c>
      <c r="AD3215" s="5" t="s">
        <v>165</v>
      </c>
      <c r="AE3215" s="5" t="s">
        <v>57</v>
      </c>
      <c r="AF3215" s="5" t="s">
        <v>104</v>
      </c>
      <c r="AG3215" s="5" t="s">
        <v>57</v>
      </c>
      <c r="AH3215" s="5" t="s">
        <v>76</v>
      </c>
      <c r="AI3215" s="5" t="s">
        <v>76</v>
      </c>
      <c r="AJ3215" s="5" t="s">
        <v>302</v>
      </c>
      <c r="AK3215" t="s">
        <v>1</v>
      </c>
      <c r="AL3215" s="12">
        <f>IF(Table35[[#This Row],[Unemployed or employed]]="unemployed",1,0)</f>
        <v>0</v>
      </c>
      <c r="AM3215" s="12">
        <f>IF(Table35[[#This Row],[Unemployed or employed]]="employed",1,0)</f>
        <v>1</v>
      </c>
    </row>
    <row r="3216" spans="1:39" ht="12.75" x14ac:dyDescent="0.2">
      <c r="A3216" s="4">
        <v>43185.247442129628</v>
      </c>
      <c r="B3216" s="5" t="s">
        <v>78</v>
      </c>
      <c r="C3216" s="6">
        <v>2015</v>
      </c>
      <c r="D3216" s="5" t="s">
        <v>389</v>
      </c>
      <c r="E3216" s="5" t="s">
        <v>280</v>
      </c>
      <c r="F3216" s="5" t="s">
        <v>43</v>
      </c>
      <c r="G3216" s="5" t="s">
        <v>44</v>
      </c>
      <c r="H3216" s="6">
        <v>1</v>
      </c>
      <c r="I3216" s="5" t="s">
        <v>62</v>
      </c>
      <c r="J3216" s="6">
        <v>2016</v>
      </c>
      <c r="K3216" s="5" t="s">
        <v>57</v>
      </c>
      <c r="L3216" s="5"/>
      <c r="M3216" s="5"/>
      <c r="N3216" s="5"/>
      <c r="O3216" s="5"/>
      <c r="P3216" s="5"/>
      <c r="Q3216" s="5"/>
      <c r="R3216" s="5" t="s">
        <v>63</v>
      </c>
      <c r="S3216" s="5" t="s">
        <v>135</v>
      </c>
      <c r="T3216" s="5" t="s">
        <v>102</v>
      </c>
      <c r="U3216" s="5" t="s">
        <v>69</v>
      </c>
      <c r="V3216" s="5" t="s">
        <v>66</v>
      </c>
      <c r="W3216" s="5" t="s">
        <v>171</v>
      </c>
      <c r="X3216" s="5" t="s">
        <v>70</v>
      </c>
      <c r="Y3216" s="5" t="s">
        <v>128</v>
      </c>
      <c r="Z3216" s="5" t="s">
        <v>183</v>
      </c>
      <c r="AA3216" s="5" t="s">
        <v>54</v>
      </c>
      <c r="AB3216" s="6">
        <v>12</v>
      </c>
      <c r="AC3216" s="5" t="s">
        <v>85</v>
      </c>
      <c r="AD3216" s="5" t="s">
        <v>113</v>
      </c>
      <c r="AE3216" s="5" t="s">
        <v>57</v>
      </c>
      <c r="AF3216" s="5" t="s">
        <v>104</v>
      </c>
      <c r="AG3216" s="5" t="s">
        <v>57</v>
      </c>
      <c r="AH3216" s="5" t="s">
        <v>76</v>
      </c>
      <c r="AI3216" s="5" t="s">
        <v>76</v>
      </c>
      <c r="AJ3216" s="5" t="s">
        <v>156</v>
      </c>
      <c r="AK3216" t="s">
        <v>1</v>
      </c>
      <c r="AL3216" s="12">
        <f>IF(Table35[[#This Row],[Unemployed or employed]]="unemployed",1,0)</f>
        <v>0</v>
      </c>
      <c r="AM3216" s="12">
        <f>IF(Table35[[#This Row],[Unemployed or employed]]="employed",1,0)</f>
        <v>1</v>
      </c>
    </row>
    <row r="3217" spans="1:39" ht="12.75" x14ac:dyDescent="0.2">
      <c r="A3217" s="4">
        <v>43185.253541666665</v>
      </c>
      <c r="B3217" s="5" t="s">
        <v>78</v>
      </c>
      <c r="C3217" s="6">
        <v>2015</v>
      </c>
      <c r="D3217" s="5" t="s">
        <v>279</v>
      </c>
      <c r="E3217" s="5" t="s">
        <v>274</v>
      </c>
      <c r="F3217" s="5" t="s">
        <v>43</v>
      </c>
      <c r="G3217" s="5" t="s">
        <v>421</v>
      </c>
      <c r="H3217" s="6">
        <v>2</v>
      </c>
      <c r="I3217" s="5" t="s">
        <v>62</v>
      </c>
      <c r="J3217" s="6">
        <v>2017</v>
      </c>
      <c r="K3217" s="5" t="s">
        <v>62</v>
      </c>
      <c r="L3217" s="5" t="s">
        <v>63</v>
      </c>
      <c r="M3217" s="5" t="s">
        <v>201</v>
      </c>
      <c r="N3217" s="5" t="s">
        <v>193</v>
      </c>
      <c r="O3217" s="5" t="s">
        <v>65</v>
      </c>
      <c r="P3217" s="5" t="s">
        <v>66</v>
      </c>
      <c r="Q3217" s="5" t="s">
        <v>67</v>
      </c>
      <c r="R3217" s="5" t="s">
        <v>169</v>
      </c>
      <c r="S3217" s="5" t="s">
        <v>201</v>
      </c>
      <c r="T3217" s="5" t="s">
        <v>193</v>
      </c>
      <c r="U3217" s="5" t="s">
        <v>65</v>
      </c>
      <c r="V3217" s="5" t="s">
        <v>98</v>
      </c>
      <c r="W3217" s="5" t="s">
        <v>82</v>
      </c>
      <c r="X3217" s="5"/>
      <c r="Y3217" s="5"/>
      <c r="Z3217" s="5" t="s">
        <v>64</v>
      </c>
      <c r="AA3217" s="5" t="s">
        <v>54</v>
      </c>
      <c r="AB3217" s="6">
        <v>5</v>
      </c>
      <c r="AC3217" s="5" t="s">
        <v>72</v>
      </c>
      <c r="AD3217" s="5" t="s">
        <v>103</v>
      </c>
      <c r="AE3217" s="5" t="s">
        <v>57</v>
      </c>
      <c r="AF3217" s="5" t="s">
        <v>73</v>
      </c>
      <c r="AG3217" s="5" t="s">
        <v>57</v>
      </c>
      <c r="AH3217" s="5" t="s">
        <v>88</v>
      </c>
      <c r="AI3217" s="5" t="s">
        <v>76</v>
      </c>
      <c r="AJ3217" s="5" t="s">
        <v>460</v>
      </c>
      <c r="AK3217" t="s">
        <v>1</v>
      </c>
      <c r="AL3217" s="12">
        <f>IF(Table35[[#This Row],[Unemployed or employed]]="unemployed",1,0)</f>
        <v>0</v>
      </c>
      <c r="AM3217" s="12">
        <f>IF(Table35[[#This Row],[Unemployed or employed]]="employed",1,0)</f>
        <v>1</v>
      </c>
    </row>
    <row r="3218" spans="1:39" ht="12.75" x14ac:dyDescent="0.2">
      <c r="A3218" s="4">
        <v>43185.255023148151</v>
      </c>
      <c r="B3218" s="5" t="s">
        <v>40</v>
      </c>
      <c r="C3218" s="6">
        <v>2015</v>
      </c>
      <c r="D3218" s="5" t="s">
        <v>289</v>
      </c>
      <c r="E3218" s="5" t="s">
        <v>145</v>
      </c>
      <c r="F3218" s="5" t="s">
        <v>43</v>
      </c>
      <c r="G3218" s="5" t="s">
        <v>44</v>
      </c>
      <c r="H3218" s="6">
        <v>3</v>
      </c>
      <c r="I3218" s="5" t="s">
        <v>62</v>
      </c>
      <c r="J3218" s="6">
        <v>2017</v>
      </c>
      <c r="K3218" s="5" t="s">
        <v>57</v>
      </c>
      <c r="L3218" s="5" t="s">
        <v>63</v>
      </c>
      <c r="M3218" s="5" t="s">
        <v>290</v>
      </c>
      <c r="N3218" s="5" t="s">
        <v>291</v>
      </c>
      <c r="O3218" s="5" t="s">
        <v>65</v>
      </c>
      <c r="P3218" s="5" t="s">
        <v>66</v>
      </c>
      <c r="Q3218" s="5" t="s">
        <v>184</v>
      </c>
      <c r="R3218" s="5" t="s">
        <v>63</v>
      </c>
      <c r="S3218" s="5" t="s">
        <v>290</v>
      </c>
      <c r="T3218" s="5" t="s">
        <v>291</v>
      </c>
      <c r="U3218" s="5" t="s">
        <v>65</v>
      </c>
      <c r="V3218" s="5" t="s">
        <v>66</v>
      </c>
      <c r="W3218" s="5" t="s">
        <v>184</v>
      </c>
      <c r="X3218" s="5" t="s">
        <v>195</v>
      </c>
      <c r="Y3218" s="5" t="s">
        <v>128</v>
      </c>
      <c r="Z3218" s="5" t="s">
        <v>64</v>
      </c>
      <c r="AA3218" s="5" t="s">
        <v>54</v>
      </c>
      <c r="AB3218" s="6">
        <v>8</v>
      </c>
      <c r="AC3218" s="5" t="s">
        <v>121</v>
      </c>
      <c r="AD3218" s="5" t="s">
        <v>113</v>
      </c>
      <c r="AE3218" s="5" t="s">
        <v>57</v>
      </c>
      <c r="AF3218" s="5" t="s">
        <v>104</v>
      </c>
      <c r="AG3218" s="5" t="s">
        <v>74</v>
      </c>
      <c r="AH3218" s="5" t="s">
        <v>176</v>
      </c>
      <c r="AI3218" s="5" t="s">
        <v>176</v>
      </c>
      <c r="AJ3218" s="5" t="s">
        <v>396</v>
      </c>
      <c r="AK3218" t="s">
        <v>1</v>
      </c>
      <c r="AL3218" s="12">
        <f>IF(Table35[[#This Row],[Unemployed or employed]]="unemployed",1,0)</f>
        <v>0</v>
      </c>
      <c r="AM3218" s="12">
        <f>IF(Table35[[#This Row],[Unemployed or employed]]="employed",1,0)</f>
        <v>1</v>
      </c>
    </row>
    <row r="3219" spans="1:39" ht="12.75" x14ac:dyDescent="0.2">
      <c r="A3219" s="4">
        <v>43185.255069444444</v>
      </c>
      <c r="B3219" s="5" t="s">
        <v>78</v>
      </c>
      <c r="C3219" s="6">
        <v>2017</v>
      </c>
      <c r="D3219" s="5" t="s">
        <v>402</v>
      </c>
      <c r="E3219" s="5" t="s">
        <v>145</v>
      </c>
      <c r="F3219" s="5" t="s">
        <v>43</v>
      </c>
      <c r="G3219" s="5" t="s">
        <v>44</v>
      </c>
      <c r="H3219" s="6">
        <v>1</v>
      </c>
      <c r="I3219" s="5" t="s">
        <v>57</v>
      </c>
      <c r="J3219" s="5"/>
      <c r="K3219" s="5" t="s">
        <v>57</v>
      </c>
      <c r="L3219" s="5"/>
      <c r="M3219" s="5"/>
      <c r="N3219" s="5"/>
      <c r="O3219" s="5"/>
      <c r="P3219" s="5"/>
      <c r="Q3219" s="5"/>
      <c r="R3219" s="5" t="s">
        <v>63</v>
      </c>
      <c r="S3219" s="5" t="s">
        <v>402</v>
      </c>
      <c r="T3219" s="5" t="s">
        <v>261</v>
      </c>
      <c r="U3219" s="5" t="s">
        <v>65</v>
      </c>
      <c r="V3219" s="5" t="s">
        <v>98</v>
      </c>
      <c r="W3219" s="5" t="s">
        <v>49</v>
      </c>
      <c r="X3219" s="5"/>
      <c r="Y3219" s="5"/>
      <c r="Z3219" s="5" t="s">
        <v>261</v>
      </c>
      <c r="AA3219" s="5" t="s">
        <v>54</v>
      </c>
      <c r="AB3219" s="6">
        <v>9</v>
      </c>
      <c r="AC3219" s="5" t="s">
        <v>72</v>
      </c>
      <c r="AD3219" s="5" t="s">
        <v>113</v>
      </c>
      <c r="AE3219" s="5" t="s">
        <v>57</v>
      </c>
      <c r="AF3219" s="5" t="s">
        <v>104</v>
      </c>
      <c r="AG3219" s="5" t="s">
        <v>57</v>
      </c>
      <c r="AH3219" s="5" t="s">
        <v>76</v>
      </c>
      <c r="AI3219" s="5" t="s">
        <v>76</v>
      </c>
      <c r="AJ3219" s="5" t="s">
        <v>180</v>
      </c>
      <c r="AK3219" t="s">
        <v>1</v>
      </c>
      <c r="AL3219" s="12">
        <f>IF(Table35[[#This Row],[Unemployed or employed]]="unemployed",1,0)</f>
        <v>0</v>
      </c>
      <c r="AM3219" s="12">
        <f>IF(Table35[[#This Row],[Unemployed or employed]]="employed",1,0)</f>
        <v>1</v>
      </c>
    </row>
    <row r="3220" spans="1:39" ht="12.75" x14ac:dyDescent="0.2">
      <c r="A3220" s="4">
        <v>43185.259791666664</v>
      </c>
      <c r="B3220" s="5" t="s">
        <v>78</v>
      </c>
      <c r="C3220" s="6">
        <v>2017</v>
      </c>
      <c r="D3220" s="5" t="s">
        <v>125</v>
      </c>
      <c r="E3220" s="5" t="s">
        <v>42</v>
      </c>
      <c r="F3220" s="5" t="s">
        <v>43</v>
      </c>
      <c r="G3220" s="5" t="s">
        <v>133</v>
      </c>
      <c r="H3220" s="6">
        <v>1</v>
      </c>
      <c r="I3220" s="5" t="s">
        <v>134</v>
      </c>
      <c r="J3220" s="6">
        <v>2018</v>
      </c>
      <c r="K3220" s="5" t="s">
        <v>1380</v>
      </c>
      <c r="L3220" s="5"/>
      <c r="M3220" s="5"/>
      <c r="N3220" s="5"/>
      <c r="O3220" s="5"/>
      <c r="P3220" s="5"/>
      <c r="Q3220" s="5"/>
      <c r="R3220" s="5" t="s">
        <v>161</v>
      </c>
      <c r="S3220" s="5" t="s">
        <v>126</v>
      </c>
      <c r="T3220" s="5" t="s">
        <v>196</v>
      </c>
      <c r="U3220" s="5" t="s">
        <v>138</v>
      </c>
      <c r="V3220" s="5" t="s">
        <v>66</v>
      </c>
      <c r="W3220" s="5" t="s">
        <v>49</v>
      </c>
      <c r="X3220" s="5" t="s">
        <v>604</v>
      </c>
      <c r="Y3220" s="5" t="s">
        <v>128</v>
      </c>
      <c r="Z3220" s="5" t="s">
        <v>129</v>
      </c>
      <c r="AA3220" s="5" t="s">
        <v>54</v>
      </c>
      <c r="AB3220" s="6">
        <v>10</v>
      </c>
      <c r="AC3220" s="5" t="s">
        <v>72</v>
      </c>
      <c r="AD3220" s="5" t="s">
        <v>113</v>
      </c>
      <c r="AE3220" s="5" t="s">
        <v>57</v>
      </c>
      <c r="AF3220" s="5" t="s">
        <v>142</v>
      </c>
      <c r="AG3220" s="5" t="s">
        <v>57</v>
      </c>
      <c r="AH3220" s="5" t="s">
        <v>76</v>
      </c>
      <c r="AI3220" s="5" t="s">
        <v>76</v>
      </c>
      <c r="AJ3220" s="5" t="s">
        <v>105</v>
      </c>
      <c r="AK3220" t="s">
        <v>1</v>
      </c>
      <c r="AL3220" s="12">
        <f>IF(Table35[[#This Row],[Unemployed or employed]]="unemployed",1,0)</f>
        <v>0</v>
      </c>
      <c r="AM3220" s="12">
        <f>IF(Table35[[#This Row],[Unemployed or employed]]="employed",1,0)</f>
        <v>1</v>
      </c>
    </row>
    <row r="3221" spans="1:39" ht="12.75" x14ac:dyDescent="0.2">
      <c r="A3221" s="4">
        <v>43185.268229166664</v>
      </c>
      <c r="B3221" s="5" t="s">
        <v>78</v>
      </c>
      <c r="C3221" s="6">
        <v>2014</v>
      </c>
      <c r="D3221" s="5" t="s">
        <v>273</v>
      </c>
      <c r="E3221" s="5" t="s">
        <v>106</v>
      </c>
      <c r="F3221" s="5" t="s">
        <v>43</v>
      </c>
      <c r="G3221" s="5" t="s">
        <v>148</v>
      </c>
      <c r="H3221" s="6">
        <v>1</v>
      </c>
      <c r="I3221" s="5" t="s">
        <v>62</v>
      </c>
      <c r="J3221" s="6">
        <v>2016</v>
      </c>
      <c r="K3221" s="5" t="s">
        <v>57</v>
      </c>
      <c r="L3221" s="5"/>
      <c r="M3221" s="5"/>
      <c r="N3221" s="5"/>
      <c r="O3221" s="5"/>
      <c r="P3221" s="5"/>
      <c r="Q3221" s="5"/>
      <c r="R3221" s="5" t="s">
        <v>63</v>
      </c>
      <c r="S3221" s="5" t="s">
        <v>135</v>
      </c>
      <c r="T3221" s="5" t="s">
        <v>97</v>
      </c>
      <c r="U3221" s="5" t="s">
        <v>138</v>
      </c>
      <c r="V3221" s="5" t="s">
        <v>66</v>
      </c>
      <c r="W3221" s="5" t="s">
        <v>150</v>
      </c>
      <c r="X3221" s="5"/>
      <c r="Y3221" s="5"/>
      <c r="Z3221" s="5"/>
      <c r="AA3221" s="5" t="s">
        <v>54</v>
      </c>
      <c r="AB3221" s="6">
        <v>10</v>
      </c>
      <c r="AC3221" s="5" t="s">
        <v>223</v>
      </c>
      <c r="AD3221" s="5" t="s">
        <v>113</v>
      </c>
      <c r="AE3221" s="5" t="s">
        <v>57</v>
      </c>
      <c r="AF3221" s="5" t="s">
        <v>142</v>
      </c>
      <c r="AG3221" s="5" t="s">
        <v>57</v>
      </c>
      <c r="AH3221" s="5" t="s">
        <v>88</v>
      </c>
      <c r="AI3221" s="5" t="s">
        <v>76</v>
      </c>
      <c r="AJ3221" s="5" t="s">
        <v>156</v>
      </c>
      <c r="AK3221" t="s">
        <v>1</v>
      </c>
      <c r="AL3221" s="12">
        <f>IF(Table35[[#This Row],[Unemployed or employed]]="unemployed",1,0)</f>
        <v>0</v>
      </c>
      <c r="AM3221" s="12">
        <f>IF(Table35[[#This Row],[Unemployed or employed]]="employed",1,0)</f>
        <v>1</v>
      </c>
    </row>
    <row r="3222" spans="1:39" ht="12.75" x14ac:dyDescent="0.2">
      <c r="A3222" s="4">
        <v>43185.272731481484</v>
      </c>
      <c r="B3222" s="5" t="s">
        <v>40</v>
      </c>
      <c r="C3222" s="6">
        <v>2013</v>
      </c>
      <c r="D3222" s="5" t="s">
        <v>1045</v>
      </c>
      <c r="E3222" s="5" t="s">
        <v>219</v>
      </c>
      <c r="F3222" s="5" t="s">
        <v>92</v>
      </c>
      <c r="G3222" s="5" t="s">
        <v>44</v>
      </c>
      <c r="H3222" s="6">
        <v>1</v>
      </c>
      <c r="I3222" s="5" t="s">
        <v>62</v>
      </c>
      <c r="J3222" s="6">
        <v>2015</v>
      </c>
      <c r="K3222" s="5" t="s">
        <v>57</v>
      </c>
      <c r="L3222" s="5"/>
      <c r="M3222" s="5"/>
      <c r="N3222" s="5"/>
      <c r="O3222" s="5"/>
      <c r="P3222" s="5"/>
      <c r="Q3222" s="5"/>
      <c r="R3222" s="5" t="s">
        <v>63</v>
      </c>
      <c r="S3222" s="5" t="s">
        <v>361</v>
      </c>
      <c r="T3222" s="5" t="s">
        <v>193</v>
      </c>
      <c r="U3222" s="5" t="s">
        <v>69</v>
      </c>
      <c r="V3222" s="5" t="s">
        <v>66</v>
      </c>
      <c r="W3222" s="5" t="s">
        <v>49</v>
      </c>
      <c r="X3222" s="5" t="s">
        <v>2042</v>
      </c>
      <c r="Y3222" s="5" t="s">
        <v>128</v>
      </c>
      <c r="Z3222" s="5" t="s">
        <v>261</v>
      </c>
      <c r="AA3222" s="5" t="s">
        <v>54</v>
      </c>
      <c r="AB3222" s="6">
        <v>11</v>
      </c>
      <c r="AC3222" s="5" t="s">
        <v>85</v>
      </c>
      <c r="AD3222" s="5" t="s">
        <v>103</v>
      </c>
      <c r="AE3222" s="5" t="s">
        <v>155</v>
      </c>
      <c r="AF3222" s="5" t="s">
        <v>104</v>
      </c>
      <c r="AG3222" s="5" t="s">
        <v>59</v>
      </c>
      <c r="AH3222" s="5" t="s">
        <v>176</v>
      </c>
      <c r="AI3222" s="5" t="s">
        <v>76</v>
      </c>
      <c r="AJ3222" s="5" t="s">
        <v>180</v>
      </c>
      <c r="AK3222" t="s">
        <v>1</v>
      </c>
      <c r="AL3222" s="12">
        <f>IF(Table35[[#This Row],[Unemployed or employed]]="unemployed",1,0)</f>
        <v>0</v>
      </c>
      <c r="AM3222" s="12">
        <f>IF(Table35[[#This Row],[Unemployed or employed]]="employed",1,0)</f>
        <v>1</v>
      </c>
    </row>
    <row r="3223" spans="1:39" ht="12.75" x14ac:dyDescent="0.2">
      <c r="A3223" s="4">
        <v>43185.27716435185</v>
      </c>
      <c r="B3223" s="5" t="s">
        <v>40</v>
      </c>
      <c r="C3223" s="6">
        <v>2013</v>
      </c>
      <c r="D3223" s="5" t="s">
        <v>650</v>
      </c>
      <c r="E3223" s="5" t="s">
        <v>249</v>
      </c>
      <c r="F3223" s="5" t="s">
        <v>43</v>
      </c>
      <c r="G3223" s="5" t="s">
        <v>200</v>
      </c>
      <c r="H3223" s="6">
        <v>1</v>
      </c>
      <c r="I3223" s="5" t="s">
        <v>62</v>
      </c>
      <c r="J3223" s="6">
        <v>2016</v>
      </c>
      <c r="K3223" s="5" t="s">
        <v>62</v>
      </c>
      <c r="L3223" s="5"/>
      <c r="M3223" s="5"/>
      <c r="N3223" s="5"/>
      <c r="O3223" s="5"/>
      <c r="P3223" s="5"/>
      <c r="Q3223" s="5"/>
      <c r="R3223" s="5" t="s">
        <v>63</v>
      </c>
      <c r="S3223" s="5" t="s">
        <v>135</v>
      </c>
      <c r="T3223" s="5" t="s">
        <v>64</v>
      </c>
      <c r="U3223" s="5" t="s">
        <v>138</v>
      </c>
      <c r="V3223" s="5" t="s">
        <v>66</v>
      </c>
      <c r="W3223" s="5" t="s">
        <v>150</v>
      </c>
      <c r="X3223" s="5" t="s">
        <v>370</v>
      </c>
      <c r="Y3223" s="5" t="s">
        <v>140</v>
      </c>
      <c r="Z3223" s="5" t="s">
        <v>246</v>
      </c>
      <c r="AA3223" s="5" t="s">
        <v>54</v>
      </c>
      <c r="AB3223" s="6">
        <v>8</v>
      </c>
      <c r="AC3223" s="5" t="s">
        <v>55</v>
      </c>
      <c r="AD3223" s="5" t="s">
        <v>113</v>
      </c>
      <c r="AE3223" s="5" t="s">
        <v>155</v>
      </c>
      <c r="AF3223" s="5" t="s">
        <v>114</v>
      </c>
      <c r="AG3223" s="5" t="s">
        <v>57</v>
      </c>
      <c r="AH3223" s="5" t="s">
        <v>75</v>
      </c>
      <c r="AI3223" s="5" t="s">
        <v>75</v>
      </c>
      <c r="AJ3223" s="5" t="s">
        <v>211</v>
      </c>
      <c r="AK3223" t="s">
        <v>1</v>
      </c>
      <c r="AL3223" s="12">
        <f>IF(Table35[[#This Row],[Unemployed or employed]]="unemployed",1,0)</f>
        <v>0</v>
      </c>
      <c r="AM3223" s="12">
        <f>IF(Table35[[#This Row],[Unemployed or employed]]="employed",1,0)</f>
        <v>1</v>
      </c>
    </row>
    <row r="3224" spans="1:39" ht="12.75" x14ac:dyDescent="0.2">
      <c r="A3224" s="4">
        <v>43185.280543981484</v>
      </c>
      <c r="B3224" s="5" t="s">
        <v>40</v>
      </c>
      <c r="C3224" s="6">
        <v>2015</v>
      </c>
      <c r="D3224" s="5" t="s">
        <v>41</v>
      </c>
      <c r="E3224" s="5" t="s">
        <v>728</v>
      </c>
      <c r="F3224" s="5" t="s">
        <v>116</v>
      </c>
      <c r="G3224" s="5" t="s">
        <v>44</v>
      </c>
      <c r="H3224" s="6">
        <v>1</v>
      </c>
      <c r="I3224" s="5" t="s">
        <v>62</v>
      </c>
      <c r="J3224" s="6">
        <v>2017</v>
      </c>
      <c r="K3224" s="5" t="s">
        <v>57</v>
      </c>
      <c r="L3224" s="5"/>
      <c r="M3224" s="5"/>
      <c r="N3224" s="5"/>
      <c r="O3224" s="5"/>
      <c r="P3224" s="5"/>
      <c r="Q3224" s="5"/>
      <c r="R3224" s="5" t="s">
        <v>63</v>
      </c>
      <c r="S3224" s="5" t="s">
        <v>312</v>
      </c>
      <c r="T3224" s="5" t="s">
        <v>287</v>
      </c>
      <c r="U3224" s="5" t="s">
        <v>47</v>
      </c>
      <c r="V3224" s="5" t="s">
        <v>66</v>
      </c>
      <c r="W3224" s="5" t="s">
        <v>82</v>
      </c>
      <c r="X3224" s="5" t="s">
        <v>2043</v>
      </c>
      <c r="Y3224" s="5" t="s">
        <v>128</v>
      </c>
      <c r="Z3224" s="5" t="s">
        <v>53</v>
      </c>
      <c r="AA3224" s="5" t="s">
        <v>54</v>
      </c>
      <c r="AB3224" s="6">
        <v>9</v>
      </c>
      <c r="AC3224" s="5" t="s">
        <v>223</v>
      </c>
      <c r="AD3224" s="5" t="s">
        <v>113</v>
      </c>
      <c r="AE3224" s="5" t="s">
        <v>57</v>
      </c>
      <c r="AF3224" s="5" t="s">
        <v>206</v>
      </c>
      <c r="AG3224" s="5" t="s">
        <v>57</v>
      </c>
      <c r="AH3224" s="5" t="s">
        <v>76</v>
      </c>
      <c r="AI3224" s="5" t="s">
        <v>76</v>
      </c>
      <c r="AJ3224" s="5" t="s">
        <v>77</v>
      </c>
      <c r="AK3224" t="s">
        <v>1</v>
      </c>
      <c r="AL3224" s="12">
        <f>IF(Table35[[#This Row],[Unemployed or employed]]="unemployed",1,0)</f>
        <v>0</v>
      </c>
      <c r="AM3224" s="12">
        <f>IF(Table35[[#This Row],[Unemployed or employed]]="employed",1,0)</f>
        <v>1</v>
      </c>
    </row>
    <row r="3225" spans="1:39" ht="12.75" x14ac:dyDescent="0.2">
      <c r="A3225" s="4">
        <v>43185.282094907408</v>
      </c>
      <c r="B3225" s="5" t="s">
        <v>78</v>
      </c>
      <c r="C3225" s="6">
        <v>2017</v>
      </c>
      <c r="D3225" s="5" t="s">
        <v>125</v>
      </c>
      <c r="E3225" s="5" t="s">
        <v>132</v>
      </c>
      <c r="F3225" s="5" t="s">
        <v>43</v>
      </c>
      <c r="G3225" s="5" t="s">
        <v>93</v>
      </c>
      <c r="H3225" s="6">
        <v>1</v>
      </c>
      <c r="I3225" s="5" t="s">
        <v>134</v>
      </c>
      <c r="J3225" s="6">
        <v>2018</v>
      </c>
      <c r="K3225" s="5" t="s">
        <v>1380</v>
      </c>
      <c r="L3225" s="5"/>
      <c r="M3225" s="5"/>
      <c r="N3225" s="5"/>
      <c r="O3225" s="5"/>
      <c r="P3225" s="5"/>
      <c r="Q3225" s="5"/>
      <c r="R3225" s="5" t="s">
        <v>50</v>
      </c>
      <c r="S3225" s="5" t="s">
        <v>275</v>
      </c>
      <c r="T3225" s="5" t="s">
        <v>163</v>
      </c>
      <c r="U3225" s="5" t="s">
        <v>65</v>
      </c>
      <c r="V3225" s="5" t="s">
        <v>98</v>
      </c>
      <c r="W3225" s="5" t="s">
        <v>82</v>
      </c>
      <c r="X3225" s="5" t="s">
        <v>2044</v>
      </c>
      <c r="Y3225" s="5" t="s">
        <v>120</v>
      </c>
      <c r="Z3225" s="5" t="s">
        <v>163</v>
      </c>
      <c r="AA3225" s="5" t="s">
        <v>54</v>
      </c>
      <c r="AB3225" s="6">
        <v>2</v>
      </c>
      <c r="AC3225" s="5" t="s">
        <v>55</v>
      </c>
      <c r="AD3225" s="5" t="s">
        <v>113</v>
      </c>
      <c r="AE3225" s="5" t="s">
        <v>57</v>
      </c>
      <c r="AF3225" s="5" t="s">
        <v>142</v>
      </c>
      <c r="AG3225" s="5" t="s">
        <v>57</v>
      </c>
      <c r="AH3225" s="5" t="s">
        <v>76</v>
      </c>
      <c r="AI3225" s="5" t="s">
        <v>76</v>
      </c>
      <c r="AJ3225" s="5" t="s">
        <v>115</v>
      </c>
      <c r="AK3225" t="s">
        <v>1</v>
      </c>
      <c r="AL3225" s="12">
        <f>IF(Table35[[#This Row],[Unemployed or employed]]="unemployed",1,0)</f>
        <v>0</v>
      </c>
      <c r="AM3225" s="12">
        <f>IF(Table35[[#This Row],[Unemployed or employed]]="employed",1,0)</f>
        <v>1</v>
      </c>
    </row>
    <row r="3226" spans="1:39" ht="12.75" x14ac:dyDescent="0.2">
      <c r="A3226" s="4">
        <v>43185.286238425928</v>
      </c>
      <c r="B3226" s="5" t="s">
        <v>40</v>
      </c>
      <c r="C3226" s="6">
        <v>2015</v>
      </c>
      <c r="D3226" s="5" t="s">
        <v>232</v>
      </c>
      <c r="E3226" s="5" t="s">
        <v>231</v>
      </c>
      <c r="F3226" s="5" t="s">
        <v>43</v>
      </c>
      <c r="G3226" s="5" t="s">
        <v>146</v>
      </c>
      <c r="H3226" s="6">
        <v>1</v>
      </c>
      <c r="I3226" s="5" t="s">
        <v>62</v>
      </c>
      <c r="J3226" s="6">
        <v>2017</v>
      </c>
      <c r="K3226" s="5" t="s">
        <v>57</v>
      </c>
      <c r="L3226" s="5"/>
      <c r="M3226" s="5"/>
      <c r="N3226" s="5"/>
      <c r="O3226" s="5"/>
      <c r="P3226" s="5"/>
      <c r="Q3226" s="5"/>
      <c r="R3226" s="5" t="s">
        <v>63</v>
      </c>
      <c r="S3226" s="5" t="s">
        <v>135</v>
      </c>
      <c r="T3226" s="5" t="s">
        <v>129</v>
      </c>
      <c r="U3226" s="5" t="s">
        <v>65</v>
      </c>
      <c r="V3226" s="5" t="s">
        <v>66</v>
      </c>
      <c r="W3226" s="5" t="s">
        <v>82</v>
      </c>
      <c r="X3226" s="5" t="s">
        <v>677</v>
      </c>
      <c r="Y3226" s="5" t="s">
        <v>128</v>
      </c>
      <c r="Z3226" s="5" t="s">
        <v>196</v>
      </c>
      <c r="AA3226" s="5" t="s">
        <v>54</v>
      </c>
      <c r="AB3226" s="6">
        <v>12</v>
      </c>
      <c r="AC3226" s="5" t="s">
        <v>55</v>
      </c>
      <c r="AD3226" s="5" t="s">
        <v>165</v>
      </c>
      <c r="AE3226" s="5" t="s">
        <v>57</v>
      </c>
      <c r="AF3226" s="5" t="s">
        <v>142</v>
      </c>
      <c r="AG3226" s="5" t="s">
        <v>74</v>
      </c>
      <c r="AH3226" s="5" t="s">
        <v>76</v>
      </c>
      <c r="AI3226" s="5" t="s">
        <v>76</v>
      </c>
      <c r="AJ3226" s="5" t="s">
        <v>306</v>
      </c>
      <c r="AK3226" t="s">
        <v>1</v>
      </c>
      <c r="AL3226" s="12">
        <f>IF(Table35[[#This Row],[Unemployed or employed]]="unemployed",1,0)</f>
        <v>0</v>
      </c>
      <c r="AM3226" s="12">
        <f>IF(Table35[[#This Row],[Unemployed or employed]]="employed",1,0)</f>
        <v>1</v>
      </c>
    </row>
    <row r="3227" spans="1:39" ht="12.75" x14ac:dyDescent="0.2">
      <c r="A3227" s="4">
        <v>43185.286817129629</v>
      </c>
      <c r="B3227" s="5" t="s">
        <v>40</v>
      </c>
      <c r="C3227" s="6">
        <v>2015</v>
      </c>
      <c r="D3227" s="5" t="s">
        <v>436</v>
      </c>
      <c r="E3227" s="5" t="s">
        <v>219</v>
      </c>
      <c r="F3227" s="5" t="s">
        <v>43</v>
      </c>
      <c r="G3227" s="5" t="s">
        <v>2</v>
      </c>
      <c r="H3227" s="6">
        <v>0</v>
      </c>
      <c r="I3227" s="5" t="s">
        <v>62</v>
      </c>
      <c r="J3227" s="6">
        <v>2017</v>
      </c>
      <c r="K3227" s="5" t="s">
        <v>57</v>
      </c>
      <c r="L3227" s="5"/>
      <c r="M3227" s="5"/>
      <c r="N3227" s="5"/>
      <c r="O3227" s="5"/>
      <c r="P3227" s="5"/>
      <c r="Q3227" s="5"/>
      <c r="R3227" s="5"/>
      <c r="S3227" s="5"/>
      <c r="T3227" s="5"/>
      <c r="U3227" s="5"/>
      <c r="V3227" s="5"/>
      <c r="W3227" s="5"/>
      <c r="X3227" s="5"/>
      <c r="Y3227" s="5"/>
      <c r="Z3227" s="5"/>
      <c r="AA3227" s="5"/>
      <c r="AB3227" s="5"/>
      <c r="AC3227" s="5"/>
      <c r="AD3227" s="5"/>
      <c r="AE3227" s="5"/>
      <c r="AF3227" s="5"/>
      <c r="AG3227" s="5"/>
      <c r="AH3227" s="5"/>
      <c r="AI3227" s="5"/>
      <c r="AJ3227" s="5"/>
      <c r="AK3227" t="s">
        <v>2</v>
      </c>
      <c r="AL3227" s="12">
        <f>IF(Table35[[#This Row],[Unemployed or employed]]="unemployed",1,0)</f>
        <v>1</v>
      </c>
      <c r="AM3227" s="12">
        <f>IF(Table35[[#This Row],[Unemployed or employed]]="employed",1,0)</f>
        <v>0</v>
      </c>
    </row>
    <row r="3228" spans="1:39" ht="12.75" x14ac:dyDescent="0.2">
      <c r="A3228" s="4">
        <v>43185.288449074076</v>
      </c>
      <c r="B3228" s="5" t="s">
        <v>40</v>
      </c>
      <c r="C3228" s="6">
        <v>2015</v>
      </c>
      <c r="D3228" s="5" t="s">
        <v>273</v>
      </c>
      <c r="E3228" s="5" t="s">
        <v>106</v>
      </c>
      <c r="F3228" s="5" t="s">
        <v>43</v>
      </c>
      <c r="G3228" s="5" t="s">
        <v>146</v>
      </c>
      <c r="H3228" s="6">
        <v>3</v>
      </c>
      <c r="I3228" s="5" t="s">
        <v>62</v>
      </c>
      <c r="J3228" s="6">
        <v>2017</v>
      </c>
      <c r="K3228" s="5" t="s">
        <v>57</v>
      </c>
      <c r="L3228" s="5" t="s">
        <v>63</v>
      </c>
      <c r="M3228" s="5" t="s">
        <v>126</v>
      </c>
      <c r="N3228" s="5" t="s">
        <v>111</v>
      </c>
      <c r="O3228" s="5" t="s">
        <v>65</v>
      </c>
      <c r="P3228" s="5" t="s">
        <v>66</v>
      </c>
      <c r="Q3228" s="5" t="s">
        <v>49</v>
      </c>
      <c r="R3228" s="5" t="s">
        <v>63</v>
      </c>
      <c r="S3228" s="5" t="s">
        <v>135</v>
      </c>
      <c r="T3228" s="5" t="s">
        <v>163</v>
      </c>
      <c r="U3228" s="5" t="s">
        <v>65</v>
      </c>
      <c r="V3228" s="5" t="s">
        <v>48</v>
      </c>
      <c r="W3228" s="5" t="s">
        <v>82</v>
      </c>
      <c r="X3228" s="5" t="s">
        <v>604</v>
      </c>
      <c r="Y3228" s="5" t="s">
        <v>102</v>
      </c>
      <c r="Z3228" s="5" t="s">
        <v>129</v>
      </c>
      <c r="AA3228" s="5" t="s">
        <v>54</v>
      </c>
      <c r="AB3228" s="6">
        <v>5</v>
      </c>
      <c r="AC3228" s="5" t="s">
        <v>2045</v>
      </c>
      <c r="AD3228" s="5" t="s">
        <v>113</v>
      </c>
      <c r="AE3228" s="5" t="s">
        <v>57</v>
      </c>
      <c r="AF3228" s="5" t="s">
        <v>104</v>
      </c>
      <c r="AG3228" s="5" t="s">
        <v>57</v>
      </c>
      <c r="AH3228" s="5" t="s">
        <v>76</v>
      </c>
      <c r="AI3228" s="5" t="s">
        <v>76</v>
      </c>
      <c r="AJ3228" s="5" t="s">
        <v>180</v>
      </c>
      <c r="AK3228" t="s">
        <v>1</v>
      </c>
      <c r="AL3228" s="12">
        <f>IF(Table35[[#This Row],[Unemployed or employed]]="unemployed",1,0)</f>
        <v>0</v>
      </c>
      <c r="AM3228" s="12">
        <f>IF(Table35[[#This Row],[Unemployed or employed]]="employed",1,0)</f>
        <v>1</v>
      </c>
    </row>
    <row r="3229" spans="1:39" ht="12.75" x14ac:dyDescent="0.2">
      <c r="A3229" s="4">
        <v>43185.288634259261</v>
      </c>
      <c r="B3229" s="5" t="s">
        <v>40</v>
      </c>
      <c r="C3229" s="6">
        <v>2016</v>
      </c>
      <c r="D3229" s="5" t="s">
        <v>289</v>
      </c>
      <c r="E3229" s="5" t="s">
        <v>145</v>
      </c>
      <c r="F3229" s="5" t="s">
        <v>43</v>
      </c>
      <c r="G3229" s="5" t="s">
        <v>2</v>
      </c>
      <c r="H3229" s="6">
        <v>1</v>
      </c>
      <c r="I3229" s="5" t="s">
        <v>62</v>
      </c>
      <c r="J3229" s="6">
        <v>2017</v>
      </c>
      <c r="K3229" s="5" t="s">
        <v>57</v>
      </c>
      <c r="L3229" s="5"/>
      <c r="M3229" s="5"/>
      <c r="N3229" s="5"/>
      <c r="O3229" s="5"/>
      <c r="P3229" s="5"/>
      <c r="Q3229" s="5"/>
      <c r="R3229" s="5" t="s">
        <v>169</v>
      </c>
      <c r="S3229" s="5" t="s">
        <v>290</v>
      </c>
      <c r="T3229" s="5" t="s">
        <v>291</v>
      </c>
      <c r="U3229" s="5" t="s">
        <v>65</v>
      </c>
      <c r="V3229" s="5" t="s">
        <v>66</v>
      </c>
      <c r="W3229" s="5" t="s">
        <v>171</v>
      </c>
      <c r="X3229" s="5" t="s">
        <v>382</v>
      </c>
      <c r="Y3229" s="5" t="s">
        <v>128</v>
      </c>
      <c r="Z3229" s="5" t="s">
        <v>196</v>
      </c>
      <c r="AA3229" s="5" t="s">
        <v>54</v>
      </c>
      <c r="AB3229" s="6">
        <v>10</v>
      </c>
      <c r="AC3229" s="5" t="s">
        <v>121</v>
      </c>
      <c r="AD3229" s="5" t="s">
        <v>113</v>
      </c>
      <c r="AE3229" s="5" t="s">
        <v>57</v>
      </c>
      <c r="AF3229" s="5" t="s">
        <v>87</v>
      </c>
      <c r="AG3229" s="5" t="s">
        <v>57</v>
      </c>
      <c r="AH3229" s="5" t="s">
        <v>88</v>
      </c>
      <c r="AI3229" s="5" t="s">
        <v>176</v>
      </c>
      <c r="AJ3229" s="5" t="s">
        <v>820</v>
      </c>
      <c r="AK3229" t="s">
        <v>1</v>
      </c>
      <c r="AL3229" s="12">
        <f>IF(Table35[[#This Row],[Unemployed or employed]]="unemployed",1,0)</f>
        <v>0</v>
      </c>
      <c r="AM3229" s="12">
        <f>IF(Table35[[#This Row],[Unemployed or employed]]="employed",1,0)</f>
        <v>1</v>
      </c>
    </row>
    <row r="3230" spans="1:39" ht="12.75" x14ac:dyDescent="0.2">
      <c r="A3230" s="4">
        <v>43185.293194444443</v>
      </c>
      <c r="B3230" s="5" t="s">
        <v>40</v>
      </c>
      <c r="C3230" s="6">
        <v>2016</v>
      </c>
      <c r="D3230" s="5" t="s">
        <v>380</v>
      </c>
      <c r="E3230" s="5" t="s">
        <v>95</v>
      </c>
      <c r="F3230" s="5" t="s">
        <v>43</v>
      </c>
      <c r="G3230" s="5" t="s">
        <v>146</v>
      </c>
      <c r="H3230" s="6">
        <v>1</v>
      </c>
      <c r="I3230" s="5" t="s">
        <v>62</v>
      </c>
      <c r="J3230" s="6">
        <v>2017</v>
      </c>
      <c r="K3230" s="5" t="s">
        <v>62</v>
      </c>
      <c r="L3230" s="5"/>
      <c r="M3230" s="5"/>
      <c r="N3230" s="5"/>
      <c r="O3230" s="5"/>
      <c r="P3230" s="5"/>
      <c r="Q3230" s="5"/>
      <c r="R3230" s="5" t="s">
        <v>161</v>
      </c>
      <c r="S3230" s="5" t="s">
        <v>201</v>
      </c>
      <c r="T3230" s="5" t="s">
        <v>193</v>
      </c>
      <c r="U3230" s="5" t="s">
        <v>65</v>
      </c>
      <c r="V3230" s="5" t="s">
        <v>66</v>
      </c>
      <c r="W3230" s="5" t="s">
        <v>184</v>
      </c>
      <c r="X3230" s="5" t="s">
        <v>301</v>
      </c>
      <c r="Y3230" s="5" t="s">
        <v>128</v>
      </c>
      <c r="Z3230" s="5" t="s">
        <v>246</v>
      </c>
      <c r="AA3230" s="5" t="s">
        <v>54</v>
      </c>
      <c r="AB3230" s="6">
        <v>3</v>
      </c>
      <c r="AC3230" s="5" t="s">
        <v>85</v>
      </c>
      <c r="AD3230" s="5" t="s">
        <v>103</v>
      </c>
      <c r="AE3230" s="5" t="s">
        <v>57</v>
      </c>
      <c r="AF3230" s="5" t="s">
        <v>104</v>
      </c>
      <c r="AG3230" s="5" t="s">
        <v>57</v>
      </c>
      <c r="AH3230" s="5" t="s">
        <v>88</v>
      </c>
      <c r="AI3230" s="5" t="s">
        <v>88</v>
      </c>
      <c r="AJ3230" s="5" t="s">
        <v>268</v>
      </c>
      <c r="AK3230" t="s">
        <v>1</v>
      </c>
      <c r="AL3230" s="12">
        <f>IF(Table35[[#This Row],[Unemployed or employed]]="unemployed",1,0)</f>
        <v>0</v>
      </c>
      <c r="AM3230" s="12">
        <f>IF(Table35[[#This Row],[Unemployed or employed]]="employed",1,0)</f>
        <v>1</v>
      </c>
    </row>
    <row r="3231" spans="1:39" ht="12.75" x14ac:dyDescent="0.2">
      <c r="A3231" s="4">
        <v>43185.294363425928</v>
      </c>
      <c r="B3231" s="5" t="s">
        <v>78</v>
      </c>
      <c r="C3231" s="6">
        <v>2014</v>
      </c>
      <c r="D3231" s="5" t="s">
        <v>298</v>
      </c>
      <c r="E3231" s="5" t="s">
        <v>360</v>
      </c>
      <c r="F3231" s="5" t="s">
        <v>116</v>
      </c>
      <c r="G3231" s="5" t="s">
        <v>93</v>
      </c>
      <c r="H3231" s="6">
        <v>1</v>
      </c>
      <c r="I3231" s="5" t="s">
        <v>62</v>
      </c>
      <c r="J3231" s="6">
        <v>2017</v>
      </c>
      <c r="K3231" s="5" t="s">
        <v>57</v>
      </c>
      <c r="L3231" s="5"/>
      <c r="M3231" s="5"/>
      <c r="N3231" s="5"/>
      <c r="O3231" s="5"/>
      <c r="P3231" s="5"/>
      <c r="Q3231" s="5"/>
      <c r="R3231" s="5" t="s">
        <v>169</v>
      </c>
      <c r="S3231" s="5" t="s">
        <v>275</v>
      </c>
      <c r="T3231" s="5" t="s">
        <v>100</v>
      </c>
      <c r="U3231" s="5" t="s">
        <v>65</v>
      </c>
      <c r="V3231" s="5" t="s">
        <v>48</v>
      </c>
      <c r="W3231" s="5" t="s">
        <v>82</v>
      </c>
      <c r="X3231" s="5" t="s">
        <v>1074</v>
      </c>
      <c r="Y3231" s="5" t="s">
        <v>120</v>
      </c>
      <c r="Z3231" s="5" t="s">
        <v>100</v>
      </c>
      <c r="AA3231" s="5" t="s">
        <v>54</v>
      </c>
      <c r="AB3231" s="6">
        <v>8</v>
      </c>
      <c r="AC3231" s="5" t="s">
        <v>85</v>
      </c>
      <c r="AD3231" s="5" t="s">
        <v>113</v>
      </c>
      <c r="AE3231" s="5" t="s">
        <v>57</v>
      </c>
      <c r="AF3231" s="5" t="s">
        <v>73</v>
      </c>
      <c r="AG3231" s="5" t="s">
        <v>57</v>
      </c>
      <c r="AH3231" s="5" t="s">
        <v>176</v>
      </c>
      <c r="AI3231" s="5" t="s">
        <v>176</v>
      </c>
      <c r="AJ3231" s="5" t="s">
        <v>174</v>
      </c>
      <c r="AK3231" t="s">
        <v>1</v>
      </c>
      <c r="AL3231" s="12">
        <f>IF(Table35[[#This Row],[Unemployed or employed]]="unemployed",1,0)</f>
        <v>0</v>
      </c>
      <c r="AM3231" s="12">
        <f>IF(Table35[[#This Row],[Unemployed or employed]]="employed",1,0)</f>
        <v>1</v>
      </c>
    </row>
    <row r="3232" spans="1:39" ht="12.75" x14ac:dyDescent="0.2">
      <c r="A3232" s="4">
        <v>43185.29483796296</v>
      </c>
      <c r="B3232" s="5" t="s">
        <v>40</v>
      </c>
      <c r="C3232" s="6">
        <v>2016</v>
      </c>
      <c r="D3232" s="5" t="s">
        <v>167</v>
      </c>
      <c r="E3232" s="5" t="s">
        <v>177</v>
      </c>
      <c r="F3232" s="5" t="s">
        <v>43</v>
      </c>
      <c r="G3232" s="5" t="s">
        <v>2</v>
      </c>
      <c r="H3232" s="6">
        <v>0</v>
      </c>
      <c r="I3232" s="5" t="s">
        <v>62</v>
      </c>
      <c r="J3232" s="6">
        <v>2017</v>
      </c>
      <c r="K3232" s="5" t="s">
        <v>62</v>
      </c>
      <c r="L3232" s="5"/>
      <c r="M3232" s="5"/>
      <c r="N3232" s="5"/>
      <c r="O3232" s="5"/>
      <c r="P3232" s="5"/>
      <c r="Q3232" s="5"/>
      <c r="R3232" s="5"/>
      <c r="S3232" s="5"/>
      <c r="T3232" s="5"/>
      <c r="U3232" s="5"/>
      <c r="V3232" s="5"/>
      <c r="W3232" s="5"/>
      <c r="X3232" s="5"/>
      <c r="Y3232" s="5"/>
      <c r="Z3232" s="5"/>
      <c r="AA3232" s="5"/>
      <c r="AB3232" s="5"/>
      <c r="AC3232" s="5"/>
      <c r="AD3232" s="5"/>
      <c r="AE3232" s="5"/>
      <c r="AF3232" s="5"/>
      <c r="AG3232" s="5"/>
      <c r="AH3232" s="5"/>
      <c r="AI3232" s="5"/>
      <c r="AJ3232" s="5"/>
      <c r="AK3232" t="s">
        <v>2</v>
      </c>
      <c r="AL3232" s="12">
        <f>IF(Table35[[#This Row],[Unemployed or employed]]="unemployed",1,0)</f>
        <v>1</v>
      </c>
      <c r="AM3232" s="12">
        <f>IF(Table35[[#This Row],[Unemployed or employed]]="employed",1,0)</f>
        <v>0</v>
      </c>
    </row>
    <row r="3233" spans="1:39" ht="12.75" x14ac:dyDescent="0.2">
      <c r="A3233" s="4">
        <v>43185.295011574075</v>
      </c>
      <c r="B3233" s="5" t="s">
        <v>78</v>
      </c>
      <c r="C3233" s="6">
        <v>2013</v>
      </c>
      <c r="D3233" s="5" t="s">
        <v>153</v>
      </c>
      <c r="E3233" s="5" t="s">
        <v>1043</v>
      </c>
      <c r="F3233" s="5" t="s">
        <v>43</v>
      </c>
      <c r="G3233" s="5" t="s">
        <v>2</v>
      </c>
      <c r="H3233" s="6">
        <v>4</v>
      </c>
      <c r="I3233" s="5" t="s">
        <v>62</v>
      </c>
      <c r="J3233" s="6">
        <v>2014</v>
      </c>
      <c r="K3233" s="5" t="s">
        <v>57</v>
      </c>
      <c r="L3233" s="5" t="s">
        <v>161</v>
      </c>
      <c r="M3233" s="5" t="s">
        <v>135</v>
      </c>
      <c r="N3233" s="5" t="s">
        <v>555</v>
      </c>
      <c r="O3233" s="5" t="s">
        <v>47</v>
      </c>
      <c r="P3233" s="5" t="s">
        <v>48</v>
      </c>
      <c r="Q3233" s="5" t="s">
        <v>49</v>
      </c>
      <c r="R3233" s="5" t="s">
        <v>63</v>
      </c>
      <c r="S3233" s="5" t="s">
        <v>201</v>
      </c>
      <c r="T3233" s="5" t="s">
        <v>193</v>
      </c>
      <c r="U3233" s="5" t="s">
        <v>65</v>
      </c>
      <c r="V3233" s="5" t="s">
        <v>66</v>
      </c>
      <c r="W3233" s="5" t="s">
        <v>150</v>
      </c>
      <c r="X3233" s="7" t="s">
        <v>358</v>
      </c>
      <c r="Y3233" s="5" t="s">
        <v>120</v>
      </c>
      <c r="Z3233" s="5" t="s">
        <v>555</v>
      </c>
      <c r="AA3233" s="5" t="s">
        <v>54</v>
      </c>
      <c r="AB3233" s="6">
        <v>9</v>
      </c>
      <c r="AC3233" s="5" t="s">
        <v>85</v>
      </c>
      <c r="AD3233" s="5" t="s">
        <v>165</v>
      </c>
      <c r="AE3233" s="5" t="s">
        <v>57</v>
      </c>
      <c r="AF3233" s="5" t="s">
        <v>104</v>
      </c>
      <c r="AG3233" s="5" t="s">
        <v>59</v>
      </c>
      <c r="AH3233" s="5" t="s">
        <v>75</v>
      </c>
      <c r="AI3233" s="5" t="s">
        <v>75</v>
      </c>
      <c r="AJ3233" s="5" t="s">
        <v>268</v>
      </c>
      <c r="AK3233" t="s">
        <v>1</v>
      </c>
      <c r="AL3233" s="12">
        <f>IF(Table35[[#This Row],[Unemployed or employed]]="unemployed",1,0)</f>
        <v>0</v>
      </c>
      <c r="AM3233" s="12">
        <f>IF(Table35[[#This Row],[Unemployed or employed]]="employed",1,0)</f>
        <v>1</v>
      </c>
    </row>
    <row r="3234" spans="1:39" ht="12.75" x14ac:dyDescent="0.2">
      <c r="A3234" s="4">
        <v>43185.295787037037</v>
      </c>
      <c r="B3234" s="5" t="s">
        <v>40</v>
      </c>
      <c r="C3234" s="6">
        <v>2013</v>
      </c>
      <c r="D3234" s="5" t="s">
        <v>485</v>
      </c>
      <c r="E3234" s="5" t="s">
        <v>280</v>
      </c>
      <c r="F3234" s="5" t="s">
        <v>43</v>
      </c>
      <c r="G3234" s="5" t="s">
        <v>2</v>
      </c>
      <c r="H3234" s="6">
        <v>2</v>
      </c>
      <c r="I3234" s="5" t="s">
        <v>62</v>
      </c>
      <c r="J3234" s="6">
        <v>2013</v>
      </c>
      <c r="K3234" s="5" t="s">
        <v>57</v>
      </c>
      <c r="L3234" s="5" t="s">
        <v>169</v>
      </c>
      <c r="M3234" s="5" t="s">
        <v>201</v>
      </c>
      <c r="N3234" s="5" t="s">
        <v>193</v>
      </c>
      <c r="O3234" s="5" t="s">
        <v>65</v>
      </c>
      <c r="P3234" s="5" t="s">
        <v>66</v>
      </c>
      <c r="Q3234" s="5" t="s">
        <v>150</v>
      </c>
      <c r="R3234" s="5" t="s">
        <v>169</v>
      </c>
      <c r="S3234" s="5" t="s">
        <v>201</v>
      </c>
      <c r="T3234" s="5" t="s">
        <v>193</v>
      </c>
      <c r="U3234" s="5" t="s">
        <v>65</v>
      </c>
      <c r="V3234" s="5" t="s">
        <v>66</v>
      </c>
      <c r="W3234" s="5" t="s">
        <v>150</v>
      </c>
      <c r="X3234" s="5" t="s">
        <v>2046</v>
      </c>
      <c r="Y3234" s="5" t="s">
        <v>2047</v>
      </c>
      <c r="Z3234" s="5" t="s">
        <v>53</v>
      </c>
      <c r="AA3234" s="5" t="s">
        <v>54</v>
      </c>
      <c r="AB3234" s="6">
        <v>8</v>
      </c>
      <c r="AC3234" s="5" t="s">
        <v>223</v>
      </c>
      <c r="AD3234" s="5" t="s">
        <v>165</v>
      </c>
      <c r="AE3234" s="5" t="s">
        <v>57</v>
      </c>
      <c r="AF3234" s="5" t="s">
        <v>104</v>
      </c>
      <c r="AG3234" s="5" t="s">
        <v>57</v>
      </c>
      <c r="AH3234" s="5" t="s">
        <v>76</v>
      </c>
      <c r="AI3234" s="5" t="s">
        <v>176</v>
      </c>
      <c r="AJ3234" s="5" t="s">
        <v>189</v>
      </c>
      <c r="AK3234" t="s">
        <v>1</v>
      </c>
      <c r="AL3234" s="12">
        <f>IF(Table35[[#This Row],[Unemployed or employed]]="unemployed",1,0)</f>
        <v>0</v>
      </c>
      <c r="AM3234" s="12">
        <f>IF(Table35[[#This Row],[Unemployed or employed]]="employed",1,0)</f>
        <v>1</v>
      </c>
    </row>
    <row r="3235" spans="1:39" ht="12.75" x14ac:dyDescent="0.2">
      <c r="A3235" s="4">
        <v>43185.3044212963</v>
      </c>
      <c r="B3235" s="5" t="s">
        <v>40</v>
      </c>
      <c r="C3235" s="6">
        <v>2016</v>
      </c>
      <c r="D3235" s="5" t="s">
        <v>167</v>
      </c>
      <c r="E3235" s="5" t="s">
        <v>2048</v>
      </c>
      <c r="F3235" s="5" t="s">
        <v>43</v>
      </c>
      <c r="G3235" s="5" t="s">
        <v>146</v>
      </c>
      <c r="H3235" s="6">
        <v>1</v>
      </c>
      <c r="I3235" s="5" t="s">
        <v>62</v>
      </c>
      <c r="J3235" s="6">
        <v>2017</v>
      </c>
      <c r="K3235" s="5" t="s">
        <v>57</v>
      </c>
      <c r="L3235" s="5"/>
      <c r="M3235" s="5"/>
      <c r="N3235" s="5"/>
      <c r="O3235" s="5"/>
      <c r="P3235" s="5"/>
      <c r="Q3235" s="5"/>
      <c r="R3235" s="5" t="s">
        <v>63</v>
      </c>
      <c r="S3235" s="5" t="s">
        <v>265</v>
      </c>
      <c r="T3235" s="5" t="s">
        <v>81</v>
      </c>
      <c r="U3235" s="5" t="s">
        <v>47</v>
      </c>
      <c r="V3235" s="5" t="s">
        <v>66</v>
      </c>
      <c r="W3235" s="5" t="s">
        <v>82</v>
      </c>
      <c r="X3235" s="5"/>
      <c r="Y3235" s="5"/>
      <c r="Z3235" s="5" t="s">
        <v>46</v>
      </c>
      <c r="AA3235" s="5" t="s">
        <v>54</v>
      </c>
      <c r="AB3235" s="6">
        <v>8</v>
      </c>
      <c r="AC3235" s="5" t="s">
        <v>85</v>
      </c>
      <c r="AD3235" s="5" t="s">
        <v>165</v>
      </c>
      <c r="AE3235" s="5" t="s">
        <v>57</v>
      </c>
      <c r="AF3235" s="5" t="s">
        <v>104</v>
      </c>
      <c r="AG3235" s="5" t="s">
        <v>57</v>
      </c>
      <c r="AH3235" s="5" t="s">
        <v>176</v>
      </c>
      <c r="AI3235" s="5" t="s">
        <v>176</v>
      </c>
      <c r="AJ3235" s="5" t="s">
        <v>180</v>
      </c>
      <c r="AK3235" t="s">
        <v>1</v>
      </c>
      <c r="AL3235" s="12">
        <f>IF(Table35[[#This Row],[Unemployed or employed]]="unemployed",1,0)</f>
        <v>0</v>
      </c>
      <c r="AM3235" s="12">
        <f>IF(Table35[[#This Row],[Unemployed or employed]]="employed",1,0)</f>
        <v>1</v>
      </c>
    </row>
    <row r="3236" spans="1:39" ht="12.75" x14ac:dyDescent="0.2">
      <c r="A3236" s="4">
        <v>43185.30541666667</v>
      </c>
      <c r="B3236" s="5" t="s">
        <v>78</v>
      </c>
      <c r="C3236" s="6">
        <v>2014</v>
      </c>
      <c r="D3236" s="5" t="s">
        <v>524</v>
      </c>
      <c r="E3236" s="5" t="s">
        <v>392</v>
      </c>
      <c r="F3236" s="5" t="s">
        <v>92</v>
      </c>
      <c r="G3236" s="5" t="s">
        <v>200</v>
      </c>
      <c r="H3236" s="6">
        <v>2</v>
      </c>
      <c r="I3236" s="5" t="s">
        <v>62</v>
      </c>
      <c r="J3236" s="6">
        <v>2016</v>
      </c>
      <c r="K3236" s="5" t="s">
        <v>57</v>
      </c>
      <c r="L3236" s="5" t="s">
        <v>63</v>
      </c>
      <c r="M3236" s="5" t="s">
        <v>208</v>
      </c>
      <c r="N3236" s="5" t="s">
        <v>141</v>
      </c>
      <c r="O3236" s="5" t="s">
        <v>138</v>
      </c>
      <c r="P3236" s="5" t="s">
        <v>66</v>
      </c>
      <c r="Q3236" s="5" t="s">
        <v>82</v>
      </c>
      <c r="R3236" s="5" t="s">
        <v>63</v>
      </c>
      <c r="S3236" s="5" t="s">
        <v>182</v>
      </c>
      <c r="T3236" s="5" t="s">
        <v>287</v>
      </c>
      <c r="U3236" s="5" t="s">
        <v>65</v>
      </c>
      <c r="V3236" s="5" t="s">
        <v>66</v>
      </c>
      <c r="W3236" s="5" t="s">
        <v>82</v>
      </c>
      <c r="X3236" s="5" t="s">
        <v>330</v>
      </c>
      <c r="Y3236" s="5" t="s">
        <v>120</v>
      </c>
      <c r="Z3236" s="5" t="s">
        <v>287</v>
      </c>
      <c r="AA3236" s="5" t="s">
        <v>54</v>
      </c>
      <c r="AB3236" s="6">
        <v>8</v>
      </c>
      <c r="AC3236" s="5" t="s">
        <v>223</v>
      </c>
      <c r="AD3236" s="5" t="s">
        <v>278</v>
      </c>
      <c r="AE3236" s="5" t="s">
        <v>57</v>
      </c>
      <c r="AF3236" s="5" t="s">
        <v>104</v>
      </c>
      <c r="AG3236" s="5" t="s">
        <v>57</v>
      </c>
      <c r="AH3236" s="5" t="s">
        <v>76</v>
      </c>
      <c r="AI3236" s="5" t="s">
        <v>76</v>
      </c>
      <c r="AJ3236" s="5" t="s">
        <v>228</v>
      </c>
      <c r="AK3236" t="s">
        <v>1</v>
      </c>
      <c r="AL3236" s="12">
        <f>IF(Table35[[#This Row],[Unemployed or employed]]="unemployed",1,0)</f>
        <v>0</v>
      </c>
      <c r="AM3236" s="12">
        <f>IF(Table35[[#This Row],[Unemployed or employed]]="employed",1,0)</f>
        <v>1</v>
      </c>
    </row>
    <row r="3237" spans="1:39" ht="12.75" x14ac:dyDescent="0.2">
      <c r="A3237" s="4">
        <v>43185.305868055555</v>
      </c>
      <c r="B3237" s="5" t="s">
        <v>40</v>
      </c>
      <c r="C3237" s="6">
        <v>2016</v>
      </c>
      <c r="D3237" s="5" t="s">
        <v>190</v>
      </c>
      <c r="E3237" s="5" t="s">
        <v>42</v>
      </c>
      <c r="F3237" s="5" t="s">
        <v>43</v>
      </c>
      <c r="G3237" s="5" t="s">
        <v>148</v>
      </c>
      <c r="H3237" s="6">
        <v>0</v>
      </c>
      <c r="I3237" s="5" t="s">
        <v>62</v>
      </c>
      <c r="J3237" s="6">
        <v>2017</v>
      </c>
      <c r="K3237" s="5" t="s">
        <v>57</v>
      </c>
      <c r="L3237" s="5"/>
      <c r="M3237" s="5"/>
      <c r="N3237" s="5"/>
      <c r="O3237" s="5"/>
      <c r="P3237" s="5"/>
      <c r="Q3237" s="5"/>
      <c r="R3237" s="5"/>
      <c r="S3237" s="5"/>
      <c r="T3237" s="5"/>
      <c r="U3237" s="5"/>
      <c r="V3237" s="5"/>
      <c r="W3237" s="5"/>
      <c r="X3237" s="5"/>
      <c r="Y3237" s="5"/>
      <c r="Z3237" s="5"/>
      <c r="AA3237" s="5"/>
      <c r="AB3237" s="5"/>
      <c r="AC3237" s="5"/>
      <c r="AD3237" s="5"/>
      <c r="AE3237" s="5"/>
      <c r="AF3237" s="5"/>
      <c r="AG3237" s="5"/>
      <c r="AH3237" s="5"/>
      <c r="AI3237" s="5"/>
      <c r="AJ3237" s="5"/>
      <c r="AK3237" t="s">
        <v>2</v>
      </c>
      <c r="AL3237" s="12">
        <f>IF(Table35[[#This Row],[Unemployed or employed]]="unemployed",1,0)</f>
        <v>1</v>
      </c>
      <c r="AM3237" s="12">
        <f>IF(Table35[[#This Row],[Unemployed or employed]]="employed",1,0)</f>
        <v>0</v>
      </c>
    </row>
    <row r="3238" spans="1:39" ht="12.75" x14ac:dyDescent="0.2">
      <c r="A3238" s="4">
        <v>43185.309328703705</v>
      </c>
      <c r="B3238" s="5" t="s">
        <v>40</v>
      </c>
      <c r="C3238" s="6">
        <v>2013</v>
      </c>
      <c r="D3238" s="5" t="s">
        <v>244</v>
      </c>
      <c r="E3238" s="5" t="s">
        <v>191</v>
      </c>
      <c r="F3238" s="5" t="s">
        <v>116</v>
      </c>
      <c r="G3238" s="5" t="s">
        <v>44</v>
      </c>
      <c r="H3238" s="6">
        <v>1</v>
      </c>
      <c r="I3238" s="5" t="s">
        <v>62</v>
      </c>
      <c r="J3238" s="6">
        <v>2015</v>
      </c>
      <c r="K3238" s="5" t="s">
        <v>57</v>
      </c>
      <c r="L3238" s="5"/>
      <c r="M3238" s="5"/>
      <c r="N3238" s="5"/>
      <c r="O3238" s="5"/>
      <c r="P3238" s="5"/>
      <c r="Q3238" s="5"/>
      <c r="R3238" s="5" t="s">
        <v>161</v>
      </c>
      <c r="S3238" s="5" t="s">
        <v>245</v>
      </c>
      <c r="T3238" s="5" t="s">
        <v>129</v>
      </c>
      <c r="U3238" s="5" t="s">
        <v>47</v>
      </c>
      <c r="V3238" s="5" t="s">
        <v>66</v>
      </c>
      <c r="W3238" s="5" t="s">
        <v>82</v>
      </c>
      <c r="X3238" s="5" t="s">
        <v>727</v>
      </c>
      <c r="Y3238" s="5" t="s">
        <v>120</v>
      </c>
      <c r="Z3238" s="5" t="s">
        <v>53</v>
      </c>
      <c r="AA3238" s="5" t="s">
        <v>54</v>
      </c>
      <c r="AB3238" s="6">
        <v>10</v>
      </c>
      <c r="AC3238" s="5" t="s">
        <v>223</v>
      </c>
      <c r="AD3238" s="5" t="s">
        <v>165</v>
      </c>
      <c r="AE3238" s="5" t="s">
        <v>57</v>
      </c>
      <c r="AF3238" s="5" t="s">
        <v>104</v>
      </c>
      <c r="AG3238" s="5" t="s">
        <v>57</v>
      </c>
      <c r="AH3238" s="5" t="s">
        <v>76</v>
      </c>
      <c r="AI3238" s="5" t="s">
        <v>176</v>
      </c>
      <c r="AJ3238" s="5" t="s">
        <v>180</v>
      </c>
      <c r="AK3238" t="s">
        <v>1</v>
      </c>
      <c r="AL3238" s="12">
        <f>IF(Table35[[#This Row],[Unemployed or employed]]="unemployed",1,0)</f>
        <v>0</v>
      </c>
      <c r="AM3238" s="12">
        <f>IF(Table35[[#This Row],[Unemployed or employed]]="employed",1,0)</f>
        <v>1</v>
      </c>
    </row>
    <row r="3239" spans="1:39" ht="12.75" x14ac:dyDescent="0.2">
      <c r="A3239" s="4">
        <v>43185.312511574077</v>
      </c>
      <c r="B3239" s="5" t="s">
        <v>40</v>
      </c>
      <c r="C3239" s="6">
        <v>2017</v>
      </c>
      <c r="D3239" s="5" t="s">
        <v>839</v>
      </c>
      <c r="E3239" s="5" t="s">
        <v>280</v>
      </c>
      <c r="F3239" s="5" t="s">
        <v>43</v>
      </c>
      <c r="G3239" s="5" t="s">
        <v>93</v>
      </c>
      <c r="H3239" s="6">
        <v>0</v>
      </c>
      <c r="I3239" s="5" t="s">
        <v>134</v>
      </c>
      <c r="J3239" s="6">
        <v>2018</v>
      </c>
      <c r="K3239" s="5" t="s">
        <v>1380</v>
      </c>
      <c r="L3239" s="5"/>
      <c r="M3239" s="5"/>
      <c r="N3239" s="5"/>
      <c r="O3239" s="5"/>
      <c r="P3239" s="5"/>
      <c r="Q3239" s="5"/>
      <c r="R3239" s="5"/>
      <c r="S3239" s="5"/>
      <c r="T3239" s="5"/>
      <c r="U3239" s="5"/>
      <c r="V3239" s="5"/>
      <c r="W3239" s="5"/>
      <c r="X3239" s="5"/>
      <c r="Y3239" s="5"/>
      <c r="Z3239" s="5"/>
      <c r="AA3239" s="5"/>
      <c r="AB3239" s="5"/>
      <c r="AC3239" s="5"/>
      <c r="AD3239" s="5"/>
      <c r="AE3239" s="5"/>
      <c r="AF3239" s="5"/>
      <c r="AG3239" s="5"/>
      <c r="AH3239" s="5"/>
      <c r="AI3239" s="5"/>
      <c r="AJ3239" s="5"/>
      <c r="AK3239" t="s">
        <v>2</v>
      </c>
      <c r="AL3239" s="12">
        <f>IF(Table35[[#This Row],[Unemployed or employed]]="unemployed",1,0)</f>
        <v>1</v>
      </c>
      <c r="AM3239" s="12">
        <f>IF(Table35[[#This Row],[Unemployed or employed]]="employed",1,0)</f>
        <v>0</v>
      </c>
    </row>
    <row r="3240" spans="1:39" ht="12.75" x14ac:dyDescent="0.2">
      <c r="A3240" s="4">
        <v>43185.314976851849</v>
      </c>
      <c r="B3240" s="5" t="s">
        <v>40</v>
      </c>
      <c r="C3240" s="6">
        <v>2014</v>
      </c>
      <c r="D3240" s="5" t="s">
        <v>167</v>
      </c>
      <c r="E3240" s="5" t="s">
        <v>132</v>
      </c>
      <c r="F3240" s="5" t="s">
        <v>43</v>
      </c>
      <c r="G3240" s="5" t="s">
        <v>146</v>
      </c>
      <c r="H3240" s="6">
        <v>1</v>
      </c>
      <c r="I3240" s="5" t="s">
        <v>62</v>
      </c>
      <c r="J3240" s="6">
        <v>2016</v>
      </c>
      <c r="K3240" s="5" t="s">
        <v>57</v>
      </c>
      <c r="L3240" s="5"/>
      <c r="M3240" s="5"/>
      <c r="N3240" s="5"/>
      <c r="O3240" s="5"/>
      <c r="P3240" s="5"/>
      <c r="Q3240" s="5"/>
      <c r="R3240" s="5" t="s">
        <v>63</v>
      </c>
      <c r="S3240" s="5" t="s">
        <v>245</v>
      </c>
      <c r="T3240" s="5" t="s">
        <v>313</v>
      </c>
      <c r="U3240" s="5" t="s">
        <v>47</v>
      </c>
      <c r="V3240" s="5" t="s">
        <v>66</v>
      </c>
      <c r="W3240" s="5" t="s">
        <v>82</v>
      </c>
      <c r="X3240" s="5" t="s">
        <v>332</v>
      </c>
      <c r="Y3240" s="5" t="s">
        <v>128</v>
      </c>
      <c r="Z3240" s="5" t="s">
        <v>46</v>
      </c>
      <c r="AA3240" s="5" t="s">
        <v>54</v>
      </c>
      <c r="AB3240" s="6">
        <v>9</v>
      </c>
      <c r="AC3240" s="5" t="s">
        <v>72</v>
      </c>
      <c r="AD3240" s="5" t="s">
        <v>56</v>
      </c>
      <c r="AE3240" s="5" t="s">
        <v>123</v>
      </c>
      <c r="AF3240" s="5" t="s">
        <v>73</v>
      </c>
      <c r="AG3240" s="5" t="s">
        <v>57</v>
      </c>
      <c r="AH3240" s="5" t="s">
        <v>76</v>
      </c>
      <c r="AI3240" s="5" t="s">
        <v>176</v>
      </c>
      <c r="AJ3240" s="5" t="s">
        <v>60</v>
      </c>
      <c r="AK3240" t="s">
        <v>1</v>
      </c>
      <c r="AL3240" s="12">
        <f>IF(Table35[[#This Row],[Unemployed or employed]]="unemployed",1,0)</f>
        <v>0</v>
      </c>
      <c r="AM3240" s="12">
        <f>IF(Table35[[#This Row],[Unemployed or employed]]="employed",1,0)</f>
        <v>1</v>
      </c>
    </row>
    <row r="3241" spans="1:39" ht="12.75" x14ac:dyDescent="0.2">
      <c r="A3241" s="4">
        <v>43185.316666666666</v>
      </c>
      <c r="B3241" s="5" t="s">
        <v>40</v>
      </c>
      <c r="C3241" s="6">
        <v>2016</v>
      </c>
      <c r="D3241" s="5" t="s">
        <v>199</v>
      </c>
      <c r="E3241" s="5" t="s">
        <v>132</v>
      </c>
      <c r="F3241" s="5" t="s">
        <v>92</v>
      </c>
      <c r="G3241" s="5" t="s">
        <v>133</v>
      </c>
      <c r="H3241" s="6">
        <v>0</v>
      </c>
      <c r="I3241" s="5" t="s">
        <v>57</v>
      </c>
      <c r="J3241" s="5"/>
      <c r="K3241" s="5" t="s">
        <v>1380</v>
      </c>
      <c r="L3241" s="5"/>
      <c r="M3241" s="5"/>
      <c r="N3241" s="5"/>
      <c r="O3241" s="5"/>
      <c r="P3241" s="5"/>
      <c r="Q3241" s="5"/>
      <c r="R3241" s="5"/>
      <c r="S3241" s="5"/>
      <c r="T3241" s="5"/>
      <c r="U3241" s="5"/>
      <c r="V3241" s="5"/>
      <c r="W3241" s="5"/>
      <c r="X3241" s="5"/>
      <c r="Y3241" s="5"/>
      <c r="Z3241" s="5"/>
      <c r="AA3241" s="5"/>
      <c r="AB3241" s="5"/>
      <c r="AC3241" s="5"/>
      <c r="AD3241" s="5"/>
      <c r="AE3241" s="5"/>
      <c r="AF3241" s="5"/>
      <c r="AG3241" s="5"/>
      <c r="AH3241" s="5"/>
      <c r="AI3241" s="5"/>
      <c r="AJ3241" s="5"/>
      <c r="AK3241" t="s">
        <v>2</v>
      </c>
      <c r="AL3241" s="12">
        <f>IF(Table35[[#This Row],[Unemployed or employed]]="unemployed",1,0)</f>
        <v>1</v>
      </c>
      <c r="AM3241" s="12">
        <f>IF(Table35[[#This Row],[Unemployed or employed]]="employed",1,0)</f>
        <v>0</v>
      </c>
    </row>
    <row r="3242" spans="1:39" ht="12.75" x14ac:dyDescent="0.2">
      <c r="A3242" s="4">
        <v>43185.318379629629</v>
      </c>
      <c r="B3242" s="5" t="s">
        <v>78</v>
      </c>
      <c r="C3242" s="6">
        <v>2016</v>
      </c>
      <c r="D3242" s="5" t="s">
        <v>144</v>
      </c>
      <c r="E3242" s="5" t="s">
        <v>219</v>
      </c>
      <c r="F3242" s="5" t="s">
        <v>43</v>
      </c>
      <c r="G3242" s="5" t="s">
        <v>2</v>
      </c>
      <c r="H3242" s="6">
        <v>0</v>
      </c>
      <c r="I3242" s="5" t="s">
        <v>62</v>
      </c>
      <c r="J3242" s="6">
        <v>2017</v>
      </c>
      <c r="K3242" s="5" t="s">
        <v>57</v>
      </c>
      <c r="L3242" s="5"/>
      <c r="M3242" s="5"/>
      <c r="N3242" s="5"/>
      <c r="O3242" s="5"/>
      <c r="P3242" s="5"/>
      <c r="Q3242" s="5"/>
      <c r="R3242" s="5"/>
      <c r="S3242" s="5"/>
      <c r="T3242" s="5"/>
      <c r="U3242" s="5"/>
      <c r="V3242" s="5"/>
      <c r="W3242" s="5"/>
      <c r="X3242" s="5"/>
      <c r="Y3242" s="5"/>
      <c r="Z3242" s="5"/>
      <c r="AA3242" s="5"/>
      <c r="AB3242" s="5"/>
      <c r="AC3242" s="5"/>
      <c r="AD3242" s="5"/>
      <c r="AE3242" s="5"/>
      <c r="AF3242" s="5"/>
      <c r="AG3242" s="5"/>
      <c r="AH3242" s="5"/>
      <c r="AI3242" s="5"/>
      <c r="AJ3242" s="5"/>
      <c r="AK3242" t="s">
        <v>2</v>
      </c>
      <c r="AL3242" s="12">
        <f>IF(Table35[[#This Row],[Unemployed or employed]]="unemployed",1,0)</f>
        <v>1</v>
      </c>
      <c r="AM3242" s="12">
        <f>IF(Table35[[#This Row],[Unemployed or employed]]="employed",1,0)</f>
        <v>0</v>
      </c>
    </row>
    <row r="3243" spans="1:39" ht="12.75" x14ac:dyDescent="0.2">
      <c r="A3243" s="4">
        <v>43185.327905092592</v>
      </c>
      <c r="B3243" s="5" t="s">
        <v>78</v>
      </c>
      <c r="C3243" s="6">
        <v>2016</v>
      </c>
      <c r="D3243" s="5" t="s">
        <v>167</v>
      </c>
      <c r="E3243" s="5" t="s">
        <v>91</v>
      </c>
      <c r="F3243" s="5" t="s">
        <v>43</v>
      </c>
      <c r="G3243" s="5" t="s">
        <v>2</v>
      </c>
      <c r="H3243" s="6">
        <v>0</v>
      </c>
      <c r="I3243" s="5" t="s">
        <v>62</v>
      </c>
      <c r="J3243" s="6">
        <v>2017</v>
      </c>
      <c r="K3243" s="5" t="s">
        <v>57</v>
      </c>
      <c r="L3243" s="5"/>
      <c r="M3243" s="5"/>
      <c r="N3243" s="5"/>
      <c r="O3243" s="5"/>
      <c r="P3243" s="5"/>
      <c r="Q3243" s="5"/>
      <c r="R3243" s="5"/>
      <c r="S3243" s="5"/>
      <c r="T3243" s="5"/>
      <c r="U3243" s="5"/>
      <c r="V3243" s="5"/>
      <c r="W3243" s="5"/>
      <c r="X3243" s="5"/>
      <c r="Y3243" s="5"/>
      <c r="Z3243" s="5"/>
      <c r="AA3243" s="5"/>
      <c r="AB3243" s="5"/>
      <c r="AC3243" s="5"/>
      <c r="AD3243" s="5"/>
      <c r="AE3243" s="5"/>
      <c r="AF3243" s="5"/>
      <c r="AG3243" s="5"/>
      <c r="AH3243" s="5"/>
      <c r="AI3243" s="5"/>
      <c r="AJ3243" s="5"/>
      <c r="AK3243" t="s">
        <v>2</v>
      </c>
      <c r="AL3243" s="12">
        <f>IF(Table35[[#This Row],[Unemployed or employed]]="unemployed",1,0)</f>
        <v>1</v>
      </c>
      <c r="AM3243" s="12">
        <f>IF(Table35[[#This Row],[Unemployed or employed]]="employed",1,0)</f>
        <v>0</v>
      </c>
    </row>
    <row r="3244" spans="1:39" ht="12.75" x14ac:dyDescent="0.2">
      <c r="A3244" s="4">
        <v>43185.329710648148</v>
      </c>
      <c r="B3244" s="5" t="s">
        <v>78</v>
      </c>
      <c r="C3244" s="6">
        <v>2016</v>
      </c>
      <c r="D3244" s="5" t="s">
        <v>294</v>
      </c>
      <c r="E3244" s="5" t="s">
        <v>132</v>
      </c>
      <c r="F3244" s="5" t="s">
        <v>43</v>
      </c>
      <c r="G3244" s="5" t="s">
        <v>2</v>
      </c>
      <c r="H3244" s="6">
        <v>0</v>
      </c>
      <c r="I3244" s="5" t="s">
        <v>62</v>
      </c>
      <c r="J3244" s="6">
        <v>2017</v>
      </c>
      <c r="K3244" s="5" t="s">
        <v>57</v>
      </c>
      <c r="L3244" s="5"/>
      <c r="M3244" s="5"/>
      <c r="N3244" s="5"/>
      <c r="O3244" s="5"/>
      <c r="P3244" s="5"/>
      <c r="Q3244" s="5"/>
      <c r="R3244" s="5"/>
      <c r="S3244" s="5"/>
      <c r="T3244" s="5"/>
      <c r="U3244" s="5"/>
      <c r="V3244" s="5"/>
      <c r="W3244" s="5"/>
      <c r="X3244" s="5"/>
      <c r="Y3244" s="5"/>
      <c r="Z3244" s="5"/>
      <c r="AA3244" s="5"/>
      <c r="AB3244" s="5"/>
      <c r="AC3244" s="5"/>
      <c r="AD3244" s="5"/>
      <c r="AE3244" s="5"/>
      <c r="AF3244" s="5"/>
      <c r="AG3244" s="5"/>
      <c r="AH3244" s="5"/>
      <c r="AI3244" s="5"/>
      <c r="AJ3244" s="5"/>
      <c r="AK3244" t="s">
        <v>2</v>
      </c>
      <c r="AL3244" s="12">
        <f>IF(Table35[[#This Row],[Unemployed or employed]]="unemployed",1,0)</f>
        <v>1</v>
      </c>
      <c r="AM3244" s="12">
        <f>IF(Table35[[#This Row],[Unemployed or employed]]="employed",1,0)</f>
        <v>0</v>
      </c>
    </row>
    <row r="3245" spans="1:39" ht="12.75" x14ac:dyDescent="0.2">
      <c r="A3245" s="4">
        <v>43185.333784722221</v>
      </c>
      <c r="B3245" s="5" t="s">
        <v>40</v>
      </c>
      <c r="C3245" s="6">
        <v>2015</v>
      </c>
      <c r="D3245" s="5" t="s">
        <v>167</v>
      </c>
      <c r="E3245" s="5" t="s">
        <v>147</v>
      </c>
      <c r="F3245" s="5" t="s">
        <v>43</v>
      </c>
      <c r="G3245" s="5" t="s">
        <v>44</v>
      </c>
      <c r="H3245" s="6">
        <v>1</v>
      </c>
      <c r="I3245" s="5" t="s">
        <v>62</v>
      </c>
      <c r="J3245" s="6">
        <v>2016</v>
      </c>
      <c r="K3245" s="5" t="s">
        <v>57</v>
      </c>
      <c r="L3245" s="5"/>
      <c r="M3245" s="5"/>
      <c r="N3245" s="5"/>
      <c r="O3245" s="5"/>
      <c r="P3245" s="5"/>
      <c r="Q3245" s="5"/>
      <c r="R3245" s="5" t="s">
        <v>63</v>
      </c>
      <c r="S3245" s="5" t="s">
        <v>117</v>
      </c>
      <c r="T3245" s="5" t="s">
        <v>46</v>
      </c>
      <c r="U3245" s="5" t="s">
        <v>69</v>
      </c>
      <c r="V3245" s="5" t="s">
        <v>66</v>
      </c>
      <c r="W3245" s="5" t="s">
        <v>171</v>
      </c>
      <c r="X3245" s="5" t="s">
        <v>2037</v>
      </c>
      <c r="Y3245" s="5" t="s">
        <v>128</v>
      </c>
      <c r="Z3245" s="5" t="s">
        <v>46</v>
      </c>
      <c r="AA3245" s="5" t="s">
        <v>54</v>
      </c>
      <c r="AB3245" s="6">
        <v>8</v>
      </c>
      <c r="AC3245" s="5" t="s">
        <v>223</v>
      </c>
      <c r="AD3245" s="5" t="s">
        <v>113</v>
      </c>
      <c r="AE3245" s="5" t="s">
        <v>57</v>
      </c>
      <c r="AF3245" s="5" t="s">
        <v>104</v>
      </c>
      <c r="AG3245" s="5" t="s">
        <v>74</v>
      </c>
      <c r="AH3245" s="5" t="s">
        <v>88</v>
      </c>
      <c r="AI3245" s="5" t="s">
        <v>76</v>
      </c>
      <c r="AJ3245" s="5" t="s">
        <v>156</v>
      </c>
      <c r="AK3245" t="s">
        <v>1</v>
      </c>
      <c r="AL3245" s="12">
        <f>IF(Table35[[#This Row],[Unemployed or employed]]="unemployed",1,0)</f>
        <v>0</v>
      </c>
      <c r="AM3245" s="12">
        <f>IF(Table35[[#This Row],[Unemployed or employed]]="employed",1,0)</f>
        <v>1</v>
      </c>
    </row>
    <row r="3246" spans="1:39" ht="12.75" x14ac:dyDescent="0.2">
      <c r="A3246" s="4">
        <v>43185.334456018521</v>
      </c>
      <c r="B3246" s="5" t="s">
        <v>40</v>
      </c>
      <c r="C3246" s="6">
        <v>2017</v>
      </c>
      <c r="D3246" s="5" t="s">
        <v>244</v>
      </c>
      <c r="E3246" s="5" t="s">
        <v>145</v>
      </c>
      <c r="F3246" s="5" t="s">
        <v>43</v>
      </c>
      <c r="G3246" s="5" t="s">
        <v>2</v>
      </c>
      <c r="H3246" s="6">
        <v>0</v>
      </c>
      <c r="I3246" s="5" t="s">
        <v>57</v>
      </c>
      <c r="J3246" s="6">
        <v>2019</v>
      </c>
      <c r="K3246" s="5" t="s">
        <v>1380</v>
      </c>
      <c r="L3246" s="5"/>
      <c r="M3246" s="5"/>
      <c r="N3246" s="5"/>
      <c r="O3246" s="5"/>
      <c r="P3246" s="5"/>
      <c r="Q3246" s="5"/>
      <c r="R3246" s="5"/>
      <c r="S3246" s="5"/>
      <c r="T3246" s="5"/>
      <c r="U3246" s="5"/>
      <c r="V3246" s="5"/>
      <c r="W3246" s="5"/>
      <c r="X3246" s="5"/>
      <c r="Y3246" s="5"/>
      <c r="Z3246" s="5"/>
      <c r="AA3246" s="5"/>
      <c r="AB3246" s="5"/>
      <c r="AC3246" s="5"/>
      <c r="AD3246" s="5"/>
      <c r="AE3246" s="5"/>
      <c r="AF3246" s="5"/>
      <c r="AG3246" s="5"/>
      <c r="AH3246" s="5"/>
      <c r="AI3246" s="5"/>
      <c r="AJ3246" s="5"/>
      <c r="AK3246" t="s">
        <v>2</v>
      </c>
      <c r="AL3246" s="12">
        <f>IF(Table35[[#This Row],[Unemployed or employed]]="unemployed",1,0)</f>
        <v>1</v>
      </c>
      <c r="AM3246" s="12">
        <f>IF(Table35[[#This Row],[Unemployed or employed]]="employed",1,0)</f>
        <v>0</v>
      </c>
    </row>
    <row r="3247" spans="1:39" ht="12.75" x14ac:dyDescent="0.2">
      <c r="A3247" s="4">
        <v>43185.34878472222</v>
      </c>
      <c r="B3247" s="5" t="s">
        <v>78</v>
      </c>
      <c r="C3247" s="6">
        <v>2015</v>
      </c>
      <c r="D3247" s="5" t="s">
        <v>125</v>
      </c>
      <c r="E3247" s="5" t="s">
        <v>145</v>
      </c>
      <c r="F3247" s="5" t="s">
        <v>43</v>
      </c>
      <c r="G3247" s="5" t="s">
        <v>44</v>
      </c>
      <c r="H3247" s="6">
        <v>1</v>
      </c>
      <c r="I3247" s="5" t="s">
        <v>62</v>
      </c>
      <c r="J3247" s="6">
        <v>2017</v>
      </c>
      <c r="K3247" s="5" t="s">
        <v>57</v>
      </c>
      <c r="L3247" s="5"/>
      <c r="M3247" s="5"/>
      <c r="N3247" s="5"/>
      <c r="O3247" s="5"/>
      <c r="P3247" s="5"/>
      <c r="Q3247" s="5"/>
      <c r="R3247" s="5" t="s">
        <v>63</v>
      </c>
      <c r="S3247" s="5" t="s">
        <v>126</v>
      </c>
      <c r="T3247" s="5" t="s">
        <v>129</v>
      </c>
      <c r="U3247" s="5" t="s">
        <v>69</v>
      </c>
      <c r="V3247" s="5" t="s">
        <v>66</v>
      </c>
      <c r="W3247" s="5" t="s">
        <v>49</v>
      </c>
      <c r="X3247" s="5" t="s">
        <v>699</v>
      </c>
      <c r="Y3247" s="5" t="s">
        <v>128</v>
      </c>
      <c r="Z3247" s="5" t="s">
        <v>129</v>
      </c>
      <c r="AA3247" s="5" t="s">
        <v>54</v>
      </c>
      <c r="AB3247" s="6">
        <v>8</v>
      </c>
      <c r="AC3247" s="5" t="s">
        <v>121</v>
      </c>
      <c r="AD3247" s="5" t="s">
        <v>113</v>
      </c>
      <c r="AE3247" s="5" t="s">
        <v>57</v>
      </c>
      <c r="AF3247" s="5" t="s">
        <v>104</v>
      </c>
      <c r="AG3247" s="5" t="s">
        <v>57</v>
      </c>
      <c r="AH3247" s="5" t="s">
        <v>76</v>
      </c>
      <c r="AI3247" s="5" t="s">
        <v>76</v>
      </c>
      <c r="AJ3247" s="5" t="s">
        <v>156</v>
      </c>
      <c r="AK3247" t="s">
        <v>1</v>
      </c>
      <c r="AL3247" s="12">
        <f>IF(Table35[[#This Row],[Unemployed or employed]]="unemployed",1,0)</f>
        <v>0</v>
      </c>
      <c r="AM3247" s="12">
        <f>IF(Table35[[#This Row],[Unemployed or employed]]="employed",1,0)</f>
        <v>1</v>
      </c>
    </row>
    <row r="3248" spans="1:39" ht="12.75" x14ac:dyDescent="0.2">
      <c r="A3248" s="4">
        <v>43185.353182870371</v>
      </c>
      <c r="B3248" s="5" t="s">
        <v>40</v>
      </c>
      <c r="C3248" s="6">
        <v>2017</v>
      </c>
      <c r="D3248" s="5" t="s">
        <v>167</v>
      </c>
      <c r="E3248" s="5" t="s">
        <v>392</v>
      </c>
      <c r="F3248" s="5" t="s">
        <v>43</v>
      </c>
      <c r="G3248" s="5" t="s">
        <v>133</v>
      </c>
      <c r="H3248" s="6">
        <v>1</v>
      </c>
      <c r="I3248" s="5" t="s">
        <v>134</v>
      </c>
      <c r="J3248" s="6">
        <v>2018</v>
      </c>
      <c r="K3248" s="5" t="s">
        <v>1380</v>
      </c>
      <c r="L3248" s="5"/>
      <c r="M3248" s="5"/>
      <c r="N3248" s="5"/>
      <c r="O3248" s="5"/>
      <c r="P3248" s="5"/>
      <c r="Q3248" s="5"/>
      <c r="R3248" s="5" t="s">
        <v>63</v>
      </c>
      <c r="S3248" s="5" t="s">
        <v>117</v>
      </c>
      <c r="T3248" s="5" t="s">
        <v>46</v>
      </c>
      <c r="U3248" s="5" t="s">
        <v>65</v>
      </c>
      <c r="V3248" s="5" t="s">
        <v>66</v>
      </c>
      <c r="W3248" s="5" t="s">
        <v>49</v>
      </c>
      <c r="X3248" s="5" t="s">
        <v>70</v>
      </c>
      <c r="Y3248" s="5" t="s">
        <v>2049</v>
      </c>
      <c r="Z3248" s="5" t="s">
        <v>46</v>
      </c>
      <c r="AA3248" s="5" t="s">
        <v>54</v>
      </c>
      <c r="AB3248" s="6">
        <v>10</v>
      </c>
      <c r="AC3248" s="5" t="s">
        <v>2050</v>
      </c>
      <c r="AD3248" s="5" t="s">
        <v>113</v>
      </c>
      <c r="AE3248" s="5" t="s">
        <v>57</v>
      </c>
      <c r="AF3248" s="5" t="s">
        <v>104</v>
      </c>
      <c r="AG3248" s="5" t="s">
        <v>57</v>
      </c>
      <c r="AH3248" s="5" t="s">
        <v>76</v>
      </c>
      <c r="AI3248" s="5" t="s">
        <v>76</v>
      </c>
      <c r="AJ3248" s="5" t="s">
        <v>180</v>
      </c>
      <c r="AK3248" t="s">
        <v>1</v>
      </c>
      <c r="AL3248" s="12">
        <f>IF(Table35[[#This Row],[Unemployed or employed]]="unemployed",1,0)</f>
        <v>0</v>
      </c>
      <c r="AM3248" s="12">
        <f>IF(Table35[[#This Row],[Unemployed or employed]]="employed",1,0)</f>
        <v>1</v>
      </c>
    </row>
    <row r="3249" spans="1:39" ht="12.75" x14ac:dyDescent="0.2">
      <c r="A3249" s="4">
        <v>43185.358460648145</v>
      </c>
      <c r="B3249" s="5" t="s">
        <v>78</v>
      </c>
      <c r="C3249" s="6">
        <v>2013</v>
      </c>
      <c r="D3249" s="5" t="s">
        <v>294</v>
      </c>
      <c r="E3249" s="5" t="s">
        <v>42</v>
      </c>
      <c r="F3249" s="5" t="s">
        <v>43</v>
      </c>
      <c r="G3249" s="5" t="s">
        <v>44</v>
      </c>
      <c r="H3249" s="6">
        <v>4</v>
      </c>
      <c r="I3249" s="5" t="s">
        <v>62</v>
      </c>
      <c r="J3249" s="6">
        <v>2015</v>
      </c>
      <c r="K3249" s="5" t="s">
        <v>57</v>
      </c>
      <c r="L3249" s="5" t="s">
        <v>63</v>
      </c>
      <c r="M3249" s="5" t="s">
        <v>430</v>
      </c>
      <c r="N3249" s="5" t="s">
        <v>235</v>
      </c>
      <c r="O3249" s="5" t="s">
        <v>65</v>
      </c>
      <c r="P3249" s="5" t="s">
        <v>48</v>
      </c>
      <c r="Q3249" s="5" t="s">
        <v>184</v>
      </c>
      <c r="R3249" s="5" t="s">
        <v>63</v>
      </c>
      <c r="S3249" s="5" t="s">
        <v>275</v>
      </c>
      <c r="T3249" s="5" t="s">
        <v>102</v>
      </c>
      <c r="U3249" s="5" t="s">
        <v>47</v>
      </c>
      <c r="V3249" s="5" t="s">
        <v>66</v>
      </c>
      <c r="W3249" s="5" t="s">
        <v>247</v>
      </c>
      <c r="X3249" s="5" t="s">
        <v>699</v>
      </c>
      <c r="Y3249" s="5" t="s">
        <v>128</v>
      </c>
      <c r="Z3249" s="5" t="s">
        <v>46</v>
      </c>
      <c r="AA3249" s="5" t="s">
        <v>54</v>
      </c>
      <c r="AB3249" s="6">
        <v>8</v>
      </c>
      <c r="AC3249" s="5" t="s">
        <v>55</v>
      </c>
      <c r="AD3249" s="5" t="s">
        <v>165</v>
      </c>
      <c r="AE3249" s="5" t="s">
        <v>57</v>
      </c>
      <c r="AF3249" s="5" t="s">
        <v>73</v>
      </c>
      <c r="AG3249" s="5" t="s">
        <v>57</v>
      </c>
      <c r="AH3249" s="5" t="s">
        <v>88</v>
      </c>
      <c r="AI3249" s="5" t="s">
        <v>88</v>
      </c>
      <c r="AJ3249" s="5" t="s">
        <v>124</v>
      </c>
      <c r="AK3249" t="s">
        <v>1</v>
      </c>
      <c r="AL3249" s="12">
        <f>IF(Table35[[#This Row],[Unemployed or employed]]="unemployed",1,0)</f>
        <v>0</v>
      </c>
      <c r="AM3249" s="12">
        <f>IF(Table35[[#This Row],[Unemployed or employed]]="employed",1,0)</f>
        <v>1</v>
      </c>
    </row>
    <row r="3250" spans="1:39" ht="12.75" x14ac:dyDescent="0.2">
      <c r="A3250" s="4">
        <v>43185.360324074078</v>
      </c>
      <c r="B3250" s="5" t="s">
        <v>78</v>
      </c>
      <c r="C3250" s="6">
        <v>2016</v>
      </c>
      <c r="D3250" s="5" t="s">
        <v>289</v>
      </c>
      <c r="E3250" s="5" t="s">
        <v>853</v>
      </c>
      <c r="F3250" s="5" t="s">
        <v>43</v>
      </c>
      <c r="G3250" s="5" t="s">
        <v>133</v>
      </c>
      <c r="H3250" s="6">
        <v>5</v>
      </c>
      <c r="I3250" s="5" t="s">
        <v>134</v>
      </c>
      <c r="J3250" s="5"/>
      <c r="K3250" s="5" t="s">
        <v>57</v>
      </c>
      <c r="L3250" s="5" t="s">
        <v>169</v>
      </c>
      <c r="M3250" s="5" t="s">
        <v>290</v>
      </c>
      <c r="N3250" s="5" t="s">
        <v>291</v>
      </c>
      <c r="O3250" s="5" t="s">
        <v>47</v>
      </c>
      <c r="P3250" s="5" t="s">
        <v>66</v>
      </c>
      <c r="Q3250" s="5" t="s">
        <v>82</v>
      </c>
      <c r="R3250" s="5" t="s">
        <v>169</v>
      </c>
      <c r="S3250" s="5" t="s">
        <v>290</v>
      </c>
      <c r="T3250" s="5" t="s">
        <v>291</v>
      </c>
      <c r="U3250" s="5" t="s">
        <v>47</v>
      </c>
      <c r="V3250" s="5" t="s">
        <v>66</v>
      </c>
      <c r="W3250" s="5" t="s">
        <v>82</v>
      </c>
      <c r="X3250" s="5"/>
      <c r="Y3250" s="5" t="s">
        <v>120</v>
      </c>
      <c r="Z3250" s="5" t="s">
        <v>81</v>
      </c>
      <c r="AA3250" s="5" t="s">
        <v>54</v>
      </c>
      <c r="AB3250" s="6">
        <v>9</v>
      </c>
      <c r="AC3250" s="5" t="s">
        <v>223</v>
      </c>
      <c r="AD3250" s="5" t="s">
        <v>86</v>
      </c>
      <c r="AE3250" s="5" t="s">
        <v>57</v>
      </c>
      <c r="AF3250" s="5" t="s">
        <v>104</v>
      </c>
      <c r="AG3250" s="5" t="s">
        <v>57</v>
      </c>
      <c r="AH3250" s="5" t="s">
        <v>76</v>
      </c>
      <c r="AI3250" s="5" t="s">
        <v>76</v>
      </c>
      <c r="AJ3250" s="5" t="s">
        <v>156</v>
      </c>
      <c r="AK3250" t="s">
        <v>1</v>
      </c>
      <c r="AL3250" s="12">
        <f>IF(Table35[[#This Row],[Unemployed or employed]]="unemployed",1,0)</f>
        <v>0</v>
      </c>
      <c r="AM3250" s="12">
        <f>IF(Table35[[#This Row],[Unemployed or employed]]="employed",1,0)</f>
        <v>1</v>
      </c>
    </row>
    <row r="3251" spans="1:39" ht="12.75" x14ac:dyDescent="0.2">
      <c r="A3251" s="4">
        <v>43185.361041666663</v>
      </c>
      <c r="B3251" s="5" t="s">
        <v>78</v>
      </c>
      <c r="C3251" s="6">
        <v>2016</v>
      </c>
      <c r="D3251" s="5" t="s">
        <v>1456</v>
      </c>
      <c r="E3251" s="5" t="s">
        <v>147</v>
      </c>
      <c r="F3251" s="5" t="s">
        <v>43</v>
      </c>
      <c r="G3251" s="5" t="s">
        <v>133</v>
      </c>
      <c r="H3251" s="6">
        <v>0</v>
      </c>
      <c r="I3251" s="5" t="s">
        <v>134</v>
      </c>
      <c r="J3251" s="6">
        <v>2018</v>
      </c>
      <c r="K3251" s="5" t="s">
        <v>1380</v>
      </c>
      <c r="L3251" s="5"/>
      <c r="M3251" s="5"/>
      <c r="N3251" s="5"/>
      <c r="O3251" s="5"/>
      <c r="P3251" s="5"/>
      <c r="Q3251" s="5"/>
      <c r="R3251" s="5"/>
      <c r="S3251" s="5"/>
      <c r="T3251" s="5"/>
      <c r="U3251" s="5"/>
      <c r="V3251" s="5"/>
      <c r="W3251" s="5"/>
      <c r="X3251" s="5"/>
      <c r="Y3251" s="5"/>
      <c r="Z3251" s="5"/>
      <c r="AA3251" s="5"/>
      <c r="AB3251" s="5"/>
      <c r="AC3251" s="5"/>
      <c r="AD3251" s="5"/>
      <c r="AE3251" s="5"/>
      <c r="AF3251" s="5"/>
      <c r="AG3251" s="5"/>
      <c r="AH3251" s="5"/>
      <c r="AI3251" s="5"/>
      <c r="AJ3251" s="5"/>
      <c r="AK3251" t="s">
        <v>2</v>
      </c>
      <c r="AL3251" s="12">
        <f>IF(Table35[[#This Row],[Unemployed or employed]]="unemployed",1,0)</f>
        <v>1</v>
      </c>
      <c r="AM3251" s="12">
        <f>IF(Table35[[#This Row],[Unemployed or employed]]="employed",1,0)</f>
        <v>0</v>
      </c>
    </row>
    <row r="3252" spans="1:39" ht="12.75" x14ac:dyDescent="0.2">
      <c r="A3252" s="4">
        <v>43185.363298611112</v>
      </c>
      <c r="B3252" s="5" t="s">
        <v>78</v>
      </c>
      <c r="C3252" s="6">
        <v>2015</v>
      </c>
      <c r="D3252" s="5" t="s">
        <v>79</v>
      </c>
      <c r="E3252" s="5" t="s">
        <v>147</v>
      </c>
      <c r="F3252" s="5" t="s">
        <v>43</v>
      </c>
      <c r="G3252" s="5" t="s">
        <v>93</v>
      </c>
      <c r="H3252" s="6">
        <v>3</v>
      </c>
      <c r="I3252" s="5" t="s">
        <v>62</v>
      </c>
      <c r="J3252" s="6">
        <v>2017</v>
      </c>
      <c r="K3252" s="5" t="s">
        <v>57</v>
      </c>
      <c r="L3252" s="5" t="s">
        <v>63</v>
      </c>
      <c r="M3252" s="5" t="s">
        <v>126</v>
      </c>
      <c r="N3252" s="5" t="s">
        <v>129</v>
      </c>
      <c r="O3252" s="5" t="s">
        <v>47</v>
      </c>
      <c r="P3252" s="5" t="s">
        <v>66</v>
      </c>
      <c r="Q3252" s="5" t="s">
        <v>171</v>
      </c>
      <c r="R3252" s="5" t="s">
        <v>50</v>
      </c>
      <c r="S3252" s="5" t="s">
        <v>265</v>
      </c>
      <c r="T3252" s="5" t="s">
        <v>141</v>
      </c>
      <c r="U3252" s="5" t="s">
        <v>47</v>
      </c>
      <c r="V3252" s="5" t="s">
        <v>66</v>
      </c>
      <c r="W3252" s="5" t="s">
        <v>82</v>
      </c>
      <c r="X3252" s="5" t="s">
        <v>1749</v>
      </c>
      <c r="Y3252" s="5" t="s">
        <v>102</v>
      </c>
      <c r="Z3252" s="5" t="s">
        <v>97</v>
      </c>
      <c r="AA3252" s="5" t="s">
        <v>54</v>
      </c>
      <c r="AB3252" s="6">
        <v>7</v>
      </c>
      <c r="AC3252" s="5" t="s">
        <v>121</v>
      </c>
      <c r="AD3252" s="5" t="s">
        <v>113</v>
      </c>
      <c r="AE3252" s="5" t="s">
        <v>354</v>
      </c>
      <c r="AF3252" s="5" t="s">
        <v>114</v>
      </c>
      <c r="AG3252" s="5" t="s">
        <v>57</v>
      </c>
      <c r="AH3252" s="5" t="s">
        <v>76</v>
      </c>
      <c r="AI3252" s="5" t="s">
        <v>176</v>
      </c>
      <c r="AJ3252" s="5" t="s">
        <v>115</v>
      </c>
      <c r="AK3252" t="s">
        <v>1</v>
      </c>
      <c r="AL3252" s="12">
        <f>IF(Table35[[#This Row],[Unemployed or employed]]="unemployed",1,0)</f>
        <v>0</v>
      </c>
      <c r="AM3252" s="12">
        <f>IF(Table35[[#This Row],[Unemployed or employed]]="employed",1,0)</f>
        <v>1</v>
      </c>
    </row>
    <row r="3253" spans="1:39" ht="12.75" x14ac:dyDescent="0.2">
      <c r="A3253" s="4">
        <v>43185.366956018515</v>
      </c>
      <c r="B3253" s="5" t="s">
        <v>40</v>
      </c>
      <c r="C3253" s="6">
        <v>2016</v>
      </c>
      <c r="D3253" s="5" t="s">
        <v>41</v>
      </c>
      <c r="E3253" s="5" t="s">
        <v>561</v>
      </c>
      <c r="F3253" s="5" t="s">
        <v>43</v>
      </c>
      <c r="G3253" s="5" t="s">
        <v>133</v>
      </c>
      <c r="H3253" s="6">
        <v>0</v>
      </c>
      <c r="I3253" s="5" t="s">
        <v>134</v>
      </c>
      <c r="J3253" s="6">
        <v>2018</v>
      </c>
      <c r="K3253" s="5" t="s">
        <v>1380</v>
      </c>
      <c r="L3253" s="5"/>
      <c r="M3253" s="5"/>
      <c r="N3253" s="5"/>
      <c r="O3253" s="5"/>
      <c r="P3253" s="5"/>
      <c r="Q3253" s="5"/>
      <c r="R3253" s="5"/>
      <c r="S3253" s="5"/>
      <c r="T3253" s="5"/>
      <c r="U3253" s="5"/>
      <c r="V3253" s="5"/>
      <c r="W3253" s="5"/>
      <c r="X3253" s="5"/>
      <c r="Y3253" s="5"/>
      <c r="Z3253" s="5"/>
      <c r="AA3253" s="5"/>
      <c r="AB3253" s="5"/>
      <c r="AC3253" s="5"/>
      <c r="AD3253" s="5"/>
      <c r="AE3253" s="5"/>
      <c r="AF3253" s="5"/>
      <c r="AG3253" s="5"/>
      <c r="AH3253" s="5"/>
      <c r="AI3253" s="5"/>
      <c r="AJ3253" s="5"/>
      <c r="AK3253" t="s">
        <v>2</v>
      </c>
      <c r="AL3253" s="12">
        <f>IF(Table35[[#This Row],[Unemployed or employed]]="unemployed",1,0)</f>
        <v>1</v>
      </c>
      <c r="AM3253" s="12">
        <f>IF(Table35[[#This Row],[Unemployed or employed]]="employed",1,0)</f>
        <v>0</v>
      </c>
    </row>
    <row r="3254" spans="1:39" ht="12.75" x14ac:dyDescent="0.2">
      <c r="A3254" s="4">
        <v>43185.370243055557</v>
      </c>
      <c r="B3254" s="5" t="s">
        <v>40</v>
      </c>
      <c r="C3254" s="6">
        <v>2017</v>
      </c>
      <c r="D3254" s="5" t="s">
        <v>244</v>
      </c>
      <c r="E3254" s="5" t="s">
        <v>145</v>
      </c>
      <c r="F3254" s="5" t="s">
        <v>43</v>
      </c>
      <c r="G3254" s="5" t="s">
        <v>146</v>
      </c>
      <c r="H3254" s="6">
        <v>1</v>
      </c>
      <c r="I3254" s="5" t="s">
        <v>57</v>
      </c>
      <c r="J3254" s="5"/>
      <c r="K3254" s="5" t="s">
        <v>57</v>
      </c>
      <c r="L3254" s="5"/>
      <c r="M3254" s="5"/>
      <c r="N3254" s="5"/>
      <c r="O3254" s="5"/>
      <c r="P3254" s="5"/>
      <c r="Q3254" s="5"/>
      <c r="R3254" s="5" t="s">
        <v>169</v>
      </c>
      <c r="S3254" s="5" t="s">
        <v>96</v>
      </c>
      <c r="T3254" s="5" t="s">
        <v>111</v>
      </c>
      <c r="U3254" s="5" t="s">
        <v>138</v>
      </c>
      <c r="V3254" s="5" t="s">
        <v>66</v>
      </c>
      <c r="W3254" s="5" t="s">
        <v>82</v>
      </c>
      <c r="X3254" s="5" t="s">
        <v>567</v>
      </c>
      <c r="Y3254" s="5" t="s">
        <v>128</v>
      </c>
      <c r="Z3254" s="5" t="s">
        <v>163</v>
      </c>
      <c r="AA3254" s="5" t="s">
        <v>333</v>
      </c>
      <c r="AB3254" s="6">
        <v>12</v>
      </c>
      <c r="AC3254" s="5" t="s">
        <v>2051</v>
      </c>
      <c r="AD3254" s="5" t="s">
        <v>122</v>
      </c>
      <c r="AE3254" s="5" t="s">
        <v>123</v>
      </c>
      <c r="AF3254" s="5" t="s">
        <v>104</v>
      </c>
      <c r="AG3254" s="5" t="s">
        <v>57</v>
      </c>
      <c r="AH3254" s="5" t="s">
        <v>75</v>
      </c>
      <c r="AI3254" s="5" t="s">
        <v>76</v>
      </c>
      <c r="AJ3254" s="5" t="s">
        <v>105</v>
      </c>
      <c r="AK3254" t="s">
        <v>1</v>
      </c>
      <c r="AL3254" s="12">
        <f>IF(Table35[[#This Row],[Unemployed or employed]]="unemployed",1,0)</f>
        <v>0</v>
      </c>
      <c r="AM3254" s="12">
        <f>IF(Table35[[#This Row],[Unemployed or employed]]="employed",1,0)</f>
        <v>1</v>
      </c>
    </row>
    <row r="3255" spans="1:39" ht="12.75" x14ac:dyDescent="0.2">
      <c r="A3255" s="4">
        <v>43185.371296296296</v>
      </c>
      <c r="B3255" s="5" t="s">
        <v>40</v>
      </c>
      <c r="C3255" s="6">
        <v>2015</v>
      </c>
      <c r="D3255" s="5" t="s">
        <v>242</v>
      </c>
      <c r="E3255" s="5" t="s">
        <v>697</v>
      </c>
      <c r="F3255" s="5" t="s">
        <v>43</v>
      </c>
      <c r="G3255" s="5" t="s">
        <v>2</v>
      </c>
      <c r="H3255" s="6">
        <v>1</v>
      </c>
      <c r="I3255" s="5" t="s">
        <v>62</v>
      </c>
      <c r="J3255" s="6">
        <v>2017</v>
      </c>
      <c r="K3255" s="5" t="s">
        <v>57</v>
      </c>
      <c r="L3255" s="5"/>
      <c r="M3255" s="5"/>
      <c r="N3255" s="5"/>
      <c r="O3255" s="5"/>
      <c r="P3255" s="5"/>
      <c r="Q3255" s="5"/>
      <c r="R3255" s="5" t="s">
        <v>63</v>
      </c>
      <c r="S3255" s="5" t="s">
        <v>253</v>
      </c>
      <c r="T3255" s="5" t="s">
        <v>183</v>
      </c>
      <c r="U3255" s="5" t="s">
        <v>138</v>
      </c>
      <c r="V3255" s="5" t="s">
        <v>66</v>
      </c>
      <c r="W3255" s="5" t="s">
        <v>49</v>
      </c>
      <c r="X3255" s="5"/>
      <c r="Y3255" s="5"/>
      <c r="Z3255" s="5" t="s">
        <v>193</v>
      </c>
      <c r="AA3255" s="5" t="s">
        <v>54</v>
      </c>
      <c r="AB3255" s="6">
        <v>0</v>
      </c>
      <c r="AC3255" s="5" t="s">
        <v>121</v>
      </c>
      <c r="AD3255" s="5" t="s">
        <v>113</v>
      </c>
      <c r="AE3255" s="5" t="s">
        <v>57</v>
      </c>
      <c r="AF3255" s="5" t="s">
        <v>104</v>
      </c>
      <c r="AG3255" s="5" t="s">
        <v>57</v>
      </c>
      <c r="AH3255" s="5" t="s">
        <v>76</v>
      </c>
      <c r="AI3255" s="5" t="s">
        <v>176</v>
      </c>
      <c r="AJ3255" s="5" t="s">
        <v>105</v>
      </c>
      <c r="AK3255" t="s">
        <v>1</v>
      </c>
      <c r="AL3255" s="12">
        <f>IF(Table35[[#This Row],[Unemployed or employed]]="unemployed",1,0)</f>
        <v>0</v>
      </c>
      <c r="AM3255" s="12">
        <f>IF(Table35[[#This Row],[Unemployed or employed]]="employed",1,0)</f>
        <v>1</v>
      </c>
    </row>
    <row r="3256" spans="1:39" ht="12.75" x14ac:dyDescent="0.2">
      <c r="A3256" s="4">
        <v>43185.372442129628</v>
      </c>
      <c r="B3256" s="5" t="s">
        <v>78</v>
      </c>
      <c r="C3256" s="6">
        <v>2017</v>
      </c>
      <c r="D3256" s="5" t="s">
        <v>419</v>
      </c>
      <c r="E3256" s="5" t="s">
        <v>177</v>
      </c>
      <c r="F3256" s="5" t="s">
        <v>43</v>
      </c>
      <c r="G3256" s="5" t="s">
        <v>133</v>
      </c>
      <c r="H3256" s="6">
        <v>1</v>
      </c>
      <c r="I3256" s="5" t="s">
        <v>134</v>
      </c>
      <c r="J3256" s="6">
        <v>2018</v>
      </c>
      <c r="K3256" s="5" t="s">
        <v>1380</v>
      </c>
      <c r="L3256" s="5"/>
      <c r="M3256" s="5"/>
      <c r="N3256" s="5"/>
      <c r="O3256" s="5"/>
      <c r="P3256" s="5"/>
      <c r="Q3256" s="5"/>
      <c r="R3256" s="5" t="s">
        <v>63</v>
      </c>
      <c r="S3256" s="5" t="s">
        <v>135</v>
      </c>
      <c r="T3256" s="5" t="s">
        <v>313</v>
      </c>
      <c r="U3256" s="5" t="s">
        <v>65</v>
      </c>
      <c r="V3256" s="5" t="s">
        <v>121</v>
      </c>
      <c r="W3256" s="5" t="s">
        <v>184</v>
      </c>
      <c r="X3256" s="5" t="s">
        <v>139</v>
      </c>
      <c r="Y3256" s="5" t="s">
        <v>128</v>
      </c>
      <c r="Z3256" s="5" t="s">
        <v>129</v>
      </c>
      <c r="AA3256" s="5" t="s">
        <v>54</v>
      </c>
      <c r="AB3256" s="6">
        <v>9</v>
      </c>
      <c r="AC3256" s="5" t="s">
        <v>72</v>
      </c>
      <c r="AD3256" s="5" t="s">
        <v>103</v>
      </c>
      <c r="AE3256" s="5" t="s">
        <v>57</v>
      </c>
      <c r="AF3256" s="5" t="s">
        <v>114</v>
      </c>
      <c r="AG3256" s="5" t="s">
        <v>57</v>
      </c>
      <c r="AH3256" s="5" t="s">
        <v>88</v>
      </c>
      <c r="AI3256" s="5" t="s">
        <v>76</v>
      </c>
      <c r="AJ3256" s="5" t="s">
        <v>77</v>
      </c>
      <c r="AK3256" t="s">
        <v>1</v>
      </c>
      <c r="AL3256" s="12">
        <f>IF(Table35[[#This Row],[Unemployed or employed]]="unemployed",1,0)</f>
        <v>0</v>
      </c>
      <c r="AM3256" s="12">
        <f>IF(Table35[[#This Row],[Unemployed or employed]]="employed",1,0)</f>
        <v>1</v>
      </c>
    </row>
    <row r="3257" spans="1:39" ht="12.75" x14ac:dyDescent="0.2">
      <c r="A3257" s="4">
        <v>43185.374282407407</v>
      </c>
      <c r="B3257" s="5" t="s">
        <v>78</v>
      </c>
      <c r="C3257" s="6">
        <v>2017</v>
      </c>
      <c r="D3257" s="5" t="s">
        <v>90</v>
      </c>
      <c r="E3257" s="5" t="s">
        <v>132</v>
      </c>
      <c r="F3257" s="5" t="s">
        <v>43</v>
      </c>
      <c r="G3257" s="5" t="s">
        <v>133</v>
      </c>
      <c r="H3257" s="6">
        <v>2</v>
      </c>
      <c r="I3257" s="5" t="s">
        <v>134</v>
      </c>
      <c r="J3257" s="6">
        <v>2018</v>
      </c>
      <c r="K3257" s="5" t="s">
        <v>1380</v>
      </c>
      <c r="L3257" s="5" t="s">
        <v>63</v>
      </c>
      <c r="M3257" s="5" t="s">
        <v>135</v>
      </c>
      <c r="N3257" s="5" t="s">
        <v>555</v>
      </c>
      <c r="O3257" s="5" t="s">
        <v>118</v>
      </c>
      <c r="P3257" s="5" t="s">
        <v>98</v>
      </c>
      <c r="Q3257" s="5" t="s">
        <v>205</v>
      </c>
      <c r="R3257" s="5" t="s">
        <v>63</v>
      </c>
      <c r="S3257" s="5" t="s">
        <v>107</v>
      </c>
      <c r="T3257" s="5" t="s">
        <v>100</v>
      </c>
      <c r="U3257" s="5" t="s">
        <v>65</v>
      </c>
      <c r="V3257" s="5" t="s">
        <v>66</v>
      </c>
      <c r="W3257" s="5" t="s">
        <v>171</v>
      </c>
      <c r="X3257" s="5"/>
      <c r="Y3257" s="5"/>
      <c r="Z3257" s="5" t="s">
        <v>100</v>
      </c>
      <c r="AA3257" s="5" t="s">
        <v>54</v>
      </c>
      <c r="AB3257" s="6">
        <v>10</v>
      </c>
      <c r="AC3257" s="5" t="s">
        <v>55</v>
      </c>
      <c r="AD3257" s="5" t="s">
        <v>103</v>
      </c>
      <c r="AE3257" s="5" t="s">
        <v>123</v>
      </c>
      <c r="AF3257" s="5" t="s">
        <v>114</v>
      </c>
      <c r="AG3257" s="5" t="s">
        <v>59</v>
      </c>
      <c r="AH3257" s="5" t="s">
        <v>88</v>
      </c>
      <c r="AI3257" s="5" t="s">
        <v>76</v>
      </c>
      <c r="AJ3257" s="5" t="s">
        <v>396</v>
      </c>
      <c r="AK3257" t="s">
        <v>1</v>
      </c>
      <c r="AL3257" s="12">
        <f>IF(Table35[[#This Row],[Unemployed or employed]]="unemployed",1,0)</f>
        <v>0</v>
      </c>
      <c r="AM3257" s="12">
        <f>IF(Table35[[#This Row],[Unemployed or employed]]="employed",1,0)</f>
        <v>1</v>
      </c>
    </row>
    <row r="3258" spans="1:39" ht="12.75" x14ac:dyDescent="0.2">
      <c r="A3258" s="4">
        <v>43185.3752662037</v>
      </c>
      <c r="B3258" s="5" t="s">
        <v>78</v>
      </c>
      <c r="C3258" s="6">
        <v>2016</v>
      </c>
      <c r="D3258" s="5" t="s">
        <v>79</v>
      </c>
      <c r="E3258" s="5" t="s">
        <v>132</v>
      </c>
      <c r="F3258" s="5" t="s">
        <v>43</v>
      </c>
      <c r="G3258" s="5" t="s">
        <v>146</v>
      </c>
      <c r="H3258" s="6">
        <v>2</v>
      </c>
      <c r="I3258" s="5" t="s">
        <v>62</v>
      </c>
      <c r="J3258" s="6">
        <v>2017</v>
      </c>
      <c r="K3258" s="5" t="s">
        <v>57</v>
      </c>
      <c r="L3258" s="5" t="s">
        <v>63</v>
      </c>
      <c r="M3258" s="5" t="s">
        <v>162</v>
      </c>
      <c r="N3258" s="5" t="s">
        <v>46</v>
      </c>
      <c r="O3258" s="5" t="s">
        <v>65</v>
      </c>
      <c r="P3258" s="5" t="s">
        <v>48</v>
      </c>
      <c r="Q3258" s="5" t="s">
        <v>108</v>
      </c>
      <c r="R3258" s="5" t="s">
        <v>63</v>
      </c>
      <c r="S3258" s="5" t="s">
        <v>126</v>
      </c>
      <c r="T3258" s="5" t="s">
        <v>129</v>
      </c>
      <c r="U3258" s="5" t="s">
        <v>138</v>
      </c>
      <c r="V3258" s="5" t="s">
        <v>98</v>
      </c>
      <c r="W3258" s="5" t="s">
        <v>82</v>
      </c>
      <c r="X3258" s="5" t="s">
        <v>2052</v>
      </c>
      <c r="Y3258" s="5" t="s">
        <v>140</v>
      </c>
      <c r="Z3258" s="5" t="s">
        <v>129</v>
      </c>
      <c r="AA3258" s="5" t="s">
        <v>54</v>
      </c>
      <c r="AB3258" s="6">
        <v>5</v>
      </c>
      <c r="AC3258" s="5" t="s">
        <v>55</v>
      </c>
      <c r="AD3258" s="5" t="s">
        <v>165</v>
      </c>
      <c r="AE3258" s="5" t="s">
        <v>57</v>
      </c>
      <c r="AF3258" s="5" t="s">
        <v>114</v>
      </c>
      <c r="AG3258" s="5" t="s">
        <v>57</v>
      </c>
      <c r="AH3258" s="5" t="s">
        <v>76</v>
      </c>
      <c r="AI3258" s="5" t="s">
        <v>76</v>
      </c>
      <c r="AJ3258" s="5" t="s">
        <v>490</v>
      </c>
      <c r="AK3258" t="s">
        <v>1</v>
      </c>
      <c r="AL3258" s="12">
        <f>IF(Table35[[#This Row],[Unemployed or employed]]="unemployed",1,0)</f>
        <v>0</v>
      </c>
      <c r="AM3258" s="12">
        <f>IF(Table35[[#This Row],[Unemployed or employed]]="employed",1,0)</f>
        <v>1</v>
      </c>
    </row>
    <row r="3259" spans="1:39" ht="12.75" x14ac:dyDescent="0.2">
      <c r="A3259" s="4">
        <v>43185.376273148147</v>
      </c>
      <c r="B3259" s="5" t="s">
        <v>78</v>
      </c>
      <c r="C3259" s="6">
        <v>2017</v>
      </c>
      <c r="D3259" s="5" t="s">
        <v>273</v>
      </c>
      <c r="E3259" s="5" t="s">
        <v>304</v>
      </c>
      <c r="F3259" s="5" t="s">
        <v>43</v>
      </c>
      <c r="G3259" s="5" t="s">
        <v>146</v>
      </c>
      <c r="H3259" s="6">
        <v>1</v>
      </c>
      <c r="I3259" s="5" t="s">
        <v>134</v>
      </c>
      <c r="J3259" s="6">
        <v>2019</v>
      </c>
      <c r="K3259" s="5" t="s">
        <v>1380</v>
      </c>
      <c r="L3259" s="5"/>
      <c r="M3259" s="5"/>
      <c r="N3259" s="5"/>
      <c r="O3259" s="5"/>
      <c r="P3259" s="5"/>
      <c r="Q3259" s="5"/>
      <c r="R3259" s="5" t="s">
        <v>50</v>
      </c>
      <c r="S3259" s="5" t="s">
        <v>96</v>
      </c>
      <c r="T3259" s="5" t="s">
        <v>226</v>
      </c>
      <c r="U3259" s="5" t="s">
        <v>65</v>
      </c>
      <c r="V3259" s="5" t="s">
        <v>66</v>
      </c>
      <c r="W3259" s="5" t="s">
        <v>82</v>
      </c>
      <c r="X3259" s="5" t="s">
        <v>2053</v>
      </c>
      <c r="Y3259" s="5" t="s">
        <v>140</v>
      </c>
      <c r="Z3259" s="5" t="s">
        <v>235</v>
      </c>
      <c r="AA3259" s="5" t="s">
        <v>54</v>
      </c>
      <c r="AB3259" s="6">
        <v>15</v>
      </c>
      <c r="AC3259" s="5" t="s">
        <v>55</v>
      </c>
      <c r="AD3259" s="5" t="s">
        <v>165</v>
      </c>
      <c r="AE3259" s="5" t="s">
        <v>354</v>
      </c>
      <c r="AF3259" s="5" t="s">
        <v>142</v>
      </c>
      <c r="AG3259" s="5" t="s">
        <v>74</v>
      </c>
      <c r="AH3259" s="5" t="s">
        <v>176</v>
      </c>
      <c r="AI3259" s="5" t="s">
        <v>176</v>
      </c>
      <c r="AJ3259" s="5" t="s">
        <v>490</v>
      </c>
      <c r="AK3259" t="s">
        <v>1</v>
      </c>
      <c r="AL3259" s="12">
        <f>IF(Table35[[#This Row],[Unemployed or employed]]="unemployed",1,0)</f>
        <v>0</v>
      </c>
      <c r="AM3259" s="12">
        <f>IF(Table35[[#This Row],[Unemployed or employed]]="employed",1,0)</f>
        <v>1</v>
      </c>
    </row>
    <row r="3260" spans="1:39" ht="12.75" x14ac:dyDescent="0.2">
      <c r="A3260" s="4">
        <v>43185.380810185183</v>
      </c>
      <c r="B3260" s="5" t="s">
        <v>40</v>
      </c>
      <c r="C3260" s="6">
        <v>2017</v>
      </c>
      <c r="D3260" s="5" t="s">
        <v>167</v>
      </c>
      <c r="E3260" s="5" t="s">
        <v>392</v>
      </c>
      <c r="F3260" s="5" t="s">
        <v>43</v>
      </c>
      <c r="G3260" s="5" t="s">
        <v>146</v>
      </c>
      <c r="H3260" s="6">
        <v>1</v>
      </c>
      <c r="I3260" s="5" t="s">
        <v>57</v>
      </c>
      <c r="J3260" s="5"/>
      <c r="K3260" s="5" t="s">
        <v>1380</v>
      </c>
      <c r="L3260" s="5"/>
      <c r="M3260" s="5"/>
      <c r="N3260" s="5"/>
      <c r="O3260" s="5"/>
      <c r="P3260" s="5"/>
      <c r="Q3260" s="5"/>
      <c r="R3260" s="5" t="s">
        <v>63</v>
      </c>
      <c r="S3260" s="5" t="s">
        <v>245</v>
      </c>
      <c r="T3260" s="5" t="s">
        <v>46</v>
      </c>
      <c r="U3260" s="5" t="s">
        <v>65</v>
      </c>
      <c r="V3260" s="5" t="s">
        <v>98</v>
      </c>
      <c r="W3260" s="5" t="s">
        <v>82</v>
      </c>
      <c r="X3260" s="5" t="s">
        <v>727</v>
      </c>
      <c r="Y3260" s="5" t="s">
        <v>128</v>
      </c>
      <c r="Z3260" s="5" t="s">
        <v>196</v>
      </c>
      <c r="AA3260" s="5" t="s">
        <v>54</v>
      </c>
      <c r="AB3260" s="6">
        <v>9</v>
      </c>
      <c r="AC3260" s="5" t="s">
        <v>72</v>
      </c>
      <c r="AD3260" s="5" t="s">
        <v>103</v>
      </c>
      <c r="AE3260" s="5" t="s">
        <v>57</v>
      </c>
      <c r="AF3260" s="5" t="s">
        <v>104</v>
      </c>
      <c r="AG3260" s="5" t="s">
        <v>74</v>
      </c>
      <c r="AH3260" s="5" t="s">
        <v>88</v>
      </c>
      <c r="AI3260" s="5" t="s">
        <v>88</v>
      </c>
      <c r="AJ3260" s="5" t="s">
        <v>302</v>
      </c>
      <c r="AK3260" t="s">
        <v>1</v>
      </c>
      <c r="AL3260" s="12">
        <f>IF(Table35[[#This Row],[Unemployed or employed]]="unemployed",1,0)</f>
        <v>0</v>
      </c>
      <c r="AM3260" s="12">
        <f>IF(Table35[[#This Row],[Unemployed or employed]]="employed",1,0)</f>
        <v>1</v>
      </c>
    </row>
    <row r="3261" spans="1:39" ht="12.75" x14ac:dyDescent="0.2">
      <c r="A3261" s="4">
        <v>43185.384444444448</v>
      </c>
      <c r="B3261" s="5" t="s">
        <v>40</v>
      </c>
      <c r="C3261" s="6">
        <v>2015</v>
      </c>
      <c r="D3261" s="5" t="s">
        <v>160</v>
      </c>
      <c r="E3261" s="5" t="s">
        <v>147</v>
      </c>
      <c r="F3261" s="5" t="s">
        <v>43</v>
      </c>
      <c r="G3261" s="5" t="s">
        <v>159</v>
      </c>
      <c r="H3261" s="6">
        <v>3</v>
      </c>
      <c r="I3261" s="5" t="s">
        <v>62</v>
      </c>
      <c r="J3261" s="6">
        <v>2017</v>
      </c>
      <c r="K3261" s="5" t="s">
        <v>57</v>
      </c>
      <c r="L3261" s="5" t="s">
        <v>63</v>
      </c>
      <c r="M3261" s="5" t="s">
        <v>149</v>
      </c>
      <c r="N3261" s="5" t="s">
        <v>46</v>
      </c>
      <c r="O3261" s="5" t="s">
        <v>47</v>
      </c>
      <c r="P3261" s="5" t="s">
        <v>66</v>
      </c>
      <c r="Q3261" s="5" t="s">
        <v>67</v>
      </c>
      <c r="R3261" s="5" t="s">
        <v>63</v>
      </c>
      <c r="S3261" s="5" t="s">
        <v>201</v>
      </c>
      <c r="T3261" s="5" t="s">
        <v>193</v>
      </c>
      <c r="U3261" s="5" t="s">
        <v>65</v>
      </c>
      <c r="V3261" s="5" t="s">
        <v>66</v>
      </c>
      <c r="W3261" s="5" t="s">
        <v>184</v>
      </c>
      <c r="X3261" s="5" t="s">
        <v>141</v>
      </c>
      <c r="Y3261" s="5" t="s">
        <v>128</v>
      </c>
      <c r="Z3261" s="5" t="s">
        <v>141</v>
      </c>
      <c r="AA3261" s="5" t="s">
        <v>54</v>
      </c>
      <c r="AB3261" s="6">
        <v>9</v>
      </c>
      <c r="AC3261" s="5" t="s">
        <v>55</v>
      </c>
      <c r="AD3261" s="5" t="s">
        <v>165</v>
      </c>
      <c r="AE3261" s="5" t="s">
        <v>57</v>
      </c>
      <c r="AF3261" s="5" t="s">
        <v>271</v>
      </c>
      <c r="AG3261" s="5" t="s">
        <v>57</v>
      </c>
      <c r="AH3261" s="5" t="s">
        <v>75</v>
      </c>
      <c r="AI3261" s="5" t="s">
        <v>76</v>
      </c>
      <c r="AJ3261" s="5" t="s">
        <v>237</v>
      </c>
      <c r="AK3261" t="s">
        <v>1</v>
      </c>
      <c r="AL3261" s="12">
        <f>IF(Table35[[#This Row],[Unemployed or employed]]="unemployed",1,0)</f>
        <v>0</v>
      </c>
      <c r="AM3261" s="12">
        <f>IF(Table35[[#This Row],[Unemployed or employed]]="employed",1,0)</f>
        <v>1</v>
      </c>
    </row>
    <row r="3262" spans="1:39" ht="12.75" x14ac:dyDescent="0.2">
      <c r="A3262" s="4">
        <v>43185.384733796294</v>
      </c>
      <c r="B3262" s="5" t="s">
        <v>40</v>
      </c>
      <c r="C3262" s="6">
        <v>2016</v>
      </c>
      <c r="D3262" s="5" t="s">
        <v>167</v>
      </c>
      <c r="E3262" s="5" t="s">
        <v>264</v>
      </c>
      <c r="F3262" s="5" t="s">
        <v>43</v>
      </c>
      <c r="G3262" s="5" t="s">
        <v>133</v>
      </c>
      <c r="H3262" s="6">
        <v>1</v>
      </c>
      <c r="I3262" s="5" t="s">
        <v>134</v>
      </c>
      <c r="J3262" s="6">
        <v>2018</v>
      </c>
      <c r="K3262" s="5" t="s">
        <v>57</v>
      </c>
      <c r="L3262" s="5"/>
      <c r="M3262" s="5"/>
      <c r="N3262" s="5"/>
      <c r="O3262" s="5"/>
      <c r="P3262" s="5"/>
      <c r="Q3262" s="5"/>
      <c r="R3262" s="5" t="s">
        <v>63</v>
      </c>
      <c r="S3262" s="5" t="s">
        <v>117</v>
      </c>
      <c r="T3262" s="5" t="s">
        <v>193</v>
      </c>
      <c r="U3262" s="5" t="s">
        <v>65</v>
      </c>
      <c r="V3262" s="5" t="s">
        <v>48</v>
      </c>
      <c r="W3262" s="5" t="s">
        <v>82</v>
      </c>
      <c r="X3262" s="5" t="s">
        <v>332</v>
      </c>
      <c r="Y3262" s="5" t="s">
        <v>128</v>
      </c>
      <c r="Z3262" s="5" t="s">
        <v>46</v>
      </c>
      <c r="AA3262" s="5" t="s">
        <v>54</v>
      </c>
      <c r="AB3262" s="6">
        <v>10</v>
      </c>
      <c r="AC3262" s="5" t="s">
        <v>85</v>
      </c>
      <c r="AD3262" s="5" t="s">
        <v>278</v>
      </c>
      <c r="AE3262" s="5" t="s">
        <v>57</v>
      </c>
      <c r="AF3262" s="5" t="s">
        <v>104</v>
      </c>
      <c r="AG3262" s="5" t="s">
        <v>57</v>
      </c>
      <c r="AH3262" s="5" t="s">
        <v>76</v>
      </c>
      <c r="AI3262" s="5" t="s">
        <v>76</v>
      </c>
      <c r="AJ3262" s="5" t="s">
        <v>180</v>
      </c>
      <c r="AK3262" t="s">
        <v>1</v>
      </c>
      <c r="AL3262" s="12">
        <f>IF(Table35[[#This Row],[Unemployed or employed]]="unemployed",1,0)</f>
        <v>0</v>
      </c>
      <c r="AM3262" s="12">
        <f>IF(Table35[[#This Row],[Unemployed or employed]]="employed",1,0)</f>
        <v>1</v>
      </c>
    </row>
    <row r="3263" spans="1:39" ht="12.75" x14ac:dyDescent="0.2">
      <c r="A3263" s="4">
        <v>43185.388391203705</v>
      </c>
      <c r="B3263" s="5" t="s">
        <v>40</v>
      </c>
      <c r="C3263" s="6">
        <v>2016</v>
      </c>
      <c r="D3263" s="5" t="s">
        <v>238</v>
      </c>
      <c r="E3263" s="5" t="s">
        <v>145</v>
      </c>
      <c r="F3263" s="5" t="s">
        <v>43</v>
      </c>
      <c r="G3263" s="5" t="s">
        <v>44</v>
      </c>
      <c r="H3263" s="6">
        <v>2</v>
      </c>
      <c r="I3263" s="5" t="s">
        <v>62</v>
      </c>
      <c r="J3263" s="6">
        <v>2017</v>
      </c>
      <c r="K3263" s="5" t="s">
        <v>57</v>
      </c>
      <c r="L3263" s="5" t="s">
        <v>63</v>
      </c>
      <c r="M3263" s="5" t="s">
        <v>275</v>
      </c>
      <c r="N3263" s="5" t="s">
        <v>129</v>
      </c>
      <c r="O3263" s="5" t="s">
        <v>65</v>
      </c>
      <c r="P3263" s="5" t="s">
        <v>66</v>
      </c>
      <c r="Q3263" s="5" t="s">
        <v>82</v>
      </c>
      <c r="R3263" s="5" t="s">
        <v>63</v>
      </c>
      <c r="S3263" s="5" t="s">
        <v>275</v>
      </c>
      <c r="T3263" s="5" t="s">
        <v>129</v>
      </c>
      <c r="U3263" s="5" t="s">
        <v>65</v>
      </c>
      <c r="V3263" s="5" t="s">
        <v>66</v>
      </c>
      <c r="W3263" s="5" t="s">
        <v>82</v>
      </c>
      <c r="X3263" s="5" t="s">
        <v>928</v>
      </c>
      <c r="Y3263" s="5" t="s">
        <v>2054</v>
      </c>
      <c r="Z3263" s="5" t="s">
        <v>196</v>
      </c>
      <c r="AA3263" s="5" t="s">
        <v>54</v>
      </c>
      <c r="AB3263" s="6">
        <v>10</v>
      </c>
      <c r="AC3263" s="5" t="s">
        <v>223</v>
      </c>
      <c r="AD3263" s="5" t="s">
        <v>165</v>
      </c>
      <c r="AE3263" s="5" t="s">
        <v>57</v>
      </c>
      <c r="AF3263" s="5" t="s">
        <v>271</v>
      </c>
      <c r="AG3263" s="5" t="s">
        <v>57</v>
      </c>
      <c r="AH3263" s="5" t="s">
        <v>176</v>
      </c>
      <c r="AI3263" s="5" t="s">
        <v>176</v>
      </c>
      <c r="AJ3263" s="5" t="s">
        <v>180</v>
      </c>
      <c r="AK3263" t="s">
        <v>1</v>
      </c>
      <c r="AL3263" s="12">
        <f>IF(Table35[[#This Row],[Unemployed or employed]]="unemployed",1,0)</f>
        <v>0</v>
      </c>
      <c r="AM3263" s="12">
        <f>IF(Table35[[#This Row],[Unemployed or employed]]="employed",1,0)</f>
        <v>1</v>
      </c>
    </row>
    <row r="3264" spans="1:39" ht="12.75" x14ac:dyDescent="0.2">
      <c r="A3264" s="4">
        <v>43185.3906712963</v>
      </c>
      <c r="B3264" s="5" t="s">
        <v>40</v>
      </c>
      <c r="C3264" s="6">
        <v>2017</v>
      </c>
      <c r="D3264" s="5" t="s">
        <v>125</v>
      </c>
      <c r="E3264" s="5" t="s">
        <v>280</v>
      </c>
      <c r="F3264" s="5" t="s">
        <v>43</v>
      </c>
      <c r="G3264" s="5" t="s">
        <v>133</v>
      </c>
      <c r="H3264" s="6">
        <v>1</v>
      </c>
      <c r="I3264" s="5" t="s">
        <v>134</v>
      </c>
      <c r="J3264" s="6">
        <v>2018</v>
      </c>
      <c r="K3264" s="5" t="s">
        <v>1380</v>
      </c>
      <c r="L3264" s="5"/>
      <c r="M3264" s="5"/>
      <c r="N3264" s="5"/>
      <c r="O3264" s="5"/>
      <c r="P3264" s="5"/>
      <c r="Q3264" s="5"/>
      <c r="R3264" s="5" t="s">
        <v>169</v>
      </c>
      <c r="S3264" s="5" t="s">
        <v>201</v>
      </c>
      <c r="T3264" s="5" t="s">
        <v>193</v>
      </c>
      <c r="U3264" s="5" t="s">
        <v>138</v>
      </c>
      <c r="V3264" s="5" t="s">
        <v>66</v>
      </c>
      <c r="W3264" s="5" t="s">
        <v>2055</v>
      </c>
      <c r="X3264" s="5" t="s">
        <v>281</v>
      </c>
      <c r="Y3264" s="5" t="s">
        <v>128</v>
      </c>
      <c r="Z3264" s="5" t="s">
        <v>129</v>
      </c>
      <c r="AA3264" s="5" t="s">
        <v>54</v>
      </c>
      <c r="AB3264" s="6">
        <v>4</v>
      </c>
      <c r="AC3264" s="5" t="s">
        <v>55</v>
      </c>
      <c r="AD3264" s="5" t="s">
        <v>113</v>
      </c>
      <c r="AE3264" s="5" t="s">
        <v>57</v>
      </c>
      <c r="AF3264" s="5" t="s">
        <v>104</v>
      </c>
      <c r="AG3264" s="5" t="s">
        <v>57</v>
      </c>
      <c r="AH3264" s="5" t="s">
        <v>88</v>
      </c>
      <c r="AI3264" s="5" t="s">
        <v>76</v>
      </c>
      <c r="AJ3264" s="5" t="s">
        <v>180</v>
      </c>
      <c r="AK3264" t="s">
        <v>1</v>
      </c>
      <c r="AL3264" s="12">
        <f>IF(Table35[[#This Row],[Unemployed or employed]]="unemployed",1,0)</f>
        <v>0</v>
      </c>
      <c r="AM3264" s="12">
        <f>IF(Table35[[#This Row],[Unemployed or employed]]="employed",1,0)</f>
        <v>1</v>
      </c>
    </row>
    <row r="3265" spans="1:39" ht="12.75" x14ac:dyDescent="0.2">
      <c r="A3265" s="4">
        <v>43185.390856481485</v>
      </c>
      <c r="B3265" s="5" t="s">
        <v>78</v>
      </c>
      <c r="C3265" s="6">
        <v>2015</v>
      </c>
      <c r="D3265" s="5" t="s">
        <v>279</v>
      </c>
      <c r="E3265" s="5" t="s">
        <v>42</v>
      </c>
      <c r="F3265" s="5" t="s">
        <v>43</v>
      </c>
      <c r="G3265" s="5" t="s">
        <v>146</v>
      </c>
      <c r="H3265" s="6">
        <v>1</v>
      </c>
      <c r="I3265" s="5" t="s">
        <v>62</v>
      </c>
      <c r="J3265" s="6">
        <v>2017</v>
      </c>
      <c r="K3265" s="5" t="s">
        <v>57</v>
      </c>
      <c r="L3265" s="5"/>
      <c r="M3265" s="5"/>
      <c r="N3265" s="5"/>
      <c r="O3265" s="5"/>
      <c r="P3265" s="5"/>
      <c r="Q3265" s="5"/>
      <c r="R3265" s="5" t="s">
        <v>161</v>
      </c>
      <c r="S3265" s="5" t="s">
        <v>182</v>
      </c>
      <c r="T3265" s="5" t="s">
        <v>81</v>
      </c>
      <c r="U3265" s="5" t="s">
        <v>65</v>
      </c>
      <c r="V3265" s="5" t="s">
        <v>98</v>
      </c>
      <c r="W3265" s="5" t="s">
        <v>82</v>
      </c>
      <c r="X3265" s="5" t="s">
        <v>2056</v>
      </c>
      <c r="Y3265" s="5" t="s">
        <v>128</v>
      </c>
      <c r="Z3265" s="5" t="s">
        <v>129</v>
      </c>
      <c r="AA3265" s="5" t="s">
        <v>54</v>
      </c>
      <c r="AB3265" s="6">
        <v>8</v>
      </c>
      <c r="AC3265" s="5" t="s">
        <v>223</v>
      </c>
      <c r="AD3265" s="5" t="s">
        <v>86</v>
      </c>
      <c r="AE3265" s="5" t="s">
        <v>57</v>
      </c>
      <c r="AF3265" s="5" t="s">
        <v>104</v>
      </c>
      <c r="AG3265" s="5" t="s">
        <v>57</v>
      </c>
      <c r="AH3265" s="5" t="s">
        <v>75</v>
      </c>
      <c r="AI3265" s="5" t="s">
        <v>75</v>
      </c>
      <c r="AJ3265" s="5" t="s">
        <v>405</v>
      </c>
      <c r="AK3265" t="s">
        <v>1</v>
      </c>
      <c r="AL3265" s="12">
        <f>IF(Table35[[#This Row],[Unemployed or employed]]="unemployed",1,0)</f>
        <v>0</v>
      </c>
      <c r="AM3265" s="12">
        <f>IF(Table35[[#This Row],[Unemployed or employed]]="employed",1,0)</f>
        <v>1</v>
      </c>
    </row>
    <row r="3266" spans="1:39" ht="12.75" x14ac:dyDescent="0.2">
      <c r="A3266" s="4">
        <v>43185.391828703701</v>
      </c>
      <c r="B3266" s="5" t="s">
        <v>40</v>
      </c>
      <c r="C3266" s="6">
        <v>2015</v>
      </c>
      <c r="D3266" s="5" t="s">
        <v>203</v>
      </c>
      <c r="E3266" s="5" t="s">
        <v>145</v>
      </c>
      <c r="F3266" s="5" t="s">
        <v>92</v>
      </c>
      <c r="G3266" s="5" t="s">
        <v>2</v>
      </c>
      <c r="H3266" s="6">
        <v>2</v>
      </c>
      <c r="I3266" s="5" t="s">
        <v>62</v>
      </c>
      <c r="J3266" s="6">
        <v>2017</v>
      </c>
      <c r="K3266" s="5" t="s">
        <v>57</v>
      </c>
      <c r="L3266" s="5" t="s">
        <v>169</v>
      </c>
      <c r="M3266" s="5" t="s">
        <v>107</v>
      </c>
      <c r="N3266" s="5" t="s">
        <v>261</v>
      </c>
      <c r="O3266" s="5" t="s">
        <v>65</v>
      </c>
      <c r="P3266" s="5" t="s">
        <v>48</v>
      </c>
      <c r="Q3266" s="5" t="s">
        <v>82</v>
      </c>
      <c r="R3266" s="5" t="s">
        <v>169</v>
      </c>
      <c r="S3266" s="5" t="s">
        <v>415</v>
      </c>
      <c r="T3266" s="5" t="s">
        <v>261</v>
      </c>
      <c r="U3266" s="5" t="s">
        <v>65</v>
      </c>
      <c r="V3266" s="5" t="s">
        <v>98</v>
      </c>
      <c r="W3266" s="5" t="s">
        <v>150</v>
      </c>
      <c r="X3266" s="5" t="s">
        <v>699</v>
      </c>
      <c r="Y3266" s="5" t="s">
        <v>128</v>
      </c>
      <c r="Z3266" s="5" t="s">
        <v>196</v>
      </c>
      <c r="AA3266" s="5" t="s">
        <v>54</v>
      </c>
      <c r="AB3266" s="6">
        <v>8</v>
      </c>
      <c r="AC3266" s="5" t="s">
        <v>72</v>
      </c>
      <c r="AD3266" s="5" t="s">
        <v>113</v>
      </c>
      <c r="AE3266" s="5" t="s">
        <v>57</v>
      </c>
      <c r="AF3266" s="5" t="s">
        <v>104</v>
      </c>
      <c r="AG3266" s="5" t="s">
        <v>57</v>
      </c>
      <c r="AH3266" s="5" t="s">
        <v>76</v>
      </c>
      <c r="AI3266" s="5" t="s">
        <v>76</v>
      </c>
      <c r="AJ3266" s="5" t="s">
        <v>635</v>
      </c>
      <c r="AK3266" t="s">
        <v>1</v>
      </c>
      <c r="AL3266" s="12">
        <f>IF(Table35[[#This Row],[Unemployed or employed]]="unemployed",1,0)</f>
        <v>0</v>
      </c>
      <c r="AM3266" s="12">
        <f>IF(Table35[[#This Row],[Unemployed or employed]]="employed",1,0)</f>
        <v>1</v>
      </c>
    </row>
    <row r="3267" spans="1:39" ht="12.75" x14ac:dyDescent="0.2">
      <c r="A3267" s="4">
        <v>43185.392187500001</v>
      </c>
      <c r="B3267" s="5" t="s">
        <v>78</v>
      </c>
      <c r="C3267" s="6">
        <v>2016</v>
      </c>
      <c r="D3267" s="5" t="s">
        <v>371</v>
      </c>
      <c r="E3267" s="5" t="s">
        <v>690</v>
      </c>
      <c r="F3267" s="5" t="s">
        <v>43</v>
      </c>
      <c r="G3267" s="5" t="s">
        <v>133</v>
      </c>
      <c r="H3267" s="6">
        <v>5</v>
      </c>
      <c r="I3267" s="5" t="s">
        <v>134</v>
      </c>
      <c r="J3267" s="6">
        <v>2018</v>
      </c>
      <c r="K3267" s="5" t="s">
        <v>1380</v>
      </c>
      <c r="L3267" s="5" t="s">
        <v>50</v>
      </c>
      <c r="M3267" s="5" t="s">
        <v>126</v>
      </c>
      <c r="N3267" s="5" t="s">
        <v>129</v>
      </c>
      <c r="O3267" s="5" t="s">
        <v>65</v>
      </c>
      <c r="P3267" s="5" t="s">
        <v>98</v>
      </c>
      <c r="Q3267" s="5" t="s">
        <v>82</v>
      </c>
      <c r="R3267" s="5" t="s">
        <v>50</v>
      </c>
      <c r="S3267" s="5" t="s">
        <v>126</v>
      </c>
      <c r="T3267" s="5" t="s">
        <v>371</v>
      </c>
      <c r="U3267" s="5" t="s">
        <v>65</v>
      </c>
      <c r="V3267" s="5" t="s">
        <v>98</v>
      </c>
      <c r="W3267" s="5" t="s">
        <v>82</v>
      </c>
      <c r="X3267" s="5" t="s">
        <v>373</v>
      </c>
      <c r="Y3267" s="5" t="s">
        <v>128</v>
      </c>
      <c r="Z3267" s="5" t="s">
        <v>129</v>
      </c>
      <c r="AA3267" s="5" t="s">
        <v>54</v>
      </c>
      <c r="AB3267" s="6">
        <v>11</v>
      </c>
      <c r="AC3267" s="5" t="s">
        <v>85</v>
      </c>
      <c r="AD3267" s="5" t="s">
        <v>165</v>
      </c>
      <c r="AE3267" s="5" t="s">
        <v>123</v>
      </c>
      <c r="AF3267" s="5" t="s">
        <v>73</v>
      </c>
      <c r="AG3267" s="5" t="s">
        <v>57</v>
      </c>
      <c r="AH3267" s="5" t="s">
        <v>76</v>
      </c>
      <c r="AI3267" s="5" t="s">
        <v>76</v>
      </c>
      <c r="AJ3267" s="5" t="s">
        <v>355</v>
      </c>
      <c r="AK3267" t="s">
        <v>1</v>
      </c>
      <c r="AL3267" s="12">
        <f>IF(Table35[[#This Row],[Unemployed or employed]]="unemployed",1,0)</f>
        <v>0</v>
      </c>
      <c r="AM3267" s="12">
        <f>IF(Table35[[#This Row],[Unemployed or employed]]="employed",1,0)</f>
        <v>1</v>
      </c>
    </row>
    <row r="3268" spans="1:39" ht="12.75" x14ac:dyDescent="0.2">
      <c r="A3268" s="4">
        <v>43185.393657407411</v>
      </c>
      <c r="B3268" s="5" t="s">
        <v>40</v>
      </c>
      <c r="C3268" s="6">
        <v>2013</v>
      </c>
      <c r="D3268" s="5" t="s">
        <v>94</v>
      </c>
      <c r="E3268" s="5" t="s">
        <v>91</v>
      </c>
      <c r="F3268" s="5" t="s">
        <v>43</v>
      </c>
      <c r="G3268" s="5" t="s">
        <v>93</v>
      </c>
      <c r="H3268" s="6">
        <v>3</v>
      </c>
      <c r="I3268" s="5" t="s">
        <v>62</v>
      </c>
      <c r="J3268" s="6">
        <v>2013</v>
      </c>
      <c r="K3268" s="5" t="s">
        <v>62</v>
      </c>
      <c r="L3268" s="5" t="s">
        <v>63</v>
      </c>
      <c r="M3268" s="5" t="s">
        <v>162</v>
      </c>
      <c r="N3268" s="5" t="s">
        <v>46</v>
      </c>
      <c r="O3268" s="5" t="s">
        <v>65</v>
      </c>
      <c r="P3268" s="5" t="s">
        <v>66</v>
      </c>
      <c r="Q3268" s="5" t="s">
        <v>49</v>
      </c>
      <c r="R3268" s="5" t="s">
        <v>50</v>
      </c>
      <c r="S3268" s="5" t="s">
        <v>96</v>
      </c>
      <c r="T3268" s="5" t="s">
        <v>331</v>
      </c>
      <c r="U3268" s="5" t="s">
        <v>47</v>
      </c>
      <c r="V3268" s="5" t="s">
        <v>98</v>
      </c>
      <c r="W3268" s="5" t="s">
        <v>82</v>
      </c>
      <c r="X3268" s="5" t="s">
        <v>1130</v>
      </c>
      <c r="Y3268" s="5" t="s">
        <v>128</v>
      </c>
      <c r="Z3268" s="5" t="s">
        <v>46</v>
      </c>
      <c r="AA3268" s="5" t="s">
        <v>54</v>
      </c>
      <c r="AB3268" s="6">
        <v>11</v>
      </c>
      <c r="AC3268" s="5" t="s">
        <v>1792</v>
      </c>
      <c r="AD3268" s="5" t="s">
        <v>103</v>
      </c>
      <c r="AE3268" s="5" t="s">
        <v>57</v>
      </c>
      <c r="AF3268" s="5" t="s">
        <v>114</v>
      </c>
      <c r="AG3268" s="5" t="s">
        <v>74</v>
      </c>
      <c r="AH3268" s="5" t="s">
        <v>76</v>
      </c>
      <c r="AI3268" s="5" t="s">
        <v>176</v>
      </c>
      <c r="AJ3268" s="5" t="s">
        <v>180</v>
      </c>
      <c r="AK3268" t="s">
        <v>1</v>
      </c>
      <c r="AL3268" s="12">
        <f>IF(Table35[[#This Row],[Unemployed or employed]]="unemployed",1,0)</f>
        <v>0</v>
      </c>
      <c r="AM3268" s="12">
        <f>IF(Table35[[#This Row],[Unemployed or employed]]="employed",1,0)</f>
        <v>1</v>
      </c>
    </row>
    <row r="3269" spans="1:39" ht="12.75" x14ac:dyDescent="0.2">
      <c r="A3269" s="4">
        <v>43185.397928240738</v>
      </c>
      <c r="B3269" s="5" t="s">
        <v>78</v>
      </c>
      <c r="C3269" s="6">
        <v>2016</v>
      </c>
      <c r="D3269" s="5" t="s">
        <v>610</v>
      </c>
      <c r="E3269" s="5" t="s">
        <v>106</v>
      </c>
      <c r="F3269" s="5" t="s">
        <v>43</v>
      </c>
      <c r="G3269" s="5" t="s">
        <v>133</v>
      </c>
      <c r="H3269" s="6">
        <v>1</v>
      </c>
      <c r="I3269" s="5" t="s">
        <v>134</v>
      </c>
      <c r="J3269" s="6">
        <v>2018</v>
      </c>
      <c r="K3269" s="5" t="s">
        <v>1380</v>
      </c>
      <c r="L3269" s="5"/>
      <c r="M3269" s="5"/>
      <c r="N3269" s="5"/>
      <c r="O3269" s="5"/>
      <c r="P3269" s="5"/>
      <c r="Q3269" s="5"/>
      <c r="R3269" s="5" t="s">
        <v>161</v>
      </c>
      <c r="S3269" s="5" t="s">
        <v>201</v>
      </c>
      <c r="T3269" s="5" t="s">
        <v>193</v>
      </c>
      <c r="U3269" s="5" t="s">
        <v>138</v>
      </c>
      <c r="V3269" s="5" t="s">
        <v>66</v>
      </c>
      <c r="W3269" s="5" t="s">
        <v>2057</v>
      </c>
      <c r="X3269" s="5"/>
      <c r="Y3269" s="5"/>
      <c r="Z3269" s="5" t="s">
        <v>129</v>
      </c>
      <c r="AA3269" s="5" t="s">
        <v>54</v>
      </c>
      <c r="AB3269" s="6">
        <v>8</v>
      </c>
      <c r="AC3269" s="5" t="s">
        <v>72</v>
      </c>
      <c r="AD3269" s="5" t="s">
        <v>113</v>
      </c>
      <c r="AE3269" s="5" t="s">
        <v>354</v>
      </c>
      <c r="AF3269" s="5" t="s">
        <v>206</v>
      </c>
      <c r="AG3269" s="5" t="s">
        <v>57</v>
      </c>
      <c r="AH3269" s="5" t="s">
        <v>75</v>
      </c>
      <c r="AI3269" s="5" t="s">
        <v>76</v>
      </c>
      <c r="AJ3269" s="5" t="s">
        <v>296</v>
      </c>
      <c r="AK3269" t="s">
        <v>1</v>
      </c>
      <c r="AL3269" s="12">
        <f>IF(Table35[[#This Row],[Unemployed or employed]]="unemployed",1,0)</f>
        <v>0</v>
      </c>
      <c r="AM3269" s="12">
        <f>IF(Table35[[#This Row],[Unemployed or employed]]="employed",1,0)</f>
        <v>1</v>
      </c>
    </row>
    <row r="3270" spans="1:39" ht="12.75" x14ac:dyDescent="0.2">
      <c r="A3270" s="4">
        <v>43185.398078703707</v>
      </c>
      <c r="B3270" s="5" t="s">
        <v>40</v>
      </c>
      <c r="C3270" s="6">
        <v>2017</v>
      </c>
      <c r="D3270" s="5" t="s">
        <v>125</v>
      </c>
      <c r="E3270" s="5" t="s">
        <v>145</v>
      </c>
      <c r="F3270" s="5" t="s">
        <v>43</v>
      </c>
      <c r="G3270" s="5" t="s">
        <v>133</v>
      </c>
      <c r="H3270" s="6">
        <v>0</v>
      </c>
      <c r="I3270" s="5" t="s">
        <v>57</v>
      </c>
      <c r="J3270" s="5"/>
      <c r="K3270" s="5" t="s">
        <v>1380</v>
      </c>
      <c r="L3270" s="5"/>
      <c r="M3270" s="5"/>
      <c r="N3270" s="5"/>
      <c r="O3270" s="5"/>
      <c r="P3270" s="5"/>
      <c r="Q3270" s="5"/>
      <c r="R3270" s="5"/>
      <c r="S3270" s="5"/>
      <c r="T3270" s="5"/>
      <c r="U3270" s="5"/>
      <c r="V3270" s="5"/>
      <c r="W3270" s="5"/>
      <c r="X3270" s="5"/>
      <c r="Y3270" s="5"/>
      <c r="Z3270" s="5"/>
      <c r="AA3270" s="5"/>
      <c r="AB3270" s="5"/>
      <c r="AC3270" s="5"/>
      <c r="AD3270" s="5"/>
      <c r="AE3270" s="5"/>
      <c r="AF3270" s="5"/>
      <c r="AG3270" s="5"/>
      <c r="AH3270" s="5"/>
      <c r="AI3270" s="5"/>
      <c r="AJ3270" s="5"/>
      <c r="AK3270" t="s">
        <v>2</v>
      </c>
      <c r="AL3270" s="12">
        <f>IF(Table35[[#This Row],[Unemployed or employed]]="unemployed",1,0)</f>
        <v>1</v>
      </c>
      <c r="AM3270" s="12">
        <f>IF(Table35[[#This Row],[Unemployed or employed]]="employed",1,0)</f>
        <v>0</v>
      </c>
    </row>
    <row r="3271" spans="1:39" ht="12.75" x14ac:dyDescent="0.2">
      <c r="A3271" s="4">
        <v>43185.402766203704</v>
      </c>
      <c r="B3271" s="5" t="s">
        <v>78</v>
      </c>
      <c r="C3271" s="6">
        <v>2017</v>
      </c>
      <c r="D3271" s="5" t="s">
        <v>380</v>
      </c>
      <c r="E3271" s="5" t="s">
        <v>42</v>
      </c>
      <c r="F3271" s="5" t="s">
        <v>43</v>
      </c>
      <c r="G3271" s="5" t="s">
        <v>133</v>
      </c>
      <c r="H3271" s="6">
        <v>1</v>
      </c>
      <c r="I3271" s="5" t="s">
        <v>134</v>
      </c>
      <c r="J3271" s="6">
        <v>2018</v>
      </c>
      <c r="K3271" s="5" t="s">
        <v>62</v>
      </c>
      <c r="L3271" s="5"/>
      <c r="M3271" s="5"/>
      <c r="N3271" s="5"/>
      <c r="O3271" s="5"/>
      <c r="P3271" s="5"/>
      <c r="Q3271" s="5"/>
      <c r="R3271" s="5" t="s">
        <v>63</v>
      </c>
      <c r="S3271" s="5" t="s">
        <v>178</v>
      </c>
      <c r="T3271" s="5" t="s">
        <v>46</v>
      </c>
      <c r="U3271" s="5" t="s">
        <v>138</v>
      </c>
      <c r="V3271" s="5" t="s">
        <v>98</v>
      </c>
      <c r="W3271" s="5" t="s">
        <v>82</v>
      </c>
      <c r="X3271" s="5" t="s">
        <v>2058</v>
      </c>
      <c r="Y3271" s="5" t="s">
        <v>140</v>
      </c>
      <c r="Z3271" s="5" t="s">
        <v>81</v>
      </c>
      <c r="AA3271" s="5" t="s">
        <v>54</v>
      </c>
      <c r="AB3271" s="6">
        <v>8</v>
      </c>
      <c r="AC3271" s="5" t="s">
        <v>72</v>
      </c>
      <c r="AD3271" s="5" t="s">
        <v>103</v>
      </c>
      <c r="AE3271" s="5" t="s">
        <v>57</v>
      </c>
      <c r="AF3271" s="5" t="s">
        <v>271</v>
      </c>
      <c r="AG3271" s="5" t="s">
        <v>57</v>
      </c>
      <c r="AH3271" s="5" t="s">
        <v>88</v>
      </c>
      <c r="AI3271" s="5" t="s">
        <v>76</v>
      </c>
      <c r="AJ3271" s="5" t="s">
        <v>189</v>
      </c>
      <c r="AK3271" t="s">
        <v>1</v>
      </c>
      <c r="AL3271" s="12">
        <f>IF(Table35[[#This Row],[Unemployed or employed]]="unemployed",1,0)</f>
        <v>0</v>
      </c>
      <c r="AM3271" s="12">
        <f>IF(Table35[[#This Row],[Unemployed or employed]]="employed",1,0)</f>
        <v>1</v>
      </c>
    </row>
    <row r="3272" spans="1:39" ht="12.75" x14ac:dyDescent="0.2">
      <c r="A3272" s="4">
        <v>43185.405057870368</v>
      </c>
      <c r="B3272" s="5" t="s">
        <v>40</v>
      </c>
      <c r="C3272" s="6">
        <v>2017</v>
      </c>
      <c r="D3272" s="5" t="s">
        <v>289</v>
      </c>
      <c r="E3272" s="5" t="s">
        <v>145</v>
      </c>
      <c r="F3272" s="5" t="s">
        <v>43</v>
      </c>
      <c r="G3272" s="5" t="s">
        <v>146</v>
      </c>
      <c r="H3272" s="6">
        <v>1</v>
      </c>
      <c r="I3272" s="5" t="s">
        <v>134</v>
      </c>
      <c r="J3272" s="6">
        <v>2018</v>
      </c>
      <c r="K3272" s="5" t="s">
        <v>1380</v>
      </c>
      <c r="L3272" s="5"/>
      <c r="M3272" s="5"/>
      <c r="N3272" s="5"/>
      <c r="O3272" s="5"/>
      <c r="P3272" s="5"/>
      <c r="Q3272" s="5"/>
      <c r="R3272" s="5" t="s">
        <v>63</v>
      </c>
      <c r="S3272" s="5" t="s">
        <v>290</v>
      </c>
      <c r="T3272" s="5" t="s">
        <v>291</v>
      </c>
      <c r="U3272" s="5" t="s">
        <v>138</v>
      </c>
      <c r="V3272" s="5" t="s">
        <v>66</v>
      </c>
      <c r="W3272" s="5" t="s">
        <v>49</v>
      </c>
      <c r="X3272" s="5"/>
      <c r="Y3272" s="5" t="s">
        <v>128</v>
      </c>
      <c r="Z3272" s="5" t="s">
        <v>291</v>
      </c>
      <c r="AA3272" s="5" t="s">
        <v>54</v>
      </c>
      <c r="AB3272" s="6">
        <v>10</v>
      </c>
      <c r="AC3272" s="5" t="s">
        <v>72</v>
      </c>
      <c r="AD3272" s="5" t="s">
        <v>278</v>
      </c>
      <c r="AE3272" s="5" t="s">
        <v>57</v>
      </c>
      <c r="AF3272" s="5" t="s">
        <v>104</v>
      </c>
      <c r="AG3272" s="5" t="s">
        <v>57</v>
      </c>
      <c r="AH3272" s="5" t="s">
        <v>176</v>
      </c>
      <c r="AI3272" s="5" t="s">
        <v>176</v>
      </c>
      <c r="AJ3272" s="5" t="s">
        <v>105</v>
      </c>
      <c r="AK3272" t="s">
        <v>1</v>
      </c>
      <c r="AL3272" s="12">
        <f>IF(Table35[[#This Row],[Unemployed or employed]]="unemployed",1,0)</f>
        <v>0</v>
      </c>
      <c r="AM3272" s="12">
        <f>IF(Table35[[#This Row],[Unemployed or employed]]="employed",1,0)</f>
        <v>1</v>
      </c>
    </row>
    <row r="3273" spans="1:39" ht="12.75" x14ac:dyDescent="0.2">
      <c r="A3273" s="4">
        <v>43185.407256944447</v>
      </c>
      <c r="B3273" s="5" t="s">
        <v>40</v>
      </c>
      <c r="C3273" s="6">
        <v>2017</v>
      </c>
      <c r="D3273" s="5" t="s">
        <v>459</v>
      </c>
      <c r="E3273" s="5" t="s">
        <v>145</v>
      </c>
      <c r="F3273" s="5" t="s">
        <v>43</v>
      </c>
      <c r="G3273" s="5" t="s">
        <v>2</v>
      </c>
      <c r="H3273" s="6">
        <v>0</v>
      </c>
      <c r="I3273" s="5" t="s">
        <v>57</v>
      </c>
      <c r="J3273" s="5"/>
      <c r="K3273" s="5" t="s">
        <v>1380</v>
      </c>
      <c r="L3273" s="5"/>
      <c r="M3273" s="5"/>
      <c r="N3273" s="5"/>
      <c r="O3273" s="5"/>
      <c r="P3273" s="5"/>
      <c r="Q3273" s="5"/>
      <c r="R3273" s="5"/>
      <c r="S3273" s="5"/>
      <c r="T3273" s="5"/>
      <c r="U3273" s="5"/>
      <c r="V3273" s="5"/>
      <c r="W3273" s="5"/>
      <c r="X3273" s="5"/>
      <c r="Y3273" s="5"/>
      <c r="Z3273" s="5"/>
      <c r="AA3273" s="5"/>
      <c r="AB3273" s="5"/>
      <c r="AC3273" s="5"/>
      <c r="AD3273" s="5"/>
      <c r="AE3273" s="5"/>
      <c r="AF3273" s="5"/>
      <c r="AG3273" s="5"/>
      <c r="AH3273" s="5"/>
      <c r="AI3273" s="5"/>
      <c r="AJ3273" s="5"/>
      <c r="AK3273" t="s">
        <v>2</v>
      </c>
      <c r="AL3273" s="12">
        <f>IF(Table35[[#This Row],[Unemployed or employed]]="unemployed",1,0)</f>
        <v>1</v>
      </c>
      <c r="AM3273" s="12">
        <f>IF(Table35[[#This Row],[Unemployed or employed]]="employed",1,0)</f>
        <v>0</v>
      </c>
    </row>
    <row r="3274" spans="1:39" ht="12.75" x14ac:dyDescent="0.2">
      <c r="A3274" s="4">
        <v>43185.40797453704</v>
      </c>
      <c r="B3274" s="5" t="s">
        <v>78</v>
      </c>
      <c r="C3274" s="6">
        <v>2016</v>
      </c>
      <c r="D3274" s="5" t="s">
        <v>125</v>
      </c>
      <c r="E3274" s="5" t="s">
        <v>145</v>
      </c>
      <c r="F3274" s="5" t="s">
        <v>43</v>
      </c>
      <c r="G3274" s="5" t="s">
        <v>133</v>
      </c>
      <c r="H3274" s="6">
        <v>1</v>
      </c>
      <c r="I3274" s="5" t="s">
        <v>134</v>
      </c>
      <c r="J3274" s="5"/>
      <c r="K3274" s="5" t="s">
        <v>57</v>
      </c>
      <c r="L3274" s="5"/>
      <c r="M3274" s="5"/>
      <c r="N3274" s="5"/>
      <c r="O3274" s="5"/>
      <c r="P3274" s="5"/>
      <c r="Q3274" s="5"/>
      <c r="R3274" s="5" t="s">
        <v>63</v>
      </c>
      <c r="S3274" s="5" t="s">
        <v>126</v>
      </c>
      <c r="T3274" s="5" t="s">
        <v>129</v>
      </c>
      <c r="U3274" s="5" t="s">
        <v>65</v>
      </c>
      <c r="V3274" s="5" t="s">
        <v>66</v>
      </c>
      <c r="W3274" s="5" t="s">
        <v>49</v>
      </c>
      <c r="X3274" s="5" t="s">
        <v>2059</v>
      </c>
      <c r="Y3274" s="5" t="s">
        <v>128</v>
      </c>
      <c r="Z3274" s="5" t="s">
        <v>129</v>
      </c>
      <c r="AA3274" s="5" t="s">
        <v>54</v>
      </c>
      <c r="AB3274" s="6">
        <v>10</v>
      </c>
      <c r="AC3274" s="5" t="s">
        <v>223</v>
      </c>
      <c r="AD3274" s="5" t="s">
        <v>56</v>
      </c>
      <c r="AE3274" s="5" t="s">
        <v>57</v>
      </c>
      <c r="AF3274" s="5" t="s">
        <v>206</v>
      </c>
      <c r="AG3274" s="5" t="s">
        <v>57</v>
      </c>
      <c r="AH3274" s="5" t="s">
        <v>76</v>
      </c>
      <c r="AI3274" s="5" t="s">
        <v>176</v>
      </c>
      <c r="AJ3274" s="5" t="s">
        <v>180</v>
      </c>
      <c r="AK3274" t="s">
        <v>1</v>
      </c>
      <c r="AL3274" s="12">
        <f>IF(Table35[[#This Row],[Unemployed or employed]]="unemployed",1,0)</f>
        <v>0</v>
      </c>
      <c r="AM3274" s="12">
        <f>IF(Table35[[#This Row],[Unemployed or employed]]="employed",1,0)</f>
        <v>1</v>
      </c>
    </row>
    <row r="3275" spans="1:39" ht="12.75" x14ac:dyDescent="0.2">
      <c r="A3275" s="4">
        <v>43185.408263888887</v>
      </c>
      <c r="B3275" s="5" t="s">
        <v>78</v>
      </c>
      <c r="C3275" s="6">
        <v>2016</v>
      </c>
      <c r="D3275" s="5" t="s">
        <v>125</v>
      </c>
      <c r="E3275" s="5" t="s">
        <v>42</v>
      </c>
      <c r="F3275" s="5" t="s">
        <v>43</v>
      </c>
      <c r="G3275" s="5" t="s">
        <v>133</v>
      </c>
      <c r="H3275" s="6">
        <v>1</v>
      </c>
      <c r="I3275" s="5" t="s">
        <v>134</v>
      </c>
      <c r="J3275" s="6">
        <v>2018</v>
      </c>
      <c r="K3275" s="5" t="s">
        <v>1380</v>
      </c>
      <c r="L3275" s="5"/>
      <c r="M3275" s="5"/>
      <c r="N3275" s="5"/>
      <c r="O3275" s="5"/>
      <c r="P3275" s="5"/>
      <c r="Q3275" s="5"/>
      <c r="R3275" s="5" t="s">
        <v>63</v>
      </c>
      <c r="S3275" s="5" t="s">
        <v>126</v>
      </c>
      <c r="T3275" s="5" t="s">
        <v>183</v>
      </c>
      <c r="U3275" s="5" t="s">
        <v>138</v>
      </c>
      <c r="V3275" s="5" t="s">
        <v>48</v>
      </c>
      <c r="W3275" s="5" t="s">
        <v>82</v>
      </c>
      <c r="X3275" s="5" t="s">
        <v>604</v>
      </c>
      <c r="Y3275" s="5" t="s">
        <v>128</v>
      </c>
      <c r="Z3275" s="5" t="s">
        <v>129</v>
      </c>
      <c r="AA3275" s="5" t="s">
        <v>54</v>
      </c>
      <c r="AB3275" s="6">
        <v>8</v>
      </c>
      <c r="AC3275" s="5" t="s">
        <v>85</v>
      </c>
      <c r="AD3275" s="5" t="s">
        <v>165</v>
      </c>
      <c r="AE3275" s="5" t="s">
        <v>57</v>
      </c>
      <c r="AF3275" s="5" t="s">
        <v>104</v>
      </c>
      <c r="AG3275" s="5" t="s">
        <v>57</v>
      </c>
      <c r="AH3275" s="5" t="s">
        <v>76</v>
      </c>
      <c r="AI3275" s="5" t="s">
        <v>76</v>
      </c>
      <c r="AJ3275" s="5" t="s">
        <v>156</v>
      </c>
      <c r="AK3275" t="s">
        <v>1</v>
      </c>
      <c r="AL3275" s="12">
        <f>IF(Table35[[#This Row],[Unemployed or employed]]="unemployed",1,0)</f>
        <v>0</v>
      </c>
      <c r="AM3275" s="12">
        <f>IF(Table35[[#This Row],[Unemployed or employed]]="employed",1,0)</f>
        <v>1</v>
      </c>
    </row>
    <row r="3276" spans="1:39" ht="12.75" x14ac:dyDescent="0.2">
      <c r="A3276" s="4">
        <v>43185.411562499998</v>
      </c>
      <c r="B3276" s="5" t="s">
        <v>78</v>
      </c>
      <c r="C3276" s="6">
        <v>2015</v>
      </c>
      <c r="D3276" s="5" t="s">
        <v>167</v>
      </c>
      <c r="E3276" s="5" t="s">
        <v>42</v>
      </c>
      <c r="F3276" s="5" t="s">
        <v>43</v>
      </c>
      <c r="G3276" s="5" t="s">
        <v>44</v>
      </c>
      <c r="H3276" s="6">
        <v>3</v>
      </c>
      <c r="I3276" s="5" t="s">
        <v>62</v>
      </c>
      <c r="J3276" s="6">
        <v>2017</v>
      </c>
      <c r="K3276" s="5" t="s">
        <v>57</v>
      </c>
      <c r="L3276" s="5" t="s">
        <v>63</v>
      </c>
      <c r="M3276" s="5" t="s">
        <v>265</v>
      </c>
      <c r="N3276" s="5" t="s">
        <v>100</v>
      </c>
      <c r="O3276" s="5" t="s">
        <v>138</v>
      </c>
      <c r="P3276" s="5" t="s">
        <v>48</v>
      </c>
      <c r="Q3276" s="5" t="s">
        <v>49</v>
      </c>
      <c r="R3276" s="5" t="s">
        <v>63</v>
      </c>
      <c r="S3276" s="5" t="s">
        <v>265</v>
      </c>
      <c r="T3276" s="5" t="s">
        <v>111</v>
      </c>
      <c r="U3276" s="5" t="s">
        <v>65</v>
      </c>
      <c r="V3276" s="5" t="s">
        <v>48</v>
      </c>
      <c r="W3276" s="5" t="s">
        <v>49</v>
      </c>
      <c r="X3276" s="5" t="s">
        <v>2060</v>
      </c>
      <c r="Y3276" s="5"/>
      <c r="Z3276" s="5" t="s">
        <v>109</v>
      </c>
      <c r="AA3276" s="5" t="s">
        <v>54</v>
      </c>
      <c r="AB3276" s="6">
        <v>8</v>
      </c>
      <c r="AC3276" s="5" t="s">
        <v>2061</v>
      </c>
      <c r="AD3276" s="5" t="s">
        <v>103</v>
      </c>
      <c r="AE3276" s="5" t="s">
        <v>57</v>
      </c>
      <c r="AF3276" s="5" t="s">
        <v>104</v>
      </c>
      <c r="AG3276" s="5" t="s">
        <v>57</v>
      </c>
      <c r="AH3276" s="5" t="s">
        <v>75</v>
      </c>
      <c r="AI3276" s="5" t="s">
        <v>75</v>
      </c>
      <c r="AJ3276" s="5" t="s">
        <v>302</v>
      </c>
      <c r="AK3276" t="s">
        <v>1</v>
      </c>
      <c r="AL3276" s="12">
        <f>IF(Table35[[#This Row],[Unemployed or employed]]="unemployed",1,0)</f>
        <v>0</v>
      </c>
      <c r="AM3276" s="12">
        <f>IF(Table35[[#This Row],[Unemployed or employed]]="employed",1,0)</f>
        <v>1</v>
      </c>
    </row>
    <row r="3277" spans="1:39" ht="12.75" x14ac:dyDescent="0.2">
      <c r="A3277" s="4">
        <v>43185.417361111111</v>
      </c>
      <c r="B3277" s="5" t="s">
        <v>40</v>
      </c>
      <c r="C3277" s="6">
        <v>2015</v>
      </c>
      <c r="D3277" s="5" t="s">
        <v>379</v>
      </c>
      <c r="E3277" s="5" t="s">
        <v>147</v>
      </c>
      <c r="F3277" s="5" t="s">
        <v>43</v>
      </c>
      <c r="G3277" s="5" t="s">
        <v>2</v>
      </c>
      <c r="H3277" s="6">
        <v>3</v>
      </c>
      <c r="I3277" s="5" t="s">
        <v>62</v>
      </c>
      <c r="J3277" s="6">
        <v>2016</v>
      </c>
      <c r="K3277" s="5" t="s">
        <v>57</v>
      </c>
      <c r="L3277" s="5" t="s">
        <v>63</v>
      </c>
      <c r="M3277" s="5" t="s">
        <v>149</v>
      </c>
      <c r="N3277" s="5" t="s">
        <v>100</v>
      </c>
      <c r="O3277" s="5" t="s">
        <v>65</v>
      </c>
      <c r="P3277" s="5" t="s">
        <v>66</v>
      </c>
      <c r="Q3277" s="5" t="s">
        <v>150</v>
      </c>
      <c r="R3277" s="5" t="s">
        <v>63</v>
      </c>
      <c r="S3277" s="5" t="s">
        <v>135</v>
      </c>
      <c r="T3277" s="5" t="s">
        <v>555</v>
      </c>
      <c r="U3277" s="5" t="s">
        <v>47</v>
      </c>
      <c r="V3277" s="5" t="s">
        <v>66</v>
      </c>
      <c r="W3277" s="5" t="s">
        <v>184</v>
      </c>
      <c r="X3277" s="5" t="s">
        <v>2062</v>
      </c>
      <c r="Y3277" s="5" t="s">
        <v>2063</v>
      </c>
      <c r="Z3277" s="5" t="s">
        <v>313</v>
      </c>
      <c r="AA3277" s="5" t="s">
        <v>54</v>
      </c>
      <c r="AB3277" s="6">
        <v>11</v>
      </c>
      <c r="AC3277" s="5" t="s">
        <v>2064</v>
      </c>
      <c r="AD3277" s="5" t="s">
        <v>165</v>
      </c>
      <c r="AE3277" s="5" t="s">
        <v>57</v>
      </c>
      <c r="AF3277" s="5" t="s">
        <v>142</v>
      </c>
      <c r="AG3277" s="5" t="s">
        <v>57</v>
      </c>
      <c r="AH3277" s="5" t="s">
        <v>76</v>
      </c>
      <c r="AI3277" s="5" t="s">
        <v>76</v>
      </c>
      <c r="AJ3277" s="5" t="s">
        <v>180</v>
      </c>
      <c r="AK3277" t="s">
        <v>1</v>
      </c>
      <c r="AL3277" s="12">
        <f>IF(Table35[[#This Row],[Unemployed or employed]]="unemployed",1,0)</f>
        <v>0</v>
      </c>
      <c r="AM3277" s="12">
        <f>IF(Table35[[#This Row],[Unemployed or employed]]="employed",1,0)</f>
        <v>1</v>
      </c>
    </row>
    <row r="3278" spans="1:39" ht="12.75" x14ac:dyDescent="0.2">
      <c r="A3278" s="4">
        <v>43185.418611111112</v>
      </c>
      <c r="B3278" s="5" t="s">
        <v>78</v>
      </c>
      <c r="C3278" s="6">
        <v>2017</v>
      </c>
      <c r="D3278" s="5" t="s">
        <v>125</v>
      </c>
      <c r="E3278" s="5" t="s">
        <v>177</v>
      </c>
      <c r="F3278" s="5" t="s">
        <v>43</v>
      </c>
      <c r="G3278" s="5" t="s">
        <v>133</v>
      </c>
      <c r="H3278" s="6">
        <v>1</v>
      </c>
      <c r="I3278" s="5" t="s">
        <v>134</v>
      </c>
      <c r="J3278" s="6">
        <v>2018</v>
      </c>
      <c r="K3278" s="5" t="s">
        <v>1380</v>
      </c>
      <c r="L3278" s="5"/>
      <c r="M3278" s="5"/>
      <c r="N3278" s="5"/>
      <c r="O3278" s="5"/>
      <c r="P3278" s="5"/>
      <c r="Q3278" s="5"/>
      <c r="R3278" s="5" t="s">
        <v>63</v>
      </c>
      <c r="S3278" s="5" t="s">
        <v>126</v>
      </c>
      <c r="T3278" s="5" t="s">
        <v>129</v>
      </c>
      <c r="U3278" s="5" t="s">
        <v>47</v>
      </c>
      <c r="V3278" s="5" t="s">
        <v>98</v>
      </c>
      <c r="W3278" s="5" t="s">
        <v>49</v>
      </c>
      <c r="X3278" s="5" t="s">
        <v>2065</v>
      </c>
      <c r="Y3278" s="5" t="s">
        <v>120</v>
      </c>
      <c r="Z3278" s="5" t="s">
        <v>129</v>
      </c>
      <c r="AA3278" s="5" t="s">
        <v>54</v>
      </c>
      <c r="AB3278" s="6">
        <v>9</v>
      </c>
      <c r="AC3278" s="5" t="s">
        <v>55</v>
      </c>
      <c r="AD3278" s="5" t="s">
        <v>86</v>
      </c>
      <c r="AE3278" s="5" t="s">
        <v>57</v>
      </c>
      <c r="AF3278" s="5" t="s">
        <v>114</v>
      </c>
      <c r="AG3278" s="5" t="s">
        <v>57</v>
      </c>
      <c r="AH3278" s="5" t="s">
        <v>176</v>
      </c>
      <c r="AI3278" s="5" t="s">
        <v>176</v>
      </c>
      <c r="AJ3278" s="5" t="s">
        <v>180</v>
      </c>
      <c r="AK3278" t="s">
        <v>1</v>
      </c>
      <c r="AL3278" s="12">
        <f>IF(Table35[[#This Row],[Unemployed or employed]]="unemployed",1,0)</f>
        <v>0</v>
      </c>
      <c r="AM3278" s="12">
        <f>IF(Table35[[#This Row],[Unemployed or employed]]="employed",1,0)</f>
        <v>1</v>
      </c>
    </row>
    <row r="3279" spans="1:39" ht="12.75" x14ac:dyDescent="0.2">
      <c r="A3279" s="4">
        <v>43185.420451388891</v>
      </c>
      <c r="B3279" s="5" t="s">
        <v>78</v>
      </c>
      <c r="C3279" s="6">
        <v>2017</v>
      </c>
      <c r="D3279" s="5" t="s">
        <v>1787</v>
      </c>
      <c r="E3279" s="5" t="s">
        <v>319</v>
      </c>
      <c r="F3279" s="5" t="s">
        <v>43</v>
      </c>
      <c r="G3279" s="5" t="s">
        <v>44</v>
      </c>
      <c r="H3279" s="6">
        <v>1</v>
      </c>
      <c r="I3279" s="5" t="s">
        <v>57</v>
      </c>
      <c r="J3279" s="5"/>
      <c r="K3279" s="5" t="s">
        <v>57</v>
      </c>
      <c r="L3279" s="5"/>
      <c r="M3279" s="5"/>
      <c r="N3279" s="5"/>
      <c r="O3279" s="5"/>
      <c r="P3279" s="5"/>
      <c r="Q3279" s="5"/>
      <c r="R3279" s="5" t="s">
        <v>63</v>
      </c>
      <c r="S3279" s="5" t="s">
        <v>135</v>
      </c>
      <c r="T3279" s="5" t="s">
        <v>371</v>
      </c>
      <c r="U3279" s="5" t="s">
        <v>65</v>
      </c>
      <c r="V3279" s="5" t="s">
        <v>98</v>
      </c>
      <c r="W3279" s="5" t="s">
        <v>82</v>
      </c>
      <c r="X3279" s="5" t="s">
        <v>1506</v>
      </c>
      <c r="Y3279" s="5" t="s">
        <v>128</v>
      </c>
      <c r="Z3279" s="5" t="s">
        <v>246</v>
      </c>
      <c r="AA3279" s="5" t="s">
        <v>54</v>
      </c>
      <c r="AB3279" s="6">
        <v>9</v>
      </c>
      <c r="AC3279" s="5" t="s">
        <v>72</v>
      </c>
      <c r="AD3279" s="5" t="s">
        <v>103</v>
      </c>
      <c r="AE3279" s="5" t="s">
        <v>354</v>
      </c>
      <c r="AF3279" s="5" t="s">
        <v>104</v>
      </c>
      <c r="AG3279" s="5" t="s">
        <v>57</v>
      </c>
      <c r="AH3279" s="5" t="s">
        <v>88</v>
      </c>
      <c r="AI3279" s="5" t="s">
        <v>76</v>
      </c>
      <c r="AJ3279" s="5" t="s">
        <v>105</v>
      </c>
      <c r="AK3279" t="s">
        <v>1</v>
      </c>
      <c r="AL3279" s="12">
        <f>IF(Table35[[#This Row],[Unemployed or employed]]="unemployed",1,0)</f>
        <v>0</v>
      </c>
      <c r="AM3279" s="12">
        <f>IF(Table35[[#This Row],[Unemployed or employed]]="employed",1,0)</f>
        <v>1</v>
      </c>
    </row>
    <row r="3280" spans="1:39" ht="12.75" x14ac:dyDescent="0.2">
      <c r="A3280" s="4">
        <v>43185.421076388891</v>
      </c>
      <c r="B3280" s="5" t="s">
        <v>78</v>
      </c>
      <c r="C3280" s="6">
        <v>2017</v>
      </c>
      <c r="D3280" s="5" t="s">
        <v>242</v>
      </c>
      <c r="E3280" s="5" t="s">
        <v>42</v>
      </c>
      <c r="F3280" s="5" t="s">
        <v>43</v>
      </c>
      <c r="G3280" s="5" t="s">
        <v>159</v>
      </c>
      <c r="H3280" s="6">
        <v>0</v>
      </c>
      <c r="I3280" s="5" t="s">
        <v>57</v>
      </c>
      <c r="J3280" s="5"/>
      <c r="K3280" s="5" t="s">
        <v>57</v>
      </c>
      <c r="L3280" s="5"/>
      <c r="M3280" s="5"/>
      <c r="N3280" s="5"/>
      <c r="O3280" s="5"/>
      <c r="P3280" s="5"/>
      <c r="Q3280" s="5"/>
      <c r="R3280" s="5"/>
      <c r="S3280" s="5"/>
      <c r="T3280" s="5"/>
      <c r="U3280" s="5"/>
      <c r="V3280" s="5"/>
      <c r="W3280" s="5"/>
      <c r="X3280" s="5"/>
      <c r="Y3280" s="5"/>
      <c r="Z3280" s="5"/>
      <c r="AA3280" s="5"/>
      <c r="AB3280" s="5"/>
      <c r="AC3280" s="5"/>
      <c r="AD3280" s="5"/>
      <c r="AE3280" s="5"/>
      <c r="AF3280" s="5"/>
      <c r="AG3280" s="5"/>
      <c r="AH3280" s="5"/>
      <c r="AI3280" s="5"/>
      <c r="AJ3280" s="5"/>
      <c r="AK3280" t="s">
        <v>2</v>
      </c>
      <c r="AL3280" s="12">
        <f>IF(Table35[[#This Row],[Unemployed or employed]]="unemployed",1,0)</f>
        <v>1</v>
      </c>
      <c r="AM3280" s="12">
        <f>IF(Table35[[#This Row],[Unemployed or employed]]="employed",1,0)</f>
        <v>0</v>
      </c>
    </row>
    <row r="3281" spans="1:39" ht="12.75" x14ac:dyDescent="0.2">
      <c r="A3281" s="4">
        <v>43185.421412037038</v>
      </c>
      <c r="B3281" s="5" t="s">
        <v>40</v>
      </c>
      <c r="C3281" s="6">
        <v>2017</v>
      </c>
      <c r="D3281" s="5" t="s">
        <v>752</v>
      </c>
      <c r="E3281" s="5" t="s">
        <v>145</v>
      </c>
      <c r="F3281" s="5" t="s">
        <v>43</v>
      </c>
      <c r="G3281" s="5" t="s">
        <v>146</v>
      </c>
      <c r="H3281" s="6">
        <v>1</v>
      </c>
      <c r="I3281" s="5" t="s">
        <v>57</v>
      </c>
      <c r="J3281" s="5"/>
      <c r="K3281" s="5" t="s">
        <v>1380</v>
      </c>
      <c r="L3281" s="5"/>
      <c r="M3281" s="5"/>
      <c r="N3281" s="5"/>
      <c r="O3281" s="5"/>
      <c r="P3281" s="5"/>
      <c r="Q3281" s="5"/>
      <c r="R3281" s="5" t="s">
        <v>63</v>
      </c>
      <c r="S3281" s="5" t="s">
        <v>298</v>
      </c>
      <c r="T3281" s="5" t="s">
        <v>64</v>
      </c>
      <c r="U3281" s="5" t="s">
        <v>65</v>
      </c>
      <c r="V3281" s="5" t="s">
        <v>48</v>
      </c>
      <c r="W3281" s="5" t="s">
        <v>150</v>
      </c>
      <c r="X3281" s="5" t="s">
        <v>1891</v>
      </c>
      <c r="Y3281" s="5" t="s">
        <v>140</v>
      </c>
      <c r="Z3281" s="5" t="s">
        <v>64</v>
      </c>
      <c r="AA3281" s="5" t="s">
        <v>54</v>
      </c>
      <c r="AB3281" s="6">
        <v>8</v>
      </c>
      <c r="AC3281" s="5" t="s">
        <v>121</v>
      </c>
      <c r="AD3281" s="5" t="s">
        <v>122</v>
      </c>
      <c r="AE3281" s="5" t="s">
        <v>57</v>
      </c>
      <c r="AF3281" s="5" t="s">
        <v>104</v>
      </c>
      <c r="AG3281" s="5" t="s">
        <v>57</v>
      </c>
      <c r="AH3281" s="5" t="s">
        <v>88</v>
      </c>
      <c r="AI3281" s="5" t="s">
        <v>88</v>
      </c>
      <c r="AJ3281" s="5" t="s">
        <v>609</v>
      </c>
      <c r="AK3281" t="s">
        <v>1</v>
      </c>
      <c r="AL3281" s="12">
        <f>IF(Table35[[#This Row],[Unemployed or employed]]="unemployed",1,0)</f>
        <v>0</v>
      </c>
      <c r="AM3281" s="12">
        <f>IF(Table35[[#This Row],[Unemployed or employed]]="employed",1,0)</f>
        <v>1</v>
      </c>
    </row>
    <row r="3282" spans="1:39" ht="12.75" x14ac:dyDescent="0.2">
      <c r="A3282" s="4">
        <v>43185.427824074075</v>
      </c>
      <c r="B3282" s="5" t="s">
        <v>40</v>
      </c>
      <c r="C3282" s="6">
        <v>2015</v>
      </c>
      <c r="D3282" s="5" t="s">
        <v>79</v>
      </c>
      <c r="E3282" s="5" t="s">
        <v>363</v>
      </c>
      <c r="F3282" s="5" t="s">
        <v>43</v>
      </c>
      <c r="G3282" s="5" t="s">
        <v>44</v>
      </c>
      <c r="H3282" s="6">
        <v>1</v>
      </c>
      <c r="I3282" s="5" t="s">
        <v>62</v>
      </c>
      <c r="J3282" s="6">
        <v>2016</v>
      </c>
      <c r="K3282" s="5" t="s">
        <v>57</v>
      </c>
      <c r="L3282" s="5"/>
      <c r="M3282" s="5"/>
      <c r="N3282" s="5"/>
      <c r="O3282" s="5"/>
      <c r="P3282" s="5"/>
      <c r="Q3282" s="5"/>
      <c r="R3282" s="5" t="s">
        <v>169</v>
      </c>
      <c r="S3282" s="5" t="s">
        <v>136</v>
      </c>
      <c r="T3282" s="5" t="s">
        <v>555</v>
      </c>
      <c r="U3282" s="5" t="s">
        <v>47</v>
      </c>
      <c r="V3282" s="5" t="s">
        <v>66</v>
      </c>
      <c r="W3282" s="5" t="s">
        <v>82</v>
      </c>
      <c r="X3282" s="5" t="s">
        <v>240</v>
      </c>
      <c r="Y3282" s="5" t="s">
        <v>128</v>
      </c>
      <c r="Z3282" s="5" t="s">
        <v>81</v>
      </c>
      <c r="AA3282" s="5" t="s">
        <v>54</v>
      </c>
      <c r="AB3282" s="6">
        <v>8</v>
      </c>
      <c r="AC3282" s="5" t="s">
        <v>223</v>
      </c>
      <c r="AD3282" s="5" t="s">
        <v>113</v>
      </c>
      <c r="AE3282" s="5" t="s">
        <v>57</v>
      </c>
      <c r="AF3282" s="5" t="s">
        <v>114</v>
      </c>
      <c r="AG3282" s="5" t="s">
        <v>59</v>
      </c>
      <c r="AH3282" s="5" t="s">
        <v>176</v>
      </c>
      <c r="AI3282" s="5" t="s">
        <v>176</v>
      </c>
      <c r="AJ3282" s="5" t="s">
        <v>180</v>
      </c>
      <c r="AK3282" t="s">
        <v>1</v>
      </c>
      <c r="AL3282" s="12">
        <f>IF(Table35[[#This Row],[Unemployed or employed]]="unemployed",1,0)</f>
        <v>0</v>
      </c>
      <c r="AM3282" s="12">
        <f>IF(Table35[[#This Row],[Unemployed or employed]]="employed",1,0)</f>
        <v>1</v>
      </c>
    </row>
    <row r="3283" spans="1:39" ht="12.75" x14ac:dyDescent="0.2">
      <c r="A3283" s="4">
        <v>43185.433240740742</v>
      </c>
      <c r="B3283" s="5" t="s">
        <v>78</v>
      </c>
      <c r="C3283" s="6">
        <v>2015</v>
      </c>
      <c r="D3283" s="5" t="s">
        <v>167</v>
      </c>
      <c r="E3283" s="5" t="s">
        <v>461</v>
      </c>
      <c r="F3283" s="5" t="s">
        <v>43</v>
      </c>
      <c r="G3283" s="5" t="s">
        <v>44</v>
      </c>
      <c r="H3283" s="6">
        <v>2</v>
      </c>
      <c r="I3283" s="5" t="s">
        <v>62</v>
      </c>
      <c r="J3283" s="6">
        <v>2016</v>
      </c>
      <c r="K3283" s="5" t="s">
        <v>57</v>
      </c>
      <c r="L3283" s="5" t="s">
        <v>161</v>
      </c>
      <c r="M3283" s="5" t="s">
        <v>135</v>
      </c>
      <c r="N3283" s="5" t="s">
        <v>111</v>
      </c>
      <c r="O3283" s="5" t="s">
        <v>138</v>
      </c>
      <c r="P3283" s="5" t="s">
        <v>66</v>
      </c>
      <c r="Q3283" s="5" t="s">
        <v>184</v>
      </c>
      <c r="R3283" s="5" t="s">
        <v>161</v>
      </c>
      <c r="S3283" s="5" t="s">
        <v>135</v>
      </c>
      <c r="T3283" s="5" t="s">
        <v>111</v>
      </c>
      <c r="U3283" s="5" t="s">
        <v>65</v>
      </c>
      <c r="V3283" s="5" t="s">
        <v>98</v>
      </c>
      <c r="W3283" s="5" t="s">
        <v>67</v>
      </c>
      <c r="X3283" s="5" t="s">
        <v>2066</v>
      </c>
      <c r="Y3283" s="5" t="s">
        <v>128</v>
      </c>
      <c r="Z3283" s="5" t="s">
        <v>313</v>
      </c>
      <c r="AA3283" s="5" t="s">
        <v>54</v>
      </c>
      <c r="AB3283" s="6">
        <v>11</v>
      </c>
      <c r="AC3283" s="5" t="s">
        <v>55</v>
      </c>
      <c r="AD3283" s="5" t="s">
        <v>165</v>
      </c>
      <c r="AE3283" s="5" t="s">
        <v>57</v>
      </c>
      <c r="AF3283" s="5" t="s">
        <v>104</v>
      </c>
      <c r="AG3283" s="5" t="s">
        <v>57</v>
      </c>
      <c r="AH3283" s="5" t="s">
        <v>76</v>
      </c>
      <c r="AI3283" s="5" t="s">
        <v>76</v>
      </c>
      <c r="AJ3283" s="5" t="s">
        <v>143</v>
      </c>
      <c r="AK3283" t="s">
        <v>1</v>
      </c>
      <c r="AL3283" s="12">
        <f>IF(Table35[[#This Row],[Unemployed or employed]]="unemployed",1,0)</f>
        <v>0</v>
      </c>
      <c r="AM3283" s="12">
        <f>IF(Table35[[#This Row],[Unemployed or employed]]="employed",1,0)</f>
        <v>1</v>
      </c>
    </row>
    <row r="3284" spans="1:39" ht="12.75" x14ac:dyDescent="0.2">
      <c r="A3284" s="4">
        <v>43185.436435185184</v>
      </c>
      <c r="B3284" s="5" t="s">
        <v>40</v>
      </c>
      <c r="C3284" s="6">
        <v>2016</v>
      </c>
      <c r="D3284" s="5" t="s">
        <v>531</v>
      </c>
      <c r="E3284" s="5" t="s">
        <v>274</v>
      </c>
      <c r="F3284" s="5" t="s">
        <v>43</v>
      </c>
      <c r="G3284" s="5" t="s">
        <v>2</v>
      </c>
      <c r="H3284" s="6">
        <v>0</v>
      </c>
      <c r="I3284" s="5" t="s">
        <v>62</v>
      </c>
      <c r="J3284" s="6">
        <v>2017</v>
      </c>
      <c r="K3284" s="5" t="s">
        <v>57</v>
      </c>
      <c r="L3284" s="5"/>
      <c r="M3284" s="5"/>
      <c r="N3284" s="5"/>
      <c r="O3284" s="5"/>
      <c r="P3284" s="5"/>
      <c r="Q3284" s="5"/>
      <c r="R3284" s="5"/>
      <c r="S3284" s="5"/>
      <c r="T3284" s="5"/>
      <c r="U3284" s="5"/>
      <c r="V3284" s="5"/>
      <c r="W3284" s="5"/>
      <c r="X3284" s="5"/>
      <c r="Y3284" s="5"/>
      <c r="Z3284" s="5"/>
      <c r="AA3284" s="5"/>
      <c r="AB3284" s="5"/>
      <c r="AC3284" s="5"/>
      <c r="AD3284" s="5"/>
      <c r="AE3284" s="5"/>
      <c r="AF3284" s="5"/>
      <c r="AG3284" s="5"/>
      <c r="AH3284" s="5"/>
      <c r="AI3284" s="5"/>
      <c r="AJ3284" s="5"/>
      <c r="AK3284" t="s">
        <v>2</v>
      </c>
      <c r="AL3284" s="12">
        <f>IF(Table35[[#This Row],[Unemployed or employed]]="unemployed",1,0)</f>
        <v>1</v>
      </c>
      <c r="AM3284" s="12">
        <f>IF(Table35[[#This Row],[Unemployed or employed]]="employed",1,0)</f>
        <v>0</v>
      </c>
    </row>
    <row r="3285" spans="1:39" ht="12.75" x14ac:dyDescent="0.2">
      <c r="A3285" s="4">
        <v>43185.43922453704</v>
      </c>
      <c r="B3285" s="5" t="s">
        <v>40</v>
      </c>
      <c r="C3285" s="6">
        <v>2015</v>
      </c>
      <c r="D3285" s="5" t="s">
        <v>238</v>
      </c>
      <c r="E3285" s="5" t="s">
        <v>543</v>
      </c>
      <c r="F3285" s="5" t="s">
        <v>92</v>
      </c>
      <c r="G3285" s="5" t="s">
        <v>93</v>
      </c>
      <c r="H3285" s="6">
        <v>1</v>
      </c>
      <c r="I3285" s="5" t="s">
        <v>62</v>
      </c>
      <c r="J3285" s="6">
        <v>2013</v>
      </c>
      <c r="K3285" s="5" t="s">
        <v>57</v>
      </c>
      <c r="L3285" s="5"/>
      <c r="M3285" s="5"/>
      <c r="N3285" s="5"/>
      <c r="O3285" s="5"/>
      <c r="P3285" s="5"/>
      <c r="Q3285" s="5"/>
      <c r="R3285" s="5" t="s">
        <v>63</v>
      </c>
      <c r="S3285" s="5" t="s">
        <v>182</v>
      </c>
      <c r="T3285" s="5" t="s">
        <v>226</v>
      </c>
      <c r="U3285" s="5" t="s">
        <v>204</v>
      </c>
      <c r="V3285" s="5" t="s">
        <v>98</v>
      </c>
      <c r="W3285" s="5" t="s">
        <v>150</v>
      </c>
      <c r="X3285" s="5" t="s">
        <v>1329</v>
      </c>
      <c r="Y3285" s="5" t="s">
        <v>140</v>
      </c>
      <c r="Z3285" s="5" t="s">
        <v>196</v>
      </c>
      <c r="AA3285" s="5" t="s">
        <v>333</v>
      </c>
      <c r="AB3285" s="6">
        <v>6</v>
      </c>
      <c r="AC3285" s="5" t="s">
        <v>55</v>
      </c>
      <c r="AD3285" s="5" t="s">
        <v>113</v>
      </c>
      <c r="AE3285" s="5" t="s">
        <v>57</v>
      </c>
      <c r="AF3285" s="5" t="s">
        <v>104</v>
      </c>
      <c r="AG3285" s="5" t="s">
        <v>57</v>
      </c>
      <c r="AH3285" s="5" t="s">
        <v>75</v>
      </c>
      <c r="AI3285" s="5" t="s">
        <v>76</v>
      </c>
      <c r="AJ3285" s="5" t="s">
        <v>248</v>
      </c>
      <c r="AK3285" t="s">
        <v>1</v>
      </c>
      <c r="AL3285" s="12">
        <f>IF(Table35[[#This Row],[Unemployed or employed]]="unemployed",1,0)</f>
        <v>0</v>
      </c>
      <c r="AM3285" s="12">
        <f>IF(Table35[[#This Row],[Unemployed or employed]]="employed",1,0)</f>
        <v>1</v>
      </c>
    </row>
    <row r="3286" spans="1:39" ht="12.75" x14ac:dyDescent="0.2">
      <c r="A3286" s="4">
        <v>43185.444340277776</v>
      </c>
      <c r="B3286" s="5" t="s">
        <v>78</v>
      </c>
      <c r="C3286" s="6">
        <v>2016</v>
      </c>
      <c r="D3286" s="5" t="s">
        <v>232</v>
      </c>
      <c r="E3286" s="5" t="s">
        <v>132</v>
      </c>
      <c r="F3286" s="5" t="s">
        <v>43</v>
      </c>
      <c r="G3286" s="5" t="s">
        <v>2</v>
      </c>
      <c r="H3286" s="6">
        <v>0</v>
      </c>
      <c r="I3286" s="5" t="s">
        <v>62</v>
      </c>
      <c r="J3286" s="6">
        <v>2017</v>
      </c>
      <c r="K3286" s="5" t="s">
        <v>57</v>
      </c>
      <c r="L3286" s="5"/>
      <c r="M3286" s="5"/>
      <c r="N3286" s="5"/>
      <c r="O3286" s="5"/>
      <c r="P3286" s="5"/>
      <c r="Q3286" s="5"/>
      <c r="R3286" s="5"/>
      <c r="S3286" s="5"/>
      <c r="T3286" s="5"/>
      <c r="U3286" s="5"/>
      <c r="V3286" s="5"/>
      <c r="W3286" s="5"/>
      <c r="X3286" s="5"/>
      <c r="Y3286" s="5"/>
      <c r="Z3286" s="5"/>
      <c r="AA3286" s="5"/>
      <c r="AB3286" s="5"/>
      <c r="AC3286" s="5"/>
      <c r="AD3286" s="5"/>
      <c r="AE3286" s="5"/>
      <c r="AF3286" s="5"/>
      <c r="AG3286" s="5"/>
      <c r="AH3286" s="5"/>
      <c r="AI3286" s="5"/>
      <c r="AJ3286" s="5"/>
      <c r="AK3286" t="s">
        <v>2</v>
      </c>
      <c r="AL3286" s="12">
        <f>IF(Table35[[#This Row],[Unemployed or employed]]="unemployed",1,0)</f>
        <v>1</v>
      </c>
      <c r="AM3286" s="12">
        <f>IF(Table35[[#This Row],[Unemployed or employed]]="employed",1,0)</f>
        <v>0</v>
      </c>
    </row>
    <row r="3287" spans="1:39" ht="12.75" x14ac:dyDescent="0.2">
      <c r="A3287" s="4">
        <v>43185.450069444443</v>
      </c>
      <c r="B3287" s="5" t="s">
        <v>78</v>
      </c>
      <c r="C3287" s="6">
        <v>2015</v>
      </c>
      <c r="D3287" s="5" t="s">
        <v>125</v>
      </c>
      <c r="E3287" s="5" t="s">
        <v>2067</v>
      </c>
      <c r="F3287" s="5" t="s">
        <v>116</v>
      </c>
      <c r="G3287" s="5" t="s">
        <v>146</v>
      </c>
      <c r="H3287" s="6">
        <v>0</v>
      </c>
      <c r="I3287" s="5" t="s">
        <v>62</v>
      </c>
      <c r="J3287" s="6">
        <v>2017</v>
      </c>
      <c r="K3287" s="5" t="s">
        <v>57</v>
      </c>
      <c r="L3287" s="5"/>
      <c r="M3287" s="5"/>
      <c r="N3287" s="5"/>
      <c r="O3287" s="5"/>
      <c r="P3287" s="5"/>
      <c r="Q3287" s="5"/>
      <c r="R3287" s="5"/>
      <c r="S3287" s="5"/>
      <c r="T3287" s="5"/>
      <c r="U3287" s="5"/>
      <c r="V3287" s="5"/>
      <c r="W3287" s="5"/>
      <c r="X3287" s="5"/>
      <c r="Y3287" s="5"/>
      <c r="Z3287" s="5"/>
      <c r="AA3287" s="5"/>
      <c r="AB3287" s="5"/>
      <c r="AC3287" s="5"/>
      <c r="AD3287" s="5"/>
      <c r="AE3287" s="5"/>
      <c r="AF3287" s="5"/>
      <c r="AG3287" s="5"/>
      <c r="AH3287" s="5"/>
      <c r="AI3287" s="5"/>
      <c r="AJ3287" s="5"/>
      <c r="AK3287" t="s">
        <v>2</v>
      </c>
      <c r="AL3287" s="12">
        <f>IF(Table35[[#This Row],[Unemployed or employed]]="unemployed",1,0)</f>
        <v>1</v>
      </c>
      <c r="AM3287" s="12">
        <f>IF(Table35[[#This Row],[Unemployed or employed]]="employed",1,0)</f>
        <v>0</v>
      </c>
    </row>
    <row r="3288" spans="1:39" ht="12.75" x14ac:dyDescent="0.2">
      <c r="A3288" s="4">
        <v>43185.4531712963</v>
      </c>
      <c r="B3288" s="5" t="s">
        <v>78</v>
      </c>
      <c r="C3288" s="6">
        <v>2015</v>
      </c>
      <c r="D3288" s="5" t="s">
        <v>167</v>
      </c>
      <c r="E3288" s="5" t="s">
        <v>42</v>
      </c>
      <c r="F3288" s="5" t="s">
        <v>43</v>
      </c>
      <c r="G3288" s="5" t="s">
        <v>44</v>
      </c>
      <c r="H3288" s="6">
        <v>2</v>
      </c>
      <c r="I3288" s="5" t="s">
        <v>62</v>
      </c>
      <c r="J3288" s="6">
        <v>2017</v>
      </c>
      <c r="K3288" s="5" t="s">
        <v>57</v>
      </c>
      <c r="L3288" s="5" t="s">
        <v>161</v>
      </c>
      <c r="M3288" s="5" t="s">
        <v>182</v>
      </c>
      <c r="N3288" s="5" t="s">
        <v>111</v>
      </c>
      <c r="O3288" s="5" t="s">
        <v>65</v>
      </c>
      <c r="P3288" s="5" t="s">
        <v>98</v>
      </c>
      <c r="Q3288" s="5" t="s">
        <v>82</v>
      </c>
      <c r="R3288" s="5" t="s">
        <v>161</v>
      </c>
      <c r="S3288" s="5" t="s">
        <v>126</v>
      </c>
      <c r="T3288" s="5" t="s">
        <v>129</v>
      </c>
      <c r="U3288" s="5" t="s">
        <v>65</v>
      </c>
      <c r="V3288" s="5" t="s">
        <v>66</v>
      </c>
      <c r="W3288" s="5" t="s">
        <v>82</v>
      </c>
      <c r="X3288" s="5"/>
      <c r="Y3288" s="5"/>
      <c r="Z3288" s="5" t="s">
        <v>129</v>
      </c>
      <c r="AA3288" s="5" t="s">
        <v>54</v>
      </c>
      <c r="AB3288" s="6">
        <v>9</v>
      </c>
      <c r="AC3288" s="5" t="s">
        <v>72</v>
      </c>
      <c r="AD3288" s="5" t="s">
        <v>103</v>
      </c>
      <c r="AE3288" s="5" t="s">
        <v>123</v>
      </c>
      <c r="AF3288" s="5" t="s">
        <v>104</v>
      </c>
      <c r="AG3288" s="5" t="s">
        <v>57</v>
      </c>
      <c r="AH3288" s="5" t="s">
        <v>88</v>
      </c>
      <c r="AI3288" s="5" t="s">
        <v>75</v>
      </c>
      <c r="AJ3288" s="5" t="s">
        <v>783</v>
      </c>
      <c r="AK3288" t="s">
        <v>1</v>
      </c>
      <c r="AL3288" s="12">
        <f>IF(Table35[[#This Row],[Unemployed or employed]]="unemployed",1,0)</f>
        <v>0</v>
      </c>
      <c r="AM3288" s="12">
        <f>IF(Table35[[#This Row],[Unemployed or employed]]="employed",1,0)</f>
        <v>1</v>
      </c>
    </row>
    <row r="3289" spans="1:39" ht="12.75" x14ac:dyDescent="0.2">
      <c r="A3289" s="4">
        <v>43185.457499999997</v>
      </c>
      <c r="B3289" s="5" t="s">
        <v>78</v>
      </c>
      <c r="C3289" s="6">
        <v>2015</v>
      </c>
      <c r="D3289" s="5" t="s">
        <v>94</v>
      </c>
      <c r="E3289" s="5" t="s">
        <v>392</v>
      </c>
      <c r="F3289" s="5" t="s">
        <v>43</v>
      </c>
      <c r="G3289" s="5" t="s">
        <v>93</v>
      </c>
      <c r="H3289" s="6">
        <v>0</v>
      </c>
      <c r="I3289" s="5" t="s">
        <v>62</v>
      </c>
      <c r="J3289" s="6">
        <v>2017</v>
      </c>
      <c r="K3289" s="5" t="s">
        <v>57</v>
      </c>
      <c r="L3289" s="5"/>
      <c r="M3289" s="5"/>
      <c r="N3289" s="5"/>
      <c r="O3289" s="5"/>
      <c r="P3289" s="5"/>
      <c r="Q3289" s="5"/>
      <c r="R3289" s="5"/>
      <c r="S3289" s="5"/>
      <c r="T3289" s="5"/>
      <c r="U3289" s="5"/>
      <c r="V3289" s="5"/>
      <c r="W3289" s="5"/>
      <c r="X3289" s="5"/>
      <c r="Y3289" s="5"/>
      <c r="Z3289" s="5"/>
      <c r="AA3289" s="5"/>
      <c r="AB3289" s="5"/>
      <c r="AC3289" s="5"/>
      <c r="AD3289" s="5"/>
      <c r="AE3289" s="5"/>
      <c r="AF3289" s="5"/>
      <c r="AG3289" s="5"/>
      <c r="AH3289" s="5"/>
      <c r="AI3289" s="5"/>
      <c r="AJ3289" s="5"/>
      <c r="AK3289" t="s">
        <v>2</v>
      </c>
      <c r="AL3289" s="12">
        <f>IF(Table35[[#This Row],[Unemployed or employed]]="unemployed",1,0)</f>
        <v>1</v>
      </c>
      <c r="AM3289" s="12">
        <f>IF(Table35[[#This Row],[Unemployed or employed]]="employed",1,0)</f>
        <v>0</v>
      </c>
    </row>
    <row r="3290" spans="1:39" ht="12.75" x14ac:dyDescent="0.2">
      <c r="A3290" s="4">
        <v>43185.459120370368</v>
      </c>
      <c r="B3290" s="5" t="s">
        <v>78</v>
      </c>
      <c r="C3290" s="6">
        <v>2015</v>
      </c>
      <c r="D3290" s="5" t="s">
        <v>610</v>
      </c>
      <c r="E3290" s="5" t="s">
        <v>351</v>
      </c>
      <c r="F3290" s="5" t="s">
        <v>43</v>
      </c>
      <c r="G3290" s="5" t="s">
        <v>2</v>
      </c>
      <c r="H3290" s="6">
        <v>1</v>
      </c>
      <c r="I3290" s="5" t="s">
        <v>57</v>
      </c>
      <c r="J3290" s="5"/>
      <c r="K3290" s="5" t="s">
        <v>57</v>
      </c>
      <c r="L3290" s="5"/>
      <c r="M3290" s="5"/>
      <c r="N3290" s="5"/>
      <c r="O3290" s="5"/>
      <c r="P3290" s="5"/>
      <c r="Q3290" s="5"/>
      <c r="R3290" s="5" t="s">
        <v>63</v>
      </c>
      <c r="S3290" s="5" t="s">
        <v>201</v>
      </c>
      <c r="T3290" s="5" t="s">
        <v>193</v>
      </c>
      <c r="U3290" s="5" t="s">
        <v>138</v>
      </c>
      <c r="V3290" s="5" t="s">
        <v>48</v>
      </c>
      <c r="W3290" s="5" t="s">
        <v>150</v>
      </c>
      <c r="X3290" s="5"/>
      <c r="Y3290" s="5"/>
      <c r="Z3290" s="5"/>
      <c r="AA3290" s="5" t="s">
        <v>54</v>
      </c>
      <c r="AB3290" s="6">
        <v>9</v>
      </c>
      <c r="AC3290" s="5" t="s">
        <v>85</v>
      </c>
      <c r="AD3290" s="5" t="s">
        <v>103</v>
      </c>
      <c r="AE3290" s="5" t="s">
        <v>155</v>
      </c>
      <c r="AF3290" s="5" t="s">
        <v>271</v>
      </c>
      <c r="AG3290" s="5" t="s">
        <v>57</v>
      </c>
      <c r="AH3290" s="5" t="s">
        <v>76</v>
      </c>
      <c r="AI3290" s="5" t="s">
        <v>76</v>
      </c>
      <c r="AJ3290" s="5" t="s">
        <v>189</v>
      </c>
      <c r="AK3290" t="s">
        <v>1</v>
      </c>
      <c r="AL3290" s="12">
        <f>IF(Table35[[#This Row],[Unemployed or employed]]="unemployed",1,0)</f>
        <v>0</v>
      </c>
      <c r="AM3290" s="12">
        <f>IF(Table35[[#This Row],[Unemployed or employed]]="employed",1,0)</f>
        <v>1</v>
      </c>
    </row>
    <row r="3291" spans="1:39" ht="12.75" x14ac:dyDescent="0.2">
      <c r="A3291" s="4">
        <v>43185.459444444445</v>
      </c>
      <c r="B3291" s="5" t="s">
        <v>40</v>
      </c>
      <c r="C3291" s="6">
        <v>2015</v>
      </c>
      <c r="D3291" s="5" t="s">
        <v>419</v>
      </c>
      <c r="E3291" s="5" t="s">
        <v>280</v>
      </c>
      <c r="F3291" s="5" t="s">
        <v>43</v>
      </c>
      <c r="G3291" s="5" t="s">
        <v>146</v>
      </c>
      <c r="H3291" s="6">
        <v>2</v>
      </c>
      <c r="I3291" s="5" t="s">
        <v>62</v>
      </c>
      <c r="J3291" s="6">
        <v>2016</v>
      </c>
      <c r="K3291" s="5" t="s">
        <v>57</v>
      </c>
      <c r="L3291" s="5" t="s">
        <v>63</v>
      </c>
      <c r="M3291" s="5" t="s">
        <v>149</v>
      </c>
      <c r="N3291" s="5" t="s">
        <v>102</v>
      </c>
      <c r="O3291" s="5" t="s">
        <v>65</v>
      </c>
      <c r="P3291" s="5" t="s">
        <v>48</v>
      </c>
      <c r="Q3291" s="5" t="s">
        <v>82</v>
      </c>
      <c r="R3291" s="5" t="s">
        <v>63</v>
      </c>
      <c r="S3291" s="5" t="s">
        <v>149</v>
      </c>
      <c r="T3291" s="5" t="s">
        <v>102</v>
      </c>
      <c r="U3291" s="5" t="s">
        <v>138</v>
      </c>
      <c r="V3291" s="5" t="s">
        <v>48</v>
      </c>
      <c r="W3291" s="5" t="s">
        <v>82</v>
      </c>
      <c r="X3291" s="5" t="s">
        <v>2068</v>
      </c>
      <c r="Y3291" s="5"/>
      <c r="Z3291" s="5" t="s">
        <v>193</v>
      </c>
      <c r="AA3291" s="5" t="s">
        <v>54</v>
      </c>
      <c r="AB3291" s="6">
        <v>7</v>
      </c>
      <c r="AC3291" s="5" t="s">
        <v>2069</v>
      </c>
      <c r="AD3291" s="5" t="s">
        <v>103</v>
      </c>
      <c r="AE3291" s="5" t="s">
        <v>57</v>
      </c>
      <c r="AF3291" s="5" t="s">
        <v>142</v>
      </c>
      <c r="AG3291" s="5" t="s">
        <v>57</v>
      </c>
      <c r="AH3291" s="5" t="s">
        <v>88</v>
      </c>
      <c r="AI3291" s="5" t="s">
        <v>88</v>
      </c>
      <c r="AJ3291" s="5" t="s">
        <v>143</v>
      </c>
      <c r="AK3291" t="s">
        <v>1</v>
      </c>
      <c r="AL3291" s="12">
        <f>IF(Table35[[#This Row],[Unemployed or employed]]="unemployed",1,0)</f>
        <v>0</v>
      </c>
      <c r="AM3291" s="12">
        <f>IF(Table35[[#This Row],[Unemployed or employed]]="employed",1,0)</f>
        <v>1</v>
      </c>
    </row>
    <row r="3292" spans="1:39" ht="12.75" x14ac:dyDescent="0.2">
      <c r="A3292" s="4">
        <v>43185.464918981481</v>
      </c>
      <c r="B3292" s="5" t="s">
        <v>78</v>
      </c>
      <c r="C3292" s="6">
        <v>2014</v>
      </c>
      <c r="D3292" s="5" t="s">
        <v>125</v>
      </c>
      <c r="E3292" s="5" t="s">
        <v>145</v>
      </c>
      <c r="F3292" s="5" t="s">
        <v>43</v>
      </c>
      <c r="G3292" s="5" t="s">
        <v>146</v>
      </c>
      <c r="H3292" s="6">
        <v>1</v>
      </c>
      <c r="I3292" s="5" t="s">
        <v>62</v>
      </c>
      <c r="J3292" s="6">
        <v>2016</v>
      </c>
      <c r="K3292" s="5" t="s">
        <v>57</v>
      </c>
      <c r="L3292" s="5"/>
      <c r="M3292" s="5"/>
      <c r="N3292" s="5"/>
      <c r="O3292" s="5"/>
      <c r="P3292" s="5"/>
      <c r="Q3292" s="5"/>
      <c r="R3292" s="5" t="s">
        <v>63</v>
      </c>
      <c r="S3292" s="5" t="s">
        <v>149</v>
      </c>
      <c r="T3292" s="5" t="s">
        <v>81</v>
      </c>
      <c r="U3292" s="5" t="s">
        <v>138</v>
      </c>
      <c r="V3292" s="5" t="s">
        <v>66</v>
      </c>
      <c r="W3292" s="5" t="s">
        <v>184</v>
      </c>
      <c r="X3292" s="5" t="s">
        <v>766</v>
      </c>
      <c r="Y3292" s="5" t="s">
        <v>128</v>
      </c>
      <c r="Z3292" s="5" t="s">
        <v>81</v>
      </c>
      <c r="AA3292" s="5" t="s">
        <v>54</v>
      </c>
      <c r="AB3292" s="6">
        <v>5</v>
      </c>
      <c r="AC3292" s="5" t="s">
        <v>121</v>
      </c>
      <c r="AD3292" s="5" t="s">
        <v>103</v>
      </c>
      <c r="AE3292" s="5" t="s">
        <v>57</v>
      </c>
      <c r="AF3292" s="5" t="s">
        <v>73</v>
      </c>
      <c r="AG3292" s="5" t="s">
        <v>57</v>
      </c>
      <c r="AH3292" s="5" t="s">
        <v>88</v>
      </c>
      <c r="AI3292" s="5" t="s">
        <v>88</v>
      </c>
      <c r="AJ3292" s="5" t="s">
        <v>341</v>
      </c>
      <c r="AK3292" t="s">
        <v>1</v>
      </c>
      <c r="AL3292" s="12">
        <f>IF(Table35[[#This Row],[Unemployed or employed]]="unemployed",1,0)</f>
        <v>0</v>
      </c>
      <c r="AM3292" s="12">
        <f>IF(Table35[[#This Row],[Unemployed or employed]]="employed",1,0)</f>
        <v>1</v>
      </c>
    </row>
    <row r="3293" spans="1:39" ht="12.75" x14ac:dyDescent="0.2">
      <c r="A3293" s="4">
        <v>43185.465462962966</v>
      </c>
      <c r="B3293" s="5" t="s">
        <v>40</v>
      </c>
      <c r="C3293" s="6">
        <v>2015</v>
      </c>
      <c r="D3293" s="5" t="s">
        <v>167</v>
      </c>
      <c r="E3293" s="5" t="s">
        <v>269</v>
      </c>
      <c r="F3293" s="5" t="s">
        <v>43</v>
      </c>
      <c r="G3293" s="5" t="s">
        <v>44</v>
      </c>
      <c r="H3293" s="6">
        <v>4</v>
      </c>
      <c r="I3293" s="5" t="s">
        <v>62</v>
      </c>
      <c r="J3293" s="6">
        <v>2017</v>
      </c>
      <c r="K3293" s="5" t="s">
        <v>57</v>
      </c>
      <c r="L3293" s="5" t="s">
        <v>63</v>
      </c>
      <c r="M3293" s="5" t="s">
        <v>117</v>
      </c>
      <c r="N3293" s="5" t="s">
        <v>46</v>
      </c>
      <c r="O3293" s="5" t="s">
        <v>138</v>
      </c>
      <c r="P3293" s="5" t="s">
        <v>48</v>
      </c>
      <c r="Q3293" s="5" t="s">
        <v>49</v>
      </c>
      <c r="R3293" s="5" t="s">
        <v>63</v>
      </c>
      <c r="S3293" s="5" t="s">
        <v>162</v>
      </c>
      <c r="T3293" s="5" t="s">
        <v>46</v>
      </c>
      <c r="U3293" s="5" t="s">
        <v>47</v>
      </c>
      <c r="V3293" s="5" t="s">
        <v>66</v>
      </c>
      <c r="W3293" s="5" t="s">
        <v>49</v>
      </c>
      <c r="X3293" s="5" t="s">
        <v>70</v>
      </c>
      <c r="Y3293" s="5" t="s">
        <v>128</v>
      </c>
      <c r="Z3293" s="5" t="s">
        <v>46</v>
      </c>
      <c r="AA3293" s="5" t="s">
        <v>54</v>
      </c>
      <c r="AB3293" s="6">
        <v>9</v>
      </c>
      <c r="AC3293" s="5" t="s">
        <v>223</v>
      </c>
      <c r="AD3293" s="5" t="s">
        <v>103</v>
      </c>
      <c r="AE3293" s="5" t="s">
        <v>57</v>
      </c>
      <c r="AF3293" s="5" t="s">
        <v>114</v>
      </c>
      <c r="AG3293" s="5" t="s">
        <v>57</v>
      </c>
      <c r="AH3293" s="5" t="s">
        <v>76</v>
      </c>
      <c r="AI3293" s="5" t="s">
        <v>76</v>
      </c>
      <c r="AJ3293" s="5" t="s">
        <v>156</v>
      </c>
      <c r="AK3293" t="s">
        <v>1</v>
      </c>
      <c r="AL3293" s="12">
        <f>IF(Table35[[#This Row],[Unemployed or employed]]="unemployed",1,0)</f>
        <v>0</v>
      </c>
      <c r="AM3293" s="12">
        <f>IF(Table35[[#This Row],[Unemployed or employed]]="employed",1,0)</f>
        <v>1</v>
      </c>
    </row>
    <row r="3294" spans="1:39" ht="12.75" x14ac:dyDescent="0.2">
      <c r="A3294" s="4">
        <v>43185.466840277775</v>
      </c>
      <c r="B3294" s="5" t="s">
        <v>40</v>
      </c>
      <c r="C3294" s="6">
        <v>2017</v>
      </c>
      <c r="D3294" s="5" t="s">
        <v>345</v>
      </c>
      <c r="E3294" s="5" t="s">
        <v>145</v>
      </c>
      <c r="F3294" s="5" t="s">
        <v>43</v>
      </c>
      <c r="G3294" s="5" t="s">
        <v>93</v>
      </c>
      <c r="H3294" s="6">
        <v>1</v>
      </c>
      <c r="I3294" s="5" t="s">
        <v>57</v>
      </c>
      <c r="J3294" s="5"/>
      <c r="K3294" s="5" t="s">
        <v>1380</v>
      </c>
      <c r="L3294" s="5"/>
      <c r="M3294" s="5"/>
      <c r="N3294" s="5"/>
      <c r="O3294" s="5"/>
      <c r="P3294" s="5"/>
      <c r="Q3294" s="5"/>
      <c r="R3294" s="5" t="s">
        <v>169</v>
      </c>
      <c r="S3294" s="5" t="s">
        <v>201</v>
      </c>
      <c r="T3294" s="5" t="s">
        <v>193</v>
      </c>
      <c r="U3294" s="5" t="s">
        <v>138</v>
      </c>
      <c r="V3294" s="5" t="s">
        <v>66</v>
      </c>
      <c r="W3294" s="5" t="s">
        <v>150</v>
      </c>
      <c r="X3294" s="5" t="s">
        <v>2070</v>
      </c>
      <c r="Y3294" s="5" t="s">
        <v>140</v>
      </c>
      <c r="Z3294" s="5" t="s">
        <v>46</v>
      </c>
      <c r="AA3294" s="5" t="s">
        <v>54</v>
      </c>
      <c r="AB3294" s="6">
        <v>7</v>
      </c>
      <c r="AC3294" s="5" t="s">
        <v>85</v>
      </c>
      <c r="AD3294" s="5" t="s">
        <v>103</v>
      </c>
      <c r="AE3294" s="5" t="s">
        <v>57</v>
      </c>
      <c r="AF3294" s="5" t="s">
        <v>206</v>
      </c>
      <c r="AG3294" s="5" t="s">
        <v>57</v>
      </c>
      <c r="AH3294" s="5" t="s">
        <v>176</v>
      </c>
      <c r="AI3294" s="5" t="s">
        <v>176</v>
      </c>
      <c r="AJ3294" s="5" t="s">
        <v>105</v>
      </c>
      <c r="AK3294" t="s">
        <v>1</v>
      </c>
      <c r="AL3294" s="12">
        <f>IF(Table35[[#This Row],[Unemployed or employed]]="unemployed",1,0)</f>
        <v>0</v>
      </c>
      <c r="AM3294" s="12">
        <f>IF(Table35[[#This Row],[Unemployed or employed]]="employed",1,0)</f>
        <v>1</v>
      </c>
    </row>
    <row r="3295" spans="1:39" ht="12.75" x14ac:dyDescent="0.2">
      <c r="A3295" s="4">
        <v>43185.468310185184</v>
      </c>
      <c r="B3295" s="5" t="s">
        <v>40</v>
      </c>
      <c r="C3295" s="6">
        <v>2016</v>
      </c>
      <c r="D3295" s="5" t="s">
        <v>199</v>
      </c>
      <c r="E3295" s="5" t="s">
        <v>219</v>
      </c>
      <c r="F3295" s="5" t="s">
        <v>43</v>
      </c>
      <c r="G3295" s="5" t="s">
        <v>146</v>
      </c>
      <c r="H3295" s="6">
        <v>1</v>
      </c>
      <c r="I3295" s="5" t="s">
        <v>62</v>
      </c>
      <c r="J3295" s="6">
        <v>2017</v>
      </c>
      <c r="K3295" s="5" t="s">
        <v>57</v>
      </c>
      <c r="L3295" s="5"/>
      <c r="M3295" s="5"/>
      <c r="N3295" s="5"/>
      <c r="O3295" s="5"/>
      <c r="P3295" s="5"/>
      <c r="Q3295" s="5"/>
      <c r="R3295" s="5" t="s">
        <v>63</v>
      </c>
      <c r="S3295" s="5" t="s">
        <v>208</v>
      </c>
      <c r="T3295" s="5" t="s">
        <v>81</v>
      </c>
      <c r="U3295" s="5" t="s">
        <v>65</v>
      </c>
      <c r="V3295" s="5" t="s">
        <v>66</v>
      </c>
      <c r="W3295" s="5" t="s">
        <v>82</v>
      </c>
      <c r="X3295" s="5" t="s">
        <v>1555</v>
      </c>
      <c r="Y3295" s="5"/>
      <c r="Z3295" s="5" t="s">
        <v>196</v>
      </c>
      <c r="AA3295" s="5" t="s">
        <v>54</v>
      </c>
      <c r="AB3295" s="6">
        <v>6</v>
      </c>
      <c r="AC3295" s="5" t="s">
        <v>85</v>
      </c>
      <c r="AD3295" s="5" t="s">
        <v>103</v>
      </c>
      <c r="AE3295" s="5" t="s">
        <v>57</v>
      </c>
      <c r="AF3295" s="5" t="s">
        <v>104</v>
      </c>
      <c r="AG3295" s="5" t="s">
        <v>57</v>
      </c>
      <c r="AH3295" s="5" t="s">
        <v>76</v>
      </c>
      <c r="AI3295" s="5" t="s">
        <v>176</v>
      </c>
      <c r="AJ3295" s="5" t="s">
        <v>180</v>
      </c>
      <c r="AK3295" t="s">
        <v>1</v>
      </c>
      <c r="AL3295" s="12">
        <f>IF(Table35[[#This Row],[Unemployed or employed]]="unemployed",1,0)</f>
        <v>0</v>
      </c>
      <c r="AM3295" s="12">
        <f>IF(Table35[[#This Row],[Unemployed or employed]]="employed",1,0)</f>
        <v>1</v>
      </c>
    </row>
    <row r="3296" spans="1:39" ht="12.75" x14ac:dyDescent="0.2">
      <c r="A3296" s="4">
        <v>43185.469699074078</v>
      </c>
      <c r="B3296" s="5" t="s">
        <v>78</v>
      </c>
      <c r="C3296" s="6">
        <v>2015</v>
      </c>
      <c r="D3296" s="5" t="s">
        <v>61</v>
      </c>
      <c r="E3296" s="5" t="s">
        <v>147</v>
      </c>
      <c r="F3296" s="5" t="s">
        <v>43</v>
      </c>
      <c r="G3296" s="5" t="s">
        <v>2</v>
      </c>
      <c r="H3296" s="6">
        <v>1</v>
      </c>
      <c r="I3296" s="5" t="s">
        <v>62</v>
      </c>
      <c r="J3296" s="6">
        <v>2017</v>
      </c>
      <c r="K3296" s="5" t="s">
        <v>57</v>
      </c>
      <c r="L3296" s="5"/>
      <c r="M3296" s="5"/>
      <c r="N3296" s="5"/>
      <c r="O3296" s="5"/>
      <c r="P3296" s="5"/>
      <c r="Q3296" s="5"/>
      <c r="R3296" s="5" t="s">
        <v>169</v>
      </c>
      <c r="S3296" s="5" t="s">
        <v>107</v>
      </c>
      <c r="T3296" s="5" t="s">
        <v>64</v>
      </c>
      <c r="U3296" s="5" t="s">
        <v>69</v>
      </c>
      <c r="V3296" s="5" t="s">
        <v>48</v>
      </c>
      <c r="W3296" s="5" t="s">
        <v>49</v>
      </c>
      <c r="X3296" s="5" t="s">
        <v>2071</v>
      </c>
      <c r="Y3296" s="5" t="s">
        <v>140</v>
      </c>
      <c r="Z3296" s="5" t="s">
        <v>64</v>
      </c>
      <c r="AA3296" s="5" t="s">
        <v>54</v>
      </c>
      <c r="AB3296" s="6">
        <v>10</v>
      </c>
      <c r="AC3296" s="5" t="s">
        <v>121</v>
      </c>
      <c r="AD3296" s="5" t="s">
        <v>278</v>
      </c>
      <c r="AE3296" s="5" t="s">
        <v>57</v>
      </c>
      <c r="AF3296" s="5" t="s">
        <v>73</v>
      </c>
      <c r="AG3296" s="5" t="s">
        <v>57</v>
      </c>
      <c r="AH3296" s="5" t="s">
        <v>88</v>
      </c>
      <c r="AI3296" s="5" t="s">
        <v>76</v>
      </c>
      <c r="AJ3296" s="5" t="s">
        <v>143</v>
      </c>
      <c r="AK3296" t="s">
        <v>1</v>
      </c>
      <c r="AL3296" s="12">
        <f>IF(Table35[[#This Row],[Unemployed or employed]]="unemployed",1,0)</f>
        <v>0</v>
      </c>
      <c r="AM3296" s="12">
        <f>IF(Table35[[#This Row],[Unemployed or employed]]="employed",1,0)</f>
        <v>1</v>
      </c>
    </row>
    <row r="3297" spans="1:39" ht="12.75" x14ac:dyDescent="0.2">
      <c r="A3297" s="4">
        <v>43185.473032407404</v>
      </c>
      <c r="B3297" s="5" t="s">
        <v>78</v>
      </c>
      <c r="C3297" s="6">
        <v>2014</v>
      </c>
      <c r="D3297" s="5" t="s">
        <v>90</v>
      </c>
      <c r="E3297" s="5" t="s">
        <v>233</v>
      </c>
      <c r="F3297" s="5" t="s">
        <v>43</v>
      </c>
      <c r="G3297" s="5" t="s">
        <v>2</v>
      </c>
      <c r="H3297" s="6">
        <v>1</v>
      </c>
      <c r="I3297" s="5" t="s">
        <v>62</v>
      </c>
      <c r="J3297" s="6">
        <v>2016</v>
      </c>
      <c r="K3297" s="5" t="s">
        <v>57</v>
      </c>
      <c r="L3297" s="5"/>
      <c r="M3297" s="5"/>
      <c r="N3297" s="5"/>
      <c r="O3297" s="5"/>
      <c r="P3297" s="5"/>
      <c r="Q3297" s="5"/>
      <c r="R3297" s="5" t="s">
        <v>63</v>
      </c>
      <c r="S3297" s="5" t="s">
        <v>135</v>
      </c>
      <c r="T3297" s="5" t="s">
        <v>129</v>
      </c>
      <c r="U3297" s="5" t="s">
        <v>47</v>
      </c>
      <c r="V3297" s="5" t="s">
        <v>66</v>
      </c>
      <c r="W3297" s="5" t="s">
        <v>49</v>
      </c>
      <c r="X3297" s="5" t="s">
        <v>1286</v>
      </c>
      <c r="Y3297" s="5" t="s">
        <v>120</v>
      </c>
      <c r="Z3297" s="5" t="s">
        <v>129</v>
      </c>
      <c r="AA3297" s="5" t="s">
        <v>54</v>
      </c>
      <c r="AB3297" s="6">
        <v>10</v>
      </c>
      <c r="AC3297" s="5" t="s">
        <v>121</v>
      </c>
      <c r="AD3297" s="5" t="s">
        <v>165</v>
      </c>
      <c r="AE3297" s="5" t="s">
        <v>57</v>
      </c>
      <c r="AF3297" s="5" t="s">
        <v>104</v>
      </c>
      <c r="AG3297" s="5" t="s">
        <v>57</v>
      </c>
      <c r="AH3297" s="5" t="s">
        <v>76</v>
      </c>
      <c r="AI3297" s="5" t="s">
        <v>76</v>
      </c>
      <c r="AJ3297" s="5" t="s">
        <v>347</v>
      </c>
      <c r="AK3297" t="s">
        <v>1</v>
      </c>
      <c r="AL3297" s="12">
        <f>IF(Table35[[#This Row],[Unemployed or employed]]="unemployed",1,0)</f>
        <v>0</v>
      </c>
      <c r="AM3297" s="12">
        <f>IF(Table35[[#This Row],[Unemployed or employed]]="employed",1,0)</f>
        <v>1</v>
      </c>
    </row>
    <row r="3298" spans="1:39" ht="12.75" x14ac:dyDescent="0.2">
      <c r="A3298" s="4">
        <v>43185.47483796296</v>
      </c>
      <c r="B3298" s="5" t="s">
        <v>78</v>
      </c>
      <c r="C3298" s="6">
        <v>2015</v>
      </c>
      <c r="D3298" s="5" t="s">
        <v>224</v>
      </c>
      <c r="E3298" s="5" t="s">
        <v>219</v>
      </c>
      <c r="F3298" s="5" t="s">
        <v>43</v>
      </c>
      <c r="G3298" s="5" t="s">
        <v>44</v>
      </c>
      <c r="H3298" s="6">
        <v>1</v>
      </c>
      <c r="I3298" s="5" t="s">
        <v>62</v>
      </c>
      <c r="J3298" s="6">
        <v>2017</v>
      </c>
      <c r="K3298" s="5" t="s">
        <v>57</v>
      </c>
      <c r="L3298" s="5"/>
      <c r="M3298" s="5"/>
      <c r="N3298" s="5"/>
      <c r="O3298" s="5"/>
      <c r="P3298" s="5"/>
      <c r="Q3298" s="5"/>
      <c r="R3298" s="5" t="s">
        <v>161</v>
      </c>
      <c r="S3298" s="5" t="s">
        <v>275</v>
      </c>
      <c r="T3298" s="5" t="s">
        <v>102</v>
      </c>
      <c r="U3298" s="5" t="s">
        <v>47</v>
      </c>
      <c r="V3298" s="5" t="s">
        <v>66</v>
      </c>
      <c r="W3298" s="5" t="s">
        <v>82</v>
      </c>
      <c r="X3298" s="5" t="s">
        <v>2072</v>
      </c>
      <c r="Y3298" s="5" t="s">
        <v>140</v>
      </c>
      <c r="Z3298" s="5" t="s">
        <v>81</v>
      </c>
      <c r="AA3298" s="5" t="s">
        <v>54</v>
      </c>
      <c r="AB3298" s="6">
        <v>8</v>
      </c>
      <c r="AC3298" s="5" t="s">
        <v>2073</v>
      </c>
      <c r="AD3298" s="5" t="s">
        <v>165</v>
      </c>
      <c r="AE3298" s="5" t="s">
        <v>57</v>
      </c>
      <c r="AF3298" s="5" t="s">
        <v>104</v>
      </c>
      <c r="AG3298" s="5" t="s">
        <v>57</v>
      </c>
      <c r="AH3298" s="5" t="s">
        <v>76</v>
      </c>
      <c r="AI3298" s="5" t="s">
        <v>88</v>
      </c>
      <c r="AJ3298" s="5" t="s">
        <v>180</v>
      </c>
      <c r="AK3298" t="s">
        <v>1</v>
      </c>
      <c r="AL3298" s="12">
        <f>IF(Table35[[#This Row],[Unemployed or employed]]="unemployed",1,0)</f>
        <v>0</v>
      </c>
      <c r="AM3298" s="12">
        <f>IF(Table35[[#This Row],[Unemployed or employed]]="employed",1,0)</f>
        <v>1</v>
      </c>
    </row>
    <row r="3299" spans="1:39" ht="12.75" x14ac:dyDescent="0.2">
      <c r="A3299" s="4">
        <v>43185.47519675926</v>
      </c>
      <c r="B3299" s="5" t="s">
        <v>40</v>
      </c>
      <c r="C3299" s="6">
        <v>2017</v>
      </c>
      <c r="D3299" s="5" t="s">
        <v>220</v>
      </c>
      <c r="E3299" s="5" t="s">
        <v>219</v>
      </c>
      <c r="F3299" s="5" t="s">
        <v>43</v>
      </c>
      <c r="G3299" s="5" t="s">
        <v>133</v>
      </c>
      <c r="H3299" s="6">
        <v>0</v>
      </c>
      <c r="I3299" s="5" t="s">
        <v>57</v>
      </c>
      <c r="J3299" s="5"/>
      <c r="K3299" s="5" t="s">
        <v>1380</v>
      </c>
      <c r="L3299" s="5"/>
      <c r="M3299" s="5"/>
      <c r="N3299" s="5"/>
      <c r="O3299" s="5"/>
      <c r="P3299" s="5"/>
      <c r="Q3299" s="5"/>
      <c r="R3299" s="5"/>
      <c r="S3299" s="5"/>
      <c r="T3299" s="5"/>
      <c r="U3299" s="5"/>
      <c r="V3299" s="5"/>
      <c r="W3299" s="5"/>
      <c r="X3299" s="5"/>
      <c r="Y3299" s="5"/>
      <c r="Z3299" s="5"/>
      <c r="AA3299" s="5"/>
      <c r="AB3299" s="5"/>
      <c r="AC3299" s="5"/>
      <c r="AD3299" s="5"/>
      <c r="AE3299" s="5"/>
      <c r="AF3299" s="5"/>
      <c r="AG3299" s="5"/>
      <c r="AH3299" s="5"/>
      <c r="AI3299" s="5"/>
      <c r="AJ3299" s="5"/>
      <c r="AK3299" t="s">
        <v>2</v>
      </c>
      <c r="AL3299" s="12">
        <f>IF(Table35[[#This Row],[Unemployed or employed]]="unemployed",1,0)</f>
        <v>1</v>
      </c>
      <c r="AM3299" s="12">
        <f>IF(Table35[[#This Row],[Unemployed or employed]]="employed",1,0)</f>
        <v>0</v>
      </c>
    </row>
    <row r="3300" spans="1:39" ht="12.75" x14ac:dyDescent="0.2">
      <c r="A3300" s="4">
        <v>43185.485914351855</v>
      </c>
      <c r="B3300" s="5" t="s">
        <v>40</v>
      </c>
      <c r="C3300" s="6">
        <v>2016</v>
      </c>
      <c r="D3300" s="5" t="s">
        <v>242</v>
      </c>
      <c r="E3300" s="5" t="s">
        <v>280</v>
      </c>
      <c r="F3300" s="5" t="s">
        <v>43</v>
      </c>
      <c r="G3300" s="5" t="s">
        <v>348</v>
      </c>
      <c r="H3300" s="6">
        <v>0</v>
      </c>
      <c r="I3300" s="5" t="s">
        <v>62</v>
      </c>
      <c r="J3300" s="6">
        <v>2017</v>
      </c>
      <c r="K3300" s="5" t="s">
        <v>57</v>
      </c>
      <c r="L3300" s="5"/>
      <c r="M3300" s="5"/>
      <c r="N3300" s="5"/>
      <c r="O3300" s="5"/>
      <c r="P3300" s="5"/>
      <c r="Q3300" s="5"/>
      <c r="R3300" s="5"/>
      <c r="S3300" s="5"/>
      <c r="T3300" s="5"/>
      <c r="U3300" s="5"/>
      <c r="V3300" s="5"/>
      <c r="W3300" s="5"/>
      <c r="X3300" s="5"/>
      <c r="Y3300" s="5"/>
      <c r="Z3300" s="5"/>
      <c r="AA3300" s="5"/>
      <c r="AB3300" s="5"/>
      <c r="AC3300" s="5"/>
      <c r="AD3300" s="5"/>
      <c r="AE3300" s="5"/>
      <c r="AF3300" s="5"/>
      <c r="AG3300" s="5"/>
      <c r="AH3300" s="5"/>
      <c r="AI3300" s="5"/>
      <c r="AJ3300" s="5"/>
      <c r="AK3300" t="s">
        <v>2</v>
      </c>
      <c r="AL3300" s="12">
        <f>IF(Table35[[#This Row],[Unemployed or employed]]="unemployed",1,0)</f>
        <v>1</v>
      </c>
      <c r="AM3300" s="12">
        <f>IF(Table35[[#This Row],[Unemployed or employed]]="employed",1,0)</f>
        <v>0</v>
      </c>
    </row>
    <row r="3301" spans="1:39" ht="12.75" x14ac:dyDescent="0.2">
      <c r="A3301" s="4">
        <v>43185.489594907405</v>
      </c>
      <c r="B3301" s="5" t="s">
        <v>78</v>
      </c>
      <c r="C3301" s="6">
        <v>2016</v>
      </c>
      <c r="D3301" s="5" t="s">
        <v>90</v>
      </c>
      <c r="E3301" s="5" t="s">
        <v>145</v>
      </c>
      <c r="F3301" s="5" t="s">
        <v>43</v>
      </c>
      <c r="G3301" s="5" t="s">
        <v>44</v>
      </c>
      <c r="H3301" s="6">
        <v>1</v>
      </c>
      <c r="I3301" s="5" t="s">
        <v>62</v>
      </c>
      <c r="J3301" s="6">
        <v>2017</v>
      </c>
      <c r="K3301" s="5" t="s">
        <v>57</v>
      </c>
      <c r="L3301" s="5"/>
      <c r="M3301" s="5"/>
      <c r="N3301" s="5"/>
      <c r="O3301" s="5"/>
      <c r="P3301" s="5"/>
      <c r="Q3301" s="5"/>
      <c r="R3301" s="5" t="s">
        <v>161</v>
      </c>
      <c r="S3301" s="5" t="s">
        <v>430</v>
      </c>
      <c r="T3301" s="5" t="s">
        <v>291</v>
      </c>
      <c r="U3301" s="5" t="s">
        <v>65</v>
      </c>
      <c r="V3301" s="5" t="s">
        <v>48</v>
      </c>
      <c r="W3301" s="5" t="s">
        <v>150</v>
      </c>
      <c r="X3301" s="5"/>
      <c r="Y3301" s="5"/>
      <c r="Z3301" s="5"/>
      <c r="AA3301" s="5" t="s">
        <v>54</v>
      </c>
      <c r="AB3301" s="6">
        <v>8</v>
      </c>
      <c r="AC3301" s="5" t="s">
        <v>223</v>
      </c>
      <c r="AD3301" s="5" t="s">
        <v>103</v>
      </c>
      <c r="AE3301" s="5" t="s">
        <v>354</v>
      </c>
      <c r="AF3301" s="5" t="s">
        <v>104</v>
      </c>
      <c r="AG3301" s="5" t="s">
        <v>57</v>
      </c>
      <c r="AH3301" s="5" t="s">
        <v>75</v>
      </c>
      <c r="AI3301" s="5" t="s">
        <v>88</v>
      </c>
      <c r="AJ3301" s="5" t="s">
        <v>282</v>
      </c>
      <c r="AK3301" t="s">
        <v>1</v>
      </c>
      <c r="AL3301" s="12">
        <f>IF(Table35[[#This Row],[Unemployed or employed]]="unemployed",1,0)</f>
        <v>0</v>
      </c>
      <c r="AM3301" s="12">
        <f>IF(Table35[[#This Row],[Unemployed or employed]]="employed",1,0)</f>
        <v>1</v>
      </c>
    </row>
    <row r="3302" spans="1:39" ht="12.75" x14ac:dyDescent="0.2">
      <c r="A3302" s="4">
        <v>43185.490671296298</v>
      </c>
      <c r="B3302" s="5" t="s">
        <v>78</v>
      </c>
      <c r="C3302" s="6">
        <v>2017</v>
      </c>
      <c r="D3302" s="5" t="s">
        <v>368</v>
      </c>
      <c r="E3302" s="5" t="s">
        <v>132</v>
      </c>
      <c r="F3302" s="5" t="s">
        <v>43</v>
      </c>
      <c r="G3302" s="5" t="s">
        <v>133</v>
      </c>
      <c r="H3302" s="6">
        <v>1</v>
      </c>
      <c r="I3302" s="5" t="s">
        <v>134</v>
      </c>
      <c r="J3302" s="6">
        <v>2018</v>
      </c>
      <c r="K3302" s="5" t="s">
        <v>57</v>
      </c>
      <c r="L3302" s="5"/>
      <c r="M3302" s="5"/>
      <c r="N3302" s="5"/>
      <c r="O3302" s="5"/>
      <c r="P3302" s="5"/>
      <c r="Q3302" s="5"/>
      <c r="R3302" s="5" t="s">
        <v>161</v>
      </c>
      <c r="S3302" s="5" t="s">
        <v>162</v>
      </c>
      <c r="T3302" s="5" t="s">
        <v>364</v>
      </c>
      <c r="U3302" s="5" t="s">
        <v>65</v>
      </c>
      <c r="V3302" s="5" t="s">
        <v>48</v>
      </c>
      <c r="W3302" s="5" t="s">
        <v>82</v>
      </c>
      <c r="X3302" s="5" t="s">
        <v>2074</v>
      </c>
      <c r="Y3302" s="5" t="s">
        <v>128</v>
      </c>
      <c r="Z3302" s="5" t="s">
        <v>196</v>
      </c>
      <c r="AA3302" s="5" t="s">
        <v>54</v>
      </c>
      <c r="AB3302" s="6">
        <v>10</v>
      </c>
      <c r="AC3302" s="5" t="s">
        <v>72</v>
      </c>
      <c r="AD3302" s="5" t="s">
        <v>103</v>
      </c>
      <c r="AE3302" s="5" t="s">
        <v>57</v>
      </c>
      <c r="AF3302" s="5" t="s">
        <v>104</v>
      </c>
      <c r="AG3302" s="5" t="s">
        <v>57</v>
      </c>
      <c r="AH3302" s="5" t="s">
        <v>176</v>
      </c>
      <c r="AI3302" s="5" t="s">
        <v>176</v>
      </c>
      <c r="AJ3302" s="5" t="s">
        <v>499</v>
      </c>
      <c r="AK3302" t="s">
        <v>1</v>
      </c>
      <c r="AL3302" s="12">
        <f>IF(Table35[[#This Row],[Unemployed or employed]]="unemployed",1,0)</f>
        <v>0</v>
      </c>
      <c r="AM3302" s="12">
        <f>IF(Table35[[#This Row],[Unemployed or employed]]="employed",1,0)</f>
        <v>1</v>
      </c>
    </row>
    <row r="3303" spans="1:39" ht="12.75" x14ac:dyDescent="0.2">
      <c r="A3303" s="4">
        <v>43185.491562499999</v>
      </c>
      <c r="B3303" s="5" t="s">
        <v>78</v>
      </c>
      <c r="C3303" s="6">
        <v>2014</v>
      </c>
      <c r="D3303" s="5" t="s">
        <v>289</v>
      </c>
      <c r="E3303" s="5" t="s">
        <v>198</v>
      </c>
      <c r="F3303" s="5" t="s">
        <v>43</v>
      </c>
      <c r="G3303" s="5" t="s">
        <v>44</v>
      </c>
      <c r="H3303" s="6">
        <v>2</v>
      </c>
      <c r="I3303" s="5" t="s">
        <v>62</v>
      </c>
      <c r="J3303" s="6">
        <v>2016</v>
      </c>
      <c r="K3303" s="5" t="s">
        <v>57</v>
      </c>
      <c r="L3303" s="5" t="s">
        <v>169</v>
      </c>
      <c r="M3303" s="5" t="s">
        <v>290</v>
      </c>
      <c r="N3303" s="5" t="s">
        <v>291</v>
      </c>
      <c r="O3303" s="5" t="s">
        <v>138</v>
      </c>
      <c r="P3303" s="5" t="s">
        <v>66</v>
      </c>
      <c r="Q3303" s="5" t="s">
        <v>67</v>
      </c>
      <c r="R3303" s="5" t="s">
        <v>169</v>
      </c>
      <c r="S3303" s="5" t="s">
        <v>290</v>
      </c>
      <c r="T3303" s="5" t="s">
        <v>81</v>
      </c>
      <c r="U3303" s="5" t="s">
        <v>47</v>
      </c>
      <c r="V3303" s="5" t="s">
        <v>98</v>
      </c>
      <c r="W3303" s="5" t="s">
        <v>67</v>
      </c>
      <c r="X3303" s="5" t="s">
        <v>710</v>
      </c>
      <c r="Y3303" s="5" t="s">
        <v>102</v>
      </c>
      <c r="Z3303" s="5" t="s">
        <v>163</v>
      </c>
      <c r="AA3303" s="5" t="s">
        <v>54</v>
      </c>
      <c r="AB3303" s="6">
        <v>8</v>
      </c>
      <c r="AC3303" s="5" t="s">
        <v>2075</v>
      </c>
      <c r="AD3303" s="5" t="s">
        <v>103</v>
      </c>
      <c r="AE3303" s="5" t="s">
        <v>57</v>
      </c>
      <c r="AF3303" s="5" t="s">
        <v>114</v>
      </c>
      <c r="AG3303" s="5" t="s">
        <v>57</v>
      </c>
      <c r="AH3303" s="5" t="s">
        <v>88</v>
      </c>
      <c r="AI3303" s="5" t="s">
        <v>76</v>
      </c>
      <c r="AJ3303" s="5" t="s">
        <v>347</v>
      </c>
      <c r="AK3303" t="s">
        <v>1</v>
      </c>
      <c r="AL3303" s="12">
        <f>IF(Table35[[#This Row],[Unemployed or employed]]="unemployed",1,0)</f>
        <v>0</v>
      </c>
      <c r="AM3303" s="12">
        <f>IF(Table35[[#This Row],[Unemployed or employed]]="employed",1,0)</f>
        <v>1</v>
      </c>
    </row>
    <row r="3304" spans="1:39" ht="12.75" x14ac:dyDescent="0.2">
      <c r="A3304" s="4">
        <v>43185.49287037037</v>
      </c>
      <c r="B3304" s="5" t="s">
        <v>40</v>
      </c>
      <c r="C3304" s="6">
        <v>2017</v>
      </c>
      <c r="D3304" s="5" t="s">
        <v>345</v>
      </c>
      <c r="E3304" s="5" t="s">
        <v>280</v>
      </c>
      <c r="F3304" s="5" t="s">
        <v>43</v>
      </c>
      <c r="G3304" s="5" t="s">
        <v>133</v>
      </c>
      <c r="H3304" s="6">
        <v>0</v>
      </c>
      <c r="I3304" s="5" t="s">
        <v>134</v>
      </c>
      <c r="J3304" s="6">
        <v>2018</v>
      </c>
      <c r="K3304" s="5" t="s">
        <v>1380</v>
      </c>
      <c r="L3304" s="5"/>
      <c r="M3304" s="5"/>
      <c r="N3304" s="5"/>
      <c r="O3304" s="5"/>
      <c r="P3304" s="5"/>
      <c r="Q3304" s="5"/>
      <c r="R3304" s="5"/>
      <c r="S3304" s="5"/>
      <c r="T3304" s="5"/>
      <c r="U3304" s="5"/>
      <c r="V3304" s="5"/>
      <c r="W3304" s="5"/>
      <c r="X3304" s="5"/>
      <c r="Y3304" s="5"/>
      <c r="Z3304" s="5"/>
      <c r="AA3304" s="5"/>
      <c r="AB3304" s="5"/>
      <c r="AC3304" s="5"/>
      <c r="AD3304" s="5"/>
      <c r="AE3304" s="5"/>
      <c r="AF3304" s="5"/>
      <c r="AG3304" s="5"/>
      <c r="AH3304" s="5"/>
      <c r="AI3304" s="5"/>
      <c r="AJ3304" s="5"/>
      <c r="AK3304" t="s">
        <v>2</v>
      </c>
      <c r="AL3304" s="12">
        <f>IF(Table35[[#This Row],[Unemployed or employed]]="unemployed",1,0)</f>
        <v>1</v>
      </c>
      <c r="AM3304" s="12">
        <f>IF(Table35[[#This Row],[Unemployed or employed]]="employed",1,0)</f>
        <v>0</v>
      </c>
    </row>
    <row r="3305" spans="1:39" ht="12.75" x14ac:dyDescent="0.2">
      <c r="A3305" s="4">
        <v>43185.494004629632</v>
      </c>
      <c r="B3305" s="5" t="s">
        <v>78</v>
      </c>
      <c r="C3305" s="6">
        <v>2016</v>
      </c>
      <c r="D3305" s="5" t="s">
        <v>273</v>
      </c>
      <c r="E3305" s="5" t="s">
        <v>191</v>
      </c>
      <c r="F3305" s="5" t="s">
        <v>116</v>
      </c>
      <c r="G3305" s="5" t="s">
        <v>148</v>
      </c>
      <c r="H3305" s="6">
        <v>0</v>
      </c>
      <c r="I3305" s="5" t="s">
        <v>62</v>
      </c>
      <c r="J3305" s="6">
        <v>2017</v>
      </c>
      <c r="K3305" s="5" t="s">
        <v>57</v>
      </c>
      <c r="L3305" s="5"/>
      <c r="M3305" s="5"/>
      <c r="N3305" s="5"/>
      <c r="O3305" s="5"/>
      <c r="P3305" s="5"/>
      <c r="Q3305" s="5"/>
      <c r="R3305" s="5"/>
      <c r="S3305" s="5"/>
      <c r="T3305" s="5"/>
      <c r="U3305" s="5"/>
      <c r="V3305" s="5"/>
      <c r="W3305" s="5"/>
      <c r="X3305" s="5"/>
      <c r="Y3305" s="5"/>
      <c r="Z3305" s="5"/>
      <c r="AA3305" s="5"/>
      <c r="AB3305" s="5"/>
      <c r="AC3305" s="5"/>
      <c r="AD3305" s="5"/>
      <c r="AE3305" s="5"/>
      <c r="AF3305" s="5"/>
      <c r="AG3305" s="5"/>
      <c r="AH3305" s="5"/>
      <c r="AI3305" s="5"/>
      <c r="AJ3305" s="5"/>
      <c r="AK3305" t="s">
        <v>2</v>
      </c>
      <c r="AL3305" s="12">
        <f>IF(Table35[[#This Row],[Unemployed or employed]]="unemployed",1,0)</f>
        <v>1</v>
      </c>
      <c r="AM3305" s="12">
        <f>IF(Table35[[#This Row],[Unemployed or employed]]="employed",1,0)</f>
        <v>0</v>
      </c>
    </row>
    <row r="3306" spans="1:39" ht="12.75" x14ac:dyDescent="0.2">
      <c r="A3306" s="4">
        <v>43185.496006944442</v>
      </c>
      <c r="B3306" s="5" t="s">
        <v>40</v>
      </c>
      <c r="C3306" s="6">
        <v>2017</v>
      </c>
      <c r="D3306" s="5" t="s">
        <v>380</v>
      </c>
      <c r="E3306" s="5" t="s">
        <v>147</v>
      </c>
      <c r="F3306" s="5" t="s">
        <v>43</v>
      </c>
      <c r="G3306" s="5" t="s">
        <v>146</v>
      </c>
      <c r="H3306" s="6">
        <v>0</v>
      </c>
      <c r="I3306" s="5" t="s">
        <v>57</v>
      </c>
      <c r="J3306" s="5"/>
      <c r="K3306" s="5" t="s">
        <v>1380</v>
      </c>
      <c r="L3306" s="5"/>
      <c r="M3306" s="5"/>
      <c r="N3306" s="5"/>
      <c r="O3306" s="5"/>
      <c r="P3306" s="5"/>
      <c r="Q3306" s="5"/>
      <c r="R3306" s="5"/>
      <c r="S3306" s="5"/>
      <c r="T3306" s="5"/>
      <c r="U3306" s="5"/>
      <c r="V3306" s="5"/>
      <c r="W3306" s="5"/>
      <c r="X3306" s="5"/>
      <c r="Y3306" s="5"/>
      <c r="Z3306" s="5"/>
      <c r="AA3306" s="5"/>
      <c r="AB3306" s="5"/>
      <c r="AC3306" s="5"/>
      <c r="AD3306" s="5"/>
      <c r="AE3306" s="5"/>
      <c r="AF3306" s="5"/>
      <c r="AG3306" s="5"/>
      <c r="AH3306" s="5"/>
      <c r="AI3306" s="5"/>
      <c r="AJ3306" s="5"/>
      <c r="AK3306" t="s">
        <v>2</v>
      </c>
      <c r="AL3306" s="12">
        <f>IF(Table35[[#This Row],[Unemployed or employed]]="unemployed",1,0)</f>
        <v>1</v>
      </c>
      <c r="AM3306" s="12">
        <f>IF(Table35[[#This Row],[Unemployed or employed]]="employed",1,0)</f>
        <v>0</v>
      </c>
    </row>
    <row r="3307" spans="1:39" ht="12.75" x14ac:dyDescent="0.2">
      <c r="A3307" s="4">
        <v>43185.498379629629</v>
      </c>
      <c r="B3307" s="5" t="s">
        <v>78</v>
      </c>
      <c r="C3307" s="6">
        <v>2015</v>
      </c>
      <c r="D3307" s="5" t="s">
        <v>1345</v>
      </c>
      <c r="E3307" s="5" t="s">
        <v>219</v>
      </c>
      <c r="F3307" s="5" t="s">
        <v>43</v>
      </c>
      <c r="G3307" s="5" t="s">
        <v>348</v>
      </c>
      <c r="H3307" s="6">
        <v>1</v>
      </c>
      <c r="I3307" s="5" t="s">
        <v>62</v>
      </c>
      <c r="J3307" s="6">
        <v>2017</v>
      </c>
      <c r="K3307" s="5" t="s">
        <v>57</v>
      </c>
      <c r="L3307" s="5"/>
      <c r="M3307" s="5"/>
      <c r="N3307" s="5"/>
      <c r="O3307" s="5"/>
      <c r="P3307" s="5"/>
      <c r="Q3307" s="5"/>
      <c r="R3307" s="5" t="s">
        <v>63</v>
      </c>
      <c r="S3307" s="5" t="s">
        <v>126</v>
      </c>
      <c r="T3307" s="5" t="s">
        <v>261</v>
      </c>
      <c r="U3307" s="5" t="s">
        <v>65</v>
      </c>
      <c r="V3307" s="5" t="s">
        <v>121</v>
      </c>
      <c r="W3307" s="5" t="s">
        <v>2076</v>
      </c>
      <c r="X3307" s="5" t="s">
        <v>762</v>
      </c>
      <c r="Y3307" s="5" t="s">
        <v>128</v>
      </c>
      <c r="Z3307" s="5" t="s">
        <v>129</v>
      </c>
      <c r="AA3307" s="5" t="s">
        <v>54</v>
      </c>
      <c r="AB3307" s="6">
        <v>8</v>
      </c>
      <c r="AC3307" s="5" t="s">
        <v>223</v>
      </c>
      <c r="AD3307" s="5" t="s">
        <v>103</v>
      </c>
      <c r="AE3307" s="5" t="s">
        <v>57</v>
      </c>
      <c r="AF3307" s="5" t="s">
        <v>104</v>
      </c>
      <c r="AG3307" s="5" t="s">
        <v>57</v>
      </c>
      <c r="AH3307" s="5" t="s">
        <v>76</v>
      </c>
      <c r="AI3307" s="5" t="s">
        <v>176</v>
      </c>
      <c r="AJ3307" s="5" t="s">
        <v>189</v>
      </c>
      <c r="AK3307" t="s">
        <v>1</v>
      </c>
      <c r="AL3307" s="12">
        <f>IF(Table35[[#This Row],[Unemployed or employed]]="unemployed",1,0)</f>
        <v>0</v>
      </c>
      <c r="AM3307" s="12">
        <f>IF(Table35[[#This Row],[Unemployed or employed]]="employed",1,0)</f>
        <v>1</v>
      </c>
    </row>
    <row r="3308" spans="1:39" ht="12.75" x14ac:dyDescent="0.2">
      <c r="A3308" s="4">
        <v>43185.519432870373</v>
      </c>
      <c r="B3308" s="5" t="s">
        <v>78</v>
      </c>
      <c r="C3308" s="6">
        <v>2016</v>
      </c>
      <c r="D3308" s="5" t="s">
        <v>389</v>
      </c>
      <c r="E3308" s="5" t="s">
        <v>546</v>
      </c>
      <c r="F3308" s="5" t="s">
        <v>43</v>
      </c>
      <c r="G3308" s="5" t="s">
        <v>133</v>
      </c>
      <c r="H3308" s="6">
        <v>0</v>
      </c>
      <c r="I3308" s="5" t="s">
        <v>57</v>
      </c>
      <c r="J3308" s="6">
        <v>2018</v>
      </c>
      <c r="K3308" s="5" t="s">
        <v>1380</v>
      </c>
      <c r="L3308" s="5"/>
      <c r="M3308" s="5"/>
      <c r="N3308" s="5"/>
      <c r="O3308" s="5"/>
      <c r="P3308" s="5"/>
      <c r="Q3308" s="5"/>
      <c r="R3308" s="5"/>
      <c r="S3308" s="5"/>
      <c r="T3308" s="5"/>
      <c r="U3308" s="5"/>
      <c r="V3308" s="5"/>
      <c r="W3308" s="5"/>
      <c r="X3308" s="5"/>
      <c r="Y3308" s="5"/>
      <c r="Z3308" s="5"/>
      <c r="AA3308" s="5"/>
      <c r="AB3308" s="5"/>
      <c r="AC3308" s="5"/>
      <c r="AD3308" s="5"/>
      <c r="AE3308" s="5"/>
      <c r="AF3308" s="5"/>
      <c r="AG3308" s="5"/>
      <c r="AH3308" s="5"/>
      <c r="AI3308" s="5"/>
      <c r="AJ3308" s="5"/>
      <c r="AK3308" t="s">
        <v>2</v>
      </c>
      <c r="AL3308" s="12">
        <f>IF(Table35[[#This Row],[Unemployed or employed]]="unemployed",1,0)</f>
        <v>1</v>
      </c>
      <c r="AM3308" s="12">
        <f>IF(Table35[[#This Row],[Unemployed or employed]]="employed",1,0)</f>
        <v>0</v>
      </c>
    </row>
    <row r="3309" spans="1:39" ht="12.75" x14ac:dyDescent="0.2">
      <c r="A3309" s="4">
        <v>43185.519803240742</v>
      </c>
      <c r="B3309" s="5" t="s">
        <v>78</v>
      </c>
      <c r="C3309" s="6">
        <v>2017</v>
      </c>
      <c r="D3309" s="5" t="s">
        <v>167</v>
      </c>
      <c r="E3309" s="5" t="s">
        <v>42</v>
      </c>
      <c r="F3309" s="5" t="s">
        <v>43</v>
      </c>
      <c r="G3309" s="5" t="s">
        <v>146</v>
      </c>
      <c r="H3309" s="6">
        <v>1</v>
      </c>
      <c r="I3309" s="5" t="s">
        <v>57</v>
      </c>
      <c r="J3309" s="5"/>
      <c r="K3309" s="5" t="s">
        <v>1380</v>
      </c>
      <c r="L3309" s="5"/>
      <c r="M3309" s="5"/>
      <c r="N3309" s="5"/>
      <c r="O3309" s="5"/>
      <c r="P3309" s="5"/>
      <c r="Q3309" s="5"/>
      <c r="R3309" s="5" t="s">
        <v>63</v>
      </c>
      <c r="S3309" s="5" t="s">
        <v>308</v>
      </c>
      <c r="T3309" s="5" t="s">
        <v>46</v>
      </c>
      <c r="U3309" s="5" t="s">
        <v>204</v>
      </c>
      <c r="V3309" s="5" t="s">
        <v>98</v>
      </c>
      <c r="W3309" s="5" t="s">
        <v>49</v>
      </c>
      <c r="X3309" s="5"/>
      <c r="Y3309" s="5"/>
      <c r="Z3309" s="5" t="s">
        <v>46</v>
      </c>
      <c r="AA3309" s="5" t="s">
        <v>54</v>
      </c>
      <c r="AB3309" s="6">
        <v>8</v>
      </c>
      <c r="AC3309" s="5" t="s">
        <v>72</v>
      </c>
      <c r="AD3309" s="5" t="s">
        <v>113</v>
      </c>
      <c r="AE3309" s="5" t="s">
        <v>123</v>
      </c>
      <c r="AF3309" s="5" t="s">
        <v>104</v>
      </c>
      <c r="AG3309" s="5" t="s">
        <v>74</v>
      </c>
      <c r="AH3309" s="5" t="s">
        <v>76</v>
      </c>
      <c r="AI3309" s="5" t="s">
        <v>76</v>
      </c>
      <c r="AJ3309" s="5" t="s">
        <v>180</v>
      </c>
      <c r="AK3309" t="s">
        <v>1</v>
      </c>
      <c r="AL3309" s="12">
        <f>IF(Table35[[#This Row],[Unemployed or employed]]="unemployed",1,0)</f>
        <v>0</v>
      </c>
      <c r="AM3309" s="12">
        <f>IF(Table35[[#This Row],[Unemployed or employed]]="employed",1,0)</f>
        <v>1</v>
      </c>
    </row>
    <row r="3310" spans="1:39" ht="12.75" x14ac:dyDescent="0.2">
      <c r="A3310" s="4">
        <v>43185.521053240744</v>
      </c>
      <c r="B3310" s="5" t="s">
        <v>40</v>
      </c>
      <c r="C3310" s="6">
        <v>2013</v>
      </c>
      <c r="D3310" s="5" t="s">
        <v>901</v>
      </c>
      <c r="E3310" s="5" t="s">
        <v>546</v>
      </c>
      <c r="F3310" s="5" t="s">
        <v>43</v>
      </c>
      <c r="G3310" s="5" t="s">
        <v>44</v>
      </c>
      <c r="H3310" s="6">
        <v>2</v>
      </c>
      <c r="I3310" s="5" t="s">
        <v>62</v>
      </c>
      <c r="J3310" s="6">
        <v>2014</v>
      </c>
      <c r="K3310" s="5" t="s">
        <v>57</v>
      </c>
      <c r="L3310" s="5" t="s">
        <v>63</v>
      </c>
      <c r="M3310" s="5" t="s">
        <v>275</v>
      </c>
      <c r="N3310" s="5" t="s">
        <v>97</v>
      </c>
      <c r="O3310" s="5" t="s">
        <v>138</v>
      </c>
      <c r="P3310" s="5" t="s">
        <v>48</v>
      </c>
      <c r="Q3310" s="5" t="s">
        <v>184</v>
      </c>
      <c r="R3310" s="5" t="s">
        <v>161</v>
      </c>
      <c r="S3310" s="5" t="s">
        <v>178</v>
      </c>
      <c r="T3310" s="5" t="s">
        <v>226</v>
      </c>
      <c r="U3310" s="5" t="s">
        <v>47</v>
      </c>
      <c r="V3310" s="5" t="s">
        <v>66</v>
      </c>
      <c r="W3310" s="5" t="s">
        <v>171</v>
      </c>
      <c r="X3310" s="5" t="s">
        <v>590</v>
      </c>
      <c r="Y3310" s="5" t="s">
        <v>128</v>
      </c>
      <c r="Z3310" s="5" t="s">
        <v>111</v>
      </c>
      <c r="AA3310" s="5" t="s">
        <v>54</v>
      </c>
      <c r="AB3310" s="6">
        <v>9</v>
      </c>
      <c r="AC3310" s="5" t="s">
        <v>72</v>
      </c>
      <c r="AD3310" s="5" t="s">
        <v>165</v>
      </c>
      <c r="AE3310" s="5" t="s">
        <v>57</v>
      </c>
      <c r="AF3310" s="5" t="s">
        <v>104</v>
      </c>
      <c r="AG3310" s="5" t="s">
        <v>57</v>
      </c>
      <c r="AH3310" s="5" t="s">
        <v>88</v>
      </c>
      <c r="AI3310" s="5" t="s">
        <v>76</v>
      </c>
      <c r="AJ3310" s="5" t="s">
        <v>228</v>
      </c>
      <c r="AK3310" t="s">
        <v>1</v>
      </c>
      <c r="AL3310" s="12">
        <f>IF(Table35[[#This Row],[Unemployed or employed]]="unemployed",1,0)</f>
        <v>0</v>
      </c>
      <c r="AM3310" s="12">
        <f>IF(Table35[[#This Row],[Unemployed or employed]]="employed",1,0)</f>
        <v>1</v>
      </c>
    </row>
    <row r="3311" spans="1:39" ht="12.75" x14ac:dyDescent="0.2">
      <c r="A3311" s="4">
        <v>43185.523680555554</v>
      </c>
      <c r="B3311" s="5" t="s">
        <v>78</v>
      </c>
      <c r="C3311" s="6">
        <v>2014</v>
      </c>
      <c r="D3311" s="5" t="s">
        <v>90</v>
      </c>
      <c r="E3311" s="5" t="s">
        <v>337</v>
      </c>
      <c r="F3311" s="5" t="s">
        <v>43</v>
      </c>
      <c r="G3311" s="5" t="s">
        <v>44</v>
      </c>
      <c r="H3311" s="6">
        <v>1</v>
      </c>
      <c r="I3311" s="5" t="s">
        <v>62</v>
      </c>
      <c r="J3311" s="6">
        <v>2016</v>
      </c>
      <c r="K3311" s="5" t="s">
        <v>57</v>
      </c>
      <c r="L3311" s="5"/>
      <c r="M3311" s="5"/>
      <c r="N3311" s="5"/>
      <c r="O3311" s="5"/>
      <c r="P3311" s="5"/>
      <c r="Q3311" s="5"/>
      <c r="R3311" s="5" t="s">
        <v>161</v>
      </c>
      <c r="S3311" s="5" t="s">
        <v>225</v>
      </c>
      <c r="T3311" s="5" t="s">
        <v>261</v>
      </c>
      <c r="U3311" s="5" t="s">
        <v>65</v>
      </c>
      <c r="V3311" s="5" t="s">
        <v>98</v>
      </c>
      <c r="W3311" s="5" t="s">
        <v>150</v>
      </c>
      <c r="X3311" s="5" t="s">
        <v>240</v>
      </c>
      <c r="Y3311" s="5" t="s">
        <v>140</v>
      </c>
      <c r="Z3311" s="5" t="s">
        <v>100</v>
      </c>
      <c r="AA3311" s="5" t="s">
        <v>54</v>
      </c>
      <c r="AB3311" s="6">
        <v>9</v>
      </c>
      <c r="AC3311" s="5" t="s">
        <v>2077</v>
      </c>
      <c r="AD3311" s="5" t="s">
        <v>278</v>
      </c>
      <c r="AE3311" s="5" t="s">
        <v>57</v>
      </c>
      <c r="AF3311" s="5" t="s">
        <v>271</v>
      </c>
      <c r="AG3311" s="5" t="s">
        <v>57</v>
      </c>
      <c r="AH3311" s="5" t="s">
        <v>88</v>
      </c>
      <c r="AI3311" s="5" t="s">
        <v>76</v>
      </c>
      <c r="AJ3311" s="5" t="s">
        <v>460</v>
      </c>
      <c r="AK3311" t="s">
        <v>1</v>
      </c>
      <c r="AL3311" s="12">
        <f>IF(Table35[[#This Row],[Unemployed or employed]]="unemployed",1,0)</f>
        <v>0</v>
      </c>
      <c r="AM3311" s="12">
        <f>IF(Table35[[#This Row],[Unemployed or employed]]="employed",1,0)</f>
        <v>1</v>
      </c>
    </row>
    <row r="3312" spans="1:39" ht="12.75" x14ac:dyDescent="0.2">
      <c r="A3312" s="4">
        <v>43185.524340277778</v>
      </c>
      <c r="B3312" s="5" t="s">
        <v>40</v>
      </c>
      <c r="C3312" s="6">
        <v>2013</v>
      </c>
      <c r="D3312" s="5" t="s">
        <v>79</v>
      </c>
      <c r="E3312" s="5" t="s">
        <v>974</v>
      </c>
      <c r="F3312" s="5" t="s">
        <v>92</v>
      </c>
      <c r="G3312" s="5" t="s">
        <v>93</v>
      </c>
      <c r="H3312" s="6">
        <v>3</v>
      </c>
      <c r="I3312" s="5" t="s">
        <v>62</v>
      </c>
      <c r="J3312" s="5"/>
      <c r="K3312" s="5" t="s">
        <v>57</v>
      </c>
      <c r="L3312" s="5" t="s">
        <v>63</v>
      </c>
      <c r="M3312" s="5" t="s">
        <v>135</v>
      </c>
      <c r="N3312" s="5" t="s">
        <v>81</v>
      </c>
      <c r="O3312" s="5" t="s">
        <v>65</v>
      </c>
      <c r="P3312" s="5" t="s">
        <v>98</v>
      </c>
      <c r="Q3312" s="5" t="s">
        <v>82</v>
      </c>
      <c r="R3312" s="5" t="s">
        <v>63</v>
      </c>
      <c r="S3312" s="5" t="s">
        <v>136</v>
      </c>
      <c r="T3312" s="5" t="s">
        <v>81</v>
      </c>
      <c r="U3312" s="5" t="s">
        <v>69</v>
      </c>
      <c r="V3312" s="5" t="s">
        <v>66</v>
      </c>
      <c r="W3312" s="5" t="s">
        <v>49</v>
      </c>
      <c r="X3312" s="5" t="s">
        <v>373</v>
      </c>
      <c r="Y3312" s="5" t="s">
        <v>128</v>
      </c>
      <c r="Z3312" s="5" t="s">
        <v>81</v>
      </c>
      <c r="AA3312" s="5" t="s">
        <v>54</v>
      </c>
      <c r="AB3312" s="6">
        <v>8</v>
      </c>
      <c r="AC3312" s="5" t="s">
        <v>223</v>
      </c>
      <c r="AD3312" s="5" t="s">
        <v>278</v>
      </c>
      <c r="AE3312" s="5" t="s">
        <v>57</v>
      </c>
      <c r="AF3312" s="5" t="s">
        <v>114</v>
      </c>
      <c r="AG3312" s="5" t="s">
        <v>57</v>
      </c>
      <c r="AH3312" s="5" t="s">
        <v>76</v>
      </c>
      <c r="AI3312" s="5" t="s">
        <v>76</v>
      </c>
      <c r="AJ3312" s="5" t="s">
        <v>189</v>
      </c>
      <c r="AK3312" t="s">
        <v>1</v>
      </c>
      <c r="AL3312" s="12">
        <f>IF(Table35[[#This Row],[Unemployed or employed]]="unemployed",1,0)</f>
        <v>0</v>
      </c>
      <c r="AM3312" s="12">
        <f>IF(Table35[[#This Row],[Unemployed or employed]]="employed",1,0)</f>
        <v>1</v>
      </c>
    </row>
    <row r="3313" spans="1:39" ht="12.75" x14ac:dyDescent="0.2">
      <c r="A3313" s="4">
        <v>43185.531157407408</v>
      </c>
      <c r="B3313" s="5" t="s">
        <v>40</v>
      </c>
      <c r="C3313" s="6">
        <v>2017</v>
      </c>
      <c r="D3313" s="5" t="s">
        <v>167</v>
      </c>
      <c r="E3313" s="5" t="s">
        <v>853</v>
      </c>
      <c r="F3313" s="5" t="s">
        <v>43</v>
      </c>
      <c r="G3313" s="5" t="s">
        <v>133</v>
      </c>
      <c r="H3313" s="6">
        <v>2</v>
      </c>
      <c r="I3313" s="5" t="s">
        <v>134</v>
      </c>
      <c r="J3313" s="6">
        <v>2018</v>
      </c>
      <c r="K3313" s="5" t="s">
        <v>1380</v>
      </c>
      <c r="L3313" s="5" t="s">
        <v>63</v>
      </c>
      <c r="M3313" s="5" t="s">
        <v>245</v>
      </c>
      <c r="N3313" s="5" t="s">
        <v>129</v>
      </c>
      <c r="O3313" s="5" t="s">
        <v>47</v>
      </c>
      <c r="P3313" s="5" t="s">
        <v>66</v>
      </c>
      <c r="Q3313" s="5" t="s">
        <v>171</v>
      </c>
      <c r="R3313" s="5" t="s">
        <v>63</v>
      </c>
      <c r="S3313" s="5" t="s">
        <v>245</v>
      </c>
      <c r="T3313" s="5" t="s">
        <v>129</v>
      </c>
      <c r="U3313" s="5" t="s">
        <v>65</v>
      </c>
      <c r="V3313" s="5" t="s">
        <v>66</v>
      </c>
      <c r="W3313" s="5" t="s">
        <v>171</v>
      </c>
      <c r="X3313" s="5" t="s">
        <v>70</v>
      </c>
      <c r="Y3313" s="5" t="s">
        <v>128</v>
      </c>
      <c r="Z3313" s="5" t="s">
        <v>64</v>
      </c>
      <c r="AA3313" s="5" t="s">
        <v>54</v>
      </c>
      <c r="AB3313" s="6">
        <v>10</v>
      </c>
      <c r="AC3313" s="5" t="s">
        <v>85</v>
      </c>
      <c r="AD3313" s="5" t="s">
        <v>103</v>
      </c>
      <c r="AE3313" s="5" t="s">
        <v>57</v>
      </c>
      <c r="AF3313" s="5" t="s">
        <v>114</v>
      </c>
      <c r="AG3313" s="5" t="s">
        <v>57</v>
      </c>
      <c r="AH3313" s="5" t="s">
        <v>76</v>
      </c>
      <c r="AI3313" s="5" t="s">
        <v>76</v>
      </c>
      <c r="AJ3313" s="5" t="s">
        <v>143</v>
      </c>
      <c r="AK3313" t="s">
        <v>1</v>
      </c>
      <c r="AL3313" s="12">
        <f>IF(Table35[[#This Row],[Unemployed or employed]]="unemployed",1,0)</f>
        <v>0</v>
      </c>
      <c r="AM3313" s="12">
        <f>IF(Table35[[#This Row],[Unemployed or employed]]="employed",1,0)</f>
        <v>1</v>
      </c>
    </row>
    <row r="3314" spans="1:39" ht="12.75" x14ac:dyDescent="0.2">
      <c r="A3314" s="4">
        <v>43185.535729166666</v>
      </c>
      <c r="B3314" s="5" t="s">
        <v>78</v>
      </c>
      <c r="C3314" s="6">
        <v>2016</v>
      </c>
      <c r="D3314" s="5" t="s">
        <v>242</v>
      </c>
      <c r="E3314" s="5" t="s">
        <v>495</v>
      </c>
      <c r="F3314" s="5" t="s">
        <v>43</v>
      </c>
      <c r="G3314" s="5" t="s">
        <v>133</v>
      </c>
      <c r="H3314" s="6">
        <v>1</v>
      </c>
      <c r="I3314" s="5" t="s">
        <v>134</v>
      </c>
      <c r="J3314" s="6">
        <v>2018</v>
      </c>
      <c r="K3314" s="5" t="s">
        <v>1380</v>
      </c>
      <c r="L3314" s="5"/>
      <c r="M3314" s="5"/>
      <c r="N3314" s="5"/>
      <c r="O3314" s="5"/>
      <c r="P3314" s="5"/>
      <c r="Q3314" s="5"/>
      <c r="R3314" s="5" t="s">
        <v>63</v>
      </c>
      <c r="S3314" s="5" t="s">
        <v>162</v>
      </c>
      <c r="T3314" s="5" t="s">
        <v>46</v>
      </c>
      <c r="U3314" s="5" t="s">
        <v>65</v>
      </c>
      <c r="V3314" s="5" t="s">
        <v>66</v>
      </c>
      <c r="W3314" s="5" t="s">
        <v>171</v>
      </c>
      <c r="X3314" s="5" t="s">
        <v>884</v>
      </c>
      <c r="Y3314" s="5" t="s">
        <v>128</v>
      </c>
      <c r="Z3314" s="5" t="s">
        <v>196</v>
      </c>
      <c r="AA3314" s="5" t="s">
        <v>54</v>
      </c>
      <c r="AB3314" s="6">
        <v>10</v>
      </c>
      <c r="AC3314" s="5" t="s">
        <v>223</v>
      </c>
      <c r="AD3314" s="5" t="s">
        <v>165</v>
      </c>
      <c r="AE3314" s="5" t="s">
        <v>57</v>
      </c>
      <c r="AF3314" s="5" t="s">
        <v>104</v>
      </c>
      <c r="AG3314" s="5" t="s">
        <v>57</v>
      </c>
      <c r="AH3314" s="5" t="s">
        <v>88</v>
      </c>
      <c r="AI3314" s="5" t="s">
        <v>88</v>
      </c>
      <c r="AJ3314" s="5" t="s">
        <v>174</v>
      </c>
      <c r="AK3314" t="s">
        <v>1</v>
      </c>
      <c r="AL3314" s="12">
        <f>IF(Table35[[#This Row],[Unemployed or employed]]="unemployed",1,0)</f>
        <v>0</v>
      </c>
      <c r="AM3314" s="12">
        <f>IF(Table35[[#This Row],[Unemployed or employed]]="employed",1,0)</f>
        <v>1</v>
      </c>
    </row>
    <row r="3315" spans="1:39" ht="12.75" x14ac:dyDescent="0.2">
      <c r="A3315" s="4">
        <v>43185.54383101852</v>
      </c>
      <c r="B3315" s="5" t="s">
        <v>78</v>
      </c>
      <c r="C3315" s="6">
        <v>2015</v>
      </c>
      <c r="D3315" s="5" t="s">
        <v>79</v>
      </c>
      <c r="E3315" s="5" t="s">
        <v>593</v>
      </c>
      <c r="F3315" s="5" t="s">
        <v>43</v>
      </c>
      <c r="G3315" s="5" t="s">
        <v>44</v>
      </c>
      <c r="H3315" s="6">
        <v>2</v>
      </c>
      <c r="I3315" s="5" t="s">
        <v>62</v>
      </c>
      <c r="J3315" s="6">
        <v>2017</v>
      </c>
      <c r="K3315" s="5" t="s">
        <v>62</v>
      </c>
      <c r="L3315" s="5" t="s">
        <v>63</v>
      </c>
      <c r="M3315" s="5" t="s">
        <v>126</v>
      </c>
      <c r="N3315" s="5" t="s">
        <v>53</v>
      </c>
      <c r="O3315" s="5" t="s">
        <v>65</v>
      </c>
      <c r="P3315" s="5" t="s">
        <v>66</v>
      </c>
      <c r="Q3315" s="5" t="s">
        <v>82</v>
      </c>
      <c r="R3315" s="5" t="s">
        <v>63</v>
      </c>
      <c r="S3315" s="5" t="s">
        <v>126</v>
      </c>
      <c r="T3315" s="5" t="s">
        <v>53</v>
      </c>
      <c r="U3315" s="5" t="s">
        <v>47</v>
      </c>
      <c r="V3315" s="5" t="s">
        <v>66</v>
      </c>
      <c r="W3315" s="5" t="s">
        <v>82</v>
      </c>
      <c r="X3315" s="5" t="s">
        <v>2078</v>
      </c>
      <c r="Y3315" s="5" t="s">
        <v>128</v>
      </c>
      <c r="Z3315" s="5" t="s">
        <v>129</v>
      </c>
      <c r="AA3315" s="5" t="s">
        <v>54</v>
      </c>
      <c r="AB3315" s="6">
        <v>9</v>
      </c>
      <c r="AC3315" s="5" t="s">
        <v>72</v>
      </c>
      <c r="AD3315" s="5" t="s">
        <v>278</v>
      </c>
      <c r="AE3315" s="5" t="s">
        <v>57</v>
      </c>
      <c r="AF3315" s="5" t="s">
        <v>142</v>
      </c>
      <c r="AG3315" s="5" t="s">
        <v>57</v>
      </c>
      <c r="AH3315" s="5" t="s">
        <v>88</v>
      </c>
      <c r="AI3315" s="5" t="s">
        <v>76</v>
      </c>
      <c r="AJ3315" s="5" t="s">
        <v>143</v>
      </c>
      <c r="AK3315" t="s">
        <v>1</v>
      </c>
      <c r="AL3315" s="12">
        <f>IF(Table35[[#This Row],[Unemployed or employed]]="unemployed",1,0)</f>
        <v>0</v>
      </c>
      <c r="AM3315" s="12">
        <f>IF(Table35[[#This Row],[Unemployed or employed]]="employed",1,0)</f>
        <v>1</v>
      </c>
    </row>
    <row r="3316" spans="1:39" ht="12.75" x14ac:dyDescent="0.2">
      <c r="A3316" s="4">
        <v>43185.545983796299</v>
      </c>
      <c r="B3316" s="5" t="s">
        <v>40</v>
      </c>
      <c r="C3316" s="6">
        <v>2015</v>
      </c>
      <c r="D3316" s="5" t="s">
        <v>1100</v>
      </c>
      <c r="E3316" s="5" t="s">
        <v>219</v>
      </c>
      <c r="F3316" s="5" t="s">
        <v>43</v>
      </c>
      <c r="G3316" s="5" t="s">
        <v>146</v>
      </c>
      <c r="H3316" s="6">
        <v>0</v>
      </c>
      <c r="I3316" s="5" t="s">
        <v>62</v>
      </c>
      <c r="J3316" s="6">
        <v>2017</v>
      </c>
      <c r="K3316" s="5" t="s">
        <v>57</v>
      </c>
      <c r="L3316" s="5"/>
      <c r="M3316" s="5"/>
      <c r="N3316" s="5"/>
      <c r="O3316" s="5"/>
      <c r="P3316" s="5"/>
      <c r="Q3316" s="5"/>
      <c r="R3316" s="5"/>
      <c r="S3316" s="5"/>
      <c r="T3316" s="5"/>
      <c r="U3316" s="5"/>
      <c r="V3316" s="5"/>
      <c r="W3316" s="5"/>
      <c r="X3316" s="5"/>
      <c r="Y3316" s="5"/>
      <c r="Z3316" s="5"/>
      <c r="AA3316" s="5"/>
      <c r="AB3316" s="5"/>
      <c r="AC3316" s="5"/>
      <c r="AD3316" s="5"/>
      <c r="AE3316" s="5"/>
      <c r="AF3316" s="5"/>
      <c r="AG3316" s="5"/>
      <c r="AH3316" s="5"/>
      <c r="AI3316" s="5"/>
      <c r="AJ3316" s="5"/>
      <c r="AK3316" t="s">
        <v>2</v>
      </c>
      <c r="AL3316" s="12">
        <f>IF(Table35[[#This Row],[Unemployed or employed]]="unemployed",1,0)</f>
        <v>1</v>
      </c>
      <c r="AM3316" s="12">
        <f>IF(Table35[[#This Row],[Unemployed or employed]]="employed",1,0)</f>
        <v>0</v>
      </c>
    </row>
    <row r="3317" spans="1:39" ht="12.75" x14ac:dyDescent="0.2">
      <c r="A3317" s="4">
        <v>43185.546863425923</v>
      </c>
      <c r="B3317" s="5" t="s">
        <v>78</v>
      </c>
      <c r="C3317" s="6">
        <v>2016</v>
      </c>
      <c r="D3317" s="5" t="s">
        <v>167</v>
      </c>
      <c r="E3317" s="5" t="s">
        <v>853</v>
      </c>
      <c r="F3317" s="5" t="s">
        <v>43</v>
      </c>
      <c r="G3317" s="5" t="s">
        <v>2</v>
      </c>
      <c r="H3317" s="6">
        <v>0</v>
      </c>
      <c r="I3317" s="5" t="s">
        <v>62</v>
      </c>
      <c r="J3317" s="6">
        <v>2017</v>
      </c>
      <c r="K3317" s="5" t="s">
        <v>57</v>
      </c>
      <c r="L3317" s="5"/>
      <c r="M3317" s="5"/>
      <c r="N3317" s="5"/>
      <c r="O3317" s="5"/>
      <c r="P3317" s="5"/>
      <c r="Q3317" s="5"/>
      <c r="R3317" s="5"/>
      <c r="S3317" s="5"/>
      <c r="T3317" s="5"/>
      <c r="U3317" s="5"/>
      <c r="V3317" s="5"/>
      <c r="W3317" s="5"/>
      <c r="X3317" s="5"/>
      <c r="Y3317" s="5"/>
      <c r="Z3317" s="5"/>
      <c r="AA3317" s="5"/>
      <c r="AB3317" s="5"/>
      <c r="AC3317" s="5"/>
      <c r="AD3317" s="5"/>
      <c r="AE3317" s="5"/>
      <c r="AF3317" s="5"/>
      <c r="AG3317" s="5"/>
      <c r="AH3317" s="5"/>
      <c r="AI3317" s="5"/>
      <c r="AJ3317" s="5"/>
      <c r="AK3317" t="s">
        <v>2</v>
      </c>
      <c r="AL3317" s="12">
        <f>IF(Table35[[#This Row],[Unemployed or employed]]="unemployed",1,0)</f>
        <v>1</v>
      </c>
      <c r="AM3317" s="12">
        <f>IF(Table35[[#This Row],[Unemployed or employed]]="employed",1,0)</f>
        <v>0</v>
      </c>
    </row>
    <row r="3318" spans="1:39" ht="12.75" x14ac:dyDescent="0.2">
      <c r="A3318" s="4">
        <v>43185.554293981484</v>
      </c>
      <c r="B3318" s="5" t="s">
        <v>40</v>
      </c>
      <c r="C3318" s="6">
        <v>2017</v>
      </c>
      <c r="D3318" s="5" t="s">
        <v>41</v>
      </c>
      <c r="E3318" s="5" t="s">
        <v>264</v>
      </c>
      <c r="F3318" s="5" t="s">
        <v>43</v>
      </c>
      <c r="G3318" s="5" t="s">
        <v>2</v>
      </c>
      <c r="H3318" s="6">
        <v>0</v>
      </c>
      <c r="I3318" s="5" t="s">
        <v>57</v>
      </c>
      <c r="J3318" s="5"/>
      <c r="K3318" s="5" t="s">
        <v>1380</v>
      </c>
      <c r="L3318" s="5"/>
      <c r="M3318" s="5"/>
      <c r="N3318" s="5"/>
      <c r="O3318" s="5"/>
      <c r="P3318" s="5"/>
      <c r="Q3318" s="5"/>
      <c r="R3318" s="5"/>
      <c r="S3318" s="5"/>
      <c r="T3318" s="5"/>
      <c r="U3318" s="5"/>
      <c r="V3318" s="5"/>
      <c r="W3318" s="5"/>
      <c r="X3318" s="5"/>
      <c r="Y3318" s="5"/>
      <c r="Z3318" s="5"/>
      <c r="AA3318" s="5"/>
      <c r="AB3318" s="5"/>
      <c r="AC3318" s="5"/>
      <c r="AD3318" s="5"/>
      <c r="AE3318" s="5"/>
      <c r="AF3318" s="5"/>
      <c r="AG3318" s="5"/>
      <c r="AH3318" s="5"/>
      <c r="AI3318" s="5"/>
      <c r="AJ3318" s="5"/>
      <c r="AK3318" t="s">
        <v>2</v>
      </c>
      <c r="AL3318" s="12">
        <f>IF(Table35[[#This Row],[Unemployed or employed]]="unemployed",1,0)</f>
        <v>1</v>
      </c>
      <c r="AM3318" s="12">
        <f>IF(Table35[[#This Row],[Unemployed or employed]]="employed",1,0)</f>
        <v>0</v>
      </c>
    </row>
    <row r="3319" spans="1:39" ht="12.75" x14ac:dyDescent="0.2">
      <c r="A3319" s="4">
        <v>43185.556423611109</v>
      </c>
      <c r="B3319" s="5" t="s">
        <v>40</v>
      </c>
      <c r="C3319" s="6">
        <v>2016</v>
      </c>
      <c r="D3319" s="5" t="s">
        <v>41</v>
      </c>
      <c r="E3319" s="5" t="s">
        <v>106</v>
      </c>
      <c r="F3319" s="5" t="s">
        <v>43</v>
      </c>
      <c r="G3319" s="5" t="s">
        <v>133</v>
      </c>
      <c r="H3319" s="6">
        <v>1</v>
      </c>
      <c r="I3319" s="5" t="s">
        <v>134</v>
      </c>
      <c r="J3319" s="6">
        <v>2018</v>
      </c>
      <c r="K3319" s="5" t="s">
        <v>1380</v>
      </c>
      <c r="L3319" s="5"/>
      <c r="M3319" s="5"/>
      <c r="N3319" s="5"/>
      <c r="O3319" s="5"/>
      <c r="P3319" s="5"/>
      <c r="Q3319" s="5"/>
      <c r="R3319" s="5" t="s">
        <v>63</v>
      </c>
      <c r="S3319" s="5" t="s">
        <v>208</v>
      </c>
      <c r="T3319" s="5" t="s">
        <v>193</v>
      </c>
      <c r="U3319" s="5" t="s">
        <v>138</v>
      </c>
      <c r="V3319" s="5" t="s">
        <v>66</v>
      </c>
      <c r="W3319" s="5" t="s">
        <v>184</v>
      </c>
      <c r="X3319" s="5" t="s">
        <v>604</v>
      </c>
      <c r="Y3319" s="5" t="s">
        <v>128</v>
      </c>
      <c r="Z3319" s="5" t="s">
        <v>53</v>
      </c>
      <c r="AA3319" s="5" t="s">
        <v>54</v>
      </c>
      <c r="AB3319" s="6">
        <v>8</v>
      </c>
      <c r="AC3319" s="5" t="s">
        <v>85</v>
      </c>
      <c r="AD3319" s="5" t="s">
        <v>122</v>
      </c>
      <c r="AE3319" s="5" t="s">
        <v>57</v>
      </c>
      <c r="AF3319" s="5" t="s">
        <v>104</v>
      </c>
      <c r="AG3319" s="5" t="s">
        <v>57</v>
      </c>
      <c r="AH3319" s="5" t="s">
        <v>76</v>
      </c>
      <c r="AI3319" s="5" t="s">
        <v>76</v>
      </c>
      <c r="AJ3319" s="5" t="s">
        <v>341</v>
      </c>
      <c r="AK3319" t="s">
        <v>1</v>
      </c>
      <c r="AL3319" s="12">
        <f>IF(Table35[[#This Row],[Unemployed or employed]]="unemployed",1,0)</f>
        <v>0</v>
      </c>
      <c r="AM3319" s="12">
        <f>IF(Table35[[#This Row],[Unemployed or employed]]="employed",1,0)</f>
        <v>1</v>
      </c>
    </row>
    <row r="3320" spans="1:39" ht="12.75" x14ac:dyDescent="0.2">
      <c r="A3320" s="4">
        <v>43185.567696759259</v>
      </c>
      <c r="B3320" s="5" t="s">
        <v>40</v>
      </c>
      <c r="C3320" s="6">
        <v>2017</v>
      </c>
      <c r="D3320" s="5" t="s">
        <v>273</v>
      </c>
      <c r="E3320" s="5" t="s">
        <v>526</v>
      </c>
      <c r="F3320" s="5" t="s">
        <v>192</v>
      </c>
      <c r="G3320" s="5" t="s">
        <v>44</v>
      </c>
      <c r="H3320" s="6">
        <v>2</v>
      </c>
      <c r="I3320" s="5" t="s">
        <v>57</v>
      </c>
      <c r="J3320" s="5"/>
      <c r="K3320" s="5" t="s">
        <v>57</v>
      </c>
      <c r="L3320" s="5" t="s">
        <v>63</v>
      </c>
      <c r="M3320" s="5" t="s">
        <v>135</v>
      </c>
      <c r="N3320" s="5" t="s">
        <v>81</v>
      </c>
      <c r="O3320" s="5" t="s">
        <v>65</v>
      </c>
      <c r="P3320" s="5" t="s">
        <v>66</v>
      </c>
      <c r="Q3320" s="5" t="s">
        <v>49</v>
      </c>
      <c r="R3320" s="5" t="s">
        <v>63</v>
      </c>
      <c r="S3320" s="5" t="s">
        <v>135</v>
      </c>
      <c r="T3320" s="5" t="s">
        <v>81</v>
      </c>
      <c r="U3320" s="5" t="s">
        <v>65</v>
      </c>
      <c r="V3320" s="5" t="s">
        <v>66</v>
      </c>
      <c r="W3320" s="5" t="s">
        <v>49</v>
      </c>
      <c r="X3320" s="5" t="s">
        <v>2079</v>
      </c>
      <c r="Y3320" s="5" t="s">
        <v>128</v>
      </c>
      <c r="Z3320" s="5" t="s">
        <v>364</v>
      </c>
      <c r="AA3320" s="5" t="s">
        <v>54</v>
      </c>
      <c r="AB3320" s="6">
        <v>10</v>
      </c>
      <c r="AC3320" s="5" t="s">
        <v>72</v>
      </c>
      <c r="AD3320" s="5" t="s">
        <v>86</v>
      </c>
      <c r="AE3320" s="5" t="s">
        <v>57</v>
      </c>
      <c r="AF3320" s="5" t="s">
        <v>73</v>
      </c>
      <c r="AG3320" s="5" t="s">
        <v>57</v>
      </c>
      <c r="AH3320" s="5" t="s">
        <v>76</v>
      </c>
      <c r="AI3320" s="5" t="s">
        <v>76</v>
      </c>
      <c r="AJ3320" s="5" t="s">
        <v>143</v>
      </c>
      <c r="AK3320" t="s">
        <v>1</v>
      </c>
      <c r="AL3320" s="12">
        <f>IF(Table35[[#This Row],[Unemployed or employed]]="unemployed",1,0)</f>
        <v>0</v>
      </c>
      <c r="AM3320" s="12">
        <f>IF(Table35[[#This Row],[Unemployed or employed]]="employed",1,0)</f>
        <v>1</v>
      </c>
    </row>
    <row r="3321" spans="1:39" ht="12.75" x14ac:dyDescent="0.2">
      <c r="A3321" s="4">
        <v>43185.571458333332</v>
      </c>
      <c r="B3321" s="5" t="s">
        <v>40</v>
      </c>
      <c r="C3321" s="6">
        <v>2014</v>
      </c>
      <c r="D3321" s="5" t="s">
        <v>273</v>
      </c>
      <c r="E3321" s="5" t="s">
        <v>252</v>
      </c>
      <c r="F3321" s="5" t="s">
        <v>43</v>
      </c>
      <c r="G3321" s="5" t="s">
        <v>44</v>
      </c>
      <c r="H3321" s="6">
        <v>2</v>
      </c>
      <c r="I3321" s="5" t="s">
        <v>62</v>
      </c>
      <c r="J3321" s="6">
        <v>2016</v>
      </c>
      <c r="K3321" s="5" t="s">
        <v>57</v>
      </c>
      <c r="L3321" s="5" t="s">
        <v>63</v>
      </c>
      <c r="M3321" s="5" t="s">
        <v>135</v>
      </c>
      <c r="N3321" s="5" t="s">
        <v>163</v>
      </c>
      <c r="O3321" s="5" t="s">
        <v>65</v>
      </c>
      <c r="P3321" s="5" t="s">
        <v>66</v>
      </c>
      <c r="Q3321" s="5" t="s">
        <v>82</v>
      </c>
      <c r="R3321" s="5" t="s">
        <v>161</v>
      </c>
      <c r="S3321" s="5" t="s">
        <v>162</v>
      </c>
      <c r="T3321" s="5" t="s">
        <v>102</v>
      </c>
      <c r="U3321" s="5" t="s">
        <v>47</v>
      </c>
      <c r="V3321" s="5" t="s">
        <v>66</v>
      </c>
      <c r="W3321" s="5" t="s">
        <v>49</v>
      </c>
      <c r="X3321" s="5"/>
      <c r="Y3321" s="5" t="s">
        <v>102</v>
      </c>
      <c r="Z3321" s="5" t="s">
        <v>46</v>
      </c>
      <c r="AA3321" s="5" t="s">
        <v>54</v>
      </c>
      <c r="AB3321" s="6">
        <v>9</v>
      </c>
      <c r="AC3321" s="5" t="s">
        <v>85</v>
      </c>
      <c r="AD3321" s="5" t="s">
        <v>113</v>
      </c>
      <c r="AE3321" s="5" t="s">
        <v>57</v>
      </c>
      <c r="AF3321" s="5" t="s">
        <v>104</v>
      </c>
      <c r="AG3321" s="5" t="s">
        <v>57</v>
      </c>
      <c r="AH3321" s="5" t="s">
        <v>76</v>
      </c>
      <c r="AI3321" s="5" t="s">
        <v>176</v>
      </c>
      <c r="AJ3321" s="5" t="s">
        <v>143</v>
      </c>
      <c r="AK3321" t="s">
        <v>1</v>
      </c>
      <c r="AL3321" s="12">
        <f>IF(Table35[[#This Row],[Unemployed or employed]]="unemployed",1,0)</f>
        <v>0</v>
      </c>
      <c r="AM3321" s="12">
        <f>IF(Table35[[#This Row],[Unemployed or employed]]="employed",1,0)</f>
        <v>1</v>
      </c>
    </row>
    <row r="3322" spans="1:39" ht="12.75" x14ac:dyDescent="0.2">
      <c r="A3322" s="4">
        <v>43185.572939814818</v>
      </c>
      <c r="B3322" s="5" t="s">
        <v>40</v>
      </c>
      <c r="C3322" s="6">
        <v>2017</v>
      </c>
      <c r="D3322" s="5" t="s">
        <v>244</v>
      </c>
      <c r="E3322" s="5" t="s">
        <v>145</v>
      </c>
      <c r="F3322" s="5" t="s">
        <v>43</v>
      </c>
      <c r="G3322" s="5" t="s">
        <v>148</v>
      </c>
      <c r="H3322" s="6">
        <v>1</v>
      </c>
      <c r="I3322" s="5" t="s">
        <v>134</v>
      </c>
      <c r="J3322" s="6">
        <v>2019</v>
      </c>
      <c r="K3322" s="5" t="s">
        <v>1380</v>
      </c>
      <c r="L3322" s="5"/>
      <c r="M3322" s="5"/>
      <c r="N3322" s="5"/>
      <c r="O3322" s="5"/>
      <c r="P3322" s="5"/>
      <c r="Q3322" s="5"/>
      <c r="R3322" s="5" t="s">
        <v>161</v>
      </c>
      <c r="S3322" s="5" t="s">
        <v>149</v>
      </c>
      <c r="T3322" s="5" t="s">
        <v>46</v>
      </c>
      <c r="U3322" s="5" t="s">
        <v>65</v>
      </c>
      <c r="V3322" s="5" t="s">
        <v>98</v>
      </c>
      <c r="W3322" s="5" t="s">
        <v>247</v>
      </c>
      <c r="X3322" s="5" t="s">
        <v>2080</v>
      </c>
      <c r="Y3322" s="5" t="s">
        <v>120</v>
      </c>
      <c r="Z3322" s="5" t="s">
        <v>46</v>
      </c>
      <c r="AA3322" s="5" t="s">
        <v>54</v>
      </c>
      <c r="AB3322" s="6">
        <v>10</v>
      </c>
      <c r="AC3322" s="5" t="s">
        <v>72</v>
      </c>
      <c r="AD3322" s="5" t="s">
        <v>113</v>
      </c>
      <c r="AE3322" s="5" t="s">
        <v>354</v>
      </c>
      <c r="AF3322" s="5" t="s">
        <v>104</v>
      </c>
      <c r="AG3322" s="5" t="s">
        <v>57</v>
      </c>
      <c r="AH3322" s="5" t="s">
        <v>88</v>
      </c>
      <c r="AI3322" s="5" t="s">
        <v>76</v>
      </c>
      <c r="AJ3322" s="5" t="s">
        <v>174</v>
      </c>
      <c r="AK3322" t="s">
        <v>1</v>
      </c>
      <c r="AL3322" s="12">
        <f>IF(Table35[[#This Row],[Unemployed or employed]]="unemployed",1,0)</f>
        <v>0</v>
      </c>
      <c r="AM3322" s="12">
        <f>IF(Table35[[#This Row],[Unemployed or employed]]="employed",1,0)</f>
        <v>1</v>
      </c>
    </row>
    <row r="3323" spans="1:39" ht="12.75" x14ac:dyDescent="0.2">
      <c r="A3323" s="4">
        <v>43185.573738425926</v>
      </c>
      <c r="B3323" s="5" t="s">
        <v>78</v>
      </c>
      <c r="C3323" s="6">
        <v>2014</v>
      </c>
      <c r="D3323" s="5" t="s">
        <v>41</v>
      </c>
      <c r="E3323" s="5" t="s">
        <v>264</v>
      </c>
      <c r="F3323" s="5" t="s">
        <v>43</v>
      </c>
      <c r="G3323" s="5" t="s">
        <v>44</v>
      </c>
      <c r="H3323" s="6">
        <v>1</v>
      </c>
      <c r="I3323" s="5" t="s">
        <v>62</v>
      </c>
      <c r="J3323" s="6">
        <v>2017</v>
      </c>
      <c r="K3323" s="5" t="s">
        <v>62</v>
      </c>
      <c r="L3323" s="5"/>
      <c r="M3323" s="5"/>
      <c r="N3323" s="5"/>
      <c r="O3323" s="5"/>
      <c r="P3323" s="5"/>
      <c r="Q3323" s="5"/>
      <c r="R3323" s="5" t="s">
        <v>161</v>
      </c>
      <c r="S3323" s="5" t="s">
        <v>182</v>
      </c>
      <c r="T3323" s="5" t="s">
        <v>261</v>
      </c>
      <c r="U3323" s="5" t="s">
        <v>47</v>
      </c>
      <c r="V3323" s="5" t="s">
        <v>98</v>
      </c>
      <c r="W3323" s="5" t="s">
        <v>82</v>
      </c>
      <c r="X3323" s="5" t="s">
        <v>2081</v>
      </c>
      <c r="Y3323" s="5" t="s">
        <v>120</v>
      </c>
      <c r="Z3323" s="5" t="s">
        <v>261</v>
      </c>
      <c r="AA3323" s="5" t="s">
        <v>54</v>
      </c>
      <c r="AB3323" s="6">
        <v>9</v>
      </c>
      <c r="AC3323" s="5" t="s">
        <v>72</v>
      </c>
      <c r="AD3323" s="5" t="s">
        <v>113</v>
      </c>
      <c r="AE3323" s="5" t="s">
        <v>57</v>
      </c>
      <c r="AF3323" s="5" t="s">
        <v>104</v>
      </c>
      <c r="AG3323" s="5" t="s">
        <v>74</v>
      </c>
      <c r="AH3323" s="5" t="s">
        <v>75</v>
      </c>
      <c r="AI3323" s="5" t="s">
        <v>88</v>
      </c>
      <c r="AJ3323" s="5" t="s">
        <v>302</v>
      </c>
      <c r="AK3323" t="s">
        <v>1</v>
      </c>
      <c r="AL3323" s="12">
        <f>IF(Table35[[#This Row],[Unemployed or employed]]="unemployed",1,0)</f>
        <v>0</v>
      </c>
      <c r="AM3323" s="12">
        <f>IF(Table35[[#This Row],[Unemployed or employed]]="employed",1,0)</f>
        <v>1</v>
      </c>
    </row>
    <row r="3324" spans="1:39" ht="12.75" x14ac:dyDescent="0.2">
      <c r="A3324" s="4">
        <v>43185.575011574074</v>
      </c>
      <c r="B3324" s="5" t="s">
        <v>40</v>
      </c>
      <c r="C3324" s="6">
        <v>2015</v>
      </c>
      <c r="D3324" s="5" t="s">
        <v>167</v>
      </c>
      <c r="E3324" s="5" t="s">
        <v>495</v>
      </c>
      <c r="F3324" s="5" t="s">
        <v>43</v>
      </c>
      <c r="G3324" s="5" t="s">
        <v>44</v>
      </c>
      <c r="H3324" s="6">
        <v>2</v>
      </c>
      <c r="I3324" s="5" t="s">
        <v>62</v>
      </c>
      <c r="J3324" s="6">
        <v>2016</v>
      </c>
      <c r="K3324" s="5" t="s">
        <v>57</v>
      </c>
      <c r="L3324" s="5" t="s">
        <v>161</v>
      </c>
      <c r="M3324" s="5" t="s">
        <v>225</v>
      </c>
      <c r="N3324" s="5" t="s">
        <v>102</v>
      </c>
      <c r="O3324" s="5" t="s">
        <v>65</v>
      </c>
      <c r="P3324" s="5" t="s">
        <v>66</v>
      </c>
      <c r="Q3324" s="5" t="s">
        <v>184</v>
      </c>
      <c r="R3324" s="5" t="s">
        <v>63</v>
      </c>
      <c r="S3324" s="5" t="s">
        <v>182</v>
      </c>
      <c r="T3324" s="5" t="s">
        <v>364</v>
      </c>
      <c r="U3324" s="5" t="s">
        <v>47</v>
      </c>
      <c r="V3324" s="5" t="s">
        <v>66</v>
      </c>
      <c r="W3324" s="5" t="s">
        <v>184</v>
      </c>
      <c r="X3324" s="5"/>
      <c r="Y3324" s="5"/>
      <c r="Z3324" s="5"/>
      <c r="AA3324" s="5" t="s">
        <v>54</v>
      </c>
      <c r="AB3324" s="6">
        <v>9</v>
      </c>
      <c r="AC3324" s="5" t="s">
        <v>85</v>
      </c>
      <c r="AD3324" s="5" t="s">
        <v>165</v>
      </c>
      <c r="AE3324" s="5" t="s">
        <v>57</v>
      </c>
      <c r="AF3324" s="5" t="s">
        <v>749</v>
      </c>
      <c r="AG3324" s="5" t="s">
        <v>57</v>
      </c>
      <c r="AH3324" s="5" t="s">
        <v>88</v>
      </c>
      <c r="AI3324" s="5" t="s">
        <v>76</v>
      </c>
      <c r="AJ3324" s="5" t="s">
        <v>310</v>
      </c>
      <c r="AK3324" t="s">
        <v>1</v>
      </c>
      <c r="AL3324" s="12">
        <f>IF(Table35[[#This Row],[Unemployed or employed]]="unemployed",1,0)</f>
        <v>0</v>
      </c>
      <c r="AM3324" s="12">
        <f>IF(Table35[[#This Row],[Unemployed or employed]]="employed",1,0)</f>
        <v>1</v>
      </c>
    </row>
    <row r="3325" spans="1:39" ht="12.75" x14ac:dyDescent="0.2">
      <c r="A3325" s="4">
        <v>43185.581759259258</v>
      </c>
      <c r="B3325" s="5" t="s">
        <v>78</v>
      </c>
      <c r="C3325" s="6">
        <v>2014</v>
      </c>
      <c r="D3325" s="5" t="s">
        <v>224</v>
      </c>
      <c r="E3325" s="5" t="s">
        <v>392</v>
      </c>
      <c r="F3325" s="5" t="s">
        <v>43</v>
      </c>
      <c r="G3325" s="5" t="s">
        <v>44</v>
      </c>
      <c r="H3325" s="6">
        <v>1</v>
      </c>
      <c r="I3325" s="5" t="s">
        <v>62</v>
      </c>
      <c r="J3325" s="6">
        <v>2016</v>
      </c>
      <c r="K3325" s="5" t="s">
        <v>57</v>
      </c>
      <c r="L3325" s="5"/>
      <c r="M3325" s="5"/>
      <c r="N3325" s="5"/>
      <c r="O3325" s="5"/>
      <c r="P3325" s="5"/>
      <c r="Q3325" s="5"/>
      <c r="R3325" s="5" t="s">
        <v>63</v>
      </c>
      <c r="S3325" s="5" t="s">
        <v>135</v>
      </c>
      <c r="T3325" s="5" t="s">
        <v>102</v>
      </c>
      <c r="U3325" s="5" t="s">
        <v>47</v>
      </c>
      <c r="V3325" s="5" t="s">
        <v>66</v>
      </c>
      <c r="W3325" s="5" t="s">
        <v>171</v>
      </c>
      <c r="X3325" s="5" t="s">
        <v>1498</v>
      </c>
      <c r="Y3325" s="5" t="s">
        <v>128</v>
      </c>
      <c r="Z3325" s="5" t="s">
        <v>141</v>
      </c>
      <c r="AA3325" s="5" t="s">
        <v>54</v>
      </c>
      <c r="AB3325" s="6">
        <v>8</v>
      </c>
      <c r="AC3325" s="5" t="s">
        <v>2082</v>
      </c>
      <c r="AD3325" s="5" t="s">
        <v>103</v>
      </c>
      <c r="AE3325" s="5" t="s">
        <v>57</v>
      </c>
      <c r="AF3325" s="5" t="s">
        <v>104</v>
      </c>
      <c r="AG3325" s="5" t="s">
        <v>57</v>
      </c>
      <c r="AH3325" s="5" t="s">
        <v>88</v>
      </c>
      <c r="AI3325" s="5" t="s">
        <v>75</v>
      </c>
      <c r="AJ3325" s="5" t="s">
        <v>512</v>
      </c>
      <c r="AK3325" t="s">
        <v>1</v>
      </c>
      <c r="AL3325" s="12">
        <f>IF(Table35[[#This Row],[Unemployed or employed]]="unemployed",1,0)</f>
        <v>0</v>
      </c>
      <c r="AM3325" s="12">
        <f>IF(Table35[[#This Row],[Unemployed or employed]]="employed",1,0)</f>
        <v>1</v>
      </c>
    </row>
    <row r="3326" spans="1:39" ht="12.75" x14ac:dyDescent="0.2">
      <c r="A3326" s="4">
        <v>43185.586562500001</v>
      </c>
      <c r="B3326" s="5" t="s">
        <v>78</v>
      </c>
      <c r="C3326" s="6">
        <v>2016</v>
      </c>
      <c r="D3326" s="5" t="s">
        <v>131</v>
      </c>
      <c r="E3326" s="5" t="s">
        <v>145</v>
      </c>
      <c r="F3326" s="5" t="s">
        <v>43</v>
      </c>
      <c r="G3326" s="5" t="s">
        <v>133</v>
      </c>
      <c r="H3326" s="6">
        <v>3</v>
      </c>
      <c r="I3326" s="5" t="s">
        <v>134</v>
      </c>
      <c r="J3326" s="6">
        <v>2018</v>
      </c>
      <c r="K3326" s="5" t="s">
        <v>1380</v>
      </c>
      <c r="L3326" s="5" t="s">
        <v>63</v>
      </c>
      <c r="M3326" s="5" t="s">
        <v>149</v>
      </c>
      <c r="N3326" s="5" t="s">
        <v>226</v>
      </c>
      <c r="O3326" s="5" t="s">
        <v>138</v>
      </c>
      <c r="P3326" s="5" t="s">
        <v>48</v>
      </c>
      <c r="Q3326" s="5" t="s">
        <v>82</v>
      </c>
      <c r="R3326" s="5" t="s">
        <v>63</v>
      </c>
      <c r="S3326" s="5" t="s">
        <v>149</v>
      </c>
      <c r="T3326" s="5" t="s">
        <v>226</v>
      </c>
      <c r="U3326" s="5" t="s">
        <v>65</v>
      </c>
      <c r="V3326" s="5" t="s">
        <v>48</v>
      </c>
      <c r="W3326" s="5" t="s">
        <v>82</v>
      </c>
      <c r="X3326" s="5" t="s">
        <v>2083</v>
      </c>
      <c r="Y3326" s="5" t="s">
        <v>140</v>
      </c>
      <c r="Z3326" s="5" t="s">
        <v>479</v>
      </c>
      <c r="AA3326" s="5" t="s">
        <v>54</v>
      </c>
      <c r="AB3326" s="6">
        <v>9</v>
      </c>
      <c r="AC3326" s="5" t="s">
        <v>55</v>
      </c>
      <c r="AD3326" s="5" t="s">
        <v>103</v>
      </c>
      <c r="AE3326" s="5" t="s">
        <v>57</v>
      </c>
      <c r="AF3326" s="5" t="s">
        <v>104</v>
      </c>
      <c r="AG3326" s="5" t="s">
        <v>57</v>
      </c>
      <c r="AH3326" s="5" t="s">
        <v>88</v>
      </c>
      <c r="AI3326" s="5" t="s">
        <v>76</v>
      </c>
      <c r="AJ3326" s="5" t="s">
        <v>460</v>
      </c>
      <c r="AK3326" t="s">
        <v>1</v>
      </c>
      <c r="AL3326" s="12">
        <f>IF(Table35[[#This Row],[Unemployed or employed]]="unemployed",1,0)</f>
        <v>0</v>
      </c>
      <c r="AM3326" s="12">
        <f>IF(Table35[[#This Row],[Unemployed or employed]]="employed",1,0)</f>
        <v>1</v>
      </c>
    </row>
    <row r="3327" spans="1:39" ht="12.75" x14ac:dyDescent="0.2">
      <c r="A3327" s="4">
        <v>43185.605567129627</v>
      </c>
      <c r="B3327" s="5" t="s">
        <v>78</v>
      </c>
      <c r="C3327" s="6">
        <v>2017</v>
      </c>
      <c r="D3327" s="5" t="s">
        <v>125</v>
      </c>
      <c r="E3327" s="5" t="s">
        <v>145</v>
      </c>
      <c r="F3327" s="5" t="s">
        <v>43</v>
      </c>
      <c r="G3327" s="5" t="s">
        <v>421</v>
      </c>
      <c r="H3327" s="6">
        <v>3</v>
      </c>
      <c r="I3327" s="5" t="s">
        <v>57</v>
      </c>
      <c r="J3327" s="5"/>
      <c r="K3327" s="5" t="s">
        <v>1380</v>
      </c>
      <c r="L3327" s="5" t="s">
        <v>161</v>
      </c>
      <c r="M3327" s="5" t="s">
        <v>126</v>
      </c>
      <c r="N3327" s="5" t="s">
        <v>163</v>
      </c>
      <c r="O3327" s="5" t="s">
        <v>47</v>
      </c>
      <c r="P3327" s="5" t="s">
        <v>66</v>
      </c>
      <c r="Q3327" s="5" t="s">
        <v>82</v>
      </c>
      <c r="R3327" s="5" t="s">
        <v>169</v>
      </c>
      <c r="S3327" s="5" t="s">
        <v>162</v>
      </c>
      <c r="T3327" s="5" t="s">
        <v>183</v>
      </c>
      <c r="U3327" s="5" t="s">
        <v>47</v>
      </c>
      <c r="V3327" s="5" t="s">
        <v>48</v>
      </c>
      <c r="W3327" s="5" t="s">
        <v>67</v>
      </c>
      <c r="X3327" s="5" t="s">
        <v>2084</v>
      </c>
      <c r="Y3327" s="5" t="s">
        <v>128</v>
      </c>
      <c r="Z3327" s="5" t="s">
        <v>81</v>
      </c>
      <c r="AA3327" s="5" t="s">
        <v>54</v>
      </c>
      <c r="AB3327" s="6">
        <v>9</v>
      </c>
      <c r="AC3327" s="5" t="s">
        <v>72</v>
      </c>
      <c r="AD3327" s="5" t="s">
        <v>113</v>
      </c>
      <c r="AE3327" s="5" t="s">
        <v>57</v>
      </c>
      <c r="AF3327" s="5" t="s">
        <v>104</v>
      </c>
      <c r="AG3327" s="5" t="s">
        <v>57</v>
      </c>
      <c r="AH3327" s="5" t="s">
        <v>76</v>
      </c>
      <c r="AI3327" s="5" t="s">
        <v>176</v>
      </c>
      <c r="AJ3327" s="5" t="s">
        <v>180</v>
      </c>
      <c r="AK3327" t="s">
        <v>1</v>
      </c>
      <c r="AL3327" s="12">
        <f>IF(Table35[[#This Row],[Unemployed or employed]]="unemployed",1,0)</f>
        <v>0</v>
      </c>
      <c r="AM3327" s="12">
        <f>IF(Table35[[#This Row],[Unemployed or employed]]="employed",1,0)</f>
        <v>1</v>
      </c>
    </row>
    <row r="3328" spans="1:39" ht="12.75" x14ac:dyDescent="0.2">
      <c r="A3328" s="4">
        <v>43185.611770833333</v>
      </c>
      <c r="B3328" s="5" t="s">
        <v>78</v>
      </c>
      <c r="C3328" s="6">
        <v>2017</v>
      </c>
      <c r="D3328" s="5" t="s">
        <v>1467</v>
      </c>
      <c r="E3328" s="5" t="s">
        <v>280</v>
      </c>
      <c r="F3328" s="5" t="s">
        <v>43</v>
      </c>
      <c r="G3328" s="5" t="s">
        <v>93</v>
      </c>
      <c r="H3328" s="6">
        <v>2</v>
      </c>
      <c r="I3328" s="5" t="s">
        <v>57</v>
      </c>
      <c r="J3328" s="5"/>
      <c r="K3328" s="5" t="s">
        <v>1380</v>
      </c>
      <c r="L3328" s="5" t="s">
        <v>63</v>
      </c>
      <c r="M3328" s="5" t="s">
        <v>135</v>
      </c>
      <c r="N3328" s="5" t="s">
        <v>226</v>
      </c>
      <c r="O3328" s="5" t="s">
        <v>47</v>
      </c>
      <c r="P3328" s="5" t="s">
        <v>66</v>
      </c>
      <c r="Q3328" s="5" t="s">
        <v>49</v>
      </c>
      <c r="R3328" s="5" t="s">
        <v>63</v>
      </c>
      <c r="S3328" s="5" t="s">
        <v>135</v>
      </c>
      <c r="T3328" s="5" t="s">
        <v>226</v>
      </c>
      <c r="U3328" s="5" t="s">
        <v>47</v>
      </c>
      <c r="V3328" s="5" t="s">
        <v>66</v>
      </c>
      <c r="W3328" s="5" t="s">
        <v>49</v>
      </c>
      <c r="X3328" s="5"/>
      <c r="Y3328" s="5"/>
      <c r="Z3328" s="5" t="s">
        <v>226</v>
      </c>
      <c r="AA3328" s="5" t="s">
        <v>54</v>
      </c>
      <c r="AB3328" s="6">
        <v>4</v>
      </c>
      <c r="AC3328" s="5" t="s">
        <v>223</v>
      </c>
      <c r="AD3328" s="5" t="s">
        <v>113</v>
      </c>
      <c r="AE3328" s="5" t="s">
        <v>123</v>
      </c>
      <c r="AF3328" s="5" t="s">
        <v>87</v>
      </c>
      <c r="AG3328" s="5" t="s">
        <v>57</v>
      </c>
      <c r="AH3328" s="5" t="s">
        <v>75</v>
      </c>
      <c r="AI3328" s="5" t="s">
        <v>75</v>
      </c>
      <c r="AJ3328" s="5" t="s">
        <v>405</v>
      </c>
      <c r="AK3328" t="s">
        <v>1</v>
      </c>
      <c r="AL3328" s="12">
        <f>IF(Table35[[#This Row],[Unemployed or employed]]="unemployed",1,0)</f>
        <v>0</v>
      </c>
      <c r="AM3328" s="12">
        <f>IF(Table35[[#This Row],[Unemployed or employed]]="employed",1,0)</f>
        <v>1</v>
      </c>
    </row>
    <row r="3329" spans="1:39" ht="12.75" x14ac:dyDescent="0.2">
      <c r="A3329" s="4">
        <v>43185.614664351851</v>
      </c>
      <c r="B3329" s="5" t="s">
        <v>40</v>
      </c>
      <c r="C3329" s="6">
        <v>2017</v>
      </c>
      <c r="D3329" s="5" t="s">
        <v>901</v>
      </c>
      <c r="E3329" s="5" t="s">
        <v>42</v>
      </c>
      <c r="F3329" s="5" t="s">
        <v>43</v>
      </c>
      <c r="G3329" s="5" t="s">
        <v>133</v>
      </c>
      <c r="H3329" s="6">
        <v>1</v>
      </c>
      <c r="I3329" s="5" t="s">
        <v>134</v>
      </c>
      <c r="J3329" s="6">
        <v>2018</v>
      </c>
      <c r="K3329" s="5" t="s">
        <v>1380</v>
      </c>
      <c r="L3329" s="5"/>
      <c r="M3329" s="5"/>
      <c r="N3329" s="5"/>
      <c r="O3329" s="5"/>
      <c r="P3329" s="5"/>
      <c r="Q3329" s="5"/>
      <c r="R3329" s="5" t="s">
        <v>63</v>
      </c>
      <c r="S3329" s="5" t="s">
        <v>136</v>
      </c>
      <c r="T3329" s="5" t="s">
        <v>53</v>
      </c>
      <c r="U3329" s="5" t="s">
        <v>65</v>
      </c>
      <c r="V3329" s="5" t="s">
        <v>98</v>
      </c>
      <c r="W3329" s="5" t="s">
        <v>82</v>
      </c>
      <c r="X3329" s="5" t="s">
        <v>2085</v>
      </c>
      <c r="Y3329" s="5" t="s">
        <v>128</v>
      </c>
      <c r="Z3329" s="5" t="s">
        <v>81</v>
      </c>
      <c r="AA3329" s="5" t="s">
        <v>54</v>
      </c>
      <c r="AB3329" s="6">
        <v>8</v>
      </c>
      <c r="AC3329" s="5" t="s">
        <v>223</v>
      </c>
      <c r="AD3329" s="5" t="s">
        <v>113</v>
      </c>
      <c r="AE3329" s="5" t="s">
        <v>57</v>
      </c>
      <c r="AF3329" s="5" t="s">
        <v>73</v>
      </c>
      <c r="AG3329" s="5" t="s">
        <v>57</v>
      </c>
      <c r="AH3329" s="5" t="s">
        <v>76</v>
      </c>
      <c r="AI3329" s="5" t="s">
        <v>88</v>
      </c>
      <c r="AJ3329" s="5" t="s">
        <v>105</v>
      </c>
      <c r="AK3329" t="s">
        <v>1</v>
      </c>
      <c r="AL3329" s="12">
        <f>IF(Table35[[#This Row],[Unemployed or employed]]="unemployed",1,0)</f>
        <v>0</v>
      </c>
      <c r="AM3329" s="12">
        <f>IF(Table35[[#This Row],[Unemployed or employed]]="employed",1,0)</f>
        <v>1</v>
      </c>
    </row>
    <row r="3330" spans="1:39" ht="12.75" x14ac:dyDescent="0.2">
      <c r="A3330" s="4">
        <v>43185.615127314813</v>
      </c>
      <c r="B3330" s="5" t="s">
        <v>40</v>
      </c>
      <c r="C3330" s="6">
        <v>2017</v>
      </c>
      <c r="D3330" s="5" t="s">
        <v>380</v>
      </c>
      <c r="E3330" s="5" t="s">
        <v>1903</v>
      </c>
      <c r="F3330" s="5" t="s">
        <v>43</v>
      </c>
      <c r="G3330" s="5" t="s">
        <v>93</v>
      </c>
      <c r="H3330" s="6">
        <v>0</v>
      </c>
      <c r="I3330" s="5" t="s">
        <v>134</v>
      </c>
      <c r="J3330" s="6">
        <v>2018</v>
      </c>
      <c r="K3330" s="5" t="s">
        <v>1380</v>
      </c>
      <c r="L3330" s="5"/>
      <c r="M3330" s="5"/>
      <c r="N3330" s="5"/>
      <c r="O3330" s="5"/>
      <c r="P3330" s="5"/>
      <c r="Q3330" s="5"/>
      <c r="R3330" s="5"/>
      <c r="S3330" s="5"/>
      <c r="T3330" s="5"/>
      <c r="U3330" s="5"/>
      <c r="V3330" s="5"/>
      <c r="W3330" s="5"/>
      <c r="X3330" s="5"/>
      <c r="Y3330" s="5"/>
      <c r="Z3330" s="5"/>
      <c r="AA3330" s="5"/>
      <c r="AB3330" s="5"/>
      <c r="AC3330" s="5"/>
      <c r="AD3330" s="5"/>
      <c r="AE3330" s="5"/>
      <c r="AF3330" s="5"/>
      <c r="AG3330" s="5"/>
      <c r="AH3330" s="5"/>
      <c r="AI3330" s="5"/>
      <c r="AJ3330" s="5"/>
      <c r="AK3330" t="s">
        <v>2</v>
      </c>
      <c r="AL3330" s="12">
        <f>IF(Table35[[#This Row],[Unemployed or employed]]="unemployed",1,0)</f>
        <v>1</v>
      </c>
      <c r="AM3330" s="12">
        <f>IF(Table35[[#This Row],[Unemployed or employed]]="employed",1,0)</f>
        <v>0</v>
      </c>
    </row>
    <row r="3331" spans="1:39" ht="12.75" x14ac:dyDescent="0.2">
      <c r="A3331" s="4">
        <v>43185.617511574077</v>
      </c>
      <c r="B3331" s="5" t="s">
        <v>40</v>
      </c>
      <c r="C3331" s="6">
        <v>2015</v>
      </c>
      <c r="D3331" s="5" t="s">
        <v>167</v>
      </c>
      <c r="E3331" s="5" t="s">
        <v>543</v>
      </c>
      <c r="F3331" s="5" t="s">
        <v>92</v>
      </c>
      <c r="G3331" s="5" t="s">
        <v>44</v>
      </c>
      <c r="H3331" s="6">
        <v>2</v>
      </c>
      <c r="I3331" s="5" t="s">
        <v>62</v>
      </c>
      <c r="J3331" s="6">
        <v>2013</v>
      </c>
      <c r="K3331" s="5" t="s">
        <v>57</v>
      </c>
      <c r="L3331" s="5" t="s">
        <v>63</v>
      </c>
      <c r="M3331" s="5" t="s">
        <v>117</v>
      </c>
      <c r="N3331" s="5" t="s">
        <v>46</v>
      </c>
      <c r="O3331" s="5" t="s">
        <v>65</v>
      </c>
      <c r="P3331" s="5" t="s">
        <v>98</v>
      </c>
      <c r="Q3331" s="5" t="s">
        <v>82</v>
      </c>
      <c r="R3331" s="5" t="s">
        <v>169</v>
      </c>
      <c r="S3331" s="5" t="s">
        <v>117</v>
      </c>
      <c r="T3331" s="5" t="s">
        <v>46</v>
      </c>
      <c r="U3331" s="5" t="s">
        <v>204</v>
      </c>
      <c r="V3331" s="5" t="s">
        <v>66</v>
      </c>
      <c r="W3331" s="5" t="s">
        <v>184</v>
      </c>
      <c r="X3331" s="5" t="s">
        <v>2086</v>
      </c>
      <c r="Y3331" s="5" t="s">
        <v>128</v>
      </c>
      <c r="Z3331" s="5" t="s">
        <v>46</v>
      </c>
      <c r="AA3331" s="5" t="s">
        <v>54</v>
      </c>
      <c r="AB3331" s="6">
        <v>8</v>
      </c>
      <c r="AC3331" s="5" t="s">
        <v>85</v>
      </c>
      <c r="AD3331" s="5" t="s">
        <v>113</v>
      </c>
      <c r="AE3331" s="5" t="s">
        <v>57</v>
      </c>
      <c r="AF3331" s="5" t="s">
        <v>114</v>
      </c>
      <c r="AG3331" s="5" t="s">
        <v>74</v>
      </c>
      <c r="AH3331" s="5" t="s">
        <v>176</v>
      </c>
      <c r="AI3331" s="5" t="s">
        <v>176</v>
      </c>
      <c r="AJ3331" s="5" t="s">
        <v>180</v>
      </c>
      <c r="AK3331" t="s">
        <v>1</v>
      </c>
      <c r="AL3331" s="12">
        <f>IF(Table35[[#This Row],[Unemployed or employed]]="unemployed",1,0)</f>
        <v>0</v>
      </c>
      <c r="AM3331" s="12">
        <f>IF(Table35[[#This Row],[Unemployed or employed]]="employed",1,0)</f>
        <v>1</v>
      </c>
    </row>
    <row r="3332" spans="1:39" ht="12.75" x14ac:dyDescent="0.2">
      <c r="A3332" s="4">
        <v>43185.619490740741</v>
      </c>
      <c r="B3332" s="5" t="s">
        <v>78</v>
      </c>
      <c r="C3332" s="6">
        <v>2017</v>
      </c>
      <c r="D3332" s="5" t="s">
        <v>167</v>
      </c>
      <c r="E3332" s="5" t="s">
        <v>145</v>
      </c>
      <c r="F3332" s="5" t="s">
        <v>43</v>
      </c>
      <c r="G3332" s="5" t="s">
        <v>93</v>
      </c>
      <c r="H3332" s="6">
        <v>0</v>
      </c>
      <c r="I3332" s="5" t="s">
        <v>134</v>
      </c>
      <c r="J3332" s="6">
        <v>2018</v>
      </c>
      <c r="K3332" s="5" t="s">
        <v>1380</v>
      </c>
      <c r="L3332" s="5"/>
      <c r="M3332" s="5"/>
      <c r="N3332" s="5"/>
      <c r="O3332" s="5"/>
      <c r="P3332" s="5"/>
      <c r="Q3332" s="5"/>
      <c r="R3332" s="5"/>
      <c r="S3332" s="5"/>
      <c r="T3332" s="5"/>
      <c r="U3332" s="5"/>
      <c r="V3332" s="5"/>
      <c r="W3332" s="5"/>
      <c r="X3332" s="5"/>
      <c r="Y3332" s="5"/>
      <c r="Z3332" s="5"/>
      <c r="AA3332" s="5"/>
      <c r="AB3332" s="5"/>
      <c r="AC3332" s="5"/>
      <c r="AD3332" s="5"/>
      <c r="AE3332" s="5"/>
      <c r="AF3332" s="5"/>
      <c r="AG3332" s="5"/>
      <c r="AH3332" s="5"/>
      <c r="AI3332" s="5"/>
      <c r="AJ3332" s="5"/>
      <c r="AK3332" t="s">
        <v>2</v>
      </c>
      <c r="AL3332" s="12">
        <f>IF(Table35[[#This Row],[Unemployed or employed]]="unemployed",1,0)</f>
        <v>1</v>
      </c>
      <c r="AM3332" s="12">
        <f>IF(Table35[[#This Row],[Unemployed or employed]]="employed",1,0)</f>
        <v>0</v>
      </c>
    </row>
    <row r="3333" spans="1:39" ht="12.75" x14ac:dyDescent="0.2">
      <c r="A3333" s="4">
        <v>43185.620046296295</v>
      </c>
      <c r="B3333" s="5" t="s">
        <v>78</v>
      </c>
      <c r="C3333" s="6">
        <v>2017</v>
      </c>
      <c r="D3333" s="5" t="s">
        <v>273</v>
      </c>
      <c r="E3333" s="5" t="s">
        <v>132</v>
      </c>
      <c r="F3333" s="5" t="s">
        <v>43</v>
      </c>
      <c r="G3333" s="5" t="s">
        <v>133</v>
      </c>
      <c r="H3333" s="6">
        <v>0</v>
      </c>
      <c r="I3333" s="5" t="s">
        <v>134</v>
      </c>
      <c r="J3333" s="6">
        <v>2018</v>
      </c>
      <c r="K3333" s="5" t="s">
        <v>1380</v>
      </c>
      <c r="L3333" s="5"/>
      <c r="M3333" s="5"/>
      <c r="N3333" s="5"/>
      <c r="O3333" s="5"/>
      <c r="P3333" s="5"/>
      <c r="Q3333" s="5"/>
      <c r="R3333" s="5"/>
      <c r="S3333" s="5"/>
      <c r="T3333" s="5"/>
      <c r="U3333" s="5"/>
      <c r="V3333" s="5"/>
      <c r="W3333" s="5"/>
      <c r="X3333" s="5"/>
      <c r="Y3333" s="5"/>
      <c r="Z3333" s="5"/>
      <c r="AA3333" s="5"/>
      <c r="AB3333" s="5"/>
      <c r="AC3333" s="5"/>
      <c r="AD3333" s="5"/>
      <c r="AE3333" s="5"/>
      <c r="AF3333" s="5"/>
      <c r="AG3333" s="5"/>
      <c r="AH3333" s="5"/>
      <c r="AI3333" s="5"/>
      <c r="AJ3333" s="5"/>
      <c r="AK3333" t="s">
        <v>2</v>
      </c>
      <c r="AL3333" s="12">
        <f>IF(Table35[[#This Row],[Unemployed or employed]]="unemployed",1,0)</f>
        <v>1</v>
      </c>
      <c r="AM3333" s="12">
        <f>IF(Table35[[#This Row],[Unemployed or employed]]="employed",1,0)</f>
        <v>0</v>
      </c>
    </row>
    <row r="3334" spans="1:39" ht="12.75" x14ac:dyDescent="0.2">
      <c r="A3334" s="4">
        <v>43185.631331018521</v>
      </c>
      <c r="B3334" s="5" t="s">
        <v>78</v>
      </c>
      <c r="C3334" s="6">
        <v>2017</v>
      </c>
      <c r="D3334" s="5" t="s">
        <v>90</v>
      </c>
      <c r="E3334" s="5" t="s">
        <v>145</v>
      </c>
      <c r="F3334" s="5" t="s">
        <v>43</v>
      </c>
      <c r="G3334" s="5" t="s">
        <v>93</v>
      </c>
      <c r="H3334" s="6">
        <v>0</v>
      </c>
      <c r="I3334" s="5" t="s">
        <v>57</v>
      </c>
      <c r="J3334" s="5"/>
      <c r="K3334" s="5" t="s">
        <v>1380</v>
      </c>
      <c r="L3334" s="5"/>
      <c r="M3334" s="5"/>
      <c r="N3334" s="5"/>
      <c r="O3334" s="5"/>
      <c r="P3334" s="5"/>
      <c r="Q3334" s="5"/>
      <c r="R3334" s="5"/>
      <c r="S3334" s="5"/>
      <c r="T3334" s="5"/>
      <c r="U3334" s="5"/>
      <c r="V3334" s="5"/>
      <c r="W3334" s="5"/>
      <c r="X3334" s="5"/>
      <c r="Y3334" s="5"/>
      <c r="Z3334" s="5"/>
      <c r="AA3334" s="5"/>
      <c r="AB3334" s="5"/>
      <c r="AC3334" s="5"/>
      <c r="AD3334" s="5"/>
      <c r="AE3334" s="5"/>
      <c r="AF3334" s="5"/>
      <c r="AG3334" s="5"/>
      <c r="AH3334" s="5"/>
      <c r="AI3334" s="5"/>
      <c r="AJ3334" s="5"/>
      <c r="AK3334" t="s">
        <v>2</v>
      </c>
      <c r="AL3334" s="12">
        <f>IF(Table35[[#This Row],[Unemployed or employed]]="unemployed",1,0)</f>
        <v>1</v>
      </c>
      <c r="AM3334" s="12">
        <f>IF(Table35[[#This Row],[Unemployed or employed]]="employed",1,0)</f>
        <v>0</v>
      </c>
    </row>
    <row r="3335" spans="1:39" ht="12.75" x14ac:dyDescent="0.2">
      <c r="A3335" s="4">
        <v>43185.650312500002</v>
      </c>
      <c r="B3335" s="5" t="s">
        <v>78</v>
      </c>
      <c r="C3335" s="6">
        <v>2016</v>
      </c>
      <c r="D3335" s="5" t="s">
        <v>90</v>
      </c>
      <c r="E3335" s="5" t="s">
        <v>274</v>
      </c>
      <c r="F3335" s="5" t="s">
        <v>43</v>
      </c>
      <c r="G3335" s="5" t="s">
        <v>44</v>
      </c>
      <c r="H3335" s="6">
        <v>1</v>
      </c>
      <c r="I3335" s="5" t="s">
        <v>62</v>
      </c>
      <c r="J3335" s="6">
        <v>2017</v>
      </c>
      <c r="K3335" s="5" t="s">
        <v>57</v>
      </c>
      <c r="L3335" s="5"/>
      <c r="M3335" s="5"/>
      <c r="N3335" s="5"/>
      <c r="O3335" s="5"/>
      <c r="P3335" s="5"/>
      <c r="Q3335" s="5"/>
      <c r="R3335" s="5" t="s">
        <v>169</v>
      </c>
      <c r="S3335" s="5" t="s">
        <v>260</v>
      </c>
      <c r="T3335" s="5" t="s">
        <v>111</v>
      </c>
      <c r="U3335" s="5" t="s">
        <v>47</v>
      </c>
      <c r="V3335" s="5" t="s">
        <v>66</v>
      </c>
      <c r="W3335" s="5" t="s">
        <v>49</v>
      </c>
      <c r="X3335" s="5" t="s">
        <v>1459</v>
      </c>
      <c r="Y3335" s="5" t="s">
        <v>128</v>
      </c>
      <c r="Z3335" s="5" t="s">
        <v>100</v>
      </c>
      <c r="AA3335" s="5" t="s">
        <v>54</v>
      </c>
      <c r="AB3335" s="6">
        <v>9</v>
      </c>
      <c r="AC3335" s="5" t="s">
        <v>72</v>
      </c>
      <c r="AD3335" s="5" t="s">
        <v>103</v>
      </c>
      <c r="AE3335" s="5" t="s">
        <v>57</v>
      </c>
      <c r="AF3335" s="5" t="s">
        <v>104</v>
      </c>
      <c r="AG3335" s="5" t="s">
        <v>59</v>
      </c>
      <c r="AH3335" s="5" t="s">
        <v>176</v>
      </c>
      <c r="AI3335" s="5" t="s">
        <v>76</v>
      </c>
      <c r="AJ3335" s="5" t="s">
        <v>820</v>
      </c>
      <c r="AK3335" t="s">
        <v>1</v>
      </c>
      <c r="AL3335" s="12">
        <f>IF(Table35[[#This Row],[Unemployed or employed]]="unemployed",1,0)</f>
        <v>0</v>
      </c>
      <c r="AM3335" s="12">
        <f>IF(Table35[[#This Row],[Unemployed or employed]]="employed",1,0)</f>
        <v>1</v>
      </c>
    </row>
    <row r="3336" spans="1:39" ht="12.75" x14ac:dyDescent="0.2">
      <c r="A3336" s="4">
        <v>43185.650995370372</v>
      </c>
      <c r="B3336" s="5" t="s">
        <v>78</v>
      </c>
      <c r="C3336" s="6">
        <v>2017</v>
      </c>
      <c r="D3336" s="5" t="s">
        <v>79</v>
      </c>
      <c r="E3336" s="5" t="s">
        <v>145</v>
      </c>
      <c r="F3336" s="5" t="s">
        <v>43</v>
      </c>
      <c r="G3336" s="5" t="s">
        <v>146</v>
      </c>
      <c r="H3336" s="6">
        <v>1</v>
      </c>
      <c r="I3336" s="5" t="s">
        <v>57</v>
      </c>
      <c r="J3336" s="6">
        <v>2019</v>
      </c>
      <c r="K3336" s="5" t="s">
        <v>57</v>
      </c>
      <c r="L3336" s="5"/>
      <c r="M3336" s="5"/>
      <c r="N3336" s="5"/>
      <c r="O3336" s="5"/>
      <c r="P3336" s="5"/>
      <c r="Q3336" s="5"/>
      <c r="R3336" s="5" t="s">
        <v>161</v>
      </c>
      <c r="S3336" s="5" t="s">
        <v>275</v>
      </c>
      <c r="T3336" s="5" t="s">
        <v>364</v>
      </c>
      <c r="U3336" s="5" t="s">
        <v>65</v>
      </c>
      <c r="V3336" s="5" t="s">
        <v>48</v>
      </c>
      <c r="W3336" s="5" t="s">
        <v>184</v>
      </c>
      <c r="X3336" s="5"/>
      <c r="Y3336" s="5"/>
      <c r="Z3336" s="5" t="s">
        <v>81</v>
      </c>
      <c r="AA3336" s="5" t="s">
        <v>54</v>
      </c>
      <c r="AB3336" s="6">
        <v>9</v>
      </c>
      <c r="AC3336" s="5" t="s">
        <v>121</v>
      </c>
      <c r="AD3336" s="5" t="s">
        <v>103</v>
      </c>
      <c r="AE3336" s="5" t="s">
        <v>57</v>
      </c>
      <c r="AF3336" s="5" t="s">
        <v>104</v>
      </c>
      <c r="AG3336" s="5" t="s">
        <v>57</v>
      </c>
      <c r="AH3336" s="5" t="s">
        <v>88</v>
      </c>
      <c r="AI3336" s="5" t="s">
        <v>76</v>
      </c>
      <c r="AJ3336" s="5" t="s">
        <v>482</v>
      </c>
      <c r="AK3336" t="s">
        <v>1</v>
      </c>
      <c r="AL3336" s="12">
        <f>IF(Table35[[#This Row],[Unemployed or employed]]="unemployed",1,0)</f>
        <v>0</v>
      </c>
      <c r="AM3336" s="12">
        <f>IF(Table35[[#This Row],[Unemployed or employed]]="employed",1,0)</f>
        <v>1</v>
      </c>
    </row>
    <row r="3337" spans="1:39" ht="12.75" x14ac:dyDescent="0.2">
      <c r="A3337" s="4">
        <v>43185.651886574073</v>
      </c>
      <c r="B3337" s="5" t="s">
        <v>40</v>
      </c>
      <c r="C3337" s="6">
        <v>2017</v>
      </c>
      <c r="D3337" s="5" t="s">
        <v>238</v>
      </c>
      <c r="E3337" s="5" t="s">
        <v>145</v>
      </c>
      <c r="F3337" s="5" t="s">
        <v>43</v>
      </c>
      <c r="G3337" s="5" t="s">
        <v>133</v>
      </c>
      <c r="H3337" s="6">
        <v>2</v>
      </c>
      <c r="I3337" s="5" t="s">
        <v>57</v>
      </c>
      <c r="J3337" s="6">
        <v>2018</v>
      </c>
      <c r="K3337" s="5" t="s">
        <v>57</v>
      </c>
      <c r="L3337" s="5" t="s">
        <v>63</v>
      </c>
      <c r="M3337" s="5" t="s">
        <v>135</v>
      </c>
      <c r="N3337" s="5" t="s">
        <v>313</v>
      </c>
      <c r="O3337" s="5" t="s">
        <v>65</v>
      </c>
      <c r="P3337" s="5" t="s">
        <v>98</v>
      </c>
      <c r="Q3337" s="5" t="s">
        <v>82</v>
      </c>
      <c r="R3337" s="5" t="s">
        <v>63</v>
      </c>
      <c r="S3337" s="5" t="s">
        <v>135</v>
      </c>
      <c r="T3337" s="5" t="s">
        <v>313</v>
      </c>
      <c r="U3337" s="5" t="s">
        <v>65</v>
      </c>
      <c r="V3337" s="5" t="s">
        <v>98</v>
      </c>
      <c r="W3337" s="5" t="s">
        <v>82</v>
      </c>
      <c r="X3337" s="5" t="s">
        <v>2087</v>
      </c>
      <c r="Y3337" s="5" t="s">
        <v>128</v>
      </c>
      <c r="Z3337" s="5" t="s">
        <v>196</v>
      </c>
      <c r="AA3337" s="5" t="s">
        <v>54</v>
      </c>
      <c r="AB3337" s="6">
        <v>9</v>
      </c>
      <c r="AC3337" s="5" t="s">
        <v>55</v>
      </c>
      <c r="AD3337" s="5" t="s">
        <v>113</v>
      </c>
      <c r="AE3337" s="5" t="s">
        <v>57</v>
      </c>
      <c r="AF3337" s="5" t="s">
        <v>104</v>
      </c>
      <c r="AG3337" s="5" t="s">
        <v>74</v>
      </c>
      <c r="AH3337" s="5" t="s">
        <v>76</v>
      </c>
      <c r="AI3337" s="5" t="s">
        <v>76</v>
      </c>
      <c r="AJ3337" s="5" t="s">
        <v>180</v>
      </c>
      <c r="AK3337" t="s">
        <v>1</v>
      </c>
      <c r="AL3337" s="12">
        <f>IF(Table35[[#This Row],[Unemployed or employed]]="unemployed",1,0)</f>
        <v>0</v>
      </c>
      <c r="AM3337" s="12">
        <f>IF(Table35[[#This Row],[Unemployed or employed]]="employed",1,0)</f>
        <v>1</v>
      </c>
    </row>
    <row r="3338" spans="1:39" ht="12.75" x14ac:dyDescent="0.2">
      <c r="A3338" s="4">
        <v>43185.6565625</v>
      </c>
      <c r="B3338" s="5" t="s">
        <v>40</v>
      </c>
      <c r="C3338" s="6">
        <v>2015</v>
      </c>
      <c r="D3338" s="5" t="s">
        <v>427</v>
      </c>
      <c r="E3338" s="5" t="s">
        <v>546</v>
      </c>
      <c r="F3338" s="5" t="s">
        <v>43</v>
      </c>
      <c r="G3338" s="5" t="s">
        <v>2</v>
      </c>
      <c r="H3338" s="6">
        <v>0</v>
      </c>
      <c r="I3338" s="5" t="s">
        <v>62</v>
      </c>
      <c r="J3338" s="6">
        <v>2016</v>
      </c>
      <c r="K3338" s="5" t="s">
        <v>57</v>
      </c>
      <c r="L3338" s="5"/>
      <c r="M3338" s="5"/>
      <c r="N3338" s="5"/>
      <c r="O3338" s="5"/>
      <c r="P3338" s="5"/>
      <c r="Q3338" s="5"/>
      <c r="R3338" s="5"/>
      <c r="S3338" s="5"/>
      <c r="T3338" s="5"/>
      <c r="U3338" s="5"/>
      <c r="V3338" s="5"/>
      <c r="W3338" s="5"/>
      <c r="X3338" s="5"/>
      <c r="Y3338" s="5"/>
      <c r="Z3338" s="5"/>
      <c r="AA3338" s="5"/>
      <c r="AB3338" s="5"/>
      <c r="AC3338" s="5"/>
      <c r="AD3338" s="5"/>
      <c r="AE3338" s="5"/>
      <c r="AF3338" s="5"/>
      <c r="AG3338" s="5"/>
      <c r="AH3338" s="5"/>
      <c r="AI3338" s="5"/>
      <c r="AJ3338" s="5"/>
      <c r="AK3338" t="s">
        <v>2</v>
      </c>
      <c r="AL3338" s="12">
        <f>IF(Table35[[#This Row],[Unemployed or employed]]="unemployed",1,0)</f>
        <v>1</v>
      </c>
      <c r="AM3338" s="12">
        <f>IF(Table35[[#This Row],[Unemployed or employed]]="employed",1,0)</f>
        <v>0</v>
      </c>
    </row>
    <row r="3339" spans="1:39" ht="12.75" x14ac:dyDescent="0.2">
      <c r="A3339" s="4">
        <v>43185.661678240744</v>
      </c>
      <c r="B3339" s="5" t="s">
        <v>40</v>
      </c>
      <c r="C3339" s="6">
        <v>2014</v>
      </c>
      <c r="D3339" s="5" t="s">
        <v>199</v>
      </c>
      <c r="E3339" s="5" t="s">
        <v>219</v>
      </c>
      <c r="F3339" s="5" t="s">
        <v>43</v>
      </c>
      <c r="G3339" s="5" t="s">
        <v>44</v>
      </c>
      <c r="H3339" s="6">
        <v>1</v>
      </c>
      <c r="I3339" s="5" t="s">
        <v>62</v>
      </c>
      <c r="J3339" s="6">
        <v>2016</v>
      </c>
      <c r="K3339" s="5" t="s">
        <v>57</v>
      </c>
      <c r="L3339" s="5"/>
      <c r="M3339" s="5"/>
      <c r="N3339" s="5"/>
      <c r="O3339" s="5"/>
      <c r="P3339" s="5"/>
      <c r="Q3339" s="5"/>
      <c r="R3339" s="5" t="s">
        <v>63</v>
      </c>
      <c r="S3339" s="5" t="s">
        <v>178</v>
      </c>
      <c r="T3339" s="5" t="s">
        <v>64</v>
      </c>
      <c r="U3339" s="5" t="s">
        <v>47</v>
      </c>
      <c r="V3339" s="5" t="s">
        <v>66</v>
      </c>
      <c r="W3339" s="5" t="s">
        <v>150</v>
      </c>
      <c r="X3339" s="5" t="s">
        <v>2088</v>
      </c>
      <c r="Y3339" s="5" t="s">
        <v>128</v>
      </c>
      <c r="Z3339" s="5" t="s">
        <v>196</v>
      </c>
      <c r="AA3339" s="5" t="s">
        <v>54</v>
      </c>
      <c r="AB3339" s="6">
        <v>6</v>
      </c>
      <c r="AC3339" s="5" t="s">
        <v>55</v>
      </c>
      <c r="AD3339" s="5" t="s">
        <v>278</v>
      </c>
      <c r="AE3339" s="5" t="s">
        <v>57</v>
      </c>
      <c r="AF3339" s="5" t="s">
        <v>104</v>
      </c>
      <c r="AG3339" s="5" t="s">
        <v>57</v>
      </c>
      <c r="AH3339" s="5" t="s">
        <v>88</v>
      </c>
      <c r="AI3339" s="5" t="s">
        <v>176</v>
      </c>
      <c r="AJ3339" s="5" t="s">
        <v>143</v>
      </c>
      <c r="AK3339" t="s">
        <v>1</v>
      </c>
      <c r="AL3339" s="12">
        <f>IF(Table35[[#This Row],[Unemployed or employed]]="unemployed",1,0)</f>
        <v>0</v>
      </c>
      <c r="AM3339" s="12">
        <f>IF(Table35[[#This Row],[Unemployed or employed]]="employed",1,0)</f>
        <v>1</v>
      </c>
    </row>
    <row r="3340" spans="1:39" ht="12.75" x14ac:dyDescent="0.2">
      <c r="A3340" s="4">
        <v>43185.663807870369</v>
      </c>
      <c r="B3340" s="5" t="s">
        <v>40</v>
      </c>
      <c r="C3340" s="6">
        <v>2015</v>
      </c>
      <c r="D3340" s="5" t="s">
        <v>238</v>
      </c>
      <c r="E3340" s="5" t="s">
        <v>219</v>
      </c>
      <c r="F3340" s="5" t="s">
        <v>43</v>
      </c>
      <c r="G3340" s="5" t="s">
        <v>44</v>
      </c>
      <c r="H3340" s="6">
        <v>1</v>
      </c>
      <c r="I3340" s="5" t="s">
        <v>62</v>
      </c>
      <c r="J3340" s="6">
        <v>2017</v>
      </c>
      <c r="K3340" s="5" t="s">
        <v>57</v>
      </c>
      <c r="L3340" s="5"/>
      <c r="M3340" s="5"/>
      <c r="N3340" s="5"/>
      <c r="O3340" s="5"/>
      <c r="P3340" s="5"/>
      <c r="Q3340" s="5"/>
      <c r="R3340" s="5" t="s">
        <v>63</v>
      </c>
      <c r="S3340" s="5" t="s">
        <v>149</v>
      </c>
      <c r="T3340" s="5" t="s">
        <v>100</v>
      </c>
      <c r="U3340" s="5" t="s">
        <v>65</v>
      </c>
      <c r="V3340" s="5" t="s">
        <v>48</v>
      </c>
      <c r="W3340" s="5" t="s">
        <v>184</v>
      </c>
      <c r="X3340" s="5"/>
      <c r="Y3340" s="5"/>
      <c r="Z3340" s="5" t="s">
        <v>196</v>
      </c>
      <c r="AA3340" s="5" t="s">
        <v>54</v>
      </c>
      <c r="AB3340" s="6">
        <v>24</v>
      </c>
      <c r="AC3340" s="5" t="s">
        <v>55</v>
      </c>
      <c r="AD3340" s="5" t="s">
        <v>103</v>
      </c>
      <c r="AE3340" s="5" t="s">
        <v>57</v>
      </c>
      <c r="AF3340" s="5" t="s">
        <v>104</v>
      </c>
      <c r="AG3340" s="5" t="s">
        <v>57</v>
      </c>
      <c r="AH3340" s="5" t="s">
        <v>75</v>
      </c>
      <c r="AI3340" s="5" t="s">
        <v>88</v>
      </c>
      <c r="AJ3340" s="5" t="s">
        <v>272</v>
      </c>
      <c r="AK3340" t="s">
        <v>1</v>
      </c>
      <c r="AL3340" s="12">
        <f>IF(Table35[[#This Row],[Unemployed or employed]]="unemployed",1,0)</f>
        <v>0</v>
      </c>
      <c r="AM3340" s="12">
        <f>IF(Table35[[#This Row],[Unemployed or employed]]="employed",1,0)</f>
        <v>1</v>
      </c>
    </row>
    <row r="3341" spans="1:39" ht="12.75" x14ac:dyDescent="0.2">
      <c r="A3341" s="4">
        <v>43185.666458333333</v>
      </c>
      <c r="B3341" s="5" t="s">
        <v>78</v>
      </c>
      <c r="C3341" s="6">
        <v>2014</v>
      </c>
      <c r="D3341" s="5" t="s">
        <v>627</v>
      </c>
      <c r="E3341" s="5" t="s">
        <v>495</v>
      </c>
      <c r="F3341" s="5" t="s">
        <v>43</v>
      </c>
      <c r="G3341" s="5" t="s">
        <v>148</v>
      </c>
      <c r="H3341" s="6">
        <v>2</v>
      </c>
      <c r="I3341" s="5" t="s">
        <v>62</v>
      </c>
      <c r="J3341" s="6">
        <v>2016</v>
      </c>
      <c r="K3341" s="5" t="s">
        <v>57</v>
      </c>
      <c r="L3341" s="5" t="s">
        <v>63</v>
      </c>
      <c r="M3341" s="5" t="s">
        <v>178</v>
      </c>
      <c r="N3341" s="5" t="s">
        <v>64</v>
      </c>
      <c r="O3341" s="5" t="s">
        <v>47</v>
      </c>
      <c r="P3341" s="5" t="s">
        <v>66</v>
      </c>
      <c r="Q3341" s="5" t="s">
        <v>82</v>
      </c>
      <c r="R3341" s="5" t="s">
        <v>63</v>
      </c>
      <c r="S3341" s="5" t="s">
        <v>430</v>
      </c>
      <c r="T3341" s="5" t="s">
        <v>81</v>
      </c>
      <c r="U3341" s="5" t="s">
        <v>138</v>
      </c>
      <c r="V3341" s="5" t="s">
        <v>66</v>
      </c>
      <c r="W3341" s="5" t="s">
        <v>82</v>
      </c>
      <c r="X3341" s="5"/>
      <c r="Y3341" s="5"/>
      <c r="Z3341" s="5" t="s">
        <v>287</v>
      </c>
      <c r="AA3341" s="5" t="s">
        <v>54</v>
      </c>
      <c r="AB3341" s="6">
        <v>8</v>
      </c>
      <c r="AC3341" s="5" t="s">
        <v>85</v>
      </c>
      <c r="AD3341" s="5" t="s">
        <v>113</v>
      </c>
      <c r="AE3341" s="5" t="s">
        <v>57</v>
      </c>
      <c r="AF3341" s="5" t="s">
        <v>104</v>
      </c>
      <c r="AG3341" s="5" t="s">
        <v>57</v>
      </c>
      <c r="AH3341" s="5" t="s">
        <v>176</v>
      </c>
      <c r="AI3341" s="5" t="s">
        <v>176</v>
      </c>
      <c r="AJ3341" s="5" t="s">
        <v>609</v>
      </c>
      <c r="AK3341" t="s">
        <v>1</v>
      </c>
      <c r="AL3341" s="12">
        <f>IF(Table35[[#This Row],[Unemployed or employed]]="unemployed",1,0)</f>
        <v>0</v>
      </c>
      <c r="AM3341" s="12">
        <f>IF(Table35[[#This Row],[Unemployed or employed]]="employed",1,0)</f>
        <v>1</v>
      </c>
    </row>
    <row r="3342" spans="1:39" ht="12.75" x14ac:dyDescent="0.2">
      <c r="A3342" s="4">
        <v>43185.67083333333</v>
      </c>
      <c r="B3342" s="5" t="s">
        <v>40</v>
      </c>
      <c r="C3342" s="6">
        <v>2015</v>
      </c>
      <c r="D3342" s="5" t="s">
        <v>218</v>
      </c>
      <c r="E3342" s="5" t="s">
        <v>42</v>
      </c>
      <c r="F3342" s="5" t="s">
        <v>43</v>
      </c>
      <c r="G3342" s="5" t="s">
        <v>44</v>
      </c>
      <c r="H3342" s="6">
        <v>1</v>
      </c>
      <c r="I3342" s="5" t="s">
        <v>62</v>
      </c>
      <c r="J3342" s="6">
        <v>2017</v>
      </c>
      <c r="K3342" s="5" t="s">
        <v>57</v>
      </c>
      <c r="L3342" s="5"/>
      <c r="M3342" s="5"/>
      <c r="N3342" s="5"/>
      <c r="O3342" s="5"/>
      <c r="P3342" s="5"/>
      <c r="Q3342" s="5"/>
      <c r="R3342" s="5" t="s">
        <v>63</v>
      </c>
      <c r="S3342" s="5" t="s">
        <v>117</v>
      </c>
      <c r="T3342" s="5" t="s">
        <v>46</v>
      </c>
      <c r="U3342" s="5" t="s">
        <v>47</v>
      </c>
      <c r="V3342" s="5" t="s">
        <v>98</v>
      </c>
      <c r="W3342" s="5" t="s">
        <v>82</v>
      </c>
      <c r="X3342" s="5" t="s">
        <v>70</v>
      </c>
      <c r="Y3342" s="5" t="s">
        <v>120</v>
      </c>
      <c r="Z3342" s="5" t="s">
        <v>46</v>
      </c>
      <c r="AA3342" s="5" t="s">
        <v>54</v>
      </c>
      <c r="AB3342" s="6">
        <v>8</v>
      </c>
      <c r="AC3342" s="5" t="s">
        <v>72</v>
      </c>
      <c r="AD3342" s="5" t="s">
        <v>113</v>
      </c>
      <c r="AE3342" s="5" t="s">
        <v>57</v>
      </c>
      <c r="AF3342" s="5" t="s">
        <v>104</v>
      </c>
      <c r="AG3342" s="5" t="s">
        <v>57</v>
      </c>
      <c r="AH3342" s="5" t="s">
        <v>88</v>
      </c>
      <c r="AI3342" s="5" t="s">
        <v>76</v>
      </c>
      <c r="AJ3342" s="5" t="s">
        <v>89</v>
      </c>
      <c r="AK3342" t="s">
        <v>1</v>
      </c>
      <c r="AL3342" s="12">
        <f>IF(Table35[[#This Row],[Unemployed or employed]]="unemployed",1,0)</f>
        <v>0</v>
      </c>
      <c r="AM3342" s="12">
        <f>IF(Table35[[#This Row],[Unemployed or employed]]="employed",1,0)</f>
        <v>1</v>
      </c>
    </row>
    <row r="3343" spans="1:39" ht="12.75" x14ac:dyDescent="0.2">
      <c r="A3343" s="4">
        <v>43185.696620370371</v>
      </c>
      <c r="B3343" s="5" t="s">
        <v>78</v>
      </c>
      <c r="C3343" s="6">
        <v>2014</v>
      </c>
      <c r="D3343" s="5" t="s">
        <v>459</v>
      </c>
      <c r="E3343" s="5" t="s">
        <v>42</v>
      </c>
      <c r="F3343" s="5" t="s">
        <v>43</v>
      </c>
      <c r="G3343" s="5" t="s">
        <v>93</v>
      </c>
      <c r="H3343" s="6">
        <v>2</v>
      </c>
      <c r="I3343" s="5" t="s">
        <v>62</v>
      </c>
      <c r="J3343" s="5"/>
      <c r="K3343" s="5" t="s">
        <v>57</v>
      </c>
      <c r="L3343" s="5" t="s">
        <v>63</v>
      </c>
      <c r="M3343" s="5" t="s">
        <v>298</v>
      </c>
      <c r="N3343" s="5" t="s">
        <v>129</v>
      </c>
      <c r="O3343" s="5" t="s">
        <v>138</v>
      </c>
      <c r="P3343" s="5" t="s">
        <v>98</v>
      </c>
      <c r="Q3343" s="5" t="s">
        <v>67</v>
      </c>
      <c r="R3343" s="5" t="s">
        <v>63</v>
      </c>
      <c r="S3343" s="5" t="s">
        <v>275</v>
      </c>
      <c r="T3343" s="5" t="s">
        <v>163</v>
      </c>
      <c r="U3343" s="5" t="s">
        <v>138</v>
      </c>
      <c r="V3343" s="5" t="s">
        <v>48</v>
      </c>
      <c r="W3343" s="5" t="s">
        <v>150</v>
      </c>
      <c r="X3343" s="5" t="s">
        <v>2089</v>
      </c>
      <c r="Y3343" s="5" t="s">
        <v>128</v>
      </c>
      <c r="Z3343" s="5" t="s">
        <v>313</v>
      </c>
      <c r="AA3343" s="5" t="s">
        <v>54</v>
      </c>
      <c r="AB3343" s="6">
        <v>8</v>
      </c>
      <c r="AC3343" s="5" t="s">
        <v>121</v>
      </c>
      <c r="AD3343" s="5" t="s">
        <v>278</v>
      </c>
      <c r="AE3343" s="5" t="s">
        <v>57</v>
      </c>
      <c r="AF3343" s="5" t="s">
        <v>104</v>
      </c>
      <c r="AG3343" s="5" t="s">
        <v>57</v>
      </c>
      <c r="AH3343" s="5" t="s">
        <v>76</v>
      </c>
      <c r="AI3343" s="5" t="s">
        <v>76</v>
      </c>
      <c r="AJ3343" s="5" t="s">
        <v>324</v>
      </c>
      <c r="AK3343" t="s">
        <v>1</v>
      </c>
      <c r="AL3343" s="12">
        <f>IF(Table35[[#This Row],[Unemployed or employed]]="unemployed",1,0)</f>
        <v>0</v>
      </c>
      <c r="AM3343" s="12">
        <f>IF(Table35[[#This Row],[Unemployed or employed]]="employed",1,0)</f>
        <v>1</v>
      </c>
    </row>
    <row r="3344" spans="1:39" ht="12.75" x14ac:dyDescent="0.2">
      <c r="A3344" s="4">
        <v>43185.716909722221</v>
      </c>
      <c r="B3344" s="5" t="s">
        <v>78</v>
      </c>
      <c r="C3344" s="6">
        <v>2015</v>
      </c>
      <c r="D3344" s="5" t="s">
        <v>242</v>
      </c>
      <c r="E3344" s="5" t="s">
        <v>106</v>
      </c>
      <c r="F3344" s="5" t="s">
        <v>43</v>
      </c>
      <c r="G3344" s="5" t="s">
        <v>2</v>
      </c>
      <c r="H3344" s="6">
        <v>1</v>
      </c>
      <c r="I3344" s="5" t="s">
        <v>62</v>
      </c>
      <c r="J3344" s="6">
        <v>2017</v>
      </c>
      <c r="K3344" s="5" t="s">
        <v>57</v>
      </c>
      <c r="L3344" s="5"/>
      <c r="M3344" s="5"/>
      <c r="N3344" s="5"/>
      <c r="O3344" s="5"/>
      <c r="P3344" s="5"/>
      <c r="Q3344" s="5"/>
      <c r="R3344" s="5" t="s">
        <v>63</v>
      </c>
      <c r="S3344" s="5" t="s">
        <v>135</v>
      </c>
      <c r="T3344" s="5" t="s">
        <v>183</v>
      </c>
      <c r="U3344" s="5" t="s">
        <v>138</v>
      </c>
      <c r="V3344" s="5" t="s">
        <v>98</v>
      </c>
      <c r="W3344" s="5" t="s">
        <v>82</v>
      </c>
      <c r="X3344" s="5"/>
      <c r="Y3344" s="5"/>
      <c r="Z3344" s="5" t="s">
        <v>141</v>
      </c>
      <c r="AA3344" s="5" t="s">
        <v>54</v>
      </c>
      <c r="AB3344" s="6">
        <v>12</v>
      </c>
      <c r="AC3344" s="5" t="s">
        <v>223</v>
      </c>
      <c r="AD3344" s="5" t="s">
        <v>278</v>
      </c>
      <c r="AE3344" s="5" t="s">
        <v>57</v>
      </c>
      <c r="AF3344" s="5" t="s">
        <v>104</v>
      </c>
      <c r="AG3344" s="5" t="s">
        <v>57</v>
      </c>
      <c r="AH3344" s="5" t="s">
        <v>75</v>
      </c>
      <c r="AI3344" s="5" t="s">
        <v>76</v>
      </c>
      <c r="AJ3344" s="5" t="s">
        <v>512</v>
      </c>
      <c r="AK3344" t="s">
        <v>1</v>
      </c>
      <c r="AL3344" s="12">
        <f>IF(Table35[[#This Row],[Unemployed or employed]]="unemployed",1,0)</f>
        <v>0</v>
      </c>
      <c r="AM3344" s="12">
        <f>IF(Table35[[#This Row],[Unemployed or employed]]="employed",1,0)</f>
        <v>1</v>
      </c>
    </row>
    <row r="3345" spans="1:39" ht="12.75" x14ac:dyDescent="0.2">
      <c r="A3345" s="4">
        <v>43185.72210648148</v>
      </c>
      <c r="B3345" s="5" t="s">
        <v>40</v>
      </c>
      <c r="C3345" s="6">
        <v>2014</v>
      </c>
      <c r="D3345" s="5" t="s">
        <v>342</v>
      </c>
      <c r="E3345" s="5" t="s">
        <v>414</v>
      </c>
      <c r="F3345" s="5" t="s">
        <v>92</v>
      </c>
      <c r="G3345" s="5" t="s">
        <v>200</v>
      </c>
      <c r="H3345" s="6">
        <v>1</v>
      </c>
      <c r="I3345" s="5" t="s">
        <v>62</v>
      </c>
      <c r="J3345" s="6">
        <v>2016</v>
      </c>
      <c r="K3345" s="5" t="s">
        <v>57</v>
      </c>
      <c r="L3345" s="5"/>
      <c r="M3345" s="5"/>
      <c r="N3345" s="5"/>
      <c r="O3345" s="5"/>
      <c r="P3345" s="5"/>
      <c r="Q3345" s="5"/>
      <c r="R3345" s="5" t="s">
        <v>63</v>
      </c>
      <c r="S3345" s="5" t="s">
        <v>381</v>
      </c>
      <c r="T3345" s="5" t="s">
        <v>261</v>
      </c>
      <c r="U3345" s="5" t="s">
        <v>65</v>
      </c>
      <c r="V3345" s="5" t="s">
        <v>66</v>
      </c>
      <c r="W3345" s="5" t="s">
        <v>82</v>
      </c>
      <c r="X3345" s="5" t="s">
        <v>2090</v>
      </c>
      <c r="Y3345" s="5" t="s">
        <v>128</v>
      </c>
      <c r="Z3345" s="5" t="s">
        <v>183</v>
      </c>
      <c r="AA3345" s="5" t="s">
        <v>54</v>
      </c>
      <c r="AB3345" s="6">
        <v>12</v>
      </c>
      <c r="AC3345" s="5" t="s">
        <v>72</v>
      </c>
      <c r="AD3345" s="5" t="s">
        <v>103</v>
      </c>
      <c r="AE3345" s="5" t="s">
        <v>354</v>
      </c>
      <c r="AF3345" s="5" t="s">
        <v>73</v>
      </c>
      <c r="AG3345" s="5" t="s">
        <v>57</v>
      </c>
      <c r="AH3345" s="5" t="s">
        <v>76</v>
      </c>
      <c r="AI3345" s="5" t="s">
        <v>176</v>
      </c>
      <c r="AJ3345" s="5" t="s">
        <v>174</v>
      </c>
      <c r="AK3345" t="s">
        <v>1</v>
      </c>
      <c r="AL3345" s="12">
        <f>IF(Table35[[#This Row],[Unemployed or employed]]="unemployed",1,0)</f>
        <v>0</v>
      </c>
      <c r="AM3345" s="12">
        <f>IF(Table35[[#This Row],[Unemployed or employed]]="employed",1,0)</f>
        <v>1</v>
      </c>
    </row>
    <row r="3346" spans="1:39" ht="12.75" x14ac:dyDescent="0.2">
      <c r="A3346" s="4">
        <v>43185.722962962966</v>
      </c>
      <c r="B3346" s="5" t="s">
        <v>40</v>
      </c>
      <c r="C3346" s="6">
        <v>2014</v>
      </c>
      <c r="D3346" s="5" t="s">
        <v>584</v>
      </c>
      <c r="E3346" s="5" t="s">
        <v>280</v>
      </c>
      <c r="F3346" s="5" t="s">
        <v>43</v>
      </c>
      <c r="G3346" s="5" t="s">
        <v>200</v>
      </c>
      <c r="H3346" s="6">
        <v>1</v>
      </c>
      <c r="I3346" s="5" t="s">
        <v>57</v>
      </c>
      <c r="J3346" s="5"/>
      <c r="K3346" s="5" t="s">
        <v>57</v>
      </c>
      <c r="L3346" s="5"/>
      <c r="M3346" s="5"/>
      <c r="N3346" s="5"/>
      <c r="O3346" s="5"/>
      <c r="P3346" s="5"/>
      <c r="Q3346" s="5"/>
      <c r="R3346" s="5" t="s">
        <v>63</v>
      </c>
      <c r="S3346" s="5" t="s">
        <v>201</v>
      </c>
      <c r="T3346" s="5" t="s">
        <v>193</v>
      </c>
      <c r="U3346" s="5" t="s">
        <v>65</v>
      </c>
      <c r="V3346" s="5" t="s">
        <v>66</v>
      </c>
      <c r="W3346" s="5" t="s">
        <v>171</v>
      </c>
      <c r="X3346" s="5" t="s">
        <v>2091</v>
      </c>
      <c r="Y3346" s="5" t="s">
        <v>128</v>
      </c>
      <c r="Z3346" s="5" t="s">
        <v>291</v>
      </c>
      <c r="AA3346" s="5" t="s">
        <v>54</v>
      </c>
      <c r="AB3346" s="6">
        <v>7</v>
      </c>
      <c r="AC3346" s="5" t="s">
        <v>85</v>
      </c>
      <c r="AD3346" s="5" t="s">
        <v>103</v>
      </c>
      <c r="AE3346" s="5" t="s">
        <v>354</v>
      </c>
      <c r="AF3346" s="5" t="s">
        <v>104</v>
      </c>
      <c r="AG3346" s="5" t="s">
        <v>57</v>
      </c>
      <c r="AH3346" s="5" t="s">
        <v>76</v>
      </c>
      <c r="AI3346" s="5" t="s">
        <v>88</v>
      </c>
      <c r="AJ3346" s="5" t="s">
        <v>460</v>
      </c>
      <c r="AK3346" t="s">
        <v>1</v>
      </c>
      <c r="AL3346" s="12">
        <f>IF(Table35[[#This Row],[Unemployed or employed]]="unemployed",1,0)</f>
        <v>0</v>
      </c>
      <c r="AM3346" s="12">
        <f>IF(Table35[[#This Row],[Unemployed or employed]]="employed",1,0)</f>
        <v>1</v>
      </c>
    </row>
    <row r="3347" spans="1:39" ht="12.75" x14ac:dyDescent="0.2">
      <c r="A3347" s="4">
        <v>43185.723692129628</v>
      </c>
      <c r="B3347" s="5" t="s">
        <v>78</v>
      </c>
      <c r="C3347" s="6">
        <v>2013</v>
      </c>
      <c r="D3347" s="5" t="s">
        <v>273</v>
      </c>
      <c r="E3347" s="5" t="s">
        <v>546</v>
      </c>
      <c r="F3347" s="5" t="s">
        <v>576</v>
      </c>
      <c r="G3347" s="5" t="s">
        <v>93</v>
      </c>
      <c r="H3347" s="6">
        <v>2</v>
      </c>
      <c r="I3347" s="5" t="s">
        <v>62</v>
      </c>
      <c r="J3347" s="5"/>
      <c r="K3347" s="5" t="s">
        <v>57</v>
      </c>
      <c r="L3347" s="5" t="s">
        <v>161</v>
      </c>
      <c r="M3347" s="5" t="s">
        <v>275</v>
      </c>
      <c r="N3347" s="5" t="s">
        <v>129</v>
      </c>
      <c r="O3347" s="5" t="s">
        <v>47</v>
      </c>
      <c r="P3347" s="5" t="s">
        <v>98</v>
      </c>
      <c r="Q3347" s="5" t="s">
        <v>82</v>
      </c>
      <c r="R3347" s="5" t="s">
        <v>50</v>
      </c>
      <c r="S3347" s="5" t="s">
        <v>275</v>
      </c>
      <c r="T3347" s="5" t="s">
        <v>129</v>
      </c>
      <c r="U3347" s="5" t="s">
        <v>47</v>
      </c>
      <c r="V3347" s="5" t="s">
        <v>48</v>
      </c>
      <c r="W3347" s="5" t="s">
        <v>1964</v>
      </c>
      <c r="X3347" s="5" t="s">
        <v>1965</v>
      </c>
      <c r="Y3347" s="5" t="s">
        <v>102</v>
      </c>
      <c r="Z3347" s="5" t="s">
        <v>313</v>
      </c>
      <c r="AA3347" s="5" t="s">
        <v>54</v>
      </c>
      <c r="AB3347" s="6">
        <v>10</v>
      </c>
      <c r="AC3347" s="5" t="s">
        <v>72</v>
      </c>
      <c r="AD3347" s="5" t="s">
        <v>165</v>
      </c>
      <c r="AE3347" s="5" t="s">
        <v>57</v>
      </c>
      <c r="AF3347" s="5" t="s">
        <v>114</v>
      </c>
      <c r="AG3347" s="5" t="s">
        <v>57</v>
      </c>
      <c r="AH3347" s="5" t="s">
        <v>176</v>
      </c>
      <c r="AI3347" s="5" t="s">
        <v>176</v>
      </c>
      <c r="AJ3347" s="5" t="s">
        <v>105</v>
      </c>
      <c r="AK3347" t="s">
        <v>1</v>
      </c>
      <c r="AL3347" s="12">
        <f>IF(Table35[[#This Row],[Unemployed or employed]]="unemployed",1,0)</f>
        <v>0</v>
      </c>
      <c r="AM3347" s="12">
        <f>IF(Table35[[#This Row],[Unemployed or employed]]="employed",1,0)</f>
        <v>1</v>
      </c>
    </row>
    <row r="3348" spans="1:39" ht="12.75" x14ac:dyDescent="0.2">
      <c r="A3348" s="4">
        <v>43185.731064814812</v>
      </c>
      <c r="B3348" s="5" t="s">
        <v>40</v>
      </c>
      <c r="C3348" s="6">
        <v>2014</v>
      </c>
      <c r="D3348" s="5" t="s">
        <v>283</v>
      </c>
      <c r="E3348" s="5" t="s">
        <v>351</v>
      </c>
      <c r="F3348" s="5" t="s">
        <v>43</v>
      </c>
      <c r="G3348" s="5" t="s">
        <v>2</v>
      </c>
      <c r="H3348" s="6">
        <v>2</v>
      </c>
      <c r="I3348" s="5" t="s">
        <v>62</v>
      </c>
      <c r="J3348" s="6">
        <v>2015</v>
      </c>
      <c r="K3348" s="5" t="s">
        <v>57</v>
      </c>
      <c r="L3348" s="5" t="s">
        <v>63</v>
      </c>
      <c r="M3348" s="5" t="s">
        <v>201</v>
      </c>
      <c r="N3348" s="5" t="s">
        <v>193</v>
      </c>
      <c r="O3348" s="5" t="s">
        <v>65</v>
      </c>
      <c r="P3348" s="5" t="s">
        <v>66</v>
      </c>
      <c r="Q3348" s="5" t="s">
        <v>184</v>
      </c>
      <c r="R3348" s="5" t="s">
        <v>63</v>
      </c>
      <c r="S3348" s="5" t="s">
        <v>182</v>
      </c>
      <c r="T3348" s="5" t="s">
        <v>364</v>
      </c>
      <c r="U3348" s="5" t="s">
        <v>47</v>
      </c>
      <c r="V3348" s="5" t="s">
        <v>98</v>
      </c>
      <c r="W3348" s="5" t="s">
        <v>184</v>
      </c>
      <c r="X3348" s="5" t="s">
        <v>493</v>
      </c>
      <c r="Y3348" s="5" t="s">
        <v>128</v>
      </c>
      <c r="Z3348" s="5" t="s">
        <v>46</v>
      </c>
      <c r="AA3348" s="5" t="s">
        <v>54</v>
      </c>
      <c r="AB3348" s="6">
        <v>10</v>
      </c>
      <c r="AC3348" s="5" t="s">
        <v>55</v>
      </c>
      <c r="AD3348" s="5" t="s">
        <v>103</v>
      </c>
      <c r="AE3348" s="5" t="s">
        <v>57</v>
      </c>
      <c r="AF3348" s="5" t="s">
        <v>104</v>
      </c>
      <c r="AG3348" s="5" t="s">
        <v>57</v>
      </c>
      <c r="AH3348" s="5" t="s">
        <v>75</v>
      </c>
      <c r="AI3348" s="5" t="s">
        <v>76</v>
      </c>
      <c r="AJ3348" s="5" t="s">
        <v>174</v>
      </c>
      <c r="AK3348" t="s">
        <v>1</v>
      </c>
      <c r="AL3348" s="12">
        <f>IF(Table35[[#This Row],[Unemployed or employed]]="unemployed",1,0)</f>
        <v>0</v>
      </c>
      <c r="AM3348" s="12">
        <f>IF(Table35[[#This Row],[Unemployed or employed]]="employed",1,0)</f>
        <v>1</v>
      </c>
    </row>
    <row r="3349" spans="1:39" ht="12.75" x14ac:dyDescent="0.2">
      <c r="A3349" s="4">
        <v>43185.760324074072</v>
      </c>
      <c r="B3349" s="5" t="s">
        <v>78</v>
      </c>
      <c r="C3349" s="6">
        <v>2016</v>
      </c>
      <c r="D3349" s="5" t="s">
        <v>242</v>
      </c>
      <c r="E3349" s="5" t="s">
        <v>95</v>
      </c>
      <c r="F3349" s="5" t="s">
        <v>43</v>
      </c>
      <c r="G3349" s="5" t="s">
        <v>2</v>
      </c>
      <c r="H3349" s="6">
        <v>1</v>
      </c>
      <c r="I3349" s="5" t="s">
        <v>62</v>
      </c>
      <c r="J3349" s="6">
        <v>2017</v>
      </c>
      <c r="K3349" s="5" t="s">
        <v>62</v>
      </c>
      <c r="L3349" s="5"/>
      <c r="M3349" s="5"/>
      <c r="N3349" s="5"/>
      <c r="O3349" s="5"/>
      <c r="P3349" s="5"/>
      <c r="Q3349" s="5"/>
      <c r="R3349" s="5" t="s">
        <v>63</v>
      </c>
      <c r="S3349" s="5" t="s">
        <v>162</v>
      </c>
      <c r="T3349" s="5" t="s">
        <v>193</v>
      </c>
      <c r="U3349" s="5" t="s">
        <v>138</v>
      </c>
      <c r="V3349" s="5" t="s">
        <v>98</v>
      </c>
      <c r="W3349" s="5" t="s">
        <v>150</v>
      </c>
      <c r="X3349" s="5" t="s">
        <v>240</v>
      </c>
      <c r="Y3349" s="5" t="s">
        <v>128</v>
      </c>
      <c r="Z3349" s="5" t="s">
        <v>235</v>
      </c>
      <c r="AA3349" s="5" t="s">
        <v>54</v>
      </c>
      <c r="AB3349" s="6">
        <v>2</v>
      </c>
      <c r="AC3349" s="5" t="s">
        <v>223</v>
      </c>
      <c r="AD3349" s="5" t="s">
        <v>165</v>
      </c>
      <c r="AE3349" s="5" t="s">
        <v>57</v>
      </c>
      <c r="AF3349" s="5" t="s">
        <v>104</v>
      </c>
      <c r="AG3349" s="5" t="s">
        <v>57</v>
      </c>
      <c r="AH3349" s="5" t="s">
        <v>75</v>
      </c>
      <c r="AI3349" s="5" t="s">
        <v>76</v>
      </c>
      <c r="AJ3349" s="5" t="s">
        <v>268</v>
      </c>
      <c r="AK3349" t="s">
        <v>1</v>
      </c>
      <c r="AL3349" s="12">
        <f>IF(Table35[[#This Row],[Unemployed or employed]]="unemployed",1,0)</f>
        <v>0</v>
      </c>
      <c r="AM3349" s="12">
        <f>IF(Table35[[#This Row],[Unemployed or employed]]="employed",1,0)</f>
        <v>1</v>
      </c>
    </row>
    <row r="3350" spans="1:39" ht="12.75" x14ac:dyDescent="0.2">
      <c r="A3350" s="4">
        <v>43185.760960648149</v>
      </c>
      <c r="B3350" s="5" t="s">
        <v>78</v>
      </c>
      <c r="C3350" s="6">
        <v>2016</v>
      </c>
      <c r="D3350" s="5" t="s">
        <v>297</v>
      </c>
      <c r="E3350" s="5" t="s">
        <v>417</v>
      </c>
      <c r="F3350" s="5" t="s">
        <v>43</v>
      </c>
      <c r="G3350" s="5" t="s">
        <v>2</v>
      </c>
      <c r="H3350" s="6">
        <v>2</v>
      </c>
      <c r="I3350" s="5" t="s">
        <v>57</v>
      </c>
      <c r="J3350" s="5"/>
      <c r="K3350" s="5" t="s">
        <v>57</v>
      </c>
      <c r="L3350" s="5" t="s">
        <v>63</v>
      </c>
      <c r="M3350" s="5" t="s">
        <v>275</v>
      </c>
      <c r="N3350" s="5" t="s">
        <v>183</v>
      </c>
      <c r="O3350" s="5" t="s">
        <v>65</v>
      </c>
      <c r="P3350" s="5" t="s">
        <v>48</v>
      </c>
      <c r="Q3350" s="5" t="s">
        <v>150</v>
      </c>
      <c r="R3350" s="5" t="s">
        <v>63</v>
      </c>
      <c r="S3350" s="5" t="s">
        <v>275</v>
      </c>
      <c r="T3350" s="5" t="s">
        <v>183</v>
      </c>
      <c r="U3350" s="5" t="s">
        <v>65</v>
      </c>
      <c r="V3350" s="5" t="s">
        <v>48</v>
      </c>
      <c r="W3350" s="5" t="s">
        <v>150</v>
      </c>
      <c r="X3350" s="5"/>
      <c r="Y3350" s="5" t="s">
        <v>102</v>
      </c>
      <c r="Z3350" s="5" t="s">
        <v>163</v>
      </c>
      <c r="AA3350" s="5" t="s">
        <v>54</v>
      </c>
      <c r="AB3350" s="6">
        <v>10</v>
      </c>
      <c r="AC3350" s="5" t="s">
        <v>121</v>
      </c>
      <c r="AD3350" s="5" t="s">
        <v>103</v>
      </c>
      <c r="AE3350" s="5" t="s">
        <v>123</v>
      </c>
      <c r="AF3350" s="5" t="s">
        <v>104</v>
      </c>
      <c r="AG3350" s="5" t="s">
        <v>57</v>
      </c>
      <c r="AH3350" s="5" t="s">
        <v>75</v>
      </c>
      <c r="AI3350" s="5" t="s">
        <v>76</v>
      </c>
      <c r="AJ3350" s="5" t="s">
        <v>174</v>
      </c>
      <c r="AK3350" t="s">
        <v>1</v>
      </c>
      <c r="AL3350" s="12">
        <f>IF(Table35[[#This Row],[Unemployed or employed]]="unemployed",1,0)</f>
        <v>0</v>
      </c>
      <c r="AM3350" s="12">
        <f>IF(Table35[[#This Row],[Unemployed or employed]]="employed",1,0)</f>
        <v>1</v>
      </c>
    </row>
    <row r="3351" spans="1:39" ht="12.75" x14ac:dyDescent="0.2">
      <c r="A3351" s="4">
        <v>43185.762303240743</v>
      </c>
      <c r="B3351" s="5" t="s">
        <v>78</v>
      </c>
      <c r="C3351" s="6">
        <v>2015</v>
      </c>
      <c r="D3351" s="5" t="s">
        <v>153</v>
      </c>
      <c r="E3351" s="5" t="s">
        <v>351</v>
      </c>
      <c r="F3351" s="5" t="s">
        <v>43</v>
      </c>
      <c r="G3351" s="5" t="s">
        <v>148</v>
      </c>
      <c r="H3351" s="6">
        <v>1</v>
      </c>
      <c r="I3351" s="5" t="s">
        <v>62</v>
      </c>
      <c r="J3351" s="6">
        <v>2017</v>
      </c>
      <c r="K3351" s="5" t="s">
        <v>57</v>
      </c>
      <c r="L3351" s="5"/>
      <c r="M3351" s="5"/>
      <c r="N3351" s="5"/>
      <c r="O3351" s="5"/>
      <c r="P3351" s="5"/>
      <c r="Q3351" s="5"/>
      <c r="R3351" s="5" t="s">
        <v>63</v>
      </c>
      <c r="S3351" s="5" t="s">
        <v>126</v>
      </c>
      <c r="T3351" s="5" t="s">
        <v>129</v>
      </c>
      <c r="U3351" s="5" t="s">
        <v>69</v>
      </c>
      <c r="V3351" s="5" t="s">
        <v>66</v>
      </c>
      <c r="W3351" s="5" t="s">
        <v>49</v>
      </c>
      <c r="X3351" s="5"/>
      <c r="Y3351" s="5"/>
      <c r="Z3351" s="5" t="s">
        <v>129</v>
      </c>
      <c r="AA3351" s="5" t="s">
        <v>54</v>
      </c>
      <c r="AB3351" s="6">
        <v>9</v>
      </c>
      <c r="AC3351" s="5" t="s">
        <v>223</v>
      </c>
      <c r="AD3351" s="5" t="s">
        <v>165</v>
      </c>
      <c r="AE3351" s="5" t="s">
        <v>57</v>
      </c>
      <c r="AF3351" s="5" t="s">
        <v>104</v>
      </c>
      <c r="AG3351" s="5" t="s">
        <v>57</v>
      </c>
      <c r="AH3351" s="5" t="s">
        <v>76</v>
      </c>
      <c r="AI3351" s="5" t="s">
        <v>176</v>
      </c>
      <c r="AJ3351" s="5" t="s">
        <v>180</v>
      </c>
      <c r="AK3351" t="s">
        <v>1</v>
      </c>
      <c r="AL3351" s="12">
        <f>IF(Table35[[#This Row],[Unemployed or employed]]="unemployed",1,0)</f>
        <v>0</v>
      </c>
      <c r="AM3351" s="12">
        <f>IF(Table35[[#This Row],[Unemployed or employed]]="employed",1,0)</f>
        <v>1</v>
      </c>
    </row>
    <row r="3352" spans="1:39" ht="12.75" x14ac:dyDescent="0.2">
      <c r="A3352" s="4">
        <v>43185.762789351851</v>
      </c>
      <c r="B3352" s="5" t="s">
        <v>78</v>
      </c>
      <c r="C3352" s="6">
        <v>2017</v>
      </c>
      <c r="D3352" s="5" t="s">
        <v>214</v>
      </c>
      <c r="E3352" s="5" t="s">
        <v>372</v>
      </c>
      <c r="F3352" s="5" t="s">
        <v>43</v>
      </c>
      <c r="G3352" s="5" t="s">
        <v>348</v>
      </c>
      <c r="H3352" s="6">
        <v>2</v>
      </c>
      <c r="I3352" s="5" t="s">
        <v>57</v>
      </c>
      <c r="J3352" s="5"/>
      <c r="K3352" s="5" t="s">
        <v>1380</v>
      </c>
      <c r="L3352" s="5" t="s">
        <v>161</v>
      </c>
      <c r="M3352" s="5" t="s">
        <v>275</v>
      </c>
      <c r="N3352" s="5" t="s">
        <v>235</v>
      </c>
      <c r="O3352" s="5" t="s">
        <v>138</v>
      </c>
      <c r="P3352" s="5" t="s">
        <v>48</v>
      </c>
      <c r="Q3352" s="5" t="s">
        <v>150</v>
      </c>
      <c r="R3352" s="5" t="s">
        <v>63</v>
      </c>
      <c r="S3352" s="5" t="s">
        <v>298</v>
      </c>
      <c r="T3352" s="5" t="s">
        <v>235</v>
      </c>
      <c r="U3352" s="5" t="s">
        <v>138</v>
      </c>
      <c r="V3352" s="5" t="s">
        <v>48</v>
      </c>
      <c r="W3352" s="5" t="s">
        <v>184</v>
      </c>
      <c r="X3352" s="5" t="s">
        <v>2092</v>
      </c>
      <c r="Y3352" s="5" t="s">
        <v>128</v>
      </c>
      <c r="Z3352" s="5" t="s">
        <v>196</v>
      </c>
      <c r="AA3352" s="5" t="s">
        <v>54</v>
      </c>
      <c r="AB3352" s="6">
        <v>10</v>
      </c>
      <c r="AC3352" s="5" t="s">
        <v>121</v>
      </c>
      <c r="AD3352" s="5" t="s">
        <v>103</v>
      </c>
      <c r="AE3352" s="5" t="s">
        <v>354</v>
      </c>
      <c r="AF3352" s="5" t="s">
        <v>104</v>
      </c>
      <c r="AG3352" s="5" t="s">
        <v>57</v>
      </c>
      <c r="AH3352" s="5" t="s">
        <v>76</v>
      </c>
      <c r="AI3352" s="5" t="s">
        <v>176</v>
      </c>
      <c r="AJ3352" s="5" t="s">
        <v>77</v>
      </c>
      <c r="AK3352" t="s">
        <v>1</v>
      </c>
      <c r="AL3352" s="12">
        <f>IF(Table35[[#This Row],[Unemployed or employed]]="unemployed",1,0)</f>
        <v>0</v>
      </c>
      <c r="AM3352" s="12">
        <f>IF(Table35[[#This Row],[Unemployed or employed]]="employed",1,0)</f>
        <v>1</v>
      </c>
    </row>
    <row r="3353" spans="1:39" ht="12.75" x14ac:dyDescent="0.2">
      <c r="A3353" s="4">
        <v>43185.76866898148</v>
      </c>
      <c r="B3353" s="5" t="s">
        <v>78</v>
      </c>
      <c r="C3353" s="6">
        <v>2015</v>
      </c>
      <c r="D3353" s="5" t="s">
        <v>79</v>
      </c>
      <c r="E3353" s="5" t="s">
        <v>538</v>
      </c>
      <c r="F3353" s="5" t="s">
        <v>43</v>
      </c>
      <c r="G3353" s="5" t="s">
        <v>2</v>
      </c>
      <c r="H3353" s="6">
        <v>0</v>
      </c>
      <c r="I3353" s="5" t="s">
        <v>62</v>
      </c>
      <c r="J3353" s="6">
        <v>2017</v>
      </c>
      <c r="K3353" s="5" t="s">
        <v>57</v>
      </c>
      <c r="L3353" s="5"/>
      <c r="M3353" s="5"/>
      <c r="N3353" s="5"/>
      <c r="O3353" s="5"/>
      <c r="P3353" s="5"/>
      <c r="Q3353" s="5"/>
      <c r="R3353" s="5"/>
      <c r="S3353" s="5"/>
      <c r="T3353" s="5"/>
      <c r="U3353" s="5"/>
      <c r="V3353" s="5"/>
      <c r="W3353" s="5"/>
      <c r="X3353" s="5"/>
      <c r="Y3353" s="5"/>
      <c r="Z3353" s="5"/>
      <c r="AA3353" s="5"/>
      <c r="AB3353" s="5"/>
      <c r="AC3353" s="5"/>
      <c r="AD3353" s="5"/>
      <c r="AE3353" s="5"/>
      <c r="AF3353" s="5"/>
      <c r="AG3353" s="5"/>
      <c r="AH3353" s="5"/>
      <c r="AI3353" s="5"/>
      <c r="AJ3353" s="5"/>
      <c r="AK3353" t="s">
        <v>2</v>
      </c>
      <c r="AL3353" s="12">
        <f>IF(Table35[[#This Row],[Unemployed or employed]]="unemployed",1,0)</f>
        <v>1</v>
      </c>
      <c r="AM3353" s="12">
        <f>IF(Table35[[#This Row],[Unemployed or employed]]="employed",1,0)</f>
        <v>0</v>
      </c>
    </row>
    <row r="3354" spans="1:39" ht="12.75" x14ac:dyDescent="0.2">
      <c r="A3354" s="4">
        <v>43185.783113425925</v>
      </c>
      <c r="B3354" s="5" t="s">
        <v>40</v>
      </c>
      <c r="C3354" s="6">
        <v>2017</v>
      </c>
      <c r="D3354" s="5" t="s">
        <v>273</v>
      </c>
      <c r="E3354" s="5" t="s">
        <v>177</v>
      </c>
      <c r="F3354" s="5" t="s">
        <v>43</v>
      </c>
      <c r="G3354" s="5" t="s">
        <v>133</v>
      </c>
      <c r="H3354" s="6">
        <v>2</v>
      </c>
      <c r="I3354" s="5" t="s">
        <v>134</v>
      </c>
      <c r="J3354" s="6">
        <v>2018</v>
      </c>
      <c r="K3354" s="5" t="s">
        <v>57</v>
      </c>
      <c r="L3354" s="5" t="s">
        <v>169</v>
      </c>
      <c r="M3354" s="5" t="s">
        <v>107</v>
      </c>
      <c r="N3354" s="5" t="s">
        <v>109</v>
      </c>
      <c r="O3354" s="5" t="s">
        <v>47</v>
      </c>
      <c r="P3354" s="5" t="s">
        <v>98</v>
      </c>
      <c r="Q3354" s="5" t="s">
        <v>247</v>
      </c>
      <c r="R3354" s="5" t="s">
        <v>63</v>
      </c>
      <c r="S3354" s="5" t="s">
        <v>107</v>
      </c>
      <c r="T3354" s="5" t="s">
        <v>109</v>
      </c>
      <c r="U3354" s="5" t="s">
        <v>138</v>
      </c>
      <c r="V3354" s="5" t="s">
        <v>48</v>
      </c>
      <c r="W3354" s="5" t="s">
        <v>49</v>
      </c>
      <c r="X3354" s="5"/>
      <c r="Y3354" s="5"/>
      <c r="Z3354" s="5"/>
      <c r="AA3354" s="5" t="s">
        <v>54</v>
      </c>
      <c r="AB3354" s="6">
        <v>8</v>
      </c>
      <c r="AC3354" s="5" t="s">
        <v>121</v>
      </c>
      <c r="AD3354" s="5" t="s">
        <v>113</v>
      </c>
      <c r="AE3354" s="5" t="s">
        <v>57</v>
      </c>
      <c r="AF3354" s="5" t="s">
        <v>142</v>
      </c>
      <c r="AG3354" s="5" t="s">
        <v>57</v>
      </c>
      <c r="AH3354" s="5" t="s">
        <v>76</v>
      </c>
      <c r="AI3354" s="5" t="s">
        <v>76</v>
      </c>
      <c r="AJ3354" s="5" t="s">
        <v>143</v>
      </c>
      <c r="AK3354" t="s">
        <v>1</v>
      </c>
      <c r="AL3354" s="12">
        <f>IF(Table35[[#This Row],[Unemployed or employed]]="unemployed",1,0)</f>
        <v>0</v>
      </c>
      <c r="AM3354" s="12">
        <f>IF(Table35[[#This Row],[Unemployed or employed]]="employed",1,0)</f>
        <v>1</v>
      </c>
    </row>
    <row r="3355" spans="1:39" ht="12.75" x14ac:dyDescent="0.2">
      <c r="A3355" s="4">
        <v>43185.830717592595</v>
      </c>
      <c r="B3355" s="5" t="s">
        <v>78</v>
      </c>
      <c r="C3355" s="6">
        <v>2014</v>
      </c>
      <c r="D3355" s="5" t="s">
        <v>90</v>
      </c>
      <c r="E3355" s="5" t="s">
        <v>322</v>
      </c>
      <c r="F3355" s="5" t="s">
        <v>43</v>
      </c>
      <c r="G3355" s="5" t="s">
        <v>44</v>
      </c>
      <c r="H3355" s="6">
        <v>1</v>
      </c>
      <c r="I3355" s="5" t="s">
        <v>62</v>
      </c>
      <c r="J3355" s="6">
        <v>2016</v>
      </c>
      <c r="K3355" s="5" t="s">
        <v>57</v>
      </c>
      <c r="L3355" s="5"/>
      <c r="M3355" s="5"/>
      <c r="N3355" s="5"/>
      <c r="O3355" s="5"/>
      <c r="P3355" s="5"/>
      <c r="Q3355" s="5"/>
      <c r="R3355" s="5" t="s">
        <v>161</v>
      </c>
      <c r="S3355" s="5" t="s">
        <v>298</v>
      </c>
      <c r="T3355" s="5" t="s">
        <v>226</v>
      </c>
      <c r="U3355" s="5" t="s">
        <v>65</v>
      </c>
      <c r="V3355" s="5" t="s">
        <v>66</v>
      </c>
      <c r="W3355" s="5" t="s">
        <v>82</v>
      </c>
      <c r="X3355" s="5" t="s">
        <v>1673</v>
      </c>
      <c r="Y3355" s="5" t="s">
        <v>102</v>
      </c>
      <c r="Z3355" s="5" t="s">
        <v>102</v>
      </c>
      <c r="AA3355" s="5" t="s">
        <v>54</v>
      </c>
      <c r="AB3355" s="6">
        <v>10</v>
      </c>
      <c r="AC3355" s="5" t="s">
        <v>72</v>
      </c>
      <c r="AD3355" s="5" t="s">
        <v>103</v>
      </c>
      <c r="AE3355" s="5" t="s">
        <v>57</v>
      </c>
      <c r="AF3355" s="5" t="s">
        <v>142</v>
      </c>
      <c r="AG3355" s="5" t="s">
        <v>57</v>
      </c>
      <c r="AH3355" s="5" t="s">
        <v>176</v>
      </c>
      <c r="AI3355" s="5" t="s">
        <v>176</v>
      </c>
      <c r="AJ3355" s="5" t="s">
        <v>156</v>
      </c>
      <c r="AK3355" t="s">
        <v>1</v>
      </c>
      <c r="AL3355" s="12">
        <f>IF(Table35[[#This Row],[Unemployed or employed]]="unemployed",1,0)</f>
        <v>0</v>
      </c>
      <c r="AM3355" s="12">
        <f>IF(Table35[[#This Row],[Unemployed or employed]]="employed",1,0)</f>
        <v>1</v>
      </c>
    </row>
    <row r="3356" spans="1:39" ht="12.75" x14ac:dyDescent="0.2">
      <c r="A3356" s="4">
        <v>43185.839039351849</v>
      </c>
      <c r="B3356" s="5" t="s">
        <v>40</v>
      </c>
      <c r="C3356" s="6">
        <v>2016</v>
      </c>
      <c r="D3356" s="5" t="s">
        <v>79</v>
      </c>
      <c r="E3356" s="5" t="s">
        <v>543</v>
      </c>
      <c r="F3356" s="5" t="s">
        <v>43</v>
      </c>
      <c r="G3356" s="5" t="s">
        <v>133</v>
      </c>
      <c r="H3356" s="6">
        <v>2</v>
      </c>
      <c r="I3356" s="5" t="s">
        <v>134</v>
      </c>
      <c r="J3356" s="6">
        <v>2018</v>
      </c>
      <c r="K3356" s="5" t="s">
        <v>1380</v>
      </c>
      <c r="L3356" s="5" t="s">
        <v>63</v>
      </c>
      <c r="M3356" s="5" t="s">
        <v>298</v>
      </c>
      <c r="N3356" s="5" t="s">
        <v>129</v>
      </c>
      <c r="O3356" s="5" t="s">
        <v>65</v>
      </c>
      <c r="P3356" s="5" t="s">
        <v>98</v>
      </c>
      <c r="Q3356" s="5" t="s">
        <v>82</v>
      </c>
      <c r="R3356" s="5" t="s">
        <v>63</v>
      </c>
      <c r="S3356" s="5" t="s">
        <v>298</v>
      </c>
      <c r="T3356" s="5" t="s">
        <v>129</v>
      </c>
      <c r="U3356" s="5" t="s">
        <v>65</v>
      </c>
      <c r="V3356" s="5" t="s">
        <v>98</v>
      </c>
      <c r="W3356" s="5" t="s">
        <v>82</v>
      </c>
      <c r="X3356" s="5" t="s">
        <v>2093</v>
      </c>
      <c r="Y3356" s="5" t="s">
        <v>140</v>
      </c>
      <c r="Z3356" s="5" t="s">
        <v>129</v>
      </c>
      <c r="AA3356" s="5" t="s">
        <v>54</v>
      </c>
      <c r="AB3356" s="6">
        <v>6</v>
      </c>
      <c r="AC3356" s="5" t="s">
        <v>72</v>
      </c>
      <c r="AD3356" s="5" t="s">
        <v>165</v>
      </c>
      <c r="AE3356" s="5" t="s">
        <v>57</v>
      </c>
      <c r="AF3356" s="5" t="s">
        <v>104</v>
      </c>
      <c r="AG3356" s="5" t="s">
        <v>57</v>
      </c>
      <c r="AH3356" s="5" t="s">
        <v>76</v>
      </c>
      <c r="AI3356" s="5" t="s">
        <v>76</v>
      </c>
      <c r="AJ3356" s="5" t="s">
        <v>302</v>
      </c>
      <c r="AK3356" t="s">
        <v>1</v>
      </c>
      <c r="AL3356" s="12">
        <f>IF(Table35[[#This Row],[Unemployed or employed]]="unemployed",1,0)</f>
        <v>0</v>
      </c>
      <c r="AM3356" s="12">
        <f>IF(Table35[[#This Row],[Unemployed or employed]]="employed",1,0)</f>
        <v>1</v>
      </c>
    </row>
    <row r="3357" spans="1:39" ht="12.75" x14ac:dyDescent="0.2">
      <c r="A3357" s="4">
        <v>43185.842083333337</v>
      </c>
      <c r="B3357" s="5" t="s">
        <v>78</v>
      </c>
      <c r="C3357" s="6">
        <v>2017</v>
      </c>
      <c r="D3357" s="5" t="s">
        <v>303</v>
      </c>
      <c r="E3357" s="5" t="s">
        <v>42</v>
      </c>
      <c r="F3357" s="5" t="s">
        <v>43</v>
      </c>
      <c r="G3357" s="5" t="s">
        <v>146</v>
      </c>
      <c r="H3357" s="6">
        <v>2</v>
      </c>
      <c r="I3357" s="5" t="s">
        <v>57</v>
      </c>
      <c r="J3357" s="5"/>
      <c r="K3357" s="5" t="s">
        <v>57</v>
      </c>
      <c r="L3357" s="5" t="s">
        <v>63</v>
      </c>
      <c r="M3357" s="5" t="s">
        <v>126</v>
      </c>
      <c r="N3357" s="5" t="s">
        <v>129</v>
      </c>
      <c r="O3357" s="5" t="s">
        <v>65</v>
      </c>
      <c r="P3357" s="5" t="s">
        <v>66</v>
      </c>
      <c r="Q3357" s="5" t="s">
        <v>205</v>
      </c>
      <c r="R3357" s="5" t="s">
        <v>63</v>
      </c>
      <c r="S3357" s="5" t="s">
        <v>126</v>
      </c>
      <c r="T3357" s="5" t="s">
        <v>129</v>
      </c>
      <c r="U3357" s="5" t="s">
        <v>65</v>
      </c>
      <c r="V3357" s="5" t="s">
        <v>66</v>
      </c>
      <c r="W3357" s="5" t="s">
        <v>205</v>
      </c>
      <c r="X3357" s="5" t="s">
        <v>295</v>
      </c>
      <c r="Y3357" s="5"/>
      <c r="Z3357" s="5" t="s">
        <v>100</v>
      </c>
      <c r="AA3357" s="5" t="s">
        <v>54</v>
      </c>
      <c r="AB3357" s="6">
        <v>12</v>
      </c>
      <c r="AC3357" s="5" t="s">
        <v>223</v>
      </c>
      <c r="AD3357" s="5" t="s">
        <v>103</v>
      </c>
      <c r="AE3357" s="5" t="s">
        <v>57</v>
      </c>
      <c r="AF3357" s="5" t="s">
        <v>104</v>
      </c>
      <c r="AG3357" s="5" t="s">
        <v>57</v>
      </c>
      <c r="AH3357" s="5" t="s">
        <v>88</v>
      </c>
      <c r="AI3357" s="5" t="s">
        <v>75</v>
      </c>
      <c r="AJ3357" s="5" t="s">
        <v>324</v>
      </c>
      <c r="AK3357" t="s">
        <v>1</v>
      </c>
      <c r="AL3357" s="12">
        <f>IF(Table35[[#This Row],[Unemployed or employed]]="unemployed",1,0)</f>
        <v>0</v>
      </c>
      <c r="AM3357" s="12">
        <f>IF(Table35[[#This Row],[Unemployed or employed]]="employed",1,0)</f>
        <v>1</v>
      </c>
    </row>
    <row r="3358" spans="1:39" ht="12.75" x14ac:dyDescent="0.2">
      <c r="A3358" s="4">
        <v>43185.855127314811</v>
      </c>
      <c r="B3358" s="5" t="s">
        <v>78</v>
      </c>
      <c r="C3358" s="6">
        <v>2015</v>
      </c>
      <c r="D3358" s="5" t="s">
        <v>167</v>
      </c>
      <c r="E3358" s="5" t="s">
        <v>42</v>
      </c>
      <c r="F3358" s="5" t="s">
        <v>43</v>
      </c>
      <c r="G3358" s="5" t="s">
        <v>2</v>
      </c>
      <c r="H3358" s="6">
        <v>0</v>
      </c>
      <c r="I3358" s="5" t="s">
        <v>62</v>
      </c>
      <c r="J3358" s="6">
        <v>2017</v>
      </c>
      <c r="K3358" s="5" t="s">
        <v>57</v>
      </c>
      <c r="L3358" s="5"/>
      <c r="M3358" s="5"/>
      <c r="N3358" s="5"/>
      <c r="O3358" s="5"/>
      <c r="P3358" s="5"/>
      <c r="Q3358" s="5"/>
      <c r="R3358" s="5"/>
      <c r="S3358" s="5"/>
      <c r="T3358" s="5"/>
      <c r="U3358" s="5"/>
      <c r="V3358" s="5"/>
      <c r="W3358" s="5"/>
      <c r="X3358" s="5"/>
      <c r="Y3358" s="5"/>
      <c r="Z3358" s="5"/>
      <c r="AA3358" s="5"/>
      <c r="AB3358" s="5"/>
      <c r="AC3358" s="5"/>
      <c r="AD3358" s="5"/>
      <c r="AE3358" s="5"/>
      <c r="AF3358" s="5"/>
      <c r="AG3358" s="5"/>
      <c r="AH3358" s="5"/>
      <c r="AI3358" s="5"/>
      <c r="AJ3358" s="5"/>
      <c r="AK3358" t="s">
        <v>2</v>
      </c>
      <c r="AL3358" s="12">
        <f>IF(Table35[[#This Row],[Unemployed or employed]]="unemployed",1,0)</f>
        <v>1</v>
      </c>
      <c r="AM3358" s="12">
        <f>IF(Table35[[#This Row],[Unemployed or employed]]="employed",1,0)</f>
        <v>0</v>
      </c>
    </row>
    <row r="3359" spans="1:39" ht="12.75" x14ac:dyDescent="0.2">
      <c r="A3359" s="4">
        <v>43185.86996527778</v>
      </c>
      <c r="B3359" s="5" t="s">
        <v>78</v>
      </c>
      <c r="C3359" s="6">
        <v>2016</v>
      </c>
      <c r="D3359" s="5" t="s">
        <v>144</v>
      </c>
      <c r="E3359" s="5" t="s">
        <v>219</v>
      </c>
      <c r="F3359" s="5" t="s">
        <v>43</v>
      </c>
      <c r="G3359" s="5" t="s">
        <v>2</v>
      </c>
      <c r="H3359" s="6">
        <v>0</v>
      </c>
      <c r="I3359" s="5" t="s">
        <v>62</v>
      </c>
      <c r="J3359" s="6">
        <v>2017</v>
      </c>
      <c r="K3359" s="5" t="s">
        <v>57</v>
      </c>
      <c r="L3359" s="5"/>
      <c r="M3359" s="5"/>
      <c r="N3359" s="5"/>
      <c r="O3359" s="5"/>
      <c r="P3359" s="5"/>
      <c r="Q3359" s="5"/>
      <c r="R3359" s="5"/>
      <c r="S3359" s="5"/>
      <c r="T3359" s="5"/>
      <c r="U3359" s="5"/>
      <c r="V3359" s="5"/>
      <c r="W3359" s="5"/>
      <c r="X3359" s="5"/>
      <c r="Y3359" s="5"/>
      <c r="Z3359" s="5"/>
      <c r="AA3359" s="5"/>
      <c r="AB3359" s="5"/>
      <c r="AC3359" s="5"/>
      <c r="AD3359" s="5"/>
      <c r="AE3359" s="5"/>
      <c r="AF3359" s="5"/>
      <c r="AG3359" s="5"/>
      <c r="AH3359" s="5"/>
      <c r="AI3359" s="5"/>
      <c r="AJ3359" s="5"/>
      <c r="AK3359" t="s">
        <v>2</v>
      </c>
      <c r="AL3359" s="12">
        <f>IF(Table35[[#This Row],[Unemployed or employed]]="unemployed",1,0)</f>
        <v>1</v>
      </c>
      <c r="AM3359" s="12">
        <f>IF(Table35[[#This Row],[Unemployed or employed]]="employed",1,0)</f>
        <v>0</v>
      </c>
    </row>
    <row r="3360" spans="1:39" ht="12.75" x14ac:dyDescent="0.2">
      <c r="A3360" s="4">
        <v>43185.882280092592</v>
      </c>
      <c r="B3360" s="5" t="s">
        <v>40</v>
      </c>
      <c r="C3360" s="6">
        <v>2017</v>
      </c>
      <c r="D3360" s="5" t="s">
        <v>125</v>
      </c>
      <c r="E3360" s="5" t="s">
        <v>42</v>
      </c>
      <c r="F3360" s="5" t="s">
        <v>43</v>
      </c>
      <c r="G3360" s="5" t="s">
        <v>44</v>
      </c>
      <c r="H3360" s="6">
        <v>2</v>
      </c>
      <c r="I3360" s="5" t="s">
        <v>134</v>
      </c>
      <c r="J3360" s="6">
        <v>2019</v>
      </c>
      <c r="K3360" s="5" t="s">
        <v>57</v>
      </c>
      <c r="L3360" s="5" t="s">
        <v>63</v>
      </c>
      <c r="M3360" s="5" t="s">
        <v>126</v>
      </c>
      <c r="N3360" s="5" t="s">
        <v>129</v>
      </c>
      <c r="O3360" s="5" t="s">
        <v>65</v>
      </c>
      <c r="P3360" s="5" t="s">
        <v>48</v>
      </c>
      <c r="Q3360" s="5" t="s">
        <v>82</v>
      </c>
      <c r="R3360" s="5" t="s">
        <v>50</v>
      </c>
      <c r="S3360" s="5" t="s">
        <v>225</v>
      </c>
      <c r="T3360" s="5" t="s">
        <v>102</v>
      </c>
      <c r="U3360" s="5" t="s">
        <v>65</v>
      </c>
      <c r="V3360" s="5" t="s">
        <v>48</v>
      </c>
      <c r="W3360" s="5" t="s">
        <v>82</v>
      </c>
      <c r="X3360" s="5" t="s">
        <v>604</v>
      </c>
      <c r="Y3360" s="5" t="s">
        <v>140</v>
      </c>
      <c r="Z3360" s="5" t="s">
        <v>129</v>
      </c>
      <c r="AA3360" s="5" t="s">
        <v>54</v>
      </c>
      <c r="AB3360" s="6">
        <v>10</v>
      </c>
      <c r="AC3360" s="5" t="s">
        <v>72</v>
      </c>
      <c r="AD3360" s="5" t="s">
        <v>103</v>
      </c>
      <c r="AE3360" s="5" t="s">
        <v>57</v>
      </c>
      <c r="AF3360" s="5" t="s">
        <v>73</v>
      </c>
      <c r="AG3360" s="5" t="s">
        <v>57</v>
      </c>
      <c r="AH3360" s="5" t="s">
        <v>176</v>
      </c>
      <c r="AI3360" s="5" t="s">
        <v>76</v>
      </c>
      <c r="AJ3360" s="5" t="s">
        <v>350</v>
      </c>
      <c r="AK3360" t="s">
        <v>1</v>
      </c>
      <c r="AL3360" s="12">
        <f>IF(Table35[[#This Row],[Unemployed or employed]]="unemployed",1,0)</f>
        <v>0</v>
      </c>
      <c r="AM3360" s="12">
        <f>IF(Table35[[#This Row],[Unemployed or employed]]="employed",1,0)</f>
        <v>1</v>
      </c>
    </row>
    <row r="3361" spans="1:39" ht="12.75" x14ac:dyDescent="0.2">
      <c r="A3361" s="4">
        <v>43185.88453703704</v>
      </c>
      <c r="B3361" s="5" t="s">
        <v>78</v>
      </c>
      <c r="C3361" s="6">
        <v>2016</v>
      </c>
      <c r="D3361" s="5" t="s">
        <v>901</v>
      </c>
      <c r="E3361" s="5" t="s">
        <v>177</v>
      </c>
      <c r="F3361" s="5" t="s">
        <v>43</v>
      </c>
      <c r="G3361" s="5" t="s">
        <v>348</v>
      </c>
      <c r="H3361" s="6">
        <v>2</v>
      </c>
      <c r="I3361" s="5" t="s">
        <v>62</v>
      </c>
      <c r="J3361" s="6">
        <v>2017</v>
      </c>
      <c r="K3361" s="5" t="s">
        <v>57</v>
      </c>
      <c r="L3361" s="5" t="s">
        <v>63</v>
      </c>
      <c r="M3361" s="5" t="s">
        <v>135</v>
      </c>
      <c r="N3361" s="5" t="s">
        <v>261</v>
      </c>
      <c r="O3361" s="5" t="s">
        <v>65</v>
      </c>
      <c r="P3361" s="5" t="s">
        <v>66</v>
      </c>
      <c r="Q3361" s="5" t="s">
        <v>82</v>
      </c>
      <c r="R3361" s="5" t="s">
        <v>63</v>
      </c>
      <c r="S3361" s="5" t="s">
        <v>208</v>
      </c>
      <c r="T3361" s="5" t="s">
        <v>193</v>
      </c>
      <c r="U3361" s="5" t="s">
        <v>204</v>
      </c>
      <c r="V3361" s="5" t="s">
        <v>66</v>
      </c>
      <c r="W3361" s="5" t="s">
        <v>49</v>
      </c>
      <c r="X3361" s="5" t="s">
        <v>2094</v>
      </c>
      <c r="Y3361" s="5" t="s">
        <v>120</v>
      </c>
      <c r="Z3361" s="5" t="s">
        <v>193</v>
      </c>
      <c r="AA3361" s="5" t="s">
        <v>333</v>
      </c>
      <c r="AB3361" s="6">
        <v>10</v>
      </c>
      <c r="AC3361" s="5" t="s">
        <v>223</v>
      </c>
      <c r="AD3361" s="5" t="s">
        <v>103</v>
      </c>
      <c r="AE3361" s="5" t="s">
        <v>57</v>
      </c>
      <c r="AF3361" s="5" t="s">
        <v>73</v>
      </c>
      <c r="AG3361" s="5" t="s">
        <v>57</v>
      </c>
      <c r="AH3361" s="5" t="s">
        <v>76</v>
      </c>
      <c r="AI3361" s="5" t="s">
        <v>176</v>
      </c>
      <c r="AJ3361" s="5" t="s">
        <v>180</v>
      </c>
      <c r="AK3361" t="s">
        <v>1</v>
      </c>
      <c r="AL3361" s="12">
        <f>IF(Table35[[#This Row],[Unemployed or employed]]="unemployed",1,0)</f>
        <v>0</v>
      </c>
      <c r="AM3361" s="12">
        <f>IF(Table35[[#This Row],[Unemployed or employed]]="employed",1,0)</f>
        <v>1</v>
      </c>
    </row>
    <row r="3362" spans="1:39" ht="12.75" x14ac:dyDescent="0.2">
      <c r="A3362" s="4">
        <v>43185.89303240741</v>
      </c>
      <c r="B3362" s="5" t="s">
        <v>78</v>
      </c>
      <c r="C3362" s="6">
        <v>2014</v>
      </c>
      <c r="D3362" s="5" t="s">
        <v>131</v>
      </c>
      <c r="E3362" s="5" t="s">
        <v>145</v>
      </c>
      <c r="F3362" s="5" t="s">
        <v>43</v>
      </c>
      <c r="G3362" s="5" t="s">
        <v>148</v>
      </c>
      <c r="H3362" s="6">
        <v>0</v>
      </c>
      <c r="I3362" s="5" t="s">
        <v>62</v>
      </c>
      <c r="J3362" s="6">
        <v>2015</v>
      </c>
      <c r="K3362" s="5" t="s">
        <v>57</v>
      </c>
      <c r="L3362" s="5"/>
      <c r="M3362" s="5"/>
      <c r="N3362" s="5"/>
      <c r="O3362" s="5"/>
      <c r="P3362" s="5"/>
      <c r="Q3362" s="5"/>
      <c r="R3362" s="5"/>
      <c r="S3362" s="5"/>
      <c r="T3362" s="5"/>
      <c r="U3362" s="5"/>
      <c r="V3362" s="5"/>
      <c r="W3362" s="5"/>
      <c r="X3362" s="5"/>
      <c r="Y3362" s="5"/>
      <c r="Z3362" s="5"/>
      <c r="AA3362" s="5"/>
      <c r="AB3362" s="5"/>
      <c r="AC3362" s="5"/>
      <c r="AD3362" s="5"/>
      <c r="AE3362" s="5"/>
      <c r="AF3362" s="5"/>
      <c r="AG3362" s="5"/>
      <c r="AH3362" s="5"/>
      <c r="AI3362" s="5"/>
      <c r="AJ3362" s="5"/>
      <c r="AK3362" t="s">
        <v>2</v>
      </c>
      <c r="AL3362" s="12">
        <f>IF(Table35[[#This Row],[Unemployed or employed]]="unemployed",1,0)</f>
        <v>1</v>
      </c>
      <c r="AM3362" s="12">
        <f>IF(Table35[[#This Row],[Unemployed or employed]]="employed",1,0)</f>
        <v>0</v>
      </c>
    </row>
    <row r="3363" spans="1:39" ht="12.75" x14ac:dyDescent="0.2">
      <c r="A3363" s="4">
        <v>43185.893437500003</v>
      </c>
      <c r="B3363" s="5" t="s">
        <v>78</v>
      </c>
      <c r="C3363" s="6">
        <v>2016</v>
      </c>
      <c r="D3363" s="5" t="s">
        <v>125</v>
      </c>
      <c r="E3363" s="5" t="s">
        <v>543</v>
      </c>
      <c r="F3363" s="5" t="s">
        <v>43</v>
      </c>
      <c r="G3363" s="5" t="s">
        <v>133</v>
      </c>
      <c r="H3363" s="6">
        <v>1</v>
      </c>
      <c r="I3363" s="5" t="s">
        <v>134</v>
      </c>
      <c r="J3363" s="6">
        <v>2018</v>
      </c>
      <c r="K3363" s="5" t="s">
        <v>1380</v>
      </c>
      <c r="L3363" s="5"/>
      <c r="M3363" s="5"/>
      <c r="N3363" s="5"/>
      <c r="O3363" s="5"/>
      <c r="P3363" s="5"/>
      <c r="Q3363" s="5"/>
      <c r="R3363" s="5" t="s">
        <v>63</v>
      </c>
      <c r="S3363" s="5" t="s">
        <v>126</v>
      </c>
      <c r="T3363" s="5" t="s">
        <v>226</v>
      </c>
      <c r="U3363" s="5" t="s">
        <v>138</v>
      </c>
      <c r="V3363" s="5" t="s">
        <v>98</v>
      </c>
      <c r="W3363" s="5" t="s">
        <v>82</v>
      </c>
      <c r="X3363" s="5" t="s">
        <v>2095</v>
      </c>
      <c r="Y3363" s="5" t="s">
        <v>128</v>
      </c>
      <c r="Z3363" s="5" t="s">
        <v>129</v>
      </c>
      <c r="AA3363" s="5" t="s">
        <v>54</v>
      </c>
      <c r="AB3363" s="6">
        <v>11</v>
      </c>
      <c r="AC3363" s="5" t="s">
        <v>72</v>
      </c>
      <c r="AD3363" s="5" t="s">
        <v>103</v>
      </c>
      <c r="AE3363" s="5" t="s">
        <v>57</v>
      </c>
      <c r="AF3363" s="5" t="s">
        <v>142</v>
      </c>
      <c r="AG3363" s="5" t="s">
        <v>57</v>
      </c>
      <c r="AH3363" s="5" t="s">
        <v>76</v>
      </c>
      <c r="AI3363" s="5" t="s">
        <v>88</v>
      </c>
      <c r="AJ3363" s="5" t="s">
        <v>296</v>
      </c>
      <c r="AK3363" t="s">
        <v>1</v>
      </c>
      <c r="AL3363" s="12">
        <f>IF(Table35[[#This Row],[Unemployed or employed]]="unemployed",1,0)</f>
        <v>0</v>
      </c>
      <c r="AM3363" s="12">
        <f>IF(Table35[[#This Row],[Unemployed or employed]]="employed",1,0)</f>
        <v>1</v>
      </c>
    </row>
    <row r="3364" spans="1:39" ht="12.75" x14ac:dyDescent="0.2">
      <c r="A3364" s="4">
        <v>43185.896006944444</v>
      </c>
      <c r="B3364" s="5" t="s">
        <v>40</v>
      </c>
      <c r="C3364" s="6">
        <v>2015</v>
      </c>
      <c r="D3364" s="5" t="s">
        <v>167</v>
      </c>
      <c r="E3364" s="5" t="s">
        <v>249</v>
      </c>
      <c r="F3364" s="5" t="s">
        <v>43</v>
      </c>
      <c r="G3364" s="5" t="s">
        <v>44</v>
      </c>
      <c r="H3364" s="6">
        <v>1</v>
      </c>
      <c r="I3364" s="5" t="s">
        <v>62</v>
      </c>
      <c r="J3364" s="6">
        <v>2017</v>
      </c>
      <c r="K3364" s="5" t="s">
        <v>57</v>
      </c>
      <c r="L3364" s="5"/>
      <c r="M3364" s="5"/>
      <c r="N3364" s="5"/>
      <c r="O3364" s="5"/>
      <c r="P3364" s="5"/>
      <c r="Q3364" s="5"/>
      <c r="R3364" s="5" t="s">
        <v>63</v>
      </c>
      <c r="S3364" s="5" t="s">
        <v>245</v>
      </c>
      <c r="T3364" s="5" t="s">
        <v>46</v>
      </c>
      <c r="U3364" s="5" t="s">
        <v>65</v>
      </c>
      <c r="V3364" s="5" t="s">
        <v>98</v>
      </c>
      <c r="W3364" s="5" t="s">
        <v>49</v>
      </c>
      <c r="X3364" s="5"/>
      <c r="Y3364" s="5" t="s">
        <v>128</v>
      </c>
      <c r="Z3364" s="5" t="s">
        <v>46</v>
      </c>
      <c r="AA3364" s="5" t="s">
        <v>54</v>
      </c>
      <c r="AB3364" s="6">
        <v>9</v>
      </c>
      <c r="AC3364" s="5" t="s">
        <v>85</v>
      </c>
      <c r="AD3364" s="5" t="s">
        <v>56</v>
      </c>
      <c r="AE3364" s="5" t="s">
        <v>57</v>
      </c>
      <c r="AF3364" s="5" t="s">
        <v>142</v>
      </c>
      <c r="AG3364" s="5" t="s">
        <v>74</v>
      </c>
      <c r="AH3364" s="5" t="s">
        <v>176</v>
      </c>
      <c r="AI3364" s="5" t="s">
        <v>76</v>
      </c>
      <c r="AJ3364" s="5" t="s">
        <v>341</v>
      </c>
      <c r="AK3364" t="s">
        <v>1</v>
      </c>
      <c r="AL3364" s="12">
        <f>IF(Table35[[#This Row],[Unemployed or employed]]="unemployed",1,0)</f>
        <v>0</v>
      </c>
      <c r="AM3364" s="12">
        <f>IF(Table35[[#This Row],[Unemployed or employed]]="employed",1,0)</f>
        <v>1</v>
      </c>
    </row>
    <row r="3365" spans="1:39" ht="12.75" x14ac:dyDescent="0.2">
      <c r="A3365" s="4">
        <v>43185.909108796295</v>
      </c>
      <c r="B3365" s="5" t="s">
        <v>78</v>
      </c>
      <c r="C3365" s="6">
        <v>2017</v>
      </c>
      <c r="D3365" s="5" t="s">
        <v>125</v>
      </c>
      <c r="E3365" s="5" t="s">
        <v>177</v>
      </c>
      <c r="F3365" s="5" t="s">
        <v>43</v>
      </c>
      <c r="G3365" s="5" t="s">
        <v>133</v>
      </c>
      <c r="H3365" s="6">
        <v>2</v>
      </c>
      <c r="I3365" s="5" t="s">
        <v>134</v>
      </c>
      <c r="J3365" s="6">
        <v>2018</v>
      </c>
      <c r="K3365" s="5" t="s">
        <v>1380</v>
      </c>
      <c r="L3365" s="5" t="s">
        <v>63</v>
      </c>
      <c r="M3365" s="5" t="s">
        <v>126</v>
      </c>
      <c r="N3365" s="5" t="s">
        <v>102</v>
      </c>
      <c r="O3365" s="5" t="s">
        <v>65</v>
      </c>
      <c r="P3365" s="5" t="s">
        <v>98</v>
      </c>
      <c r="Q3365" s="5" t="s">
        <v>82</v>
      </c>
      <c r="R3365" s="5" t="s">
        <v>63</v>
      </c>
      <c r="S3365" s="5" t="s">
        <v>99</v>
      </c>
      <c r="T3365" s="5" t="s">
        <v>81</v>
      </c>
      <c r="U3365" s="5" t="s">
        <v>47</v>
      </c>
      <c r="V3365" s="5" t="s">
        <v>66</v>
      </c>
      <c r="W3365" s="5" t="s">
        <v>49</v>
      </c>
      <c r="X3365" s="5" t="s">
        <v>386</v>
      </c>
      <c r="Y3365" s="5" t="s">
        <v>128</v>
      </c>
      <c r="Z3365" s="5" t="s">
        <v>81</v>
      </c>
      <c r="AA3365" s="5" t="s">
        <v>54</v>
      </c>
      <c r="AB3365" s="6">
        <v>8</v>
      </c>
      <c r="AC3365" s="5" t="s">
        <v>72</v>
      </c>
      <c r="AD3365" s="5" t="s">
        <v>56</v>
      </c>
      <c r="AE3365" s="5" t="s">
        <v>123</v>
      </c>
      <c r="AF3365" s="5" t="s">
        <v>114</v>
      </c>
      <c r="AG3365" s="5" t="s">
        <v>57</v>
      </c>
      <c r="AH3365" s="5" t="s">
        <v>76</v>
      </c>
      <c r="AI3365" s="5" t="s">
        <v>88</v>
      </c>
      <c r="AJ3365" s="5" t="s">
        <v>783</v>
      </c>
      <c r="AK3365" t="s">
        <v>1</v>
      </c>
      <c r="AL3365" s="12">
        <f>IF(Table35[[#This Row],[Unemployed or employed]]="unemployed",1,0)</f>
        <v>0</v>
      </c>
      <c r="AM3365" s="12">
        <f>IF(Table35[[#This Row],[Unemployed or employed]]="employed",1,0)</f>
        <v>1</v>
      </c>
    </row>
    <row r="3366" spans="1:39" ht="12.75" x14ac:dyDescent="0.2">
      <c r="A3366" s="4">
        <v>43185.935324074075</v>
      </c>
      <c r="B3366" s="5" t="s">
        <v>40</v>
      </c>
      <c r="C3366" s="6">
        <v>2017</v>
      </c>
      <c r="D3366" s="5" t="s">
        <v>380</v>
      </c>
      <c r="E3366" s="5" t="s">
        <v>177</v>
      </c>
      <c r="F3366" s="5" t="s">
        <v>43</v>
      </c>
      <c r="G3366" s="5" t="s">
        <v>133</v>
      </c>
      <c r="H3366" s="6">
        <v>1</v>
      </c>
      <c r="I3366" s="5" t="s">
        <v>62</v>
      </c>
      <c r="J3366" s="6">
        <v>2018</v>
      </c>
      <c r="K3366" s="5" t="s">
        <v>1380</v>
      </c>
      <c r="L3366" s="5"/>
      <c r="M3366" s="5"/>
      <c r="N3366" s="5"/>
      <c r="O3366" s="5"/>
      <c r="P3366" s="5"/>
      <c r="Q3366" s="5"/>
      <c r="R3366" s="5" t="s">
        <v>63</v>
      </c>
      <c r="S3366" s="5" t="s">
        <v>136</v>
      </c>
      <c r="T3366" s="5" t="s">
        <v>81</v>
      </c>
      <c r="U3366" s="5" t="s">
        <v>138</v>
      </c>
      <c r="V3366" s="5" t="s">
        <v>48</v>
      </c>
      <c r="W3366" s="5" t="s">
        <v>108</v>
      </c>
      <c r="X3366" s="5" t="s">
        <v>1448</v>
      </c>
      <c r="Y3366" s="5" t="s">
        <v>128</v>
      </c>
      <c r="Z3366" s="5" t="s">
        <v>129</v>
      </c>
      <c r="AA3366" s="5" t="s">
        <v>54</v>
      </c>
      <c r="AB3366" s="6">
        <v>8</v>
      </c>
      <c r="AC3366" s="5" t="s">
        <v>55</v>
      </c>
      <c r="AD3366" s="5" t="s">
        <v>165</v>
      </c>
      <c r="AE3366" s="5" t="s">
        <v>123</v>
      </c>
      <c r="AF3366" s="5" t="s">
        <v>104</v>
      </c>
      <c r="AG3366" s="5" t="s">
        <v>57</v>
      </c>
      <c r="AH3366" s="5" t="s">
        <v>75</v>
      </c>
      <c r="AI3366" s="5" t="s">
        <v>76</v>
      </c>
      <c r="AJ3366" s="5" t="s">
        <v>143</v>
      </c>
      <c r="AK3366" t="s">
        <v>1</v>
      </c>
      <c r="AL3366" s="12">
        <f>IF(Table35[[#This Row],[Unemployed or employed]]="unemployed",1,0)</f>
        <v>0</v>
      </c>
      <c r="AM3366" s="12">
        <f>IF(Table35[[#This Row],[Unemployed or employed]]="employed",1,0)</f>
        <v>1</v>
      </c>
    </row>
    <row r="3367" spans="1:39" ht="12.75" x14ac:dyDescent="0.2">
      <c r="A3367" s="4">
        <v>43185.961145833331</v>
      </c>
      <c r="B3367" s="5" t="s">
        <v>40</v>
      </c>
      <c r="C3367" s="6">
        <v>2015</v>
      </c>
      <c r="D3367" s="5" t="s">
        <v>41</v>
      </c>
      <c r="E3367" s="5" t="s">
        <v>343</v>
      </c>
      <c r="F3367" s="5" t="s">
        <v>116</v>
      </c>
      <c r="G3367" s="5" t="s">
        <v>44</v>
      </c>
      <c r="H3367" s="6">
        <v>2</v>
      </c>
      <c r="I3367" s="5" t="s">
        <v>62</v>
      </c>
      <c r="J3367" s="6">
        <v>2016</v>
      </c>
      <c r="K3367" s="5" t="s">
        <v>57</v>
      </c>
      <c r="L3367" s="5" t="s">
        <v>63</v>
      </c>
      <c r="M3367" s="5" t="s">
        <v>514</v>
      </c>
      <c r="N3367" s="5" t="s">
        <v>313</v>
      </c>
      <c r="O3367" s="5" t="s">
        <v>47</v>
      </c>
      <c r="P3367" s="5" t="s">
        <v>48</v>
      </c>
      <c r="Q3367" s="5" t="s">
        <v>82</v>
      </c>
      <c r="R3367" s="5" t="s">
        <v>63</v>
      </c>
      <c r="S3367" s="5" t="s">
        <v>514</v>
      </c>
      <c r="T3367" s="5" t="s">
        <v>313</v>
      </c>
      <c r="U3367" s="5" t="s">
        <v>47</v>
      </c>
      <c r="V3367" s="5" t="s">
        <v>48</v>
      </c>
      <c r="W3367" s="5" t="s">
        <v>82</v>
      </c>
      <c r="X3367" s="5" t="s">
        <v>2096</v>
      </c>
      <c r="Y3367" s="5" t="s">
        <v>128</v>
      </c>
      <c r="Z3367" s="5" t="s">
        <v>137</v>
      </c>
      <c r="AA3367" s="5" t="s">
        <v>54</v>
      </c>
      <c r="AB3367" s="6">
        <v>8</v>
      </c>
      <c r="AC3367" s="5" t="s">
        <v>85</v>
      </c>
      <c r="AD3367" s="5" t="s">
        <v>103</v>
      </c>
      <c r="AE3367" s="5" t="s">
        <v>57</v>
      </c>
      <c r="AF3367" s="5" t="s">
        <v>104</v>
      </c>
      <c r="AG3367" s="5" t="s">
        <v>57</v>
      </c>
      <c r="AH3367" s="5" t="s">
        <v>76</v>
      </c>
      <c r="AI3367" s="5" t="s">
        <v>176</v>
      </c>
      <c r="AJ3367" s="5" t="s">
        <v>180</v>
      </c>
      <c r="AK3367" t="s">
        <v>1</v>
      </c>
      <c r="AL3367" s="12">
        <f>IF(Table35[[#This Row],[Unemployed or employed]]="unemployed",1,0)</f>
        <v>0</v>
      </c>
      <c r="AM3367" s="12">
        <f>IF(Table35[[#This Row],[Unemployed or employed]]="employed",1,0)</f>
        <v>1</v>
      </c>
    </row>
    <row r="3368" spans="1:39" ht="12.75" x14ac:dyDescent="0.2">
      <c r="A3368" s="4">
        <v>43185.971446759257</v>
      </c>
      <c r="B3368" s="5" t="s">
        <v>78</v>
      </c>
      <c r="C3368" s="6">
        <v>2014</v>
      </c>
      <c r="D3368" s="5" t="s">
        <v>380</v>
      </c>
      <c r="E3368" s="5" t="s">
        <v>233</v>
      </c>
      <c r="F3368" s="5" t="s">
        <v>43</v>
      </c>
      <c r="G3368" s="5" t="s">
        <v>93</v>
      </c>
      <c r="H3368" s="6">
        <v>2</v>
      </c>
      <c r="I3368" s="5" t="s">
        <v>62</v>
      </c>
      <c r="J3368" s="6">
        <v>2016</v>
      </c>
      <c r="K3368" s="5" t="s">
        <v>62</v>
      </c>
      <c r="L3368" s="5" t="s">
        <v>161</v>
      </c>
      <c r="M3368" s="5" t="s">
        <v>135</v>
      </c>
      <c r="N3368" s="5" t="s">
        <v>364</v>
      </c>
      <c r="O3368" s="5" t="s">
        <v>65</v>
      </c>
      <c r="P3368" s="5" t="s">
        <v>98</v>
      </c>
      <c r="Q3368" s="5" t="s">
        <v>82</v>
      </c>
      <c r="R3368" s="5" t="s">
        <v>63</v>
      </c>
      <c r="S3368" s="5" t="s">
        <v>135</v>
      </c>
      <c r="T3368" s="5" t="s">
        <v>313</v>
      </c>
      <c r="U3368" s="5" t="s">
        <v>65</v>
      </c>
      <c r="V3368" s="5" t="s">
        <v>66</v>
      </c>
      <c r="W3368" s="5" t="s">
        <v>82</v>
      </c>
      <c r="X3368" s="5" t="s">
        <v>1823</v>
      </c>
      <c r="Y3368" s="5" t="s">
        <v>2097</v>
      </c>
      <c r="Z3368" s="5" t="s">
        <v>246</v>
      </c>
      <c r="AA3368" s="5" t="s">
        <v>54</v>
      </c>
      <c r="AB3368" s="6">
        <v>8</v>
      </c>
      <c r="AC3368" s="5" t="s">
        <v>2098</v>
      </c>
      <c r="AD3368" s="5" t="s">
        <v>56</v>
      </c>
      <c r="AE3368" s="5" t="s">
        <v>57</v>
      </c>
      <c r="AF3368" s="5" t="s">
        <v>104</v>
      </c>
      <c r="AG3368" s="5" t="s">
        <v>57</v>
      </c>
      <c r="AH3368" s="5" t="s">
        <v>176</v>
      </c>
      <c r="AI3368" s="5" t="s">
        <v>176</v>
      </c>
      <c r="AJ3368" s="5" t="s">
        <v>174</v>
      </c>
      <c r="AK3368" t="s">
        <v>1</v>
      </c>
      <c r="AL3368" s="12">
        <f>IF(Table35[[#This Row],[Unemployed or employed]]="unemployed",1,0)</f>
        <v>0</v>
      </c>
      <c r="AM3368" s="12">
        <f>IF(Table35[[#This Row],[Unemployed or employed]]="employed",1,0)</f>
        <v>1</v>
      </c>
    </row>
    <row r="3369" spans="1:39" ht="12.75" x14ac:dyDescent="0.2">
      <c r="A3369" s="4">
        <v>43186.026041666664</v>
      </c>
      <c r="B3369" s="5" t="s">
        <v>78</v>
      </c>
      <c r="C3369" s="6">
        <v>2016</v>
      </c>
      <c r="D3369" s="5" t="s">
        <v>524</v>
      </c>
      <c r="E3369" s="5" t="s">
        <v>249</v>
      </c>
      <c r="F3369" s="5" t="s">
        <v>43</v>
      </c>
      <c r="G3369" s="5" t="s">
        <v>133</v>
      </c>
      <c r="H3369" s="6">
        <v>0</v>
      </c>
      <c r="I3369" s="5" t="s">
        <v>134</v>
      </c>
      <c r="J3369" s="6">
        <v>2018</v>
      </c>
      <c r="K3369" s="5" t="s">
        <v>1380</v>
      </c>
      <c r="L3369" s="5"/>
      <c r="M3369" s="5"/>
      <c r="N3369" s="5"/>
      <c r="O3369" s="5"/>
      <c r="P3369" s="5"/>
      <c r="Q3369" s="5"/>
      <c r="R3369" s="5"/>
      <c r="S3369" s="5"/>
      <c r="T3369" s="5"/>
      <c r="U3369" s="5"/>
      <c r="V3369" s="5"/>
      <c r="W3369" s="5"/>
      <c r="X3369" s="5"/>
      <c r="Y3369" s="5"/>
      <c r="Z3369" s="5"/>
      <c r="AA3369" s="5"/>
      <c r="AB3369" s="5"/>
      <c r="AC3369" s="5"/>
      <c r="AD3369" s="5"/>
      <c r="AE3369" s="5"/>
      <c r="AF3369" s="5"/>
      <c r="AG3369" s="5"/>
      <c r="AH3369" s="5"/>
      <c r="AI3369" s="5"/>
      <c r="AJ3369" s="5"/>
      <c r="AK3369" t="s">
        <v>2</v>
      </c>
      <c r="AL3369" s="12">
        <f>IF(Table35[[#This Row],[Unemployed or employed]]="unemployed",1,0)</f>
        <v>1</v>
      </c>
      <c r="AM3369" s="12">
        <f>IF(Table35[[#This Row],[Unemployed or employed]]="employed",1,0)</f>
        <v>0</v>
      </c>
    </row>
    <row r="3370" spans="1:39" ht="12.75" x14ac:dyDescent="0.2">
      <c r="A3370" s="4">
        <v>43186.066134259258</v>
      </c>
      <c r="B3370" s="5" t="s">
        <v>40</v>
      </c>
      <c r="C3370" s="6">
        <v>2017</v>
      </c>
      <c r="D3370" s="5" t="s">
        <v>238</v>
      </c>
      <c r="E3370" s="5" t="s">
        <v>145</v>
      </c>
      <c r="F3370" s="5" t="s">
        <v>43</v>
      </c>
      <c r="G3370" s="5" t="s">
        <v>44</v>
      </c>
      <c r="H3370" s="6">
        <v>1</v>
      </c>
      <c r="I3370" s="5" t="s">
        <v>57</v>
      </c>
      <c r="J3370" s="5"/>
      <c r="K3370" s="5" t="s">
        <v>57</v>
      </c>
      <c r="L3370" s="5"/>
      <c r="M3370" s="5"/>
      <c r="N3370" s="5"/>
      <c r="O3370" s="5"/>
      <c r="P3370" s="5"/>
      <c r="Q3370" s="5"/>
      <c r="R3370" s="5" t="s">
        <v>161</v>
      </c>
      <c r="S3370" s="5" t="s">
        <v>126</v>
      </c>
      <c r="T3370" s="5" t="s">
        <v>100</v>
      </c>
      <c r="U3370" s="5" t="s">
        <v>65</v>
      </c>
      <c r="V3370" s="5" t="s">
        <v>48</v>
      </c>
      <c r="W3370" s="5" t="s">
        <v>49</v>
      </c>
      <c r="X3370" s="5" t="s">
        <v>664</v>
      </c>
      <c r="Y3370" s="5" t="s">
        <v>140</v>
      </c>
      <c r="Z3370" s="5" t="s">
        <v>81</v>
      </c>
      <c r="AA3370" s="5" t="s">
        <v>54</v>
      </c>
      <c r="AB3370" s="6">
        <v>9</v>
      </c>
      <c r="AC3370" s="5" t="s">
        <v>72</v>
      </c>
      <c r="AD3370" s="5" t="s">
        <v>103</v>
      </c>
      <c r="AE3370" s="5" t="s">
        <v>57</v>
      </c>
      <c r="AF3370" s="5" t="s">
        <v>104</v>
      </c>
      <c r="AG3370" s="5" t="s">
        <v>74</v>
      </c>
      <c r="AH3370" s="5" t="s">
        <v>75</v>
      </c>
      <c r="AI3370" s="5" t="s">
        <v>88</v>
      </c>
      <c r="AJ3370" s="5" t="s">
        <v>143</v>
      </c>
      <c r="AK3370" t="s">
        <v>1</v>
      </c>
      <c r="AL3370" s="12">
        <f>IF(Table35[[#This Row],[Unemployed or employed]]="unemployed",1,0)</f>
        <v>0</v>
      </c>
      <c r="AM3370" s="12">
        <f>IF(Table35[[#This Row],[Unemployed or employed]]="employed",1,0)</f>
        <v>1</v>
      </c>
    </row>
    <row r="3371" spans="1:39" ht="12.75" x14ac:dyDescent="0.2">
      <c r="A3371" s="4">
        <v>43186.07545138889</v>
      </c>
      <c r="B3371" s="5" t="s">
        <v>78</v>
      </c>
      <c r="C3371" s="6">
        <v>2016</v>
      </c>
      <c r="D3371" s="5" t="s">
        <v>613</v>
      </c>
      <c r="E3371" s="5" t="s">
        <v>106</v>
      </c>
      <c r="F3371" s="5" t="s">
        <v>43</v>
      </c>
      <c r="G3371" s="5" t="s">
        <v>133</v>
      </c>
      <c r="H3371" s="6">
        <v>0</v>
      </c>
      <c r="I3371" s="5" t="s">
        <v>134</v>
      </c>
      <c r="J3371" s="6">
        <v>2018</v>
      </c>
      <c r="K3371" s="5" t="s">
        <v>1380</v>
      </c>
      <c r="L3371" s="5"/>
      <c r="M3371" s="5"/>
      <c r="N3371" s="5"/>
      <c r="O3371" s="5"/>
      <c r="P3371" s="5"/>
      <c r="Q3371" s="5"/>
      <c r="R3371" s="5"/>
      <c r="S3371" s="5"/>
      <c r="T3371" s="5"/>
      <c r="U3371" s="5"/>
      <c r="V3371" s="5"/>
      <c r="W3371" s="5"/>
      <c r="X3371" s="5"/>
      <c r="Y3371" s="5"/>
      <c r="Z3371" s="5"/>
      <c r="AA3371" s="5"/>
      <c r="AB3371" s="5"/>
      <c r="AC3371" s="5"/>
      <c r="AD3371" s="5"/>
      <c r="AE3371" s="5"/>
      <c r="AF3371" s="5"/>
      <c r="AG3371" s="5"/>
      <c r="AH3371" s="5"/>
      <c r="AI3371" s="5"/>
      <c r="AJ3371" s="5"/>
      <c r="AK3371" t="s">
        <v>2</v>
      </c>
      <c r="AL3371" s="12">
        <f>IF(Table35[[#This Row],[Unemployed or employed]]="unemployed",1,0)</f>
        <v>1</v>
      </c>
      <c r="AM3371" s="12">
        <f>IF(Table35[[#This Row],[Unemployed or employed]]="employed",1,0)</f>
        <v>0</v>
      </c>
    </row>
    <row r="3372" spans="1:39" ht="12.75" x14ac:dyDescent="0.2">
      <c r="A3372" s="4">
        <v>43186.119814814818</v>
      </c>
      <c r="B3372" s="5" t="s">
        <v>78</v>
      </c>
      <c r="C3372" s="6">
        <v>2017</v>
      </c>
      <c r="D3372" s="5" t="s">
        <v>289</v>
      </c>
      <c r="E3372" s="5" t="s">
        <v>145</v>
      </c>
      <c r="F3372" s="5" t="s">
        <v>43</v>
      </c>
      <c r="G3372" s="5" t="s">
        <v>200</v>
      </c>
      <c r="H3372" s="6">
        <v>0</v>
      </c>
      <c r="I3372" s="5" t="s">
        <v>57</v>
      </c>
      <c r="J3372" s="5"/>
      <c r="K3372" s="5" t="s">
        <v>1380</v>
      </c>
      <c r="L3372" s="5"/>
      <c r="M3372" s="5"/>
      <c r="N3372" s="5"/>
      <c r="O3372" s="5"/>
      <c r="P3372" s="5"/>
      <c r="Q3372" s="5"/>
      <c r="R3372" s="5"/>
      <c r="S3372" s="5"/>
      <c r="T3372" s="5"/>
      <c r="U3372" s="5"/>
      <c r="V3372" s="5"/>
      <c r="W3372" s="5"/>
      <c r="X3372" s="5"/>
      <c r="Y3372" s="5"/>
      <c r="Z3372" s="5"/>
      <c r="AA3372" s="5"/>
      <c r="AB3372" s="5"/>
      <c r="AC3372" s="5"/>
      <c r="AD3372" s="5"/>
      <c r="AE3372" s="5"/>
      <c r="AF3372" s="5"/>
      <c r="AG3372" s="5"/>
      <c r="AH3372" s="5"/>
      <c r="AI3372" s="5"/>
      <c r="AJ3372" s="5"/>
      <c r="AK3372" t="s">
        <v>2</v>
      </c>
      <c r="AL3372" s="12">
        <f>IF(Table35[[#This Row],[Unemployed or employed]]="unemployed",1,0)</f>
        <v>1</v>
      </c>
      <c r="AM3372" s="12">
        <f>IF(Table35[[#This Row],[Unemployed or employed]]="employed",1,0)</f>
        <v>0</v>
      </c>
    </row>
    <row r="3373" spans="1:39" ht="12.75" x14ac:dyDescent="0.2">
      <c r="A3373" s="4">
        <v>43186.252384259256</v>
      </c>
      <c r="B3373" s="5" t="s">
        <v>40</v>
      </c>
      <c r="C3373" s="6">
        <v>2017</v>
      </c>
      <c r="D3373" s="5" t="s">
        <v>167</v>
      </c>
      <c r="E3373" s="5" t="s">
        <v>363</v>
      </c>
      <c r="F3373" s="5" t="s">
        <v>43</v>
      </c>
      <c r="G3373" s="5" t="s">
        <v>133</v>
      </c>
      <c r="H3373" s="6">
        <v>4</v>
      </c>
      <c r="I3373" s="5" t="s">
        <v>57</v>
      </c>
      <c r="J3373" s="6">
        <v>2018</v>
      </c>
      <c r="K3373" s="5" t="s">
        <v>57</v>
      </c>
      <c r="L3373" s="5" t="s">
        <v>63</v>
      </c>
      <c r="M3373" s="5" t="s">
        <v>514</v>
      </c>
      <c r="N3373" s="5" t="s">
        <v>46</v>
      </c>
      <c r="O3373" s="5" t="s">
        <v>118</v>
      </c>
      <c r="P3373" s="5" t="s">
        <v>48</v>
      </c>
      <c r="Q3373" s="5" t="s">
        <v>205</v>
      </c>
      <c r="R3373" s="5" t="s">
        <v>169</v>
      </c>
      <c r="S3373" s="5" t="s">
        <v>514</v>
      </c>
      <c r="T3373" s="5" t="s">
        <v>46</v>
      </c>
      <c r="U3373" s="5" t="s">
        <v>118</v>
      </c>
      <c r="V3373" s="5" t="s">
        <v>48</v>
      </c>
      <c r="W3373" s="5" t="s">
        <v>108</v>
      </c>
      <c r="X3373" s="5" t="s">
        <v>70</v>
      </c>
      <c r="Y3373" s="5" t="s">
        <v>140</v>
      </c>
      <c r="Z3373" s="5" t="s">
        <v>46</v>
      </c>
      <c r="AA3373" s="5" t="s">
        <v>54</v>
      </c>
      <c r="AB3373" s="6">
        <v>14</v>
      </c>
      <c r="AC3373" s="5" t="s">
        <v>85</v>
      </c>
      <c r="AD3373" s="5" t="s">
        <v>56</v>
      </c>
      <c r="AE3373" s="5" t="s">
        <v>123</v>
      </c>
      <c r="AF3373" s="5" t="s">
        <v>114</v>
      </c>
      <c r="AG3373" s="5" t="s">
        <v>59</v>
      </c>
      <c r="AH3373" s="5" t="s">
        <v>176</v>
      </c>
      <c r="AI3373" s="5" t="s">
        <v>176</v>
      </c>
      <c r="AJ3373" s="5" t="s">
        <v>180</v>
      </c>
      <c r="AK3373" t="s">
        <v>1</v>
      </c>
      <c r="AL3373" s="12">
        <f>IF(Table35[[#This Row],[Unemployed or employed]]="unemployed",1,0)</f>
        <v>0</v>
      </c>
      <c r="AM3373" s="12">
        <f>IF(Table35[[#This Row],[Unemployed or employed]]="employed",1,0)</f>
        <v>1</v>
      </c>
    </row>
    <row r="3374" spans="1:39" ht="12.75" x14ac:dyDescent="0.2">
      <c r="A3374" s="4">
        <v>43186.293287037035</v>
      </c>
      <c r="B3374" s="5" t="s">
        <v>40</v>
      </c>
      <c r="C3374" s="6">
        <v>2014</v>
      </c>
      <c r="D3374" s="5" t="s">
        <v>167</v>
      </c>
      <c r="E3374" s="5" t="s">
        <v>2048</v>
      </c>
      <c r="F3374" s="5" t="s">
        <v>43</v>
      </c>
      <c r="G3374" s="5" t="s">
        <v>44</v>
      </c>
      <c r="H3374" s="6">
        <v>2</v>
      </c>
      <c r="I3374" s="5" t="s">
        <v>62</v>
      </c>
      <c r="J3374" s="6">
        <v>2016</v>
      </c>
      <c r="K3374" s="5" t="s">
        <v>57</v>
      </c>
      <c r="L3374" s="5" t="s">
        <v>63</v>
      </c>
      <c r="M3374" s="5" t="s">
        <v>135</v>
      </c>
      <c r="N3374" s="5" t="s">
        <v>129</v>
      </c>
      <c r="O3374" s="5" t="s">
        <v>47</v>
      </c>
      <c r="P3374" s="5" t="s">
        <v>66</v>
      </c>
      <c r="Q3374" s="5" t="s">
        <v>184</v>
      </c>
      <c r="R3374" s="5" t="s">
        <v>63</v>
      </c>
      <c r="S3374" s="5" t="s">
        <v>135</v>
      </c>
      <c r="T3374" s="5" t="s">
        <v>129</v>
      </c>
      <c r="U3374" s="5" t="s">
        <v>47</v>
      </c>
      <c r="V3374" s="5" t="s">
        <v>66</v>
      </c>
      <c r="W3374" s="5" t="s">
        <v>184</v>
      </c>
      <c r="X3374" s="5"/>
      <c r="Y3374" s="5" t="s">
        <v>128</v>
      </c>
      <c r="Z3374" s="5"/>
      <c r="AA3374" s="5" t="s">
        <v>54</v>
      </c>
      <c r="AB3374" s="6">
        <v>9</v>
      </c>
      <c r="AC3374" s="5" t="s">
        <v>45</v>
      </c>
      <c r="AD3374" s="5" t="s">
        <v>113</v>
      </c>
      <c r="AE3374" s="5" t="s">
        <v>57</v>
      </c>
      <c r="AF3374" s="5" t="s">
        <v>104</v>
      </c>
      <c r="AG3374" s="5" t="s">
        <v>57</v>
      </c>
      <c r="AH3374" s="5" t="s">
        <v>76</v>
      </c>
      <c r="AI3374" s="5" t="s">
        <v>76</v>
      </c>
      <c r="AJ3374" s="5" t="s">
        <v>302</v>
      </c>
      <c r="AK3374" t="s">
        <v>1</v>
      </c>
      <c r="AL3374" s="12">
        <f>IF(Table35[[#This Row],[Unemployed or employed]]="unemployed",1,0)</f>
        <v>0</v>
      </c>
      <c r="AM3374" s="12">
        <f>IF(Table35[[#This Row],[Unemployed or employed]]="employed",1,0)</f>
        <v>1</v>
      </c>
    </row>
    <row r="3375" spans="1:39" ht="12.75" x14ac:dyDescent="0.2">
      <c r="A3375" s="4">
        <v>43186.300868055558</v>
      </c>
      <c r="B3375" s="5" t="s">
        <v>78</v>
      </c>
      <c r="C3375" s="6">
        <v>2016</v>
      </c>
      <c r="D3375" s="5" t="s">
        <v>167</v>
      </c>
      <c r="E3375" s="5" t="s">
        <v>177</v>
      </c>
      <c r="F3375" s="5" t="s">
        <v>43</v>
      </c>
      <c r="G3375" s="5" t="s">
        <v>2</v>
      </c>
      <c r="H3375" s="6">
        <v>0</v>
      </c>
      <c r="I3375" s="5" t="s">
        <v>62</v>
      </c>
      <c r="J3375" s="6">
        <v>2017</v>
      </c>
      <c r="K3375" s="5" t="s">
        <v>57</v>
      </c>
      <c r="L3375" s="5"/>
      <c r="M3375" s="5"/>
      <c r="N3375" s="5"/>
      <c r="O3375" s="5"/>
      <c r="P3375" s="5"/>
      <c r="Q3375" s="5"/>
      <c r="R3375" s="5"/>
      <c r="S3375" s="5"/>
      <c r="T3375" s="5"/>
      <c r="U3375" s="5"/>
      <c r="V3375" s="5"/>
      <c r="W3375" s="5"/>
      <c r="X3375" s="5"/>
      <c r="Y3375" s="5"/>
      <c r="Z3375" s="5"/>
      <c r="AA3375" s="5"/>
      <c r="AB3375" s="5"/>
      <c r="AC3375" s="5"/>
      <c r="AD3375" s="5"/>
      <c r="AE3375" s="5"/>
      <c r="AF3375" s="5"/>
      <c r="AG3375" s="5"/>
      <c r="AH3375" s="5"/>
      <c r="AI3375" s="5"/>
      <c r="AJ3375" s="5"/>
      <c r="AK3375" t="s">
        <v>2</v>
      </c>
      <c r="AL3375" s="12">
        <f>IF(Table35[[#This Row],[Unemployed or employed]]="unemployed",1,0)</f>
        <v>1</v>
      </c>
      <c r="AM3375" s="12">
        <f>IF(Table35[[#This Row],[Unemployed or employed]]="employed",1,0)</f>
        <v>0</v>
      </c>
    </row>
    <row r="3376" spans="1:39" ht="12.75" x14ac:dyDescent="0.2">
      <c r="A3376" s="4">
        <v>43186.30741898148</v>
      </c>
      <c r="B3376" s="5" t="s">
        <v>40</v>
      </c>
      <c r="C3376" s="6">
        <v>2013</v>
      </c>
      <c r="D3376" s="5" t="s">
        <v>273</v>
      </c>
      <c r="E3376" s="5" t="s">
        <v>145</v>
      </c>
      <c r="F3376" s="5" t="s">
        <v>43</v>
      </c>
      <c r="G3376" s="5" t="s">
        <v>93</v>
      </c>
      <c r="H3376" s="6">
        <v>2</v>
      </c>
      <c r="I3376" s="5" t="s">
        <v>62</v>
      </c>
      <c r="J3376" s="6">
        <v>2014</v>
      </c>
      <c r="K3376" s="5" t="s">
        <v>57</v>
      </c>
      <c r="L3376" s="5" t="s">
        <v>63</v>
      </c>
      <c r="M3376" s="5" t="s">
        <v>149</v>
      </c>
      <c r="N3376" s="5" t="s">
        <v>64</v>
      </c>
      <c r="O3376" s="5" t="s">
        <v>65</v>
      </c>
      <c r="P3376" s="5" t="s">
        <v>48</v>
      </c>
      <c r="Q3376" s="5" t="s">
        <v>67</v>
      </c>
      <c r="R3376" s="5" t="s">
        <v>161</v>
      </c>
      <c r="S3376" s="5" t="s">
        <v>162</v>
      </c>
      <c r="T3376" s="5" t="s">
        <v>261</v>
      </c>
      <c r="U3376" s="5" t="s">
        <v>47</v>
      </c>
      <c r="V3376" s="5" t="s">
        <v>66</v>
      </c>
      <c r="W3376" s="5" t="s">
        <v>82</v>
      </c>
      <c r="X3376" s="5" t="s">
        <v>1408</v>
      </c>
      <c r="Y3376" s="5" t="s">
        <v>128</v>
      </c>
      <c r="Z3376" s="5" t="s">
        <v>364</v>
      </c>
      <c r="AA3376" s="5" t="s">
        <v>54</v>
      </c>
      <c r="AB3376" s="6">
        <v>9</v>
      </c>
      <c r="AC3376" s="5" t="s">
        <v>85</v>
      </c>
      <c r="AD3376" s="5" t="s">
        <v>113</v>
      </c>
      <c r="AE3376" s="5" t="s">
        <v>123</v>
      </c>
      <c r="AF3376" s="5" t="s">
        <v>104</v>
      </c>
      <c r="AG3376" s="5" t="s">
        <v>74</v>
      </c>
      <c r="AH3376" s="5" t="s">
        <v>76</v>
      </c>
      <c r="AI3376" s="5" t="s">
        <v>76</v>
      </c>
      <c r="AJ3376" s="5" t="s">
        <v>143</v>
      </c>
      <c r="AK3376" t="s">
        <v>1</v>
      </c>
      <c r="AL3376" s="12">
        <f>IF(Table35[[#This Row],[Unemployed or employed]]="unemployed",1,0)</f>
        <v>0</v>
      </c>
      <c r="AM3376" s="12">
        <f>IF(Table35[[#This Row],[Unemployed or employed]]="employed",1,0)</f>
        <v>1</v>
      </c>
    </row>
    <row r="3377" spans="1:39" ht="12.75" x14ac:dyDescent="0.2">
      <c r="A3377" s="4">
        <v>43186.307858796295</v>
      </c>
      <c r="B3377" s="5" t="s">
        <v>78</v>
      </c>
      <c r="C3377" s="6">
        <v>2016</v>
      </c>
      <c r="D3377" s="5" t="s">
        <v>581</v>
      </c>
      <c r="E3377" s="5" t="s">
        <v>369</v>
      </c>
      <c r="F3377" s="5" t="s">
        <v>43</v>
      </c>
      <c r="G3377" s="5" t="s">
        <v>133</v>
      </c>
      <c r="H3377" s="6">
        <v>0</v>
      </c>
      <c r="I3377" s="5" t="s">
        <v>134</v>
      </c>
      <c r="J3377" s="6">
        <v>2018</v>
      </c>
      <c r="K3377" s="5" t="s">
        <v>1380</v>
      </c>
      <c r="L3377" s="5"/>
      <c r="M3377" s="5"/>
      <c r="N3377" s="5"/>
      <c r="O3377" s="5"/>
      <c r="P3377" s="5"/>
      <c r="Q3377" s="5"/>
      <c r="R3377" s="5"/>
      <c r="S3377" s="5"/>
      <c r="T3377" s="5"/>
      <c r="U3377" s="5"/>
      <c r="V3377" s="5"/>
      <c r="W3377" s="5"/>
      <c r="X3377" s="5"/>
      <c r="Y3377" s="5"/>
      <c r="Z3377" s="5"/>
      <c r="AA3377" s="5"/>
      <c r="AB3377" s="5"/>
      <c r="AC3377" s="5"/>
      <c r="AD3377" s="5"/>
      <c r="AE3377" s="5"/>
      <c r="AF3377" s="5"/>
      <c r="AG3377" s="5"/>
      <c r="AH3377" s="5"/>
      <c r="AI3377" s="5"/>
      <c r="AJ3377" s="5"/>
      <c r="AK3377" t="s">
        <v>2</v>
      </c>
      <c r="AL3377" s="12">
        <f>IF(Table35[[#This Row],[Unemployed or employed]]="unemployed",1,0)</f>
        <v>1</v>
      </c>
      <c r="AM3377" s="12">
        <f>IF(Table35[[#This Row],[Unemployed or employed]]="employed",1,0)</f>
        <v>0</v>
      </c>
    </row>
    <row r="3378" spans="1:39" ht="12.75" x14ac:dyDescent="0.2">
      <c r="A3378" s="4">
        <v>43186.313634259262</v>
      </c>
      <c r="B3378" s="5" t="s">
        <v>40</v>
      </c>
      <c r="C3378" s="6">
        <v>2016</v>
      </c>
      <c r="D3378" s="5" t="s">
        <v>79</v>
      </c>
      <c r="E3378" s="5" t="s">
        <v>42</v>
      </c>
      <c r="F3378" s="5" t="s">
        <v>43</v>
      </c>
      <c r="G3378" s="5" t="s">
        <v>146</v>
      </c>
      <c r="H3378" s="6">
        <v>1</v>
      </c>
      <c r="I3378" s="5" t="s">
        <v>62</v>
      </c>
      <c r="J3378" s="5"/>
      <c r="K3378" s="5" t="s">
        <v>57</v>
      </c>
      <c r="L3378" s="5"/>
      <c r="M3378" s="5"/>
      <c r="N3378" s="5"/>
      <c r="O3378" s="5"/>
      <c r="P3378" s="5"/>
      <c r="Q3378" s="5"/>
      <c r="R3378" s="5" t="s">
        <v>63</v>
      </c>
      <c r="S3378" s="5" t="s">
        <v>117</v>
      </c>
      <c r="T3378" s="5" t="s">
        <v>81</v>
      </c>
      <c r="U3378" s="5" t="s">
        <v>47</v>
      </c>
      <c r="V3378" s="5" t="s">
        <v>48</v>
      </c>
      <c r="W3378" s="5" t="s">
        <v>82</v>
      </c>
      <c r="X3378" s="5" t="s">
        <v>295</v>
      </c>
      <c r="Y3378" s="5" t="s">
        <v>102</v>
      </c>
      <c r="Z3378" s="5" t="s">
        <v>46</v>
      </c>
      <c r="AA3378" s="5" t="s">
        <v>54</v>
      </c>
      <c r="AB3378" s="6">
        <v>9</v>
      </c>
      <c r="AC3378" s="5" t="s">
        <v>2099</v>
      </c>
      <c r="AD3378" s="5" t="s">
        <v>278</v>
      </c>
      <c r="AE3378" s="5" t="s">
        <v>57</v>
      </c>
      <c r="AF3378" s="5" t="s">
        <v>104</v>
      </c>
      <c r="AG3378" s="5" t="s">
        <v>57</v>
      </c>
      <c r="AH3378" s="5" t="s">
        <v>76</v>
      </c>
      <c r="AI3378" s="5" t="s">
        <v>176</v>
      </c>
      <c r="AJ3378" s="5" t="s">
        <v>189</v>
      </c>
      <c r="AK3378" t="s">
        <v>1</v>
      </c>
      <c r="AL3378" s="12">
        <f>IF(Table35[[#This Row],[Unemployed or employed]]="unemployed",1,0)</f>
        <v>0</v>
      </c>
      <c r="AM3378" s="12">
        <f>IF(Table35[[#This Row],[Unemployed or employed]]="employed",1,0)</f>
        <v>1</v>
      </c>
    </row>
    <row r="3379" spans="1:39" ht="12.75" x14ac:dyDescent="0.2">
      <c r="A3379" s="4">
        <v>43186.313773148147</v>
      </c>
      <c r="B3379" s="5" t="s">
        <v>40</v>
      </c>
      <c r="C3379" s="6">
        <v>2014</v>
      </c>
      <c r="D3379" s="5" t="s">
        <v>190</v>
      </c>
      <c r="E3379" s="5" t="s">
        <v>256</v>
      </c>
      <c r="F3379" s="5" t="s">
        <v>43</v>
      </c>
      <c r="G3379" s="5" t="s">
        <v>44</v>
      </c>
      <c r="H3379" s="6">
        <v>2</v>
      </c>
      <c r="I3379" s="5" t="s">
        <v>62</v>
      </c>
      <c r="J3379" s="6">
        <v>2015</v>
      </c>
      <c r="K3379" s="5" t="s">
        <v>57</v>
      </c>
      <c r="L3379" s="5" t="s">
        <v>63</v>
      </c>
      <c r="M3379" s="5" t="s">
        <v>96</v>
      </c>
      <c r="N3379" s="5" t="s">
        <v>364</v>
      </c>
      <c r="O3379" s="5" t="s">
        <v>65</v>
      </c>
      <c r="P3379" s="5" t="s">
        <v>48</v>
      </c>
      <c r="Q3379" s="5" t="s">
        <v>150</v>
      </c>
      <c r="R3379" s="5" t="s">
        <v>63</v>
      </c>
      <c r="S3379" s="5" t="s">
        <v>96</v>
      </c>
      <c r="T3379" s="5" t="s">
        <v>141</v>
      </c>
      <c r="U3379" s="5" t="s">
        <v>47</v>
      </c>
      <c r="V3379" s="5" t="s">
        <v>66</v>
      </c>
      <c r="W3379" s="5" t="s">
        <v>150</v>
      </c>
      <c r="X3379" s="5" t="s">
        <v>604</v>
      </c>
      <c r="Y3379" s="5" t="s">
        <v>128</v>
      </c>
      <c r="Z3379" s="5" t="s">
        <v>53</v>
      </c>
      <c r="AA3379" s="5" t="s">
        <v>54</v>
      </c>
      <c r="AB3379" s="6">
        <v>9</v>
      </c>
      <c r="AC3379" s="5" t="s">
        <v>55</v>
      </c>
      <c r="AD3379" s="5" t="s">
        <v>165</v>
      </c>
      <c r="AE3379" s="5" t="s">
        <v>57</v>
      </c>
      <c r="AF3379" s="5" t="s">
        <v>104</v>
      </c>
      <c r="AG3379" s="5" t="s">
        <v>57</v>
      </c>
      <c r="AH3379" s="5" t="s">
        <v>76</v>
      </c>
      <c r="AI3379" s="5" t="s">
        <v>76</v>
      </c>
      <c r="AJ3379" s="5" t="s">
        <v>302</v>
      </c>
      <c r="AK3379" t="s">
        <v>1</v>
      </c>
      <c r="AL3379" s="12">
        <f>IF(Table35[[#This Row],[Unemployed or employed]]="unemployed",1,0)</f>
        <v>0</v>
      </c>
      <c r="AM3379" s="12">
        <f>IF(Table35[[#This Row],[Unemployed or employed]]="employed",1,0)</f>
        <v>1</v>
      </c>
    </row>
    <row r="3380" spans="1:39" ht="12.75" x14ac:dyDescent="0.2">
      <c r="A3380" s="4">
        <v>43186.322557870371</v>
      </c>
      <c r="B3380" s="5" t="s">
        <v>78</v>
      </c>
      <c r="C3380" s="6">
        <v>2015</v>
      </c>
      <c r="D3380" s="5" t="s">
        <v>244</v>
      </c>
      <c r="E3380" s="5" t="s">
        <v>256</v>
      </c>
      <c r="F3380" s="5" t="s">
        <v>43</v>
      </c>
      <c r="G3380" s="5" t="s">
        <v>93</v>
      </c>
      <c r="H3380" s="6">
        <v>1</v>
      </c>
      <c r="I3380" s="5" t="s">
        <v>62</v>
      </c>
      <c r="J3380" s="6">
        <v>2016</v>
      </c>
      <c r="K3380" s="5" t="s">
        <v>57</v>
      </c>
      <c r="L3380" s="5"/>
      <c r="M3380" s="5"/>
      <c r="N3380" s="5"/>
      <c r="O3380" s="5"/>
      <c r="P3380" s="5"/>
      <c r="Q3380" s="5"/>
      <c r="R3380" s="5" t="s">
        <v>169</v>
      </c>
      <c r="S3380" s="5" t="s">
        <v>162</v>
      </c>
      <c r="T3380" s="5" t="s">
        <v>353</v>
      </c>
      <c r="U3380" s="5" t="s">
        <v>47</v>
      </c>
      <c r="V3380" s="5" t="s">
        <v>48</v>
      </c>
      <c r="W3380" s="5" t="s">
        <v>2100</v>
      </c>
      <c r="X3380" s="5" t="s">
        <v>732</v>
      </c>
      <c r="Y3380" s="5"/>
      <c r="Z3380" s="5" t="s">
        <v>46</v>
      </c>
      <c r="AA3380" s="5" t="s">
        <v>54</v>
      </c>
      <c r="AB3380" s="6">
        <v>12</v>
      </c>
      <c r="AC3380" s="5" t="s">
        <v>2101</v>
      </c>
      <c r="AD3380" s="5" t="s">
        <v>103</v>
      </c>
      <c r="AE3380" s="5" t="s">
        <v>57</v>
      </c>
      <c r="AF3380" s="5" t="s">
        <v>142</v>
      </c>
      <c r="AG3380" s="5" t="s">
        <v>57</v>
      </c>
      <c r="AH3380" s="5" t="s">
        <v>75</v>
      </c>
      <c r="AI3380" s="5" t="s">
        <v>75</v>
      </c>
      <c r="AJ3380" s="5" t="s">
        <v>405</v>
      </c>
      <c r="AK3380" t="s">
        <v>1</v>
      </c>
      <c r="AL3380" s="12">
        <f>IF(Table35[[#This Row],[Unemployed or employed]]="unemployed",1,0)</f>
        <v>0</v>
      </c>
      <c r="AM3380" s="12">
        <f>IF(Table35[[#This Row],[Unemployed or employed]]="employed",1,0)</f>
        <v>1</v>
      </c>
    </row>
    <row r="3381" spans="1:39" ht="12.75" x14ac:dyDescent="0.2">
      <c r="A3381" s="4">
        <v>43186.332175925927</v>
      </c>
      <c r="B3381" s="5" t="s">
        <v>78</v>
      </c>
      <c r="C3381" s="6">
        <v>2017</v>
      </c>
      <c r="D3381" s="5" t="s">
        <v>674</v>
      </c>
      <c r="E3381" s="5" t="s">
        <v>145</v>
      </c>
      <c r="F3381" s="5" t="s">
        <v>43</v>
      </c>
      <c r="G3381" s="5" t="s">
        <v>348</v>
      </c>
      <c r="H3381" s="6">
        <v>1</v>
      </c>
      <c r="I3381" s="5" t="s">
        <v>57</v>
      </c>
      <c r="J3381" s="5"/>
      <c r="K3381" s="5" t="s">
        <v>57</v>
      </c>
      <c r="L3381" s="5"/>
      <c r="M3381" s="5"/>
      <c r="N3381" s="5"/>
      <c r="O3381" s="5"/>
      <c r="P3381" s="5"/>
      <c r="Q3381" s="5"/>
      <c r="R3381" s="5" t="s">
        <v>63</v>
      </c>
      <c r="S3381" s="5" t="s">
        <v>298</v>
      </c>
      <c r="T3381" s="5" t="s">
        <v>102</v>
      </c>
      <c r="U3381" s="5" t="s">
        <v>138</v>
      </c>
      <c r="V3381" s="5" t="s">
        <v>66</v>
      </c>
      <c r="W3381" s="5" t="s">
        <v>184</v>
      </c>
      <c r="X3381" s="5"/>
      <c r="Y3381" s="5"/>
      <c r="Z3381" s="5" t="s">
        <v>196</v>
      </c>
      <c r="AA3381" s="5" t="s">
        <v>54</v>
      </c>
      <c r="AB3381" s="6">
        <v>8</v>
      </c>
      <c r="AC3381" s="5" t="s">
        <v>2102</v>
      </c>
      <c r="AD3381" s="5" t="s">
        <v>103</v>
      </c>
      <c r="AE3381" s="5" t="s">
        <v>57</v>
      </c>
      <c r="AF3381" s="5" t="s">
        <v>73</v>
      </c>
      <c r="AG3381" s="5" t="s">
        <v>57</v>
      </c>
      <c r="AH3381" s="5" t="s">
        <v>75</v>
      </c>
      <c r="AI3381" s="5" t="s">
        <v>76</v>
      </c>
      <c r="AJ3381" s="5" t="s">
        <v>156</v>
      </c>
      <c r="AK3381" t="s">
        <v>1</v>
      </c>
      <c r="AL3381" s="12">
        <f>IF(Table35[[#This Row],[Unemployed or employed]]="unemployed",1,0)</f>
        <v>0</v>
      </c>
      <c r="AM3381" s="12">
        <f>IF(Table35[[#This Row],[Unemployed or employed]]="employed",1,0)</f>
        <v>1</v>
      </c>
    </row>
    <row r="3382" spans="1:39" ht="12.75" x14ac:dyDescent="0.2">
      <c r="A3382" s="4">
        <v>43186.34175925926</v>
      </c>
      <c r="B3382" s="5" t="s">
        <v>40</v>
      </c>
      <c r="C3382" s="6">
        <v>2014</v>
      </c>
      <c r="D3382" s="5" t="s">
        <v>167</v>
      </c>
      <c r="E3382" s="5" t="s">
        <v>304</v>
      </c>
      <c r="F3382" s="5" t="s">
        <v>43</v>
      </c>
      <c r="G3382" s="5" t="s">
        <v>2</v>
      </c>
      <c r="H3382" s="6">
        <v>2</v>
      </c>
      <c r="I3382" s="5" t="s">
        <v>62</v>
      </c>
      <c r="J3382" s="6">
        <v>2016</v>
      </c>
      <c r="K3382" s="5" t="s">
        <v>57</v>
      </c>
      <c r="L3382" s="5" t="s">
        <v>63</v>
      </c>
      <c r="M3382" s="5" t="s">
        <v>135</v>
      </c>
      <c r="N3382" s="5" t="s">
        <v>353</v>
      </c>
      <c r="O3382" s="5" t="s">
        <v>138</v>
      </c>
      <c r="P3382" s="5" t="s">
        <v>48</v>
      </c>
      <c r="Q3382" s="5" t="s">
        <v>150</v>
      </c>
      <c r="R3382" s="5" t="s">
        <v>161</v>
      </c>
      <c r="S3382" s="5" t="s">
        <v>225</v>
      </c>
      <c r="T3382" s="5" t="s">
        <v>102</v>
      </c>
      <c r="U3382" s="5" t="s">
        <v>138</v>
      </c>
      <c r="V3382" s="5" t="s">
        <v>48</v>
      </c>
      <c r="W3382" s="5" t="s">
        <v>150</v>
      </c>
      <c r="X3382" s="5" t="s">
        <v>111</v>
      </c>
      <c r="Y3382" s="5" t="s">
        <v>128</v>
      </c>
      <c r="Z3382" s="5" t="s">
        <v>46</v>
      </c>
      <c r="AA3382" s="5" t="s">
        <v>54</v>
      </c>
      <c r="AB3382" s="6">
        <v>8</v>
      </c>
      <c r="AC3382" s="5" t="s">
        <v>85</v>
      </c>
      <c r="AD3382" s="5" t="s">
        <v>278</v>
      </c>
      <c r="AE3382" s="5" t="s">
        <v>57</v>
      </c>
      <c r="AF3382" s="5" t="s">
        <v>114</v>
      </c>
      <c r="AG3382" s="5" t="s">
        <v>57</v>
      </c>
      <c r="AH3382" s="5" t="s">
        <v>176</v>
      </c>
      <c r="AI3382" s="5" t="s">
        <v>176</v>
      </c>
      <c r="AJ3382" s="5" t="s">
        <v>180</v>
      </c>
      <c r="AK3382" t="s">
        <v>1</v>
      </c>
      <c r="AL3382" s="12">
        <f>IF(Table35[[#This Row],[Unemployed or employed]]="unemployed",1,0)</f>
        <v>0</v>
      </c>
      <c r="AM3382" s="12">
        <f>IF(Table35[[#This Row],[Unemployed or employed]]="employed",1,0)</f>
        <v>1</v>
      </c>
    </row>
    <row r="3383" spans="1:39" ht="12.75" x14ac:dyDescent="0.2">
      <c r="A3383" s="4">
        <v>43186.379664351851</v>
      </c>
      <c r="B3383" s="5" t="s">
        <v>78</v>
      </c>
      <c r="C3383" s="6">
        <v>2015</v>
      </c>
      <c r="D3383" s="5" t="s">
        <v>342</v>
      </c>
      <c r="E3383" s="5" t="s">
        <v>438</v>
      </c>
      <c r="F3383" s="5" t="s">
        <v>92</v>
      </c>
      <c r="G3383" s="5" t="s">
        <v>2</v>
      </c>
      <c r="H3383" s="6">
        <v>1</v>
      </c>
      <c r="I3383" s="5" t="s">
        <v>62</v>
      </c>
      <c r="J3383" s="6">
        <v>2014</v>
      </c>
      <c r="K3383" s="5" t="s">
        <v>57</v>
      </c>
      <c r="L3383" s="5"/>
      <c r="M3383" s="5"/>
      <c r="N3383" s="5"/>
      <c r="O3383" s="5"/>
      <c r="P3383" s="5"/>
      <c r="Q3383" s="5"/>
      <c r="R3383" s="5" t="s">
        <v>63</v>
      </c>
      <c r="S3383" s="5" t="s">
        <v>182</v>
      </c>
      <c r="T3383" s="5" t="s">
        <v>261</v>
      </c>
      <c r="U3383" s="5" t="s">
        <v>138</v>
      </c>
      <c r="V3383" s="5" t="s">
        <v>48</v>
      </c>
      <c r="W3383" s="5" t="s">
        <v>82</v>
      </c>
      <c r="X3383" s="5"/>
      <c r="Y3383" s="5"/>
      <c r="Z3383" s="5" t="s">
        <v>81</v>
      </c>
      <c r="AA3383" s="5" t="s">
        <v>54</v>
      </c>
      <c r="AB3383" s="6">
        <v>0</v>
      </c>
      <c r="AC3383" s="5" t="s">
        <v>55</v>
      </c>
      <c r="AD3383" s="5" t="s">
        <v>103</v>
      </c>
      <c r="AE3383" s="5" t="s">
        <v>123</v>
      </c>
      <c r="AF3383" s="5" t="s">
        <v>104</v>
      </c>
      <c r="AG3383" s="5" t="s">
        <v>57</v>
      </c>
      <c r="AH3383" s="5" t="s">
        <v>76</v>
      </c>
      <c r="AI3383" s="5" t="s">
        <v>176</v>
      </c>
      <c r="AJ3383" s="5" t="s">
        <v>285</v>
      </c>
      <c r="AK3383" t="s">
        <v>1</v>
      </c>
      <c r="AL3383" s="12">
        <f>IF(Table35[[#This Row],[Unemployed or employed]]="unemployed",1,0)</f>
        <v>0</v>
      </c>
      <c r="AM3383" s="12">
        <f>IF(Table35[[#This Row],[Unemployed or employed]]="employed",1,0)</f>
        <v>1</v>
      </c>
    </row>
    <row r="3384" spans="1:39" ht="12.75" x14ac:dyDescent="0.2">
      <c r="A3384" s="4">
        <v>43186.390902777777</v>
      </c>
      <c r="B3384" s="5" t="s">
        <v>40</v>
      </c>
      <c r="C3384" s="6">
        <v>2017</v>
      </c>
      <c r="D3384" s="5" t="s">
        <v>167</v>
      </c>
      <c r="E3384" s="5" t="s">
        <v>249</v>
      </c>
      <c r="F3384" s="5" t="s">
        <v>43</v>
      </c>
      <c r="G3384" s="5" t="s">
        <v>146</v>
      </c>
      <c r="H3384" s="6">
        <v>2</v>
      </c>
      <c r="I3384" s="5" t="s">
        <v>57</v>
      </c>
      <c r="J3384" s="6">
        <v>2019</v>
      </c>
      <c r="K3384" s="5" t="s">
        <v>57</v>
      </c>
      <c r="L3384" s="5" t="s">
        <v>63</v>
      </c>
      <c r="M3384" s="5" t="s">
        <v>212</v>
      </c>
      <c r="N3384" s="5" t="s">
        <v>46</v>
      </c>
      <c r="O3384" s="5" t="s">
        <v>65</v>
      </c>
      <c r="P3384" s="5" t="s">
        <v>98</v>
      </c>
      <c r="Q3384" s="5" t="s">
        <v>82</v>
      </c>
      <c r="R3384" s="5" t="s">
        <v>63</v>
      </c>
      <c r="S3384" s="5" t="s">
        <v>212</v>
      </c>
      <c r="T3384" s="5" t="s">
        <v>46</v>
      </c>
      <c r="U3384" s="5" t="s">
        <v>65</v>
      </c>
      <c r="V3384" s="5" t="s">
        <v>98</v>
      </c>
      <c r="W3384" s="5" t="s">
        <v>82</v>
      </c>
      <c r="X3384" s="5" t="s">
        <v>987</v>
      </c>
      <c r="Y3384" s="5" t="s">
        <v>102</v>
      </c>
      <c r="Z3384" s="5" t="s">
        <v>46</v>
      </c>
      <c r="AA3384" s="5" t="s">
        <v>54</v>
      </c>
      <c r="AB3384" s="6">
        <v>8</v>
      </c>
      <c r="AC3384" s="5" t="s">
        <v>223</v>
      </c>
      <c r="AD3384" s="5" t="s">
        <v>103</v>
      </c>
      <c r="AE3384" s="5" t="s">
        <v>57</v>
      </c>
      <c r="AF3384" s="5" t="s">
        <v>142</v>
      </c>
      <c r="AG3384" s="5" t="s">
        <v>57</v>
      </c>
      <c r="AH3384" s="5" t="s">
        <v>76</v>
      </c>
      <c r="AI3384" s="5" t="s">
        <v>176</v>
      </c>
      <c r="AJ3384" s="5" t="s">
        <v>180</v>
      </c>
      <c r="AK3384" t="s">
        <v>1</v>
      </c>
      <c r="AL3384" s="12">
        <f>IF(Table35[[#This Row],[Unemployed or employed]]="unemployed",1,0)</f>
        <v>0</v>
      </c>
      <c r="AM3384" s="12">
        <f>IF(Table35[[#This Row],[Unemployed or employed]]="employed",1,0)</f>
        <v>1</v>
      </c>
    </row>
    <row r="3385" spans="1:39" ht="12.75" x14ac:dyDescent="0.2">
      <c r="A3385" s="4">
        <v>43186.393958333334</v>
      </c>
      <c r="B3385" s="5" t="s">
        <v>40</v>
      </c>
      <c r="C3385" s="6">
        <v>2016</v>
      </c>
      <c r="D3385" s="5" t="s">
        <v>125</v>
      </c>
      <c r="E3385" s="5" t="s">
        <v>249</v>
      </c>
      <c r="F3385" s="5" t="s">
        <v>43</v>
      </c>
      <c r="G3385" s="5" t="s">
        <v>133</v>
      </c>
      <c r="H3385" s="6">
        <v>0</v>
      </c>
      <c r="I3385" s="5" t="s">
        <v>134</v>
      </c>
      <c r="J3385" s="5"/>
      <c r="K3385" s="5" t="s">
        <v>1380</v>
      </c>
      <c r="L3385" s="5"/>
      <c r="M3385" s="5"/>
      <c r="N3385" s="5"/>
      <c r="O3385" s="5"/>
      <c r="P3385" s="5"/>
      <c r="Q3385" s="5"/>
      <c r="R3385" s="5"/>
      <c r="S3385" s="5"/>
      <c r="T3385" s="5"/>
      <c r="U3385" s="5"/>
      <c r="V3385" s="5"/>
      <c r="W3385" s="5"/>
      <c r="X3385" s="5"/>
      <c r="Y3385" s="5"/>
      <c r="Z3385" s="5"/>
      <c r="AA3385" s="5"/>
      <c r="AB3385" s="5"/>
      <c r="AC3385" s="5"/>
      <c r="AD3385" s="5"/>
      <c r="AE3385" s="5"/>
      <c r="AF3385" s="5"/>
      <c r="AG3385" s="5"/>
      <c r="AH3385" s="5"/>
      <c r="AI3385" s="5"/>
      <c r="AJ3385" s="5"/>
      <c r="AK3385" t="s">
        <v>2</v>
      </c>
      <c r="AL3385" s="12">
        <f>IF(Table35[[#This Row],[Unemployed or employed]]="unemployed",1,0)</f>
        <v>1</v>
      </c>
      <c r="AM3385" s="12">
        <f>IF(Table35[[#This Row],[Unemployed or employed]]="employed",1,0)</f>
        <v>0</v>
      </c>
    </row>
    <row r="3386" spans="1:39" ht="12.75" x14ac:dyDescent="0.2">
      <c r="A3386" s="4">
        <v>43186.429594907408</v>
      </c>
      <c r="B3386" s="5" t="s">
        <v>40</v>
      </c>
      <c r="C3386" s="6">
        <v>2013</v>
      </c>
      <c r="D3386" s="5" t="s">
        <v>597</v>
      </c>
      <c r="E3386" s="5" t="s">
        <v>95</v>
      </c>
      <c r="F3386" s="5" t="s">
        <v>43</v>
      </c>
      <c r="G3386" s="5" t="s">
        <v>93</v>
      </c>
      <c r="H3386" s="6">
        <v>1</v>
      </c>
      <c r="I3386" s="5" t="s">
        <v>62</v>
      </c>
      <c r="J3386" s="6">
        <v>2014</v>
      </c>
      <c r="K3386" s="5" t="s">
        <v>57</v>
      </c>
      <c r="L3386" s="5"/>
      <c r="M3386" s="5"/>
      <c r="N3386" s="5"/>
      <c r="O3386" s="5"/>
      <c r="P3386" s="5"/>
      <c r="Q3386" s="5"/>
      <c r="R3386" s="5" t="s">
        <v>63</v>
      </c>
      <c r="S3386" s="5" t="s">
        <v>275</v>
      </c>
      <c r="T3386" s="5" t="s">
        <v>163</v>
      </c>
      <c r="U3386" s="5" t="s">
        <v>65</v>
      </c>
      <c r="V3386" s="5" t="s">
        <v>48</v>
      </c>
      <c r="W3386" s="5" t="s">
        <v>150</v>
      </c>
      <c r="X3386" s="5" t="s">
        <v>2103</v>
      </c>
      <c r="Y3386" s="5" t="s">
        <v>128</v>
      </c>
      <c r="Z3386" s="5" t="s">
        <v>53</v>
      </c>
      <c r="AA3386" s="5" t="s">
        <v>54</v>
      </c>
      <c r="AB3386" s="6">
        <v>18</v>
      </c>
      <c r="AC3386" s="5" t="s">
        <v>55</v>
      </c>
      <c r="AD3386" s="5" t="s">
        <v>113</v>
      </c>
      <c r="AE3386" s="5" t="s">
        <v>57</v>
      </c>
      <c r="AF3386" s="5" t="s">
        <v>104</v>
      </c>
      <c r="AG3386" s="5" t="s">
        <v>57</v>
      </c>
      <c r="AH3386" s="5" t="s">
        <v>88</v>
      </c>
      <c r="AI3386" s="5" t="s">
        <v>88</v>
      </c>
      <c r="AJ3386" s="5" t="s">
        <v>189</v>
      </c>
      <c r="AK3386" t="s">
        <v>1</v>
      </c>
      <c r="AL3386" s="12">
        <f>IF(Table35[[#This Row],[Unemployed or employed]]="unemployed",1,0)</f>
        <v>0</v>
      </c>
      <c r="AM3386" s="12">
        <f>IF(Table35[[#This Row],[Unemployed or employed]]="employed",1,0)</f>
        <v>1</v>
      </c>
    </row>
    <row r="3387" spans="1:39" ht="12.75" x14ac:dyDescent="0.2">
      <c r="A3387" s="4">
        <v>43186.434374999997</v>
      </c>
      <c r="B3387" s="5" t="s">
        <v>78</v>
      </c>
      <c r="C3387" s="6">
        <v>2016</v>
      </c>
      <c r="D3387" s="5" t="s">
        <v>218</v>
      </c>
      <c r="E3387" s="5" t="s">
        <v>132</v>
      </c>
      <c r="F3387" s="5" t="s">
        <v>43</v>
      </c>
      <c r="G3387" s="5" t="s">
        <v>200</v>
      </c>
      <c r="H3387" s="6">
        <v>2</v>
      </c>
      <c r="I3387" s="5" t="s">
        <v>62</v>
      </c>
      <c r="J3387" s="6">
        <v>2017</v>
      </c>
      <c r="K3387" s="5" t="s">
        <v>62</v>
      </c>
      <c r="L3387" s="5" t="s">
        <v>169</v>
      </c>
      <c r="M3387" s="5" t="s">
        <v>361</v>
      </c>
      <c r="N3387" s="5" t="s">
        <v>53</v>
      </c>
      <c r="O3387" s="5" t="s">
        <v>47</v>
      </c>
      <c r="P3387" s="5" t="s">
        <v>66</v>
      </c>
      <c r="Q3387" s="5" t="s">
        <v>82</v>
      </c>
      <c r="R3387" s="5" t="s">
        <v>169</v>
      </c>
      <c r="S3387" s="5" t="s">
        <v>361</v>
      </c>
      <c r="T3387" s="5" t="s">
        <v>53</v>
      </c>
      <c r="U3387" s="5" t="s">
        <v>47</v>
      </c>
      <c r="V3387" s="5" t="s">
        <v>66</v>
      </c>
      <c r="W3387" s="5" t="s">
        <v>82</v>
      </c>
      <c r="X3387" s="5"/>
      <c r="Y3387" s="5"/>
      <c r="Z3387" s="5"/>
      <c r="AA3387" s="5" t="s">
        <v>54</v>
      </c>
      <c r="AB3387" s="6">
        <v>6</v>
      </c>
      <c r="AC3387" s="5" t="s">
        <v>85</v>
      </c>
      <c r="AD3387" s="5" t="s">
        <v>103</v>
      </c>
      <c r="AE3387" s="5" t="s">
        <v>354</v>
      </c>
      <c r="AF3387" s="5" t="s">
        <v>104</v>
      </c>
      <c r="AG3387" s="5" t="s">
        <v>57</v>
      </c>
      <c r="AH3387" s="5" t="s">
        <v>176</v>
      </c>
      <c r="AI3387" s="5" t="s">
        <v>176</v>
      </c>
      <c r="AJ3387" s="5" t="s">
        <v>152</v>
      </c>
      <c r="AK3387" t="s">
        <v>1</v>
      </c>
      <c r="AL3387" s="12">
        <f>IF(Table35[[#This Row],[Unemployed or employed]]="unemployed",1,0)</f>
        <v>0</v>
      </c>
      <c r="AM3387" s="12">
        <f>IF(Table35[[#This Row],[Unemployed or employed]]="employed",1,0)</f>
        <v>1</v>
      </c>
    </row>
    <row r="3388" spans="1:39" ht="12.75" x14ac:dyDescent="0.2">
      <c r="A3388" s="4">
        <v>43186.501585648148</v>
      </c>
      <c r="B3388" s="5" t="s">
        <v>40</v>
      </c>
      <c r="C3388" s="6">
        <v>2015</v>
      </c>
      <c r="D3388" s="5" t="s">
        <v>167</v>
      </c>
      <c r="E3388" s="5" t="s">
        <v>177</v>
      </c>
      <c r="F3388" s="5" t="s">
        <v>43</v>
      </c>
      <c r="G3388" s="5" t="s">
        <v>200</v>
      </c>
      <c r="H3388" s="6">
        <v>1</v>
      </c>
      <c r="I3388" s="5" t="s">
        <v>62</v>
      </c>
      <c r="J3388" s="6">
        <v>2016</v>
      </c>
      <c r="K3388" s="5" t="s">
        <v>57</v>
      </c>
      <c r="L3388" s="5"/>
      <c r="M3388" s="5"/>
      <c r="N3388" s="5"/>
      <c r="O3388" s="5"/>
      <c r="P3388" s="5"/>
      <c r="Q3388" s="5"/>
      <c r="R3388" s="5" t="s">
        <v>63</v>
      </c>
      <c r="S3388" s="5" t="s">
        <v>260</v>
      </c>
      <c r="T3388" s="5" t="s">
        <v>46</v>
      </c>
      <c r="U3388" s="5" t="s">
        <v>47</v>
      </c>
      <c r="V3388" s="5" t="s">
        <v>48</v>
      </c>
      <c r="W3388" s="5" t="s">
        <v>82</v>
      </c>
      <c r="X3388" s="5" t="s">
        <v>684</v>
      </c>
      <c r="Y3388" s="5" t="s">
        <v>128</v>
      </c>
      <c r="Z3388" s="5" t="s">
        <v>313</v>
      </c>
      <c r="AA3388" s="5" t="s">
        <v>54</v>
      </c>
      <c r="AB3388" s="6">
        <v>8</v>
      </c>
      <c r="AC3388" s="5" t="s">
        <v>223</v>
      </c>
      <c r="AD3388" s="5" t="s">
        <v>103</v>
      </c>
      <c r="AE3388" s="5" t="s">
        <v>57</v>
      </c>
      <c r="AF3388" s="5" t="s">
        <v>104</v>
      </c>
      <c r="AG3388" s="5" t="s">
        <v>57</v>
      </c>
      <c r="AH3388" s="5" t="s">
        <v>88</v>
      </c>
      <c r="AI3388" s="5" t="s">
        <v>76</v>
      </c>
      <c r="AJ3388" s="5" t="s">
        <v>143</v>
      </c>
      <c r="AK3388" t="s">
        <v>1</v>
      </c>
      <c r="AL3388" s="12">
        <f>IF(Table35[[#This Row],[Unemployed or employed]]="unemployed",1,0)</f>
        <v>0</v>
      </c>
      <c r="AM3388" s="12">
        <f>IF(Table35[[#This Row],[Unemployed or employed]]="employed",1,0)</f>
        <v>1</v>
      </c>
    </row>
    <row r="3389" spans="1:39" ht="12.75" x14ac:dyDescent="0.2">
      <c r="A3389" s="4">
        <v>43186.520497685182</v>
      </c>
      <c r="B3389" s="5" t="s">
        <v>78</v>
      </c>
      <c r="C3389" s="6">
        <v>2016</v>
      </c>
      <c r="D3389" s="5" t="s">
        <v>674</v>
      </c>
      <c r="E3389" s="5" t="s">
        <v>145</v>
      </c>
      <c r="F3389" s="5" t="s">
        <v>43</v>
      </c>
      <c r="G3389" s="5" t="s">
        <v>133</v>
      </c>
      <c r="H3389" s="6">
        <v>1</v>
      </c>
      <c r="I3389" s="5" t="s">
        <v>134</v>
      </c>
      <c r="J3389" s="6">
        <v>2018</v>
      </c>
      <c r="K3389" s="5" t="s">
        <v>1380</v>
      </c>
      <c r="L3389" s="5"/>
      <c r="M3389" s="5"/>
      <c r="N3389" s="5"/>
      <c r="O3389" s="5"/>
      <c r="P3389" s="5"/>
      <c r="Q3389" s="5"/>
      <c r="R3389" s="5" t="s">
        <v>63</v>
      </c>
      <c r="S3389" s="5" t="s">
        <v>136</v>
      </c>
      <c r="T3389" s="5" t="s">
        <v>371</v>
      </c>
      <c r="U3389" s="5" t="s">
        <v>65</v>
      </c>
      <c r="V3389" s="5" t="s">
        <v>66</v>
      </c>
      <c r="W3389" s="5" t="s">
        <v>2104</v>
      </c>
      <c r="X3389" s="5" t="s">
        <v>567</v>
      </c>
      <c r="Y3389" s="5" t="s">
        <v>128</v>
      </c>
      <c r="Z3389" s="5" t="s">
        <v>196</v>
      </c>
      <c r="AA3389" s="5" t="s">
        <v>54</v>
      </c>
      <c r="AB3389" s="6">
        <v>10</v>
      </c>
      <c r="AC3389" s="5" t="s">
        <v>55</v>
      </c>
      <c r="AD3389" s="5" t="s">
        <v>103</v>
      </c>
      <c r="AE3389" s="5" t="s">
        <v>57</v>
      </c>
      <c r="AF3389" s="5" t="s">
        <v>104</v>
      </c>
      <c r="AG3389" s="5" t="s">
        <v>57</v>
      </c>
      <c r="AH3389" s="5" t="s">
        <v>75</v>
      </c>
      <c r="AI3389" s="5" t="s">
        <v>76</v>
      </c>
      <c r="AJ3389" s="5" t="s">
        <v>460</v>
      </c>
      <c r="AK3389" t="s">
        <v>1</v>
      </c>
      <c r="AL3389" s="12">
        <f>IF(Table35[[#This Row],[Unemployed or employed]]="unemployed",1,0)</f>
        <v>0</v>
      </c>
      <c r="AM3389" s="12">
        <f>IF(Table35[[#This Row],[Unemployed or employed]]="employed",1,0)</f>
        <v>1</v>
      </c>
    </row>
    <row r="3390" spans="1:39" ht="12.75" x14ac:dyDescent="0.2">
      <c r="A3390" s="4">
        <v>43186.522731481484</v>
      </c>
      <c r="B3390" s="5" t="s">
        <v>40</v>
      </c>
      <c r="C3390" s="6">
        <v>2017</v>
      </c>
      <c r="D3390" s="5" t="s">
        <v>199</v>
      </c>
      <c r="E3390" s="5" t="s">
        <v>264</v>
      </c>
      <c r="F3390" s="5" t="s">
        <v>43</v>
      </c>
      <c r="G3390" s="5" t="s">
        <v>133</v>
      </c>
      <c r="H3390" s="6">
        <v>0</v>
      </c>
      <c r="I3390" s="5" t="s">
        <v>134</v>
      </c>
      <c r="J3390" s="6">
        <v>2019</v>
      </c>
      <c r="K3390" s="5" t="s">
        <v>1380</v>
      </c>
      <c r="L3390" s="5"/>
      <c r="M3390" s="5"/>
      <c r="N3390" s="5"/>
      <c r="O3390" s="5"/>
      <c r="P3390" s="5"/>
      <c r="Q3390" s="5"/>
      <c r="R3390" s="5"/>
      <c r="S3390" s="5"/>
      <c r="T3390" s="5"/>
      <c r="U3390" s="5"/>
      <c r="V3390" s="5"/>
      <c r="W3390" s="5"/>
      <c r="X3390" s="5"/>
      <c r="Y3390" s="5"/>
      <c r="Z3390" s="5"/>
      <c r="AA3390" s="5"/>
      <c r="AB3390" s="5"/>
      <c r="AC3390" s="5"/>
      <c r="AD3390" s="5"/>
      <c r="AE3390" s="5"/>
      <c r="AF3390" s="5"/>
      <c r="AG3390" s="5"/>
      <c r="AH3390" s="5"/>
      <c r="AI3390" s="5"/>
      <c r="AJ3390" s="5"/>
      <c r="AK3390" t="s">
        <v>2</v>
      </c>
      <c r="AL3390" s="12">
        <f>IF(Table35[[#This Row],[Unemployed or employed]]="unemployed",1,0)</f>
        <v>1</v>
      </c>
      <c r="AM3390" s="12">
        <f>IF(Table35[[#This Row],[Unemployed or employed]]="employed",1,0)</f>
        <v>0</v>
      </c>
    </row>
    <row r="3391" spans="1:39" ht="12.75" x14ac:dyDescent="0.2">
      <c r="A3391" s="4">
        <v>43186.528437499997</v>
      </c>
      <c r="B3391" s="5" t="s">
        <v>78</v>
      </c>
      <c r="C3391" s="6">
        <v>2017</v>
      </c>
      <c r="D3391" s="5" t="s">
        <v>125</v>
      </c>
      <c r="E3391" s="5" t="s">
        <v>132</v>
      </c>
      <c r="F3391" s="5" t="s">
        <v>43</v>
      </c>
      <c r="G3391" s="5" t="s">
        <v>133</v>
      </c>
      <c r="H3391" s="6">
        <v>3</v>
      </c>
      <c r="I3391" s="5" t="s">
        <v>134</v>
      </c>
      <c r="J3391" s="6">
        <v>2018</v>
      </c>
      <c r="K3391" s="5" t="s">
        <v>1380</v>
      </c>
      <c r="L3391" s="5" t="s">
        <v>63</v>
      </c>
      <c r="M3391" s="5" t="s">
        <v>126</v>
      </c>
      <c r="N3391" s="5" t="s">
        <v>235</v>
      </c>
      <c r="O3391" s="5" t="s">
        <v>65</v>
      </c>
      <c r="P3391" s="5" t="s">
        <v>48</v>
      </c>
      <c r="Q3391" s="5" t="s">
        <v>82</v>
      </c>
      <c r="R3391" s="5" t="s">
        <v>63</v>
      </c>
      <c r="S3391" s="5" t="s">
        <v>135</v>
      </c>
      <c r="T3391" s="5" t="s">
        <v>46</v>
      </c>
      <c r="U3391" s="5" t="s">
        <v>47</v>
      </c>
      <c r="V3391" s="5" t="s">
        <v>48</v>
      </c>
      <c r="W3391" s="5" t="s">
        <v>82</v>
      </c>
      <c r="X3391" s="5" t="s">
        <v>673</v>
      </c>
      <c r="Y3391" s="5" t="s">
        <v>128</v>
      </c>
      <c r="Z3391" s="5" t="s">
        <v>46</v>
      </c>
      <c r="AA3391" s="5" t="s">
        <v>54</v>
      </c>
      <c r="AB3391" s="6">
        <v>8</v>
      </c>
      <c r="AC3391" s="5" t="s">
        <v>55</v>
      </c>
      <c r="AD3391" s="5" t="s">
        <v>103</v>
      </c>
      <c r="AE3391" s="5" t="s">
        <v>57</v>
      </c>
      <c r="AF3391" s="5" t="s">
        <v>104</v>
      </c>
      <c r="AG3391" s="5" t="s">
        <v>57</v>
      </c>
      <c r="AH3391" s="5" t="s">
        <v>76</v>
      </c>
      <c r="AI3391" s="5" t="s">
        <v>76</v>
      </c>
      <c r="AJ3391" s="5" t="s">
        <v>180</v>
      </c>
      <c r="AK3391" t="s">
        <v>1</v>
      </c>
      <c r="AL3391" s="12">
        <f>IF(Table35[[#This Row],[Unemployed or employed]]="unemployed",1,0)</f>
        <v>0</v>
      </c>
      <c r="AM3391" s="12">
        <f>IF(Table35[[#This Row],[Unemployed or employed]]="employed",1,0)</f>
        <v>1</v>
      </c>
    </row>
    <row r="3392" spans="1:39" ht="12.75" x14ac:dyDescent="0.2">
      <c r="A3392" s="4">
        <v>43186.538634259261</v>
      </c>
      <c r="B3392" s="5" t="s">
        <v>40</v>
      </c>
      <c r="C3392" s="6">
        <v>2017</v>
      </c>
      <c r="D3392" s="5" t="s">
        <v>167</v>
      </c>
      <c r="E3392" s="5" t="s">
        <v>177</v>
      </c>
      <c r="F3392" s="5" t="s">
        <v>43</v>
      </c>
      <c r="G3392" s="5" t="s">
        <v>133</v>
      </c>
      <c r="H3392" s="6">
        <v>1</v>
      </c>
      <c r="I3392" s="5" t="s">
        <v>134</v>
      </c>
      <c r="J3392" s="6">
        <v>2018</v>
      </c>
      <c r="K3392" s="5" t="s">
        <v>1380</v>
      </c>
      <c r="L3392" s="5"/>
      <c r="M3392" s="5"/>
      <c r="N3392" s="5"/>
      <c r="O3392" s="5"/>
      <c r="P3392" s="5"/>
      <c r="Q3392" s="5"/>
      <c r="R3392" s="5" t="s">
        <v>63</v>
      </c>
      <c r="S3392" s="5" t="s">
        <v>687</v>
      </c>
      <c r="T3392" s="5" t="s">
        <v>129</v>
      </c>
      <c r="U3392" s="5" t="s">
        <v>65</v>
      </c>
      <c r="V3392" s="5" t="s">
        <v>48</v>
      </c>
      <c r="W3392" s="5" t="s">
        <v>82</v>
      </c>
      <c r="X3392" s="5" t="s">
        <v>2105</v>
      </c>
      <c r="Y3392" s="5" t="s">
        <v>128</v>
      </c>
      <c r="Z3392" s="5" t="s">
        <v>196</v>
      </c>
      <c r="AA3392" s="5" t="s">
        <v>54</v>
      </c>
      <c r="AB3392" s="6">
        <v>9</v>
      </c>
      <c r="AC3392" s="5" t="s">
        <v>223</v>
      </c>
      <c r="AD3392" s="5" t="s">
        <v>103</v>
      </c>
      <c r="AE3392" s="5" t="s">
        <v>57</v>
      </c>
      <c r="AF3392" s="5" t="s">
        <v>73</v>
      </c>
      <c r="AG3392" s="5" t="s">
        <v>57</v>
      </c>
      <c r="AH3392" s="5" t="s">
        <v>76</v>
      </c>
      <c r="AI3392" s="5" t="s">
        <v>76</v>
      </c>
      <c r="AJ3392" s="5" t="s">
        <v>143</v>
      </c>
      <c r="AK3392" t="s">
        <v>1</v>
      </c>
      <c r="AL3392" s="12">
        <f>IF(Table35[[#This Row],[Unemployed or employed]]="unemployed",1,0)</f>
        <v>0</v>
      </c>
      <c r="AM3392" s="12">
        <f>IF(Table35[[#This Row],[Unemployed or employed]]="employed",1,0)</f>
        <v>1</v>
      </c>
    </row>
    <row r="3393" spans="1:39" ht="12.75" x14ac:dyDescent="0.2">
      <c r="A3393" s="4">
        <v>43186.542210648149</v>
      </c>
      <c r="B3393" s="5" t="s">
        <v>40</v>
      </c>
      <c r="C3393" s="6">
        <v>2016</v>
      </c>
      <c r="D3393" s="5" t="s">
        <v>901</v>
      </c>
      <c r="E3393" s="5" t="s">
        <v>42</v>
      </c>
      <c r="F3393" s="5" t="s">
        <v>43</v>
      </c>
      <c r="G3393" s="5" t="s">
        <v>133</v>
      </c>
      <c r="H3393" s="6">
        <v>1</v>
      </c>
      <c r="I3393" s="5" t="s">
        <v>57</v>
      </c>
      <c r="J3393" s="5"/>
      <c r="K3393" s="5" t="s">
        <v>1380</v>
      </c>
      <c r="L3393" s="5"/>
      <c r="M3393" s="5"/>
      <c r="N3393" s="5"/>
      <c r="O3393" s="5"/>
      <c r="P3393" s="5"/>
      <c r="Q3393" s="5"/>
      <c r="R3393" s="5" t="s">
        <v>161</v>
      </c>
      <c r="S3393" s="5" t="s">
        <v>135</v>
      </c>
      <c r="T3393" s="5" t="s">
        <v>46</v>
      </c>
      <c r="U3393" s="5" t="s">
        <v>138</v>
      </c>
      <c r="V3393" s="5" t="s">
        <v>66</v>
      </c>
      <c r="W3393" s="5" t="s">
        <v>82</v>
      </c>
      <c r="X3393" s="5" t="s">
        <v>1928</v>
      </c>
      <c r="Y3393" s="5" t="s">
        <v>128</v>
      </c>
      <c r="Z3393" s="5" t="s">
        <v>111</v>
      </c>
      <c r="AA3393" s="5" t="s">
        <v>54</v>
      </c>
      <c r="AB3393" s="6">
        <v>8</v>
      </c>
      <c r="AC3393" s="5" t="s">
        <v>121</v>
      </c>
      <c r="AD3393" s="5" t="s">
        <v>103</v>
      </c>
      <c r="AE3393" s="5" t="s">
        <v>57</v>
      </c>
      <c r="AF3393" s="5" t="s">
        <v>206</v>
      </c>
      <c r="AG3393" s="5" t="s">
        <v>57</v>
      </c>
      <c r="AH3393" s="5" t="s">
        <v>76</v>
      </c>
      <c r="AI3393" s="5" t="s">
        <v>76</v>
      </c>
      <c r="AJ3393" s="5" t="s">
        <v>105</v>
      </c>
      <c r="AK3393" t="s">
        <v>1</v>
      </c>
      <c r="AL3393" s="12">
        <f>IF(Table35[[#This Row],[Unemployed or employed]]="unemployed",1,0)</f>
        <v>0</v>
      </c>
      <c r="AM3393" s="12">
        <f>IF(Table35[[#This Row],[Unemployed or employed]]="employed",1,0)</f>
        <v>1</v>
      </c>
    </row>
    <row r="3394" spans="1:39" ht="12.75" x14ac:dyDescent="0.2">
      <c r="A3394" s="4">
        <v>43186.542673611111</v>
      </c>
      <c r="B3394" s="5" t="s">
        <v>40</v>
      </c>
      <c r="C3394" s="6">
        <v>2014</v>
      </c>
      <c r="D3394" s="5" t="s">
        <v>380</v>
      </c>
      <c r="E3394" s="5" t="s">
        <v>335</v>
      </c>
      <c r="F3394" s="5" t="s">
        <v>43</v>
      </c>
      <c r="G3394" s="5" t="s">
        <v>2</v>
      </c>
      <c r="H3394" s="6">
        <v>1</v>
      </c>
      <c r="I3394" s="5" t="s">
        <v>62</v>
      </c>
      <c r="J3394" s="6">
        <v>2015</v>
      </c>
      <c r="K3394" s="5" t="s">
        <v>57</v>
      </c>
      <c r="L3394" s="5"/>
      <c r="M3394" s="5"/>
      <c r="N3394" s="5"/>
      <c r="O3394" s="5"/>
      <c r="P3394" s="5"/>
      <c r="Q3394" s="5"/>
      <c r="R3394" s="5" t="s">
        <v>161</v>
      </c>
      <c r="S3394" s="5" t="s">
        <v>430</v>
      </c>
      <c r="T3394" s="5" t="s">
        <v>64</v>
      </c>
      <c r="U3394" s="5" t="s">
        <v>65</v>
      </c>
      <c r="V3394" s="5" t="s">
        <v>66</v>
      </c>
      <c r="W3394" s="5" t="s">
        <v>184</v>
      </c>
      <c r="X3394" s="5" t="s">
        <v>2106</v>
      </c>
      <c r="Y3394" s="5" t="s">
        <v>120</v>
      </c>
      <c r="Z3394" s="5" t="s">
        <v>64</v>
      </c>
      <c r="AA3394" s="5" t="s">
        <v>54</v>
      </c>
      <c r="AB3394" s="6">
        <v>9</v>
      </c>
      <c r="AC3394" s="5" t="s">
        <v>72</v>
      </c>
      <c r="AD3394" s="5" t="s">
        <v>165</v>
      </c>
      <c r="AE3394" s="5" t="s">
        <v>57</v>
      </c>
      <c r="AF3394" s="5" t="s">
        <v>104</v>
      </c>
      <c r="AG3394" s="5" t="s">
        <v>57</v>
      </c>
      <c r="AH3394" s="5" t="s">
        <v>76</v>
      </c>
      <c r="AI3394" s="5" t="s">
        <v>76</v>
      </c>
      <c r="AJ3394" s="5" t="s">
        <v>189</v>
      </c>
      <c r="AK3394" t="s">
        <v>1</v>
      </c>
      <c r="AL3394" s="12">
        <f>IF(Table35[[#This Row],[Unemployed or employed]]="unemployed",1,0)</f>
        <v>0</v>
      </c>
      <c r="AM3394" s="12">
        <f>IF(Table35[[#This Row],[Unemployed or employed]]="employed",1,0)</f>
        <v>1</v>
      </c>
    </row>
    <row r="3395" spans="1:39" ht="12.75" x14ac:dyDescent="0.2">
      <c r="A3395" s="4">
        <v>43186.548946759256</v>
      </c>
      <c r="B3395" s="5" t="s">
        <v>40</v>
      </c>
      <c r="C3395" s="6">
        <v>2014</v>
      </c>
      <c r="D3395" s="5" t="s">
        <v>41</v>
      </c>
      <c r="E3395" s="5" t="s">
        <v>219</v>
      </c>
      <c r="F3395" s="5" t="s">
        <v>43</v>
      </c>
      <c r="G3395" s="5" t="s">
        <v>93</v>
      </c>
      <c r="H3395" s="6">
        <v>2</v>
      </c>
      <c r="I3395" s="5" t="s">
        <v>62</v>
      </c>
      <c r="J3395" s="6">
        <v>2015</v>
      </c>
      <c r="K3395" s="5" t="s">
        <v>57</v>
      </c>
      <c r="L3395" s="5" t="s">
        <v>169</v>
      </c>
      <c r="M3395" s="5" t="s">
        <v>260</v>
      </c>
      <c r="N3395" s="5" t="s">
        <v>137</v>
      </c>
      <c r="O3395" s="5" t="s">
        <v>47</v>
      </c>
      <c r="P3395" s="5" t="s">
        <v>48</v>
      </c>
      <c r="Q3395" s="5" t="s">
        <v>82</v>
      </c>
      <c r="R3395" s="5" t="s">
        <v>169</v>
      </c>
      <c r="S3395" s="5" t="s">
        <v>260</v>
      </c>
      <c r="T3395" s="5" t="s">
        <v>53</v>
      </c>
      <c r="U3395" s="5" t="s">
        <v>47</v>
      </c>
      <c r="V3395" s="5" t="s">
        <v>48</v>
      </c>
      <c r="W3395" s="5" t="s">
        <v>82</v>
      </c>
      <c r="X3395" s="5" t="s">
        <v>2107</v>
      </c>
      <c r="Y3395" s="5" t="s">
        <v>128</v>
      </c>
      <c r="Z3395" s="5" t="s">
        <v>53</v>
      </c>
      <c r="AA3395" s="5" t="s">
        <v>54</v>
      </c>
      <c r="AB3395" s="6">
        <v>10</v>
      </c>
      <c r="AC3395" s="5" t="s">
        <v>72</v>
      </c>
      <c r="AD3395" s="5" t="s">
        <v>103</v>
      </c>
      <c r="AE3395" s="5" t="s">
        <v>123</v>
      </c>
      <c r="AF3395" s="5" t="s">
        <v>104</v>
      </c>
      <c r="AG3395" s="5" t="s">
        <v>74</v>
      </c>
      <c r="AH3395" s="5" t="s">
        <v>76</v>
      </c>
      <c r="AI3395" s="5" t="s">
        <v>176</v>
      </c>
      <c r="AJ3395" s="5" t="s">
        <v>105</v>
      </c>
      <c r="AK3395" t="s">
        <v>1</v>
      </c>
      <c r="AL3395" s="12">
        <f>IF(Table35[[#This Row],[Unemployed or employed]]="unemployed",1,0)</f>
        <v>0</v>
      </c>
      <c r="AM3395" s="12">
        <f>IF(Table35[[#This Row],[Unemployed or employed]]="employed",1,0)</f>
        <v>1</v>
      </c>
    </row>
    <row r="3396" spans="1:39" ht="12.75" x14ac:dyDescent="0.2">
      <c r="A3396" s="4">
        <v>43186.557384259257</v>
      </c>
      <c r="B3396" s="5" t="s">
        <v>40</v>
      </c>
      <c r="C3396" s="6">
        <v>2016</v>
      </c>
      <c r="D3396" s="5" t="s">
        <v>94</v>
      </c>
      <c r="E3396" s="5" t="s">
        <v>280</v>
      </c>
      <c r="F3396" s="5" t="s">
        <v>43</v>
      </c>
      <c r="G3396" s="5" t="s">
        <v>44</v>
      </c>
      <c r="H3396" s="6">
        <v>3</v>
      </c>
      <c r="I3396" s="5" t="s">
        <v>62</v>
      </c>
      <c r="J3396" s="6">
        <v>2017</v>
      </c>
      <c r="K3396" s="5" t="s">
        <v>57</v>
      </c>
      <c r="L3396" s="5" t="s">
        <v>169</v>
      </c>
      <c r="M3396" s="5" t="s">
        <v>208</v>
      </c>
      <c r="N3396" s="5" t="s">
        <v>111</v>
      </c>
      <c r="O3396" s="5" t="s">
        <v>65</v>
      </c>
      <c r="P3396" s="5" t="s">
        <v>66</v>
      </c>
      <c r="Q3396" s="5" t="s">
        <v>49</v>
      </c>
      <c r="R3396" s="5" t="s">
        <v>50</v>
      </c>
      <c r="S3396" s="5" t="s">
        <v>260</v>
      </c>
      <c r="T3396" s="5" t="s">
        <v>111</v>
      </c>
      <c r="U3396" s="5" t="s">
        <v>47</v>
      </c>
      <c r="V3396" s="5" t="s">
        <v>66</v>
      </c>
      <c r="W3396" s="5" t="s">
        <v>171</v>
      </c>
      <c r="X3396" s="5" t="s">
        <v>426</v>
      </c>
      <c r="Y3396" s="5" t="s">
        <v>128</v>
      </c>
      <c r="Z3396" s="5" t="s">
        <v>46</v>
      </c>
      <c r="AA3396" s="5" t="s">
        <v>54</v>
      </c>
      <c r="AB3396" s="6">
        <v>8</v>
      </c>
      <c r="AC3396" s="5" t="s">
        <v>72</v>
      </c>
      <c r="AD3396" s="5" t="s">
        <v>113</v>
      </c>
      <c r="AE3396" s="5" t="s">
        <v>57</v>
      </c>
      <c r="AF3396" s="5" t="s">
        <v>142</v>
      </c>
      <c r="AG3396" s="5" t="s">
        <v>57</v>
      </c>
      <c r="AH3396" s="5" t="s">
        <v>76</v>
      </c>
      <c r="AI3396" s="5" t="s">
        <v>76</v>
      </c>
      <c r="AJ3396" s="5" t="s">
        <v>174</v>
      </c>
      <c r="AK3396" t="s">
        <v>1</v>
      </c>
      <c r="AL3396" s="12">
        <f>IF(Table35[[#This Row],[Unemployed or employed]]="unemployed",1,0)</f>
        <v>0</v>
      </c>
      <c r="AM3396" s="12">
        <f>IF(Table35[[#This Row],[Unemployed or employed]]="employed",1,0)</f>
        <v>1</v>
      </c>
    </row>
    <row r="3397" spans="1:39" ht="12.75" x14ac:dyDescent="0.2">
      <c r="A3397" s="4">
        <v>43186.57980324074</v>
      </c>
      <c r="B3397" s="5" t="s">
        <v>40</v>
      </c>
      <c r="C3397" s="6">
        <v>2016</v>
      </c>
      <c r="D3397" s="5" t="s">
        <v>41</v>
      </c>
      <c r="E3397" s="5" t="s">
        <v>106</v>
      </c>
      <c r="F3397" s="5" t="s">
        <v>43</v>
      </c>
      <c r="G3397" s="5" t="s">
        <v>133</v>
      </c>
      <c r="H3397" s="6">
        <v>0</v>
      </c>
      <c r="I3397" s="5" t="s">
        <v>134</v>
      </c>
      <c r="J3397" s="6">
        <v>2018</v>
      </c>
      <c r="K3397" s="5" t="s">
        <v>1380</v>
      </c>
      <c r="L3397" s="5"/>
      <c r="M3397" s="5"/>
      <c r="N3397" s="5"/>
      <c r="O3397" s="5"/>
      <c r="P3397" s="5"/>
      <c r="Q3397" s="5"/>
      <c r="R3397" s="5"/>
      <c r="S3397" s="5"/>
      <c r="T3397" s="5"/>
      <c r="U3397" s="5"/>
      <c r="V3397" s="5"/>
      <c r="W3397" s="5"/>
      <c r="X3397" s="5"/>
      <c r="Y3397" s="5"/>
      <c r="Z3397" s="5"/>
      <c r="AA3397" s="5"/>
      <c r="AB3397" s="5"/>
      <c r="AC3397" s="5"/>
      <c r="AD3397" s="5"/>
      <c r="AE3397" s="5"/>
      <c r="AF3397" s="5"/>
      <c r="AG3397" s="5"/>
      <c r="AH3397" s="5"/>
      <c r="AI3397" s="5"/>
      <c r="AJ3397" s="5"/>
      <c r="AK3397" t="s">
        <v>2</v>
      </c>
      <c r="AL3397" s="12">
        <f>IF(Table35[[#This Row],[Unemployed or employed]]="unemployed",1,0)</f>
        <v>1</v>
      </c>
      <c r="AM3397" s="12">
        <f>IF(Table35[[#This Row],[Unemployed or employed]]="employed",1,0)</f>
        <v>0</v>
      </c>
    </row>
    <row r="3398" spans="1:39" ht="12.75" x14ac:dyDescent="0.2">
      <c r="A3398" s="4">
        <v>43186.606226851851</v>
      </c>
      <c r="B3398" s="5" t="s">
        <v>78</v>
      </c>
      <c r="C3398" s="6">
        <v>2016</v>
      </c>
      <c r="D3398" s="5" t="s">
        <v>144</v>
      </c>
      <c r="E3398" s="5" t="s">
        <v>468</v>
      </c>
      <c r="F3398" s="5" t="s">
        <v>116</v>
      </c>
      <c r="G3398" s="5" t="s">
        <v>93</v>
      </c>
      <c r="H3398" s="6">
        <v>1</v>
      </c>
      <c r="I3398" s="5" t="s">
        <v>57</v>
      </c>
      <c r="J3398" s="5"/>
      <c r="K3398" s="5" t="s">
        <v>57</v>
      </c>
      <c r="L3398" s="5"/>
      <c r="M3398" s="5"/>
      <c r="N3398" s="5"/>
      <c r="O3398" s="5"/>
      <c r="P3398" s="5"/>
      <c r="Q3398" s="5"/>
      <c r="R3398" s="5" t="s">
        <v>63</v>
      </c>
      <c r="S3398" s="5" t="s">
        <v>298</v>
      </c>
      <c r="T3398" s="5" t="s">
        <v>313</v>
      </c>
      <c r="U3398" s="5" t="s">
        <v>138</v>
      </c>
      <c r="V3398" s="5" t="s">
        <v>48</v>
      </c>
      <c r="W3398" s="5" t="s">
        <v>82</v>
      </c>
      <c r="X3398" s="5" t="s">
        <v>1153</v>
      </c>
      <c r="Y3398" s="5"/>
      <c r="Z3398" s="5" t="s">
        <v>226</v>
      </c>
      <c r="AA3398" s="5" t="s">
        <v>54</v>
      </c>
      <c r="AB3398" s="6">
        <v>8</v>
      </c>
      <c r="AC3398" s="5" t="s">
        <v>55</v>
      </c>
      <c r="AD3398" s="5" t="s">
        <v>103</v>
      </c>
      <c r="AE3398" s="5" t="s">
        <v>155</v>
      </c>
      <c r="AF3398" s="5" t="s">
        <v>87</v>
      </c>
      <c r="AG3398" s="5" t="s">
        <v>57</v>
      </c>
      <c r="AH3398" s="5" t="s">
        <v>76</v>
      </c>
      <c r="AI3398" s="5" t="s">
        <v>176</v>
      </c>
      <c r="AJ3398" s="5" t="s">
        <v>174</v>
      </c>
      <c r="AK3398" t="s">
        <v>1</v>
      </c>
      <c r="AL3398" s="12">
        <f>IF(Table35[[#This Row],[Unemployed or employed]]="unemployed",1,0)</f>
        <v>0</v>
      </c>
      <c r="AM3398" s="12">
        <f>IF(Table35[[#This Row],[Unemployed or employed]]="employed",1,0)</f>
        <v>1</v>
      </c>
    </row>
    <row r="3399" spans="1:39" ht="12.75" x14ac:dyDescent="0.2">
      <c r="A3399" s="4">
        <v>43186.643252314818</v>
      </c>
      <c r="B3399" s="5" t="s">
        <v>78</v>
      </c>
      <c r="C3399" s="6">
        <v>2016</v>
      </c>
      <c r="D3399" s="5" t="s">
        <v>379</v>
      </c>
      <c r="E3399" s="5" t="s">
        <v>145</v>
      </c>
      <c r="F3399" s="5" t="s">
        <v>43</v>
      </c>
      <c r="G3399" s="5" t="s">
        <v>133</v>
      </c>
      <c r="H3399" s="6">
        <v>3</v>
      </c>
      <c r="I3399" s="5" t="s">
        <v>134</v>
      </c>
      <c r="J3399" s="6">
        <v>2018</v>
      </c>
      <c r="K3399" s="5" t="s">
        <v>1380</v>
      </c>
      <c r="L3399" s="5" t="s">
        <v>161</v>
      </c>
      <c r="M3399" s="5" t="s">
        <v>260</v>
      </c>
      <c r="N3399" s="5" t="s">
        <v>64</v>
      </c>
      <c r="O3399" s="5" t="s">
        <v>65</v>
      </c>
      <c r="P3399" s="5" t="s">
        <v>48</v>
      </c>
      <c r="Q3399" s="5" t="s">
        <v>82</v>
      </c>
      <c r="R3399" s="5" t="s">
        <v>161</v>
      </c>
      <c r="S3399" s="5" t="s">
        <v>170</v>
      </c>
      <c r="T3399" s="5" t="s">
        <v>64</v>
      </c>
      <c r="U3399" s="5" t="s">
        <v>138</v>
      </c>
      <c r="V3399" s="5" t="s">
        <v>48</v>
      </c>
      <c r="W3399" s="5" t="s">
        <v>2108</v>
      </c>
      <c r="X3399" s="5" t="s">
        <v>664</v>
      </c>
      <c r="Y3399" s="5" t="s">
        <v>140</v>
      </c>
      <c r="Z3399" s="5" t="s">
        <v>64</v>
      </c>
      <c r="AA3399" s="5" t="s">
        <v>54</v>
      </c>
      <c r="AB3399" s="6">
        <v>9</v>
      </c>
      <c r="AC3399" s="5" t="s">
        <v>55</v>
      </c>
      <c r="AD3399" s="5" t="s">
        <v>122</v>
      </c>
      <c r="AE3399" s="5" t="s">
        <v>57</v>
      </c>
      <c r="AF3399" s="5" t="s">
        <v>104</v>
      </c>
      <c r="AG3399" s="5" t="s">
        <v>57</v>
      </c>
      <c r="AH3399" s="5" t="s">
        <v>76</v>
      </c>
      <c r="AI3399" s="5" t="s">
        <v>76</v>
      </c>
      <c r="AJ3399" s="5" t="s">
        <v>105</v>
      </c>
      <c r="AK3399" t="s">
        <v>1</v>
      </c>
      <c r="AL3399" s="12">
        <f>IF(Table35[[#This Row],[Unemployed or employed]]="unemployed",1,0)</f>
        <v>0</v>
      </c>
      <c r="AM3399" s="12">
        <f>IF(Table35[[#This Row],[Unemployed or employed]]="employed",1,0)</f>
        <v>1</v>
      </c>
    </row>
    <row r="3400" spans="1:39" ht="12.75" x14ac:dyDescent="0.2">
      <c r="A3400" s="4">
        <v>43186.67324074074</v>
      </c>
      <c r="B3400" s="5" t="s">
        <v>78</v>
      </c>
      <c r="C3400" s="6">
        <v>2016</v>
      </c>
      <c r="D3400" s="5" t="s">
        <v>624</v>
      </c>
      <c r="E3400" s="5" t="s">
        <v>249</v>
      </c>
      <c r="F3400" s="5" t="s">
        <v>43</v>
      </c>
      <c r="G3400" s="5" t="s">
        <v>133</v>
      </c>
      <c r="H3400" s="6">
        <v>2</v>
      </c>
      <c r="I3400" s="5" t="s">
        <v>134</v>
      </c>
      <c r="J3400" s="6">
        <v>2018</v>
      </c>
      <c r="K3400" s="5" t="s">
        <v>1380</v>
      </c>
      <c r="L3400" s="5" t="s">
        <v>63</v>
      </c>
      <c r="M3400" s="5" t="s">
        <v>687</v>
      </c>
      <c r="N3400" s="5" t="s">
        <v>53</v>
      </c>
      <c r="O3400" s="5" t="s">
        <v>138</v>
      </c>
      <c r="P3400" s="5" t="s">
        <v>98</v>
      </c>
      <c r="Q3400" s="5" t="s">
        <v>82</v>
      </c>
      <c r="R3400" s="5" t="s">
        <v>161</v>
      </c>
      <c r="S3400" s="5" t="s">
        <v>135</v>
      </c>
      <c r="T3400" s="5" t="s">
        <v>53</v>
      </c>
      <c r="U3400" s="5" t="s">
        <v>138</v>
      </c>
      <c r="V3400" s="5" t="s">
        <v>121</v>
      </c>
      <c r="W3400" s="5" t="s">
        <v>2109</v>
      </c>
      <c r="X3400" s="5" t="s">
        <v>2110</v>
      </c>
      <c r="Y3400" s="5" t="s">
        <v>120</v>
      </c>
      <c r="Z3400" s="5" t="s">
        <v>46</v>
      </c>
      <c r="AA3400" s="5" t="s">
        <v>54</v>
      </c>
      <c r="AB3400" s="6">
        <v>10</v>
      </c>
      <c r="AC3400" s="5" t="s">
        <v>121</v>
      </c>
      <c r="AD3400" s="5" t="s">
        <v>103</v>
      </c>
      <c r="AE3400" s="5" t="s">
        <v>57</v>
      </c>
      <c r="AF3400" s="5" t="s">
        <v>104</v>
      </c>
      <c r="AG3400" s="5" t="s">
        <v>57</v>
      </c>
      <c r="AH3400" s="5" t="s">
        <v>75</v>
      </c>
      <c r="AI3400" s="5" t="s">
        <v>176</v>
      </c>
      <c r="AJ3400" s="5" t="s">
        <v>217</v>
      </c>
      <c r="AK3400" t="s">
        <v>1</v>
      </c>
      <c r="AL3400" s="12">
        <f>IF(Table35[[#This Row],[Unemployed or employed]]="unemployed",1,0)</f>
        <v>0</v>
      </c>
      <c r="AM3400" s="12">
        <f>IF(Table35[[#This Row],[Unemployed or employed]]="employed",1,0)</f>
        <v>1</v>
      </c>
    </row>
    <row r="3401" spans="1:39" ht="12.75" x14ac:dyDescent="0.2">
      <c r="A3401" s="4">
        <v>43186.695821759262</v>
      </c>
      <c r="B3401" s="5" t="s">
        <v>78</v>
      </c>
      <c r="C3401" s="6">
        <v>2017</v>
      </c>
      <c r="D3401" s="5" t="s">
        <v>242</v>
      </c>
      <c r="E3401" s="5" t="s">
        <v>219</v>
      </c>
      <c r="F3401" s="5" t="s">
        <v>43</v>
      </c>
      <c r="G3401" s="5" t="s">
        <v>146</v>
      </c>
      <c r="H3401" s="6">
        <v>1</v>
      </c>
      <c r="I3401" s="5" t="s">
        <v>57</v>
      </c>
      <c r="J3401" s="6">
        <v>2019</v>
      </c>
      <c r="K3401" s="5" t="s">
        <v>1380</v>
      </c>
      <c r="L3401" s="5"/>
      <c r="M3401" s="5"/>
      <c r="N3401" s="5"/>
      <c r="O3401" s="5"/>
      <c r="P3401" s="5"/>
      <c r="Q3401" s="5"/>
      <c r="R3401" s="5" t="s">
        <v>169</v>
      </c>
      <c r="S3401" s="5" t="s">
        <v>178</v>
      </c>
      <c r="T3401" s="5" t="s">
        <v>129</v>
      </c>
      <c r="U3401" s="5" t="s">
        <v>65</v>
      </c>
      <c r="V3401" s="5" t="s">
        <v>66</v>
      </c>
      <c r="W3401" s="5" t="s">
        <v>82</v>
      </c>
      <c r="X3401" s="5" t="s">
        <v>314</v>
      </c>
      <c r="Y3401" s="5" t="s">
        <v>128</v>
      </c>
      <c r="Z3401" s="5" t="s">
        <v>141</v>
      </c>
      <c r="AA3401" s="5" t="s">
        <v>54</v>
      </c>
      <c r="AB3401" s="6">
        <v>10</v>
      </c>
      <c r="AC3401" s="5" t="s">
        <v>55</v>
      </c>
      <c r="AD3401" s="5" t="s">
        <v>113</v>
      </c>
      <c r="AE3401" s="5" t="s">
        <v>57</v>
      </c>
      <c r="AF3401" s="5" t="s">
        <v>104</v>
      </c>
      <c r="AG3401" s="5" t="s">
        <v>57</v>
      </c>
      <c r="AH3401" s="5" t="s">
        <v>88</v>
      </c>
      <c r="AI3401" s="5" t="s">
        <v>88</v>
      </c>
      <c r="AJ3401" s="5" t="s">
        <v>268</v>
      </c>
      <c r="AK3401" t="s">
        <v>1</v>
      </c>
      <c r="AL3401" s="12">
        <f>IF(Table35[[#This Row],[Unemployed or employed]]="unemployed",1,0)</f>
        <v>0</v>
      </c>
      <c r="AM3401" s="12">
        <f>IF(Table35[[#This Row],[Unemployed or employed]]="employed",1,0)</f>
        <v>1</v>
      </c>
    </row>
    <row r="3402" spans="1:39" ht="12.75" x14ac:dyDescent="0.2">
      <c r="A3402" s="4">
        <v>43186.718090277776</v>
      </c>
      <c r="B3402" s="5" t="s">
        <v>78</v>
      </c>
      <c r="C3402" s="6">
        <v>2017</v>
      </c>
      <c r="D3402" s="5" t="s">
        <v>125</v>
      </c>
      <c r="E3402" s="5" t="s">
        <v>91</v>
      </c>
      <c r="F3402" s="5" t="s">
        <v>43</v>
      </c>
      <c r="G3402" s="5" t="s">
        <v>133</v>
      </c>
      <c r="H3402" s="6">
        <v>1</v>
      </c>
      <c r="I3402" s="5" t="s">
        <v>134</v>
      </c>
      <c r="J3402" s="6">
        <v>2018</v>
      </c>
      <c r="K3402" s="5" t="s">
        <v>1380</v>
      </c>
      <c r="L3402" s="5"/>
      <c r="M3402" s="5"/>
      <c r="N3402" s="5"/>
      <c r="O3402" s="5"/>
      <c r="P3402" s="5"/>
      <c r="Q3402" s="5"/>
      <c r="R3402" s="5" t="s">
        <v>63</v>
      </c>
      <c r="S3402" s="5" t="s">
        <v>126</v>
      </c>
      <c r="T3402" s="5" t="s">
        <v>246</v>
      </c>
      <c r="U3402" s="5" t="s">
        <v>65</v>
      </c>
      <c r="V3402" s="5" t="s">
        <v>48</v>
      </c>
      <c r="W3402" s="5" t="s">
        <v>184</v>
      </c>
      <c r="X3402" s="5" t="s">
        <v>386</v>
      </c>
      <c r="Y3402" s="5" t="s">
        <v>128</v>
      </c>
      <c r="Z3402" s="5" t="s">
        <v>129</v>
      </c>
      <c r="AA3402" s="5" t="s">
        <v>54</v>
      </c>
      <c r="AB3402" s="6">
        <v>8</v>
      </c>
      <c r="AC3402" s="5" t="s">
        <v>223</v>
      </c>
      <c r="AD3402" s="5" t="s">
        <v>103</v>
      </c>
      <c r="AE3402" s="5" t="s">
        <v>57</v>
      </c>
      <c r="AF3402" s="5" t="s">
        <v>104</v>
      </c>
      <c r="AG3402" s="5" t="s">
        <v>57</v>
      </c>
      <c r="AH3402" s="5" t="s">
        <v>176</v>
      </c>
      <c r="AI3402" s="5" t="s">
        <v>176</v>
      </c>
      <c r="AJ3402" s="5" t="s">
        <v>180</v>
      </c>
      <c r="AK3402" t="s">
        <v>1</v>
      </c>
      <c r="AL3402" s="12">
        <f>IF(Table35[[#This Row],[Unemployed or employed]]="unemployed",1,0)</f>
        <v>0</v>
      </c>
      <c r="AM3402" s="12">
        <f>IF(Table35[[#This Row],[Unemployed or employed]]="employed",1,0)</f>
        <v>1</v>
      </c>
    </row>
    <row r="3403" spans="1:39" ht="12.75" x14ac:dyDescent="0.2">
      <c r="A3403" s="4">
        <v>43186.752766203703</v>
      </c>
      <c r="B3403" s="5" t="s">
        <v>78</v>
      </c>
      <c r="C3403" s="6">
        <v>2016</v>
      </c>
      <c r="D3403" s="5" t="s">
        <v>125</v>
      </c>
      <c r="E3403" s="5" t="s">
        <v>495</v>
      </c>
      <c r="F3403" s="5" t="s">
        <v>43</v>
      </c>
      <c r="G3403" s="5" t="s">
        <v>133</v>
      </c>
      <c r="H3403" s="6">
        <v>1</v>
      </c>
      <c r="I3403" s="5" t="s">
        <v>134</v>
      </c>
      <c r="J3403" s="6">
        <v>2018</v>
      </c>
      <c r="K3403" s="5" t="s">
        <v>1380</v>
      </c>
      <c r="L3403" s="5"/>
      <c r="M3403" s="5"/>
      <c r="N3403" s="5"/>
      <c r="O3403" s="5"/>
      <c r="P3403" s="5"/>
      <c r="Q3403" s="5"/>
      <c r="R3403" s="5" t="s">
        <v>169</v>
      </c>
      <c r="S3403" s="5" t="s">
        <v>126</v>
      </c>
      <c r="T3403" s="5" t="s">
        <v>129</v>
      </c>
      <c r="U3403" s="5" t="s">
        <v>138</v>
      </c>
      <c r="V3403" s="5" t="s">
        <v>66</v>
      </c>
      <c r="W3403" s="5" t="s">
        <v>82</v>
      </c>
      <c r="X3403" s="5" t="s">
        <v>2111</v>
      </c>
      <c r="Y3403" s="5" t="s">
        <v>140</v>
      </c>
      <c r="Z3403" s="5" t="s">
        <v>129</v>
      </c>
      <c r="AA3403" s="5" t="s">
        <v>54</v>
      </c>
      <c r="AB3403" s="6">
        <v>5</v>
      </c>
      <c r="AC3403" s="5" t="s">
        <v>85</v>
      </c>
      <c r="AD3403" s="5" t="s">
        <v>113</v>
      </c>
      <c r="AE3403" s="5" t="s">
        <v>57</v>
      </c>
      <c r="AF3403" s="5" t="s">
        <v>142</v>
      </c>
      <c r="AG3403" s="5" t="s">
        <v>57</v>
      </c>
      <c r="AH3403" s="5" t="s">
        <v>76</v>
      </c>
      <c r="AI3403" s="5" t="s">
        <v>176</v>
      </c>
      <c r="AJ3403" s="5" t="s">
        <v>180</v>
      </c>
      <c r="AK3403" t="s">
        <v>1</v>
      </c>
      <c r="AL3403" s="12">
        <f>IF(Table35[[#This Row],[Unemployed or employed]]="unemployed",1,0)</f>
        <v>0</v>
      </c>
      <c r="AM3403" s="12">
        <f>IF(Table35[[#This Row],[Unemployed or employed]]="employed",1,0)</f>
        <v>1</v>
      </c>
    </row>
    <row r="3404" spans="1:39" ht="12.75" x14ac:dyDescent="0.2">
      <c r="A3404" s="4">
        <v>43186.793796296297</v>
      </c>
      <c r="B3404" s="5" t="s">
        <v>40</v>
      </c>
      <c r="C3404" s="6">
        <v>2017</v>
      </c>
      <c r="D3404" s="5" t="s">
        <v>230</v>
      </c>
      <c r="E3404" s="5" t="s">
        <v>147</v>
      </c>
      <c r="F3404" s="5" t="s">
        <v>43</v>
      </c>
      <c r="G3404" s="5" t="s">
        <v>133</v>
      </c>
      <c r="H3404" s="6">
        <v>0</v>
      </c>
      <c r="I3404" s="5" t="s">
        <v>57</v>
      </c>
      <c r="J3404" s="6">
        <v>2019</v>
      </c>
      <c r="K3404" s="5" t="s">
        <v>1380</v>
      </c>
      <c r="L3404" s="5"/>
      <c r="M3404" s="5"/>
      <c r="N3404" s="5"/>
      <c r="O3404" s="5"/>
      <c r="P3404" s="5"/>
      <c r="Q3404" s="5"/>
      <c r="R3404" s="5"/>
      <c r="S3404" s="5"/>
      <c r="T3404" s="5"/>
      <c r="U3404" s="5"/>
      <c r="V3404" s="5"/>
      <c r="W3404" s="5"/>
      <c r="X3404" s="5"/>
      <c r="Y3404" s="5"/>
      <c r="Z3404" s="5"/>
      <c r="AA3404" s="5"/>
      <c r="AB3404" s="5"/>
      <c r="AC3404" s="5"/>
      <c r="AD3404" s="5"/>
      <c r="AE3404" s="5"/>
      <c r="AF3404" s="5"/>
      <c r="AG3404" s="5"/>
      <c r="AH3404" s="5"/>
      <c r="AI3404" s="5"/>
      <c r="AJ3404" s="5"/>
      <c r="AK3404" t="s">
        <v>2</v>
      </c>
      <c r="AL3404" s="12">
        <f>IF(Table35[[#This Row],[Unemployed or employed]]="unemployed",1,0)</f>
        <v>1</v>
      </c>
      <c r="AM3404" s="12">
        <f>IF(Table35[[#This Row],[Unemployed or employed]]="employed",1,0)</f>
        <v>0</v>
      </c>
    </row>
    <row r="3405" spans="1:39" ht="12.75" x14ac:dyDescent="0.2">
      <c r="A3405" s="4">
        <v>43186.801400462966</v>
      </c>
      <c r="B3405" s="5" t="s">
        <v>40</v>
      </c>
      <c r="C3405" s="6">
        <v>2014</v>
      </c>
      <c r="D3405" s="5" t="s">
        <v>90</v>
      </c>
      <c r="E3405" s="5" t="s">
        <v>1708</v>
      </c>
      <c r="F3405" s="5" t="s">
        <v>43</v>
      </c>
      <c r="G3405" s="5" t="s">
        <v>44</v>
      </c>
      <c r="H3405" s="6">
        <v>3</v>
      </c>
      <c r="I3405" s="5" t="s">
        <v>62</v>
      </c>
      <c r="J3405" s="6">
        <v>2016</v>
      </c>
      <c r="K3405" s="5" t="s">
        <v>57</v>
      </c>
      <c r="L3405" s="5" t="s">
        <v>63</v>
      </c>
      <c r="M3405" s="5" t="s">
        <v>107</v>
      </c>
      <c r="N3405" s="5" t="s">
        <v>64</v>
      </c>
      <c r="O3405" s="5" t="s">
        <v>138</v>
      </c>
      <c r="P3405" s="5" t="s">
        <v>66</v>
      </c>
      <c r="Q3405" s="5" t="s">
        <v>67</v>
      </c>
      <c r="R3405" s="5" t="s">
        <v>63</v>
      </c>
      <c r="S3405" s="5" t="s">
        <v>265</v>
      </c>
      <c r="T3405" s="5" t="s">
        <v>64</v>
      </c>
      <c r="U3405" s="5" t="s">
        <v>65</v>
      </c>
      <c r="V3405" s="5" t="s">
        <v>66</v>
      </c>
      <c r="W3405" s="5" t="s">
        <v>150</v>
      </c>
      <c r="X3405" s="5" t="s">
        <v>2112</v>
      </c>
      <c r="Y3405" s="5" t="s">
        <v>128</v>
      </c>
      <c r="Z3405" s="5" t="s">
        <v>193</v>
      </c>
      <c r="AA3405" s="5" t="s">
        <v>54</v>
      </c>
      <c r="AB3405" s="6">
        <v>11</v>
      </c>
      <c r="AC3405" s="5" t="s">
        <v>85</v>
      </c>
      <c r="AD3405" s="5" t="s">
        <v>103</v>
      </c>
      <c r="AE3405" s="5" t="s">
        <v>57</v>
      </c>
      <c r="AF3405" s="5" t="s">
        <v>104</v>
      </c>
      <c r="AG3405" s="5" t="s">
        <v>74</v>
      </c>
      <c r="AH3405" s="5" t="s">
        <v>88</v>
      </c>
      <c r="AI3405" s="5" t="s">
        <v>76</v>
      </c>
      <c r="AJ3405" s="5" t="s">
        <v>268</v>
      </c>
      <c r="AK3405" t="s">
        <v>1</v>
      </c>
      <c r="AL3405" s="12">
        <f>IF(Table35[[#This Row],[Unemployed or employed]]="unemployed",1,0)</f>
        <v>0</v>
      </c>
      <c r="AM3405" s="12">
        <f>IF(Table35[[#This Row],[Unemployed or employed]]="employed",1,0)</f>
        <v>1</v>
      </c>
    </row>
    <row r="3406" spans="1:39" ht="12.75" x14ac:dyDescent="0.2">
      <c r="A3406" s="4">
        <v>43186.812858796293</v>
      </c>
      <c r="B3406" s="5" t="s">
        <v>78</v>
      </c>
      <c r="C3406" s="6">
        <v>2017</v>
      </c>
      <c r="D3406" s="5" t="s">
        <v>610</v>
      </c>
      <c r="E3406" s="5" t="s">
        <v>106</v>
      </c>
      <c r="F3406" s="5" t="s">
        <v>43</v>
      </c>
      <c r="G3406" s="5" t="s">
        <v>44</v>
      </c>
      <c r="H3406" s="6">
        <v>2</v>
      </c>
      <c r="I3406" s="5" t="s">
        <v>57</v>
      </c>
      <c r="J3406" s="5"/>
      <c r="K3406" s="5" t="s">
        <v>1380</v>
      </c>
      <c r="L3406" s="5" t="s">
        <v>50</v>
      </c>
      <c r="M3406" s="5" t="s">
        <v>201</v>
      </c>
      <c r="N3406" s="5" t="s">
        <v>193</v>
      </c>
      <c r="O3406" s="5" t="s">
        <v>138</v>
      </c>
      <c r="P3406" s="5" t="s">
        <v>98</v>
      </c>
      <c r="Q3406" s="5" t="s">
        <v>82</v>
      </c>
      <c r="R3406" s="5" t="s">
        <v>50</v>
      </c>
      <c r="S3406" s="5" t="s">
        <v>225</v>
      </c>
      <c r="T3406" s="5" t="s">
        <v>102</v>
      </c>
      <c r="U3406" s="5" t="s">
        <v>138</v>
      </c>
      <c r="V3406" s="5" t="s">
        <v>98</v>
      </c>
      <c r="W3406" s="5" t="s">
        <v>171</v>
      </c>
      <c r="X3406" s="5" t="s">
        <v>295</v>
      </c>
      <c r="Y3406" s="5" t="s">
        <v>102</v>
      </c>
      <c r="Z3406" s="5" t="s">
        <v>64</v>
      </c>
      <c r="AA3406" s="5" t="s">
        <v>54</v>
      </c>
      <c r="AB3406" s="6">
        <v>11</v>
      </c>
      <c r="AC3406" s="5" t="s">
        <v>72</v>
      </c>
      <c r="AD3406" s="5" t="s">
        <v>103</v>
      </c>
      <c r="AE3406" s="5" t="s">
        <v>57</v>
      </c>
      <c r="AF3406" s="5" t="s">
        <v>104</v>
      </c>
      <c r="AG3406" s="5" t="s">
        <v>57</v>
      </c>
      <c r="AH3406" s="5" t="s">
        <v>75</v>
      </c>
      <c r="AI3406" s="5" t="s">
        <v>76</v>
      </c>
      <c r="AJ3406" s="5" t="s">
        <v>143</v>
      </c>
      <c r="AK3406" t="s">
        <v>1</v>
      </c>
      <c r="AL3406" s="12">
        <f>IF(Table35[[#This Row],[Unemployed or employed]]="unemployed",1,0)</f>
        <v>0</v>
      </c>
      <c r="AM3406" s="12">
        <f>IF(Table35[[#This Row],[Unemployed or employed]]="employed",1,0)</f>
        <v>1</v>
      </c>
    </row>
    <row r="3407" spans="1:39" ht="12.75" x14ac:dyDescent="0.2">
      <c r="A3407" s="4">
        <v>43186.890023148146</v>
      </c>
      <c r="B3407" s="5" t="s">
        <v>78</v>
      </c>
      <c r="C3407" s="6">
        <v>2016</v>
      </c>
      <c r="D3407" s="5" t="s">
        <v>125</v>
      </c>
      <c r="E3407" s="5" t="s">
        <v>198</v>
      </c>
      <c r="F3407" s="5" t="s">
        <v>43</v>
      </c>
      <c r="G3407" s="5" t="s">
        <v>133</v>
      </c>
      <c r="H3407" s="6">
        <v>0</v>
      </c>
      <c r="I3407" s="5" t="s">
        <v>134</v>
      </c>
      <c r="J3407" s="6">
        <v>2018</v>
      </c>
      <c r="K3407" s="5" t="s">
        <v>1380</v>
      </c>
      <c r="L3407" s="5"/>
      <c r="M3407" s="5"/>
      <c r="N3407" s="5"/>
      <c r="O3407" s="5"/>
      <c r="P3407" s="5"/>
      <c r="Q3407" s="5"/>
      <c r="R3407" s="5"/>
      <c r="S3407" s="5"/>
      <c r="T3407" s="5"/>
      <c r="U3407" s="5"/>
      <c r="V3407" s="5"/>
      <c r="W3407" s="5"/>
      <c r="X3407" s="5"/>
      <c r="Y3407" s="5"/>
      <c r="Z3407" s="5"/>
      <c r="AA3407" s="5"/>
      <c r="AB3407" s="5"/>
      <c r="AC3407" s="5"/>
      <c r="AD3407" s="5"/>
      <c r="AE3407" s="5"/>
      <c r="AF3407" s="5"/>
      <c r="AG3407" s="5"/>
      <c r="AH3407" s="5"/>
      <c r="AI3407" s="5"/>
      <c r="AJ3407" s="5"/>
      <c r="AK3407" t="s">
        <v>2</v>
      </c>
      <c r="AL3407" s="12">
        <f>IF(Table35[[#This Row],[Unemployed or employed]]="unemployed",1,0)</f>
        <v>1</v>
      </c>
      <c r="AM3407" s="12">
        <f>IF(Table35[[#This Row],[Unemployed or employed]]="employed",1,0)</f>
        <v>0</v>
      </c>
    </row>
    <row r="3408" spans="1:39" ht="12.75" x14ac:dyDescent="0.2">
      <c r="A3408" s="4">
        <v>43186.890648148146</v>
      </c>
      <c r="B3408" s="5" t="s">
        <v>40</v>
      </c>
      <c r="C3408" s="6">
        <v>2015</v>
      </c>
      <c r="D3408" s="5" t="s">
        <v>190</v>
      </c>
      <c r="E3408" s="5" t="s">
        <v>264</v>
      </c>
      <c r="F3408" s="5" t="s">
        <v>43</v>
      </c>
      <c r="G3408" s="5" t="s">
        <v>148</v>
      </c>
      <c r="H3408" s="6">
        <v>0</v>
      </c>
      <c r="I3408" s="5" t="s">
        <v>62</v>
      </c>
      <c r="J3408" s="6">
        <v>2017</v>
      </c>
      <c r="K3408" s="5" t="s">
        <v>57</v>
      </c>
      <c r="L3408" s="5"/>
      <c r="M3408" s="5"/>
      <c r="N3408" s="5"/>
      <c r="O3408" s="5"/>
      <c r="P3408" s="5"/>
      <c r="Q3408" s="5"/>
      <c r="R3408" s="5"/>
      <c r="S3408" s="5"/>
      <c r="T3408" s="5"/>
      <c r="U3408" s="5"/>
      <c r="V3408" s="5"/>
      <c r="W3408" s="5"/>
      <c r="X3408" s="5"/>
      <c r="Y3408" s="5"/>
      <c r="Z3408" s="5"/>
      <c r="AA3408" s="5"/>
      <c r="AB3408" s="5"/>
      <c r="AC3408" s="5"/>
      <c r="AD3408" s="5"/>
      <c r="AE3408" s="5"/>
      <c r="AF3408" s="5"/>
      <c r="AG3408" s="5"/>
      <c r="AH3408" s="5"/>
      <c r="AI3408" s="5"/>
      <c r="AJ3408" s="5"/>
      <c r="AK3408" t="s">
        <v>2</v>
      </c>
      <c r="AL3408" s="12">
        <f>IF(Table35[[#This Row],[Unemployed or employed]]="unemployed",1,0)</f>
        <v>1</v>
      </c>
      <c r="AM3408" s="12">
        <f>IF(Table35[[#This Row],[Unemployed or employed]]="employed",1,0)</f>
        <v>0</v>
      </c>
    </row>
    <row r="3409" spans="1:39" ht="12.75" x14ac:dyDescent="0.2">
      <c r="A3409" s="4">
        <v>43186.898333333331</v>
      </c>
      <c r="B3409" s="5" t="s">
        <v>40</v>
      </c>
      <c r="C3409" s="6">
        <v>2017</v>
      </c>
      <c r="D3409" s="5" t="s">
        <v>157</v>
      </c>
      <c r="E3409" s="5" t="s">
        <v>250</v>
      </c>
      <c r="F3409" s="5" t="s">
        <v>43</v>
      </c>
      <c r="G3409" s="5" t="s">
        <v>133</v>
      </c>
      <c r="H3409" s="6">
        <v>0</v>
      </c>
      <c r="I3409" s="5" t="s">
        <v>134</v>
      </c>
      <c r="J3409" s="6">
        <v>2019</v>
      </c>
      <c r="K3409" s="5" t="s">
        <v>1380</v>
      </c>
      <c r="L3409" s="5"/>
      <c r="M3409" s="5"/>
      <c r="N3409" s="5"/>
      <c r="O3409" s="5"/>
      <c r="P3409" s="5"/>
      <c r="Q3409" s="5"/>
      <c r="R3409" s="5"/>
      <c r="S3409" s="5"/>
      <c r="T3409" s="5"/>
      <c r="U3409" s="5"/>
      <c r="V3409" s="5"/>
      <c r="W3409" s="5"/>
      <c r="X3409" s="5"/>
      <c r="Y3409" s="5"/>
      <c r="Z3409" s="5"/>
      <c r="AA3409" s="5"/>
      <c r="AB3409" s="5"/>
      <c r="AC3409" s="5"/>
      <c r="AD3409" s="5"/>
      <c r="AE3409" s="5"/>
      <c r="AF3409" s="5"/>
      <c r="AG3409" s="5"/>
      <c r="AH3409" s="5"/>
      <c r="AI3409" s="5"/>
      <c r="AJ3409" s="5"/>
      <c r="AK3409" t="s">
        <v>2</v>
      </c>
      <c r="AL3409" s="12">
        <f>IF(Table35[[#This Row],[Unemployed or employed]]="unemployed",1,0)</f>
        <v>1</v>
      </c>
      <c r="AM3409" s="12">
        <f>IF(Table35[[#This Row],[Unemployed or employed]]="employed",1,0)</f>
        <v>0</v>
      </c>
    </row>
    <row r="3410" spans="1:39" ht="12.75" x14ac:dyDescent="0.2">
      <c r="A3410" s="4">
        <v>43186.904328703706</v>
      </c>
      <c r="B3410" s="5" t="s">
        <v>78</v>
      </c>
      <c r="C3410" s="6">
        <v>2016</v>
      </c>
      <c r="D3410" s="5" t="s">
        <v>242</v>
      </c>
      <c r="E3410" s="5" t="s">
        <v>243</v>
      </c>
      <c r="F3410" s="5" t="s">
        <v>43</v>
      </c>
      <c r="G3410" s="5" t="s">
        <v>133</v>
      </c>
      <c r="H3410" s="6">
        <v>3</v>
      </c>
      <c r="I3410" s="5" t="s">
        <v>134</v>
      </c>
      <c r="J3410" s="6">
        <v>2018</v>
      </c>
      <c r="K3410" s="5" t="s">
        <v>57</v>
      </c>
      <c r="L3410" s="5" t="s">
        <v>169</v>
      </c>
      <c r="M3410" s="5" t="s">
        <v>201</v>
      </c>
      <c r="N3410" s="5" t="s">
        <v>193</v>
      </c>
      <c r="O3410" s="5" t="s">
        <v>138</v>
      </c>
      <c r="P3410" s="5" t="s">
        <v>98</v>
      </c>
      <c r="Q3410" s="5" t="s">
        <v>82</v>
      </c>
      <c r="R3410" s="5" t="s">
        <v>161</v>
      </c>
      <c r="S3410" s="5" t="s">
        <v>430</v>
      </c>
      <c r="T3410" s="5" t="s">
        <v>111</v>
      </c>
      <c r="U3410" s="5" t="s">
        <v>138</v>
      </c>
      <c r="V3410" s="5" t="s">
        <v>48</v>
      </c>
      <c r="W3410" s="5" t="s">
        <v>184</v>
      </c>
      <c r="X3410" s="5" t="s">
        <v>2113</v>
      </c>
      <c r="Y3410" s="5" t="s">
        <v>102</v>
      </c>
      <c r="Z3410" s="5" t="s">
        <v>235</v>
      </c>
      <c r="AA3410" s="5" t="s">
        <v>54</v>
      </c>
      <c r="AB3410" s="6">
        <v>6</v>
      </c>
      <c r="AC3410" s="5" t="s">
        <v>121</v>
      </c>
      <c r="AD3410" s="5" t="s">
        <v>103</v>
      </c>
      <c r="AE3410" s="5" t="s">
        <v>57</v>
      </c>
      <c r="AF3410" s="5" t="s">
        <v>104</v>
      </c>
      <c r="AG3410" s="5" t="s">
        <v>57</v>
      </c>
      <c r="AH3410" s="5" t="s">
        <v>76</v>
      </c>
      <c r="AI3410" s="5" t="s">
        <v>176</v>
      </c>
      <c r="AJ3410" s="5" t="s">
        <v>186</v>
      </c>
      <c r="AK3410" t="s">
        <v>1</v>
      </c>
      <c r="AL3410" s="12">
        <f>IF(Table35[[#This Row],[Unemployed or employed]]="unemployed",1,0)</f>
        <v>0</v>
      </c>
      <c r="AM3410" s="12">
        <f>IF(Table35[[#This Row],[Unemployed or employed]]="employed",1,0)</f>
        <v>1</v>
      </c>
    </row>
    <row r="3411" spans="1:39" ht="12.75" x14ac:dyDescent="0.2">
      <c r="A3411" s="4">
        <v>43186.923159722224</v>
      </c>
      <c r="B3411" s="5" t="s">
        <v>78</v>
      </c>
      <c r="C3411" s="6">
        <v>2014</v>
      </c>
      <c r="D3411" s="5" t="s">
        <v>90</v>
      </c>
      <c r="E3411" s="5" t="s">
        <v>177</v>
      </c>
      <c r="F3411" s="5" t="s">
        <v>43</v>
      </c>
      <c r="G3411" s="5" t="s">
        <v>146</v>
      </c>
      <c r="H3411" s="6">
        <v>1</v>
      </c>
      <c r="I3411" s="5" t="s">
        <v>62</v>
      </c>
      <c r="J3411" s="6">
        <v>2015</v>
      </c>
      <c r="K3411" s="5" t="s">
        <v>57</v>
      </c>
      <c r="L3411" s="5"/>
      <c r="M3411" s="5"/>
      <c r="N3411" s="5"/>
      <c r="O3411" s="5"/>
      <c r="P3411" s="5"/>
      <c r="Q3411" s="5"/>
      <c r="R3411" s="5" t="s">
        <v>63</v>
      </c>
      <c r="S3411" s="5" t="s">
        <v>135</v>
      </c>
      <c r="T3411" s="5" t="s">
        <v>313</v>
      </c>
      <c r="U3411" s="5" t="s">
        <v>65</v>
      </c>
      <c r="V3411" s="5" t="s">
        <v>66</v>
      </c>
      <c r="W3411" s="5" t="s">
        <v>82</v>
      </c>
      <c r="X3411" s="5" t="s">
        <v>2114</v>
      </c>
      <c r="Y3411" s="5" t="s">
        <v>102</v>
      </c>
      <c r="Z3411" s="5" t="s">
        <v>196</v>
      </c>
      <c r="AA3411" s="5" t="s">
        <v>54</v>
      </c>
      <c r="AB3411" s="6">
        <v>6</v>
      </c>
      <c r="AC3411" s="5" t="s">
        <v>121</v>
      </c>
      <c r="AD3411" s="5" t="s">
        <v>103</v>
      </c>
      <c r="AE3411" s="5" t="s">
        <v>57</v>
      </c>
      <c r="AF3411" s="5" t="s">
        <v>104</v>
      </c>
      <c r="AG3411" s="5" t="s">
        <v>57</v>
      </c>
      <c r="AH3411" s="5" t="s">
        <v>76</v>
      </c>
      <c r="AI3411" s="5" t="s">
        <v>76</v>
      </c>
      <c r="AJ3411" s="5" t="s">
        <v>296</v>
      </c>
      <c r="AK3411" t="s">
        <v>1</v>
      </c>
      <c r="AL3411" s="12">
        <f>IF(Table35[[#This Row],[Unemployed or employed]]="unemployed",1,0)</f>
        <v>0</v>
      </c>
      <c r="AM3411" s="12">
        <f>IF(Table35[[#This Row],[Unemployed or employed]]="employed",1,0)</f>
        <v>1</v>
      </c>
    </row>
    <row r="3412" spans="1:39" ht="12.75" x14ac:dyDescent="0.2">
      <c r="A3412" s="4">
        <v>43187.016458333332</v>
      </c>
      <c r="B3412" s="5" t="s">
        <v>40</v>
      </c>
      <c r="C3412" s="6">
        <v>2015</v>
      </c>
      <c r="D3412" s="5" t="s">
        <v>581</v>
      </c>
      <c r="E3412" s="5" t="s">
        <v>546</v>
      </c>
      <c r="F3412" s="5" t="s">
        <v>43</v>
      </c>
      <c r="G3412" s="5" t="s">
        <v>2</v>
      </c>
      <c r="H3412" s="6">
        <v>2</v>
      </c>
      <c r="I3412" s="5" t="s">
        <v>62</v>
      </c>
      <c r="J3412" s="5"/>
      <c r="K3412" s="5" t="s">
        <v>57</v>
      </c>
      <c r="L3412" s="5" t="s">
        <v>63</v>
      </c>
      <c r="M3412" s="5" t="s">
        <v>298</v>
      </c>
      <c r="N3412" s="5" t="s">
        <v>100</v>
      </c>
      <c r="O3412" s="5" t="s">
        <v>65</v>
      </c>
      <c r="P3412" s="5" t="s">
        <v>66</v>
      </c>
      <c r="Q3412" s="5" t="s">
        <v>82</v>
      </c>
      <c r="R3412" s="5" t="s">
        <v>63</v>
      </c>
      <c r="S3412" s="5" t="s">
        <v>96</v>
      </c>
      <c r="T3412" s="5" t="s">
        <v>163</v>
      </c>
      <c r="U3412" s="5" t="s">
        <v>65</v>
      </c>
      <c r="V3412" s="5" t="s">
        <v>66</v>
      </c>
      <c r="W3412" s="5" t="s">
        <v>82</v>
      </c>
      <c r="X3412" s="5" t="s">
        <v>314</v>
      </c>
      <c r="Y3412" s="5" t="s">
        <v>128</v>
      </c>
      <c r="Z3412" s="5" t="s">
        <v>196</v>
      </c>
      <c r="AA3412" s="5" t="s">
        <v>54</v>
      </c>
      <c r="AB3412" s="6">
        <v>9</v>
      </c>
      <c r="AC3412" s="5" t="s">
        <v>72</v>
      </c>
      <c r="AD3412" s="5" t="s">
        <v>165</v>
      </c>
      <c r="AE3412" s="5" t="s">
        <v>57</v>
      </c>
      <c r="AF3412" s="5" t="s">
        <v>142</v>
      </c>
      <c r="AG3412" s="5" t="s">
        <v>57</v>
      </c>
      <c r="AH3412" s="5" t="s">
        <v>88</v>
      </c>
      <c r="AI3412" s="5" t="s">
        <v>76</v>
      </c>
      <c r="AJ3412" s="5" t="s">
        <v>174</v>
      </c>
      <c r="AK3412" t="s">
        <v>1</v>
      </c>
      <c r="AL3412" s="12">
        <f>IF(Table35[[#This Row],[Unemployed or employed]]="unemployed",1,0)</f>
        <v>0</v>
      </c>
      <c r="AM3412" s="12">
        <f>IF(Table35[[#This Row],[Unemployed or employed]]="employed",1,0)</f>
        <v>1</v>
      </c>
    </row>
    <row r="3413" spans="1:39" ht="12.75" x14ac:dyDescent="0.2">
      <c r="A3413" s="4">
        <v>43187.02034722222</v>
      </c>
      <c r="B3413" s="5" t="s">
        <v>40</v>
      </c>
      <c r="C3413" s="6">
        <v>2015</v>
      </c>
      <c r="D3413" s="5" t="s">
        <v>1285</v>
      </c>
      <c r="E3413" s="5" t="s">
        <v>231</v>
      </c>
      <c r="F3413" s="5" t="s">
        <v>43</v>
      </c>
      <c r="G3413" s="5" t="s">
        <v>2</v>
      </c>
      <c r="H3413" s="6">
        <v>0</v>
      </c>
      <c r="I3413" s="5" t="s">
        <v>62</v>
      </c>
      <c r="J3413" s="6">
        <v>2017</v>
      </c>
      <c r="K3413" s="5" t="s">
        <v>62</v>
      </c>
      <c r="L3413" s="5"/>
      <c r="M3413" s="5"/>
      <c r="N3413" s="5"/>
      <c r="O3413" s="5"/>
      <c r="P3413" s="5"/>
      <c r="Q3413" s="5"/>
      <c r="R3413" s="5"/>
      <c r="S3413" s="5"/>
      <c r="T3413" s="5"/>
      <c r="U3413" s="5"/>
      <c r="V3413" s="5"/>
      <c r="W3413" s="5"/>
      <c r="X3413" s="5"/>
      <c r="Y3413" s="5"/>
      <c r="Z3413" s="5"/>
      <c r="AA3413" s="5"/>
      <c r="AB3413" s="5"/>
      <c r="AC3413" s="5"/>
      <c r="AD3413" s="5"/>
      <c r="AE3413" s="5"/>
      <c r="AF3413" s="5"/>
      <c r="AG3413" s="5"/>
      <c r="AH3413" s="5"/>
      <c r="AI3413" s="5"/>
      <c r="AJ3413" s="5"/>
      <c r="AK3413" t="s">
        <v>2</v>
      </c>
      <c r="AL3413" s="12">
        <f>IF(Table35[[#This Row],[Unemployed or employed]]="unemployed",1,0)</f>
        <v>1</v>
      </c>
      <c r="AM3413" s="12">
        <f>IF(Table35[[#This Row],[Unemployed or employed]]="employed",1,0)</f>
        <v>0</v>
      </c>
    </row>
    <row r="3414" spans="1:39" ht="12.75" x14ac:dyDescent="0.2">
      <c r="A3414" s="4">
        <v>43187.022743055553</v>
      </c>
      <c r="B3414" s="5" t="s">
        <v>78</v>
      </c>
      <c r="C3414" s="6">
        <v>2017</v>
      </c>
      <c r="D3414" s="5" t="s">
        <v>144</v>
      </c>
      <c r="E3414" s="5" t="s">
        <v>132</v>
      </c>
      <c r="F3414" s="5" t="s">
        <v>43</v>
      </c>
      <c r="G3414" s="5" t="s">
        <v>133</v>
      </c>
      <c r="H3414" s="6">
        <v>0</v>
      </c>
      <c r="I3414" s="5" t="s">
        <v>134</v>
      </c>
      <c r="J3414" s="6">
        <v>2018</v>
      </c>
      <c r="K3414" s="5" t="s">
        <v>57</v>
      </c>
      <c r="L3414" s="5"/>
      <c r="M3414" s="5"/>
      <c r="N3414" s="5"/>
      <c r="O3414" s="5"/>
      <c r="P3414" s="5"/>
      <c r="Q3414" s="5"/>
      <c r="R3414" s="5"/>
      <c r="S3414" s="5"/>
      <c r="T3414" s="5"/>
      <c r="U3414" s="5"/>
      <c r="V3414" s="5"/>
      <c r="W3414" s="5"/>
      <c r="X3414" s="5"/>
      <c r="Y3414" s="5"/>
      <c r="Z3414" s="5"/>
      <c r="AA3414" s="5"/>
      <c r="AB3414" s="5"/>
      <c r="AC3414" s="5"/>
      <c r="AD3414" s="5"/>
      <c r="AE3414" s="5"/>
      <c r="AF3414" s="5"/>
      <c r="AG3414" s="5"/>
      <c r="AH3414" s="5"/>
      <c r="AI3414" s="5"/>
      <c r="AJ3414" s="5"/>
      <c r="AK3414" t="s">
        <v>2</v>
      </c>
      <c r="AL3414" s="12">
        <f>IF(Table35[[#This Row],[Unemployed or employed]]="unemployed",1,0)</f>
        <v>1</v>
      </c>
      <c r="AM3414" s="12">
        <f>IF(Table35[[#This Row],[Unemployed or employed]]="employed",1,0)</f>
        <v>0</v>
      </c>
    </row>
    <row r="3415" spans="1:39" ht="12.75" x14ac:dyDescent="0.2">
      <c r="A3415" s="4">
        <v>43187.180555555555</v>
      </c>
      <c r="B3415" s="5" t="s">
        <v>78</v>
      </c>
      <c r="C3415" s="6">
        <v>2016</v>
      </c>
      <c r="D3415" s="5" t="s">
        <v>294</v>
      </c>
      <c r="E3415" s="5" t="s">
        <v>132</v>
      </c>
      <c r="F3415" s="5" t="s">
        <v>43</v>
      </c>
      <c r="G3415" s="5" t="s">
        <v>148</v>
      </c>
      <c r="H3415" s="6">
        <v>1</v>
      </c>
      <c r="I3415" s="5" t="s">
        <v>62</v>
      </c>
      <c r="J3415" s="6">
        <v>2017</v>
      </c>
      <c r="K3415" s="5" t="s">
        <v>57</v>
      </c>
      <c r="L3415" s="5"/>
      <c r="M3415" s="5"/>
      <c r="N3415" s="5"/>
      <c r="O3415" s="5"/>
      <c r="P3415" s="5"/>
      <c r="Q3415" s="5"/>
      <c r="R3415" s="5" t="s">
        <v>63</v>
      </c>
      <c r="S3415" s="5" t="s">
        <v>136</v>
      </c>
      <c r="T3415" s="5" t="s">
        <v>371</v>
      </c>
      <c r="U3415" s="5" t="s">
        <v>204</v>
      </c>
      <c r="V3415" s="5" t="s">
        <v>66</v>
      </c>
      <c r="W3415" s="5" t="s">
        <v>49</v>
      </c>
      <c r="X3415" s="5" t="s">
        <v>2115</v>
      </c>
      <c r="Y3415" s="5" t="s">
        <v>140</v>
      </c>
      <c r="Z3415" s="5" t="s">
        <v>111</v>
      </c>
      <c r="AA3415" s="5" t="s">
        <v>333</v>
      </c>
      <c r="AB3415" s="6">
        <v>12</v>
      </c>
      <c r="AC3415" s="5" t="s">
        <v>55</v>
      </c>
      <c r="AD3415" s="5" t="s">
        <v>113</v>
      </c>
      <c r="AE3415" s="5" t="s">
        <v>57</v>
      </c>
      <c r="AF3415" s="5" t="s">
        <v>104</v>
      </c>
      <c r="AG3415" s="5" t="s">
        <v>59</v>
      </c>
      <c r="AH3415" s="5" t="s">
        <v>76</v>
      </c>
      <c r="AI3415" s="5" t="s">
        <v>176</v>
      </c>
      <c r="AJ3415" s="5" t="s">
        <v>105</v>
      </c>
      <c r="AK3415" t="s">
        <v>1</v>
      </c>
      <c r="AL3415" s="12">
        <f>IF(Table35[[#This Row],[Unemployed or employed]]="unemployed",1,0)</f>
        <v>0</v>
      </c>
      <c r="AM3415" s="12">
        <f>IF(Table35[[#This Row],[Unemployed or employed]]="employed",1,0)</f>
        <v>1</v>
      </c>
    </row>
    <row r="3416" spans="1:39" ht="12.75" x14ac:dyDescent="0.2">
      <c r="A3416" s="4">
        <v>43187.262523148151</v>
      </c>
      <c r="B3416" s="5" t="s">
        <v>78</v>
      </c>
      <c r="C3416" s="6">
        <v>2015</v>
      </c>
      <c r="D3416" s="5" t="s">
        <v>242</v>
      </c>
      <c r="E3416" s="5" t="s">
        <v>546</v>
      </c>
      <c r="F3416" s="5" t="s">
        <v>43</v>
      </c>
      <c r="G3416" s="5" t="s">
        <v>159</v>
      </c>
      <c r="H3416" s="6">
        <v>4</v>
      </c>
      <c r="I3416" s="5" t="s">
        <v>62</v>
      </c>
      <c r="J3416" s="6">
        <v>2017</v>
      </c>
      <c r="K3416" s="5" t="s">
        <v>57</v>
      </c>
      <c r="L3416" s="5" t="s">
        <v>169</v>
      </c>
      <c r="M3416" s="5" t="s">
        <v>201</v>
      </c>
      <c r="N3416" s="5" t="s">
        <v>193</v>
      </c>
      <c r="O3416" s="5" t="s">
        <v>138</v>
      </c>
      <c r="P3416" s="5" t="s">
        <v>98</v>
      </c>
      <c r="Q3416" s="5" t="s">
        <v>184</v>
      </c>
      <c r="R3416" s="5" t="s">
        <v>63</v>
      </c>
      <c r="S3416" s="5" t="s">
        <v>201</v>
      </c>
      <c r="T3416" s="5" t="s">
        <v>193</v>
      </c>
      <c r="U3416" s="5" t="s">
        <v>138</v>
      </c>
      <c r="V3416" s="5" t="s">
        <v>98</v>
      </c>
      <c r="W3416" s="5" t="s">
        <v>184</v>
      </c>
      <c r="X3416" s="5" t="s">
        <v>295</v>
      </c>
      <c r="Y3416" s="5" t="s">
        <v>2116</v>
      </c>
      <c r="Z3416" s="5" t="s">
        <v>193</v>
      </c>
      <c r="AA3416" s="5" t="s">
        <v>54</v>
      </c>
      <c r="AB3416" s="6">
        <v>6</v>
      </c>
      <c r="AC3416" s="5" t="s">
        <v>55</v>
      </c>
      <c r="AD3416" s="5" t="s">
        <v>113</v>
      </c>
      <c r="AE3416" s="5" t="s">
        <v>57</v>
      </c>
      <c r="AF3416" s="5" t="s">
        <v>73</v>
      </c>
      <c r="AG3416" s="5" t="s">
        <v>57</v>
      </c>
      <c r="AH3416" s="5" t="s">
        <v>88</v>
      </c>
      <c r="AI3416" s="5" t="s">
        <v>88</v>
      </c>
      <c r="AJ3416" s="5" t="s">
        <v>405</v>
      </c>
      <c r="AK3416" t="s">
        <v>1</v>
      </c>
      <c r="AL3416" s="12">
        <f>IF(Table35[[#This Row],[Unemployed or employed]]="unemployed",1,0)</f>
        <v>0</v>
      </c>
      <c r="AM3416" s="12">
        <f>IF(Table35[[#This Row],[Unemployed or employed]]="employed",1,0)</f>
        <v>1</v>
      </c>
    </row>
    <row r="3417" spans="1:39" ht="12.75" x14ac:dyDescent="0.2">
      <c r="A3417" s="4">
        <v>43187.273414351854</v>
      </c>
      <c r="B3417" s="5" t="s">
        <v>78</v>
      </c>
      <c r="C3417" s="6">
        <v>2015</v>
      </c>
      <c r="D3417" s="5" t="s">
        <v>435</v>
      </c>
      <c r="E3417" s="5" t="s">
        <v>372</v>
      </c>
      <c r="F3417" s="5" t="s">
        <v>43</v>
      </c>
      <c r="G3417" s="5" t="s">
        <v>133</v>
      </c>
      <c r="H3417" s="6">
        <v>2</v>
      </c>
      <c r="I3417" s="5" t="s">
        <v>134</v>
      </c>
      <c r="J3417" s="6">
        <v>2018</v>
      </c>
      <c r="K3417" s="5" t="s">
        <v>1380</v>
      </c>
      <c r="L3417" s="5" t="s">
        <v>63</v>
      </c>
      <c r="M3417" s="5" t="s">
        <v>253</v>
      </c>
      <c r="N3417" s="5" t="s">
        <v>183</v>
      </c>
      <c r="O3417" s="5" t="s">
        <v>47</v>
      </c>
      <c r="P3417" s="5" t="s">
        <v>66</v>
      </c>
      <c r="Q3417" s="5" t="s">
        <v>82</v>
      </c>
      <c r="R3417" s="5" t="s">
        <v>63</v>
      </c>
      <c r="S3417" s="5" t="s">
        <v>253</v>
      </c>
      <c r="T3417" s="5" t="s">
        <v>183</v>
      </c>
      <c r="U3417" s="5" t="s">
        <v>65</v>
      </c>
      <c r="V3417" s="5" t="s">
        <v>66</v>
      </c>
      <c r="W3417" s="5" t="s">
        <v>67</v>
      </c>
      <c r="X3417" s="5" t="s">
        <v>1070</v>
      </c>
      <c r="Y3417" s="5" t="s">
        <v>128</v>
      </c>
      <c r="Z3417" s="5"/>
      <c r="AA3417" s="5" t="s">
        <v>54</v>
      </c>
      <c r="AB3417" s="6">
        <v>6</v>
      </c>
      <c r="AC3417" s="5" t="s">
        <v>85</v>
      </c>
      <c r="AD3417" s="5" t="s">
        <v>113</v>
      </c>
      <c r="AE3417" s="5" t="s">
        <v>57</v>
      </c>
      <c r="AF3417" s="5" t="s">
        <v>104</v>
      </c>
      <c r="AG3417" s="5" t="s">
        <v>57</v>
      </c>
      <c r="AH3417" s="5" t="s">
        <v>76</v>
      </c>
      <c r="AI3417" s="5" t="s">
        <v>76</v>
      </c>
      <c r="AJ3417" s="5" t="s">
        <v>156</v>
      </c>
      <c r="AK3417" t="s">
        <v>1</v>
      </c>
      <c r="AL3417" s="12">
        <f>IF(Table35[[#This Row],[Unemployed or employed]]="unemployed",1,0)</f>
        <v>0</v>
      </c>
      <c r="AM3417" s="12">
        <f>IF(Table35[[#This Row],[Unemployed or employed]]="employed",1,0)</f>
        <v>1</v>
      </c>
    </row>
    <row r="3418" spans="1:39" ht="12.75" x14ac:dyDescent="0.2">
      <c r="A3418" s="4">
        <v>43187.353935185187</v>
      </c>
      <c r="B3418" s="5" t="s">
        <v>78</v>
      </c>
      <c r="C3418" s="6">
        <v>2015</v>
      </c>
      <c r="D3418" s="5" t="s">
        <v>125</v>
      </c>
      <c r="E3418" s="5" t="s">
        <v>507</v>
      </c>
      <c r="F3418" s="5" t="s">
        <v>43</v>
      </c>
      <c r="G3418" s="5" t="s">
        <v>2</v>
      </c>
      <c r="H3418" s="6">
        <v>0</v>
      </c>
      <c r="I3418" s="5" t="s">
        <v>62</v>
      </c>
      <c r="J3418" s="6">
        <v>2016</v>
      </c>
      <c r="K3418" s="5" t="s">
        <v>62</v>
      </c>
      <c r="L3418" s="5"/>
      <c r="M3418" s="5"/>
      <c r="N3418" s="5"/>
      <c r="O3418" s="5"/>
      <c r="P3418" s="5"/>
      <c r="Q3418" s="5"/>
      <c r="R3418" s="5"/>
      <c r="S3418" s="5"/>
      <c r="T3418" s="5"/>
      <c r="U3418" s="5"/>
      <c r="V3418" s="5"/>
      <c r="W3418" s="5"/>
      <c r="X3418" s="5"/>
      <c r="Y3418" s="5"/>
      <c r="Z3418" s="5"/>
      <c r="AA3418" s="5"/>
      <c r="AB3418" s="5"/>
      <c r="AC3418" s="5"/>
      <c r="AD3418" s="5"/>
      <c r="AE3418" s="5"/>
      <c r="AF3418" s="5"/>
      <c r="AG3418" s="5"/>
      <c r="AH3418" s="5"/>
      <c r="AI3418" s="5"/>
      <c r="AJ3418" s="5"/>
      <c r="AK3418" t="s">
        <v>2</v>
      </c>
      <c r="AL3418" s="12">
        <f>IF(Table35[[#This Row],[Unemployed or employed]]="unemployed",1,0)</f>
        <v>1</v>
      </c>
      <c r="AM3418" s="12">
        <f>IF(Table35[[#This Row],[Unemployed or employed]]="employed",1,0)</f>
        <v>0</v>
      </c>
    </row>
    <row r="3419" spans="1:39" ht="12.75" x14ac:dyDescent="0.2">
      <c r="A3419" s="4">
        <v>43187.449583333335</v>
      </c>
      <c r="B3419" s="5" t="s">
        <v>78</v>
      </c>
      <c r="C3419" s="6">
        <v>2015</v>
      </c>
      <c r="D3419" s="5" t="s">
        <v>153</v>
      </c>
      <c r="E3419" s="5" t="s">
        <v>145</v>
      </c>
      <c r="F3419" s="5" t="s">
        <v>43</v>
      </c>
      <c r="G3419" s="5" t="s">
        <v>93</v>
      </c>
      <c r="H3419" s="6">
        <v>3</v>
      </c>
      <c r="I3419" s="5" t="s">
        <v>62</v>
      </c>
      <c r="J3419" s="6">
        <v>2017</v>
      </c>
      <c r="K3419" s="5" t="s">
        <v>57</v>
      </c>
      <c r="L3419" s="5" t="s">
        <v>50</v>
      </c>
      <c r="M3419" s="5" t="s">
        <v>265</v>
      </c>
      <c r="N3419" s="5" t="s">
        <v>81</v>
      </c>
      <c r="O3419" s="5" t="s">
        <v>204</v>
      </c>
      <c r="P3419" s="5" t="s">
        <v>98</v>
      </c>
      <c r="Q3419" s="5" t="s">
        <v>49</v>
      </c>
      <c r="R3419" s="5" t="s">
        <v>50</v>
      </c>
      <c r="S3419" s="5" t="s">
        <v>96</v>
      </c>
      <c r="T3419" s="5" t="s">
        <v>193</v>
      </c>
      <c r="U3419" s="5" t="s">
        <v>118</v>
      </c>
      <c r="V3419" s="5" t="s">
        <v>48</v>
      </c>
      <c r="W3419" s="5" t="s">
        <v>49</v>
      </c>
      <c r="X3419" s="5" t="s">
        <v>2117</v>
      </c>
      <c r="Y3419" s="5"/>
      <c r="Z3419" s="5" t="s">
        <v>46</v>
      </c>
      <c r="AA3419" s="5" t="s">
        <v>54</v>
      </c>
      <c r="AB3419" s="6">
        <v>8</v>
      </c>
      <c r="AC3419" s="5" t="s">
        <v>2118</v>
      </c>
      <c r="AD3419" s="5" t="s">
        <v>103</v>
      </c>
      <c r="AE3419" s="5" t="s">
        <v>57</v>
      </c>
      <c r="AF3419" s="5" t="s">
        <v>114</v>
      </c>
      <c r="AG3419" s="5" t="s">
        <v>57</v>
      </c>
      <c r="AH3419" s="5" t="s">
        <v>88</v>
      </c>
      <c r="AI3419" s="5" t="s">
        <v>88</v>
      </c>
      <c r="AJ3419" s="5" t="s">
        <v>156</v>
      </c>
      <c r="AK3419" t="s">
        <v>1</v>
      </c>
      <c r="AL3419" s="12">
        <f>IF(Table35[[#This Row],[Unemployed or employed]]="unemployed",1,0)</f>
        <v>0</v>
      </c>
      <c r="AM3419" s="12">
        <f>IF(Table35[[#This Row],[Unemployed or employed]]="employed",1,0)</f>
        <v>1</v>
      </c>
    </row>
    <row r="3420" spans="1:39" ht="12.75" x14ac:dyDescent="0.2">
      <c r="A3420" s="4">
        <v>43187.471365740741</v>
      </c>
      <c r="B3420" s="5" t="s">
        <v>78</v>
      </c>
      <c r="C3420" s="6">
        <v>2016</v>
      </c>
      <c r="D3420" s="5" t="s">
        <v>524</v>
      </c>
      <c r="E3420" s="5" t="s">
        <v>486</v>
      </c>
      <c r="F3420" s="5" t="s">
        <v>116</v>
      </c>
      <c r="G3420" s="5" t="s">
        <v>2</v>
      </c>
      <c r="H3420" s="6">
        <v>0</v>
      </c>
      <c r="I3420" s="5" t="s">
        <v>62</v>
      </c>
      <c r="J3420" s="6">
        <v>2017</v>
      </c>
      <c r="K3420" s="5" t="s">
        <v>57</v>
      </c>
      <c r="L3420" s="5"/>
      <c r="M3420" s="5"/>
      <c r="N3420" s="5"/>
      <c r="O3420" s="5"/>
      <c r="P3420" s="5"/>
      <c r="Q3420" s="5"/>
      <c r="R3420" s="5"/>
      <c r="S3420" s="5"/>
      <c r="T3420" s="5"/>
      <c r="U3420" s="5"/>
      <c r="V3420" s="5"/>
      <c r="W3420" s="5"/>
      <c r="X3420" s="5"/>
      <c r="Y3420" s="5"/>
      <c r="Z3420" s="5"/>
      <c r="AA3420" s="5"/>
      <c r="AB3420" s="5"/>
      <c r="AC3420" s="5"/>
      <c r="AD3420" s="5"/>
      <c r="AE3420" s="5"/>
      <c r="AF3420" s="5"/>
      <c r="AG3420" s="5"/>
      <c r="AH3420" s="5"/>
      <c r="AI3420" s="5"/>
      <c r="AJ3420" s="5"/>
      <c r="AK3420" t="s">
        <v>2</v>
      </c>
      <c r="AL3420" s="12">
        <f>IF(Table35[[#This Row],[Unemployed or employed]]="unemployed",1,0)</f>
        <v>1</v>
      </c>
      <c r="AM3420" s="12">
        <f>IF(Table35[[#This Row],[Unemployed or employed]]="employed",1,0)</f>
        <v>0</v>
      </c>
    </row>
    <row r="3421" spans="1:39" ht="12.75" x14ac:dyDescent="0.2">
      <c r="A3421" s="4">
        <v>43187.509826388887</v>
      </c>
      <c r="B3421" s="5" t="s">
        <v>40</v>
      </c>
      <c r="C3421" s="6">
        <v>2015</v>
      </c>
      <c r="D3421" s="5" t="s">
        <v>380</v>
      </c>
      <c r="E3421" s="5" t="s">
        <v>690</v>
      </c>
      <c r="F3421" s="5" t="s">
        <v>43</v>
      </c>
      <c r="G3421" s="5" t="s">
        <v>2</v>
      </c>
      <c r="H3421" s="6">
        <v>1</v>
      </c>
      <c r="I3421" s="5" t="s">
        <v>62</v>
      </c>
      <c r="J3421" s="6">
        <v>2017</v>
      </c>
      <c r="K3421" s="5" t="s">
        <v>62</v>
      </c>
      <c r="L3421" s="5"/>
      <c r="M3421" s="5"/>
      <c r="N3421" s="5"/>
      <c r="O3421" s="5"/>
      <c r="P3421" s="5"/>
      <c r="Q3421" s="5"/>
      <c r="R3421" s="5" t="s">
        <v>63</v>
      </c>
      <c r="S3421" s="5" t="s">
        <v>201</v>
      </c>
      <c r="T3421" s="5" t="s">
        <v>193</v>
      </c>
      <c r="U3421" s="5" t="s">
        <v>138</v>
      </c>
      <c r="V3421" s="5" t="s">
        <v>66</v>
      </c>
      <c r="W3421" s="5" t="s">
        <v>184</v>
      </c>
      <c r="X3421" s="5" t="s">
        <v>1036</v>
      </c>
      <c r="Y3421" s="5" t="s">
        <v>140</v>
      </c>
      <c r="Z3421" s="5" t="s">
        <v>654</v>
      </c>
      <c r="AA3421" s="5" t="s">
        <v>54</v>
      </c>
      <c r="AB3421" s="6">
        <v>7</v>
      </c>
      <c r="AC3421" s="5" t="s">
        <v>223</v>
      </c>
      <c r="AD3421" s="5" t="s">
        <v>103</v>
      </c>
      <c r="AE3421" s="5" t="s">
        <v>57</v>
      </c>
      <c r="AF3421" s="5" t="s">
        <v>206</v>
      </c>
      <c r="AG3421" s="5" t="s">
        <v>57</v>
      </c>
      <c r="AH3421" s="5" t="s">
        <v>76</v>
      </c>
      <c r="AI3421" s="5" t="s">
        <v>76</v>
      </c>
      <c r="AJ3421" s="5" t="s">
        <v>460</v>
      </c>
      <c r="AK3421" t="s">
        <v>1</v>
      </c>
      <c r="AL3421" s="12">
        <f>IF(Table35[[#This Row],[Unemployed or employed]]="unemployed",1,0)</f>
        <v>0</v>
      </c>
      <c r="AM3421" s="12">
        <f>IF(Table35[[#This Row],[Unemployed or employed]]="employed",1,0)</f>
        <v>1</v>
      </c>
    </row>
    <row r="3422" spans="1:39" ht="12.75" x14ac:dyDescent="0.2">
      <c r="A3422" s="4">
        <v>43187.527372685188</v>
      </c>
      <c r="B3422" s="5" t="s">
        <v>40</v>
      </c>
      <c r="C3422" s="6">
        <v>2015</v>
      </c>
      <c r="D3422" s="5" t="s">
        <v>283</v>
      </c>
      <c r="E3422" s="5" t="s">
        <v>280</v>
      </c>
      <c r="F3422" s="5" t="s">
        <v>43</v>
      </c>
      <c r="G3422" s="5" t="s">
        <v>44</v>
      </c>
      <c r="H3422" s="6">
        <v>2</v>
      </c>
      <c r="I3422" s="5" t="s">
        <v>62</v>
      </c>
      <c r="J3422" s="6">
        <v>2016</v>
      </c>
      <c r="K3422" s="5" t="s">
        <v>62</v>
      </c>
      <c r="L3422" s="5" t="s">
        <v>63</v>
      </c>
      <c r="M3422" s="5" t="s">
        <v>245</v>
      </c>
      <c r="N3422" s="5" t="s">
        <v>100</v>
      </c>
      <c r="O3422" s="5" t="s">
        <v>204</v>
      </c>
      <c r="P3422" s="5" t="s">
        <v>98</v>
      </c>
      <c r="Q3422" s="5" t="s">
        <v>49</v>
      </c>
      <c r="R3422" s="5" t="s">
        <v>63</v>
      </c>
      <c r="S3422" s="5" t="s">
        <v>245</v>
      </c>
      <c r="T3422" s="5" t="s">
        <v>100</v>
      </c>
      <c r="U3422" s="5" t="s">
        <v>204</v>
      </c>
      <c r="V3422" s="5" t="s">
        <v>98</v>
      </c>
      <c r="W3422" s="5" t="s">
        <v>49</v>
      </c>
      <c r="X3422" s="5" t="s">
        <v>2119</v>
      </c>
      <c r="Y3422" s="5" t="s">
        <v>128</v>
      </c>
      <c r="Z3422" s="5" t="s">
        <v>313</v>
      </c>
      <c r="AA3422" s="5" t="s">
        <v>54</v>
      </c>
      <c r="AB3422" s="6">
        <v>8</v>
      </c>
      <c r="AC3422" s="5" t="s">
        <v>223</v>
      </c>
      <c r="AD3422" s="5" t="s">
        <v>278</v>
      </c>
      <c r="AE3422" s="5" t="s">
        <v>57</v>
      </c>
      <c r="AF3422" s="5" t="s">
        <v>104</v>
      </c>
      <c r="AG3422" s="5" t="s">
        <v>59</v>
      </c>
      <c r="AH3422" s="5" t="s">
        <v>76</v>
      </c>
      <c r="AI3422" s="5" t="s">
        <v>76</v>
      </c>
      <c r="AJ3422" s="5" t="s">
        <v>174</v>
      </c>
      <c r="AK3422" t="s">
        <v>1</v>
      </c>
      <c r="AL3422" s="12">
        <f>IF(Table35[[#This Row],[Unemployed or employed]]="unemployed",1,0)</f>
        <v>0</v>
      </c>
      <c r="AM3422" s="12">
        <f>IF(Table35[[#This Row],[Unemployed or employed]]="employed",1,0)</f>
        <v>1</v>
      </c>
    </row>
    <row r="3423" spans="1:39" ht="12.75" x14ac:dyDescent="0.2">
      <c r="A3423" s="4">
        <v>43187.566030092596</v>
      </c>
      <c r="B3423" s="5" t="s">
        <v>40</v>
      </c>
      <c r="C3423" s="6">
        <v>2016</v>
      </c>
      <c r="D3423" s="5" t="s">
        <v>181</v>
      </c>
      <c r="E3423" s="5" t="s">
        <v>145</v>
      </c>
      <c r="F3423" s="5" t="s">
        <v>43</v>
      </c>
      <c r="G3423" s="5" t="s">
        <v>44</v>
      </c>
      <c r="H3423" s="6">
        <v>1</v>
      </c>
      <c r="I3423" s="5" t="s">
        <v>62</v>
      </c>
      <c r="J3423" s="6">
        <v>2017</v>
      </c>
      <c r="K3423" s="5" t="s">
        <v>62</v>
      </c>
      <c r="L3423" s="5"/>
      <c r="M3423" s="5"/>
      <c r="N3423" s="5"/>
      <c r="O3423" s="5"/>
      <c r="P3423" s="5"/>
      <c r="Q3423" s="5"/>
      <c r="R3423" s="5" t="s">
        <v>63</v>
      </c>
      <c r="S3423" s="5" t="s">
        <v>136</v>
      </c>
      <c r="T3423" s="5" t="s">
        <v>81</v>
      </c>
      <c r="U3423" s="5" t="s">
        <v>47</v>
      </c>
      <c r="V3423" s="5" t="s">
        <v>66</v>
      </c>
      <c r="W3423" s="5" t="s">
        <v>247</v>
      </c>
      <c r="X3423" s="5" t="s">
        <v>2120</v>
      </c>
      <c r="Y3423" s="5" t="s">
        <v>128</v>
      </c>
      <c r="Z3423" s="5" t="s">
        <v>287</v>
      </c>
      <c r="AA3423" s="5" t="s">
        <v>54</v>
      </c>
      <c r="AB3423" s="6">
        <v>8</v>
      </c>
      <c r="AC3423" s="5" t="s">
        <v>2121</v>
      </c>
      <c r="AD3423" s="5" t="s">
        <v>56</v>
      </c>
      <c r="AE3423" s="5" t="s">
        <v>57</v>
      </c>
      <c r="AF3423" s="5" t="s">
        <v>104</v>
      </c>
      <c r="AG3423" s="5" t="s">
        <v>57</v>
      </c>
      <c r="AH3423" s="5" t="s">
        <v>75</v>
      </c>
      <c r="AI3423" s="5" t="s">
        <v>76</v>
      </c>
      <c r="AJ3423" s="5" t="s">
        <v>89</v>
      </c>
      <c r="AK3423" t="s">
        <v>1</v>
      </c>
      <c r="AL3423" s="12">
        <f>IF(Table35[[#This Row],[Unemployed or employed]]="unemployed",1,0)</f>
        <v>0</v>
      </c>
      <c r="AM3423" s="12">
        <f>IF(Table35[[#This Row],[Unemployed or employed]]="employed",1,0)</f>
        <v>1</v>
      </c>
    </row>
    <row r="3424" spans="1:39" ht="12.75" x14ac:dyDescent="0.2">
      <c r="A3424" s="4">
        <v>43187.56826388889</v>
      </c>
      <c r="B3424" s="5" t="s">
        <v>78</v>
      </c>
      <c r="C3424" s="6">
        <v>2017</v>
      </c>
      <c r="D3424" s="5" t="s">
        <v>289</v>
      </c>
      <c r="E3424" s="5" t="s">
        <v>543</v>
      </c>
      <c r="F3424" s="5" t="s">
        <v>43</v>
      </c>
      <c r="G3424" s="5" t="s">
        <v>133</v>
      </c>
      <c r="H3424" s="6">
        <v>0</v>
      </c>
      <c r="I3424" s="5" t="s">
        <v>134</v>
      </c>
      <c r="J3424" s="6">
        <v>2019</v>
      </c>
      <c r="K3424" s="5" t="s">
        <v>1380</v>
      </c>
      <c r="L3424" s="5"/>
      <c r="M3424" s="5"/>
      <c r="N3424" s="5"/>
      <c r="O3424" s="5"/>
      <c r="P3424" s="5"/>
      <c r="Q3424" s="5"/>
      <c r="R3424" s="5"/>
      <c r="S3424" s="5"/>
      <c r="T3424" s="5"/>
      <c r="U3424" s="5"/>
      <c r="V3424" s="5"/>
      <c r="W3424" s="5"/>
      <c r="X3424" s="5"/>
      <c r="Y3424" s="5"/>
      <c r="Z3424" s="5"/>
      <c r="AA3424" s="5"/>
      <c r="AB3424" s="5"/>
      <c r="AC3424" s="5"/>
      <c r="AD3424" s="5"/>
      <c r="AE3424" s="5"/>
      <c r="AF3424" s="5"/>
      <c r="AG3424" s="5"/>
      <c r="AH3424" s="5"/>
      <c r="AI3424" s="5"/>
      <c r="AJ3424" s="5"/>
      <c r="AK3424" t="s">
        <v>2</v>
      </c>
      <c r="AL3424" s="12">
        <f>IF(Table35[[#This Row],[Unemployed or employed]]="unemployed",1,0)</f>
        <v>1</v>
      </c>
      <c r="AM3424" s="12">
        <f>IF(Table35[[#This Row],[Unemployed or employed]]="employed",1,0)</f>
        <v>0</v>
      </c>
    </row>
    <row r="3425" spans="1:39" ht="12.75" x14ac:dyDescent="0.2">
      <c r="A3425" s="4">
        <v>43187.589004629626</v>
      </c>
      <c r="B3425" s="5" t="s">
        <v>40</v>
      </c>
      <c r="C3425" s="6">
        <v>2013</v>
      </c>
      <c r="D3425" s="5" t="s">
        <v>597</v>
      </c>
      <c r="E3425" s="5" t="s">
        <v>280</v>
      </c>
      <c r="F3425" s="5" t="s">
        <v>92</v>
      </c>
      <c r="G3425" s="5" t="s">
        <v>44</v>
      </c>
      <c r="H3425" s="6">
        <v>1</v>
      </c>
      <c r="I3425" s="5" t="s">
        <v>62</v>
      </c>
      <c r="J3425" s="5"/>
      <c r="K3425" s="5" t="s">
        <v>57</v>
      </c>
      <c r="L3425" s="5"/>
      <c r="M3425" s="5"/>
      <c r="N3425" s="5"/>
      <c r="O3425" s="5"/>
      <c r="P3425" s="5"/>
      <c r="Q3425" s="5"/>
      <c r="R3425" s="5" t="s">
        <v>63</v>
      </c>
      <c r="S3425" s="5" t="s">
        <v>208</v>
      </c>
      <c r="T3425" s="5" t="s">
        <v>111</v>
      </c>
      <c r="U3425" s="5" t="s">
        <v>204</v>
      </c>
      <c r="V3425" s="5" t="s">
        <v>66</v>
      </c>
      <c r="W3425" s="5" t="s">
        <v>247</v>
      </c>
      <c r="X3425" s="5"/>
      <c r="Y3425" s="5"/>
      <c r="Z3425" s="5" t="s">
        <v>64</v>
      </c>
      <c r="AA3425" s="5" t="s">
        <v>54</v>
      </c>
      <c r="AB3425" s="6">
        <v>9</v>
      </c>
      <c r="AC3425" s="5" t="s">
        <v>72</v>
      </c>
      <c r="AD3425" s="5" t="s">
        <v>103</v>
      </c>
      <c r="AE3425" s="5" t="s">
        <v>57</v>
      </c>
      <c r="AF3425" s="5" t="s">
        <v>104</v>
      </c>
      <c r="AG3425" s="5" t="s">
        <v>57</v>
      </c>
      <c r="AH3425" s="5" t="s">
        <v>75</v>
      </c>
      <c r="AI3425" s="5" t="s">
        <v>76</v>
      </c>
      <c r="AJ3425" s="5" t="s">
        <v>156</v>
      </c>
      <c r="AK3425" t="s">
        <v>1</v>
      </c>
      <c r="AL3425" s="12">
        <f>IF(Table35[[#This Row],[Unemployed or employed]]="unemployed",1,0)</f>
        <v>0</v>
      </c>
      <c r="AM3425" s="12">
        <f>IF(Table35[[#This Row],[Unemployed or employed]]="employed",1,0)</f>
        <v>1</v>
      </c>
    </row>
    <row r="3426" spans="1:39" ht="12.75" x14ac:dyDescent="0.2">
      <c r="A3426" s="4">
        <v>43187.647789351853</v>
      </c>
      <c r="B3426" s="5" t="s">
        <v>78</v>
      </c>
      <c r="C3426" s="6">
        <v>2016</v>
      </c>
      <c r="D3426" s="5" t="s">
        <v>279</v>
      </c>
      <c r="E3426" s="5" t="s">
        <v>132</v>
      </c>
      <c r="F3426" s="5" t="s">
        <v>43</v>
      </c>
      <c r="G3426" s="5" t="s">
        <v>148</v>
      </c>
      <c r="H3426" s="6">
        <v>5</v>
      </c>
      <c r="I3426" s="5" t="s">
        <v>134</v>
      </c>
      <c r="J3426" s="6">
        <v>2019</v>
      </c>
      <c r="K3426" s="5" t="s">
        <v>57</v>
      </c>
      <c r="L3426" s="5" t="s">
        <v>63</v>
      </c>
      <c r="M3426" s="5" t="s">
        <v>352</v>
      </c>
      <c r="N3426" s="5" t="s">
        <v>46</v>
      </c>
      <c r="O3426" s="5" t="s">
        <v>47</v>
      </c>
      <c r="P3426" s="5" t="s">
        <v>66</v>
      </c>
      <c r="Q3426" s="5" t="s">
        <v>205</v>
      </c>
      <c r="R3426" s="5" t="s">
        <v>161</v>
      </c>
      <c r="S3426" s="5" t="s">
        <v>135</v>
      </c>
      <c r="T3426" s="5" t="s">
        <v>163</v>
      </c>
      <c r="U3426" s="5" t="s">
        <v>65</v>
      </c>
      <c r="V3426" s="5" t="s">
        <v>48</v>
      </c>
      <c r="W3426" s="5" t="s">
        <v>150</v>
      </c>
      <c r="X3426" s="5" t="s">
        <v>70</v>
      </c>
      <c r="Y3426" s="5" t="s">
        <v>128</v>
      </c>
      <c r="Z3426" s="5" t="s">
        <v>226</v>
      </c>
      <c r="AA3426" s="5" t="s">
        <v>54</v>
      </c>
      <c r="AB3426" s="6">
        <v>8</v>
      </c>
      <c r="AC3426" s="5" t="s">
        <v>55</v>
      </c>
      <c r="AD3426" s="5" t="s">
        <v>103</v>
      </c>
      <c r="AE3426" s="5" t="s">
        <v>57</v>
      </c>
      <c r="AF3426" s="5" t="s">
        <v>104</v>
      </c>
      <c r="AG3426" s="5" t="s">
        <v>57</v>
      </c>
      <c r="AH3426" s="5" t="s">
        <v>88</v>
      </c>
      <c r="AI3426" s="5" t="s">
        <v>88</v>
      </c>
      <c r="AJ3426" s="5" t="s">
        <v>156</v>
      </c>
      <c r="AK3426" t="s">
        <v>1</v>
      </c>
      <c r="AL3426" s="12">
        <f>IF(Table35[[#This Row],[Unemployed or employed]]="unemployed",1,0)</f>
        <v>0</v>
      </c>
      <c r="AM3426" s="12">
        <f>IF(Table35[[#This Row],[Unemployed or employed]]="employed",1,0)</f>
        <v>1</v>
      </c>
    </row>
    <row r="3427" spans="1:39" ht="12.75" x14ac:dyDescent="0.2">
      <c r="A3427" s="4">
        <v>43187.663761574076</v>
      </c>
      <c r="B3427" s="5" t="s">
        <v>78</v>
      </c>
      <c r="C3427" s="6">
        <v>2017</v>
      </c>
      <c r="D3427" s="5" t="s">
        <v>125</v>
      </c>
      <c r="E3427" s="5" t="s">
        <v>177</v>
      </c>
      <c r="F3427" s="5" t="s">
        <v>43</v>
      </c>
      <c r="G3427" s="5" t="s">
        <v>44</v>
      </c>
      <c r="H3427" s="6">
        <v>1</v>
      </c>
      <c r="I3427" s="5" t="s">
        <v>57</v>
      </c>
      <c r="J3427" s="5"/>
      <c r="K3427" s="5" t="s">
        <v>1380</v>
      </c>
      <c r="L3427" s="5"/>
      <c r="M3427" s="5"/>
      <c r="N3427" s="5"/>
      <c r="O3427" s="5"/>
      <c r="P3427" s="5"/>
      <c r="Q3427" s="5"/>
      <c r="R3427" s="5" t="s">
        <v>161</v>
      </c>
      <c r="S3427" s="5" t="s">
        <v>126</v>
      </c>
      <c r="T3427" s="5" t="s">
        <v>141</v>
      </c>
      <c r="U3427" s="5" t="s">
        <v>65</v>
      </c>
      <c r="V3427" s="5" t="s">
        <v>66</v>
      </c>
      <c r="W3427" s="5" t="s">
        <v>67</v>
      </c>
      <c r="X3427" s="5" t="s">
        <v>2122</v>
      </c>
      <c r="Y3427" s="5" t="s">
        <v>102</v>
      </c>
      <c r="Z3427" s="5" t="s">
        <v>654</v>
      </c>
      <c r="AA3427" s="5" t="s">
        <v>54</v>
      </c>
      <c r="AB3427" s="6">
        <v>10</v>
      </c>
      <c r="AC3427" s="5" t="s">
        <v>223</v>
      </c>
      <c r="AD3427" s="5" t="s">
        <v>103</v>
      </c>
      <c r="AE3427" s="5" t="s">
        <v>57</v>
      </c>
      <c r="AF3427" s="5" t="s">
        <v>104</v>
      </c>
      <c r="AG3427" s="5" t="s">
        <v>57</v>
      </c>
      <c r="AH3427" s="5" t="s">
        <v>76</v>
      </c>
      <c r="AI3427" s="5" t="s">
        <v>76</v>
      </c>
      <c r="AJ3427" s="5" t="s">
        <v>180</v>
      </c>
      <c r="AK3427" t="s">
        <v>1</v>
      </c>
      <c r="AL3427" s="12">
        <f>IF(Table35[[#This Row],[Unemployed or employed]]="unemployed",1,0)</f>
        <v>0</v>
      </c>
      <c r="AM3427" s="12">
        <f>IF(Table35[[#This Row],[Unemployed or employed]]="employed",1,0)</f>
        <v>1</v>
      </c>
    </row>
    <row r="3428" spans="1:39" ht="12.75" x14ac:dyDescent="0.2">
      <c r="A3428" s="4">
        <v>43187.665219907409</v>
      </c>
      <c r="B3428" s="5" t="s">
        <v>40</v>
      </c>
      <c r="C3428" s="6">
        <v>2013</v>
      </c>
      <c r="D3428" s="5" t="s">
        <v>131</v>
      </c>
      <c r="E3428" s="5" t="s">
        <v>132</v>
      </c>
      <c r="F3428" s="5" t="s">
        <v>43</v>
      </c>
      <c r="G3428" s="5" t="s">
        <v>44</v>
      </c>
      <c r="H3428" s="6">
        <v>3</v>
      </c>
      <c r="I3428" s="5" t="s">
        <v>62</v>
      </c>
      <c r="J3428" s="6">
        <v>2013</v>
      </c>
      <c r="K3428" s="5" t="s">
        <v>57</v>
      </c>
      <c r="L3428" s="5" t="s">
        <v>63</v>
      </c>
      <c r="M3428" s="5" t="s">
        <v>275</v>
      </c>
      <c r="N3428" s="5" t="s">
        <v>163</v>
      </c>
      <c r="O3428" s="5" t="s">
        <v>47</v>
      </c>
      <c r="P3428" s="5" t="s">
        <v>66</v>
      </c>
      <c r="Q3428" s="5" t="s">
        <v>82</v>
      </c>
      <c r="R3428" s="5" t="s">
        <v>169</v>
      </c>
      <c r="S3428" s="5" t="s">
        <v>96</v>
      </c>
      <c r="T3428" s="5" t="s">
        <v>163</v>
      </c>
      <c r="U3428" s="5" t="s">
        <v>69</v>
      </c>
      <c r="V3428" s="5" t="s">
        <v>98</v>
      </c>
      <c r="W3428" s="5" t="s">
        <v>184</v>
      </c>
      <c r="X3428" s="5" t="s">
        <v>2123</v>
      </c>
      <c r="Y3428" s="5" t="s">
        <v>120</v>
      </c>
      <c r="Z3428" s="5" t="s">
        <v>196</v>
      </c>
      <c r="AA3428" s="5" t="s">
        <v>54</v>
      </c>
      <c r="AB3428" s="6">
        <v>8</v>
      </c>
      <c r="AC3428" s="5" t="s">
        <v>223</v>
      </c>
      <c r="AD3428" s="5" t="s">
        <v>113</v>
      </c>
      <c r="AE3428" s="5" t="s">
        <v>57</v>
      </c>
      <c r="AF3428" s="5" t="s">
        <v>104</v>
      </c>
      <c r="AG3428" s="5" t="s">
        <v>57</v>
      </c>
      <c r="AH3428" s="5" t="s">
        <v>76</v>
      </c>
      <c r="AI3428" s="5" t="s">
        <v>76</v>
      </c>
      <c r="AJ3428" s="5" t="s">
        <v>180</v>
      </c>
      <c r="AK3428" t="s">
        <v>1</v>
      </c>
      <c r="AL3428" s="12">
        <f>IF(Table35[[#This Row],[Unemployed or employed]]="unemployed",1,0)</f>
        <v>0</v>
      </c>
      <c r="AM3428" s="12">
        <f>IF(Table35[[#This Row],[Unemployed or employed]]="employed",1,0)</f>
        <v>1</v>
      </c>
    </row>
    <row r="3429" spans="1:39" ht="12.75" x14ac:dyDescent="0.2">
      <c r="A3429" s="4">
        <v>43187.674444444441</v>
      </c>
      <c r="B3429" s="5" t="s">
        <v>40</v>
      </c>
      <c r="C3429" s="6">
        <v>2015</v>
      </c>
      <c r="D3429" s="5" t="s">
        <v>144</v>
      </c>
      <c r="E3429" s="5" t="s">
        <v>158</v>
      </c>
      <c r="F3429" s="5" t="s">
        <v>43</v>
      </c>
      <c r="G3429" s="5" t="s">
        <v>44</v>
      </c>
      <c r="H3429" s="6">
        <v>3</v>
      </c>
      <c r="I3429" s="5" t="s">
        <v>62</v>
      </c>
      <c r="J3429" s="6">
        <v>2016</v>
      </c>
      <c r="K3429" s="5" t="s">
        <v>57</v>
      </c>
      <c r="L3429" s="5" t="s">
        <v>63</v>
      </c>
      <c r="M3429" s="5" t="s">
        <v>182</v>
      </c>
      <c r="N3429" s="5" t="s">
        <v>81</v>
      </c>
      <c r="O3429" s="5" t="s">
        <v>65</v>
      </c>
      <c r="P3429" s="5" t="s">
        <v>66</v>
      </c>
      <c r="Q3429" s="5" t="s">
        <v>184</v>
      </c>
      <c r="R3429" s="5" t="s">
        <v>63</v>
      </c>
      <c r="S3429" s="5" t="s">
        <v>99</v>
      </c>
      <c r="T3429" s="5" t="s">
        <v>129</v>
      </c>
      <c r="U3429" s="5" t="s">
        <v>69</v>
      </c>
      <c r="V3429" s="5" t="s">
        <v>66</v>
      </c>
      <c r="W3429" s="5" t="s">
        <v>205</v>
      </c>
      <c r="X3429" s="5" t="s">
        <v>301</v>
      </c>
      <c r="Y3429" s="5" t="s">
        <v>120</v>
      </c>
      <c r="Z3429" s="5" t="s">
        <v>81</v>
      </c>
      <c r="AA3429" s="5" t="s">
        <v>54</v>
      </c>
      <c r="AB3429" s="6">
        <v>9</v>
      </c>
      <c r="AC3429" s="5" t="s">
        <v>2124</v>
      </c>
      <c r="AD3429" s="5" t="s">
        <v>278</v>
      </c>
      <c r="AE3429" s="5" t="s">
        <v>57</v>
      </c>
      <c r="AF3429" s="5" t="s">
        <v>104</v>
      </c>
      <c r="AG3429" s="5" t="s">
        <v>57</v>
      </c>
      <c r="AH3429" s="5" t="s">
        <v>75</v>
      </c>
      <c r="AI3429" s="5" t="s">
        <v>76</v>
      </c>
      <c r="AJ3429" s="5" t="s">
        <v>405</v>
      </c>
      <c r="AK3429" t="s">
        <v>1</v>
      </c>
      <c r="AL3429" s="12">
        <f>IF(Table35[[#This Row],[Unemployed or employed]]="unemployed",1,0)</f>
        <v>0</v>
      </c>
      <c r="AM3429" s="12">
        <f>IF(Table35[[#This Row],[Unemployed or employed]]="employed",1,0)</f>
        <v>1</v>
      </c>
    </row>
    <row r="3430" spans="1:39" ht="12.75" x14ac:dyDescent="0.2">
      <c r="A3430" s="4">
        <v>43187.68346064815</v>
      </c>
      <c r="B3430" s="5" t="s">
        <v>40</v>
      </c>
      <c r="C3430" s="6">
        <v>2017</v>
      </c>
      <c r="D3430" s="5" t="s">
        <v>79</v>
      </c>
      <c r="E3430" s="5" t="s">
        <v>335</v>
      </c>
      <c r="F3430" s="5" t="s">
        <v>43</v>
      </c>
      <c r="G3430" s="5" t="s">
        <v>146</v>
      </c>
      <c r="H3430" s="6">
        <v>1</v>
      </c>
      <c r="I3430" s="5" t="s">
        <v>57</v>
      </c>
      <c r="J3430" s="5"/>
      <c r="K3430" s="5" t="s">
        <v>1380</v>
      </c>
      <c r="L3430" s="5"/>
      <c r="M3430" s="5"/>
      <c r="N3430" s="5"/>
      <c r="O3430" s="5"/>
      <c r="P3430" s="5"/>
      <c r="Q3430" s="5"/>
      <c r="R3430" s="5" t="s">
        <v>63</v>
      </c>
      <c r="S3430" s="5" t="s">
        <v>201</v>
      </c>
      <c r="T3430" s="5" t="s">
        <v>193</v>
      </c>
      <c r="U3430" s="5" t="s">
        <v>65</v>
      </c>
      <c r="V3430" s="5" t="s">
        <v>66</v>
      </c>
      <c r="W3430" s="5" t="s">
        <v>184</v>
      </c>
      <c r="X3430" s="5"/>
      <c r="Y3430" s="5" t="s">
        <v>140</v>
      </c>
      <c r="Z3430" s="5" t="s">
        <v>141</v>
      </c>
      <c r="AA3430" s="5" t="s">
        <v>54</v>
      </c>
      <c r="AB3430" s="6">
        <v>8</v>
      </c>
      <c r="AC3430" s="5" t="s">
        <v>223</v>
      </c>
      <c r="AD3430" s="5" t="s">
        <v>278</v>
      </c>
      <c r="AE3430" s="5" t="s">
        <v>57</v>
      </c>
      <c r="AF3430" s="5" t="s">
        <v>104</v>
      </c>
      <c r="AG3430" s="5" t="s">
        <v>57</v>
      </c>
      <c r="AH3430" s="5" t="s">
        <v>176</v>
      </c>
      <c r="AI3430" s="5" t="s">
        <v>176</v>
      </c>
      <c r="AJ3430" s="5" t="s">
        <v>189</v>
      </c>
      <c r="AK3430" t="s">
        <v>1</v>
      </c>
      <c r="AL3430" s="12">
        <f>IF(Table35[[#This Row],[Unemployed or employed]]="unemployed",1,0)</f>
        <v>0</v>
      </c>
      <c r="AM3430" s="12">
        <f>IF(Table35[[#This Row],[Unemployed or employed]]="employed",1,0)</f>
        <v>1</v>
      </c>
    </row>
    <row r="3431" spans="1:39" ht="12.75" x14ac:dyDescent="0.2">
      <c r="A3431" s="4">
        <v>43187.716180555559</v>
      </c>
      <c r="B3431" s="5" t="s">
        <v>78</v>
      </c>
      <c r="C3431" s="6">
        <v>2014</v>
      </c>
      <c r="D3431" s="5" t="s">
        <v>1285</v>
      </c>
      <c r="E3431" s="5" t="s">
        <v>414</v>
      </c>
      <c r="F3431" s="5" t="s">
        <v>43</v>
      </c>
      <c r="G3431" s="5" t="s">
        <v>44</v>
      </c>
      <c r="H3431" s="6">
        <v>1</v>
      </c>
      <c r="I3431" s="5" t="s">
        <v>62</v>
      </c>
      <c r="J3431" s="6">
        <v>2016</v>
      </c>
      <c r="K3431" s="5" t="s">
        <v>57</v>
      </c>
      <c r="L3431" s="5"/>
      <c r="M3431" s="5"/>
      <c r="N3431" s="5"/>
      <c r="O3431" s="5"/>
      <c r="P3431" s="5"/>
      <c r="Q3431" s="5"/>
      <c r="R3431" s="5" t="s">
        <v>169</v>
      </c>
      <c r="S3431" s="5" t="s">
        <v>117</v>
      </c>
      <c r="T3431" s="5" t="s">
        <v>46</v>
      </c>
      <c r="U3431" s="5" t="s">
        <v>69</v>
      </c>
      <c r="V3431" s="5" t="s">
        <v>98</v>
      </c>
      <c r="W3431" s="5" t="s">
        <v>49</v>
      </c>
      <c r="X3431" s="5"/>
      <c r="Y3431" s="5"/>
      <c r="Z3431" s="5" t="s">
        <v>46</v>
      </c>
      <c r="AA3431" s="5" t="s">
        <v>54</v>
      </c>
      <c r="AB3431" s="6">
        <v>9</v>
      </c>
      <c r="AC3431" s="5" t="s">
        <v>2125</v>
      </c>
      <c r="AD3431" s="5" t="s">
        <v>165</v>
      </c>
      <c r="AE3431" s="5" t="s">
        <v>57</v>
      </c>
      <c r="AF3431" s="5" t="s">
        <v>104</v>
      </c>
      <c r="AG3431" s="5" t="s">
        <v>57</v>
      </c>
      <c r="AH3431" s="5" t="s">
        <v>75</v>
      </c>
      <c r="AI3431" s="5" t="s">
        <v>76</v>
      </c>
      <c r="AJ3431" s="5" t="s">
        <v>174</v>
      </c>
      <c r="AK3431" t="s">
        <v>1</v>
      </c>
      <c r="AL3431" s="12">
        <f>IF(Table35[[#This Row],[Unemployed or employed]]="unemployed",1,0)</f>
        <v>0</v>
      </c>
      <c r="AM3431" s="12">
        <f>IF(Table35[[#This Row],[Unemployed or employed]]="employed",1,0)</f>
        <v>1</v>
      </c>
    </row>
    <row r="3432" spans="1:39" ht="12.75" x14ac:dyDescent="0.2">
      <c r="A3432" s="4">
        <v>43187.736724537041</v>
      </c>
      <c r="B3432" s="5" t="s">
        <v>40</v>
      </c>
      <c r="C3432" s="6">
        <v>2015</v>
      </c>
      <c r="D3432" s="5" t="s">
        <v>167</v>
      </c>
      <c r="E3432" s="5" t="s">
        <v>95</v>
      </c>
      <c r="F3432" s="5" t="s">
        <v>43</v>
      </c>
      <c r="G3432" s="5" t="s">
        <v>146</v>
      </c>
      <c r="H3432" s="6">
        <v>1</v>
      </c>
      <c r="I3432" s="5" t="s">
        <v>62</v>
      </c>
      <c r="J3432" s="6">
        <v>2017</v>
      </c>
      <c r="K3432" s="5" t="s">
        <v>57</v>
      </c>
      <c r="L3432" s="5"/>
      <c r="M3432" s="5"/>
      <c r="N3432" s="5"/>
      <c r="O3432" s="5"/>
      <c r="P3432" s="5"/>
      <c r="Q3432" s="5"/>
      <c r="R3432" s="5" t="s">
        <v>63</v>
      </c>
      <c r="S3432" s="5" t="s">
        <v>117</v>
      </c>
      <c r="T3432" s="5" t="s">
        <v>46</v>
      </c>
      <c r="U3432" s="5" t="s">
        <v>47</v>
      </c>
      <c r="V3432" s="5" t="s">
        <v>66</v>
      </c>
      <c r="W3432" s="5" t="s">
        <v>82</v>
      </c>
      <c r="X3432" s="5"/>
      <c r="Y3432" s="5"/>
      <c r="Z3432" s="5" t="s">
        <v>46</v>
      </c>
      <c r="AA3432" s="5" t="s">
        <v>54</v>
      </c>
      <c r="AB3432" s="6">
        <v>10</v>
      </c>
      <c r="AC3432" s="5" t="s">
        <v>85</v>
      </c>
      <c r="AD3432" s="5" t="s">
        <v>103</v>
      </c>
      <c r="AE3432" s="5" t="s">
        <v>57</v>
      </c>
      <c r="AF3432" s="5" t="s">
        <v>271</v>
      </c>
      <c r="AG3432" s="5" t="s">
        <v>57</v>
      </c>
      <c r="AH3432" s="5" t="s">
        <v>76</v>
      </c>
      <c r="AI3432" s="5" t="s">
        <v>76</v>
      </c>
      <c r="AJ3432" s="5" t="s">
        <v>820</v>
      </c>
      <c r="AK3432" t="s">
        <v>1</v>
      </c>
      <c r="AL3432" s="12">
        <f>IF(Table35[[#This Row],[Unemployed or employed]]="unemployed",1,0)</f>
        <v>0</v>
      </c>
      <c r="AM3432" s="12">
        <f>IF(Table35[[#This Row],[Unemployed or employed]]="employed",1,0)</f>
        <v>1</v>
      </c>
    </row>
    <row r="3433" spans="1:39" ht="12.75" x14ac:dyDescent="0.2">
      <c r="A3433" s="4">
        <v>43187.775324074071</v>
      </c>
      <c r="B3433" s="5" t="s">
        <v>40</v>
      </c>
      <c r="C3433" s="6">
        <v>2017</v>
      </c>
      <c r="D3433" s="5" t="s">
        <v>232</v>
      </c>
      <c r="E3433" s="5" t="s">
        <v>158</v>
      </c>
      <c r="F3433" s="5" t="s">
        <v>43</v>
      </c>
      <c r="G3433" s="5" t="s">
        <v>133</v>
      </c>
      <c r="H3433" s="6">
        <v>1</v>
      </c>
      <c r="I3433" s="5" t="s">
        <v>134</v>
      </c>
      <c r="J3433" s="6">
        <v>2018</v>
      </c>
      <c r="K3433" s="5" t="s">
        <v>62</v>
      </c>
      <c r="L3433" s="5"/>
      <c r="M3433" s="5"/>
      <c r="N3433" s="5"/>
      <c r="O3433" s="5"/>
      <c r="P3433" s="5"/>
      <c r="Q3433" s="5"/>
      <c r="R3433" s="5" t="s">
        <v>63</v>
      </c>
      <c r="S3433" s="5" t="s">
        <v>743</v>
      </c>
      <c r="T3433" s="5" t="s">
        <v>196</v>
      </c>
      <c r="U3433" s="5" t="s">
        <v>47</v>
      </c>
      <c r="V3433" s="5" t="s">
        <v>66</v>
      </c>
      <c r="W3433" s="5" t="s">
        <v>49</v>
      </c>
      <c r="X3433" s="5" t="s">
        <v>240</v>
      </c>
      <c r="Y3433" s="5" t="s">
        <v>128</v>
      </c>
      <c r="Z3433" s="5" t="s">
        <v>196</v>
      </c>
      <c r="AA3433" s="5" t="s">
        <v>54</v>
      </c>
      <c r="AB3433" s="6">
        <v>8</v>
      </c>
      <c r="AC3433" s="5" t="s">
        <v>85</v>
      </c>
      <c r="AD3433" s="5" t="s">
        <v>56</v>
      </c>
      <c r="AE3433" s="5" t="s">
        <v>123</v>
      </c>
      <c r="AF3433" s="5" t="s">
        <v>87</v>
      </c>
      <c r="AG3433" s="5" t="s">
        <v>57</v>
      </c>
      <c r="AH3433" s="5" t="s">
        <v>176</v>
      </c>
      <c r="AI3433" s="5" t="s">
        <v>176</v>
      </c>
      <c r="AJ3433" s="5" t="s">
        <v>180</v>
      </c>
      <c r="AK3433" t="s">
        <v>1</v>
      </c>
      <c r="AL3433" s="12">
        <f>IF(Table35[[#This Row],[Unemployed or employed]]="unemployed",1,0)</f>
        <v>0</v>
      </c>
      <c r="AM3433" s="12">
        <f>IF(Table35[[#This Row],[Unemployed or employed]]="employed",1,0)</f>
        <v>1</v>
      </c>
    </row>
    <row r="3434" spans="1:39" ht="12.75" x14ac:dyDescent="0.2">
      <c r="A3434" s="4">
        <v>43187.874571759261</v>
      </c>
      <c r="B3434" s="5" t="s">
        <v>40</v>
      </c>
      <c r="C3434" s="6">
        <v>2014</v>
      </c>
      <c r="D3434" s="5" t="s">
        <v>167</v>
      </c>
      <c r="E3434" s="5" t="s">
        <v>351</v>
      </c>
      <c r="F3434" s="5" t="s">
        <v>43</v>
      </c>
      <c r="G3434" s="5" t="s">
        <v>146</v>
      </c>
      <c r="H3434" s="6">
        <v>2</v>
      </c>
      <c r="I3434" s="5" t="s">
        <v>62</v>
      </c>
      <c r="J3434" s="5"/>
      <c r="K3434" s="5" t="s">
        <v>62</v>
      </c>
      <c r="L3434" s="5" t="s">
        <v>63</v>
      </c>
      <c r="M3434" s="5" t="s">
        <v>182</v>
      </c>
      <c r="N3434" s="5" t="s">
        <v>102</v>
      </c>
      <c r="O3434" s="5" t="s">
        <v>65</v>
      </c>
      <c r="P3434" s="5" t="s">
        <v>48</v>
      </c>
      <c r="Q3434" s="5" t="s">
        <v>184</v>
      </c>
      <c r="R3434" s="5" t="s">
        <v>63</v>
      </c>
      <c r="S3434" s="5" t="s">
        <v>182</v>
      </c>
      <c r="T3434" s="5" t="s">
        <v>102</v>
      </c>
      <c r="U3434" s="5" t="s">
        <v>65</v>
      </c>
      <c r="V3434" s="5" t="s">
        <v>48</v>
      </c>
      <c r="W3434" s="5" t="s">
        <v>184</v>
      </c>
      <c r="X3434" s="5" t="s">
        <v>2126</v>
      </c>
      <c r="Y3434" s="5" t="s">
        <v>128</v>
      </c>
      <c r="Z3434" s="5" t="s">
        <v>246</v>
      </c>
      <c r="AA3434" s="5" t="s">
        <v>54</v>
      </c>
      <c r="AB3434" s="6">
        <v>1</v>
      </c>
      <c r="AC3434" s="5" t="s">
        <v>121</v>
      </c>
      <c r="AD3434" s="5" t="s">
        <v>165</v>
      </c>
      <c r="AE3434" s="5" t="s">
        <v>57</v>
      </c>
      <c r="AF3434" s="5" t="s">
        <v>104</v>
      </c>
      <c r="AG3434" s="5" t="s">
        <v>57</v>
      </c>
      <c r="AH3434" s="5" t="s">
        <v>88</v>
      </c>
      <c r="AI3434" s="5" t="s">
        <v>76</v>
      </c>
      <c r="AJ3434" s="5" t="s">
        <v>105</v>
      </c>
      <c r="AK3434" t="s">
        <v>1</v>
      </c>
      <c r="AL3434" s="12">
        <f>IF(Table35[[#This Row],[Unemployed or employed]]="unemployed",1,0)</f>
        <v>0</v>
      </c>
      <c r="AM3434" s="12">
        <f>IF(Table35[[#This Row],[Unemployed or employed]]="employed",1,0)</f>
        <v>1</v>
      </c>
    </row>
    <row r="3435" spans="1:39" ht="12.75" x14ac:dyDescent="0.2">
      <c r="A3435" s="4">
        <v>43188.107928240737</v>
      </c>
      <c r="B3435" s="5" t="s">
        <v>40</v>
      </c>
      <c r="C3435" s="6">
        <v>2017</v>
      </c>
      <c r="D3435" s="5" t="s">
        <v>283</v>
      </c>
      <c r="E3435" s="5" t="s">
        <v>147</v>
      </c>
      <c r="F3435" s="5" t="s">
        <v>43</v>
      </c>
      <c r="G3435" s="5" t="s">
        <v>133</v>
      </c>
      <c r="H3435" s="6">
        <v>0</v>
      </c>
      <c r="I3435" s="5" t="s">
        <v>57</v>
      </c>
      <c r="J3435" s="6">
        <v>2018</v>
      </c>
      <c r="K3435" s="5" t="s">
        <v>57</v>
      </c>
      <c r="L3435" s="5"/>
      <c r="M3435" s="5"/>
      <c r="N3435" s="5"/>
      <c r="O3435" s="5"/>
      <c r="P3435" s="5"/>
      <c r="Q3435" s="5"/>
      <c r="R3435" s="5"/>
      <c r="S3435" s="5"/>
      <c r="T3435" s="5"/>
      <c r="U3435" s="5"/>
      <c r="V3435" s="5"/>
      <c r="W3435" s="5"/>
      <c r="X3435" s="5"/>
      <c r="Y3435" s="5"/>
      <c r="Z3435" s="5"/>
      <c r="AA3435" s="5"/>
      <c r="AB3435" s="5"/>
      <c r="AC3435" s="5"/>
      <c r="AD3435" s="5"/>
      <c r="AE3435" s="5"/>
      <c r="AF3435" s="5"/>
      <c r="AG3435" s="5"/>
      <c r="AH3435" s="5"/>
      <c r="AI3435" s="5"/>
      <c r="AJ3435" s="5"/>
      <c r="AK3435" t="s">
        <v>2</v>
      </c>
      <c r="AL3435" s="12">
        <f>IF(Table35[[#This Row],[Unemployed or employed]]="unemployed",1,0)</f>
        <v>1</v>
      </c>
      <c r="AM3435" s="12">
        <f>IF(Table35[[#This Row],[Unemployed or employed]]="employed",1,0)</f>
        <v>0</v>
      </c>
    </row>
    <row r="3436" spans="1:39" ht="12.75" x14ac:dyDescent="0.2">
      <c r="A3436" s="4">
        <v>43188.157511574071</v>
      </c>
      <c r="B3436" s="5" t="s">
        <v>40</v>
      </c>
      <c r="C3436" s="6">
        <v>2015</v>
      </c>
      <c r="D3436" s="5" t="s">
        <v>125</v>
      </c>
      <c r="E3436" s="5" t="s">
        <v>561</v>
      </c>
      <c r="F3436" s="5" t="s">
        <v>43</v>
      </c>
      <c r="G3436" s="5" t="s">
        <v>44</v>
      </c>
      <c r="H3436" s="6">
        <v>3</v>
      </c>
      <c r="I3436" s="5" t="s">
        <v>62</v>
      </c>
      <c r="J3436" s="6">
        <v>2017</v>
      </c>
      <c r="K3436" s="5" t="s">
        <v>57</v>
      </c>
      <c r="L3436" s="5" t="s">
        <v>63</v>
      </c>
      <c r="M3436" s="5" t="s">
        <v>298</v>
      </c>
      <c r="N3436" s="5" t="s">
        <v>100</v>
      </c>
      <c r="O3436" s="5" t="s">
        <v>47</v>
      </c>
      <c r="P3436" s="5" t="s">
        <v>66</v>
      </c>
      <c r="Q3436" s="5" t="s">
        <v>82</v>
      </c>
      <c r="R3436" s="5" t="s">
        <v>169</v>
      </c>
      <c r="S3436" s="5" t="s">
        <v>162</v>
      </c>
      <c r="T3436" s="5" t="s">
        <v>261</v>
      </c>
      <c r="U3436" s="5" t="s">
        <v>47</v>
      </c>
      <c r="V3436" s="5" t="s">
        <v>66</v>
      </c>
      <c r="W3436" s="5" t="s">
        <v>82</v>
      </c>
      <c r="X3436" s="5" t="s">
        <v>2127</v>
      </c>
      <c r="Y3436" s="5" t="s">
        <v>128</v>
      </c>
      <c r="Z3436" s="5" t="s">
        <v>141</v>
      </c>
      <c r="AA3436" s="5" t="s">
        <v>54</v>
      </c>
      <c r="AB3436" s="6">
        <v>7</v>
      </c>
      <c r="AC3436" s="5" t="s">
        <v>72</v>
      </c>
      <c r="AD3436" s="5" t="s">
        <v>113</v>
      </c>
      <c r="AE3436" s="5" t="s">
        <v>57</v>
      </c>
      <c r="AF3436" s="5" t="s">
        <v>104</v>
      </c>
      <c r="AG3436" s="5" t="s">
        <v>57</v>
      </c>
      <c r="AH3436" s="5" t="s">
        <v>176</v>
      </c>
      <c r="AI3436" s="5" t="s">
        <v>176</v>
      </c>
      <c r="AJ3436" s="5" t="s">
        <v>180</v>
      </c>
      <c r="AK3436" t="s">
        <v>1</v>
      </c>
      <c r="AL3436" s="12">
        <f>IF(Table35[[#This Row],[Unemployed or employed]]="unemployed",1,0)</f>
        <v>0</v>
      </c>
      <c r="AM3436" s="12">
        <f>IF(Table35[[#This Row],[Unemployed or employed]]="employed",1,0)</f>
        <v>1</v>
      </c>
    </row>
    <row r="3437" spans="1:39" ht="12.75" x14ac:dyDescent="0.2">
      <c r="A3437" s="4">
        <v>43188.297847222224</v>
      </c>
      <c r="B3437" s="5" t="s">
        <v>78</v>
      </c>
      <c r="C3437" s="6">
        <v>2017</v>
      </c>
      <c r="D3437" s="5" t="s">
        <v>167</v>
      </c>
      <c r="E3437" s="5" t="s">
        <v>158</v>
      </c>
      <c r="F3437" s="5" t="s">
        <v>43</v>
      </c>
      <c r="G3437" s="5" t="s">
        <v>44</v>
      </c>
      <c r="H3437" s="6">
        <v>1</v>
      </c>
      <c r="I3437" s="5" t="s">
        <v>57</v>
      </c>
      <c r="J3437" s="5"/>
      <c r="K3437" s="5" t="s">
        <v>1380</v>
      </c>
      <c r="L3437" s="5"/>
      <c r="M3437" s="5"/>
      <c r="N3437" s="5"/>
      <c r="O3437" s="5"/>
      <c r="P3437" s="5"/>
      <c r="Q3437" s="5"/>
      <c r="R3437" s="5" t="s">
        <v>63</v>
      </c>
      <c r="S3437" s="5" t="s">
        <v>444</v>
      </c>
      <c r="T3437" s="5" t="s">
        <v>46</v>
      </c>
      <c r="U3437" s="5" t="s">
        <v>47</v>
      </c>
      <c r="V3437" s="5" t="s">
        <v>48</v>
      </c>
      <c r="W3437" s="5" t="s">
        <v>82</v>
      </c>
      <c r="X3437" s="5" t="s">
        <v>2128</v>
      </c>
      <c r="Y3437" s="5" t="s">
        <v>102</v>
      </c>
      <c r="Z3437" s="5" t="s">
        <v>46</v>
      </c>
      <c r="AA3437" s="5" t="s">
        <v>54</v>
      </c>
      <c r="AB3437" s="6">
        <v>12</v>
      </c>
      <c r="AC3437" s="5" t="s">
        <v>72</v>
      </c>
      <c r="AD3437" s="5" t="s">
        <v>278</v>
      </c>
      <c r="AE3437" s="5" t="s">
        <v>57</v>
      </c>
      <c r="AF3437" s="5" t="s">
        <v>142</v>
      </c>
      <c r="AG3437" s="5" t="s">
        <v>57</v>
      </c>
      <c r="AH3437" s="5" t="s">
        <v>76</v>
      </c>
      <c r="AI3437" s="5" t="s">
        <v>76</v>
      </c>
      <c r="AJ3437" s="5" t="s">
        <v>180</v>
      </c>
      <c r="AK3437" t="s">
        <v>1</v>
      </c>
      <c r="AL3437" s="12">
        <f>IF(Table35[[#This Row],[Unemployed or employed]]="unemployed",1,0)</f>
        <v>0</v>
      </c>
      <c r="AM3437" s="12">
        <f>IF(Table35[[#This Row],[Unemployed or employed]]="employed",1,0)</f>
        <v>1</v>
      </c>
    </row>
    <row r="3438" spans="1:39" ht="12.75" x14ac:dyDescent="0.2">
      <c r="A3438" s="4">
        <v>43188.329155092593</v>
      </c>
      <c r="B3438" s="5" t="s">
        <v>40</v>
      </c>
      <c r="C3438" s="6">
        <v>2015</v>
      </c>
      <c r="D3438" s="5" t="s">
        <v>356</v>
      </c>
      <c r="E3438" s="5" t="s">
        <v>491</v>
      </c>
      <c r="F3438" s="5" t="s">
        <v>43</v>
      </c>
      <c r="G3438" s="5" t="s">
        <v>44</v>
      </c>
      <c r="H3438" s="6">
        <v>2</v>
      </c>
      <c r="I3438" s="5" t="s">
        <v>62</v>
      </c>
      <c r="J3438" s="6">
        <v>2016</v>
      </c>
      <c r="K3438" s="5" t="s">
        <v>57</v>
      </c>
      <c r="L3438" s="5" t="s">
        <v>63</v>
      </c>
      <c r="M3438" s="5" t="s">
        <v>253</v>
      </c>
      <c r="N3438" s="5" t="s">
        <v>102</v>
      </c>
      <c r="O3438" s="5" t="s">
        <v>47</v>
      </c>
      <c r="P3438" s="5" t="s">
        <v>66</v>
      </c>
      <c r="Q3438" s="5" t="s">
        <v>150</v>
      </c>
      <c r="R3438" s="5" t="s">
        <v>63</v>
      </c>
      <c r="S3438" s="5" t="s">
        <v>275</v>
      </c>
      <c r="T3438" s="5" t="s">
        <v>287</v>
      </c>
      <c r="U3438" s="5" t="s">
        <v>65</v>
      </c>
      <c r="V3438" s="5" t="s">
        <v>66</v>
      </c>
      <c r="W3438" s="5" t="s">
        <v>49</v>
      </c>
      <c r="X3438" s="5" t="s">
        <v>673</v>
      </c>
      <c r="Y3438" s="5" t="s">
        <v>140</v>
      </c>
      <c r="Z3438" s="5" t="s">
        <v>81</v>
      </c>
      <c r="AA3438" s="5" t="s">
        <v>54</v>
      </c>
      <c r="AB3438" s="6">
        <v>9</v>
      </c>
      <c r="AC3438" s="5" t="s">
        <v>72</v>
      </c>
      <c r="AD3438" s="5" t="s">
        <v>103</v>
      </c>
      <c r="AE3438" s="5" t="s">
        <v>57</v>
      </c>
      <c r="AF3438" s="5" t="s">
        <v>104</v>
      </c>
      <c r="AG3438" s="5" t="s">
        <v>57</v>
      </c>
      <c r="AH3438" s="5" t="s">
        <v>76</v>
      </c>
      <c r="AI3438" s="5" t="s">
        <v>88</v>
      </c>
      <c r="AJ3438" s="5" t="s">
        <v>143</v>
      </c>
      <c r="AK3438" t="s">
        <v>1</v>
      </c>
      <c r="AL3438" s="12">
        <f>IF(Table35[[#This Row],[Unemployed or employed]]="unemployed",1,0)</f>
        <v>0</v>
      </c>
      <c r="AM3438" s="12">
        <f>IF(Table35[[#This Row],[Unemployed or employed]]="employed",1,0)</f>
        <v>1</v>
      </c>
    </row>
    <row r="3439" spans="1:39" ht="12.75" x14ac:dyDescent="0.2">
      <c r="A3439" s="4">
        <v>43188.342870370368</v>
      </c>
      <c r="B3439" s="5" t="s">
        <v>78</v>
      </c>
      <c r="C3439" s="6">
        <v>2015</v>
      </c>
      <c r="D3439" s="5" t="s">
        <v>167</v>
      </c>
      <c r="E3439" s="5" t="s">
        <v>2129</v>
      </c>
      <c r="F3439" s="5" t="s">
        <v>43</v>
      </c>
      <c r="G3439" s="5" t="s">
        <v>2</v>
      </c>
      <c r="H3439" s="6">
        <v>1</v>
      </c>
      <c r="I3439" s="5" t="s">
        <v>62</v>
      </c>
      <c r="J3439" s="6">
        <v>2017</v>
      </c>
      <c r="K3439" s="5" t="s">
        <v>57</v>
      </c>
      <c r="L3439" s="5"/>
      <c r="M3439" s="5"/>
      <c r="N3439" s="5"/>
      <c r="O3439" s="5"/>
      <c r="P3439" s="5"/>
      <c r="Q3439" s="5"/>
      <c r="R3439" s="5" t="s">
        <v>169</v>
      </c>
      <c r="S3439" s="5" t="s">
        <v>245</v>
      </c>
      <c r="T3439" s="5" t="s">
        <v>46</v>
      </c>
      <c r="U3439" s="5" t="s">
        <v>47</v>
      </c>
      <c r="V3439" s="5" t="s">
        <v>121</v>
      </c>
      <c r="W3439" s="5" t="s">
        <v>49</v>
      </c>
      <c r="X3439" s="5"/>
      <c r="Y3439" s="5"/>
      <c r="Z3439" s="5" t="s">
        <v>46</v>
      </c>
      <c r="AA3439" s="5" t="s">
        <v>54</v>
      </c>
      <c r="AB3439" s="6">
        <v>10</v>
      </c>
      <c r="AC3439" s="5" t="s">
        <v>121</v>
      </c>
      <c r="AD3439" s="5" t="s">
        <v>103</v>
      </c>
      <c r="AE3439" s="5" t="s">
        <v>57</v>
      </c>
      <c r="AF3439" s="5" t="s">
        <v>104</v>
      </c>
      <c r="AG3439" s="5" t="s">
        <v>57</v>
      </c>
      <c r="AH3439" s="5" t="s">
        <v>76</v>
      </c>
      <c r="AI3439" s="5" t="s">
        <v>76</v>
      </c>
      <c r="AJ3439" s="5" t="s">
        <v>228</v>
      </c>
      <c r="AK3439" t="s">
        <v>1</v>
      </c>
      <c r="AL3439" s="12">
        <f>IF(Table35[[#This Row],[Unemployed or employed]]="unemployed",1,0)</f>
        <v>0</v>
      </c>
      <c r="AM3439" s="12">
        <f>IF(Table35[[#This Row],[Unemployed or employed]]="employed",1,0)</f>
        <v>1</v>
      </c>
    </row>
    <row r="3440" spans="1:39" ht="12.75" x14ac:dyDescent="0.2">
      <c r="A3440" s="4">
        <v>43188.364282407405</v>
      </c>
      <c r="B3440" s="5" t="s">
        <v>40</v>
      </c>
      <c r="C3440" s="6">
        <v>2016</v>
      </c>
      <c r="D3440" s="5" t="s">
        <v>220</v>
      </c>
      <c r="E3440" s="5" t="s">
        <v>147</v>
      </c>
      <c r="F3440" s="5" t="s">
        <v>43</v>
      </c>
      <c r="G3440" s="5" t="s">
        <v>133</v>
      </c>
      <c r="H3440" s="6">
        <v>1</v>
      </c>
      <c r="I3440" s="5" t="s">
        <v>134</v>
      </c>
      <c r="J3440" s="6">
        <v>2018</v>
      </c>
      <c r="K3440" s="5" t="s">
        <v>1380</v>
      </c>
      <c r="L3440" s="5"/>
      <c r="M3440" s="5"/>
      <c r="N3440" s="5"/>
      <c r="O3440" s="5"/>
      <c r="P3440" s="5"/>
      <c r="Q3440" s="5"/>
      <c r="R3440" s="5" t="s">
        <v>63</v>
      </c>
      <c r="S3440" s="5" t="s">
        <v>107</v>
      </c>
      <c r="T3440" s="5" t="s">
        <v>109</v>
      </c>
      <c r="U3440" s="5" t="s">
        <v>138</v>
      </c>
      <c r="V3440" s="5" t="s">
        <v>48</v>
      </c>
      <c r="W3440" s="5" t="s">
        <v>67</v>
      </c>
      <c r="X3440" s="5" t="s">
        <v>2130</v>
      </c>
      <c r="Y3440" s="5" t="s">
        <v>2131</v>
      </c>
      <c r="Z3440" s="5"/>
      <c r="AA3440" s="5" t="s">
        <v>54</v>
      </c>
      <c r="AB3440" s="6">
        <v>8</v>
      </c>
      <c r="AC3440" s="5" t="s">
        <v>55</v>
      </c>
      <c r="AD3440" s="5" t="s">
        <v>103</v>
      </c>
      <c r="AE3440" s="5" t="s">
        <v>57</v>
      </c>
      <c r="AF3440" s="5" t="s">
        <v>104</v>
      </c>
      <c r="AG3440" s="5" t="s">
        <v>57</v>
      </c>
      <c r="AH3440" s="5" t="s">
        <v>76</v>
      </c>
      <c r="AI3440" s="5" t="s">
        <v>176</v>
      </c>
      <c r="AJ3440" s="5" t="s">
        <v>783</v>
      </c>
      <c r="AK3440" t="s">
        <v>1</v>
      </c>
      <c r="AL3440" s="12">
        <f>IF(Table35[[#This Row],[Unemployed or employed]]="unemployed",1,0)</f>
        <v>0</v>
      </c>
      <c r="AM3440" s="12">
        <f>IF(Table35[[#This Row],[Unemployed or employed]]="employed",1,0)</f>
        <v>1</v>
      </c>
    </row>
    <row r="3441" spans="1:39" ht="12.75" x14ac:dyDescent="0.2">
      <c r="A3441" s="4">
        <v>43188.382187499999</v>
      </c>
      <c r="B3441" s="5" t="s">
        <v>40</v>
      </c>
      <c r="C3441" s="6">
        <v>2015</v>
      </c>
      <c r="D3441" s="5" t="s">
        <v>273</v>
      </c>
      <c r="E3441" s="5" t="s">
        <v>233</v>
      </c>
      <c r="F3441" s="5" t="s">
        <v>43</v>
      </c>
      <c r="G3441" s="5" t="s">
        <v>2</v>
      </c>
      <c r="H3441" s="6">
        <v>1</v>
      </c>
      <c r="I3441" s="5" t="s">
        <v>62</v>
      </c>
      <c r="J3441" s="6">
        <v>2016</v>
      </c>
      <c r="K3441" s="5" t="s">
        <v>57</v>
      </c>
      <c r="L3441" s="5"/>
      <c r="M3441" s="5"/>
      <c r="N3441" s="5"/>
      <c r="O3441" s="5"/>
      <c r="P3441" s="5"/>
      <c r="Q3441" s="5"/>
      <c r="R3441" s="5" t="s">
        <v>63</v>
      </c>
      <c r="S3441" s="5" t="s">
        <v>135</v>
      </c>
      <c r="T3441" s="5" t="s">
        <v>100</v>
      </c>
      <c r="U3441" s="5" t="s">
        <v>65</v>
      </c>
      <c r="V3441" s="5" t="s">
        <v>98</v>
      </c>
      <c r="W3441" s="5" t="s">
        <v>184</v>
      </c>
      <c r="X3441" s="5"/>
      <c r="Y3441" s="5" t="s">
        <v>128</v>
      </c>
      <c r="Z3441" s="5" t="s">
        <v>246</v>
      </c>
      <c r="AA3441" s="5" t="s">
        <v>54</v>
      </c>
      <c r="AB3441" s="6">
        <v>20</v>
      </c>
      <c r="AC3441" s="5" t="s">
        <v>121</v>
      </c>
      <c r="AD3441" s="5" t="s">
        <v>113</v>
      </c>
      <c r="AE3441" s="5" t="s">
        <v>354</v>
      </c>
      <c r="AF3441" s="5" t="s">
        <v>104</v>
      </c>
      <c r="AG3441" s="5" t="s">
        <v>57</v>
      </c>
      <c r="AH3441" s="5" t="s">
        <v>76</v>
      </c>
      <c r="AI3441" s="5" t="s">
        <v>76</v>
      </c>
      <c r="AJ3441" s="5" t="s">
        <v>143</v>
      </c>
      <c r="AK3441" t="s">
        <v>1</v>
      </c>
      <c r="AL3441" s="12">
        <f>IF(Table35[[#This Row],[Unemployed or employed]]="unemployed",1,0)</f>
        <v>0</v>
      </c>
      <c r="AM3441" s="12">
        <f>IF(Table35[[#This Row],[Unemployed or employed]]="employed",1,0)</f>
        <v>1</v>
      </c>
    </row>
    <row r="3442" spans="1:39" ht="12.75" x14ac:dyDescent="0.2">
      <c r="A3442" s="4">
        <v>43188.400694444441</v>
      </c>
      <c r="B3442" s="5" t="s">
        <v>78</v>
      </c>
      <c r="C3442" s="6">
        <v>2015</v>
      </c>
      <c r="D3442" s="5" t="s">
        <v>190</v>
      </c>
      <c r="E3442" s="5" t="s">
        <v>853</v>
      </c>
      <c r="F3442" s="5" t="s">
        <v>43</v>
      </c>
      <c r="G3442" s="5" t="s">
        <v>44</v>
      </c>
      <c r="H3442" s="6">
        <v>1</v>
      </c>
      <c r="I3442" s="5" t="s">
        <v>62</v>
      </c>
      <c r="J3442" s="6">
        <v>2017</v>
      </c>
      <c r="K3442" s="5" t="s">
        <v>57</v>
      </c>
      <c r="L3442" s="5"/>
      <c r="M3442" s="5"/>
      <c r="N3442" s="5"/>
      <c r="O3442" s="5"/>
      <c r="P3442" s="5"/>
      <c r="Q3442" s="5"/>
      <c r="R3442" s="5" t="s">
        <v>63</v>
      </c>
      <c r="S3442" s="5" t="s">
        <v>182</v>
      </c>
      <c r="T3442" s="5" t="s">
        <v>53</v>
      </c>
      <c r="U3442" s="5" t="s">
        <v>69</v>
      </c>
      <c r="V3442" s="5" t="s">
        <v>66</v>
      </c>
      <c r="W3442" s="5" t="s">
        <v>82</v>
      </c>
      <c r="X3442" s="5" t="s">
        <v>604</v>
      </c>
      <c r="Y3442" s="5" t="s">
        <v>120</v>
      </c>
      <c r="Z3442" s="5" t="s">
        <v>53</v>
      </c>
      <c r="AA3442" s="5" t="s">
        <v>54</v>
      </c>
      <c r="AB3442" s="6">
        <v>17</v>
      </c>
      <c r="AC3442" s="5" t="s">
        <v>121</v>
      </c>
      <c r="AD3442" s="5" t="s">
        <v>165</v>
      </c>
      <c r="AE3442" s="5" t="s">
        <v>57</v>
      </c>
      <c r="AF3442" s="5" t="s">
        <v>73</v>
      </c>
      <c r="AG3442" s="5" t="s">
        <v>57</v>
      </c>
      <c r="AH3442" s="5" t="s">
        <v>176</v>
      </c>
      <c r="AI3442" s="5" t="s">
        <v>176</v>
      </c>
      <c r="AJ3442" s="5" t="s">
        <v>820</v>
      </c>
      <c r="AK3442" t="s">
        <v>1</v>
      </c>
      <c r="AL3442" s="12">
        <f>IF(Table35[[#This Row],[Unemployed or employed]]="unemployed",1,0)</f>
        <v>0</v>
      </c>
      <c r="AM3442" s="12">
        <f>IF(Table35[[#This Row],[Unemployed or employed]]="employed",1,0)</f>
        <v>1</v>
      </c>
    </row>
    <row r="3443" spans="1:39" ht="12.75" x14ac:dyDescent="0.2">
      <c r="A3443" s="4">
        <v>43188.50403935185</v>
      </c>
      <c r="B3443" s="5" t="s">
        <v>40</v>
      </c>
      <c r="C3443" s="6">
        <v>2017</v>
      </c>
      <c r="D3443" s="5" t="s">
        <v>220</v>
      </c>
      <c r="E3443" s="5" t="s">
        <v>147</v>
      </c>
      <c r="F3443" s="5" t="s">
        <v>43</v>
      </c>
      <c r="G3443" s="5" t="s">
        <v>133</v>
      </c>
      <c r="H3443" s="6">
        <v>0</v>
      </c>
      <c r="I3443" s="5" t="s">
        <v>134</v>
      </c>
      <c r="J3443" s="6">
        <v>2018</v>
      </c>
      <c r="K3443" s="5" t="s">
        <v>1380</v>
      </c>
      <c r="L3443" s="5"/>
      <c r="M3443" s="5"/>
      <c r="N3443" s="5"/>
      <c r="O3443" s="5"/>
      <c r="P3443" s="5"/>
      <c r="Q3443" s="5"/>
      <c r="R3443" s="5"/>
      <c r="S3443" s="5"/>
      <c r="T3443" s="5"/>
      <c r="U3443" s="5"/>
      <c r="V3443" s="5"/>
      <c r="W3443" s="5"/>
      <c r="X3443" s="5"/>
      <c r="Y3443" s="5"/>
      <c r="Z3443" s="5"/>
      <c r="AA3443" s="5"/>
      <c r="AB3443" s="5"/>
      <c r="AC3443" s="5"/>
      <c r="AD3443" s="5"/>
      <c r="AE3443" s="5"/>
      <c r="AF3443" s="5"/>
      <c r="AG3443" s="5"/>
      <c r="AH3443" s="5"/>
      <c r="AI3443" s="5"/>
      <c r="AJ3443" s="5"/>
      <c r="AK3443" t="s">
        <v>2</v>
      </c>
      <c r="AL3443" s="12">
        <f>IF(Table35[[#This Row],[Unemployed or employed]]="unemployed",1,0)</f>
        <v>1</v>
      </c>
      <c r="AM3443" s="12">
        <f>IF(Table35[[#This Row],[Unemployed or employed]]="employed",1,0)</f>
        <v>0</v>
      </c>
    </row>
    <row r="3444" spans="1:39" ht="12.75" x14ac:dyDescent="0.2">
      <c r="A3444" s="4">
        <v>43188.510428240741</v>
      </c>
      <c r="B3444" s="5" t="s">
        <v>40</v>
      </c>
      <c r="C3444" s="6">
        <v>2016</v>
      </c>
      <c r="D3444" s="5" t="s">
        <v>597</v>
      </c>
      <c r="E3444" s="5" t="s">
        <v>280</v>
      </c>
      <c r="F3444" s="5" t="s">
        <v>43</v>
      </c>
      <c r="G3444" s="5" t="s">
        <v>93</v>
      </c>
      <c r="H3444" s="6">
        <v>1</v>
      </c>
      <c r="I3444" s="5" t="s">
        <v>62</v>
      </c>
      <c r="J3444" s="6">
        <v>2017</v>
      </c>
      <c r="K3444" s="5" t="s">
        <v>57</v>
      </c>
      <c r="L3444" s="5"/>
      <c r="M3444" s="5"/>
      <c r="N3444" s="5"/>
      <c r="O3444" s="5"/>
      <c r="P3444" s="5"/>
      <c r="Q3444" s="5"/>
      <c r="R3444" s="5" t="s">
        <v>50</v>
      </c>
      <c r="S3444" s="5" t="s">
        <v>96</v>
      </c>
      <c r="T3444" s="5" t="s">
        <v>287</v>
      </c>
      <c r="U3444" s="5" t="s">
        <v>69</v>
      </c>
      <c r="V3444" s="5" t="s">
        <v>98</v>
      </c>
      <c r="W3444" s="5" t="s">
        <v>150</v>
      </c>
      <c r="X3444" s="5" t="s">
        <v>418</v>
      </c>
      <c r="Y3444" s="5" t="s">
        <v>102</v>
      </c>
      <c r="Z3444" s="5" t="s">
        <v>235</v>
      </c>
      <c r="AA3444" s="5" t="s">
        <v>54</v>
      </c>
      <c r="AB3444" s="6">
        <v>15</v>
      </c>
      <c r="AC3444" s="5" t="s">
        <v>55</v>
      </c>
      <c r="AD3444" s="5" t="s">
        <v>103</v>
      </c>
      <c r="AE3444" s="5" t="s">
        <v>57</v>
      </c>
      <c r="AF3444" s="5" t="s">
        <v>104</v>
      </c>
      <c r="AG3444" s="5" t="s">
        <v>74</v>
      </c>
      <c r="AH3444" s="5" t="s">
        <v>75</v>
      </c>
      <c r="AI3444" s="5" t="s">
        <v>75</v>
      </c>
      <c r="AJ3444" s="5" t="s">
        <v>180</v>
      </c>
      <c r="AK3444" t="s">
        <v>1</v>
      </c>
      <c r="AL3444" s="12">
        <f>IF(Table35[[#This Row],[Unemployed or employed]]="unemployed",1,0)</f>
        <v>0</v>
      </c>
      <c r="AM3444" s="12">
        <f>IF(Table35[[#This Row],[Unemployed or employed]]="employed",1,0)</f>
        <v>1</v>
      </c>
    </row>
    <row r="3445" spans="1:39" ht="12.75" x14ac:dyDescent="0.2">
      <c r="A3445" s="4">
        <v>43188.54954861111</v>
      </c>
      <c r="B3445" s="5" t="s">
        <v>40</v>
      </c>
      <c r="C3445" s="6">
        <v>2017</v>
      </c>
      <c r="D3445" s="5" t="s">
        <v>581</v>
      </c>
      <c r="E3445" s="5" t="s">
        <v>106</v>
      </c>
      <c r="F3445" s="5" t="s">
        <v>43</v>
      </c>
      <c r="G3445" s="5" t="s">
        <v>2</v>
      </c>
      <c r="H3445" s="6">
        <v>0</v>
      </c>
      <c r="I3445" s="5" t="s">
        <v>57</v>
      </c>
      <c r="J3445" s="5"/>
      <c r="K3445" s="5" t="s">
        <v>57</v>
      </c>
      <c r="L3445" s="5"/>
      <c r="M3445" s="5"/>
      <c r="N3445" s="5"/>
      <c r="O3445" s="5"/>
      <c r="P3445" s="5"/>
      <c r="Q3445" s="5"/>
      <c r="R3445" s="5"/>
      <c r="S3445" s="5"/>
      <c r="T3445" s="5"/>
      <c r="U3445" s="5"/>
      <c r="V3445" s="5"/>
      <c r="W3445" s="5"/>
      <c r="X3445" s="5"/>
      <c r="Y3445" s="5"/>
      <c r="Z3445" s="5"/>
      <c r="AA3445" s="5"/>
      <c r="AB3445" s="5"/>
      <c r="AC3445" s="5"/>
      <c r="AD3445" s="5"/>
      <c r="AE3445" s="5"/>
      <c r="AF3445" s="5"/>
      <c r="AG3445" s="5"/>
      <c r="AH3445" s="5"/>
      <c r="AI3445" s="5"/>
      <c r="AJ3445" s="5"/>
      <c r="AK3445" t="s">
        <v>2</v>
      </c>
      <c r="AL3445" s="12">
        <f>IF(Table35[[#This Row],[Unemployed or employed]]="unemployed",1,0)</f>
        <v>1</v>
      </c>
      <c r="AM3445" s="12">
        <f>IF(Table35[[#This Row],[Unemployed or employed]]="employed",1,0)</f>
        <v>0</v>
      </c>
    </row>
    <row r="3446" spans="1:39" ht="12.75" x14ac:dyDescent="0.2">
      <c r="A3446" s="4">
        <v>43188.582083333335</v>
      </c>
      <c r="B3446" s="5" t="s">
        <v>40</v>
      </c>
      <c r="C3446" s="6">
        <v>2016</v>
      </c>
      <c r="D3446" s="5" t="s">
        <v>203</v>
      </c>
      <c r="E3446" s="5" t="s">
        <v>403</v>
      </c>
      <c r="F3446" s="5" t="s">
        <v>116</v>
      </c>
      <c r="G3446" s="5" t="s">
        <v>133</v>
      </c>
      <c r="H3446" s="6">
        <v>3</v>
      </c>
      <c r="I3446" s="5" t="s">
        <v>134</v>
      </c>
      <c r="J3446" s="6">
        <v>2018</v>
      </c>
      <c r="K3446" s="5" t="s">
        <v>1380</v>
      </c>
      <c r="L3446" s="5" t="s">
        <v>169</v>
      </c>
      <c r="M3446" s="5" t="s">
        <v>415</v>
      </c>
      <c r="N3446" s="5" t="s">
        <v>261</v>
      </c>
      <c r="O3446" s="5" t="s">
        <v>47</v>
      </c>
      <c r="P3446" s="5" t="s">
        <v>98</v>
      </c>
      <c r="Q3446" s="5" t="s">
        <v>82</v>
      </c>
      <c r="R3446" s="5" t="s">
        <v>169</v>
      </c>
      <c r="S3446" s="5" t="s">
        <v>415</v>
      </c>
      <c r="T3446" s="5" t="s">
        <v>261</v>
      </c>
      <c r="U3446" s="5" t="s">
        <v>47</v>
      </c>
      <c r="V3446" s="5" t="s">
        <v>66</v>
      </c>
      <c r="W3446" s="5" t="s">
        <v>49</v>
      </c>
      <c r="X3446" s="5" t="s">
        <v>240</v>
      </c>
      <c r="Y3446" s="5" t="s">
        <v>120</v>
      </c>
      <c r="Z3446" s="5" t="s">
        <v>46</v>
      </c>
      <c r="AA3446" s="5" t="s">
        <v>54</v>
      </c>
      <c r="AB3446" s="6">
        <v>9</v>
      </c>
      <c r="AC3446" s="5" t="s">
        <v>85</v>
      </c>
      <c r="AD3446" s="5" t="s">
        <v>113</v>
      </c>
      <c r="AE3446" s="5" t="s">
        <v>57</v>
      </c>
      <c r="AF3446" s="5" t="s">
        <v>73</v>
      </c>
      <c r="AG3446" s="5" t="s">
        <v>57</v>
      </c>
      <c r="AH3446" s="5" t="s">
        <v>76</v>
      </c>
      <c r="AI3446" s="5" t="s">
        <v>76</v>
      </c>
      <c r="AJ3446" s="5" t="s">
        <v>180</v>
      </c>
      <c r="AK3446" t="s">
        <v>1</v>
      </c>
      <c r="AL3446" s="12">
        <f>IF(Table35[[#This Row],[Unemployed or employed]]="unemployed",1,0)</f>
        <v>0</v>
      </c>
      <c r="AM3446" s="12">
        <f>IF(Table35[[#This Row],[Unemployed or employed]]="employed",1,0)</f>
        <v>1</v>
      </c>
    </row>
    <row r="3447" spans="1:39" ht="12.75" x14ac:dyDescent="0.2">
      <c r="A3447" s="4">
        <v>43188.673703703702</v>
      </c>
      <c r="B3447" s="5" t="s">
        <v>40</v>
      </c>
      <c r="C3447" s="6">
        <v>2015</v>
      </c>
      <c r="D3447" s="5" t="s">
        <v>321</v>
      </c>
      <c r="E3447" s="5" t="s">
        <v>280</v>
      </c>
      <c r="F3447" s="5" t="s">
        <v>43</v>
      </c>
      <c r="G3447" s="5" t="s">
        <v>44</v>
      </c>
      <c r="H3447" s="6">
        <v>4</v>
      </c>
      <c r="I3447" s="5" t="s">
        <v>62</v>
      </c>
      <c r="J3447" s="6">
        <v>2016</v>
      </c>
      <c r="K3447" s="5" t="s">
        <v>57</v>
      </c>
      <c r="L3447" s="5" t="s">
        <v>63</v>
      </c>
      <c r="M3447" s="5" t="s">
        <v>135</v>
      </c>
      <c r="N3447" s="5" t="s">
        <v>313</v>
      </c>
      <c r="O3447" s="5" t="s">
        <v>47</v>
      </c>
      <c r="P3447" s="5" t="s">
        <v>66</v>
      </c>
      <c r="Q3447" s="5" t="s">
        <v>49</v>
      </c>
      <c r="R3447" s="5" t="s">
        <v>63</v>
      </c>
      <c r="S3447" s="5" t="s">
        <v>135</v>
      </c>
      <c r="T3447" s="5" t="s">
        <v>163</v>
      </c>
      <c r="U3447" s="5" t="s">
        <v>47</v>
      </c>
      <c r="V3447" s="5" t="s">
        <v>66</v>
      </c>
      <c r="W3447" s="5" t="s">
        <v>49</v>
      </c>
      <c r="X3447" s="5" t="s">
        <v>2132</v>
      </c>
      <c r="Y3447" s="5" t="s">
        <v>120</v>
      </c>
      <c r="Z3447" s="5" t="s">
        <v>313</v>
      </c>
      <c r="AA3447" s="5" t="s">
        <v>54</v>
      </c>
      <c r="AB3447" s="6">
        <v>8</v>
      </c>
      <c r="AC3447" s="5" t="s">
        <v>55</v>
      </c>
      <c r="AD3447" s="5" t="s">
        <v>113</v>
      </c>
      <c r="AE3447" s="5" t="s">
        <v>57</v>
      </c>
      <c r="AF3447" s="5" t="s">
        <v>104</v>
      </c>
      <c r="AG3447" s="5" t="s">
        <v>57</v>
      </c>
      <c r="AH3447" s="5" t="s">
        <v>176</v>
      </c>
      <c r="AI3447" s="5" t="s">
        <v>76</v>
      </c>
      <c r="AJ3447" s="5" t="s">
        <v>180</v>
      </c>
      <c r="AK3447" t="s">
        <v>1</v>
      </c>
      <c r="AL3447" s="12">
        <f>IF(Table35[[#This Row],[Unemployed or employed]]="unemployed",1,0)</f>
        <v>0</v>
      </c>
      <c r="AM3447" s="12">
        <f>IF(Table35[[#This Row],[Unemployed or employed]]="employed",1,0)</f>
        <v>1</v>
      </c>
    </row>
    <row r="3448" spans="1:39" ht="12.75" x14ac:dyDescent="0.2">
      <c r="A3448" s="4">
        <v>43188.725393518522</v>
      </c>
      <c r="B3448" s="5" t="s">
        <v>40</v>
      </c>
      <c r="C3448" s="6">
        <v>2016</v>
      </c>
      <c r="D3448" s="5" t="s">
        <v>273</v>
      </c>
      <c r="E3448" s="5" t="s">
        <v>91</v>
      </c>
      <c r="F3448" s="5" t="s">
        <v>43</v>
      </c>
      <c r="G3448" s="5" t="s">
        <v>2</v>
      </c>
      <c r="H3448" s="6">
        <v>0</v>
      </c>
      <c r="I3448" s="5" t="s">
        <v>62</v>
      </c>
      <c r="J3448" s="6">
        <v>2017</v>
      </c>
      <c r="K3448" s="5" t="s">
        <v>57</v>
      </c>
      <c r="L3448" s="5"/>
      <c r="M3448" s="5"/>
      <c r="N3448" s="5"/>
      <c r="O3448" s="5"/>
      <c r="P3448" s="5"/>
      <c r="Q3448" s="5"/>
      <c r="R3448" s="5"/>
      <c r="S3448" s="5"/>
      <c r="T3448" s="5"/>
      <c r="U3448" s="5"/>
      <c r="V3448" s="5"/>
      <c r="W3448" s="5"/>
      <c r="X3448" s="5"/>
      <c r="Y3448" s="5"/>
      <c r="Z3448" s="5"/>
      <c r="AA3448" s="5"/>
      <c r="AB3448" s="5"/>
      <c r="AC3448" s="5"/>
      <c r="AD3448" s="5"/>
      <c r="AE3448" s="5"/>
      <c r="AF3448" s="5"/>
      <c r="AG3448" s="5"/>
      <c r="AH3448" s="5"/>
      <c r="AI3448" s="5"/>
      <c r="AJ3448" s="5"/>
      <c r="AK3448" t="s">
        <v>2</v>
      </c>
      <c r="AL3448" s="12">
        <f>IF(Table35[[#This Row],[Unemployed or employed]]="unemployed",1,0)</f>
        <v>1</v>
      </c>
      <c r="AM3448" s="12">
        <f>IF(Table35[[#This Row],[Unemployed or employed]]="employed",1,0)</f>
        <v>0</v>
      </c>
    </row>
    <row r="3449" spans="1:39" ht="12.75" x14ac:dyDescent="0.2">
      <c r="A3449" s="4">
        <v>43188.725405092591</v>
      </c>
      <c r="B3449" s="5" t="s">
        <v>40</v>
      </c>
      <c r="C3449" s="6">
        <v>2016</v>
      </c>
      <c r="D3449" s="5" t="s">
        <v>273</v>
      </c>
      <c r="E3449" s="5" t="s">
        <v>91</v>
      </c>
      <c r="F3449" s="5" t="s">
        <v>43</v>
      </c>
      <c r="G3449" s="5" t="s">
        <v>2</v>
      </c>
      <c r="H3449" s="6">
        <v>0</v>
      </c>
      <c r="I3449" s="5" t="s">
        <v>62</v>
      </c>
      <c r="J3449" s="6">
        <v>2017</v>
      </c>
      <c r="K3449" s="5" t="s">
        <v>57</v>
      </c>
      <c r="L3449" s="5"/>
      <c r="M3449" s="5"/>
      <c r="N3449" s="5"/>
      <c r="O3449" s="5"/>
      <c r="P3449" s="5"/>
      <c r="Q3449" s="5"/>
      <c r="R3449" s="5"/>
      <c r="S3449" s="5"/>
      <c r="T3449" s="5"/>
      <c r="U3449" s="5"/>
      <c r="V3449" s="5"/>
      <c r="W3449" s="5"/>
      <c r="X3449" s="5"/>
      <c r="Y3449" s="5"/>
      <c r="Z3449" s="5"/>
      <c r="AA3449" s="5"/>
      <c r="AB3449" s="5"/>
      <c r="AC3449" s="5"/>
      <c r="AD3449" s="5"/>
      <c r="AE3449" s="5"/>
      <c r="AF3449" s="5"/>
      <c r="AG3449" s="5"/>
      <c r="AH3449" s="5"/>
      <c r="AI3449" s="5"/>
      <c r="AJ3449" s="5"/>
      <c r="AK3449" t="s">
        <v>2</v>
      </c>
      <c r="AL3449" s="12">
        <f>IF(Table35[[#This Row],[Unemployed or employed]]="unemployed",1,0)</f>
        <v>1</v>
      </c>
      <c r="AM3449" s="12">
        <f>IF(Table35[[#This Row],[Unemployed or employed]]="employed",1,0)</f>
        <v>0</v>
      </c>
    </row>
    <row r="3450" spans="1:39" ht="12.75" x14ac:dyDescent="0.2">
      <c r="A3450" s="4">
        <v>43188.731261574074</v>
      </c>
      <c r="B3450" s="5" t="s">
        <v>78</v>
      </c>
      <c r="C3450" s="6">
        <v>2017</v>
      </c>
      <c r="D3450" s="5" t="s">
        <v>214</v>
      </c>
      <c r="E3450" s="5" t="s">
        <v>145</v>
      </c>
      <c r="F3450" s="5" t="s">
        <v>43</v>
      </c>
      <c r="G3450" s="5" t="s">
        <v>2</v>
      </c>
      <c r="H3450" s="6">
        <v>0</v>
      </c>
      <c r="I3450" s="5" t="s">
        <v>57</v>
      </c>
      <c r="J3450" s="5"/>
      <c r="K3450" s="5" t="s">
        <v>57</v>
      </c>
      <c r="L3450" s="5"/>
      <c r="M3450" s="5"/>
      <c r="N3450" s="5"/>
      <c r="O3450" s="5"/>
      <c r="P3450" s="5"/>
      <c r="Q3450" s="5"/>
      <c r="R3450" s="5"/>
      <c r="S3450" s="5"/>
      <c r="T3450" s="5"/>
      <c r="U3450" s="5"/>
      <c r="V3450" s="5"/>
      <c r="W3450" s="5"/>
      <c r="X3450" s="5"/>
      <c r="Y3450" s="5"/>
      <c r="Z3450" s="5"/>
      <c r="AA3450" s="5"/>
      <c r="AB3450" s="5"/>
      <c r="AC3450" s="5"/>
      <c r="AD3450" s="5"/>
      <c r="AE3450" s="5"/>
      <c r="AF3450" s="5"/>
      <c r="AG3450" s="5"/>
      <c r="AH3450" s="5"/>
      <c r="AI3450" s="5"/>
      <c r="AJ3450" s="5"/>
      <c r="AK3450" t="s">
        <v>2</v>
      </c>
      <c r="AL3450" s="12">
        <f>IF(Table35[[#This Row],[Unemployed or employed]]="unemployed",1,0)</f>
        <v>1</v>
      </c>
      <c r="AM3450" s="12">
        <f>IF(Table35[[#This Row],[Unemployed or employed]]="employed",1,0)</f>
        <v>0</v>
      </c>
    </row>
    <row r="3451" spans="1:39" ht="12.75" x14ac:dyDescent="0.2">
      <c r="A3451" s="4">
        <v>43188.73982638889</v>
      </c>
      <c r="B3451" s="5" t="s">
        <v>40</v>
      </c>
      <c r="C3451" s="6">
        <v>2016</v>
      </c>
      <c r="D3451" s="5" t="s">
        <v>624</v>
      </c>
      <c r="E3451" s="5" t="s">
        <v>249</v>
      </c>
      <c r="F3451" s="5" t="s">
        <v>43</v>
      </c>
      <c r="G3451" s="5" t="s">
        <v>133</v>
      </c>
      <c r="H3451" s="6">
        <v>0</v>
      </c>
      <c r="I3451" s="5" t="s">
        <v>134</v>
      </c>
      <c r="J3451" s="6">
        <v>2018</v>
      </c>
      <c r="K3451" s="5" t="s">
        <v>1380</v>
      </c>
      <c r="L3451" s="5"/>
      <c r="M3451" s="5"/>
      <c r="N3451" s="5"/>
      <c r="O3451" s="5"/>
      <c r="P3451" s="5"/>
      <c r="Q3451" s="5"/>
      <c r="R3451" s="5"/>
      <c r="S3451" s="5"/>
      <c r="T3451" s="5"/>
      <c r="U3451" s="5"/>
      <c r="V3451" s="5"/>
      <c r="W3451" s="5"/>
      <c r="X3451" s="5"/>
      <c r="Y3451" s="5"/>
      <c r="Z3451" s="5"/>
      <c r="AA3451" s="5"/>
      <c r="AB3451" s="5"/>
      <c r="AC3451" s="5"/>
      <c r="AD3451" s="5"/>
      <c r="AE3451" s="5"/>
      <c r="AF3451" s="5"/>
      <c r="AG3451" s="5"/>
      <c r="AH3451" s="5"/>
      <c r="AI3451" s="5"/>
      <c r="AJ3451" s="5"/>
      <c r="AK3451" t="s">
        <v>2</v>
      </c>
      <c r="AL3451" s="12">
        <f>IF(Table35[[#This Row],[Unemployed or employed]]="unemployed",1,0)</f>
        <v>1</v>
      </c>
      <c r="AM3451" s="12">
        <f>IF(Table35[[#This Row],[Unemployed or employed]]="employed",1,0)</f>
        <v>0</v>
      </c>
    </row>
    <row r="3452" spans="1:39" ht="12.75" x14ac:dyDescent="0.2">
      <c r="A3452" s="4">
        <v>43188.901134259257</v>
      </c>
      <c r="B3452" s="5" t="s">
        <v>40</v>
      </c>
      <c r="C3452" s="6">
        <v>2017</v>
      </c>
      <c r="D3452" s="5" t="s">
        <v>190</v>
      </c>
      <c r="E3452" s="5" t="s">
        <v>42</v>
      </c>
      <c r="F3452" s="5" t="s">
        <v>43</v>
      </c>
      <c r="G3452" s="5" t="s">
        <v>133</v>
      </c>
      <c r="H3452" s="6">
        <v>0</v>
      </c>
      <c r="I3452" s="5" t="s">
        <v>57</v>
      </c>
      <c r="J3452" s="5"/>
      <c r="K3452" s="5" t="s">
        <v>1380</v>
      </c>
      <c r="L3452" s="5"/>
      <c r="M3452" s="5"/>
      <c r="N3452" s="5"/>
      <c r="O3452" s="5"/>
      <c r="P3452" s="5"/>
      <c r="Q3452" s="5"/>
      <c r="R3452" s="5"/>
      <c r="S3452" s="5"/>
      <c r="T3452" s="5"/>
      <c r="U3452" s="5"/>
      <c r="V3452" s="5"/>
      <c r="W3452" s="5"/>
      <c r="X3452" s="5"/>
      <c r="Y3452" s="5"/>
      <c r="Z3452" s="5"/>
      <c r="AA3452" s="5"/>
      <c r="AB3452" s="5"/>
      <c r="AC3452" s="5"/>
      <c r="AD3452" s="5"/>
      <c r="AE3452" s="5"/>
      <c r="AF3452" s="5"/>
      <c r="AG3452" s="5"/>
      <c r="AH3452" s="5"/>
      <c r="AI3452" s="5"/>
      <c r="AJ3452" s="5"/>
      <c r="AK3452" t="s">
        <v>2</v>
      </c>
      <c r="AL3452" s="12">
        <f>IF(Table35[[#This Row],[Unemployed or employed]]="unemployed",1,0)</f>
        <v>1</v>
      </c>
      <c r="AM3452" s="12">
        <f>IF(Table35[[#This Row],[Unemployed or employed]]="employed",1,0)</f>
        <v>0</v>
      </c>
    </row>
    <row r="3453" spans="1:39" ht="12.75" x14ac:dyDescent="0.2">
      <c r="A3453" s="4">
        <v>43189.017546296294</v>
      </c>
      <c r="B3453" s="5" t="s">
        <v>78</v>
      </c>
      <c r="C3453" s="6">
        <v>2017</v>
      </c>
      <c r="D3453" s="5" t="s">
        <v>901</v>
      </c>
      <c r="E3453" s="5" t="s">
        <v>42</v>
      </c>
      <c r="F3453" s="5" t="s">
        <v>43</v>
      </c>
      <c r="G3453" s="5" t="s">
        <v>2</v>
      </c>
      <c r="H3453" s="6">
        <v>0</v>
      </c>
      <c r="I3453" s="5" t="s">
        <v>57</v>
      </c>
      <c r="J3453" s="5"/>
      <c r="K3453" s="5" t="s">
        <v>1380</v>
      </c>
      <c r="L3453" s="5"/>
      <c r="M3453" s="5"/>
      <c r="N3453" s="5"/>
      <c r="O3453" s="5"/>
      <c r="P3453" s="5"/>
      <c r="Q3453" s="5"/>
      <c r="R3453" s="5"/>
      <c r="S3453" s="5"/>
      <c r="T3453" s="5"/>
      <c r="U3453" s="5"/>
      <c r="V3453" s="5"/>
      <c r="W3453" s="5"/>
      <c r="X3453" s="5"/>
      <c r="Y3453" s="5"/>
      <c r="Z3453" s="5"/>
      <c r="AA3453" s="5"/>
      <c r="AB3453" s="5"/>
      <c r="AC3453" s="5"/>
      <c r="AD3453" s="5"/>
      <c r="AE3453" s="5"/>
      <c r="AF3453" s="5"/>
      <c r="AG3453" s="5"/>
      <c r="AH3453" s="5"/>
      <c r="AI3453" s="5"/>
      <c r="AJ3453" s="5"/>
      <c r="AK3453" t="s">
        <v>2</v>
      </c>
      <c r="AL3453" s="12">
        <f>IF(Table35[[#This Row],[Unemployed or employed]]="unemployed",1,0)</f>
        <v>1</v>
      </c>
      <c r="AM3453" s="12">
        <f>IF(Table35[[#This Row],[Unemployed or employed]]="employed",1,0)</f>
        <v>0</v>
      </c>
    </row>
    <row r="3454" spans="1:39" ht="12.75" x14ac:dyDescent="0.2">
      <c r="A3454" s="4">
        <v>43189.123611111114</v>
      </c>
      <c r="B3454" s="5" t="s">
        <v>78</v>
      </c>
      <c r="C3454" s="6">
        <v>2017</v>
      </c>
      <c r="D3454" s="5" t="s">
        <v>90</v>
      </c>
      <c r="E3454" s="5" t="s">
        <v>147</v>
      </c>
      <c r="F3454" s="5" t="s">
        <v>43</v>
      </c>
      <c r="G3454" s="5" t="s">
        <v>133</v>
      </c>
      <c r="H3454" s="6">
        <v>2</v>
      </c>
      <c r="I3454" s="5" t="s">
        <v>134</v>
      </c>
      <c r="J3454" s="6">
        <v>2019</v>
      </c>
      <c r="K3454" s="5" t="s">
        <v>1380</v>
      </c>
      <c r="L3454" s="5" t="s">
        <v>63</v>
      </c>
      <c r="M3454" s="5" t="s">
        <v>149</v>
      </c>
      <c r="N3454" s="5" t="s">
        <v>163</v>
      </c>
      <c r="O3454" s="5" t="s">
        <v>138</v>
      </c>
      <c r="P3454" s="5" t="s">
        <v>66</v>
      </c>
      <c r="Q3454" s="5" t="s">
        <v>82</v>
      </c>
      <c r="R3454" s="5" t="s">
        <v>63</v>
      </c>
      <c r="S3454" s="5" t="s">
        <v>149</v>
      </c>
      <c r="T3454" s="5" t="s">
        <v>163</v>
      </c>
      <c r="U3454" s="5" t="s">
        <v>138</v>
      </c>
      <c r="V3454" s="5" t="s">
        <v>66</v>
      </c>
      <c r="W3454" s="5" t="s">
        <v>82</v>
      </c>
      <c r="X3454" s="5" t="s">
        <v>240</v>
      </c>
      <c r="Y3454" s="5" t="s">
        <v>128</v>
      </c>
      <c r="Z3454" s="5" t="s">
        <v>163</v>
      </c>
      <c r="AA3454" s="5" t="s">
        <v>54</v>
      </c>
      <c r="AB3454" s="6">
        <v>8</v>
      </c>
      <c r="AC3454" s="5" t="s">
        <v>72</v>
      </c>
      <c r="AD3454" s="5" t="s">
        <v>113</v>
      </c>
      <c r="AE3454" s="5" t="s">
        <v>57</v>
      </c>
      <c r="AF3454" s="5" t="s">
        <v>206</v>
      </c>
      <c r="AG3454" s="5" t="s">
        <v>57</v>
      </c>
      <c r="AH3454" s="5" t="s">
        <v>75</v>
      </c>
      <c r="AI3454" s="5" t="s">
        <v>176</v>
      </c>
      <c r="AJ3454" s="5" t="s">
        <v>180</v>
      </c>
      <c r="AK3454" t="s">
        <v>1</v>
      </c>
      <c r="AL3454" s="12">
        <f>IF(Table35[[#This Row],[Unemployed or employed]]="unemployed",1,0)</f>
        <v>0</v>
      </c>
      <c r="AM3454" s="12">
        <f>IF(Table35[[#This Row],[Unemployed or employed]]="employed",1,0)</f>
        <v>1</v>
      </c>
    </row>
    <row r="3455" spans="1:39" ht="12.75" x14ac:dyDescent="0.2">
      <c r="A3455" s="4">
        <v>43189.150671296295</v>
      </c>
      <c r="B3455" s="5" t="s">
        <v>40</v>
      </c>
      <c r="C3455" s="6">
        <v>2017</v>
      </c>
      <c r="D3455" s="5" t="s">
        <v>79</v>
      </c>
      <c r="E3455" s="5" t="s">
        <v>177</v>
      </c>
      <c r="F3455" s="5" t="s">
        <v>43</v>
      </c>
      <c r="G3455" s="5" t="s">
        <v>133</v>
      </c>
      <c r="H3455" s="6">
        <v>1</v>
      </c>
      <c r="I3455" s="5" t="s">
        <v>134</v>
      </c>
      <c r="J3455" s="6">
        <v>2018</v>
      </c>
      <c r="K3455" s="5" t="s">
        <v>1380</v>
      </c>
      <c r="L3455" s="5"/>
      <c r="M3455" s="5"/>
      <c r="N3455" s="5"/>
      <c r="O3455" s="5"/>
      <c r="P3455" s="5"/>
      <c r="Q3455" s="5"/>
      <c r="R3455" s="5" t="s">
        <v>161</v>
      </c>
      <c r="S3455" s="5" t="s">
        <v>225</v>
      </c>
      <c r="T3455" s="5" t="s">
        <v>246</v>
      </c>
      <c r="U3455" s="5" t="s">
        <v>47</v>
      </c>
      <c r="V3455" s="5" t="s">
        <v>121</v>
      </c>
      <c r="W3455" s="5" t="s">
        <v>205</v>
      </c>
      <c r="X3455" s="5" t="s">
        <v>2133</v>
      </c>
      <c r="Y3455" s="5" t="s">
        <v>128</v>
      </c>
      <c r="Z3455" s="5" t="s">
        <v>246</v>
      </c>
      <c r="AA3455" s="5" t="s">
        <v>54</v>
      </c>
      <c r="AB3455" s="6">
        <v>8</v>
      </c>
      <c r="AC3455" s="5" t="s">
        <v>121</v>
      </c>
      <c r="AD3455" s="5" t="s">
        <v>165</v>
      </c>
      <c r="AE3455" s="5" t="s">
        <v>57</v>
      </c>
      <c r="AF3455" s="5" t="s">
        <v>104</v>
      </c>
      <c r="AG3455" s="5" t="s">
        <v>57</v>
      </c>
      <c r="AH3455" s="5" t="s">
        <v>88</v>
      </c>
      <c r="AI3455" s="5" t="s">
        <v>76</v>
      </c>
      <c r="AJ3455" s="5" t="s">
        <v>105</v>
      </c>
      <c r="AK3455" t="s">
        <v>1</v>
      </c>
      <c r="AL3455" s="12">
        <f>IF(Table35[[#This Row],[Unemployed or employed]]="unemployed",1,0)</f>
        <v>0</v>
      </c>
      <c r="AM3455" s="12">
        <f>IF(Table35[[#This Row],[Unemployed or employed]]="employed",1,0)</f>
        <v>1</v>
      </c>
    </row>
    <row r="3456" spans="1:39" ht="12.75" x14ac:dyDescent="0.2">
      <c r="A3456" s="4">
        <v>43189.172442129631</v>
      </c>
      <c r="B3456" s="5" t="s">
        <v>78</v>
      </c>
      <c r="C3456" s="6">
        <v>2014</v>
      </c>
      <c r="D3456" s="5" t="s">
        <v>402</v>
      </c>
      <c r="E3456" s="5" t="s">
        <v>219</v>
      </c>
      <c r="F3456" s="5" t="s">
        <v>43</v>
      </c>
      <c r="G3456" s="5" t="s">
        <v>159</v>
      </c>
      <c r="H3456" s="6">
        <v>2</v>
      </c>
      <c r="I3456" s="5" t="s">
        <v>62</v>
      </c>
      <c r="J3456" s="6">
        <v>2015</v>
      </c>
      <c r="K3456" s="5" t="s">
        <v>57</v>
      </c>
      <c r="L3456" s="5" t="s">
        <v>63</v>
      </c>
      <c r="M3456" s="5" t="s">
        <v>136</v>
      </c>
      <c r="N3456" s="5" t="s">
        <v>129</v>
      </c>
      <c r="O3456" s="5" t="s">
        <v>47</v>
      </c>
      <c r="P3456" s="5" t="s">
        <v>66</v>
      </c>
      <c r="Q3456" s="5" t="s">
        <v>247</v>
      </c>
      <c r="R3456" s="5" t="s">
        <v>63</v>
      </c>
      <c r="S3456" s="5" t="s">
        <v>136</v>
      </c>
      <c r="T3456" s="5" t="s">
        <v>100</v>
      </c>
      <c r="U3456" s="5" t="s">
        <v>69</v>
      </c>
      <c r="V3456" s="5" t="s">
        <v>66</v>
      </c>
      <c r="W3456" s="5" t="s">
        <v>49</v>
      </c>
      <c r="X3456" s="5" t="s">
        <v>1294</v>
      </c>
      <c r="Y3456" s="5" t="s">
        <v>128</v>
      </c>
      <c r="Z3456" s="5" t="s">
        <v>196</v>
      </c>
      <c r="AA3456" s="5" t="s">
        <v>54</v>
      </c>
      <c r="AB3456" s="6">
        <v>9</v>
      </c>
      <c r="AC3456" s="5" t="s">
        <v>223</v>
      </c>
      <c r="AD3456" s="5" t="s">
        <v>113</v>
      </c>
      <c r="AE3456" s="5" t="s">
        <v>57</v>
      </c>
      <c r="AF3456" s="5" t="s">
        <v>104</v>
      </c>
      <c r="AG3456" s="5" t="s">
        <v>57</v>
      </c>
      <c r="AH3456" s="5" t="s">
        <v>88</v>
      </c>
      <c r="AI3456" s="5" t="s">
        <v>76</v>
      </c>
      <c r="AJ3456" s="5" t="s">
        <v>272</v>
      </c>
      <c r="AK3456" t="s">
        <v>1</v>
      </c>
      <c r="AL3456" s="12">
        <f>IF(Table35[[#This Row],[Unemployed or employed]]="unemployed",1,0)</f>
        <v>0</v>
      </c>
      <c r="AM3456" s="12">
        <f>IF(Table35[[#This Row],[Unemployed or employed]]="employed",1,0)</f>
        <v>1</v>
      </c>
    </row>
    <row r="3457" spans="1:39" ht="12.75" x14ac:dyDescent="0.2">
      <c r="A3457" s="4">
        <v>43189.235752314817</v>
      </c>
      <c r="B3457" s="5" t="s">
        <v>40</v>
      </c>
      <c r="C3457" s="6">
        <v>2015</v>
      </c>
      <c r="D3457" s="5" t="s">
        <v>232</v>
      </c>
      <c r="E3457" s="5" t="s">
        <v>231</v>
      </c>
      <c r="F3457" s="5" t="s">
        <v>43</v>
      </c>
      <c r="G3457" s="5" t="s">
        <v>44</v>
      </c>
      <c r="H3457" s="6">
        <v>1</v>
      </c>
      <c r="I3457" s="5" t="s">
        <v>62</v>
      </c>
      <c r="J3457" s="6">
        <v>2016</v>
      </c>
      <c r="K3457" s="5" t="s">
        <v>57</v>
      </c>
      <c r="L3457" s="5"/>
      <c r="M3457" s="5"/>
      <c r="N3457" s="5"/>
      <c r="O3457" s="5"/>
      <c r="P3457" s="5"/>
      <c r="Q3457" s="5"/>
      <c r="R3457" s="5" t="s">
        <v>63</v>
      </c>
      <c r="S3457" s="5" t="s">
        <v>260</v>
      </c>
      <c r="T3457" s="5" t="s">
        <v>102</v>
      </c>
      <c r="U3457" s="5" t="s">
        <v>47</v>
      </c>
      <c r="V3457" s="5" t="s">
        <v>66</v>
      </c>
      <c r="W3457" s="5" t="s">
        <v>184</v>
      </c>
      <c r="X3457" s="5" t="s">
        <v>2134</v>
      </c>
      <c r="Y3457" s="5" t="s">
        <v>128</v>
      </c>
      <c r="Z3457" s="5" t="s">
        <v>81</v>
      </c>
      <c r="AA3457" s="5" t="s">
        <v>54</v>
      </c>
      <c r="AB3457" s="6">
        <v>9</v>
      </c>
      <c r="AC3457" s="5" t="s">
        <v>121</v>
      </c>
      <c r="AD3457" s="5" t="s">
        <v>103</v>
      </c>
      <c r="AE3457" s="5" t="s">
        <v>57</v>
      </c>
      <c r="AF3457" s="5" t="s">
        <v>142</v>
      </c>
      <c r="AG3457" s="5" t="s">
        <v>57</v>
      </c>
      <c r="AH3457" s="5" t="s">
        <v>88</v>
      </c>
      <c r="AI3457" s="5" t="s">
        <v>176</v>
      </c>
      <c r="AJ3457" s="5" t="s">
        <v>1154</v>
      </c>
      <c r="AK3457" t="s">
        <v>1</v>
      </c>
      <c r="AL3457" s="12">
        <f>IF(Table35[[#This Row],[Unemployed or employed]]="unemployed",1,0)</f>
        <v>0</v>
      </c>
      <c r="AM3457" s="12">
        <f>IF(Table35[[#This Row],[Unemployed or employed]]="employed",1,0)</f>
        <v>1</v>
      </c>
    </row>
    <row r="3458" spans="1:39" ht="12.75" x14ac:dyDescent="0.2">
      <c r="A3458" s="4">
        <v>43189.288923611108</v>
      </c>
      <c r="B3458" s="5" t="s">
        <v>78</v>
      </c>
      <c r="C3458" s="6">
        <v>2017</v>
      </c>
      <c r="D3458" s="5" t="s">
        <v>273</v>
      </c>
      <c r="E3458" s="5" t="s">
        <v>42</v>
      </c>
      <c r="F3458" s="5" t="s">
        <v>43</v>
      </c>
      <c r="G3458" s="5" t="s">
        <v>133</v>
      </c>
      <c r="H3458" s="6">
        <v>2</v>
      </c>
      <c r="I3458" s="5" t="s">
        <v>134</v>
      </c>
      <c r="J3458" s="6">
        <v>2018</v>
      </c>
      <c r="K3458" s="5" t="s">
        <v>1380</v>
      </c>
      <c r="L3458" s="5" t="s">
        <v>161</v>
      </c>
      <c r="M3458" s="5" t="s">
        <v>170</v>
      </c>
      <c r="N3458" s="5" t="s">
        <v>226</v>
      </c>
      <c r="O3458" s="5" t="s">
        <v>65</v>
      </c>
      <c r="P3458" s="5" t="s">
        <v>66</v>
      </c>
      <c r="Q3458" s="5" t="s">
        <v>49</v>
      </c>
      <c r="R3458" s="5" t="s">
        <v>169</v>
      </c>
      <c r="S3458" s="5" t="s">
        <v>225</v>
      </c>
      <c r="T3458" s="5" t="s">
        <v>246</v>
      </c>
      <c r="U3458" s="5" t="s">
        <v>138</v>
      </c>
      <c r="V3458" s="5" t="s">
        <v>66</v>
      </c>
      <c r="W3458" s="5" t="s">
        <v>82</v>
      </c>
      <c r="X3458" s="5"/>
      <c r="Y3458" s="5"/>
      <c r="Z3458" s="5" t="s">
        <v>111</v>
      </c>
      <c r="AA3458" s="5" t="s">
        <v>54</v>
      </c>
      <c r="AB3458" s="6">
        <v>8</v>
      </c>
      <c r="AC3458" s="5" t="s">
        <v>85</v>
      </c>
      <c r="AD3458" s="5" t="s">
        <v>122</v>
      </c>
      <c r="AE3458" s="5" t="s">
        <v>57</v>
      </c>
      <c r="AF3458" s="5" t="s">
        <v>142</v>
      </c>
      <c r="AG3458" s="5" t="s">
        <v>74</v>
      </c>
      <c r="AH3458" s="5" t="s">
        <v>76</v>
      </c>
      <c r="AI3458" s="5" t="s">
        <v>76</v>
      </c>
      <c r="AJ3458" s="5" t="s">
        <v>189</v>
      </c>
      <c r="AK3458" t="s">
        <v>1</v>
      </c>
      <c r="AL3458" s="12">
        <f>IF(Table35[[#This Row],[Unemployed or employed]]="unemployed",1,0)</f>
        <v>0</v>
      </c>
      <c r="AM3458" s="12">
        <f>IF(Table35[[#This Row],[Unemployed or employed]]="employed",1,0)</f>
        <v>1</v>
      </c>
    </row>
    <row r="3459" spans="1:39" ht="12.75" x14ac:dyDescent="0.2">
      <c r="A3459" s="4">
        <v>43189.343506944446</v>
      </c>
      <c r="B3459" s="5" t="s">
        <v>78</v>
      </c>
      <c r="C3459" s="6">
        <v>2014</v>
      </c>
      <c r="D3459" s="5" t="s">
        <v>242</v>
      </c>
      <c r="E3459" s="5" t="s">
        <v>219</v>
      </c>
      <c r="F3459" s="5" t="s">
        <v>43</v>
      </c>
      <c r="G3459" s="5" t="s">
        <v>2</v>
      </c>
      <c r="H3459" s="6">
        <v>0</v>
      </c>
      <c r="I3459" s="5" t="s">
        <v>62</v>
      </c>
      <c r="J3459" s="6">
        <v>2016</v>
      </c>
      <c r="K3459" s="5" t="s">
        <v>62</v>
      </c>
      <c r="L3459" s="5"/>
      <c r="M3459" s="5"/>
      <c r="N3459" s="5"/>
      <c r="O3459" s="5"/>
      <c r="P3459" s="5"/>
      <c r="Q3459" s="5"/>
      <c r="R3459" s="5"/>
      <c r="S3459" s="5"/>
      <c r="T3459" s="5"/>
      <c r="U3459" s="5"/>
      <c r="V3459" s="5"/>
      <c r="W3459" s="5"/>
      <c r="X3459" s="5"/>
      <c r="Y3459" s="5"/>
      <c r="Z3459" s="5"/>
      <c r="AA3459" s="5"/>
      <c r="AB3459" s="5"/>
      <c r="AC3459" s="5"/>
      <c r="AD3459" s="5"/>
      <c r="AE3459" s="5"/>
      <c r="AF3459" s="5"/>
      <c r="AG3459" s="5"/>
      <c r="AH3459" s="5"/>
      <c r="AI3459" s="5"/>
      <c r="AJ3459" s="5"/>
      <c r="AK3459" t="s">
        <v>2</v>
      </c>
      <c r="AL3459" s="12">
        <f>IF(Table35[[#This Row],[Unemployed or employed]]="unemployed",1,0)</f>
        <v>1</v>
      </c>
      <c r="AM3459" s="12">
        <f>IF(Table35[[#This Row],[Unemployed or employed]]="employed",1,0)</f>
        <v>0</v>
      </c>
    </row>
    <row r="3460" spans="1:39" ht="12.75" x14ac:dyDescent="0.2">
      <c r="A3460" s="4">
        <v>43189.3983912037</v>
      </c>
      <c r="B3460" s="5" t="s">
        <v>78</v>
      </c>
      <c r="C3460" s="6">
        <v>2017</v>
      </c>
      <c r="D3460" s="5" t="s">
        <v>627</v>
      </c>
      <c r="E3460" s="5" t="s">
        <v>106</v>
      </c>
      <c r="F3460" s="5" t="s">
        <v>43</v>
      </c>
      <c r="G3460" s="5" t="s">
        <v>93</v>
      </c>
      <c r="H3460" s="6">
        <v>2</v>
      </c>
      <c r="I3460" s="5" t="s">
        <v>57</v>
      </c>
      <c r="J3460" s="5"/>
      <c r="K3460" s="5" t="s">
        <v>1380</v>
      </c>
      <c r="L3460" s="5" t="s">
        <v>63</v>
      </c>
      <c r="M3460" s="5" t="s">
        <v>135</v>
      </c>
      <c r="N3460" s="5" t="s">
        <v>226</v>
      </c>
      <c r="O3460" s="5" t="s">
        <v>65</v>
      </c>
      <c r="P3460" s="5" t="s">
        <v>48</v>
      </c>
      <c r="Q3460" s="5" t="s">
        <v>184</v>
      </c>
      <c r="R3460" s="5" t="s">
        <v>63</v>
      </c>
      <c r="S3460" s="5" t="s">
        <v>135</v>
      </c>
      <c r="T3460" s="5" t="s">
        <v>226</v>
      </c>
      <c r="U3460" s="5" t="s">
        <v>65</v>
      </c>
      <c r="V3460" s="5" t="s">
        <v>48</v>
      </c>
      <c r="W3460" s="5" t="s">
        <v>67</v>
      </c>
      <c r="X3460" s="5" t="s">
        <v>373</v>
      </c>
      <c r="Y3460" s="5" t="s">
        <v>128</v>
      </c>
      <c r="Z3460" s="5" t="s">
        <v>287</v>
      </c>
      <c r="AA3460" s="5" t="s">
        <v>54</v>
      </c>
      <c r="AB3460" s="6">
        <v>12</v>
      </c>
      <c r="AC3460" s="5" t="s">
        <v>55</v>
      </c>
      <c r="AD3460" s="5" t="s">
        <v>113</v>
      </c>
      <c r="AE3460" s="5" t="s">
        <v>123</v>
      </c>
      <c r="AF3460" s="5" t="s">
        <v>73</v>
      </c>
      <c r="AG3460" s="5" t="s">
        <v>57</v>
      </c>
      <c r="AH3460" s="5" t="s">
        <v>76</v>
      </c>
      <c r="AI3460" s="5" t="s">
        <v>76</v>
      </c>
      <c r="AJ3460" s="5" t="s">
        <v>105</v>
      </c>
      <c r="AK3460" t="s">
        <v>1</v>
      </c>
      <c r="AL3460" s="12">
        <f>IF(Table35[[#This Row],[Unemployed or employed]]="unemployed",1,0)</f>
        <v>0</v>
      </c>
      <c r="AM3460" s="12">
        <f>IF(Table35[[#This Row],[Unemployed or employed]]="employed",1,0)</f>
        <v>1</v>
      </c>
    </row>
    <row r="3461" spans="1:39" ht="12.75" x14ac:dyDescent="0.2">
      <c r="A3461" s="4">
        <v>43189.436249999999</v>
      </c>
      <c r="B3461" s="5" t="s">
        <v>40</v>
      </c>
      <c r="C3461" s="6">
        <v>2016</v>
      </c>
      <c r="D3461" s="5" t="s">
        <v>90</v>
      </c>
      <c r="E3461" s="5" t="s">
        <v>250</v>
      </c>
      <c r="F3461" s="5" t="s">
        <v>43</v>
      </c>
      <c r="G3461" s="5" t="s">
        <v>133</v>
      </c>
      <c r="H3461" s="6">
        <v>4</v>
      </c>
      <c r="I3461" s="5" t="s">
        <v>134</v>
      </c>
      <c r="J3461" s="6">
        <v>2018</v>
      </c>
      <c r="K3461" s="5" t="s">
        <v>1380</v>
      </c>
      <c r="L3461" s="5" t="s">
        <v>169</v>
      </c>
      <c r="M3461" s="5" t="s">
        <v>201</v>
      </c>
      <c r="N3461" s="5" t="s">
        <v>193</v>
      </c>
      <c r="O3461" s="5" t="s">
        <v>138</v>
      </c>
      <c r="P3461" s="5" t="s">
        <v>66</v>
      </c>
      <c r="Q3461" s="5" t="s">
        <v>82</v>
      </c>
      <c r="R3461" s="5" t="s">
        <v>169</v>
      </c>
      <c r="S3461" s="5" t="s">
        <v>201</v>
      </c>
      <c r="T3461" s="5" t="s">
        <v>193</v>
      </c>
      <c r="U3461" s="5" t="s">
        <v>138</v>
      </c>
      <c r="V3461" s="5" t="s">
        <v>66</v>
      </c>
      <c r="W3461" s="5" t="s">
        <v>82</v>
      </c>
      <c r="X3461" s="5" t="s">
        <v>2135</v>
      </c>
      <c r="Y3461" s="5" t="s">
        <v>2136</v>
      </c>
      <c r="Z3461" s="5" t="s">
        <v>102</v>
      </c>
      <c r="AA3461" s="5" t="s">
        <v>54</v>
      </c>
      <c r="AB3461" s="6">
        <v>10</v>
      </c>
      <c r="AC3461" s="5" t="s">
        <v>85</v>
      </c>
      <c r="AD3461" s="5" t="s">
        <v>113</v>
      </c>
      <c r="AE3461" s="5" t="s">
        <v>57</v>
      </c>
      <c r="AF3461" s="5" t="s">
        <v>104</v>
      </c>
      <c r="AG3461" s="5" t="s">
        <v>57</v>
      </c>
      <c r="AH3461" s="5" t="s">
        <v>76</v>
      </c>
      <c r="AI3461" s="5" t="s">
        <v>76</v>
      </c>
      <c r="AJ3461" s="5" t="s">
        <v>237</v>
      </c>
      <c r="AK3461" t="s">
        <v>1</v>
      </c>
      <c r="AL3461" s="12">
        <f>IF(Table35[[#This Row],[Unemployed or employed]]="unemployed",1,0)</f>
        <v>0</v>
      </c>
      <c r="AM3461" s="12">
        <f>IF(Table35[[#This Row],[Unemployed or employed]]="employed",1,0)</f>
        <v>1</v>
      </c>
    </row>
    <row r="3462" spans="1:39" ht="12.75" x14ac:dyDescent="0.2">
      <c r="A3462" s="4">
        <v>43189.464722222219</v>
      </c>
      <c r="B3462" s="5" t="s">
        <v>40</v>
      </c>
      <c r="C3462" s="6">
        <v>2017</v>
      </c>
      <c r="D3462" s="5" t="s">
        <v>190</v>
      </c>
      <c r="E3462" s="5" t="s">
        <v>243</v>
      </c>
      <c r="F3462" s="5" t="s">
        <v>43</v>
      </c>
      <c r="G3462" s="5" t="s">
        <v>93</v>
      </c>
      <c r="H3462" s="6">
        <v>0</v>
      </c>
      <c r="I3462" s="5" t="s">
        <v>57</v>
      </c>
      <c r="J3462" s="6">
        <v>2019</v>
      </c>
      <c r="K3462" s="5" t="s">
        <v>57</v>
      </c>
      <c r="L3462" s="5"/>
      <c r="M3462" s="5"/>
      <c r="N3462" s="5"/>
      <c r="O3462" s="5"/>
      <c r="P3462" s="5"/>
      <c r="Q3462" s="5"/>
      <c r="R3462" s="5"/>
      <c r="S3462" s="5"/>
      <c r="T3462" s="5"/>
      <c r="U3462" s="5"/>
      <c r="V3462" s="5"/>
      <c r="W3462" s="5"/>
      <c r="X3462" s="5"/>
      <c r="Y3462" s="5"/>
      <c r="Z3462" s="5"/>
      <c r="AA3462" s="5"/>
      <c r="AB3462" s="5"/>
      <c r="AC3462" s="5"/>
      <c r="AD3462" s="5"/>
      <c r="AE3462" s="5"/>
      <c r="AF3462" s="5"/>
      <c r="AG3462" s="5"/>
      <c r="AH3462" s="5"/>
      <c r="AI3462" s="5"/>
      <c r="AJ3462" s="5"/>
      <c r="AK3462" t="s">
        <v>2</v>
      </c>
      <c r="AL3462" s="12">
        <f>IF(Table35[[#This Row],[Unemployed or employed]]="unemployed",1,0)</f>
        <v>1</v>
      </c>
      <c r="AM3462" s="12">
        <f>IF(Table35[[#This Row],[Unemployed or employed]]="employed",1,0)</f>
        <v>0</v>
      </c>
    </row>
    <row r="3463" spans="1:39" ht="12.75" x14ac:dyDescent="0.2">
      <c r="A3463" s="4">
        <v>43189.507060185184</v>
      </c>
      <c r="B3463" s="5" t="s">
        <v>78</v>
      </c>
      <c r="C3463" s="6">
        <v>2014</v>
      </c>
      <c r="D3463" s="5" t="s">
        <v>125</v>
      </c>
      <c r="E3463" s="5" t="s">
        <v>95</v>
      </c>
      <c r="F3463" s="5" t="s">
        <v>43</v>
      </c>
      <c r="G3463" s="5" t="s">
        <v>93</v>
      </c>
      <c r="H3463" s="6">
        <v>0</v>
      </c>
      <c r="I3463" s="5" t="s">
        <v>62</v>
      </c>
      <c r="J3463" s="6">
        <v>2015</v>
      </c>
      <c r="K3463" s="5" t="s">
        <v>57</v>
      </c>
      <c r="L3463" s="5"/>
      <c r="M3463" s="5"/>
      <c r="N3463" s="5"/>
      <c r="O3463" s="5"/>
      <c r="P3463" s="5"/>
      <c r="Q3463" s="5"/>
      <c r="R3463" s="5"/>
      <c r="S3463" s="5"/>
      <c r="T3463" s="5"/>
      <c r="U3463" s="5"/>
      <c r="V3463" s="5"/>
      <c r="W3463" s="5"/>
      <c r="X3463" s="5"/>
      <c r="Y3463" s="5"/>
      <c r="Z3463" s="5"/>
      <c r="AA3463" s="5"/>
      <c r="AB3463" s="5"/>
      <c r="AC3463" s="5"/>
      <c r="AD3463" s="5"/>
      <c r="AE3463" s="5"/>
      <c r="AF3463" s="5"/>
      <c r="AG3463" s="5"/>
      <c r="AH3463" s="5"/>
      <c r="AI3463" s="5"/>
      <c r="AJ3463" s="5"/>
      <c r="AK3463" t="s">
        <v>2</v>
      </c>
      <c r="AL3463" s="12">
        <f>IF(Table35[[#This Row],[Unemployed or employed]]="unemployed",1,0)</f>
        <v>1</v>
      </c>
      <c r="AM3463" s="12">
        <f>IF(Table35[[#This Row],[Unemployed or employed]]="employed",1,0)</f>
        <v>0</v>
      </c>
    </row>
    <row r="3464" spans="1:39" ht="12.75" x14ac:dyDescent="0.2">
      <c r="A3464" s="4">
        <v>43189.574178240742</v>
      </c>
      <c r="B3464" s="5" t="s">
        <v>78</v>
      </c>
      <c r="C3464" s="6">
        <v>2016</v>
      </c>
      <c r="D3464" s="5" t="s">
        <v>298</v>
      </c>
      <c r="E3464" s="5" t="s">
        <v>95</v>
      </c>
      <c r="F3464" s="5" t="s">
        <v>43</v>
      </c>
      <c r="G3464" s="5" t="s">
        <v>133</v>
      </c>
      <c r="H3464" s="6">
        <v>3</v>
      </c>
      <c r="I3464" s="5" t="s">
        <v>134</v>
      </c>
      <c r="J3464" s="6">
        <v>2018</v>
      </c>
      <c r="K3464" s="5" t="s">
        <v>1380</v>
      </c>
      <c r="L3464" s="5" t="s">
        <v>161</v>
      </c>
      <c r="M3464" s="5" t="s">
        <v>135</v>
      </c>
      <c r="N3464" s="5" t="s">
        <v>100</v>
      </c>
      <c r="O3464" s="5" t="s">
        <v>65</v>
      </c>
      <c r="P3464" s="5" t="s">
        <v>66</v>
      </c>
      <c r="Q3464" s="5" t="s">
        <v>82</v>
      </c>
      <c r="R3464" s="5" t="s">
        <v>63</v>
      </c>
      <c r="S3464" s="5" t="s">
        <v>170</v>
      </c>
      <c r="T3464" s="5" t="s">
        <v>64</v>
      </c>
      <c r="U3464" s="5" t="s">
        <v>138</v>
      </c>
      <c r="V3464" s="5" t="s">
        <v>66</v>
      </c>
      <c r="W3464" s="5" t="s">
        <v>82</v>
      </c>
      <c r="X3464" s="5"/>
      <c r="Y3464" s="5" t="s">
        <v>140</v>
      </c>
      <c r="Z3464" s="5" t="s">
        <v>102</v>
      </c>
      <c r="AA3464" s="5" t="s">
        <v>54</v>
      </c>
      <c r="AB3464" s="6">
        <v>6</v>
      </c>
      <c r="AC3464" s="5" t="s">
        <v>223</v>
      </c>
      <c r="AD3464" s="5" t="s">
        <v>103</v>
      </c>
      <c r="AE3464" s="5" t="s">
        <v>57</v>
      </c>
      <c r="AF3464" s="5" t="s">
        <v>142</v>
      </c>
      <c r="AG3464" s="5" t="s">
        <v>57</v>
      </c>
      <c r="AH3464" s="5" t="s">
        <v>75</v>
      </c>
      <c r="AI3464" s="5" t="s">
        <v>75</v>
      </c>
      <c r="AJ3464" s="5" t="s">
        <v>77</v>
      </c>
      <c r="AK3464" t="s">
        <v>1</v>
      </c>
      <c r="AL3464" s="12">
        <f>IF(Table35[[#This Row],[Unemployed or employed]]="unemployed",1,0)</f>
        <v>0</v>
      </c>
      <c r="AM3464" s="12">
        <f>IF(Table35[[#This Row],[Unemployed or employed]]="employed",1,0)</f>
        <v>1</v>
      </c>
    </row>
    <row r="3465" spans="1:39" ht="12.75" x14ac:dyDescent="0.2">
      <c r="A3465" s="4">
        <v>43189.588969907411</v>
      </c>
      <c r="B3465" s="5" t="s">
        <v>40</v>
      </c>
      <c r="C3465" s="6">
        <v>2015</v>
      </c>
      <c r="D3465" s="5" t="s">
        <v>242</v>
      </c>
      <c r="E3465" s="5" t="s">
        <v>132</v>
      </c>
      <c r="F3465" s="5" t="s">
        <v>43</v>
      </c>
      <c r="G3465" s="5" t="s">
        <v>93</v>
      </c>
      <c r="H3465" s="6">
        <v>1</v>
      </c>
      <c r="I3465" s="5" t="s">
        <v>62</v>
      </c>
      <c r="J3465" s="6">
        <v>2016</v>
      </c>
      <c r="K3465" s="5" t="s">
        <v>57</v>
      </c>
      <c r="L3465" s="5"/>
      <c r="M3465" s="5"/>
      <c r="N3465" s="5"/>
      <c r="O3465" s="5"/>
      <c r="P3465" s="5"/>
      <c r="Q3465" s="5"/>
      <c r="R3465" s="5" t="s">
        <v>384</v>
      </c>
      <c r="S3465" s="5" t="s">
        <v>402</v>
      </c>
      <c r="T3465" s="5" t="s">
        <v>261</v>
      </c>
      <c r="U3465" s="5" t="s">
        <v>65</v>
      </c>
      <c r="V3465" s="5" t="s">
        <v>48</v>
      </c>
      <c r="W3465" s="5" t="s">
        <v>49</v>
      </c>
      <c r="X3465" s="5" t="s">
        <v>2137</v>
      </c>
      <c r="Y3465" s="5" t="s">
        <v>140</v>
      </c>
      <c r="Z3465" s="5" t="s">
        <v>555</v>
      </c>
      <c r="AA3465" s="5" t="s">
        <v>54</v>
      </c>
      <c r="AB3465" s="6">
        <v>3</v>
      </c>
      <c r="AC3465" s="5" t="s">
        <v>121</v>
      </c>
      <c r="AD3465" s="5" t="s">
        <v>103</v>
      </c>
      <c r="AE3465" s="5" t="s">
        <v>57</v>
      </c>
      <c r="AF3465" s="5" t="s">
        <v>206</v>
      </c>
      <c r="AG3465" s="5" t="s">
        <v>57</v>
      </c>
      <c r="AH3465" s="5" t="s">
        <v>88</v>
      </c>
      <c r="AI3465" s="5" t="s">
        <v>76</v>
      </c>
      <c r="AJ3465" s="5" t="s">
        <v>228</v>
      </c>
      <c r="AK3465" t="s">
        <v>1</v>
      </c>
      <c r="AL3465" s="12">
        <f>IF(Table35[[#This Row],[Unemployed or employed]]="unemployed",1,0)</f>
        <v>0</v>
      </c>
      <c r="AM3465" s="12">
        <f>IF(Table35[[#This Row],[Unemployed or employed]]="employed",1,0)</f>
        <v>1</v>
      </c>
    </row>
    <row r="3466" spans="1:39" ht="12.75" x14ac:dyDescent="0.2">
      <c r="A3466" s="4">
        <v>43189.74800925926</v>
      </c>
      <c r="B3466" s="5" t="s">
        <v>78</v>
      </c>
      <c r="C3466" s="6">
        <v>2015</v>
      </c>
      <c r="D3466" s="5" t="s">
        <v>94</v>
      </c>
      <c r="E3466" s="5" t="s">
        <v>438</v>
      </c>
      <c r="F3466" s="5" t="s">
        <v>43</v>
      </c>
      <c r="G3466" s="5" t="s">
        <v>2</v>
      </c>
      <c r="H3466" s="6">
        <v>1</v>
      </c>
      <c r="I3466" s="5" t="s">
        <v>62</v>
      </c>
      <c r="J3466" s="5"/>
      <c r="K3466" s="5" t="s">
        <v>57</v>
      </c>
      <c r="L3466" s="5"/>
      <c r="M3466" s="5"/>
      <c r="N3466" s="5"/>
      <c r="O3466" s="5"/>
      <c r="P3466" s="5"/>
      <c r="Q3466" s="5"/>
      <c r="R3466" s="5" t="s">
        <v>63</v>
      </c>
      <c r="S3466" s="5" t="s">
        <v>126</v>
      </c>
      <c r="T3466" s="5" t="s">
        <v>129</v>
      </c>
      <c r="U3466" s="5" t="s">
        <v>47</v>
      </c>
      <c r="V3466" s="5" t="s">
        <v>66</v>
      </c>
      <c r="W3466" s="5" t="s">
        <v>184</v>
      </c>
      <c r="X3466" s="5" t="s">
        <v>2138</v>
      </c>
      <c r="Y3466" s="5" t="s">
        <v>128</v>
      </c>
      <c r="Z3466" s="5" t="s">
        <v>109</v>
      </c>
      <c r="AA3466" s="5" t="s">
        <v>54</v>
      </c>
      <c r="AB3466" s="6">
        <v>10</v>
      </c>
      <c r="AC3466" s="5" t="s">
        <v>223</v>
      </c>
      <c r="AD3466" s="5" t="s">
        <v>103</v>
      </c>
      <c r="AE3466" s="5" t="s">
        <v>57</v>
      </c>
      <c r="AF3466" s="5" t="s">
        <v>104</v>
      </c>
      <c r="AG3466" s="5" t="s">
        <v>57</v>
      </c>
      <c r="AH3466" s="5" t="s">
        <v>88</v>
      </c>
      <c r="AI3466" s="5" t="s">
        <v>76</v>
      </c>
      <c r="AJ3466" s="5" t="s">
        <v>105</v>
      </c>
      <c r="AK3466" t="s">
        <v>1</v>
      </c>
      <c r="AL3466" s="12">
        <f>IF(Table35[[#This Row],[Unemployed or employed]]="unemployed",1,0)</f>
        <v>0</v>
      </c>
      <c r="AM3466" s="12">
        <f>IF(Table35[[#This Row],[Unemployed or employed]]="employed",1,0)</f>
        <v>1</v>
      </c>
    </row>
    <row r="3467" spans="1:39" ht="12.75" x14ac:dyDescent="0.2">
      <c r="A3467" s="4">
        <v>43189.750509259262</v>
      </c>
      <c r="B3467" s="5" t="s">
        <v>78</v>
      </c>
      <c r="C3467" s="6">
        <v>2017</v>
      </c>
      <c r="D3467" s="5" t="s">
        <v>531</v>
      </c>
      <c r="E3467" s="5" t="s">
        <v>147</v>
      </c>
      <c r="F3467" s="5" t="s">
        <v>43</v>
      </c>
      <c r="G3467" s="5" t="s">
        <v>133</v>
      </c>
      <c r="H3467" s="6">
        <v>0</v>
      </c>
      <c r="I3467" s="5" t="s">
        <v>57</v>
      </c>
      <c r="J3467" s="6">
        <v>2019</v>
      </c>
      <c r="K3467" s="5" t="s">
        <v>1380</v>
      </c>
      <c r="L3467" s="5"/>
      <c r="M3467" s="5"/>
      <c r="N3467" s="5"/>
      <c r="O3467" s="5"/>
      <c r="P3467" s="5"/>
      <c r="Q3467" s="5"/>
      <c r="R3467" s="5"/>
      <c r="S3467" s="5"/>
      <c r="T3467" s="5"/>
      <c r="U3467" s="5"/>
      <c r="V3467" s="5"/>
      <c r="W3467" s="5"/>
      <c r="X3467" s="5"/>
      <c r="Y3467" s="5"/>
      <c r="Z3467" s="5"/>
      <c r="AA3467" s="5"/>
      <c r="AB3467" s="5"/>
      <c r="AC3467" s="5"/>
      <c r="AD3467" s="5"/>
      <c r="AE3467" s="5"/>
      <c r="AF3467" s="5"/>
      <c r="AG3467" s="5"/>
      <c r="AH3467" s="5"/>
      <c r="AI3467" s="5"/>
      <c r="AJ3467" s="5"/>
      <c r="AK3467" t="s">
        <v>2</v>
      </c>
      <c r="AL3467" s="12">
        <f>IF(Table35[[#This Row],[Unemployed or employed]]="unemployed",1,0)</f>
        <v>1</v>
      </c>
      <c r="AM3467" s="12">
        <f>IF(Table35[[#This Row],[Unemployed or employed]]="employed",1,0)</f>
        <v>0</v>
      </c>
    </row>
    <row r="3468" spans="1:39" ht="12.75" x14ac:dyDescent="0.2">
      <c r="A3468" s="4">
        <v>43189.936122685183</v>
      </c>
      <c r="B3468" s="5" t="s">
        <v>78</v>
      </c>
      <c r="C3468" s="6">
        <v>2017</v>
      </c>
      <c r="D3468" s="5" t="s">
        <v>244</v>
      </c>
      <c r="E3468" s="5" t="s">
        <v>95</v>
      </c>
      <c r="F3468" s="5" t="s">
        <v>43</v>
      </c>
      <c r="G3468" s="5" t="s">
        <v>2</v>
      </c>
      <c r="H3468" s="6">
        <v>1</v>
      </c>
      <c r="I3468" s="5" t="s">
        <v>57</v>
      </c>
      <c r="J3468" s="5"/>
      <c r="K3468" s="5" t="s">
        <v>57</v>
      </c>
      <c r="L3468" s="5"/>
      <c r="M3468" s="5"/>
      <c r="N3468" s="5"/>
      <c r="O3468" s="5"/>
      <c r="P3468" s="5"/>
      <c r="Q3468" s="5"/>
      <c r="R3468" s="5" t="s">
        <v>63</v>
      </c>
      <c r="S3468" s="5" t="s">
        <v>201</v>
      </c>
      <c r="T3468" s="5" t="s">
        <v>193</v>
      </c>
      <c r="U3468" s="5" t="s">
        <v>138</v>
      </c>
      <c r="V3468" s="5" t="s">
        <v>66</v>
      </c>
      <c r="W3468" s="5" t="s">
        <v>150</v>
      </c>
      <c r="X3468" s="5" t="s">
        <v>2139</v>
      </c>
      <c r="Y3468" s="5" t="s">
        <v>128</v>
      </c>
      <c r="Z3468" s="5" t="s">
        <v>313</v>
      </c>
      <c r="AA3468" s="5" t="s">
        <v>54</v>
      </c>
      <c r="AB3468" s="6">
        <v>10</v>
      </c>
      <c r="AC3468" s="5" t="s">
        <v>223</v>
      </c>
      <c r="AD3468" s="5" t="s">
        <v>103</v>
      </c>
      <c r="AE3468" s="5" t="s">
        <v>57</v>
      </c>
      <c r="AF3468" s="5" t="s">
        <v>206</v>
      </c>
      <c r="AG3468" s="5" t="s">
        <v>57</v>
      </c>
      <c r="AH3468" s="5" t="s">
        <v>76</v>
      </c>
      <c r="AI3468" s="5" t="s">
        <v>176</v>
      </c>
      <c r="AJ3468" s="5" t="s">
        <v>143</v>
      </c>
      <c r="AK3468" t="s">
        <v>1</v>
      </c>
      <c r="AL3468" s="12">
        <f>IF(Table35[[#This Row],[Unemployed or employed]]="unemployed",1,0)</f>
        <v>0</v>
      </c>
      <c r="AM3468" s="12">
        <f>IF(Table35[[#This Row],[Unemployed or employed]]="employed",1,0)</f>
        <v>1</v>
      </c>
    </row>
    <row r="3469" spans="1:39" ht="12.75" x14ac:dyDescent="0.2">
      <c r="A3469" s="4">
        <v>43190.542893518519</v>
      </c>
      <c r="B3469" s="5" t="s">
        <v>40</v>
      </c>
      <c r="C3469" s="6">
        <v>2017</v>
      </c>
      <c r="D3469" s="5" t="s">
        <v>181</v>
      </c>
      <c r="E3469" s="5" t="s">
        <v>233</v>
      </c>
      <c r="F3469" s="5" t="s">
        <v>43</v>
      </c>
      <c r="G3469" s="5" t="s">
        <v>133</v>
      </c>
      <c r="H3469" s="6">
        <v>2</v>
      </c>
      <c r="I3469" s="5" t="s">
        <v>134</v>
      </c>
      <c r="J3469" s="6">
        <v>2019</v>
      </c>
      <c r="K3469" s="5" t="s">
        <v>1380</v>
      </c>
      <c r="L3469" s="5" t="s">
        <v>63</v>
      </c>
      <c r="M3469" s="5" t="s">
        <v>96</v>
      </c>
      <c r="N3469" s="5" t="s">
        <v>287</v>
      </c>
      <c r="O3469" s="5" t="s">
        <v>138</v>
      </c>
      <c r="P3469" s="5" t="s">
        <v>98</v>
      </c>
      <c r="Q3469" s="5" t="s">
        <v>82</v>
      </c>
      <c r="R3469" s="5" t="s">
        <v>50</v>
      </c>
      <c r="S3469" s="5" t="s">
        <v>96</v>
      </c>
      <c r="T3469" s="5" t="s">
        <v>287</v>
      </c>
      <c r="U3469" s="5" t="s">
        <v>138</v>
      </c>
      <c r="V3469" s="5" t="s">
        <v>98</v>
      </c>
      <c r="W3469" s="5" t="s">
        <v>82</v>
      </c>
      <c r="X3469" s="5" t="s">
        <v>139</v>
      </c>
      <c r="Y3469" s="5" t="s">
        <v>128</v>
      </c>
      <c r="Z3469" s="5" t="s">
        <v>364</v>
      </c>
      <c r="AA3469" s="5" t="s">
        <v>54</v>
      </c>
      <c r="AB3469" s="6">
        <v>12</v>
      </c>
      <c r="AC3469" s="5" t="s">
        <v>72</v>
      </c>
      <c r="AD3469" s="5" t="s">
        <v>103</v>
      </c>
      <c r="AE3469" s="5" t="s">
        <v>123</v>
      </c>
      <c r="AF3469" s="5" t="s">
        <v>104</v>
      </c>
      <c r="AG3469" s="5" t="s">
        <v>57</v>
      </c>
      <c r="AH3469" s="5" t="s">
        <v>76</v>
      </c>
      <c r="AI3469" s="5" t="s">
        <v>76</v>
      </c>
      <c r="AJ3469" s="5" t="s">
        <v>156</v>
      </c>
      <c r="AK3469" t="s">
        <v>1</v>
      </c>
      <c r="AL3469" s="12">
        <f>IF(Table35[[#This Row],[Unemployed or employed]]="unemployed",1,0)</f>
        <v>0</v>
      </c>
      <c r="AM3469" s="12">
        <f>IF(Table35[[#This Row],[Unemployed or employed]]="employed",1,0)</f>
        <v>1</v>
      </c>
    </row>
    <row r="3470" spans="1:39" ht="12.75" x14ac:dyDescent="0.2">
      <c r="A3470" s="4">
        <v>43190.578993055555</v>
      </c>
      <c r="B3470" s="5" t="s">
        <v>40</v>
      </c>
      <c r="C3470" s="6">
        <v>2016</v>
      </c>
      <c r="D3470" s="5" t="s">
        <v>167</v>
      </c>
      <c r="E3470" s="5" t="s">
        <v>607</v>
      </c>
      <c r="F3470" s="5" t="s">
        <v>43</v>
      </c>
      <c r="G3470" s="5" t="s">
        <v>133</v>
      </c>
      <c r="H3470" s="6">
        <v>0</v>
      </c>
      <c r="I3470" s="5" t="s">
        <v>57</v>
      </c>
      <c r="J3470" s="5"/>
      <c r="K3470" s="5" t="s">
        <v>1380</v>
      </c>
      <c r="L3470" s="5"/>
      <c r="M3470" s="5"/>
      <c r="N3470" s="5"/>
      <c r="O3470" s="5"/>
      <c r="P3470" s="5"/>
      <c r="Q3470" s="5"/>
      <c r="R3470" s="5"/>
      <c r="S3470" s="5"/>
      <c r="T3470" s="5"/>
      <c r="U3470" s="5"/>
      <c r="V3470" s="5"/>
      <c r="W3470" s="5"/>
      <c r="X3470" s="5"/>
      <c r="Y3470" s="5"/>
      <c r="Z3470" s="5"/>
      <c r="AA3470" s="5"/>
      <c r="AB3470" s="5"/>
      <c r="AC3470" s="5"/>
      <c r="AD3470" s="5"/>
      <c r="AE3470" s="5"/>
      <c r="AF3470" s="5"/>
      <c r="AG3470" s="5"/>
      <c r="AH3470" s="5"/>
      <c r="AI3470" s="5"/>
      <c r="AJ3470" s="5"/>
      <c r="AK3470" t="s">
        <v>2</v>
      </c>
      <c r="AL3470" s="12">
        <f>IF(Table35[[#This Row],[Unemployed or employed]]="unemployed",1,0)</f>
        <v>1</v>
      </c>
      <c r="AM3470" s="12">
        <f>IF(Table35[[#This Row],[Unemployed or employed]]="employed",1,0)</f>
        <v>0</v>
      </c>
    </row>
    <row r="3471" spans="1:39" ht="12.75" x14ac:dyDescent="0.2">
      <c r="A3471" s="4">
        <v>43190.815497685187</v>
      </c>
      <c r="B3471" s="5" t="s">
        <v>78</v>
      </c>
      <c r="C3471" s="6">
        <v>2017</v>
      </c>
      <c r="D3471" s="5" t="s">
        <v>160</v>
      </c>
      <c r="E3471" s="5" t="s">
        <v>42</v>
      </c>
      <c r="F3471" s="5" t="s">
        <v>43</v>
      </c>
      <c r="G3471" s="5" t="s">
        <v>133</v>
      </c>
      <c r="H3471" s="6">
        <v>0</v>
      </c>
      <c r="I3471" s="5" t="s">
        <v>134</v>
      </c>
      <c r="J3471" s="6">
        <v>2019</v>
      </c>
      <c r="K3471" s="5" t="s">
        <v>1380</v>
      </c>
      <c r="L3471" s="5"/>
      <c r="M3471" s="5"/>
      <c r="N3471" s="5"/>
      <c r="O3471" s="5"/>
      <c r="P3471" s="5"/>
      <c r="Q3471" s="5"/>
      <c r="R3471" s="5"/>
      <c r="S3471" s="5"/>
      <c r="T3471" s="5"/>
      <c r="U3471" s="5"/>
      <c r="V3471" s="5"/>
      <c r="W3471" s="5"/>
      <c r="X3471" s="5"/>
      <c r="Y3471" s="5"/>
      <c r="Z3471" s="5"/>
      <c r="AA3471" s="5"/>
      <c r="AB3471" s="5"/>
      <c r="AC3471" s="5"/>
      <c r="AD3471" s="5"/>
      <c r="AE3471" s="5"/>
      <c r="AF3471" s="5"/>
      <c r="AG3471" s="5"/>
      <c r="AH3471" s="5"/>
      <c r="AI3471" s="5"/>
      <c r="AJ3471" s="5"/>
      <c r="AK3471" t="s">
        <v>2</v>
      </c>
      <c r="AL3471" s="12">
        <f>IF(Table35[[#This Row],[Unemployed or employed]]="unemployed",1,0)</f>
        <v>1</v>
      </c>
      <c r="AM3471" s="12">
        <f>IF(Table35[[#This Row],[Unemployed or employed]]="employed",1,0)</f>
        <v>0</v>
      </c>
    </row>
    <row r="3472" spans="1:39" ht="12.75" x14ac:dyDescent="0.2">
      <c r="A3472" s="4">
        <v>43190.930393518516</v>
      </c>
      <c r="B3472" s="5" t="s">
        <v>78</v>
      </c>
      <c r="C3472" s="6">
        <v>2017</v>
      </c>
      <c r="D3472" s="5" t="s">
        <v>279</v>
      </c>
      <c r="E3472" s="5" t="s">
        <v>95</v>
      </c>
      <c r="F3472" s="5" t="s">
        <v>43</v>
      </c>
      <c r="G3472" s="5" t="s">
        <v>93</v>
      </c>
      <c r="H3472" s="6">
        <v>1</v>
      </c>
      <c r="I3472" s="5" t="s">
        <v>57</v>
      </c>
      <c r="J3472" s="5"/>
      <c r="K3472" s="5" t="s">
        <v>1380</v>
      </c>
      <c r="L3472" s="5"/>
      <c r="M3472" s="5"/>
      <c r="N3472" s="5"/>
      <c r="O3472" s="5"/>
      <c r="P3472" s="5"/>
      <c r="Q3472" s="5"/>
      <c r="R3472" s="5" t="s">
        <v>63</v>
      </c>
      <c r="S3472" s="5" t="s">
        <v>149</v>
      </c>
      <c r="T3472" s="5" t="s">
        <v>100</v>
      </c>
      <c r="U3472" s="5" t="s">
        <v>138</v>
      </c>
      <c r="V3472" s="5" t="s">
        <v>48</v>
      </c>
      <c r="W3472" s="5" t="s">
        <v>82</v>
      </c>
      <c r="X3472" s="5"/>
      <c r="Y3472" s="5" t="s">
        <v>140</v>
      </c>
      <c r="Z3472" s="5" t="s">
        <v>555</v>
      </c>
      <c r="AA3472" s="5" t="s">
        <v>54</v>
      </c>
      <c r="AB3472" s="6">
        <v>5</v>
      </c>
      <c r="AC3472" s="5" t="s">
        <v>55</v>
      </c>
      <c r="AD3472" s="5" t="s">
        <v>103</v>
      </c>
      <c r="AE3472" s="5" t="s">
        <v>57</v>
      </c>
      <c r="AF3472" s="5" t="s">
        <v>73</v>
      </c>
      <c r="AG3472" s="5" t="s">
        <v>57</v>
      </c>
      <c r="AH3472" s="5" t="s">
        <v>76</v>
      </c>
      <c r="AI3472" s="5" t="s">
        <v>176</v>
      </c>
      <c r="AJ3472" s="5" t="s">
        <v>347</v>
      </c>
      <c r="AK3472" t="s">
        <v>1</v>
      </c>
      <c r="AL3472" s="12">
        <f>IF(Table35[[#This Row],[Unemployed or employed]]="unemployed",1,0)</f>
        <v>0</v>
      </c>
      <c r="AM3472" s="12">
        <f>IF(Table35[[#This Row],[Unemployed or employed]]="employed",1,0)</f>
        <v>1</v>
      </c>
    </row>
    <row r="3473" spans="1:39" ht="12.75" x14ac:dyDescent="0.2">
      <c r="A3473" s="4">
        <v>43191.316770833335</v>
      </c>
      <c r="B3473" s="5" t="s">
        <v>40</v>
      </c>
      <c r="C3473" s="6">
        <v>2014</v>
      </c>
      <c r="D3473" s="5" t="s">
        <v>230</v>
      </c>
      <c r="E3473" s="5" t="s">
        <v>307</v>
      </c>
      <c r="F3473" s="5" t="s">
        <v>43</v>
      </c>
      <c r="G3473" s="5" t="s">
        <v>44</v>
      </c>
      <c r="H3473" s="6">
        <v>1</v>
      </c>
      <c r="I3473" s="5" t="s">
        <v>62</v>
      </c>
      <c r="J3473" s="6">
        <v>2017</v>
      </c>
      <c r="K3473" s="5" t="s">
        <v>57</v>
      </c>
      <c r="L3473" s="5"/>
      <c r="M3473" s="5"/>
      <c r="N3473" s="5"/>
      <c r="O3473" s="5"/>
      <c r="P3473" s="5"/>
      <c r="Q3473" s="5"/>
      <c r="R3473" s="5" t="s">
        <v>169</v>
      </c>
      <c r="S3473" s="5" t="s">
        <v>201</v>
      </c>
      <c r="T3473" s="5" t="s">
        <v>193</v>
      </c>
      <c r="U3473" s="5" t="s">
        <v>65</v>
      </c>
      <c r="V3473" s="5" t="s">
        <v>66</v>
      </c>
      <c r="W3473" s="5" t="s">
        <v>150</v>
      </c>
      <c r="X3473" s="5"/>
      <c r="Y3473" s="5"/>
      <c r="Z3473" s="5" t="s">
        <v>129</v>
      </c>
      <c r="AA3473" s="5" t="s">
        <v>54</v>
      </c>
      <c r="AB3473" s="6">
        <v>7</v>
      </c>
      <c r="AC3473" s="5" t="s">
        <v>85</v>
      </c>
      <c r="AD3473" s="5" t="s">
        <v>56</v>
      </c>
      <c r="AE3473" s="5" t="s">
        <v>123</v>
      </c>
      <c r="AF3473" s="5" t="s">
        <v>271</v>
      </c>
      <c r="AG3473" s="5" t="s">
        <v>57</v>
      </c>
      <c r="AH3473" s="5" t="s">
        <v>176</v>
      </c>
      <c r="AI3473" s="5" t="s">
        <v>176</v>
      </c>
      <c r="AJ3473" s="5" t="s">
        <v>180</v>
      </c>
      <c r="AK3473" t="s">
        <v>1</v>
      </c>
      <c r="AL3473" s="12">
        <f>IF(Table35[[#This Row],[Unemployed or employed]]="unemployed",1,0)</f>
        <v>0</v>
      </c>
      <c r="AM3473" s="12">
        <f>IF(Table35[[#This Row],[Unemployed or employed]]="employed",1,0)</f>
        <v>1</v>
      </c>
    </row>
    <row r="3474" spans="1:39" ht="12.75" x14ac:dyDescent="0.2">
      <c r="A3474" s="4">
        <v>43191.321226851855</v>
      </c>
      <c r="B3474" s="5" t="s">
        <v>40</v>
      </c>
      <c r="C3474" s="6">
        <v>2017</v>
      </c>
      <c r="D3474" s="5" t="s">
        <v>41</v>
      </c>
      <c r="E3474" s="5" t="s">
        <v>474</v>
      </c>
      <c r="F3474" s="5" t="s">
        <v>43</v>
      </c>
      <c r="G3474" s="5" t="s">
        <v>159</v>
      </c>
      <c r="H3474" s="6">
        <v>0</v>
      </c>
      <c r="I3474" s="5" t="s">
        <v>57</v>
      </c>
      <c r="J3474" s="6">
        <v>2019</v>
      </c>
      <c r="K3474" s="5" t="s">
        <v>1380</v>
      </c>
      <c r="L3474" s="5"/>
      <c r="M3474" s="5"/>
      <c r="N3474" s="5"/>
      <c r="O3474" s="5"/>
      <c r="P3474" s="5"/>
      <c r="Q3474" s="5"/>
      <c r="R3474" s="5"/>
      <c r="S3474" s="5"/>
      <c r="T3474" s="5"/>
      <c r="U3474" s="5"/>
      <c r="V3474" s="5"/>
      <c r="W3474" s="5"/>
      <c r="X3474" s="5"/>
      <c r="Y3474" s="5"/>
      <c r="Z3474" s="5"/>
      <c r="AA3474" s="5"/>
      <c r="AB3474" s="5"/>
      <c r="AC3474" s="5"/>
      <c r="AD3474" s="5"/>
      <c r="AE3474" s="5"/>
      <c r="AF3474" s="5"/>
      <c r="AG3474" s="5"/>
      <c r="AH3474" s="5"/>
      <c r="AI3474" s="5"/>
      <c r="AJ3474" s="5"/>
      <c r="AK3474" t="s">
        <v>2</v>
      </c>
      <c r="AL3474" s="12">
        <f>IF(Table35[[#This Row],[Unemployed or employed]]="unemployed",1,0)</f>
        <v>1</v>
      </c>
      <c r="AM3474" s="12">
        <f>IF(Table35[[#This Row],[Unemployed or employed]]="employed",1,0)</f>
        <v>0</v>
      </c>
    </row>
    <row r="3475" spans="1:39" ht="12.75" x14ac:dyDescent="0.2">
      <c r="A3475" s="4">
        <v>43191.602847222224</v>
      </c>
      <c r="B3475" s="5" t="s">
        <v>40</v>
      </c>
      <c r="C3475" s="6">
        <v>2015</v>
      </c>
      <c r="D3475" s="5" t="s">
        <v>41</v>
      </c>
      <c r="E3475" s="5" t="s">
        <v>147</v>
      </c>
      <c r="F3475" s="5" t="s">
        <v>43</v>
      </c>
      <c r="G3475" s="5" t="s">
        <v>44</v>
      </c>
      <c r="H3475" s="6">
        <v>2</v>
      </c>
      <c r="I3475" s="5" t="s">
        <v>62</v>
      </c>
      <c r="J3475" s="6">
        <v>2016</v>
      </c>
      <c r="K3475" s="5" t="s">
        <v>57</v>
      </c>
      <c r="L3475" s="5" t="s">
        <v>63</v>
      </c>
      <c r="M3475" s="5" t="s">
        <v>308</v>
      </c>
      <c r="N3475" s="5" t="s">
        <v>313</v>
      </c>
      <c r="O3475" s="5" t="s">
        <v>47</v>
      </c>
      <c r="P3475" s="5" t="s">
        <v>66</v>
      </c>
      <c r="Q3475" s="5" t="s">
        <v>184</v>
      </c>
      <c r="R3475" s="5" t="s">
        <v>63</v>
      </c>
      <c r="S3475" s="5" t="s">
        <v>308</v>
      </c>
      <c r="T3475" s="5" t="s">
        <v>313</v>
      </c>
      <c r="U3475" s="5" t="s">
        <v>204</v>
      </c>
      <c r="V3475" s="5" t="s">
        <v>66</v>
      </c>
      <c r="W3475" s="5" t="s">
        <v>205</v>
      </c>
      <c r="X3475" s="5" t="s">
        <v>2140</v>
      </c>
      <c r="Y3475" s="5" t="s">
        <v>140</v>
      </c>
      <c r="Z3475" s="5" t="s">
        <v>196</v>
      </c>
      <c r="AA3475" s="5" t="s">
        <v>54</v>
      </c>
      <c r="AB3475" s="6">
        <v>9</v>
      </c>
      <c r="AC3475" s="5" t="s">
        <v>85</v>
      </c>
      <c r="AD3475" s="5" t="s">
        <v>103</v>
      </c>
      <c r="AE3475" s="5" t="s">
        <v>57</v>
      </c>
      <c r="AF3475" s="5" t="s">
        <v>104</v>
      </c>
      <c r="AG3475" s="5" t="s">
        <v>57</v>
      </c>
      <c r="AH3475" s="5" t="s">
        <v>176</v>
      </c>
      <c r="AI3475" s="5" t="s">
        <v>176</v>
      </c>
      <c r="AJ3475" s="5" t="s">
        <v>180</v>
      </c>
      <c r="AK3475" t="s">
        <v>1</v>
      </c>
      <c r="AL3475" s="12">
        <f>IF(Table35[[#This Row],[Unemployed or employed]]="unemployed",1,0)</f>
        <v>0</v>
      </c>
      <c r="AM3475" s="12">
        <f>IF(Table35[[#This Row],[Unemployed or employed]]="employed",1,0)</f>
        <v>1</v>
      </c>
    </row>
    <row r="3476" spans="1:39" ht="12.75" x14ac:dyDescent="0.2">
      <c r="A3476" s="4">
        <v>43191.62059027778</v>
      </c>
      <c r="B3476" s="5" t="s">
        <v>78</v>
      </c>
      <c r="C3476" s="6">
        <v>2015</v>
      </c>
      <c r="D3476" s="5" t="s">
        <v>125</v>
      </c>
      <c r="E3476" s="5" t="s">
        <v>458</v>
      </c>
      <c r="F3476" s="5" t="s">
        <v>116</v>
      </c>
      <c r="G3476" s="5" t="s">
        <v>2</v>
      </c>
      <c r="H3476" s="6">
        <v>1</v>
      </c>
      <c r="I3476" s="5" t="s">
        <v>62</v>
      </c>
      <c r="J3476" s="6">
        <v>2015</v>
      </c>
      <c r="K3476" s="5" t="s">
        <v>62</v>
      </c>
      <c r="L3476" s="5"/>
      <c r="M3476" s="5"/>
      <c r="N3476" s="5"/>
      <c r="O3476" s="5"/>
      <c r="P3476" s="5"/>
      <c r="Q3476" s="5"/>
      <c r="R3476" s="5" t="s">
        <v>63</v>
      </c>
      <c r="S3476" s="5" t="s">
        <v>430</v>
      </c>
      <c r="T3476" s="5" t="s">
        <v>129</v>
      </c>
      <c r="U3476" s="5" t="s">
        <v>138</v>
      </c>
      <c r="V3476" s="5" t="s">
        <v>66</v>
      </c>
      <c r="W3476" s="5" t="s">
        <v>49</v>
      </c>
      <c r="X3476" s="5" t="s">
        <v>2141</v>
      </c>
      <c r="Y3476" s="5" t="s">
        <v>128</v>
      </c>
      <c r="Z3476" s="5" t="s">
        <v>129</v>
      </c>
      <c r="AA3476" s="5" t="s">
        <v>54</v>
      </c>
      <c r="AB3476" s="6">
        <v>8</v>
      </c>
      <c r="AC3476" s="5" t="s">
        <v>72</v>
      </c>
      <c r="AD3476" s="5" t="s">
        <v>122</v>
      </c>
      <c r="AE3476" s="5" t="s">
        <v>57</v>
      </c>
      <c r="AF3476" s="5" t="s">
        <v>142</v>
      </c>
      <c r="AG3476" s="5" t="s">
        <v>57</v>
      </c>
      <c r="AH3476" s="5" t="s">
        <v>176</v>
      </c>
      <c r="AI3476" s="5" t="s">
        <v>176</v>
      </c>
      <c r="AJ3476" s="5" t="s">
        <v>174</v>
      </c>
      <c r="AK3476" t="s">
        <v>1</v>
      </c>
      <c r="AL3476" s="12">
        <f>IF(Table35[[#This Row],[Unemployed or employed]]="unemployed",1,0)</f>
        <v>0</v>
      </c>
      <c r="AM3476" s="12">
        <f>IF(Table35[[#This Row],[Unemployed or employed]]="employed",1,0)</f>
        <v>1</v>
      </c>
    </row>
    <row r="3477" spans="1:39" ht="12.75" x14ac:dyDescent="0.2">
      <c r="A3477" s="4">
        <v>43191.970682870371</v>
      </c>
      <c r="B3477" s="5" t="s">
        <v>78</v>
      </c>
      <c r="C3477" s="6">
        <v>2016</v>
      </c>
      <c r="D3477" s="5" t="s">
        <v>167</v>
      </c>
      <c r="E3477" s="5" t="s">
        <v>91</v>
      </c>
      <c r="F3477" s="5" t="s">
        <v>43</v>
      </c>
      <c r="G3477" s="5" t="s">
        <v>2</v>
      </c>
      <c r="H3477" s="6">
        <v>1</v>
      </c>
      <c r="I3477" s="5" t="s">
        <v>62</v>
      </c>
      <c r="J3477" s="6">
        <v>2018</v>
      </c>
      <c r="K3477" s="5" t="s">
        <v>62</v>
      </c>
      <c r="L3477" s="5"/>
      <c r="M3477" s="5"/>
      <c r="N3477" s="5"/>
      <c r="O3477" s="5"/>
      <c r="P3477" s="5"/>
      <c r="Q3477" s="5"/>
      <c r="R3477" s="5" t="s">
        <v>63</v>
      </c>
      <c r="S3477" s="5" t="s">
        <v>245</v>
      </c>
      <c r="T3477" s="5" t="s">
        <v>102</v>
      </c>
      <c r="U3477" s="5" t="s">
        <v>138</v>
      </c>
      <c r="V3477" s="5" t="s">
        <v>48</v>
      </c>
      <c r="W3477" s="5" t="s">
        <v>695</v>
      </c>
      <c r="X3477" s="5"/>
      <c r="Y3477" s="5" t="s">
        <v>102</v>
      </c>
      <c r="Z3477" s="5" t="s">
        <v>46</v>
      </c>
      <c r="AA3477" s="5" t="s">
        <v>54</v>
      </c>
      <c r="AB3477" s="6">
        <v>5</v>
      </c>
      <c r="AC3477" s="5" t="s">
        <v>2142</v>
      </c>
      <c r="AD3477" s="5" t="s">
        <v>103</v>
      </c>
      <c r="AE3477" s="5" t="s">
        <v>57</v>
      </c>
      <c r="AF3477" s="5" t="s">
        <v>271</v>
      </c>
      <c r="AG3477" s="5" t="s">
        <v>57</v>
      </c>
      <c r="AH3477" s="5" t="s">
        <v>176</v>
      </c>
      <c r="AI3477" s="5" t="s">
        <v>176</v>
      </c>
      <c r="AJ3477" s="5" t="s">
        <v>211</v>
      </c>
      <c r="AK3477" t="s">
        <v>1</v>
      </c>
      <c r="AL3477" s="12">
        <f>IF(Table35[[#This Row],[Unemployed or employed]]="unemployed",1,0)</f>
        <v>0</v>
      </c>
      <c r="AM3477" s="12">
        <f>IF(Table35[[#This Row],[Unemployed or employed]]="employed",1,0)</f>
        <v>1</v>
      </c>
    </row>
    <row r="3478" spans="1:39" ht="12.75" x14ac:dyDescent="0.2">
      <c r="A3478" s="4">
        <v>43191.971134259256</v>
      </c>
      <c r="B3478" s="5" t="s">
        <v>78</v>
      </c>
      <c r="C3478" s="6">
        <v>2017</v>
      </c>
      <c r="D3478" s="5" t="s">
        <v>259</v>
      </c>
      <c r="E3478" s="5" t="s">
        <v>458</v>
      </c>
      <c r="F3478" s="5" t="s">
        <v>116</v>
      </c>
      <c r="G3478" s="5" t="s">
        <v>2</v>
      </c>
      <c r="H3478" s="6">
        <v>0</v>
      </c>
      <c r="I3478" s="5" t="s">
        <v>57</v>
      </c>
      <c r="J3478" s="5"/>
      <c r="K3478" s="5" t="s">
        <v>1380</v>
      </c>
      <c r="L3478" s="5"/>
      <c r="M3478" s="5"/>
      <c r="N3478" s="5"/>
      <c r="O3478" s="5"/>
      <c r="P3478" s="5"/>
      <c r="Q3478" s="5"/>
      <c r="R3478" s="5"/>
      <c r="S3478" s="5"/>
      <c r="T3478" s="5"/>
      <c r="U3478" s="5"/>
      <c r="V3478" s="5"/>
      <c r="W3478" s="5"/>
      <c r="X3478" s="5"/>
      <c r="Y3478" s="5"/>
      <c r="Z3478" s="5"/>
      <c r="AA3478" s="5"/>
      <c r="AB3478" s="5"/>
      <c r="AC3478" s="5"/>
      <c r="AD3478" s="5"/>
      <c r="AE3478" s="5"/>
      <c r="AF3478" s="5"/>
      <c r="AG3478" s="5"/>
      <c r="AH3478" s="5"/>
      <c r="AI3478" s="5"/>
      <c r="AJ3478" s="5"/>
      <c r="AK3478" t="s">
        <v>2</v>
      </c>
      <c r="AL3478" s="12">
        <f>IF(Table35[[#This Row],[Unemployed or employed]]="unemployed",1,0)</f>
        <v>1</v>
      </c>
      <c r="AM3478" s="12">
        <f>IF(Table35[[#This Row],[Unemployed or employed]]="employed",1,0)</f>
        <v>0</v>
      </c>
    </row>
    <row r="3479" spans="1:39" ht="12.75" x14ac:dyDescent="0.2">
      <c r="A3479" s="4">
        <v>43192.48164351852</v>
      </c>
      <c r="B3479" s="5" t="s">
        <v>78</v>
      </c>
      <c r="C3479" s="6">
        <v>2017</v>
      </c>
      <c r="D3479" s="5" t="s">
        <v>160</v>
      </c>
      <c r="E3479" s="5" t="s">
        <v>249</v>
      </c>
      <c r="F3479" s="5" t="s">
        <v>43</v>
      </c>
      <c r="G3479" s="5" t="s">
        <v>133</v>
      </c>
      <c r="H3479" s="6">
        <v>0</v>
      </c>
      <c r="I3479" s="5" t="s">
        <v>57</v>
      </c>
      <c r="J3479" s="5"/>
      <c r="K3479" s="5" t="s">
        <v>1380</v>
      </c>
      <c r="L3479" s="5"/>
      <c r="M3479" s="5"/>
      <c r="N3479" s="5"/>
      <c r="O3479" s="5"/>
      <c r="P3479" s="5"/>
      <c r="Q3479" s="5"/>
      <c r="R3479" s="5"/>
      <c r="S3479" s="5"/>
      <c r="T3479" s="5"/>
      <c r="U3479" s="5"/>
      <c r="V3479" s="5"/>
      <c r="W3479" s="5"/>
      <c r="X3479" s="5"/>
      <c r="Y3479" s="5"/>
      <c r="Z3479" s="5"/>
      <c r="AA3479" s="5"/>
      <c r="AB3479" s="5"/>
      <c r="AC3479" s="5"/>
      <c r="AD3479" s="5"/>
      <c r="AE3479" s="5"/>
      <c r="AF3479" s="5"/>
      <c r="AG3479" s="5"/>
      <c r="AH3479" s="5"/>
      <c r="AI3479" s="5"/>
      <c r="AJ3479" s="5"/>
      <c r="AK3479" t="s">
        <v>2</v>
      </c>
      <c r="AL3479" s="12">
        <f>IF(Table35[[#This Row],[Unemployed or employed]]="unemployed",1,0)</f>
        <v>1</v>
      </c>
      <c r="AM3479" s="12">
        <f>IF(Table35[[#This Row],[Unemployed or employed]]="employed",1,0)</f>
        <v>0</v>
      </c>
    </row>
    <row r="3480" spans="1:39" ht="12.75" x14ac:dyDescent="0.2">
      <c r="A3480" s="4">
        <v>43192.554502314815</v>
      </c>
      <c r="B3480" s="5" t="s">
        <v>40</v>
      </c>
      <c r="C3480" s="6">
        <v>2015</v>
      </c>
      <c r="D3480" s="5" t="s">
        <v>168</v>
      </c>
      <c r="E3480" s="5" t="s">
        <v>42</v>
      </c>
      <c r="F3480" s="5" t="s">
        <v>43</v>
      </c>
      <c r="G3480" s="5" t="s">
        <v>44</v>
      </c>
      <c r="H3480" s="6">
        <v>2</v>
      </c>
      <c r="I3480" s="5" t="s">
        <v>62</v>
      </c>
      <c r="J3480" s="6">
        <v>2017</v>
      </c>
      <c r="K3480" s="5" t="s">
        <v>57</v>
      </c>
      <c r="L3480" s="5" t="s">
        <v>63</v>
      </c>
      <c r="M3480" s="5" t="s">
        <v>896</v>
      </c>
      <c r="N3480" s="5" t="s">
        <v>261</v>
      </c>
      <c r="O3480" s="5" t="s">
        <v>65</v>
      </c>
      <c r="P3480" s="5" t="s">
        <v>66</v>
      </c>
      <c r="Q3480" s="5" t="s">
        <v>49</v>
      </c>
      <c r="R3480" s="5" t="s">
        <v>169</v>
      </c>
      <c r="S3480" s="5" t="s">
        <v>896</v>
      </c>
      <c r="T3480" s="5" t="s">
        <v>261</v>
      </c>
      <c r="U3480" s="5" t="s">
        <v>47</v>
      </c>
      <c r="V3480" s="5" t="s">
        <v>66</v>
      </c>
      <c r="W3480" s="5" t="s">
        <v>67</v>
      </c>
      <c r="X3480" s="5" t="s">
        <v>2143</v>
      </c>
      <c r="Y3480" s="5"/>
      <c r="Z3480" s="5" t="s">
        <v>193</v>
      </c>
      <c r="AA3480" s="5" t="s">
        <v>54</v>
      </c>
      <c r="AB3480" s="6">
        <v>10</v>
      </c>
      <c r="AC3480" s="5" t="s">
        <v>2144</v>
      </c>
      <c r="AD3480" s="5" t="s">
        <v>113</v>
      </c>
      <c r="AE3480" s="5" t="s">
        <v>57</v>
      </c>
      <c r="AF3480" s="5" t="s">
        <v>104</v>
      </c>
      <c r="AG3480" s="5" t="s">
        <v>57</v>
      </c>
      <c r="AH3480" s="5" t="s">
        <v>76</v>
      </c>
      <c r="AI3480" s="5" t="s">
        <v>176</v>
      </c>
      <c r="AJ3480" s="5" t="s">
        <v>180</v>
      </c>
      <c r="AK3480" t="s">
        <v>1</v>
      </c>
      <c r="AL3480" s="12">
        <f>IF(Table35[[#This Row],[Unemployed or employed]]="unemployed",1,0)</f>
        <v>0</v>
      </c>
      <c r="AM3480" s="12">
        <f>IF(Table35[[#This Row],[Unemployed or employed]]="employed",1,0)</f>
        <v>1</v>
      </c>
    </row>
    <row r="3481" spans="1:39" ht="12.75" x14ac:dyDescent="0.2">
      <c r="A3481" s="4">
        <v>43192.558182870373</v>
      </c>
      <c r="B3481" s="5" t="s">
        <v>40</v>
      </c>
      <c r="C3481" s="6">
        <v>2015</v>
      </c>
      <c r="D3481" s="5" t="s">
        <v>678</v>
      </c>
      <c r="E3481" s="5" t="s">
        <v>1670</v>
      </c>
      <c r="F3481" s="5" t="s">
        <v>116</v>
      </c>
      <c r="G3481" s="5" t="s">
        <v>2</v>
      </c>
      <c r="H3481" s="6">
        <v>0</v>
      </c>
      <c r="I3481" s="5" t="s">
        <v>62</v>
      </c>
      <c r="J3481" s="6">
        <v>2017</v>
      </c>
      <c r="K3481" s="5" t="s">
        <v>57</v>
      </c>
      <c r="L3481" s="5"/>
      <c r="M3481" s="5"/>
      <c r="N3481" s="5"/>
      <c r="O3481" s="5"/>
      <c r="P3481" s="5"/>
      <c r="Q3481" s="5"/>
      <c r="R3481" s="5"/>
      <c r="S3481" s="5"/>
      <c r="T3481" s="5"/>
      <c r="U3481" s="5"/>
      <c r="V3481" s="5"/>
      <c r="W3481" s="5"/>
      <c r="X3481" s="5"/>
      <c r="Y3481" s="5"/>
      <c r="Z3481" s="5"/>
      <c r="AA3481" s="5"/>
      <c r="AB3481" s="5"/>
      <c r="AC3481" s="5"/>
      <c r="AD3481" s="5"/>
      <c r="AE3481" s="5"/>
      <c r="AF3481" s="5"/>
      <c r="AG3481" s="5"/>
      <c r="AH3481" s="5"/>
      <c r="AI3481" s="5"/>
      <c r="AJ3481" s="5"/>
      <c r="AK3481" t="s">
        <v>2</v>
      </c>
      <c r="AL3481" s="12">
        <f>IF(Table35[[#This Row],[Unemployed or employed]]="unemployed",1,0)</f>
        <v>1</v>
      </c>
      <c r="AM3481" s="12">
        <f>IF(Table35[[#This Row],[Unemployed or employed]]="employed",1,0)</f>
        <v>0</v>
      </c>
    </row>
    <row r="3482" spans="1:39" ht="12.75" x14ac:dyDescent="0.2">
      <c r="A3482" s="4">
        <v>43192.559652777774</v>
      </c>
      <c r="B3482" s="5" t="s">
        <v>40</v>
      </c>
      <c r="C3482" s="6">
        <v>2016</v>
      </c>
      <c r="D3482" s="5" t="s">
        <v>591</v>
      </c>
      <c r="E3482" s="5" t="s">
        <v>95</v>
      </c>
      <c r="F3482" s="5" t="s">
        <v>43</v>
      </c>
      <c r="G3482" s="5" t="s">
        <v>2</v>
      </c>
      <c r="H3482" s="6">
        <v>0</v>
      </c>
      <c r="I3482" s="5" t="s">
        <v>62</v>
      </c>
      <c r="J3482" s="6">
        <v>2017</v>
      </c>
      <c r="K3482" s="5" t="s">
        <v>57</v>
      </c>
      <c r="L3482" s="5"/>
      <c r="M3482" s="5"/>
      <c r="N3482" s="5"/>
      <c r="O3482" s="5"/>
      <c r="P3482" s="5"/>
      <c r="Q3482" s="5"/>
      <c r="R3482" s="5"/>
      <c r="S3482" s="5"/>
      <c r="T3482" s="5"/>
      <c r="U3482" s="5"/>
      <c r="V3482" s="5"/>
      <c r="W3482" s="5"/>
      <c r="X3482" s="5"/>
      <c r="Y3482" s="5"/>
      <c r="Z3482" s="5"/>
      <c r="AA3482" s="5"/>
      <c r="AB3482" s="5"/>
      <c r="AC3482" s="5"/>
      <c r="AD3482" s="5"/>
      <c r="AE3482" s="5"/>
      <c r="AF3482" s="5"/>
      <c r="AG3482" s="5"/>
      <c r="AH3482" s="5"/>
      <c r="AI3482" s="5"/>
      <c r="AJ3482" s="5"/>
      <c r="AK3482" t="s">
        <v>2</v>
      </c>
      <c r="AL3482" s="12">
        <f>IF(Table35[[#This Row],[Unemployed or employed]]="unemployed",1,0)</f>
        <v>1</v>
      </c>
      <c r="AM3482" s="12">
        <f>IF(Table35[[#This Row],[Unemployed or employed]]="employed",1,0)</f>
        <v>0</v>
      </c>
    </row>
    <row r="3483" spans="1:39" ht="12.75" x14ac:dyDescent="0.2">
      <c r="A3483" s="4">
        <v>43192.559895833336</v>
      </c>
      <c r="B3483" s="5" t="s">
        <v>40</v>
      </c>
      <c r="C3483" s="6">
        <v>2017</v>
      </c>
      <c r="D3483" s="5" t="s">
        <v>157</v>
      </c>
      <c r="E3483" s="5" t="s">
        <v>147</v>
      </c>
      <c r="F3483" s="5" t="s">
        <v>43</v>
      </c>
      <c r="G3483" s="5" t="s">
        <v>133</v>
      </c>
      <c r="H3483" s="6">
        <v>0</v>
      </c>
      <c r="I3483" s="5" t="s">
        <v>134</v>
      </c>
      <c r="J3483" s="6">
        <v>2019</v>
      </c>
      <c r="K3483" s="5" t="s">
        <v>1380</v>
      </c>
      <c r="L3483" s="5"/>
      <c r="M3483" s="5"/>
      <c r="N3483" s="5"/>
      <c r="O3483" s="5"/>
      <c r="P3483" s="5"/>
      <c r="Q3483" s="5"/>
      <c r="R3483" s="5"/>
      <c r="S3483" s="5"/>
      <c r="T3483" s="5"/>
      <c r="U3483" s="5"/>
      <c r="V3483" s="5"/>
      <c r="W3483" s="5"/>
      <c r="X3483" s="5"/>
      <c r="Y3483" s="5"/>
      <c r="Z3483" s="5"/>
      <c r="AA3483" s="5"/>
      <c r="AB3483" s="5"/>
      <c r="AC3483" s="5"/>
      <c r="AD3483" s="5"/>
      <c r="AE3483" s="5"/>
      <c r="AF3483" s="5"/>
      <c r="AG3483" s="5"/>
      <c r="AH3483" s="5"/>
      <c r="AI3483" s="5"/>
      <c r="AJ3483" s="5"/>
      <c r="AK3483" t="s">
        <v>2</v>
      </c>
      <c r="AL3483" s="12">
        <f>IF(Table35[[#This Row],[Unemployed or employed]]="unemployed",1,0)</f>
        <v>1</v>
      </c>
      <c r="AM3483" s="12">
        <f>IF(Table35[[#This Row],[Unemployed or employed]]="employed",1,0)</f>
        <v>0</v>
      </c>
    </row>
    <row r="3484" spans="1:39" ht="12.75" x14ac:dyDescent="0.2">
      <c r="A3484" s="4">
        <v>43192.560370370367</v>
      </c>
      <c r="B3484" s="5" t="s">
        <v>40</v>
      </c>
      <c r="C3484" s="6">
        <v>2013</v>
      </c>
      <c r="D3484" s="5" t="s">
        <v>79</v>
      </c>
      <c r="E3484" s="5" t="s">
        <v>706</v>
      </c>
      <c r="F3484" s="5" t="s">
        <v>43</v>
      </c>
      <c r="G3484" s="5" t="s">
        <v>44</v>
      </c>
      <c r="H3484" s="6">
        <v>1</v>
      </c>
      <c r="I3484" s="5" t="s">
        <v>62</v>
      </c>
      <c r="J3484" s="6">
        <v>2014</v>
      </c>
      <c r="K3484" s="5" t="s">
        <v>57</v>
      </c>
      <c r="L3484" s="5"/>
      <c r="M3484" s="5"/>
      <c r="N3484" s="5"/>
      <c r="O3484" s="5"/>
      <c r="P3484" s="5"/>
      <c r="Q3484" s="5"/>
      <c r="R3484" s="5" t="s">
        <v>63</v>
      </c>
      <c r="S3484" s="5" t="s">
        <v>136</v>
      </c>
      <c r="T3484" s="5" t="s">
        <v>81</v>
      </c>
      <c r="U3484" s="5" t="s">
        <v>51</v>
      </c>
      <c r="V3484" s="5" t="s">
        <v>66</v>
      </c>
      <c r="W3484" s="5" t="s">
        <v>82</v>
      </c>
      <c r="X3484" s="5" t="s">
        <v>2145</v>
      </c>
      <c r="Y3484" s="5" t="s">
        <v>128</v>
      </c>
      <c r="Z3484" s="5" t="s">
        <v>81</v>
      </c>
      <c r="AA3484" s="5" t="s">
        <v>54</v>
      </c>
      <c r="AB3484" s="6">
        <v>9</v>
      </c>
      <c r="AC3484" s="5" t="s">
        <v>223</v>
      </c>
      <c r="AD3484" s="5" t="s">
        <v>165</v>
      </c>
      <c r="AE3484" s="5" t="s">
        <v>354</v>
      </c>
      <c r="AF3484" s="5" t="s">
        <v>104</v>
      </c>
      <c r="AG3484" s="5" t="s">
        <v>57</v>
      </c>
      <c r="AH3484" s="5" t="s">
        <v>176</v>
      </c>
      <c r="AI3484" s="5" t="s">
        <v>76</v>
      </c>
      <c r="AJ3484" s="5" t="s">
        <v>105</v>
      </c>
      <c r="AK3484" t="s">
        <v>1</v>
      </c>
      <c r="AL3484" s="12">
        <f>IF(Table35[[#This Row],[Unemployed or employed]]="unemployed",1,0)</f>
        <v>0</v>
      </c>
      <c r="AM3484" s="12">
        <f>IF(Table35[[#This Row],[Unemployed or employed]]="employed",1,0)</f>
        <v>1</v>
      </c>
    </row>
    <row r="3485" spans="1:39" ht="12.75" x14ac:dyDescent="0.2">
      <c r="A3485" s="4">
        <v>43192.566527777781</v>
      </c>
      <c r="B3485" s="5" t="s">
        <v>40</v>
      </c>
      <c r="C3485" s="6">
        <v>2017</v>
      </c>
      <c r="D3485" s="5" t="s">
        <v>242</v>
      </c>
      <c r="E3485" s="5" t="s">
        <v>335</v>
      </c>
      <c r="F3485" s="5" t="s">
        <v>43</v>
      </c>
      <c r="G3485" s="5" t="s">
        <v>2</v>
      </c>
      <c r="H3485" s="6">
        <v>0</v>
      </c>
      <c r="I3485" s="5" t="s">
        <v>57</v>
      </c>
      <c r="J3485" s="5"/>
      <c r="K3485" s="5" t="s">
        <v>1380</v>
      </c>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c r="AI3485" s="5"/>
      <c r="AJ3485" s="5"/>
      <c r="AK3485" t="s">
        <v>2</v>
      </c>
      <c r="AL3485" s="12">
        <f>IF(Table35[[#This Row],[Unemployed or employed]]="unemployed",1,0)</f>
        <v>1</v>
      </c>
      <c r="AM3485" s="12">
        <f>IF(Table35[[#This Row],[Unemployed or employed]]="employed",1,0)</f>
        <v>0</v>
      </c>
    </row>
    <row r="3486" spans="1:39" ht="12.75" x14ac:dyDescent="0.2">
      <c r="A3486" s="4">
        <v>43192.566944444443</v>
      </c>
      <c r="B3486" s="5" t="s">
        <v>78</v>
      </c>
      <c r="C3486" s="6">
        <v>2017</v>
      </c>
      <c r="D3486" s="5" t="s">
        <v>230</v>
      </c>
      <c r="E3486" s="5" t="s">
        <v>274</v>
      </c>
      <c r="F3486" s="5" t="s">
        <v>43</v>
      </c>
      <c r="G3486" s="5" t="s">
        <v>146</v>
      </c>
      <c r="H3486" s="6">
        <v>0</v>
      </c>
      <c r="I3486" s="5" t="s">
        <v>57</v>
      </c>
      <c r="J3486" s="5"/>
      <c r="K3486" s="5" t="s">
        <v>1380</v>
      </c>
      <c r="L3486" s="5"/>
      <c r="M3486" s="5"/>
      <c r="N3486" s="5"/>
      <c r="O3486" s="5"/>
      <c r="P3486" s="5"/>
      <c r="Q3486" s="5"/>
      <c r="R3486" s="5"/>
      <c r="S3486" s="5"/>
      <c r="T3486" s="5"/>
      <c r="U3486" s="5"/>
      <c r="V3486" s="5"/>
      <c r="W3486" s="5"/>
      <c r="X3486" s="5"/>
      <c r="Y3486" s="5"/>
      <c r="Z3486" s="5"/>
      <c r="AA3486" s="5"/>
      <c r="AB3486" s="5"/>
      <c r="AC3486" s="5"/>
      <c r="AD3486" s="5"/>
      <c r="AE3486" s="5"/>
      <c r="AF3486" s="5"/>
      <c r="AG3486" s="5"/>
      <c r="AH3486" s="5"/>
      <c r="AI3486" s="5"/>
      <c r="AJ3486" s="5"/>
      <c r="AK3486" t="s">
        <v>2</v>
      </c>
      <c r="AL3486" s="12">
        <f>IF(Table35[[#This Row],[Unemployed or employed]]="unemployed",1,0)</f>
        <v>1</v>
      </c>
      <c r="AM3486" s="12">
        <f>IF(Table35[[#This Row],[Unemployed or employed]]="employed",1,0)</f>
        <v>0</v>
      </c>
    </row>
    <row r="3487" spans="1:39" ht="12.75" x14ac:dyDescent="0.2">
      <c r="A3487" s="4">
        <v>43192.571574074071</v>
      </c>
      <c r="B3487" s="5" t="s">
        <v>40</v>
      </c>
      <c r="C3487" s="6">
        <v>2017</v>
      </c>
      <c r="D3487" s="5" t="s">
        <v>79</v>
      </c>
      <c r="E3487" s="5" t="s">
        <v>145</v>
      </c>
      <c r="F3487" s="5" t="s">
        <v>92</v>
      </c>
      <c r="G3487" s="5" t="s">
        <v>93</v>
      </c>
      <c r="H3487" s="6">
        <v>1</v>
      </c>
      <c r="I3487" s="5" t="s">
        <v>62</v>
      </c>
      <c r="J3487" s="6">
        <v>2015</v>
      </c>
      <c r="K3487" s="5" t="s">
        <v>57</v>
      </c>
      <c r="L3487" s="5"/>
      <c r="M3487" s="5"/>
      <c r="N3487" s="5"/>
      <c r="O3487" s="5"/>
      <c r="P3487" s="5"/>
      <c r="Q3487" s="5"/>
      <c r="R3487" s="5" t="s">
        <v>161</v>
      </c>
      <c r="S3487" s="5" t="s">
        <v>298</v>
      </c>
      <c r="T3487" s="5" t="s">
        <v>109</v>
      </c>
      <c r="U3487" s="5" t="s">
        <v>47</v>
      </c>
      <c r="V3487" s="5" t="s">
        <v>98</v>
      </c>
      <c r="W3487" s="5" t="s">
        <v>82</v>
      </c>
      <c r="X3487" s="5" t="s">
        <v>111</v>
      </c>
      <c r="Y3487" s="5" t="s">
        <v>128</v>
      </c>
      <c r="Z3487" s="5" t="s">
        <v>81</v>
      </c>
      <c r="AA3487" s="5" t="s">
        <v>54</v>
      </c>
      <c r="AB3487" s="6">
        <v>8</v>
      </c>
      <c r="AC3487" s="5" t="s">
        <v>55</v>
      </c>
      <c r="AD3487" s="5" t="s">
        <v>103</v>
      </c>
      <c r="AE3487" s="5" t="s">
        <v>57</v>
      </c>
      <c r="AF3487" s="5" t="s">
        <v>114</v>
      </c>
      <c r="AG3487" s="5" t="s">
        <v>57</v>
      </c>
      <c r="AH3487" s="5" t="s">
        <v>176</v>
      </c>
      <c r="AI3487" s="5" t="s">
        <v>176</v>
      </c>
      <c r="AJ3487" s="5" t="s">
        <v>490</v>
      </c>
      <c r="AK3487" t="s">
        <v>1</v>
      </c>
      <c r="AL3487" s="12">
        <f>IF(Table35[[#This Row],[Unemployed or employed]]="unemployed",1,0)</f>
        <v>0</v>
      </c>
      <c r="AM3487" s="12">
        <f>IF(Table35[[#This Row],[Unemployed or employed]]="employed",1,0)</f>
        <v>1</v>
      </c>
    </row>
    <row r="3488" spans="1:39" ht="12.75" x14ac:dyDescent="0.2">
      <c r="A3488" s="4">
        <v>43192.576944444445</v>
      </c>
      <c r="B3488" s="5" t="s">
        <v>78</v>
      </c>
      <c r="C3488" s="6">
        <v>2016</v>
      </c>
      <c r="D3488" s="5" t="s">
        <v>144</v>
      </c>
      <c r="E3488" s="5" t="s">
        <v>335</v>
      </c>
      <c r="F3488" s="5" t="s">
        <v>43</v>
      </c>
      <c r="G3488" s="5" t="s">
        <v>2</v>
      </c>
      <c r="H3488" s="6">
        <v>0</v>
      </c>
      <c r="I3488" s="5" t="s">
        <v>62</v>
      </c>
      <c r="J3488" s="6">
        <v>2017</v>
      </c>
      <c r="K3488" s="5" t="s">
        <v>62</v>
      </c>
      <c r="L3488" s="5"/>
      <c r="M3488" s="5"/>
      <c r="N3488" s="5"/>
      <c r="O3488" s="5"/>
      <c r="P3488" s="5"/>
      <c r="Q3488" s="5"/>
      <c r="R3488" s="5"/>
      <c r="S3488" s="5"/>
      <c r="T3488" s="5"/>
      <c r="U3488" s="5"/>
      <c r="V3488" s="5"/>
      <c r="W3488" s="5"/>
      <c r="X3488" s="5"/>
      <c r="Y3488" s="5"/>
      <c r="Z3488" s="5"/>
      <c r="AA3488" s="5"/>
      <c r="AB3488" s="5"/>
      <c r="AC3488" s="5"/>
      <c r="AD3488" s="5"/>
      <c r="AE3488" s="5"/>
      <c r="AF3488" s="5"/>
      <c r="AG3488" s="5"/>
      <c r="AH3488" s="5"/>
      <c r="AI3488" s="5"/>
      <c r="AJ3488" s="5"/>
      <c r="AK3488" t="s">
        <v>2</v>
      </c>
      <c r="AL3488" s="12">
        <f>IF(Table35[[#This Row],[Unemployed or employed]]="unemployed",1,0)</f>
        <v>1</v>
      </c>
      <c r="AM3488" s="12">
        <f>IF(Table35[[#This Row],[Unemployed or employed]]="employed",1,0)</f>
        <v>0</v>
      </c>
    </row>
    <row r="3489" spans="1:39" ht="12.75" x14ac:dyDescent="0.2">
      <c r="A3489" s="4">
        <v>43192.582002314812</v>
      </c>
      <c r="B3489" s="5" t="s">
        <v>78</v>
      </c>
      <c r="C3489" s="6">
        <v>2016</v>
      </c>
      <c r="D3489" s="5" t="s">
        <v>153</v>
      </c>
      <c r="E3489" s="5" t="s">
        <v>91</v>
      </c>
      <c r="F3489" s="5" t="s">
        <v>43</v>
      </c>
      <c r="G3489" s="5" t="s">
        <v>2</v>
      </c>
      <c r="H3489" s="6">
        <v>0</v>
      </c>
      <c r="I3489" s="5" t="s">
        <v>62</v>
      </c>
      <c r="J3489" s="6">
        <v>2017</v>
      </c>
      <c r="K3489" s="5" t="s">
        <v>57</v>
      </c>
      <c r="L3489" s="5"/>
      <c r="M3489" s="5"/>
      <c r="N3489" s="5"/>
      <c r="O3489" s="5"/>
      <c r="P3489" s="5"/>
      <c r="Q3489" s="5"/>
      <c r="R3489" s="5"/>
      <c r="S3489" s="5"/>
      <c r="T3489" s="5"/>
      <c r="U3489" s="5"/>
      <c r="V3489" s="5"/>
      <c r="W3489" s="5"/>
      <c r="X3489" s="5"/>
      <c r="Y3489" s="5"/>
      <c r="Z3489" s="5"/>
      <c r="AA3489" s="5"/>
      <c r="AB3489" s="5"/>
      <c r="AC3489" s="5"/>
      <c r="AD3489" s="5"/>
      <c r="AE3489" s="5"/>
      <c r="AF3489" s="5"/>
      <c r="AG3489" s="5"/>
      <c r="AH3489" s="5"/>
      <c r="AI3489" s="5"/>
      <c r="AJ3489" s="5"/>
      <c r="AK3489" t="s">
        <v>2</v>
      </c>
      <c r="AL3489" s="12">
        <f>IF(Table35[[#This Row],[Unemployed or employed]]="unemployed",1,0)</f>
        <v>1</v>
      </c>
      <c r="AM3489" s="12">
        <f>IF(Table35[[#This Row],[Unemployed or employed]]="employed",1,0)</f>
        <v>0</v>
      </c>
    </row>
    <row r="3490" spans="1:39" ht="12.75" x14ac:dyDescent="0.2">
      <c r="A3490" s="4">
        <v>43192.582557870373</v>
      </c>
      <c r="B3490" s="5" t="s">
        <v>40</v>
      </c>
      <c r="C3490" s="6">
        <v>2017</v>
      </c>
      <c r="D3490" s="5" t="s">
        <v>79</v>
      </c>
      <c r="E3490" s="5" t="s">
        <v>42</v>
      </c>
      <c r="F3490" s="5" t="s">
        <v>43</v>
      </c>
      <c r="G3490" s="5" t="s">
        <v>44</v>
      </c>
      <c r="H3490" s="6">
        <v>3</v>
      </c>
      <c r="I3490" s="5" t="s">
        <v>57</v>
      </c>
      <c r="J3490" s="6">
        <v>2019</v>
      </c>
      <c r="K3490" s="5" t="s">
        <v>1380</v>
      </c>
      <c r="L3490" s="5" t="s">
        <v>169</v>
      </c>
      <c r="M3490" s="5" t="s">
        <v>149</v>
      </c>
      <c r="N3490" s="5" t="s">
        <v>46</v>
      </c>
      <c r="O3490" s="5" t="s">
        <v>47</v>
      </c>
      <c r="P3490" s="5" t="s">
        <v>48</v>
      </c>
      <c r="Q3490" s="5" t="s">
        <v>49</v>
      </c>
      <c r="R3490" s="5" t="s">
        <v>169</v>
      </c>
      <c r="S3490" s="5" t="s">
        <v>149</v>
      </c>
      <c r="T3490" s="5" t="s">
        <v>100</v>
      </c>
      <c r="U3490" s="5" t="s">
        <v>47</v>
      </c>
      <c r="V3490" s="5" t="s">
        <v>48</v>
      </c>
      <c r="W3490" s="5" t="s">
        <v>49</v>
      </c>
      <c r="X3490" s="5" t="s">
        <v>202</v>
      </c>
      <c r="Y3490" s="5" t="s">
        <v>102</v>
      </c>
      <c r="Z3490" s="5" t="s">
        <v>46</v>
      </c>
      <c r="AA3490" s="5" t="s">
        <v>54</v>
      </c>
      <c r="AB3490" s="6">
        <v>9</v>
      </c>
      <c r="AC3490" s="5" t="s">
        <v>55</v>
      </c>
      <c r="AD3490" s="5" t="s">
        <v>86</v>
      </c>
      <c r="AE3490" s="5" t="s">
        <v>57</v>
      </c>
      <c r="AF3490" s="5" t="s">
        <v>114</v>
      </c>
      <c r="AG3490" s="5" t="s">
        <v>57</v>
      </c>
      <c r="AH3490" s="5" t="s">
        <v>75</v>
      </c>
      <c r="AI3490" s="5" t="s">
        <v>75</v>
      </c>
      <c r="AJ3490" s="5" t="s">
        <v>124</v>
      </c>
      <c r="AK3490" t="s">
        <v>1</v>
      </c>
      <c r="AL3490" s="12">
        <f>IF(Table35[[#This Row],[Unemployed or employed]]="unemployed",1,0)</f>
        <v>0</v>
      </c>
      <c r="AM3490" s="12">
        <f>IF(Table35[[#This Row],[Unemployed or employed]]="employed",1,0)</f>
        <v>1</v>
      </c>
    </row>
    <row r="3491" spans="1:39" ht="12.75" x14ac:dyDescent="0.2">
      <c r="A3491" s="4">
        <v>43192.594351851854</v>
      </c>
      <c r="B3491" s="5" t="s">
        <v>40</v>
      </c>
      <c r="C3491" s="6">
        <v>2014</v>
      </c>
      <c r="D3491" s="5" t="s">
        <v>273</v>
      </c>
      <c r="E3491" s="5" t="s">
        <v>145</v>
      </c>
      <c r="F3491" s="5" t="s">
        <v>43</v>
      </c>
      <c r="G3491" s="5" t="s">
        <v>44</v>
      </c>
      <c r="H3491" s="6">
        <v>3</v>
      </c>
      <c r="I3491" s="5" t="s">
        <v>62</v>
      </c>
      <c r="J3491" s="6">
        <v>2016</v>
      </c>
      <c r="K3491" s="5" t="s">
        <v>57</v>
      </c>
      <c r="L3491" s="5" t="s">
        <v>161</v>
      </c>
      <c r="M3491" s="5" t="s">
        <v>275</v>
      </c>
      <c r="N3491" s="5" t="s">
        <v>331</v>
      </c>
      <c r="O3491" s="5" t="s">
        <v>65</v>
      </c>
      <c r="P3491" s="5" t="s">
        <v>98</v>
      </c>
      <c r="Q3491" s="5" t="s">
        <v>150</v>
      </c>
      <c r="R3491" s="5" t="s">
        <v>63</v>
      </c>
      <c r="S3491" s="5" t="s">
        <v>126</v>
      </c>
      <c r="T3491" s="5" t="s">
        <v>46</v>
      </c>
      <c r="U3491" s="5" t="s">
        <v>47</v>
      </c>
      <c r="V3491" s="5" t="s">
        <v>66</v>
      </c>
      <c r="W3491" s="5" t="s">
        <v>184</v>
      </c>
      <c r="X3491" s="5" t="s">
        <v>2146</v>
      </c>
      <c r="Y3491" s="5" t="s">
        <v>140</v>
      </c>
      <c r="Z3491" s="5" t="s">
        <v>246</v>
      </c>
      <c r="AA3491" s="5" t="s">
        <v>54</v>
      </c>
      <c r="AB3491" s="6">
        <v>9</v>
      </c>
      <c r="AC3491" s="5" t="s">
        <v>72</v>
      </c>
      <c r="AD3491" s="5" t="s">
        <v>103</v>
      </c>
      <c r="AE3491" s="5" t="s">
        <v>57</v>
      </c>
      <c r="AF3491" s="5" t="s">
        <v>104</v>
      </c>
      <c r="AG3491" s="5" t="s">
        <v>57</v>
      </c>
      <c r="AH3491" s="5" t="s">
        <v>76</v>
      </c>
      <c r="AI3491" s="5" t="s">
        <v>76</v>
      </c>
      <c r="AJ3491" s="5" t="s">
        <v>143</v>
      </c>
      <c r="AK3491" t="s">
        <v>1</v>
      </c>
      <c r="AL3491" s="12">
        <f>IF(Table35[[#This Row],[Unemployed or employed]]="unemployed",1,0)</f>
        <v>0</v>
      </c>
      <c r="AM3491" s="12">
        <f>IF(Table35[[#This Row],[Unemployed or employed]]="employed",1,0)</f>
        <v>1</v>
      </c>
    </row>
    <row r="3492" spans="1:39" ht="12.75" x14ac:dyDescent="0.2">
      <c r="A3492" s="4">
        <v>43192.601793981485</v>
      </c>
      <c r="B3492" s="5" t="s">
        <v>40</v>
      </c>
      <c r="C3492" s="6">
        <v>2016</v>
      </c>
      <c r="D3492" s="5" t="s">
        <v>41</v>
      </c>
      <c r="E3492" s="5" t="s">
        <v>252</v>
      </c>
      <c r="F3492" s="5" t="s">
        <v>43</v>
      </c>
      <c r="G3492" s="5" t="s">
        <v>2</v>
      </c>
      <c r="H3492" s="6">
        <v>1</v>
      </c>
      <c r="I3492" s="5" t="s">
        <v>62</v>
      </c>
      <c r="J3492" s="5"/>
      <c r="K3492" s="5" t="s">
        <v>62</v>
      </c>
      <c r="L3492" s="5"/>
      <c r="M3492" s="5"/>
      <c r="N3492" s="5"/>
      <c r="O3492" s="5"/>
      <c r="P3492" s="5"/>
      <c r="Q3492" s="5"/>
      <c r="R3492" s="5" t="s">
        <v>63</v>
      </c>
      <c r="S3492" s="5" t="s">
        <v>245</v>
      </c>
      <c r="T3492" s="5" t="s">
        <v>313</v>
      </c>
      <c r="U3492" s="5" t="s">
        <v>65</v>
      </c>
      <c r="V3492" s="5" t="s">
        <v>66</v>
      </c>
      <c r="W3492" s="5" t="s">
        <v>82</v>
      </c>
      <c r="X3492" s="5" t="s">
        <v>2147</v>
      </c>
      <c r="Y3492" s="5" t="s">
        <v>120</v>
      </c>
      <c r="Z3492" s="5" t="s">
        <v>246</v>
      </c>
      <c r="AA3492" s="5" t="s">
        <v>54</v>
      </c>
      <c r="AB3492" s="6">
        <v>8</v>
      </c>
      <c r="AC3492" s="5" t="s">
        <v>85</v>
      </c>
      <c r="AD3492" s="5" t="s">
        <v>56</v>
      </c>
      <c r="AE3492" s="5" t="s">
        <v>57</v>
      </c>
      <c r="AF3492" s="5" t="s">
        <v>73</v>
      </c>
      <c r="AG3492" s="5" t="s">
        <v>57</v>
      </c>
      <c r="AH3492" s="5" t="s">
        <v>176</v>
      </c>
      <c r="AI3492" s="5" t="s">
        <v>176</v>
      </c>
      <c r="AJ3492" s="5" t="s">
        <v>174</v>
      </c>
      <c r="AK3492" t="s">
        <v>1</v>
      </c>
      <c r="AL3492" s="12">
        <f>IF(Table35[[#This Row],[Unemployed or employed]]="unemployed",1,0)</f>
        <v>0</v>
      </c>
      <c r="AM3492" s="12">
        <f>IF(Table35[[#This Row],[Unemployed or employed]]="employed",1,0)</f>
        <v>1</v>
      </c>
    </row>
    <row r="3493" spans="1:39" ht="12.75" x14ac:dyDescent="0.2">
      <c r="A3493" s="4">
        <v>43192.615671296298</v>
      </c>
      <c r="B3493" s="5" t="s">
        <v>40</v>
      </c>
      <c r="C3493" s="6">
        <v>2016</v>
      </c>
      <c r="D3493" s="5" t="s">
        <v>613</v>
      </c>
      <c r="E3493" s="5" t="s">
        <v>546</v>
      </c>
      <c r="F3493" s="5" t="s">
        <v>43</v>
      </c>
      <c r="G3493" s="5" t="s">
        <v>2</v>
      </c>
      <c r="H3493" s="6">
        <v>2</v>
      </c>
      <c r="I3493" s="5" t="s">
        <v>62</v>
      </c>
      <c r="J3493" s="6">
        <v>2017</v>
      </c>
      <c r="K3493" s="5" t="s">
        <v>57</v>
      </c>
      <c r="L3493" s="5" t="s">
        <v>63</v>
      </c>
      <c r="M3493" s="5" t="s">
        <v>201</v>
      </c>
      <c r="N3493" s="5" t="s">
        <v>193</v>
      </c>
      <c r="O3493" s="5" t="s">
        <v>138</v>
      </c>
      <c r="P3493" s="5" t="s">
        <v>66</v>
      </c>
      <c r="Q3493" s="5" t="s">
        <v>184</v>
      </c>
      <c r="R3493" s="5" t="s">
        <v>63</v>
      </c>
      <c r="S3493" s="5" t="s">
        <v>201</v>
      </c>
      <c r="T3493" s="5" t="s">
        <v>193</v>
      </c>
      <c r="U3493" s="5" t="s">
        <v>65</v>
      </c>
      <c r="V3493" s="5" t="s">
        <v>66</v>
      </c>
      <c r="W3493" s="5" t="s">
        <v>171</v>
      </c>
      <c r="X3493" s="5" t="s">
        <v>309</v>
      </c>
      <c r="Y3493" s="5" t="s">
        <v>2148</v>
      </c>
      <c r="Z3493" s="5" t="s">
        <v>193</v>
      </c>
      <c r="AA3493" s="5" t="s">
        <v>54</v>
      </c>
      <c r="AB3493" s="6">
        <v>10</v>
      </c>
      <c r="AC3493" s="5" t="s">
        <v>223</v>
      </c>
      <c r="AD3493" s="5" t="s">
        <v>103</v>
      </c>
      <c r="AE3493" s="5" t="s">
        <v>57</v>
      </c>
      <c r="AF3493" s="5" t="s">
        <v>749</v>
      </c>
      <c r="AG3493" s="5" t="s">
        <v>57</v>
      </c>
      <c r="AH3493" s="5" t="s">
        <v>176</v>
      </c>
      <c r="AI3493" s="5" t="s">
        <v>176</v>
      </c>
      <c r="AJ3493" s="5" t="s">
        <v>180</v>
      </c>
      <c r="AK3493" t="s">
        <v>1</v>
      </c>
      <c r="AL3493" s="12">
        <f>IF(Table35[[#This Row],[Unemployed or employed]]="unemployed",1,0)</f>
        <v>0</v>
      </c>
      <c r="AM3493" s="12">
        <f>IF(Table35[[#This Row],[Unemployed or employed]]="employed",1,0)</f>
        <v>1</v>
      </c>
    </row>
    <row r="3494" spans="1:39" ht="12.75" x14ac:dyDescent="0.2">
      <c r="A3494" s="4">
        <v>43192.629050925927</v>
      </c>
      <c r="B3494" s="5" t="s">
        <v>40</v>
      </c>
      <c r="C3494" s="6">
        <v>2015</v>
      </c>
      <c r="D3494" s="5" t="s">
        <v>318</v>
      </c>
      <c r="E3494" s="5" t="s">
        <v>233</v>
      </c>
      <c r="F3494" s="5" t="s">
        <v>43</v>
      </c>
      <c r="G3494" s="5" t="s">
        <v>93</v>
      </c>
      <c r="H3494" s="6">
        <v>2</v>
      </c>
      <c r="I3494" s="5" t="s">
        <v>62</v>
      </c>
      <c r="J3494" s="6">
        <v>2016</v>
      </c>
      <c r="K3494" s="5" t="s">
        <v>57</v>
      </c>
      <c r="L3494" s="5" t="s">
        <v>63</v>
      </c>
      <c r="M3494" s="5" t="s">
        <v>201</v>
      </c>
      <c r="N3494" s="5" t="s">
        <v>193</v>
      </c>
      <c r="O3494" s="5" t="s">
        <v>65</v>
      </c>
      <c r="P3494" s="5" t="s">
        <v>98</v>
      </c>
      <c r="Q3494" s="5" t="s">
        <v>184</v>
      </c>
      <c r="R3494" s="5" t="s">
        <v>50</v>
      </c>
      <c r="S3494" s="5" t="s">
        <v>275</v>
      </c>
      <c r="T3494" s="5" t="s">
        <v>479</v>
      </c>
      <c r="U3494" s="5" t="s">
        <v>65</v>
      </c>
      <c r="V3494" s="5" t="s">
        <v>48</v>
      </c>
      <c r="W3494" s="5" t="s">
        <v>205</v>
      </c>
      <c r="X3494" s="5"/>
      <c r="Y3494" s="5" t="s">
        <v>102</v>
      </c>
      <c r="Z3494" s="5" t="s">
        <v>193</v>
      </c>
      <c r="AA3494" s="5" t="s">
        <v>54</v>
      </c>
      <c r="AB3494" s="6">
        <v>10</v>
      </c>
      <c r="AC3494" s="5" t="s">
        <v>55</v>
      </c>
      <c r="AD3494" s="5" t="s">
        <v>103</v>
      </c>
      <c r="AE3494" s="5" t="s">
        <v>57</v>
      </c>
      <c r="AF3494" s="5" t="s">
        <v>104</v>
      </c>
      <c r="AG3494" s="5" t="s">
        <v>57</v>
      </c>
      <c r="AH3494" s="5" t="s">
        <v>75</v>
      </c>
      <c r="AI3494" s="5" t="s">
        <v>76</v>
      </c>
      <c r="AJ3494" s="5" t="s">
        <v>476</v>
      </c>
      <c r="AK3494" t="s">
        <v>1</v>
      </c>
      <c r="AL3494" s="12">
        <f>IF(Table35[[#This Row],[Unemployed or employed]]="unemployed",1,0)</f>
        <v>0</v>
      </c>
      <c r="AM3494" s="12">
        <f>IF(Table35[[#This Row],[Unemployed or employed]]="employed",1,0)</f>
        <v>1</v>
      </c>
    </row>
    <row r="3495" spans="1:39" ht="12.75" x14ac:dyDescent="0.2">
      <c r="A3495" s="4">
        <v>43192.663206018522</v>
      </c>
      <c r="B3495" s="5" t="s">
        <v>40</v>
      </c>
      <c r="C3495" s="6">
        <v>2015</v>
      </c>
      <c r="D3495" s="5" t="s">
        <v>41</v>
      </c>
      <c r="E3495" s="5" t="s">
        <v>1670</v>
      </c>
      <c r="F3495" s="5" t="s">
        <v>116</v>
      </c>
      <c r="G3495" s="5" t="s">
        <v>2</v>
      </c>
      <c r="H3495" s="6">
        <v>0</v>
      </c>
      <c r="I3495" s="5" t="s">
        <v>62</v>
      </c>
      <c r="J3495" s="6">
        <v>2018</v>
      </c>
      <c r="K3495" s="5" t="s">
        <v>57</v>
      </c>
      <c r="L3495" s="5"/>
      <c r="M3495" s="5"/>
      <c r="N3495" s="5"/>
      <c r="O3495" s="5"/>
      <c r="P3495" s="5"/>
      <c r="Q3495" s="5"/>
      <c r="R3495" s="5"/>
      <c r="S3495" s="5"/>
      <c r="T3495" s="5"/>
      <c r="U3495" s="5"/>
      <c r="V3495" s="5"/>
      <c r="W3495" s="5"/>
      <c r="X3495" s="5"/>
      <c r="Y3495" s="5"/>
      <c r="Z3495" s="5"/>
      <c r="AA3495" s="5"/>
      <c r="AB3495" s="5"/>
      <c r="AC3495" s="5"/>
      <c r="AD3495" s="5"/>
      <c r="AE3495" s="5"/>
      <c r="AF3495" s="5"/>
      <c r="AG3495" s="5"/>
      <c r="AH3495" s="5"/>
      <c r="AI3495" s="5"/>
      <c r="AJ3495" s="5"/>
      <c r="AK3495" t="s">
        <v>2</v>
      </c>
      <c r="AL3495" s="12">
        <f>IF(Table35[[#This Row],[Unemployed or employed]]="unemployed",1,0)</f>
        <v>1</v>
      </c>
      <c r="AM3495" s="12">
        <f>IF(Table35[[#This Row],[Unemployed or employed]]="employed",1,0)</f>
        <v>0</v>
      </c>
    </row>
    <row r="3496" spans="1:39" ht="12.75" x14ac:dyDescent="0.2">
      <c r="A3496" s="4">
        <v>43192.665844907409</v>
      </c>
      <c r="B3496" s="5" t="s">
        <v>40</v>
      </c>
      <c r="C3496" s="6">
        <v>2015</v>
      </c>
      <c r="D3496" s="5" t="s">
        <v>144</v>
      </c>
      <c r="E3496" s="5" t="s">
        <v>91</v>
      </c>
      <c r="F3496" s="5" t="s">
        <v>43</v>
      </c>
      <c r="G3496" s="5" t="s">
        <v>200</v>
      </c>
      <c r="H3496" s="6">
        <v>3</v>
      </c>
      <c r="I3496" s="5" t="s">
        <v>62</v>
      </c>
      <c r="J3496" s="6">
        <v>2016</v>
      </c>
      <c r="K3496" s="5" t="s">
        <v>62</v>
      </c>
      <c r="L3496" s="5" t="s">
        <v>63</v>
      </c>
      <c r="M3496" s="5" t="s">
        <v>201</v>
      </c>
      <c r="N3496" s="5" t="s">
        <v>193</v>
      </c>
      <c r="O3496" s="5" t="s">
        <v>138</v>
      </c>
      <c r="P3496" s="5" t="s">
        <v>66</v>
      </c>
      <c r="Q3496" s="5" t="s">
        <v>184</v>
      </c>
      <c r="R3496" s="5" t="s">
        <v>63</v>
      </c>
      <c r="S3496" s="5" t="s">
        <v>149</v>
      </c>
      <c r="T3496" s="5" t="s">
        <v>109</v>
      </c>
      <c r="U3496" s="5" t="s">
        <v>47</v>
      </c>
      <c r="V3496" s="5" t="s">
        <v>66</v>
      </c>
      <c r="W3496" s="5" t="s">
        <v>82</v>
      </c>
      <c r="X3496" s="5"/>
      <c r="Y3496" s="5"/>
      <c r="Z3496" s="5" t="s">
        <v>64</v>
      </c>
      <c r="AA3496" s="5" t="s">
        <v>54</v>
      </c>
      <c r="AB3496" s="6">
        <v>10</v>
      </c>
      <c r="AC3496" s="5" t="s">
        <v>121</v>
      </c>
      <c r="AD3496" s="5" t="s">
        <v>165</v>
      </c>
      <c r="AE3496" s="5" t="s">
        <v>57</v>
      </c>
      <c r="AF3496" s="5" t="s">
        <v>104</v>
      </c>
      <c r="AG3496" s="5" t="s">
        <v>57</v>
      </c>
      <c r="AH3496" s="5" t="s">
        <v>76</v>
      </c>
      <c r="AI3496" s="5" t="s">
        <v>76</v>
      </c>
      <c r="AJ3496" s="5" t="s">
        <v>189</v>
      </c>
      <c r="AK3496" t="s">
        <v>1</v>
      </c>
      <c r="AL3496" s="12">
        <f>IF(Table35[[#This Row],[Unemployed or employed]]="unemployed",1,0)</f>
        <v>0</v>
      </c>
      <c r="AM3496" s="12">
        <f>IF(Table35[[#This Row],[Unemployed or employed]]="employed",1,0)</f>
        <v>1</v>
      </c>
    </row>
    <row r="3497" spans="1:39" ht="12.75" x14ac:dyDescent="0.2">
      <c r="A3497" s="4">
        <v>43192.68378472222</v>
      </c>
      <c r="B3497" s="5" t="s">
        <v>40</v>
      </c>
      <c r="C3497" s="6">
        <v>2016</v>
      </c>
      <c r="D3497" s="5" t="s">
        <v>41</v>
      </c>
      <c r="E3497" s="5" t="s">
        <v>145</v>
      </c>
      <c r="F3497" s="5" t="s">
        <v>43</v>
      </c>
      <c r="G3497" s="5" t="s">
        <v>44</v>
      </c>
      <c r="H3497" s="6">
        <v>2</v>
      </c>
      <c r="I3497" s="5" t="s">
        <v>62</v>
      </c>
      <c r="J3497" s="6">
        <v>2017</v>
      </c>
      <c r="K3497" s="5" t="s">
        <v>62</v>
      </c>
      <c r="L3497" s="5" t="s">
        <v>63</v>
      </c>
      <c r="M3497" s="5" t="s">
        <v>245</v>
      </c>
      <c r="N3497" s="5" t="s">
        <v>129</v>
      </c>
      <c r="O3497" s="5" t="s">
        <v>47</v>
      </c>
      <c r="P3497" s="5" t="s">
        <v>66</v>
      </c>
      <c r="Q3497" s="5" t="s">
        <v>49</v>
      </c>
      <c r="R3497" s="5" t="s">
        <v>63</v>
      </c>
      <c r="S3497" s="5" t="s">
        <v>126</v>
      </c>
      <c r="T3497" s="5" t="s">
        <v>129</v>
      </c>
      <c r="U3497" s="5" t="s">
        <v>118</v>
      </c>
      <c r="V3497" s="5" t="s">
        <v>66</v>
      </c>
      <c r="W3497" s="5" t="s">
        <v>82</v>
      </c>
      <c r="X3497" s="5" t="s">
        <v>699</v>
      </c>
      <c r="Y3497" s="5" t="s">
        <v>128</v>
      </c>
      <c r="Z3497" s="5" t="s">
        <v>53</v>
      </c>
      <c r="AA3497" s="5" t="s">
        <v>54</v>
      </c>
      <c r="AB3497" s="6">
        <v>9</v>
      </c>
      <c r="AC3497" s="5" t="s">
        <v>223</v>
      </c>
      <c r="AD3497" s="5" t="s">
        <v>165</v>
      </c>
      <c r="AE3497" s="5" t="s">
        <v>57</v>
      </c>
      <c r="AF3497" s="5" t="s">
        <v>73</v>
      </c>
      <c r="AG3497" s="5" t="s">
        <v>57</v>
      </c>
      <c r="AH3497" s="5" t="s">
        <v>76</v>
      </c>
      <c r="AI3497" s="5" t="s">
        <v>76</v>
      </c>
      <c r="AJ3497" s="5" t="s">
        <v>189</v>
      </c>
      <c r="AK3497" t="s">
        <v>1</v>
      </c>
      <c r="AL3497" s="12">
        <f>IF(Table35[[#This Row],[Unemployed or employed]]="unemployed",1,0)</f>
        <v>0</v>
      </c>
      <c r="AM3497" s="12">
        <f>IF(Table35[[#This Row],[Unemployed or employed]]="employed",1,0)</f>
        <v>1</v>
      </c>
    </row>
    <row r="3498" spans="1:39" ht="12.75" x14ac:dyDescent="0.2">
      <c r="A3498" s="4">
        <v>43192.687037037038</v>
      </c>
      <c r="B3498" s="5" t="s">
        <v>40</v>
      </c>
      <c r="C3498" s="6">
        <v>2015</v>
      </c>
      <c r="D3498" s="5" t="s">
        <v>242</v>
      </c>
      <c r="E3498" s="5" t="s">
        <v>233</v>
      </c>
      <c r="F3498" s="5" t="s">
        <v>92</v>
      </c>
      <c r="G3498" s="5" t="s">
        <v>421</v>
      </c>
      <c r="H3498" s="6">
        <v>0</v>
      </c>
      <c r="I3498" s="5" t="s">
        <v>62</v>
      </c>
      <c r="J3498" s="6">
        <v>2016</v>
      </c>
      <c r="K3498" s="5" t="s">
        <v>57</v>
      </c>
      <c r="L3498" s="5"/>
      <c r="M3498" s="5"/>
      <c r="N3498" s="5"/>
      <c r="O3498" s="5"/>
      <c r="P3498" s="5"/>
      <c r="Q3498" s="5"/>
      <c r="R3498" s="5"/>
      <c r="S3498" s="5"/>
      <c r="T3498" s="5"/>
      <c r="U3498" s="5"/>
      <c r="V3498" s="5"/>
      <c r="W3498" s="5"/>
      <c r="X3498" s="5"/>
      <c r="Y3498" s="5"/>
      <c r="Z3498" s="5"/>
      <c r="AA3498" s="5"/>
      <c r="AB3498" s="5"/>
      <c r="AC3498" s="5"/>
      <c r="AD3498" s="5"/>
      <c r="AE3498" s="5"/>
      <c r="AF3498" s="5"/>
      <c r="AG3498" s="5"/>
      <c r="AH3498" s="5"/>
      <c r="AI3498" s="5"/>
      <c r="AJ3498" s="5"/>
      <c r="AK3498" t="s">
        <v>2</v>
      </c>
      <c r="AL3498" s="12">
        <f>IF(Table35[[#This Row],[Unemployed or employed]]="unemployed",1,0)</f>
        <v>1</v>
      </c>
      <c r="AM3498" s="12">
        <f>IF(Table35[[#This Row],[Unemployed or employed]]="employed",1,0)</f>
        <v>0</v>
      </c>
    </row>
    <row r="3499" spans="1:39" ht="12.75" x14ac:dyDescent="0.2">
      <c r="A3499" s="4">
        <v>43192.726284722223</v>
      </c>
      <c r="B3499" s="5" t="s">
        <v>40</v>
      </c>
      <c r="C3499" s="6">
        <v>2015</v>
      </c>
      <c r="D3499" s="5" t="s">
        <v>79</v>
      </c>
      <c r="E3499" s="5" t="s">
        <v>145</v>
      </c>
      <c r="F3499" s="5" t="s">
        <v>92</v>
      </c>
      <c r="G3499" s="5" t="s">
        <v>44</v>
      </c>
      <c r="H3499" s="6">
        <v>1</v>
      </c>
      <c r="I3499" s="5" t="s">
        <v>62</v>
      </c>
      <c r="J3499" s="6">
        <v>2016</v>
      </c>
      <c r="K3499" s="5" t="s">
        <v>57</v>
      </c>
      <c r="L3499" s="5"/>
      <c r="M3499" s="5"/>
      <c r="N3499" s="5"/>
      <c r="O3499" s="5"/>
      <c r="P3499" s="5"/>
      <c r="Q3499" s="5"/>
      <c r="R3499" s="5" t="s">
        <v>63</v>
      </c>
      <c r="S3499" s="5" t="s">
        <v>208</v>
      </c>
      <c r="T3499" s="5" t="s">
        <v>193</v>
      </c>
      <c r="U3499" s="5" t="s">
        <v>69</v>
      </c>
      <c r="V3499" s="5" t="s">
        <v>66</v>
      </c>
      <c r="W3499" s="5" t="s">
        <v>49</v>
      </c>
      <c r="X3499" s="5" t="s">
        <v>2149</v>
      </c>
      <c r="Y3499" s="5" t="s">
        <v>102</v>
      </c>
      <c r="Z3499" s="5" t="s">
        <v>193</v>
      </c>
      <c r="AA3499" s="5" t="s">
        <v>54</v>
      </c>
      <c r="AB3499" s="6">
        <v>6</v>
      </c>
      <c r="AC3499" s="5" t="s">
        <v>223</v>
      </c>
      <c r="AD3499" s="5" t="s">
        <v>122</v>
      </c>
      <c r="AE3499" s="5" t="s">
        <v>57</v>
      </c>
      <c r="AF3499" s="5" t="s">
        <v>104</v>
      </c>
      <c r="AG3499" s="5" t="s">
        <v>59</v>
      </c>
      <c r="AH3499" s="5" t="s">
        <v>176</v>
      </c>
      <c r="AI3499" s="5" t="s">
        <v>176</v>
      </c>
      <c r="AJ3499" s="5" t="s">
        <v>156</v>
      </c>
      <c r="AK3499" t="s">
        <v>1</v>
      </c>
      <c r="AL3499" s="12">
        <f>IF(Table35[[#This Row],[Unemployed or employed]]="unemployed",1,0)</f>
        <v>0</v>
      </c>
      <c r="AM3499" s="12">
        <f>IF(Table35[[#This Row],[Unemployed or employed]]="employed",1,0)</f>
        <v>1</v>
      </c>
    </row>
    <row r="3500" spans="1:39" ht="12.75" x14ac:dyDescent="0.2">
      <c r="A3500" s="4">
        <v>43192.735868055555</v>
      </c>
      <c r="B3500" s="5" t="s">
        <v>40</v>
      </c>
      <c r="C3500" s="6">
        <v>2015</v>
      </c>
      <c r="D3500" s="5" t="s">
        <v>79</v>
      </c>
      <c r="E3500" s="5" t="s">
        <v>145</v>
      </c>
      <c r="F3500" s="5" t="s">
        <v>43</v>
      </c>
      <c r="G3500" s="5" t="s">
        <v>348</v>
      </c>
      <c r="H3500" s="6">
        <v>0</v>
      </c>
      <c r="I3500" s="5" t="s">
        <v>62</v>
      </c>
      <c r="J3500" s="6">
        <v>2017</v>
      </c>
      <c r="K3500" s="5" t="s">
        <v>57</v>
      </c>
      <c r="L3500" s="5"/>
      <c r="M3500" s="5"/>
      <c r="N3500" s="5"/>
      <c r="O3500" s="5"/>
      <c r="P3500" s="5"/>
      <c r="Q3500" s="5"/>
      <c r="R3500" s="5"/>
      <c r="S3500" s="5"/>
      <c r="T3500" s="5"/>
      <c r="U3500" s="5"/>
      <c r="V3500" s="5"/>
      <c r="W3500" s="5"/>
      <c r="X3500" s="5"/>
      <c r="Y3500" s="5"/>
      <c r="Z3500" s="5"/>
      <c r="AA3500" s="5"/>
      <c r="AB3500" s="5"/>
      <c r="AC3500" s="5"/>
      <c r="AD3500" s="5"/>
      <c r="AE3500" s="5"/>
      <c r="AF3500" s="5"/>
      <c r="AG3500" s="5"/>
      <c r="AH3500" s="5"/>
      <c r="AI3500" s="5"/>
      <c r="AJ3500" s="5"/>
      <c r="AK3500" t="s">
        <v>2</v>
      </c>
      <c r="AL3500" s="12">
        <f>IF(Table35[[#This Row],[Unemployed or employed]]="unemployed",1,0)</f>
        <v>1</v>
      </c>
      <c r="AM3500" s="12">
        <f>IF(Table35[[#This Row],[Unemployed or employed]]="employed",1,0)</f>
        <v>0</v>
      </c>
    </row>
    <row r="3501" spans="1:39" ht="12.75" x14ac:dyDescent="0.2">
      <c r="A3501" s="4">
        <v>43192.74722222222</v>
      </c>
      <c r="B3501" s="5" t="s">
        <v>40</v>
      </c>
      <c r="C3501" s="6">
        <v>2014</v>
      </c>
      <c r="D3501" s="5" t="s">
        <v>79</v>
      </c>
      <c r="E3501" s="5" t="s">
        <v>145</v>
      </c>
      <c r="F3501" s="5" t="s">
        <v>43</v>
      </c>
      <c r="G3501" s="5" t="s">
        <v>44</v>
      </c>
      <c r="H3501" s="6">
        <v>2</v>
      </c>
      <c r="I3501" s="5" t="s">
        <v>62</v>
      </c>
      <c r="J3501" s="6">
        <v>2016</v>
      </c>
      <c r="K3501" s="5" t="s">
        <v>57</v>
      </c>
      <c r="L3501" s="5" t="s">
        <v>63</v>
      </c>
      <c r="M3501" s="5" t="s">
        <v>201</v>
      </c>
      <c r="N3501" s="5" t="s">
        <v>193</v>
      </c>
      <c r="O3501" s="5" t="s">
        <v>47</v>
      </c>
      <c r="P3501" s="5" t="s">
        <v>66</v>
      </c>
      <c r="Q3501" s="5" t="s">
        <v>184</v>
      </c>
      <c r="R3501" s="5" t="s">
        <v>63</v>
      </c>
      <c r="S3501" s="5" t="s">
        <v>162</v>
      </c>
      <c r="T3501" s="5" t="s">
        <v>129</v>
      </c>
      <c r="U3501" s="5" t="s">
        <v>51</v>
      </c>
      <c r="V3501" s="5" t="s">
        <v>66</v>
      </c>
      <c r="W3501" s="5" t="s">
        <v>49</v>
      </c>
      <c r="X3501" s="5"/>
      <c r="Y3501" s="5" t="s">
        <v>128</v>
      </c>
      <c r="Z3501" s="5" t="s">
        <v>129</v>
      </c>
      <c r="AA3501" s="5" t="s">
        <v>54</v>
      </c>
      <c r="AB3501" s="6">
        <v>10</v>
      </c>
      <c r="AC3501" s="5" t="s">
        <v>85</v>
      </c>
      <c r="AD3501" s="5" t="s">
        <v>103</v>
      </c>
      <c r="AE3501" s="5" t="s">
        <v>57</v>
      </c>
      <c r="AF3501" s="5" t="s">
        <v>114</v>
      </c>
      <c r="AG3501" s="5" t="s">
        <v>57</v>
      </c>
      <c r="AH3501" s="5" t="s">
        <v>176</v>
      </c>
      <c r="AI3501" s="5" t="s">
        <v>176</v>
      </c>
      <c r="AJ3501" s="5" t="s">
        <v>156</v>
      </c>
      <c r="AK3501" t="s">
        <v>1</v>
      </c>
      <c r="AL3501" s="12">
        <f>IF(Table35[[#This Row],[Unemployed or employed]]="unemployed",1,0)</f>
        <v>0</v>
      </c>
      <c r="AM3501" s="12">
        <f>IF(Table35[[#This Row],[Unemployed or employed]]="employed",1,0)</f>
        <v>1</v>
      </c>
    </row>
    <row r="3502" spans="1:39" ht="12.75" x14ac:dyDescent="0.2">
      <c r="A3502" s="4">
        <v>43192.763807870368</v>
      </c>
      <c r="B3502" s="5" t="s">
        <v>40</v>
      </c>
      <c r="C3502" s="6">
        <v>2013</v>
      </c>
      <c r="D3502" s="5" t="s">
        <v>283</v>
      </c>
      <c r="E3502" s="5" t="s">
        <v>363</v>
      </c>
      <c r="F3502" s="5" t="s">
        <v>43</v>
      </c>
      <c r="G3502" s="5" t="s">
        <v>44</v>
      </c>
      <c r="H3502" s="6">
        <v>1</v>
      </c>
      <c r="I3502" s="5" t="s">
        <v>62</v>
      </c>
      <c r="J3502" s="6">
        <v>2014</v>
      </c>
      <c r="K3502" s="5" t="s">
        <v>57</v>
      </c>
      <c r="L3502" s="5"/>
      <c r="M3502" s="5"/>
      <c r="N3502" s="5"/>
      <c r="O3502" s="5"/>
      <c r="P3502" s="5"/>
      <c r="Q3502" s="5"/>
      <c r="R3502" s="5" t="s">
        <v>169</v>
      </c>
      <c r="S3502" s="5" t="s">
        <v>308</v>
      </c>
      <c r="T3502" s="5" t="s">
        <v>46</v>
      </c>
      <c r="U3502" s="5" t="s">
        <v>47</v>
      </c>
      <c r="V3502" s="5" t="s">
        <v>66</v>
      </c>
      <c r="W3502" s="5" t="s">
        <v>150</v>
      </c>
      <c r="X3502" s="5" t="s">
        <v>370</v>
      </c>
      <c r="Y3502" s="5" t="s">
        <v>128</v>
      </c>
      <c r="Z3502" s="5" t="s">
        <v>46</v>
      </c>
      <c r="AA3502" s="5" t="s">
        <v>54</v>
      </c>
      <c r="AB3502" s="6">
        <v>9</v>
      </c>
      <c r="AC3502" s="5" t="s">
        <v>223</v>
      </c>
      <c r="AD3502" s="5" t="s">
        <v>103</v>
      </c>
      <c r="AE3502" s="5" t="s">
        <v>57</v>
      </c>
      <c r="AF3502" s="5" t="s">
        <v>104</v>
      </c>
      <c r="AG3502" s="5" t="s">
        <v>57</v>
      </c>
      <c r="AH3502" s="5" t="s">
        <v>76</v>
      </c>
      <c r="AI3502" s="5" t="s">
        <v>176</v>
      </c>
      <c r="AJ3502" s="5" t="s">
        <v>302</v>
      </c>
      <c r="AK3502" t="s">
        <v>1</v>
      </c>
      <c r="AL3502" s="12">
        <f>IF(Table35[[#This Row],[Unemployed or employed]]="unemployed",1,0)</f>
        <v>0</v>
      </c>
      <c r="AM3502" s="12">
        <f>IF(Table35[[#This Row],[Unemployed or employed]]="employed",1,0)</f>
        <v>1</v>
      </c>
    </row>
    <row r="3503" spans="1:39" ht="12.75" x14ac:dyDescent="0.2">
      <c r="A3503" s="4">
        <v>43192.802916666667</v>
      </c>
      <c r="B3503" s="5" t="s">
        <v>78</v>
      </c>
      <c r="C3503" s="6">
        <v>2017</v>
      </c>
      <c r="D3503" s="5" t="s">
        <v>389</v>
      </c>
      <c r="E3503" s="5" t="s">
        <v>177</v>
      </c>
      <c r="F3503" s="5" t="s">
        <v>43</v>
      </c>
      <c r="G3503" s="5" t="s">
        <v>133</v>
      </c>
      <c r="H3503" s="6">
        <v>1</v>
      </c>
      <c r="I3503" s="5" t="s">
        <v>134</v>
      </c>
      <c r="J3503" s="6">
        <v>2018</v>
      </c>
      <c r="K3503" s="5" t="s">
        <v>1380</v>
      </c>
      <c r="L3503" s="5"/>
      <c r="M3503" s="5"/>
      <c r="N3503" s="5"/>
      <c r="O3503" s="5"/>
      <c r="P3503" s="5"/>
      <c r="Q3503" s="5"/>
      <c r="R3503" s="5" t="s">
        <v>63</v>
      </c>
      <c r="S3503" s="5" t="s">
        <v>170</v>
      </c>
      <c r="T3503" s="5" t="s">
        <v>111</v>
      </c>
      <c r="U3503" s="5" t="s">
        <v>138</v>
      </c>
      <c r="V3503" s="5" t="s">
        <v>121</v>
      </c>
      <c r="W3503" s="5" t="s">
        <v>184</v>
      </c>
      <c r="X3503" s="5" t="s">
        <v>2150</v>
      </c>
      <c r="Y3503" s="5" t="s">
        <v>128</v>
      </c>
      <c r="Z3503" s="5" t="s">
        <v>183</v>
      </c>
      <c r="AA3503" s="5" t="s">
        <v>54</v>
      </c>
      <c r="AB3503" s="6">
        <v>8.5</v>
      </c>
      <c r="AC3503" s="5" t="s">
        <v>121</v>
      </c>
      <c r="AD3503" s="5" t="s">
        <v>278</v>
      </c>
      <c r="AE3503" s="5" t="s">
        <v>57</v>
      </c>
      <c r="AF3503" s="5" t="s">
        <v>271</v>
      </c>
      <c r="AG3503" s="5" t="s">
        <v>57</v>
      </c>
      <c r="AH3503" s="5" t="s">
        <v>88</v>
      </c>
      <c r="AI3503" s="5" t="s">
        <v>76</v>
      </c>
      <c r="AJ3503" s="5" t="s">
        <v>156</v>
      </c>
      <c r="AK3503" t="s">
        <v>1</v>
      </c>
      <c r="AL3503" s="12">
        <f>IF(Table35[[#This Row],[Unemployed or employed]]="unemployed",1,0)</f>
        <v>0</v>
      </c>
      <c r="AM3503" s="12">
        <f>IF(Table35[[#This Row],[Unemployed or employed]]="employed",1,0)</f>
        <v>1</v>
      </c>
    </row>
    <row r="3504" spans="1:39" ht="12.75" x14ac:dyDescent="0.2">
      <c r="A3504" s="4">
        <v>43192.818553240744</v>
      </c>
      <c r="B3504" s="5" t="s">
        <v>78</v>
      </c>
      <c r="C3504" s="6">
        <v>2017</v>
      </c>
      <c r="D3504" s="5" t="s">
        <v>79</v>
      </c>
      <c r="E3504" s="5" t="s">
        <v>106</v>
      </c>
      <c r="F3504" s="5" t="s">
        <v>43</v>
      </c>
      <c r="G3504" s="5" t="s">
        <v>421</v>
      </c>
      <c r="H3504" s="6">
        <v>0</v>
      </c>
      <c r="I3504" s="5" t="s">
        <v>57</v>
      </c>
      <c r="J3504" s="5"/>
      <c r="K3504" s="5" t="s">
        <v>57</v>
      </c>
      <c r="L3504" s="5"/>
      <c r="M3504" s="5"/>
      <c r="N3504" s="5"/>
      <c r="O3504" s="5"/>
      <c r="P3504" s="5"/>
      <c r="Q3504" s="5"/>
      <c r="R3504" s="5"/>
      <c r="S3504" s="5"/>
      <c r="T3504" s="5"/>
      <c r="U3504" s="5"/>
      <c r="V3504" s="5"/>
      <c r="W3504" s="5"/>
      <c r="X3504" s="5"/>
      <c r="Y3504" s="5"/>
      <c r="Z3504" s="5"/>
      <c r="AA3504" s="5"/>
      <c r="AB3504" s="5"/>
      <c r="AC3504" s="5"/>
      <c r="AD3504" s="5"/>
      <c r="AE3504" s="5"/>
      <c r="AF3504" s="5"/>
      <c r="AG3504" s="5"/>
      <c r="AH3504" s="5"/>
      <c r="AI3504" s="5"/>
      <c r="AJ3504" s="5"/>
      <c r="AK3504" t="s">
        <v>2</v>
      </c>
      <c r="AL3504" s="12">
        <f>IF(Table35[[#This Row],[Unemployed or employed]]="unemployed",1,0)</f>
        <v>1</v>
      </c>
      <c r="AM3504" s="12">
        <f>IF(Table35[[#This Row],[Unemployed or employed]]="employed",1,0)</f>
        <v>0</v>
      </c>
    </row>
    <row r="3505" spans="1:39" ht="12.75" x14ac:dyDescent="0.2">
      <c r="A3505" s="4">
        <v>43192.848009259258</v>
      </c>
      <c r="B3505" s="5" t="s">
        <v>40</v>
      </c>
      <c r="C3505" s="6">
        <v>2014</v>
      </c>
      <c r="D3505" s="5" t="s">
        <v>79</v>
      </c>
      <c r="E3505" s="5" t="s">
        <v>145</v>
      </c>
      <c r="F3505" s="5" t="s">
        <v>92</v>
      </c>
      <c r="G3505" s="5" t="s">
        <v>44</v>
      </c>
      <c r="H3505" s="6">
        <v>2</v>
      </c>
      <c r="I3505" s="5" t="s">
        <v>62</v>
      </c>
      <c r="J3505" s="6">
        <v>2016</v>
      </c>
      <c r="K3505" s="5" t="s">
        <v>57</v>
      </c>
      <c r="L3505" s="5" t="s">
        <v>63</v>
      </c>
      <c r="M3505" s="5" t="s">
        <v>126</v>
      </c>
      <c r="N3505" s="5" t="s">
        <v>261</v>
      </c>
      <c r="O3505" s="5" t="s">
        <v>65</v>
      </c>
      <c r="P3505" s="5" t="s">
        <v>66</v>
      </c>
      <c r="Q3505" s="5" t="s">
        <v>82</v>
      </c>
      <c r="R3505" s="5" t="s">
        <v>63</v>
      </c>
      <c r="S3505" s="5" t="s">
        <v>135</v>
      </c>
      <c r="T3505" s="5" t="s">
        <v>129</v>
      </c>
      <c r="U3505" s="5" t="s">
        <v>47</v>
      </c>
      <c r="V3505" s="5" t="s">
        <v>66</v>
      </c>
      <c r="W3505" s="5" t="s">
        <v>2151</v>
      </c>
      <c r="X3505" s="5" t="s">
        <v>309</v>
      </c>
      <c r="Y3505" s="5" t="s">
        <v>2152</v>
      </c>
      <c r="Z3505" s="5" t="s">
        <v>246</v>
      </c>
      <c r="AA3505" s="5" t="s">
        <v>54</v>
      </c>
      <c r="AB3505" s="6">
        <v>8</v>
      </c>
      <c r="AC3505" s="5" t="s">
        <v>55</v>
      </c>
      <c r="AD3505" s="5" t="s">
        <v>165</v>
      </c>
      <c r="AE3505" s="5" t="s">
        <v>57</v>
      </c>
      <c r="AF3505" s="5" t="s">
        <v>104</v>
      </c>
      <c r="AG3505" s="5" t="s">
        <v>57</v>
      </c>
      <c r="AH3505" s="5" t="s">
        <v>88</v>
      </c>
      <c r="AI3505" s="5" t="s">
        <v>76</v>
      </c>
      <c r="AJ3505" s="5" t="s">
        <v>105</v>
      </c>
      <c r="AK3505" t="s">
        <v>1</v>
      </c>
      <c r="AL3505" s="12">
        <f>IF(Table35[[#This Row],[Unemployed or employed]]="unemployed",1,0)</f>
        <v>0</v>
      </c>
      <c r="AM3505" s="12">
        <f>IF(Table35[[#This Row],[Unemployed or employed]]="employed",1,0)</f>
        <v>1</v>
      </c>
    </row>
    <row r="3506" spans="1:39" ht="12.75" x14ac:dyDescent="0.2">
      <c r="A3506" s="4">
        <v>43192.858796296299</v>
      </c>
      <c r="B3506" s="5" t="s">
        <v>78</v>
      </c>
      <c r="C3506" s="6">
        <v>2015</v>
      </c>
      <c r="D3506" s="5" t="s">
        <v>289</v>
      </c>
      <c r="E3506" s="5" t="s">
        <v>532</v>
      </c>
      <c r="F3506" s="5" t="s">
        <v>43</v>
      </c>
      <c r="G3506" s="5" t="s">
        <v>148</v>
      </c>
      <c r="H3506" s="6">
        <v>0</v>
      </c>
      <c r="I3506" s="5" t="s">
        <v>62</v>
      </c>
      <c r="J3506" s="6">
        <v>2017</v>
      </c>
      <c r="K3506" s="5" t="s">
        <v>57</v>
      </c>
      <c r="L3506" s="5"/>
      <c r="M3506" s="5"/>
      <c r="N3506" s="5"/>
      <c r="O3506" s="5"/>
      <c r="P3506" s="5"/>
      <c r="Q3506" s="5"/>
      <c r="R3506" s="5"/>
      <c r="S3506" s="5"/>
      <c r="T3506" s="5"/>
      <c r="U3506" s="5"/>
      <c r="V3506" s="5"/>
      <c r="W3506" s="5"/>
      <c r="X3506" s="5"/>
      <c r="Y3506" s="5"/>
      <c r="Z3506" s="5"/>
      <c r="AA3506" s="5"/>
      <c r="AB3506" s="5"/>
      <c r="AC3506" s="5"/>
      <c r="AD3506" s="5"/>
      <c r="AE3506" s="5"/>
      <c r="AF3506" s="5"/>
      <c r="AG3506" s="5"/>
      <c r="AH3506" s="5"/>
      <c r="AI3506" s="5"/>
      <c r="AJ3506" s="5"/>
      <c r="AK3506" t="s">
        <v>2</v>
      </c>
      <c r="AL3506" s="12">
        <f>IF(Table35[[#This Row],[Unemployed or employed]]="unemployed",1,0)</f>
        <v>1</v>
      </c>
      <c r="AM3506" s="12">
        <f>IF(Table35[[#This Row],[Unemployed or employed]]="employed",1,0)</f>
        <v>0</v>
      </c>
    </row>
    <row r="3507" spans="1:39" ht="12.75" x14ac:dyDescent="0.2">
      <c r="A3507" s="4">
        <v>43192.86582175926</v>
      </c>
      <c r="B3507" s="5" t="s">
        <v>40</v>
      </c>
      <c r="C3507" s="6">
        <v>2016</v>
      </c>
      <c r="D3507" s="5" t="s">
        <v>167</v>
      </c>
      <c r="E3507" s="5" t="s">
        <v>264</v>
      </c>
      <c r="F3507" s="5" t="s">
        <v>43</v>
      </c>
      <c r="G3507" s="5" t="s">
        <v>148</v>
      </c>
      <c r="H3507" s="6">
        <v>1</v>
      </c>
      <c r="I3507" s="5" t="s">
        <v>57</v>
      </c>
      <c r="J3507" s="5"/>
      <c r="K3507" s="5" t="s">
        <v>57</v>
      </c>
      <c r="L3507" s="5"/>
      <c r="M3507" s="5"/>
      <c r="N3507" s="5"/>
      <c r="O3507" s="5"/>
      <c r="P3507" s="5"/>
      <c r="Q3507" s="5"/>
      <c r="R3507" s="5" t="s">
        <v>63</v>
      </c>
      <c r="S3507" s="5" t="s">
        <v>265</v>
      </c>
      <c r="T3507" s="5" t="s">
        <v>100</v>
      </c>
      <c r="U3507" s="5" t="s">
        <v>47</v>
      </c>
      <c r="V3507" s="5" t="s">
        <v>48</v>
      </c>
      <c r="W3507" s="5" t="s">
        <v>82</v>
      </c>
      <c r="X3507" s="5" t="s">
        <v>2153</v>
      </c>
      <c r="Y3507" s="5" t="s">
        <v>128</v>
      </c>
      <c r="Z3507" s="5" t="s">
        <v>46</v>
      </c>
      <c r="AA3507" s="5" t="s">
        <v>54</v>
      </c>
      <c r="AB3507" s="6">
        <v>12</v>
      </c>
      <c r="AC3507" s="5" t="s">
        <v>55</v>
      </c>
      <c r="AD3507" s="5" t="s">
        <v>103</v>
      </c>
      <c r="AE3507" s="5" t="s">
        <v>57</v>
      </c>
      <c r="AF3507" s="5" t="s">
        <v>104</v>
      </c>
      <c r="AG3507" s="5" t="s">
        <v>57</v>
      </c>
      <c r="AH3507" s="5" t="s">
        <v>88</v>
      </c>
      <c r="AI3507" s="5" t="s">
        <v>88</v>
      </c>
      <c r="AJ3507" s="5" t="s">
        <v>635</v>
      </c>
      <c r="AK3507" t="s">
        <v>1</v>
      </c>
      <c r="AL3507" s="12">
        <f>IF(Table35[[#This Row],[Unemployed or employed]]="unemployed",1,0)</f>
        <v>0</v>
      </c>
      <c r="AM3507" s="12">
        <f>IF(Table35[[#This Row],[Unemployed or employed]]="employed",1,0)</f>
        <v>1</v>
      </c>
    </row>
    <row r="3508" spans="1:39" ht="12.75" x14ac:dyDescent="0.2">
      <c r="A3508" s="4">
        <v>43192.875671296293</v>
      </c>
      <c r="B3508" s="5" t="s">
        <v>78</v>
      </c>
      <c r="C3508" s="6">
        <v>2014</v>
      </c>
      <c r="D3508" s="5" t="s">
        <v>300</v>
      </c>
      <c r="E3508" s="5" t="s">
        <v>145</v>
      </c>
      <c r="F3508" s="5" t="s">
        <v>92</v>
      </c>
      <c r="G3508" s="5" t="s">
        <v>44</v>
      </c>
      <c r="H3508" s="6">
        <v>2</v>
      </c>
      <c r="I3508" s="5" t="s">
        <v>62</v>
      </c>
      <c r="J3508" s="6">
        <v>2016</v>
      </c>
      <c r="K3508" s="5" t="s">
        <v>57</v>
      </c>
      <c r="L3508" s="5" t="s">
        <v>63</v>
      </c>
      <c r="M3508" s="5" t="s">
        <v>208</v>
      </c>
      <c r="N3508" s="5" t="s">
        <v>193</v>
      </c>
      <c r="O3508" s="5" t="s">
        <v>69</v>
      </c>
      <c r="P3508" s="5" t="s">
        <v>48</v>
      </c>
      <c r="Q3508" s="5" t="s">
        <v>82</v>
      </c>
      <c r="R3508" s="5" t="s">
        <v>63</v>
      </c>
      <c r="S3508" s="5" t="s">
        <v>208</v>
      </c>
      <c r="T3508" s="5" t="s">
        <v>193</v>
      </c>
      <c r="U3508" s="5" t="s">
        <v>69</v>
      </c>
      <c r="V3508" s="5" t="s">
        <v>48</v>
      </c>
      <c r="W3508" s="5" t="s">
        <v>82</v>
      </c>
      <c r="X3508" s="5" t="s">
        <v>1402</v>
      </c>
      <c r="Y3508" s="5" t="s">
        <v>140</v>
      </c>
      <c r="Z3508" s="5" t="s">
        <v>287</v>
      </c>
      <c r="AA3508" s="5" t="s">
        <v>54</v>
      </c>
      <c r="AB3508" s="6">
        <v>8</v>
      </c>
      <c r="AC3508" s="5" t="s">
        <v>85</v>
      </c>
      <c r="AD3508" s="5" t="s">
        <v>122</v>
      </c>
      <c r="AE3508" s="5" t="s">
        <v>123</v>
      </c>
      <c r="AF3508" s="5" t="s">
        <v>142</v>
      </c>
      <c r="AG3508" s="5" t="s">
        <v>59</v>
      </c>
      <c r="AH3508" s="5" t="s">
        <v>76</v>
      </c>
      <c r="AI3508" s="5" t="s">
        <v>76</v>
      </c>
      <c r="AJ3508" s="5" t="s">
        <v>211</v>
      </c>
      <c r="AK3508" t="s">
        <v>1</v>
      </c>
      <c r="AL3508" s="12">
        <f>IF(Table35[[#This Row],[Unemployed or employed]]="unemployed",1,0)</f>
        <v>0</v>
      </c>
      <c r="AM3508" s="12">
        <f>IF(Table35[[#This Row],[Unemployed or employed]]="employed",1,0)</f>
        <v>1</v>
      </c>
    </row>
    <row r="3509" spans="1:39" ht="12.75" x14ac:dyDescent="0.2">
      <c r="A3509" s="4">
        <v>43192.907800925925</v>
      </c>
      <c r="B3509" s="5" t="s">
        <v>40</v>
      </c>
      <c r="C3509" s="6">
        <v>2017</v>
      </c>
      <c r="D3509" s="5" t="s">
        <v>368</v>
      </c>
      <c r="E3509" s="5" t="s">
        <v>280</v>
      </c>
      <c r="F3509" s="5" t="s">
        <v>43</v>
      </c>
      <c r="G3509" s="5" t="s">
        <v>133</v>
      </c>
      <c r="H3509" s="6">
        <v>0</v>
      </c>
      <c r="I3509" s="5" t="s">
        <v>134</v>
      </c>
      <c r="J3509" s="6">
        <v>2018</v>
      </c>
      <c r="K3509" s="5" t="s">
        <v>1380</v>
      </c>
      <c r="L3509" s="5"/>
      <c r="M3509" s="5"/>
      <c r="N3509" s="5"/>
      <c r="O3509" s="5"/>
      <c r="P3509" s="5"/>
      <c r="Q3509" s="5"/>
      <c r="R3509" s="5"/>
      <c r="S3509" s="5"/>
      <c r="T3509" s="5"/>
      <c r="U3509" s="5"/>
      <c r="V3509" s="5"/>
      <c r="W3509" s="5"/>
      <c r="X3509" s="5"/>
      <c r="Y3509" s="5"/>
      <c r="Z3509" s="5"/>
      <c r="AA3509" s="5"/>
      <c r="AB3509" s="5"/>
      <c r="AC3509" s="5"/>
      <c r="AD3509" s="5"/>
      <c r="AE3509" s="5"/>
      <c r="AF3509" s="5"/>
      <c r="AG3509" s="5"/>
      <c r="AH3509" s="5"/>
      <c r="AI3509" s="5"/>
      <c r="AJ3509" s="5"/>
      <c r="AK3509" t="s">
        <v>2</v>
      </c>
      <c r="AL3509" s="12">
        <f>IF(Table35[[#This Row],[Unemployed or employed]]="unemployed",1,0)</f>
        <v>1</v>
      </c>
      <c r="AM3509" s="12">
        <f>IF(Table35[[#This Row],[Unemployed or employed]]="employed",1,0)</f>
        <v>0</v>
      </c>
    </row>
    <row r="3510" spans="1:39" ht="12.75" x14ac:dyDescent="0.2">
      <c r="A3510" s="4">
        <v>43193.050092592595</v>
      </c>
      <c r="B3510" s="5" t="s">
        <v>78</v>
      </c>
      <c r="C3510" s="6">
        <v>2014</v>
      </c>
      <c r="D3510" s="5" t="s">
        <v>90</v>
      </c>
      <c r="E3510" s="5" t="s">
        <v>327</v>
      </c>
      <c r="F3510" s="5" t="s">
        <v>43</v>
      </c>
      <c r="G3510" s="5" t="s">
        <v>2</v>
      </c>
      <c r="H3510" s="6">
        <v>1</v>
      </c>
      <c r="I3510" s="5" t="s">
        <v>62</v>
      </c>
      <c r="J3510" s="6">
        <v>2016</v>
      </c>
      <c r="K3510" s="5" t="s">
        <v>57</v>
      </c>
      <c r="L3510" s="5"/>
      <c r="M3510" s="5"/>
      <c r="N3510" s="5"/>
      <c r="O3510" s="5"/>
      <c r="P3510" s="5"/>
      <c r="Q3510" s="5"/>
      <c r="R3510" s="5" t="s">
        <v>63</v>
      </c>
      <c r="S3510" s="5" t="s">
        <v>135</v>
      </c>
      <c r="T3510" s="5" t="s">
        <v>163</v>
      </c>
      <c r="U3510" s="5" t="s">
        <v>65</v>
      </c>
      <c r="V3510" s="5" t="s">
        <v>121</v>
      </c>
      <c r="W3510" s="5" t="s">
        <v>150</v>
      </c>
      <c r="X3510" s="5" t="s">
        <v>2154</v>
      </c>
      <c r="Y3510" s="5" t="s">
        <v>102</v>
      </c>
      <c r="Z3510" s="5" t="s">
        <v>64</v>
      </c>
      <c r="AA3510" s="5" t="s">
        <v>54</v>
      </c>
      <c r="AB3510" s="6">
        <v>12</v>
      </c>
      <c r="AC3510" s="5" t="s">
        <v>121</v>
      </c>
      <c r="AD3510" s="5" t="s">
        <v>165</v>
      </c>
      <c r="AE3510" s="5" t="s">
        <v>57</v>
      </c>
      <c r="AF3510" s="5" t="s">
        <v>104</v>
      </c>
      <c r="AG3510" s="5" t="s">
        <v>57</v>
      </c>
      <c r="AH3510" s="5" t="s">
        <v>76</v>
      </c>
      <c r="AI3510" s="5" t="s">
        <v>88</v>
      </c>
      <c r="AJ3510" s="5" t="s">
        <v>180</v>
      </c>
      <c r="AK3510" t="s">
        <v>1</v>
      </c>
      <c r="AL3510" s="12">
        <f>IF(Table35[[#This Row],[Unemployed or employed]]="unemployed",1,0)</f>
        <v>0</v>
      </c>
      <c r="AM3510" s="12">
        <f>IF(Table35[[#This Row],[Unemployed or employed]]="employed",1,0)</f>
        <v>1</v>
      </c>
    </row>
    <row r="3511" spans="1:39" ht="12.75" x14ac:dyDescent="0.2">
      <c r="A3511" s="4">
        <v>43193.131689814814</v>
      </c>
      <c r="B3511" s="5" t="s">
        <v>40</v>
      </c>
      <c r="C3511" s="6">
        <v>2014</v>
      </c>
      <c r="D3511" s="5" t="s">
        <v>167</v>
      </c>
      <c r="E3511" s="5" t="s">
        <v>528</v>
      </c>
      <c r="F3511" s="5" t="s">
        <v>116</v>
      </c>
      <c r="G3511" s="5" t="s">
        <v>2</v>
      </c>
      <c r="H3511" s="6">
        <v>0</v>
      </c>
      <c r="I3511" s="5" t="s">
        <v>62</v>
      </c>
      <c r="J3511" s="6">
        <v>2016</v>
      </c>
      <c r="K3511" s="5" t="s">
        <v>57</v>
      </c>
      <c r="L3511" s="5"/>
      <c r="M3511" s="5"/>
      <c r="N3511" s="5"/>
      <c r="O3511" s="5"/>
      <c r="P3511" s="5"/>
      <c r="Q3511" s="5"/>
      <c r="R3511" s="5"/>
      <c r="S3511" s="5"/>
      <c r="T3511" s="5"/>
      <c r="U3511" s="5"/>
      <c r="V3511" s="5"/>
      <c r="W3511" s="5"/>
      <c r="X3511" s="5"/>
      <c r="Y3511" s="5"/>
      <c r="Z3511" s="5"/>
      <c r="AA3511" s="5"/>
      <c r="AB3511" s="5"/>
      <c r="AC3511" s="5"/>
      <c r="AD3511" s="5"/>
      <c r="AE3511" s="5"/>
      <c r="AF3511" s="5"/>
      <c r="AG3511" s="5"/>
      <c r="AH3511" s="5"/>
      <c r="AI3511" s="5"/>
      <c r="AJ3511" s="5"/>
      <c r="AK3511" t="s">
        <v>2</v>
      </c>
      <c r="AL3511" s="12">
        <f>IF(Table35[[#This Row],[Unemployed or employed]]="unemployed",1,0)</f>
        <v>1</v>
      </c>
      <c r="AM3511" s="12">
        <f>IF(Table35[[#This Row],[Unemployed or employed]]="employed",1,0)</f>
        <v>0</v>
      </c>
    </row>
    <row r="3512" spans="1:39" ht="12.75" x14ac:dyDescent="0.2">
      <c r="A3512" s="4">
        <v>43193.313263888886</v>
      </c>
      <c r="B3512" s="5" t="s">
        <v>78</v>
      </c>
      <c r="C3512" s="6">
        <v>2017</v>
      </c>
      <c r="D3512" s="5" t="s">
        <v>125</v>
      </c>
      <c r="E3512" s="5" t="s">
        <v>106</v>
      </c>
      <c r="F3512" s="5" t="s">
        <v>43</v>
      </c>
      <c r="G3512" s="5" t="s">
        <v>2</v>
      </c>
      <c r="H3512" s="6">
        <v>1</v>
      </c>
      <c r="I3512" s="5" t="s">
        <v>57</v>
      </c>
      <c r="J3512" s="5"/>
      <c r="K3512" s="5" t="s">
        <v>57</v>
      </c>
      <c r="L3512" s="5"/>
      <c r="M3512" s="5"/>
      <c r="N3512" s="5"/>
      <c r="O3512" s="5"/>
      <c r="P3512" s="5"/>
      <c r="Q3512" s="5"/>
      <c r="R3512" s="5" t="s">
        <v>169</v>
      </c>
      <c r="S3512" s="5" t="s">
        <v>126</v>
      </c>
      <c r="T3512" s="5" t="s">
        <v>100</v>
      </c>
      <c r="U3512" s="5" t="s">
        <v>65</v>
      </c>
      <c r="V3512" s="5" t="s">
        <v>98</v>
      </c>
      <c r="W3512" s="5" t="s">
        <v>150</v>
      </c>
      <c r="X3512" s="5" t="s">
        <v>240</v>
      </c>
      <c r="Y3512" s="5" t="s">
        <v>120</v>
      </c>
      <c r="Z3512" s="5" t="s">
        <v>129</v>
      </c>
      <c r="AA3512" s="5" t="s">
        <v>54</v>
      </c>
      <c r="AB3512" s="6">
        <v>11</v>
      </c>
      <c r="AC3512" s="5" t="s">
        <v>223</v>
      </c>
      <c r="AD3512" s="5" t="s">
        <v>165</v>
      </c>
      <c r="AE3512" s="5" t="s">
        <v>57</v>
      </c>
      <c r="AF3512" s="5" t="s">
        <v>104</v>
      </c>
      <c r="AG3512" s="5" t="s">
        <v>57</v>
      </c>
      <c r="AH3512" s="5" t="s">
        <v>76</v>
      </c>
      <c r="AI3512" s="5" t="s">
        <v>76</v>
      </c>
      <c r="AJ3512" s="5" t="s">
        <v>143</v>
      </c>
      <c r="AK3512" t="s">
        <v>1</v>
      </c>
      <c r="AL3512" s="12">
        <f>IF(Table35[[#This Row],[Unemployed or employed]]="unemployed",1,0)</f>
        <v>0</v>
      </c>
      <c r="AM3512" s="12">
        <f>IF(Table35[[#This Row],[Unemployed or employed]]="employed",1,0)</f>
        <v>1</v>
      </c>
    </row>
    <row r="3513" spans="1:39" ht="12.75" x14ac:dyDescent="0.2">
      <c r="A3513" s="4">
        <v>43193.347118055557</v>
      </c>
      <c r="B3513" s="5" t="s">
        <v>78</v>
      </c>
      <c r="C3513" s="6">
        <v>2015</v>
      </c>
      <c r="D3513" s="5" t="s">
        <v>79</v>
      </c>
      <c r="E3513" s="5" t="s">
        <v>91</v>
      </c>
      <c r="F3513" s="5" t="s">
        <v>43</v>
      </c>
      <c r="G3513" s="5" t="s">
        <v>44</v>
      </c>
      <c r="H3513" s="6">
        <v>1</v>
      </c>
      <c r="I3513" s="5" t="s">
        <v>62</v>
      </c>
      <c r="J3513" s="6">
        <v>2016</v>
      </c>
      <c r="K3513" s="5" t="s">
        <v>57</v>
      </c>
      <c r="L3513" s="5"/>
      <c r="M3513" s="5"/>
      <c r="N3513" s="5"/>
      <c r="O3513" s="5"/>
      <c r="P3513" s="5"/>
      <c r="Q3513" s="5"/>
      <c r="R3513" s="5" t="s">
        <v>169</v>
      </c>
      <c r="S3513" s="5" t="s">
        <v>162</v>
      </c>
      <c r="T3513" s="5" t="s">
        <v>46</v>
      </c>
      <c r="U3513" s="5" t="s">
        <v>47</v>
      </c>
      <c r="V3513" s="5" t="s">
        <v>66</v>
      </c>
      <c r="W3513" s="5" t="s">
        <v>82</v>
      </c>
      <c r="X3513" s="5"/>
      <c r="Y3513" s="5" t="s">
        <v>140</v>
      </c>
      <c r="Z3513" s="5" t="s">
        <v>226</v>
      </c>
      <c r="AA3513" s="5" t="s">
        <v>54</v>
      </c>
      <c r="AB3513" s="6">
        <v>9</v>
      </c>
      <c r="AC3513" s="5" t="s">
        <v>85</v>
      </c>
      <c r="AD3513" s="5" t="s">
        <v>113</v>
      </c>
      <c r="AE3513" s="5" t="s">
        <v>57</v>
      </c>
      <c r="AF3513" s="5" t="s">
        <v>104</v>
      </c>
      <c r="AG3513" s="5" t="s">
        <v>57</v>
      </c>
      <c r="AH3513" s="5" t="s">
        <v>176</v>
      </c>
      <c r="AI3513" s="5" t="s">
        <v>176</v>
      </c>
      <c r="AJ3513" s="5" t="s">
        <v>180</v>
      </c>
      <c r="AK3513" t="s">
        <v>1</v>
      </c>
      <c r="AL3513" s="12">
        <f>IF(Table35[[#This Row],[Unemployed or employed]]="unemployed",1,0)</f>
        <v>0</v>
      </c>
      <c r="AM3513" s="12">
        <f>IF(Table35[[#This Row],[Unemployed or employed]]="employed",1,0)</f>
        <v>1</v>
      </c>
    </row>
    <row r="3514" spans="1:39" ht="12.75" x14ac:dyDescent="0.2">
      <c r="A3514" s="4">
        <v>43193.383530092593</v>
      </c>
      <c r="B3514" s="5" t="s">
        <v>40</v>
      </c>
      <c r="C3514" s="6">
        <v>2016</v>
      </c>
      <c r="D3514" s="5" t="s">
        <v>283</v>
      </c>
      <c r="E3514" s="5" t="s">
        <v>219</v>
      </c>
      <c r="F3514" s="5" t="s">
        <v>43</v>
      </c>
      <c r="G3514" s="5" t="s">
        <v>93</v>
      </c>
      <c r="H3514" s="6">
        <v>3</v>
      </c>
      <c r="I3514" s="5" t="s">
        <v>62</v>
      </c>
      <c r="J3514" s="6">
        <v>2017</v>
      </c>
      <c r="K3514" s="5" t="s">
        <v>57</v>
      </c>
      <c r="L3514" s="5" t="s">
        <v>63</v>
      </c>
      <c r="M3514" s="5" t="s">
        <v>178</v>
      </c>
      <c r="N3514" s="5" t="s">
        <v>100</v>
      </c>
      <c r="O3514" s="5" t="s">
        <v>138</v>
      </c>
      <c r="P3514" s="5" t="s">
        <v>98</v>
      </c>
      <c r="Q3514" s="5" t="s">
        <v>67</v>
      </c>
      <c r="R3514" s="5" t="s">
        <v>161</v>
      </c>
      <c r="S3514" s="5" t="s">
        <v>430</v>
      </c>
      <c r="T3514" s="5" t="s">
        <v>111</v>
      </c>
      <c r="U3514" s="5" t="s">
        <v>65</v>
      </c>
      <c r="V3514" s="5" t="s">
        <v>98</v>
      </c>
      <c r="W3514" s="5" t="s">
        <v>82</v>
      </c>
      <c r="X3514" s="5"/>
      <c r="Y3514" s="5"/>
      <c r="Z3514" s="5" t="s">
        <v>196</v>
      </c>
      <c r="AA3514" s="5" t="s">
        <v>54</v>
      </c>
      <c r="AB3514" s="6">
        <v>8</v>
      </c>
      <c r="AC3514" s="5" t="s">
        <v>55</v>
      </c>
      <c r="AD3514" s="5" t="s">
        <v>103</v>
      </c>
      <c r="AE3514" s="5" t="s">
        <v>354</v>
      </c>
      <c r="AF3514" s="5" t="s">
        <v>104</v>
      </c>
      <c r="AG3514" s="5" t="s">
        <v>57</v>
      </c>
      <c r="AH3514" s="5" t="s">
        <v>76</v>
      </c>
      <c r="AI3514" s="5" t="s">
        <v>76</v>
      </c>
      <c r="AJ3514" s="5" t="s">
        <v>189</v>
      </c>
      <c r="AK3514" t="s">
        <v>1</v>
      </c>
      <c r="AL3514" s="12">
        <f>IF(Table35[[#This Row],[Unemployed or employed]]="unemployed",1,0)</f>
        <v>0</v>
      </c>
      <c r="AM3514" s="12">
        <f>IF(Table35[[#This Row],[Unemployed or employed]]="employed",1,0)</f>
        <v>1</v>
      </c>
    </row>
    <row r="3515" spans="1:39" ht="12.75" x14ac:dyDescent="0.2">
      <c r="A3515" s="4">
        <v>43193.446284722224</v>
      </c>
      <c r="B3515" s="5" t="s">
        <v>78</v>
      </c>
      <c r="C3515" s="6">
        <v>2016</v>
      </c>
      <c r="D3515" s="5" t="s">
        <v>627</v>
      </c>
      <c r="E3515" s="5" t="s">
        <v>495</v>
      </c>
      <c r="F3515" s="5" t="s">
        <v>43</v>
      </c>
      <c r="G3515" s="5" t="s">
        <v>133</v>
      </c>
      <c r="H3515" s="6">
        <v>1</v>
      </c>
      <c r="I3515" s="5" t="s">
        <v>134</v>
      </c>
      <c r="J3515" s="6">
        <v>2018</v>
      </c>
      <c r="K3515" s="5" t="s">
        <v>1380</v>
      </c>
      <c r="L3515" s="5"/>
      <c r="M3515" s="5"/>
      <c r="N3515" s="5"/>
      <c r="O3515" s="5"/>
      <c r="P3515" s="5"/>
      <c r="Q3515" s="5"/>
      <c r="R3515" s="5" t="s">
        <v>161</v>
      </c>
      <c r="S3515" s="5" t="s">
        <v>135</v>
      </c>
      <c r="T3515" s="5" t="s">
        <v>196</v>
      </c>
      <c r="U3515" s="5" t="s">
        <v>65</v>
      </c>
      <c r="V3515" s="5" t="s">
        <v>48</v>
      </c>
      <c r="W3515" s="5" t="s">
        <v>82</v>
      </c>
      <c r="X3515" s="5" t="s">
        <v>2155</v>
      </c>
      <c r="Y3515" s="5" t="s">
        <v>128</v>
      </c>
      <c r="Z3515" s="5" t="s">
        <v>555</v>
      </c>
      <c r="AA3515" s="5" t="s">
        <v>54</v>
      </c>
      <c r="AB3515" s="6">
        <v>10</v>
      </c>
      <c r="AC3515" s="5" t="s">
        <v>2156</v>
      </c>
      <c r="AD3515" s="5" t="s">
        <v>103</v>
      </c>
      <c r="AE3515" s="5" t="s">
        <v>57</v>
      </c>
      <c r="AF3515" s="5" t="s">
        <v>104</v>
      </c>
      <c r="AG3515" s="5" t="s">
        <v>57</v>
      </c>
      <c r="AH3515" s="5" t="s">
        <v>76</v>
      </c>
      <c r="AI3515" s="5" t="s">
        <v>76</v>
      </c>
      <c r="AJ3515" s="5" t="s">
        <v>783</v>
      </c>
      <c r="AK3515" t="s">
        <v>1</v>
      </c>
      <c r="AL3515" s="12">
        <f>IF(Table35[[#This Row],[Unemployed or employed]]="unemployed",1,0)</f>
        <v>0</v>
      </c>
      <c r="AM3515" s="12">
        <f>IF(Table35[[#This Row],[Unemployed or employed]]="employed",1,0)</f>
        <v>1</v>
      </c>
    </row>
    <row r="3516" spans="1:39" ht="12.75" x14ac:dyDescent="0.2">
      <c r="A3516" s="4">
        <v>43193.459039351852</v>
      </c>
      <c r="B3516" s="5" t="s">
        <v>78</v>
      </c>
      <c r="C3516" s="6">
        <v>2015</v>
      </c>
      <c r="D3516" s="5" t="s">
        <v>597</v>
      </c>
      <c r="E3516" s="5" t="s">
        <v>42</v>
      </c>
      <c r="F3516" s="5" t="s">
        <v>43</v>
      </c>
      <c r="G3516" s="5" t="s">
        <v>200</v>
      </c>
      <c r="H3516" s="6">
        <v>2</v>
      </c>
      <c r="I3516" s="5" t="s">
        <v>62</v>
      </c>
      <c r="J3516" s="6">
        <v>2017</v>
      </c>
      <c r="K3516" s="5" t="s">
        <v>57</v>
      </c>
      <c r="L3516" s="5" t="s">
        <v>63</v>
      </c>
      <c r="M3516" s="5" t="s">
        <v>201</v>
      </c>
      <c r="N3516" s="5" t="s">
        <v>193</v>
      </c>
      <c r="O3516" s="5" t="s">
        <v>138</v>
      </c>
      <c r="P3516" s="5" t="s">
        <v>66</v>
      </c>
      <c r="Q3516" s="5" t="s">
        <v>49</v>
      </c>
      <c r="R3516" s="5" t="s">
        <v>63</v>
      </c>
      <c r="S3516" s="5" t="s">
        <v>201</v>
      </c>
      <c r="T3516" s="5" t="s">
        <v>193</v>
      </c>
      <c r="U3516" s="5" t="s">
        <v>138</v>
      </c>
      <c r="V3516" s="5" t="s">
        <v>66</v>
      </c>
      <c r="W3516" s="5" t="s">
        <v>49</v>
      </c>
      <c r="X3516" s="5" t="s">
        <v>699</v>
      </c>
      <c r="Y3516" s="5" t="s">
        <v>120</v>
      </c>
      <c r="Z3516" s="5" t="s">
        <v>193</v>
      </c>
      <c r="AA3516" s="5" t="s">
        <v>54</v>
      </c>
      <c r="AB3516" s="6">
        <v>2</v>
      </c>
      <c r="AC3516" s="5" t="s">
        <v>85</v>
      </c>
      <c r="AD3516" s="5" t="s">
        <v>103</v>
      </c>
      <c r="AE3516" s="5" t="s">
        <v>123</v>
      </c>
      <c r="AF3516" s="5" t="s">
        <v>104</v>
      </c>
      <c r="AG3516" s="5" t="s">
        <v>57</v>
      </c>
      <c r="AH3516" s="5" t="s">
        <v>76</v>
      </c>
      <c r="AI3516" s="5" t="s">
        <v>176</v>
      </c>
      <c r="AJ3516" s="5" t="s">
        <v>228</v>
      </c>
      <c r="AK3516" t="s">
        <v>1</v>
      </c>
      <c r="AL3516" s="12">
        <f>IF(Table35[[#This Row],[Unemployed or employed]]="unemployed",1,0)</f>
        <v>0</v>
      </c>
      <c r="AM3516" s="12">
        <f>IF(Table35[[#This Row],[Unemployed or employed]]="employed",1,0)</f>
        <v>1</v>
      </c>
    </row>
    <row r="3517" spans="1:39" ht="12.75" x14ac:dyDescent="0.2">
      <c r="A3517" s="4">
        <v>43193.481087962966</v>
      </c>
      <c r="B3517" s="5" t="s">
        <v>78</v>
      </c>
      <c r="C3517" s="6">
        <v>2015</v>
      </c>
      <c r="D3517" s="5" t="s">
        <v>90</v>
      </c>
      <c r="E3517" s="5" t="s">
        <v>91</v>
      </c>
      <c r="F3517" s="5" t="s">
        <v>92</v>
      </c>
      <c r="G3517" s="5" t="s">
        <v>93</v>
      </c>
      <c r="H3517" s="6">
        <v>1</v>
      </c>
      <c r="I3517" s="5" t="s">
        <v>62</v>
      </c>
      <c r="J3517" s="5"/>
      <c r="K3517" s="5" t="s">
        <v>57</v>
      </c>
      <c r="L3517" s="5"/>
      <c r="M3517" s="5"/>
      <c r="N3517" s="5"/>
      <c r="O3517" s="5"/>
      <c r="P3517" s="5"/>
      <c r="Q3517" s="5"/>
      <c r="R3517" s="5" t="s">
        <v>63</v>
      </c>
      <c r="S3517" s="5" t="s">
        <v>135</v>
      </c>
      <c r="T3517" s="5" t="s">
        <v>109</v>
      </c>
      <c r="U3517" s="5" t="s">
        <v>138</v>
      </c>
      <c r="V3517" s="5" t="s">
        <v>66</v>
      </c>
      <c r="W3517" s="5" t="s">
        <v>184</v>
      </c>
      <c r="X3517" s="5" t="s">
        <v>928</v>
      </c>
      <c r="Y3517" s="5" t="s">
        <v>128</v>
      </c>
      <c r="Z3517" s="5" t="s">
        <v>100</v>
      </c>
      <c r="AA3517" s="5" t="s">
        <v>54</v>
      </c>
      <c r="AB3517" s="6">
        <v>12</v>
      </c>
      <c r="AC3517" s="5" t="s">
        <v>121</v>
      </c>
      <c r="AD3517" s="5" t="s">
        <v>103</v>
      </c>
      <c r="AE3517" s="5" t="s">
        <v>57</v>
      </c>
      <c r="AF3517" s="5" t="s">
        <v>73</v>
      </c>
      <c r="AG3517" s="5" t="s">
        <v>57</v>
      </c>
      <c r="AH3517" s="5" t="s">
        <v>88</v>
      </c>
      <c r="AI3517" s="5" t="s">
        <v>176</v>
      </c>
      <c r="AJ3517" s="5" t="s">
        <v>189</v>
      </c>
      <c r="AK3517" t="s">
        <v>1</v>
      </c>
      <c r="AL3517" s="12">
        <f>IF(Table35[[#This Row],[Unemployed or employed]]="unemployed",1,0)</f>
        <v>0</v>
      </c>
      <c r="AM3517" s="12">
        <f>IF(Table35[[#This Row],[Unemployed or employed]]="employed",1,0)</f>
        <v>1</v>
      </c>
    </row>
    <row r="3518" spans="1:39" ht="12.75" x14ac:dyDescent="0.2">
      <c r="A3518" s="4">
        <v>43193.508437500001</v>
      </c>
      <c r="B3518" s="5" t="s">
        <v>78</v>
      </c>
      <c r="C3518" s="6">
        <v>2015</v>
      </c>
      <c r="D3518" s="5" t="s">
        <v>125</v>
      </c>
      <c r="E3518" s="5" t="s">
        <v>132</v>
      </c>
      <c r="F3518" s="5" t="s">
        <v>43</v>
      </c>
      <c r="G3518" s="5" t="s">
        <v>44</v>
      </c>
      <c r="H3518" s="6">
        <v>1</v>
      </c>
      <c r="I3518" s="5" t="s">
        <v>62</v>
      </c>
      <c r="J3518" s="6">
        <v>2016</v>
      </c>
      <c r="K3518" s="5" t="s">
        <v>57</v>
      </c>
      <c r="L3518" s="5"/>
      <c r="M3518" s="5"/>
      <c r="N3518" s="5"/>
      <c r="O3518" s="5"/>
      <c r="P3518" s="5"/>
      <c r="Q3518" s="5"/>
      <c r="R3518" s="5" t="s">
        <v>63</v>
      </c>
      <c r="S3518" s="5" t="s">
        <v>126</v>
      </c>
      <c r="T3518" s="5" t="s">
        <v>141</v>
      </c>
      <c r="U3518" s="5" t="s">
        <v>69</v>
      </c>
      <c r="V3518" s="5" t="s">
        <v>66</v>
      </c>
      <c r="W3518" s="5" t="s">
        <v>82</v>
      </c>
      <c r="X3518" s="5"/>
      <c r="Y3518" s="5"/>
      <c r="Z3518" s="5" t="s">
        <v>129</v>
      </c>
      <c r="AA3518" s="5" t="s">
        <v>54</v>
      </c>
      <c r="AB3518" s="6">
        <v>10</v>
      </c>
      <c r="AC3518" s="5" t="s">
        <v>121</v>
      </c>
      <c r="AD3518" s="5" t="s">
        <v>103</v>
      </c>
      <c r="AE3518" s="5" t="s">
        <v>123</v>
      </c>
      <c r="AF3518" s="5" t="s">
        <v>104</v>
      </c>
      <c r="AG3518" s="5" t="s">
        <v>57</v>
      </c>
      <c r="AH3518" s="5" t="s">
        <v>76</v>
      </c>
      <c r="AI3518" s="5" t="s">
        <v>76</v>
      </c>
      <c r="AJ3518" s="5" t="s">
        <v>180</v>
      </c>
      <c r="AK3518" t="s">
        <v>1</v>
      </c>
      <c r="AL3518" s="12">
        <f>IF(Table35[[#This Row],[Unemployed or employed]]="unemployed",1,0)</f>
        <v>0</v>
      </c>
      <c r="AM3518" s="12">
        <f>IF(Table35[[#This Row],[Unemployed or employed]]="employed",1,0)</f>
        <v>1</v>
      </c>
    </row>
    <row r="3519" spans="1:39" ht="12.75" x14ac:dyDescent="0.2">
      <c r="A3519" s="4">
        <v>43193.511921296296</v>
      </c>
      <c r="B3519" s="5" t="s">
        <v>78</v>
      </c>
      <c r="C3519" s="6">
        <v>2015</v>
      </c>
      <c r="D3519" s="5" t="s">
        <v>167</v>
      </c>
      <c r="E3519" s="5" t="s">
        <v>132</v>
      </c>
      <c r="F3519" s="5" t="s">
        <v>92</v>
      </c>
      <c r="G3519" s="5" t="s">
        <v>93</v>
      </c>
      <c r="H3519" s="6">
        <v>3</v>
      </c>
      <c r="I3519" s="5" t="s">
        <v>62</v>
      </c>
      <c r="J3519" s="6">
        <v>2016</v>
      </c>
      <c r="K3519" s="5" t="s">
        <v>57</v>
      </c>
      <c r="L3519" s="5" t="s">
        <v>169</v>
      </c>
      <c r="M3519" s="5" t="s">
        <v>149</v>
      </c>
      <c r="N3519" s="5" t="s">
        <v>97</v>
      </c>
      <c r="O3519" s="5" t="s">
        <v>65</v>
      </c>
      <c r="P3519" s="5" t="s">
        <v>66</v>
      </c>
      <c r="Q3519" s="5" t="s">
        <v>247</v>
      </c>
      <c r="R3519" s="5" t="s">
        <v>50</v>
      </c>
      <c r="S3519" s="5" t="s">
        <v>208</v>
      </c>
      <c r="T3519" s="5" t="s">
        <v>555</v>
      </c>
      <c r="U3519" s="5" t="s">
        <v>204</v>
      </c>
      <c r="V3519" s="5" t="s">
        <v>48</v>
      </c>
      <c r="W3519" s="5" t="s">
        <v>49</v>
      </c>
      <c r="X3519" s="5" t="s">
        <v>1758</v>
      </c>
      <c r="Y3519" s="5" t="s">
        <v>128</v>
      </c>
      <c r="Z3519" s="5" t="s">
        <v>555</v>
      </c>
      <c r="AA3519" s="5" t="s">
        <v>54</v>
      </c>
      <c r="AB3519" s="6">
        <v>18</v>
      </c>
      <c r="AC3519" s="5" t="s">
        <v>55</v>
      </c>
      <c r="AD3519" s="5" t="s">
        <v>103</v>
      </c>
      <c r="AE3519" s="5" t="s">
        <v>57</v>
      </c>
      <c r="AF3519" s="5" t="s">
        <v>114</v>
      </c>
      <c r="AG3519" s="5" t="s">
        <v>59</v>
      </c>
      <c r="AH3519" s="5" t="s">
        <v>88</v>
      </c>
      <c r="AI3519" s="5" t="s">
        <v>88</v>
      </c>
      <c r="AJ3519" s="5" t="s">
        <v>174</v>
      </c>
      <c r="AK3519" t="s">
        <v>1</v>
      </c>
      <c r="AL3519" s="12">
        <f>IF(Table35[[#This Row],[Unemployed or employed]]="unemployed",1,0)</f>
        <v>0</v>
      </c>
      <c r="AM3519" s="12">
        <f>IF(Table35[[#This Row],[Unemployed or employed]]="employed",1,0)</f>
        <v>1</v>
      </c>
    </row>
    <row r="3520" spans="1:39" ht="12.75" x14ac:dyDescent="0.2">
      <c r="A3520" s="4">
        <v>43193.513888888891</v>
      </c>
      <c r="B3520" s="5" t="s">
        <v>40</v>
      </c>
      <c r="C3520" s="6">
        <v>2015</v>
      </c>
      <c r="D3520" s="5" t="s">
        <v>232</v>
      </c>
      <c r="E3520" s="5" t="s">
        <v>256</v>
      </c>
      <c r="F3520" s="5" t="s">
        <v>43</v>
      </c>
      <c r="G3520" s="5" t="s">
        <v>2</v>
      </c>
      <c r="H3520" s="6">
        <v>1</v>
      </c>
      <c r="I3520" s="5" t="s">
        <v>62</v>
      </c>
      <c r="J3520" s="6">
        <v>2016</v>
      </c>
      <c r="K3520" s="5" t="s">
        <v>57</v>
      </c>
      <c r="L3520" s="5"/>
      <c r="M3520" s="5"/>
      <c r="N3520" s="5"/>
      <c r="O3520" s="5"/>
      <c r="P3520" s="5"/>
      <c r="Q3520" s="5"/>
      <c r="R3520" s="5" t="s">
        <v>63</v>
      </c>
      <c r="S3520" s="5" t="s">
        <v>743</v>
      </c>
      <c r="T3520" s="5" t="s">
        <v>235</v>
      </c>
      <c r="U3520" s="5" t="s">
        <v>204</v>
      </c>
      <c r="V3520" s="5" t="s">
        <v>66</v>
      </c>
      <c r="W3520" s="5" t="s">
        <v>49</v>
      </c>
      <c r="X3520" s="5"/>
      <c r="Y3520" s="5"/>
      <c r="Z3520" s="5" t="s">
        <v>235</v>
      </c>
      <c r="AA3520" s="5" t="s">
        <v>54</v>
      </c>
      <c r="AB3520" s="6">
        <v>10</v>
      </c>
      <c r="AC3520" s="5" t="s">
        <v>85</v>
      </c>
      <c r="AD3520" s="5" t="s">
        <v>278</v>
      </c>
      <c r="AE3520" s="5" t="s">
        <v>57</v>
      </c>
      <c r="AF3520" s="5" t="s">
        <v>104</v>
      </c>
      <c r="AG3520" s="5" t="s">
        <v>74</v>
      </c>
      <c r="AH3520" s="5" t="s">
        <v>176</v>
      </c>
      <c r="AI3520" s="5" t="s">
        <v>176</v>
      </c>
      <c r="AJ3520" s="5" t="s">
        <v>174</v>
      </c>
      <c r="AK3520" t="s">
        <v>1</v>
      </c>
      <c r="AL3520" s="12">
        <f>IF(Table35[[#This Row],[Unemployed or employed]]="unemployed",1,0)</f>
        <v>0</v>
      </c>
      <c r="AM3520" s="12">
        <f>IF(Table35[[#This Row],[Unemployed or employed]]="employed",1,0)</f>
        <v>1</v>
      </c>
    </row>
    <row r="3521" spans="1:39" ht="12.75" x14ac:dyDescent="0.2">
      <c r="A3521" s="4">
        <v>43193.515196759261</v>
      </c>
      <c r="B3521" s="5" t="s">
        <v>40</v>
      </c>
      <c r="C3521" s="6">
        <v>2015</v>
      </c>
      <c r="D3521" s="5" t="s">
        <v>230</v>
      </c>
      <c r="E3521" s="5" t="s">
        <v>106</v>
      </c>
      <c r="F3521" s="5" t="s">
        <v>43</v>
      </c>
      <c r="G3521" s="5" t="s">
        <v>44</v>
      </c>
      <c r="H3521" s="6">
        <v>1</v>
      </c>
      <c r="I3521" s="5" t="s">
        <v>62</v>
      </c>
      <c r="J3521" s="6">
        <v>2017</v>
      </c>
      <c r="K3521" s="5" t="s">
        <v>57</v>
      </c>
      <c r="L3521" s="5"/>
      <c r="M3521" s="5"/>
      <c r="N3521" s="5"/>
      <c r="O3521" s="5"/>
      <c r="P3521" s="5"/>
      <c r="Q3521" s="5"/>
      <c r="R3521" s="5" t="s">
        <v>63</v>
      </c>
      <c r="S3521" s="5" t="s">
        <v>182</v>
      </c>
      <c r="T3521" s="5" t="s">
        <v>129</v>
      </c>
      <c r="U3521" s="5" t="s">
        <v>65</v>
      </c>
      <c r="V3521" s="5" t="s">
        <v>48</v>
      </c>
      <c r="W3521" s="5" t="s">
        <v>184</v>
      </c>
      <c r="X3521" s="5" t="s">
        <v>386</v>
      </c>
      <c r="Y3521" s="5" t="s">
        <v>120</v>
      </c>
      <c r="Z3521" s="5" t="s">
        <v>129</v>
      </c>
      <c r="AA3521" s="5" t="s">
        <v>54</v>
      </c>
      <c r="AB3521" s="6">
        <v>12</v>
      </c>
      <c r="AC3521" s="5" t="s">
        <v>121</v>
      </c>
      <c r="AD3521" s="5" t="s">
        <v>103</v>
      </c>
      <c r="AE3521" s="5" t="s">
        <v>123</v>
      </c>
      <c r="AF3521" s="5" t="s">
        <v>104</v>
      </c>
      <c r="AG3521" s="5" t="s">
        <v>57</v>
      </c>
      <c r="AH3521" s="5" t="s">
        <v>76</v>
      </c>
      <c r="AI3521" s="5" t="s">
        <v>76</v>
      </c>
      <c r="AJ3521" s="5" t="s">
        <v>248</v>
      </c>
      <c r="AK3521" t="s">
        <v>1</v>
      </c>
      <c r="AL3521" s="12">
        <f>IF(Table35[[#This Row],[Unemployed or employed]]="unemployed",1,0)</f>
        <v>0</v>
      </c>
      <c r="AM3521" s="12">
        <f>IF(Table35[[#This Row],[Unemployed or employed]]="employed",1,0)</f>
        <v>1</v>
      </c>
    </row>
    <row r="3522" spans="1:39" ht="12.75" x14ac:dyDescent="0.2">
      <c r="A3522" s="4">
        <v>43193.516296296293</v>
      </c>
      <c r="B3522" s="5" t="s">
        <v>78</v>
      </c>
      <c r="C3522" s="6">
        <v>2015</v>
      </c>
      <c r="D3522" s="5" t="s">
        <v>90</v>
      </c>
      <c r="E3522" s="5" t="s">
        <v>304</v>
      </c>
      <c r="F3522" s="5" t="s">
        <v>43</v>
      </c>
      <c r="G3522" s="5" t="s">
        <v>159</v>
      </c>
      <c r="H3522" s="6">
        <v>0</v>
      </c>
      <c r="I3522" s="5" t="s">
        <v>62</v>
      </c>
      <c r="J3522" s="6">
        <v>2017</v>
      </c>
      <c r="K3522" s="5" t="s">
        <v>62</v>
      </c>
      <c r="L3522" s="5"/>
      <c r="M3522" s="5"/>
      <c r="N3522" s="5"/>
      <c r="O3522" s="5"/>
      <c r="P3522" s="5"/>
      <c r="Q3522" s="5"/>
      <c r="R3522" s="5"/>
      <c r="S3522" s="5"/>
      <c r="T3522" s="5"/>
      <c r="U3522" s="5"/>
      <c r="V3522" s="5"/>
      <c r="W3522" s="5"/>
      <c r="X3522" s="5"/>
      <c r="Y3522" s="5"/>
      <c r="Z3522" s="5"/>
      <c r="AA3522" s="5"/>
      <c r="AB3522" s="5"/>
      <c r="AC3522" s="5"/>
      <c r="AD3522" s="5"/>
      <c r="AE3522" s="5"/>
      <c r="AF3522" s="5"/>
      <c r="AG3522" s="5"/>
      <c r="AH3522" s="5"/>
      <c r="AI3522" s="5"/>
      <c r="AJ3522" s="5"/>
      <c r="AK3522" t="s">
        <v>2</v>
      </c>
      <c r="AL3522" s="12">
        <f>IF(Table35[[#This Row],[Unemployed or employed]]="unemployed",1,0)</f>
        <v>1</v>
      </c>
      <c r="AM3522" s="12">
        <f>IF(Table35[[#This Row],[Unemployed or employed]]="employed",1,0)</f>
        <v>0</v>
      </c>
    </row>
    <row r="3523" spans="1:39" ht="12.75" x14ac:dyDescent="0.2">
      <c r="A3523" s="4">
        <v>43193.519305555557</v>
      </c>
      <c r="B3523" s="5" t="s">
        <v>40</v>
      </c>
      <c r="C3523" s="6">
        <v>2015</v>
      </c>
      <c r="D3523" s="5" t="s">
        <v>190</v>
      </c>
      <c r="E3523" s="5" t="s">
        <v>158</v>
      </c>
      <c r="F3523" s="5" t="s">
        <v>43</v>
      </c>
      <c r="G3523" s="5" t="s">
        <v>2</v>
      </c>
      <c r="H3523" s="6">
        <v>1</v>
      </c>
      <c r="I3523" s="5" t="s">
        <v>62</v>
      </c>
      <c r="J3523" s="6">
        <v>2016</v>
      </c>
      <c r="K3523" s="5" t="s">
        <v>57</v>
      </c>
      <c r="L3523" s="5"/>
      <c r="M3523" s="5"/>
      <c r="N3523" s="5"/>
      <c r="O3523" s="5"/>
      <c r="P3523" s="5"/>
      <c r="Q3523" s="5"/>
      <c r="R3523" s="5" t="s">
        <v>63</v>
      </c>
      <c r="S3523" s="5" t="s">
        <v>208</v>
      </c>
      <c r="T3523" s="5" t="s">
        <v>111</v>
      </c>
      <c r="U3523" s="5" t="s">
        <v>138</v>
      </c>
      <c r="V3523" s="5" t="s">
        <v>66</v>
      </c>
      <c r="W3523" s="5" t="s">
        <v>184</v>
      </c>
      <c r="X3523" s="5" t="s">
        <v>240</v>
      </c>
      <c r="Y3523" s="5" t="s">
        <v>140</v>
      </c>
      <c r="Z3523" s="5" t="s">
        <v>196</v>
      </c>
      <c r="AA3523" s="5" t="s">
        <v>54</v>
      </c>
      <c r="AB3523" s="6">
        <v>9</v>
      </c>
      <c r="AC3523" s="5" t="s">
        <v>121</v>
      </c>
      <c r="AD3523" s="5" t="s">
        <v>165</v>
      </c>
      <c r="AE3523" s="5" t="s">
        <v>57</v>
      </c>
      <c r="AF3523" s="5" t="s">
        <v>104</v>
      </c>
      <c r="AG3523" s="5" t="s">
        <v>57</v>
      </c>
      <c r="AH3523" s="5" t="s">
        <v>88</v>
      </c>
      <c r="AI3523" s="5" t="s">
        <v>76</v>
      </c>
      <c r="AJ3523" s="5" t="s">
        <v>341</v>
      </c>
      <c r="AK3523" t="s">
        <v>1</v>
      </c>
      <c r="AL3523" s="12">
        <f>IF(Table35[[#This Row],[Unemployed or employed]]="unemployed",1,0)</f>
        <v>0</v>
      </c>
      <c r="AM3523" s="12">
        <f>IF(Table35[[#This Row],[Unemployed or employed]]="employed",1,0)</f>
        <v>1</v>
      </c>
    </row>
    <row r="3524" spans="1:39" ht="12.75" x14ac:dyDescent="0.2">
      <c r="A3524" s="4">
        <v>43193.52071759259</v>
      </c>
      <c r="B3524" s="5" t="s">
        <v>78</v>
      </c>
      <c r="C3524" s="6">
        <v>2014</v>
      </c>
      <c r="D3524" s="5" t="s">
        <v>244</v>
      </c>
      <c r="E3524" s="5" t="s">
        <v>145</v>
      </c>
      <c r="F3524" s="5" t="s">
        <v>43</v>
      </c>
      <c r="G3524" s="5" t="s">
        <v>44</v>
      </c>
      <c r="H3524" s="6">
        <v>3</v>
      </c>
      <c r="I3524" s="5" t="s">
        <v>62</v>
      </c>
      <c r="J3524" s="6">
        <v>2015</v>
      </c>
      <c r="K3524" s="5" t="s">
        <v>57</v>
      </c>
      <c r="L3524" s="5" t="s">
        <v>63</v>
      </c>
      <c r="M3524" s="5" t="s">
        <v>275</v>
      </c>
      <c r="N3524" s="5" t="s">
        <v>97</v>
      </c>
      <c r="O3524" s="5" t="s">
        <v>47</v>
      </c>
      <c r="P3524" s="5" t="s">
        <v>66</v>
      </c>
      <c r="Q3524" s="5" t="s">
        <v>184</v>
      </c>
      <c r="R3524" s="5" t="s">
        <v>169</v>
      </c>
      <c r="S3524" s="5" t="s">
        <v>260</v>
      </c>
      <c r="T3524" s="5" t="s">
        <v>111</v>
      </c>
      <c r="U3524" s="5" t="s">
        <v>47</v>
      </c>
      <c r="V3524" s="5" t="s">
        <v>66</v>
      </c>
      <c r="W3524" s="5" t="s">
        <v>49</v>
      </c>
      <c r="X3524" s="5" t="s">
        <v>699</v>
      </c>
      <c r="Y3524" s="5" t="s">
        <v>128</v>
      </c>
      <c r="Z3524" s="5" t="s">
        <v>53</v>
      </c>
      <c r="AA3524" s="5" t="s">
        <v>54</v>
      </c>
      <c r="AB3524" s="6">
        <v>9</v>
      </c>
      <c r="AC3524" s="5" t="s">
        <v>1482</v>
      </c>
      <c r="AD3524" s="5" t="s">
        <v>103</v>
      </c>
      <c r="AE3524" s="5" t="s">
        <v>57</v>
      </c>
      <c r="AF3524" s="5" t="s">
        <v>104</v>
      </c>
      <c r="AG3524" s="5" t="s">
        <v>59</v>
      </c>
      <c r="AH3524" s="5" t="s">
        <v>76</v>
      </c>
      <c r="AI3524" s="5" t="s">
        <v>76</v>
      </c>
      <c r="AJ3524" s="5" t="s">
        <v>217</v>
      </c>
      <c r="AK3524" t="s">
        <v>1</v>
      </c>
      <c r="AL3524" s="12">
        <f>IF(Table35[[#This Row],[Unemployed or employed]]="unemployed",1,0)</f>
        <v>0</v>
      </c>
      <c r="AM3524" s="12">
        <f>IF(Table35[[#This Row],[Unemployed or employed]]="employed",1,0)</f>
        <v>1</v>
      </c>
    </row>
    <row r="3525" spans="1:39" ht="12.75" x14ac:dyDescent="0.2">
      <c r="A3525" s="4">
        <v>43193.521851851852</v>
      </c>
      <c r="B3525" s="5" t="s">
        <v>40</v>
      </c>
      <c r="C3525" s="6">
        <v>2016</v>
      </c>
      <c r="D3525" s="5" t="s">
        <v>678</v>
      </c>
      <c r="E3525" s="5" t="s">
        <v>543</v>
      </c>
      <c r="F3525" s="5" t="s">
        <v>43</v>
      </c>
      <c r="G3525" s="5" t="s">
        <v>146</v>
      </c>
      <c r="H3525" s="6">
        <v>2</v>
      </c>
      <c r="I3525" s="5" t="s">
        <v>62</v>
      </c>
      <c r="J3525" s="6">
        <v>2017</v>
      </c>
      <c r="K3525" s="5" t="s">
        <v>57</v>
      </c>
      <c r="L3525" s="5" t="s">
        <v>169</v>
      </c>
      <c r="M3525" s="5" t="s">
        <v>265</v>
      </c>
      <c r="N3525" s="5" t="s">
        <v>81</v>
      </c>
      <c r="O3525" s="5" t="s">
        <v>47</v>
      </c>
      <c r="P3525" s="5" t="s">
        <v>66</v>
      </c>
      <c r="Q3525" s="5" t="s">
        <v>108</v>
      </c>
      <c r="R3525" s="5" t="s">
        <v>50</v>
      </c>
      <c r="S3525" s="5" t="s">
        <v>265</v>
      </c>
      <c r="T3525" s="5" t="s">
        <v>555</v>
      </c>
      <c r="U3525" s="5" t="s">
        <v>65</v>
      </c>
      <c r="V3525" s="5" t="s">
        <v>66</v>
      </c>
      <c r="W3525" s="5" t="s">
        <v>108</v>
      </c>
      <c r="X3525" s="5" t="s">
        <v>301</v>
      </c>
      <c r="Y3525" s="5" t="s">
        <v>128</v>
      </c>
      <c r="Z3525" s="5" t="s">
        <v>53</v>
      </c>
      <c r="AA3525" s="5" t="s">
        <v>54</v>
      </c>
      <c r="AB3525" s="6">
        <v>8</v>
      </c>
      <c r="AC3525" s="5" t="s">
        <v>72</v>
      </c>
      <c r="AD3525" s="5" t="s">
        <v>113</v>
      </c>
      <c r="AE3525" s="5" t="s">
        <v>57</v>
      </c>
      <c r="AF3525" s="5" t="s">
        <v>104</v>
      </c>
      <c r="AG3525" s="5" t="s">
        <v>57</v>
      </c>
      <c r="AH3525" s="5" t="s">
        <v>88</v>
      </c>
      <c r="AI3525" s="5" t="s">
        <v>88</v>
      </c>
      <c r="AJ3525" s="5" t="s">
        <v>490</v>
      </c>
      <c r="AK3525" t="s">
        <v>1</v>
      </c>
      <c r="AL3525" s="12">
        <f>IF(Table35[[#This Row],[Unemployed or employed]]="unemployed",1,0)</f>
        <v>0</v>
      </c>
      <c r="AM3525" s="12">
        <f>IF(Table35[[#This Row],[Unemployed or employed]]="employed",1,0)</f>
        <v>1</v>
      </c>
    </row>
    <row r="3526" spans="1:39" ht="12.75" x14ac:dyDescent="0.2">
      <c r="A3526" s="4">
        <v>43193.523287037038</v>
      </c>
      <c r="B3526" s="5" t="s">
        <v>78</v>
      </c>
      <c r="C3526" s="6">
        <v>2017</v>
      </c>
      <c r="D3526" s="5" t="s">
        <v>199</v>
      </c>
      <c r="E3526" s="5" t="s">
        <v>1401</v>
      </c>
      <c r="F3526" s="5" t="s">
        <v>43</v>
      </c>
      <c r="G3526" s="5" t="s">
        <v>133</v>
      </c>
      <c r="H3526" s="6">
        <v>0</v>
      </c>
      <c r="I3526" s="5" t="s">
        <v>57</v>
      </c>
      <c r="J3526" s="5"/>
      <c r="K3526" s="5" t="s">
        <v>1380</v>
      </c>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t="s">
        <v>2</v>
      </c>
      <c r="AL3526" s="12">
        <f>IF(Table35[[#This Row],[Unemployed or employed]]="unemployed",1,0)</f>
        <v>1</v>
      </c>
      <c r="AM3526" s="12">
        <f>IF(Table35[[#This Row],[Unemployed or employed]]="employed",1,0)</f>
        <v>0</v>
      </c>
    </row>
    <row r="3527" spans="1:39" ht="12.75" x14ac:dyDescent="0.2">
      <c r="A3527" s="4">
        <v>43193.523541666669</v>
      </c>
      <c r="B3527" s="5" t="s">
        <v>78</v>
      </c>
      <c r="C3527" s="6">
        <v>2015</v>
      </c>
      <c r="D3527" s="5" t="s">
        <v>144</v>
      </c>
      <c r="E3527" s="5" t="s">
        <v>95</v>
      </c>
      <c r="F3527" s="5" t="s">
        <v>43</v>
      </c>
      <c r="G3527" s="5" t="s">
        <v>44</v>
      </c>
      <c r="H3527" s="6">
        <v>1</v>
      </c>
      <c r="I3527" s="5" t="s">
        <v>62</v>
      </c>
      <c r="J3527" s="5"/>
      <c r="K3527" s="5" t="s">
        <v>62</v>
      </c>
      <c r="L3527" s="5"/>
      <c r="M3527" s="5"/>
      <c r="N3527" s="5"/>
      <c r="O3527" s="5"/>
      <c r="P3527" s="5"/>
      <c r="Q3527" s="5"/>
      <c r="R3527" s="5" t="s">
        <v>63</v>
      </c>
      <c r="S3527" s="5" t="s">
        <v>136</v>
      </c>
      <c r="T3527" s="5" t="s">
        <v>183</v>
      </c>
      <c r="U3527" s="5" t="s">
        <v>47</v>
      </c>
      <c r="V3527" s="5" t="s">
        <v>48</v>
      </c>
      <c r="W3527" s="5" t="s">
        <v>49</v>
      </c>
      <c r="X3527" s="5" t="s">
        <v>373</v>
      </c>
      <c r="Y3527" s="5" t="s">
        <v>128</v>
      </c>
      <c r="Z3527" s="5" t="s">
        <v>81</v>
      </c>
      <c r="AA3527" s="5" t="s">
        <v>54</v>
      </c>
      <c r="AB3527" s="6">
        <v>10</v>
      </c>
      <c r="AC3527" s="5" t="s">
        <v>72</v>
      </c>
      <c r="AD3527" s="5" t="s">
        <v>103</v>
      </c>
      <c r="AE3527" s="5" t="s">
        <v>57</v>
      </c>
      <c r="AF3527" s="5" t="s">
        <v>104</v>
      </c>
      <c r="AG3527" s="5" t="s">
        <v>57</v>
      </c>
      <c r="AH3527" s="5" t="s">
        <v>76</v>
      </c>
      <c r="AI3527" s="5" t="s">
        <v>76</v>
      </c>
      <c r="AJ3527" s="5" t="s">
        <v>105</v>
      </c>
      <c r="AK3527" t="s">
        <v>1</v>
      </c>
      <c r="AL3527" s="12">
        <f>IF(Table35[[#This Row],[Unemployed or employed]]="unemployed",1,0)</f>
        <v>0</v>
      </c>
      <c r="AM3527" s="12">
        <f>IF(Table35[[#This Row],[Unemployed or employed]]="employed",1,0)</f>
        <v>1</v>
      </c>
    </row>
    <row r="3528" spans="1:39" ht="12.75" x14ac:dyDescent="0.2">
      <c r="A3528" s="4">
        <v>43193.523946759262</v>
      </c>
      <c r="B3528" s="5" t="s">
        <v>78</v>
      </c>
      <c r="C3528" s="6">
        <v>2015</v>
      </c>
      <c r="D3528" s="5" t="s">
        <v>242</v>
      </c>
      <c r="E3528" s="5" t="s">
        <v>438</v>
      </c>
      <c r="F3528" s="5" t="s">
        <v>43</v>
      </c>
      <c r="G3528" s="5" t="s">
        <v>146</v>
      </c>
      <c r="H3528" s="6">
        <v>0</v>
      </c>
      <c r="I3528" s="5" t="s">
        <v>62</v>
      </c>
      <c r="J3528" s="6">
        <v>2016</v>
      </c>
      <c r="K3528" s="5" t="s">
        <v>57</v>
      </c>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c r="AI3528" s="5"/>
      <c r="AJ3528" s="5"/>
      <c r="AK3528" t="s">
        <v>2</v>
      </c>
      <c r="AL3528" s="12">
        <f>IF(Table35[[#This Row],[Unemployed or employed]]="unemployed",1,0)</f>
        <v>1</v>
      </c>
      <c r="AM3528" s="12">
        <f>IF(Table35[[#This Row],[Unemployed or employed]]="employed",1,0)</f>
        <v>0</v>
      </c>
    </row>
    <row r="3529" spans="1:39" ht="12.75" x14ac:dyDescent="0.2">
      <c r="A3529" s="4">
        <v>43193.525127314817</v>
      </c>
      <c r="B3529" s="5" t="s">
        <v>78</v>
      </c>
      <c r="C3529" s="6">
        <v>2015</v>
      </c>
      <c r="D3529" s="5" t="s">
        <v>273</v>
      </c>
      <c r="E3529" s="5" t="s">
        <v>392</v>
      </c>
      <c r="F3529" s="5" t="s">
        <v>43</v>
      </c>
      <c r="G3529" s="5" t="s">
        <v>93</v>
      </c>
      <c r="H3529" s="6">
        <v>1</v>
      </c>
      <c r="I3529" s="5" t="s">
        <v>62</v>
      </c>
      <c r="J3529" s="6">
        <v>2017</v>
      </c>
      <c r="K3529" s="5" t="s">
        <v>57</v>
      </c>
      <c r="L3529" s="5"/>
      <c r="M3529" s="5"/>
      <c r="N3529" s="5"/>
      <c r="O3529" s="5"/>
      <c r="P3529" s="5"/>
      <c r="Q3529" s="5"/>
      <c r="R3529" s="5" t="s">
        <v>63</v>
      </c>
      <c r="S3529" s="5" t="s">
        <v>201</v>
      </c>
      <c r="T3529" s="5" t="s">
        <v>193</v>
      </c>
      <c r="U3529" s="5" t="s">
        <v>47</v>
      </c>
      <c r="V3529" s="5" t="s">
        <v>66</v>
      </c>
      <c r="W3529" s="5" t="s">
        <v>184</v>
      </c>
      <c r="X3529" s="5" t="s">
        <v>2157</v>
      </c>
      <c r="Y3529" s="5" t="s">
        <v>128</v>
      </c>
      <c r="Z3529" s="5" t="s">
        <v>235</v>
      </c>
      <c r="AA3529" s="5" t="s">
        <v>54</v>
      </c>
      <c r="AB3529" s="6">
        <v>11</v>
      </c>
      <c r="AC3529" s="5" t="s">
        <v>2158</v>
      </c>
      <c r="AD3529" s="5" t="s">
        <v>165</v>
      </c>
      <c r="AE3529" s="5" t="s">
        <v>57</v>
      </c>
      <c r="AF3529" s="5" t="s">
        <v>104</v>
      </c>
      <c r="AG3529" s="5" t="s">
        <v>57</v>
      </c>
      <c r="AH3529" s="5" t="s">
        <v>176</v>
      </c>
      <c r="AI3529" s="5" t="s">
        <v>176</v>
      </c>
      <c r="AJ3529" s="5" t="s">
        <v>156</v>
      </c>
      <c r="AK3529" t="s">
        <v>1</v>
      </c>
      <c r="AL3529" s="12">
        <f>IF(Table35[[#This Row],[Unemployed or employed]]="unemployed",1,0)</f>
        <v>0</v>
      </c>
      <c r="AM3529" s="12">
        <f>IF(Table35[[#This Row],[Unemployed or employed]]="employed",1,0)</f>
        <v>1</v>
      </c>
    </row>
    <row r="3530" spans="1:39" ht="12.75" x14ac:dyDescent="0.2">
      <c r="A3530" s="4">
        <v>43193.525752314818</v>
      </c>
      <c r="B3530" s="5" t="s">
        <v>40</v>
      </c>
      <c r="C3530" s="6">
        <v>2016</v>
      </c>
      <c r="D3530" s="5" t="s">
        <v>131</v>
      </c>
      <c r="E3530" s="5" t="s">
        <v>233</v>
      </c>
      <c r="F3530" s="5" t="s">
        <v>43</v>
      </c>
      <c r="G3530" s="5" t="s">
        <v>133</v>
      </c>
      <c r="H3530" s="6">
        <v>2</v>
      </c>
      <c r="I3530" s="5" t="s">
        <v>134</v>
      </c>
      <c r="J3530" s="6">
        <v>2018</v>
      </c>
      <c r="K3530" s="5" t="s">
        <v>1380</v>
      </c>
      <c r="L3530" s="5" t="s">
        <v>63</v>
      </c>
      <c r="M3530" s="5" t="s">
        <v>136</v>
      </c>
      <c r="N3530" s="5" t="s">
        <v>353</v>
      </c>
      <c r="O3530" s="5" t="s">
        <v>47</v>
      </c>
      <c r="P3530" s="5" t="s">
        <v>66</v>
      </c>
      <c r="Q3530" s="5" t="s">
        <v>49</v>
      </c>
      <c r="R3530" s="5" t="s">
        <v>63</v>
      </c>
      <c r="S3530" s="5" t="s">
        <v>201</v>
      </c>
      <c r="T3530" s="5" t="s">
        <v>193</v>
      </c>
      <c r="U3530" s="5" t="s">
        <v>65</v>
      </c>
      <c r="V3530" s="5" t="s">
        <v>66</v>
      </c>
      <c r="W3530" s="5" t="s">
        <v>82</v>
      </c>
      <c r="X3530" s="5" t="s">
        <v>2159</v>
      </c>
      <c r="Y3530" s="5" t="s">
        <v>102</v>
      </c>
      <c r="Z3530" s="5" t="s">
        <v>193</v>
      </c>
      <c r="AA3530" s="5" t="s">
        <v>54</v>
      </c>
      <c r="AB3530" s="6">
        <v>6</v>
      </c>
      <c r="AC3530" s="5" t="s">
        <v>223</v>
      </c>
      <c r="AD3530" s="5" t="s">
        <v>103</v>
      </c>
      <c r="AE3530" s="5" t="s">
        <v>123</v>
      </c>
      <c r="AF3530" s="5" t="s">
        <v>104</v>
      </c>
      <c r="AG3530" s="5" t="s">
        <v>74</v>
      </c>
      <c r="AH3530" s="5" t="s">
        <v>176</v>
      </c>
      <c r="AI3530" s="5" t="s">
        <v>176</v>
      </c>
      <c r="AJ3530" s="5" t="s">
        <v>105</v>
      </c>
      <c r="AK3530" t="s">
        <v>1</v>
      </c>
      <c r="AL3530" s="12">
        <f>IF(Table35[[#This Row],[Unemployed or employed]]="unemployed",1,0)</f>
        <v>0</v>
      </c>
      <c r="AM3530" s="12">
        <f>IF(Table35[[#This Row],[Unemployed or employed]]="employed",1,0)</f>
        <v>1</v>
      </c>
    </row>
    <row r="3531" spans="1:39" ht="12.75" x14ac:dyDescent="0.2">
      <c r="A3531" s="4">
        <v>43193.526226851849</v>
      </c>
      <c r="B3531" s="5" t="s">
        <v>78</v>
      </c>
      <c r="C3531" s="6">
        <v>2015</v>
      </c>
      <c r="D3531" s="5" t="s">
        <v>242</v>
      </c>
      <c r="E3531" s="5" t="s">
        <v>607</v>
      </c>
      <c r="F3531" s="5" t="s">
        <v>92</v>
      </c>
      <c r="G3531" s="5" t="s">
        <v>93</v>
      </c>
      <c r="H3531" s="6">
        <v>0</v>
      </c>
      <c r="I3531" s="5" t="s">
        <v>62</v>
      </c>
      <c r="J3531" s="6">
        <v>2016</v>
      </c>
      <c r="K3531" s="5" t="s">
        <v>57</v>
      </c>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c r="AI3531" s="5"/>
      <c r="AJ3531" s="5"/>
      <c r="AK3531" t="s">
        <v>2</v>
      </c>
      <c r="AL3531" s="12">
        <f>IF(Table35[[#This Row],[Unemployed or employed]]="unemployed",1,0)</f>
        <v>1</v>
      </c>
      <c r="AM3531" s="12">
        <f>IF(Table35[[#This Row],[Unemployed or employed]]="employed",1,0)</f>
        <v>0</v>
      </c>
    </row>
    <row r="3532" spans="1:39" ht="12.75" x14ac:dyDescent="0.2">
      <c r="A3532" s="4">
        <v>43193.526400462964</v>
      </c>
      <c r="B3532" s="5" t="s">
        <v>78</v>
      </c>
      <c r="C3532" s="6">
        <v>2015</v>
      </c>
      <c r="D3532" s="5" t="s">
        <v>321</v>
      </c>
      <c r="E3532" s="5" t="s">
        <v>158</v>
      </c>
      <c r="F3532" s="5" t="s">
        <v>43</v>
      </c>
      <c r="G3532" s="5" t="s">
        <v>146</v>
      </c>
      <c r="H3532" s="6">
        <v>1</v>
      </c>
      <c r="I3532" s="5" t="s">
        <v>62</v>
      </c>
      <c r="J3532" s="6">
        <v>2016</v>
      </c>
      <c r="K3532" s="5" t="s">
        <v>62</v>
      </c>
      <c r="L3532" s="5"/>
      <c r="M3532" s="5"/>
      <c r="N3532" s="5"/>
      <c r="O3532" s="5"/>
      <c r="P3532" s="5"/>
      <c r="Q3532" s="5"/>
      <c r="R3532" s="5" t="s">
        <v>63</v>
      </c>
      <c r="S3532" s="5" t="s">
        <v>135</v>
      </c>
      <c r="T3532" s="5" t="s">
        <v>111</v>
      </c>
      <c r="U3532" s="5" t="s">
        <v>65</v>
      </c>
      <c r="V3532" s="5" t="s">
        <v>66</v>
      </c>
      <c r="W3532" s="5" t="s">
        <v>82</v>
      </c>
      <c r="X3532" s="5" t="s">
        <v>2160</v>
      </c>
      <c r="Y3532" s="5" t="s">
        <v>102</v>
      </c>
      <c r="Z3532" s="5" t="s">
        <v>111</v>
      </c>
      <c r="AA3532" s="5" t="s">
        <v>54</v>
      </c>
      <c r="AB3532" s="6">
        <v>0</v>
      </c>
      <c r="AC3532" s="5" t="s">
        <v>85</v>
      </c>
      <c r="AD3532" s="5" t="s">
        <v>103</v>
      </c>
      <c r="AE3532" s="5" t="s">
        <v>57</v>
      </c>
      <c r="AF3532" s="5" t="s">
        <v>271</v>
      </c>
      <c r="AG3532" s="5" t="s">
        <v>57</v>
      </c>
      <c r="AH3532" s="5" t="s">
        <v>75</v>
      </c>
      <c r="AI3532" s="5" t="s">
        <v>88</v>
      </c>
      <c r="AJ3532" s="5" t="s">
        <v>124</v>
      </c>
      <c r="AK3532" t="s">
        <v>1</v>
      </c>
      <c r="AL3532" s="12">
        <f>IF(Table35[[#This Row],[Unemployed or employed]]="unemployed",1,0)</f>
        <v>0</v>
      </c>
      <c r="AM3532" s="12">
        <f>IF(Table35[[#This Row],[Unemployed or employed]]="employed",1,0)</f>
        <v>1</v>
      </c>
    </row>
    <row r="3533" spans="1:39" ht="12.75" x14ac:dyDescent="0.2">
      <c r="A3533" s="4">
        <v>43193.527650462966</v>
      </c>
      <c r="B3533" s="5" t="s">
        <v>78</v>
      </c>
      <c r="C3533" s="6">
        <v>2016</v>
      </c>
      <c r="D3533" s="5" t="s">
        <v>125</v>
      </c>
      <c r="E3533" s="5" t="s">
        <v>132</v>
      </c>
      <c r="F3533" s="5" t="s">
        <v>43</v>
      </c>
      <c r="G3533" s="5" t="s">
        <v>2</v>
      </c>
      <c r="H3533" s="6">
        <v>1</v>
      </c>
      <c r="I3533" s="5" t="s">
        <v>62</v>
      </c>
      <c r="J3533" s="6">
        <v>2017</v>
      </c>
      <c r="K3533" s="5" t="s">
        <v>62</v>
      </c>
      <c r="L3533" s="5"/>
      <c r="M3533" s="5"/>
      <c r="N3533" s="5"/>
      <c r="O3533" s="5"/>
      <c r="P3533" s="5"/>
      <c r="Q3533" s="5"/>
      <c r="R3533" s="5" t="s">
        <v>63</v>
      </c>
      <c r="S3533" s="5" t="s">
        <v>201</v>
      </c>
      <c r="T3533" s="5" t="s">
        <v>193</v>
      </c>
      <c r="U3533" s="5" t="s">
        <v>138</v>
      </c>
      <c r="V3533" s="5" t="s">
        <v>48</v>
      </c>
      <c r="W3533" s="5" t="s">
        <v>723</v>
      </c>
      <c r="X3533" s="5" t="s">
        <v>2161</v>
      </c>
      <c r="Y3533" s="5" t="s">
        <v>2162</v>
      </c>
      <c r="Z3533" s="5" t="s">
        <v>129</v>
      </c>
      <c r="AA3533" s="5" t="s">
        <v>54</v>
      </c>
      <c r="AB3533" s="6">
        <v>10</v>
      </c>
      <c r="AC3533" s="5" t="s">
        <v>121</v>
      </c>
      <c r="AD3533" s="5" t="s">
        <v>122</v>
      </c>
      <c r="AE3533" s="5" t="s">
        <v>57</v>
      </c>
      <c r="AF3533" s="5" t="s">
        <v>104</v>
      </c>
      <c r="AG3533" s="5" t="s">
        <v>57</v>
      </c>
      <c r="AH3533" s="5" t="s">
        <v>76</v>
      </c>
      <c r="AI3533" s="5" t="s">
        <v>76</v>
      </c>
      <c r="AJ3533" s="5" t="s">
        <v>143</v>
      </c>
      <c r="AK3533" t="s">
        <v>1</v>
      </c>
      <c r="AL3533" s="12">
        <f>IF(Table35[[#This Row],[Unemployed or employed]]="unemployed",1,0)</f>
        <v>0</v>
      </c>
      <c r="AM3533" s="12">
        <f>IF(Table35[[#This Row],[Unemployed or employed]]="employed",1,0)</f>
        <v>1</v>
      </c>
    </row>
    <row r="3534" spans="1:39" ht="12.75" x14ac:dyDescent="0.2">
      <c r="A3534" s="4">
        <v>43193.528958333336</v>
      </c>
      <c r="B3534" s="5" t="s">
        <v>78</v>
      </c>
      <c r="C3534" s="6">
        <v>2017</v>
      </c>
      <c r="D3534" s="5" t="s">
        <v>167</v>
      </c>
      <c r="E3534" s="5" t="s">
        <v>219</v>
      </c>
      <c r="F3534" s="5" t="s">
        <v>43</v>
      </c>
      <c r="G3534" s="5" t="s">
        <v>93</v>
      </c>
      <c r="H3534" s="6">
        <v>4</v>
      </c>
      <c r="I3534" s="5" t="s">
        <v>57</v>
      </c>
      <c r="J3534" s="5"/>
      <c r="K3534" s="5" t="s">
        <v>1380</v>
      </c>
      <c r="L3534" s="5" t="s">
        <v>161</v>
      </c>
      <c r="M3534" s="5" t="s">
        <v>239</v>
      </c>
      <c r="N3534" s="5" t="s">
        <v>46</v>
      </c>
      <c r="O3534" s="5" t="s">
        <v>47</v>
      </c>
      <c r="P3534" s="5" t="s">
        <v>98</v>
      </c>
      <c r="Q3534" s="5" t="s">
        <v>82</v>
      </c>
      <c r="R3534" s="5" t="s">
        <v>63</v>
      </c>
      <c r="S3534" s="5" t="s">
        <v>182</v>
      </c>
      <c r="T3534" s="5" t="s">
        <v>46</v>
      </c>
      <c r="U3534" s="5" t="s">
        <v>47</v>
      </c>
      <c r="V3534" s="5" t="s">
        <v>98</v>
      </c>
      <c r="W3534" s="5" t="s">
        <v>247</v>
      </c>
      <c r="X3534" s="5" t="s">
        <v>2163</v>
      </c>
      <c r="Y3534" s="5" t="s">
        <v>128</v>
      </c>
      <c r="Z3534" s="5" t="s">
        <v>46</v>
      </c>
      <c r="AA3534" s="5" t="s">
        <v>54</v>
      </c>
      <c r="AB3534" s="6">
        <v>6</v>
      </c>
      <c r="AC3534" s="5" t="s">
        <v>223</v>
      </c>
      <c r="AD3534" s="5" t="s">
        <v>56</v>
      </c>
      <c r="AE3534" s="5" t="s">
        <v>123</v>
      </c>
      <c r="AF3534" s="5" t="s">
        <v>104</v>
      </c>
      <c r="AG3534" s="5" t="s">
        <v>57</v>
      </c>
      <c r="AH3534" s="5" t="s">
        <v>76</v>
      </c>
      <c r="AI3534" s="5" t="s">
        <v>76</v>
      </c>
      <c r="AJ3534" s="5" t="s">
        <v>180</v>
      </c>
      <c r="AK3534" t="s">
        <v>1</v>
      </c>
      <c r="AL3534" s="12">
        <f>IF(Table35[[#This Row],[Unemployed or employed]]="unemployed",1,0)</f>
        <v>0</v>
      </c>
      <c r="AM3534" s="12">
        <f>IF(Table35[[#This Row],[Unemployed or employed]]="employed",1,0)</f>
        <v>1</v>
      </c>
    </row>
    <row r="3535" spans="1:39" ht="12.75" x14ac:dyDescent="0.2">
      <c r="A3535" s="4">
        <v>43193.529143518521</v>
      </c>
      <c r="B3535" s="5" t="s">
        <v>40</v>
      </c>
      <c r="C3535" s="6">
        <v>2015</v>
      </c>
      <c r="D3535" s="5" t="s">
        <v>402</v>
      </c>
      <c r="E3535" s="5" t="s">
        <v>438</v>
      </c>
      <c r="F3535" s="5" t="s">
        <v>43</v>
      </c>
      <c r="G3535" s="5" t="s">
        <v>2</v>
      </c>
      <c r="H3535" s="6">
        <v>1</v>
      </c>
      <c r="I3535" s="5" t="s">
        <v>62</v>
      </c>
      <c r="J3535" s="6">
        <v>2017</v>
      </c>
      <c r="K3535" s="5" t="s">
        <v>62</v>
      </c>
      <c r="L3535" s="5"/>
      <c r="M3535" s="5"/>
      <c r="N3535" s="5"/>
      <c r="O3535" s="5"/>
      <c r="P3535" s="5"/>
      <c r="Q3535" s="5"/>
      <c r="R3535" s="5" t="s">
        <v>63</v>
      </c>
      <c r="S3535" s="5" t="s">
        <v>136</v>
      </c>
      <c r="T3535" s="5" t="s">
        <v>261</v>
      </c>
      <c r="U3535" s="5" t="s">
        <v>69</v>
      </c>
      <c r="V3535" s="5" t="s">
        <v>121</v>
      </c>
      <c r="W3535" s="5" t="s">
        <v>49</v>
      </c>
      <c r="X3535" s="5"/>
      <c r="Y3535" s="5"/>
      <c r="Z3535" s="5" t="s">
        <v>261</v>
      </c>
      <c r="AA3535" s="5" t="s">
        <v>54</v>
      </c>
      <c r="AB3535" s="6">
        <v>8</v>
      </c>
      <c r="AC3535" s="5" t="s">
        <v>121</v>
      </c>
      <c r="AD3535" s="5" t="s">
        <v>165</v>
      </c>
      <c r="AE3535" s="5" t="s">
        <v>57</v>
      </c>
      <c r="AF3535" s="5" t="s">
        <v>104</v>
      </c>
      <c r="AG3535" s="5" t="s">
        <v>57</v>
      </c>
      <c r="AH3535" s="5" t="s">
        <v>88</v>
      </c>
      <c r="AI3535" s="5" t="s">
        <v>76</v>
      </c>
      <c r="AJ3535" s="5" t="s">
        <v>156</v>
      </c>
      <c r="AK3535" t="s">
        <v>1</v>
      </c>
      <c r="AL3535" s="12">
        <f>IF(Table35[[#This Row],[Unemployed or employed]]="unemployed",1,0)</f>
        <v>0</v>
      </c>
      <c r="AM3535" s="12">
        <f>IF(Table35[[#This Row],[Unemployed or employed]]="employed",1,0)</f>
        <v>1</v>
      </c>
    </row>
    <row r="3536" spans="1:39" ht="12.75" x14ac:dyDescent="0.2">
      <c r="A3536" s="4">
        <v>43193.529768518521</v>
      </c>
      <c r="B3536" s="5" t="s">
        <v>40</v>
      </c>
      <c r="C3536" s="6">
        <v>2015</v>
      </c>
      <c r="D3536" s="5" t="s">
        <v>157</v>
      </c>
      <c r="E3536" s="5" t="s">
        <v>1368</v>
      </c>
      <c r="F3536" s="5" t="s">
        <v>92</v>
      </c>
      <c r="G3536" s="5" t="s">
        <v>44</v>
      </c>
      <c r="H3536" s="6">
        <v>2</v>
      </c>
      <c r="I3536" s="5" t="s">
        <v>62</v>
      </c>
      <c r="J3536" s="6">
        <v>2017</v>
      </c>
      <c r="K3536" s="5" t="s">
        <v>57</v>
      </c>
      <c r="L3536" s="5" t="s">
        <v>63</v>
      </c>
      <c r="M3536" s="5" t="s">
        <v>201</v>
      </c>
      <c r="N3536" s="5" t="s">
        <v>193</v>
      </c>
      <c r="O3536" s="5" t="s">
        <v>138</v>
      </c>
      <c r="P3536" s="5" t="s">
        <v>66</v>
      </c>
      <c r="Q3536" s="5" t="s">
        <v>184</v>
      </c>
      <c r="R3536" s="5" t="s">
        <v>63</v>
      </c>
      <c r="S3536" s="5" t="s">
        <v>298</v>
      </c>
      <c r="T3536" s="5" t="s">
        <v>129</v>
      </c>
      <c r="U3536" s="5" t="s">
        <v>47</v>
      </c>
      <c r="V3536" s="5" t="s">
        <v>48</v>
      </c>
      <c r="W3536" s="5" t="s">
        <v>184</v>
      </c>
      <c r="X3536" s="5"/>
      <c r="Y3536" s="5"/>
      <c r="Z3536" s="5" t="s">
        <v>196</v>
      </c>
      <c r="AA3536" s="5" t="s">
        <v>54</v>
      </c>
      <c r="AB3536" s="6">
        <v>9</v>
      </c>
      <c r="AC3536" s="5" t="s">
        <v>55</v>
      </c>
      <c r="AD3536" s="5" t="s">
        <v>113</v>
      </c>
      <c r="AE3536" s="5" t="s">
        <v>57</v>
      </c>
      <c r="AF3536" s="5" t="s">
        <v>104</v>
      </c>
      <c r="AG3536" s="5" t="s">
        <v>74</v>
      </c>
      <c r="AH3536" s="5" t="s">
        <v>88</v>
      </c>
      <c r="AI3536" s="5" t="s">
        <v>76</v>
      </c>
      <c r="AJ3536" s="5" t="s">
        <v>189</v>
      </c>
      <c r="AK3536" t="s">
        <v>1</v>
      </c>
      <c r="AL3536" s="12">
        <f>IF(Table35[[#This Row],[Unemployed or employed]]="unemployed",1,0)</f>
        <v>0</v>
      </c>
      <c r="AM3536" s="12">
        <f>IF(Table35[[#This Row],[Unemployed or employed]]="employed",1,0)</f>
        <v>1</v>
      </c>
    </row>
    <row r="3537" spans="1:39" ht="12.75" x14ac:dyDescent="0.2">
      <c r="A3537" s="4">
        <v>43193.530138888891</v>
      </c>
      <c r="B3537" s="5" t="s">
        <v>78</v>
      </c>
      <c r="C3537" s="6">
        <v>2015</v>
      </c>
      <c r="D3537" s="5" t="s">
        <v>167</v>
      </c>
      <c r="E3537" s="5" t="s">
        <v>132</v>
      </c>
      <c r="F3537" s="5" t="s">
        <v>43</v>
      </c>
      <c r="G3537" s="5" t="s">
        <v>2</v>
      </c>
      <c r="H3537" s="6">
        <v>3</v>
      </c>
      <c r="I3537" s="5" t="s">
        <v>62</v>
      </c>
      <c r="J3537" s="6">
        <v>2016</v>
      </c>
      <c r="K3537" s="5" t="s">
        <v>57</v>
      </c>
      <c r="L3537" s="5" t="s">
        <v>63</v>
      </c>
      <c r="M3537" s="5" t="s">
        <v>107</v>
      </c>
      <c r="N3537" s="5" t="s">
        <v>102</v>
      </c>
      <c r="O3537" s="5" t="s">
        <v>47</v>
      </c>
      <c r="P3537" s="5" t="s">
        <v>66</v>
      </c>
      <c r="Q3537" s="5" t="s">
        <v>82</v>
      </c>
      <c r="R3537" s="5" t="s">
        <v>63</v>
      </c>
      <c r="S3537" s="5" t="s">
        <v>107</v>
      </c>
      <c r="T3537" s="5" t="s">
        <v>261</v>
      </c>
      <c r="U3537" s="5" t="s">
        <v>138</v>
      </c>
      <c r="V3537" s="5" t="s">
        <v>48</v>
      </c>
      <c r="W3537" s="5" t="s">
        <v>184</v>
      </c>
      <c r="X3537" s="5" t="s">
        <v>673</v>
      </c>
      <c r="Y3537" s="5" t="s">
        <v>2164</v>
      </c>
      <c r="Z3537" s="5" t="s">
        <v>102</v>
      </c>
      <c r="AA3537" s="5" t="s">
        <v>54</v>
      </c>
      <c r="AB3537" s="6">
        <v>9</v>
      </c>
      <c r="AC3537" s="5" t="s">
        <v>2165</v>
      </c>
      <c r="AD3537" s="5" t="s">
        <v>113</v>
      </c>
      <c r="AE3537" s="5" t="s">
        <v>57</v>
      </c>
      <c r="AF3537" s="5" t="s">
        <v>104</v>
      </c>
      <c r="AG3537" s="5" t="s">
        <v>57</v>
      </c>
      <c r="AH3537" s="5" t="s">
        <v>76</v>
      </c>
      <c r="AI3537" s="5" t="s">
        <v>76</v>
      </c>
      <c r="AJ3537" s="5" t="s">
        <v>189</v>
      </c>
      <c r="AK3537" t="s">
        <v>1</v>
      </c>
      <c r="AL3537" s="12">
        <f>IF(Table35[[#This Row],[Unemployed or employed]]="unemployed",1,0)</f>
        <v>0</v>
      </c>
      <c r="AM3537" s="12">
        <f>IF(Table35[[#This Row],[Unemployed or employed]]="employed",1,0)</f>
        <v>1</v>
      </c>
    </row>
    <row r="3538" spans="1:39" ht="12.75" x14ac:dyDescent="0.2">
      <c r="A3538" s="4">
        <v>43193.530543981484</v>
      </c>
      <c r="B3538" s="5" t="s">
        <v>78</v>
      </c>
      <c r="C3538" s="6">
        <v>2015</v>
      </c>
      <c r="D3538" s="5" t="s">
        <v>568</v>
      </c>
      <c r="E3538" s="5" t="s">
        <v>106</v>
      </c>
      <c r="F3538" s="5" t="s">
        <v>43</v>
      </c>
      <c r="G3538" s="5" t="s">
        <v>44</v>
      </c>
      <c r="H3538" s="6">
        <v>1</v>
      </c>
      <c r="I3538" s="5" t="s">
        <v>62</v>
      </c>
      <c r="J3538" s="6">
        <v>2017</v>
      </c>
      <c r="K3538" s="5" t="s">
        <v>57</v>
      </c>
      <c r="L3538" s="5"/>
      <c r="M3538" s="5"/>
      <c r="N3538" s="5"/>
      <c r="O3538" s="5"/>
      <c r="P3538" s="5"/>
      <c r="Q3538" s="5"/>
      <c r="R3538" s="5" t="s">
        <v>63</v>
      </c>
      <c r="S3538" s="5" t="s">
        <v>178</v>
      </c>
      <c r="T3538" s="5" t="s">
        <v>235</v>
      </c>
      <c r="U3538" s="5" t="s">
        <v>47</v>
      </c>
      <c r="V3538" s="5" t="s">
        <v>66</v>
      </c>
      <c r="W3538" s="5" t="s">
        <v>247</v>
      </c>
      <c r="X3538" s="5" t="s">
        <v>288</v>
      </c>
      <c r="Y3538" s="5" t="s">
        <v>120</v>
      </c>
      <c r="Z3538" s="5" t="s">
        <v>196</v>
      </c>
      <c r="AA3538" s="5" t="s">
        <v>54</v>
      </c>
      <c r="AB3538" s="6">
        <v>8</v>
      </c>
      <c r="AC3538" s="5" t="s">
        <v>72</v>
      </c>
      <c r="AD3538" s="5" t="s">
        <v>103</v>
      </c>
      <c r="AE3538" s="5" t="s">
        <v>57</v>
      </c>
      <c r="AF3538" s="5" t="s">
        <v>104</v>
      </c>
      <c r="AG3538" s="5" t="s">
        <v>57</v>
      </c>
      <c r="AH3538" s="5" t="s">
        <v>76</v>
      </c>
      <c r="AI3538" s="5" t="s">
        <v>176</v>
      </c>
      <c r="AJ3538" s="5" t="s">
        <v>174</v>
      </c>
      <c r="AK3538" t="s">
        <v>1</v>
      </c>
      <c r="AL3538" s="12">
        <f>IF(Table35[[#This Row],[Unemployed or employed]]="unemployed",1,0)</f>
        <v>0</v>
      </c>
      <c r="AM3538" s="12">
        <f>IF(Table35[[#This Row],[Unemployed or employed]]="employed",1,0)</f>
        <v>1</v>
      </c>
    </row>
    <row r="3539" spans="1:39" ht="12.75" x14ac:dyDescent="0.2">
      <c r="A3539" s="4">
        <v>43193.532199074078</v>
      </c>
      <c r="B3539" s="5" t="s">
        <v>40</v>
      </c>
      <c r="C3539" s="6">
        <v>2016</v>
      </c>
      <c r="D3539" s="5" t="s">
        <v>41</v>
      </c>
      <c r="E3539" s="5" t="s">
        <v>132</v>
      </c>
      <c r="F3539" s="5" t="s">
        <v>43</v>
      </c>
      <c r="G3539" s="5" t="s">
        <v>44</v>
      </c>
      <c r="H3539" s="6">
        <v>1</v>
      </c>
      <c r="I3539" s="5" t="s">
        <v>62</v>
      </c>
      <c r="J3539" s="6">
        <v>2017</v>
      </c>
      <c r="K3539" s="5" t="s">
        <v>62</v>
      </c>
      <c r="L3539" s="5"/>
      <c r="M3539" s="5"/>
      <c r="N3539" s="5"/>
      <c r="O3539" s="5"/>
      <c r="P3539" s="5"/>
      <c r="Q3539" s="5"/>
      <c r="R3539" s="5" t="s">
        <v>63</v>
      </c>
      <c r="S3539" s="5" t="s">
        <v>245</v>
      </c>
      <c r="T3539" s="5" t="s">
        <v>313</v>
      </c>
      <c r="U3539" s="5" t="s">
        <v>47</v>
      </c>
      <c r="V3539" s="5" t="s">
        <v>98</v>
      </c>
      <c r="W3539" s="5" t="s">
        <v>67</v>
      </c>
      <c r="X3539" s="5" t="s">
        <v>2166</v>
      </c>
      <c r="Y3539" s="5" t="s">
        <v>2167</v>
      </c>
      <c r="Z3539" s="5" t="s">
        <v>46</v>
      </c>
      <c r="AA3539" s="5" t="s">
        <v>54</v>
      </c>
      <c r="AB3539" s="6">
        <v>8</v>
      </c>
      <c r="AC3539" s="5" t="s">
        <v>223</v>
      </c>
      <c r="AD3539" s="5" t="s">
        <v>278</v>
      </c>
      <c r="AE3539" s="5" t="s">
        <v>57</v>
      </c>
      <c r="AF3539" s="5" t="s">
        <v>104</v>
      </c>
      <c r="AG3539" s="5" t="s">
        <v>57</v>
      </c>
      <c r="AH3539" s="5" t="s">
        <v>176</v>
      </c>
      <c r="AI3539" s="5" t="s">
        <v>176</v>
      </c>
      <c r="AJ3539" s="5" t="s">
        <v>180</v>
      </c>
      <c r="AK3539" t="s">
        <v>1</v>
      </c>
      <c r="AL3539" s="12">
        <f>IF(Table35[[#This Row],[Unemployed or employed]]="unemployed",1,0)</f>
        <v>0</v>
      </c>
      <c r="AM3539" s="12">
        <f>IF(Table35[[#This Row],[Unemployed or employed]]="employed",1,0)</f>
        <v>1</v>
      </c>
    </row>
    <row r="3540" spans="1:39" ht="12.75" x14ac:dyDescent="0.2">
      <c r="A3540" s="4">
        <v>43193.53230324074</v>
      </c>
      <c r="B3540" s="5" t="s">
        <v>78</v>
      </c>
      <c r="C3540" s="6">
        <v>2016</v>
      </c>
      <c r="D3540" s="5" t="s">
        <v>167</v>
      </c>
      <c r="E3540" s="5" t="s">
        <v>535</v>
      </c>
      <c r="F3540" s="5" t="s">
        <v>43</v>
      </c>
      <c r="G3540" s="5" t="s">
        <v>2</v>
      </c>
      <c r="H3540" s="6">
        <v>0</v>
      </c>
      <c r="I3540" s="5" t="s">
        <v>62</v>
      </c>
      <c r="J3540" s="6">
        <v>2017</v>
      </c>
      <c r="K3540" s="5" t="s">
        <v>62</v>
      </c>
      <c r="L3540" s="5"/>
      <c r="M3540" s="5"/>
      <c r="N3540" s="5"/>
      <c r="O3540" s="5"/>
      <c r="P3540" s="5"/>
      <c r="Q3540" s="5"/>
      <c r="R3540" s="5"/>
      <c r="S3540" s="5"/>
      <c r="T3540" s="5"/>
      <c r="U3540" s="5"/>
      <c r="V3540" s="5"/>
      <c r="W3540" s="5"/>
      <c r="X3540" s="5"/>
      <c r="Y3540" s="5"/>
      <c r="Z3540" s="5"/>
      <c r="AA3540" s="5"/>
      <c r="AB3540" s="5"/>
      <c r="AC3540" s="5"/>
      <c r="AD3540" s="5"/>
      <c r="AE3540" s="5"/>
      <c r="AF3540" s="5"/>
      <c r="AG3540" s="5"/>
      <c r="AH3540" s="5"/>
      <c r="AI3540" s="5"/>
      <c r="AJ3540" s="5"/>
      <c r="AK3540" t="s">
        <v>2</v>
      </c>
      <c r="AL3540" s="12">
        <f>IF(Table35[[#This Row],[Unemployed or employed]]="unemployed",1,0)</f>
        <v>1</v>
      </c>
      <c r="AM3540" s="12">
        <f>IF(Table35[[#This Row],[Unemployed or employed]]="employed",1,0)</f>
        <v>0</v>
      </c>
    </row>
    <row r="3541" spans="1:39" ht="12.75" x14ac:dyDescent="0.2">
      <c r="A3541" s="4">
        <v>43193.532719907409</v>
      </c>
      <c r="B3541" s="5" t="s">
        <v>78</v>
      </c>
      <c r="C3541" s="6">
        <v>2016</v>
      </c>
      <c r="D3541" s="5" t="s">
        <v>167</v>
      </c>
      <c r="E3541" s="5" t="s">
        <v>91</v>
      </c>
      <c r="F3541" s="5" t="s">
        <v>43</v>
      </c>
      <c r="G3541" s="5" t="s">
        <v>421</v>
      </c>
      <c r="H3541" s="6">
        <v>1</v>
      </c>
      <c r="I3541" s="5" t="s">
        <v>62</v>
      </c>
      <c r="J3541" s="6">
        <v>2017</v>
      </c>
      <c r="K3541" s="5" t="s">
        <v>62</v>
      </c>
      <c r="L3541" s="5"/>
      <c r="M3541" s="5"/>
      <c r="N3541" s="5"/>
      <c r="O3541" s="5"/>
      <c r="P3541" s="5"/>
      <c r="Q3541" s="5"/>
      <c r="R3541" s="5" t="s">
        <v>63</v>
      </c>
      <c r="S3541" s="5" t="s">
        <v>245</v>
      </c>
      <c r="T3541" s="5" t="s">
        <v>46</v>
      </c>
      <c r="U3541" s="5" t="s">
        <v>47</v>
      </c>
      <c r="V3541" s="5" t="s">
        <v>121</v>
      </c>
      <c r="W3541" s="5" t="s">
        <v>247</v>
      </c>
      <c r="X3541" s="5" t="s">
        <v>240</v>
      </c>
      <c r="Y3541" s="5" t="s">
        <v>128</v>
      </c>
      <c r="Z3541" s="5" t="s">
        <v>196</v>
      </c>
      <c r="AA3541" s="5" t="s">
        <v>54</v>
      </c>
      <c r="AB3541" s="6">
        <v>4</v>
      </c>
      <c r="AC3541" s="5" t="s">
        <v>223</v>
      </c>
      <c r="AD3541" s="5" t="s">
        <v>103</v>
      </c>
      <c r="AE3541" s="5" t="s">
        <v>57</v>
      </c>
      <c r="AF3541" s="5" t="s">
        <v>87</v>
      </c>
      <c r="AG3541" s="5" t="s">
        <v>57</v>
      </c>
      <c r="AH3541" s="5" t="s">
        <v>88</v>
      </c>
      <c r="AI3541" s="5" t="s">
        <v>76</v>
      </c>
      <c r="AJ3541" s="5" t="s">
        <v>156</v>
      </c>
      <c r="AK3541" t="s">
        <v>1</v>
      </c>
      <c r="AL3541" s="12">
        <f>IF(Table35[[#This Row],[Unemployed or employed]]="unemployed",1,0)</f>
        <v>0</v>
      </c>
      <c r="AM3541" s="12">
        <f>IF(Table35[[#This Row],[Unemployed or employed]]="employed",1,0)</f>
        <v>1</v>
      </c>
    </row>
    <row r="3542" spans="1:39" ht="12.75" x14ac:dyDescent="0.2">
      <c r="A3542" s="4">
        <v>43193.533541666664</v>
      </c>
      <c r="B3542" s="5" t="s">
        <v>78</v>
      </c>
      <c r="C3542" s="6">
        <v>2017</v>
      </c>
      <c r="D3542" s="5" t="s">
        <v>79</v>
      </c>
      <c r="E3542" s="5" t="s">
        <v>42</v>
      </c>
      <c r="F3542" s="5" t="s">
        <v>43</v>
      </c>
      <c r="G3542" s="5" t="s">
        <v>146</v>
      </c>
      <c r="H3542" s="6">
        <v>0</v>
      </c>
      <c r="I3542" s="5" t="s">
        <v>57</v>
      </c>
      <c r="J3542" s="5"/>
      <c r="K3542" s="5" t="s">
        <v>62</v>
      </c>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c r="AI3542" s="5"/>
      <c r="AJ3542" s="5"/>
      <c r="AK3542" t="s">
        <v>2</v>
      </c>
      <c r="AL3542" s="12">
        <f>IF(Table35[[#This Row],[Unemployed or employed]]="unemployed",1,0)</f>
        <v>1</v>
      </c>
      <c r="AM3542" s="12">
        <f>IF(Table35[[#This Row],[Unemployed or employed]]="employed",1,0)</f>
        <v>0</v>
      </c>
    </row>
    <row r="3543" spans="1:39" ht="12.75" x14ac:dyDescent="0.2">
      <c r="A3543" s="4">
        <v>43193.533622685187</v>
      </c>
      <c r="B3543" s="5" t="s">
        <v>78</v>
      </c>
      <c r="C3543" s="6">
        <v>2017</v>
      </c>
      <c r="D3543" s="5" t="s">
        <v>125</v>
      </c>
      <c r="E3543" s="5" t="s">
        <v>42</v>
      </c>
      <c r="F3543" s="5" t="s">
        <v>43</v>
      </c>
      <c r="G3543" s="5" t="s">
        <v>133</v>
      </c>
      <c r="H3543" s="6">
        <v>1</v>
      </c>
      <c r="I3543" s="5" t="s">
        <v>134</v>
      </c>
      <c r="J3543" s="6">
        <v>2018</v>
      </c>
      <c r="K3543" s="5" t="s">
        <v>1380</v>
      </c>
      <c r="L3543" s="5"/>
      <c r="M3543" s="5"/>
      <c r="N3543" s="5"/>
      <c r="O3543" s="5"/>
      <c r="P3543" s="5"/>
      <c r="Q3543" s="5"/>
      <c r="R3543" s="5" t="s">
        <v>63</v>
      </c>
      <c r="S3543" s="5" t="s">
        <v>430</v>
      </c>
      <c r="T3543" s="5" t="s">
        <v>246</v>
      </c>
      <c r="U3543" s="5" t="s">
        <v>65</v>
      </c>
      <c r="V3543" s="5" t="s">
        <v>66</v>
      </c>
      <c r="W3543" s="5" t="s">
        <v>695</v>
      </c>
      <c r="X3543" s="5" t="s">
        <v>2168</v>
      </c>
      <c r="Y3543" s="5" t="s">
        <v>128</v>
      </c>
      <c r="Z3543" s="5" t="s">
        <v>196</v>
      </c>
      <c r="AA3543" s="5" t="s">
        <v>54</v>
      </c>
      <c r="AB3543" s="6">
        <v>8</v>
      </c>
      <c r="AC3543" s="5" t="s">
        <v>55</v>
      </c>
      <c r="AD3543" s="5" t="s">
        <v>122</v>
      </c>
      <c r="AE3543" s="5" t="s">
        <v>57</v>
      </c>
      <c r="AF3543" s="5" t="s">
        <v>104</v>
      </c>
      <c r="AG3543" s="5" t="s">
        <v>57</v>
      </c>
      <c r="AH3543" s="5" t="s">
        <v>75</v>
      </c>
      <c r="AI3543" s="5" t="s">
        <v>88</v>
      </c>
      <c r="AJ3543" s="5" t="s">
        <v>1084</v>
      </c>
      <c r="AK3543" t="s">
        <v>1</v>
      </c>
      <c r="AL3543" s="12">
        <f>IF(Table35[[#This Row],[Unemployed or employed]]="unemployed",1,0)</f>
        <v>0</v>
      </c>
      <c r="AM3543" s="12">
        <f>IF(Table35[[#This Row],[Unemployed or employed]]="employed",1,0)</f>
        <v>1</v>
      </c>
    </row>
    <row r="3544" spans="1:39" ht="12.75" x14ac:dyDescent="0.2">
      <c r="A3544" s="4">
        <v>43193.534074074072</v>
      </c>
      <c r="B3544" s="5" t="s">
        <v>78</v>
      </c>
      <c r="C3544" s="6">
        <v>2015</v>
      </c>
      <c r="D3544" s="5" t="s">
        <v>380</v>
      </c>
      <c r="E3544" s="5" t="s">
        <v>106</v>
      </c>
      <c r="F3544" s="5" t="s">
        <v>43</v>
      </c>
      <c r="G3544" s="5" t="s">
        <v>348</v>
      </c>
      <c r="H3544" s="6">
        <v>0</v>
      </c>
      <c r="I3544" s="5" t="s">
        <v>62</v>
      </c>
      <c r="J3544" s="6">
        <v>2017</v>
      </c>
      <c r="K3544" s="5" t="s">
        <v>62</v>
      </c>
      <c r="L3544" s="5"/>
      <c r="M3544" s="5"/>
      <c r="N3544" s="5"/>
      <c r="O3544" s="5"/>
      <c r="P3544" s="5"/>
      <c r="Q3544" s="5"/>
      <c r="R3544" s="5"/>
      <c r="S3544" s="5"/>
      <c r="T3544" s="5"/>
      <c r="U3544" s="5"/>
      <c r="V3544" s="5"/>
      <c r="W3544" s="5"/>
      <c r="X3544" s="5"/>
      <c r="Y3544" s="5"/>
      <c r="Z3544" s="5"/>
      <c r="AA3544" s="5"/>
      <c r="AB3544" s="5"/>
      <c r="AC3544" s="5"/>
      <c r="AD3544" s="5"/>
      <c r="AE3544" s="5"/>
      <c r="AF3544" s="5"/>
      <c r="AG3544" s="5"/>
      <c r="AH3544" s="5"/>
      <c r="AI3544" s="5"/>
      <c r="AJ3544" s="5"/>
      <c r="AK3544" t="s">
        <v>2</v>
      </c>
      <c r="AL3544" s="12">
        <f>IF(Table35[[#This Row],[Unemployed or employed]]="unemployed",1,0)</f>
        <v>1</v>
      </c>
      <c r="AM3544" s="12">
        <f>IF(Table35[[#This Row],[Unemployed or employed]]="employed",1,0)</f>
        <v>0</v>
      </c>
    </row>
    <row r="3545" spans="1:39" ht="12.75" x14ac:dyDescent="0.2">
      <c r="A3545" s="4">
        <v>43193.535613425927</v>
      </c>
      <c r="B3545" s="5" t="s">
        <v>78</v>
      </c>
      <c r="C3545" s="6">
        <v>2016</v>
      </c>
      <c r="D3545" s="5" t="s">
        <v>153</v>
      </c>
      <c r="E3545" s="5" t="s">
        <v>351</v>
      </c>
      <c r="F3545" s="5" t="s">
        <v>43</v>
      </c>
      <c r="G3545" s="5" t="s">
        <v>2</v>
      </c>
      <c r="H3545" s="6">
        <v>0</v>
      </c>
      <c r="I3545" s="5" t="s">
        <v>62</v>
      </c>
      <c r="J3545" s="6">
        <v>2017</v>
      </c>
      <c r="K3545" s="5" t="s">
        <v>57</v>
      </c>
      <c r="L3545" s="5"/>
      <c r="M3545" s="5"/>
      <c r="N3545" s="5"/>
      <c r="O3545" s="5"/>
      <c r="P3545" s="5"/>
      <c r="Q3545" s="5"/>
      <c r="R3545" s="5"/>
      <c r="S3545" s="5"/>
      <c r="T3545" s="5"/>
      <c r="U3545" s="5"/>
      <c r="V3545" s="5"/>
      <c r="W3545" s="5"/>
      <c r="X3545" s="5"/>
      <c r="Y3545" s="5"/>
      <c r="Z3545" s="5"/>
      <c r="AA3545" s="5"/>
      <c r="AB3545" s="5"/>
      <c r="AC3545" s="5"/>
      <c r="AD3545" s="5"/>
      <c r="AE3545" s="5"/>
      <c r="AF3545" s="5"/>
      <c r="AG3545" s="5"/>
      <c r="AH3545" s="5"/>
      <c r="AI3545" s="5"/>
      <c r="AJ3545" s="5"/>
      <c r="AK3545" t="s">
        <v>2</v>
      </c>
      <c r="AL3545" s="12">
        <f>IF(Table35[[#This Row],[Unemployed or employed]]="unemployed",1,0)</f>
        <v>1</v>
      </c>
      <c r="AM3545" s="12">
        <f>IF(Table35[[#This Row],[Unemployed or employed]]="employed",1,0)</f>
        <v>0</v>
      </c>
    </row>
    <row r="3546" spans="1:39" ht="12.75" x14ac:dyDescent="0.2">
      <c r="A3546" s="4">
        <v>43193.535810185182</v>
      </c>
      <c r="B3546" s="5" t="s">
        <v>78</v>
      </c>
      <c r="C3546" s="6">
        <v>2016</v>
      </c>
      <c r="D3546" s="5" t="s">
        <v>300</v>
      </c>
      <c r="E3546" s="5" t="s">
        <v>280</v>
      </c>
      <c r="F3546" s="5" t="s">
        <v>43</v>
      </c>
      <c r="G3546" s="5" t="s">
        <v>2</v>
      </c>
      <c r="H3546" s="6">
        <v>0</v>
      </c>
      <c r="I3546" s="5" t="s">
        <v>62</v>
      </c>
      <c r="J3546" s="6">
        <v>2017</v>
      </c>
      <c r="K3546" s="5" t="s">
        <v>62</v>
      </c>
      <c r="L3546" s="5"/>
      <c r="M3546" s="5"/>
      <c r="N3546" s="5"/>
      <c r="O3546" s="5"/>
      <c r="P3546" s="5"/>
      <c r="Q3546" s="5"/>
      <c r="R3546" s="5"/>
      <c r="S3546" s="5"/>
      <c r="T3546" s="5"/>
      <c r="U3546" s="5"/>
      <c r="V3546" s="5"/>
      <c r="W3546" s="5"/>
      <c r="X3546" s="5"/>
      <c r="Y3546" s="5"/>
      <c r="Z3546" s="5"/>
      <c r="AA3546" s="5"/>
      <c r="AB3546" s="5"/>
      <c r="AC3546" s="5"/>
      <c r="AD3546" s="5"/>
      <c r="AE3546" s="5"/>
      <c r="AF3546" s="5"/>
      <c r="AG3546" s="5"/>
      <c r="AH3546" s="5"/>
      <c r="AI3546" s="5"/>
      <c r="AJ3546" s="5"/>
      <c r="AK3546" t="s">
        <v>2</v>
      </c>
      <c r="AL3546" s="12">
        <f>IF(Table35[[#This Row],[Unemployed or employed]]="unemployed",1,0)</f>
        <v>1</v>
      </c>
      <c r="AM3546" s="12">
        <f>IF(Table35[[#This Row],[Unemployed or employed]]="employed",1,0)</f>
        <v>0</v>
      </c>
    </row>
    <row r="3547" spans="1:39" ht="12.75" x14ac:dyDescent="0.2">
      <c r="A3547" s="4">
        <v>43193.536516203705</v>
      </c>
      <c r="B3547" s="5" t="s">
        <v>78</v>
      </c>
      <c r="C3547" s="6">
        <v>2015</v>
      </c>
      <c r="D3547" s="5" t="s">
        <v>584</v>
      </c>
      <c r="E3547" s="5" t="s">
        <v>147</v>
      </c>
      <c r="F3547" s="5" t="s">
        <v>43</v>
      </c>
      <c r="G3547" s="5" t="s">
        <v>93</v>
      </c>
      <c r="H3547" s="6">
        <v>1</v>
      </c>
      <c r="I3547" s="5" t="s">
        <v>62</v>
      </c>
      <c r="J3547" s="6">
        <v>2017</v>
      </c>
      <c r="K3547" s="5" t="s">
        <v>57</v>
      </c>
      <c r="L3547" s="5"/>
      <c r="M3547" s="5"/>
      <c r="N3547" s="5"/>
      <c r="O3547" s="5"/>
      <c r="P3547" s="5"/>
      <c r="Q3547" s="5"/>
      <c r="R3547" s="5" t="s">
        <v>63</v>
      </c>
      <c r="S3547" s="5" t="s">
        <v>265</v>
      </c>
      <c r="T3547" s="5" t="s">
        <v>313</v>
      </c>
      <c r="U3547" s="5" t="s">
        <v>47</v>
      </c>
      <c r="V3547" s="5" t="s">
        <v>98</v>
      </c>
      <c r="W3547" s="5" t="s">
        <v>184</v>
      </c>
      <c r="X3547" s="5" t="s">
        <v>401</v>
      </c>
      <c r="Y3547" s="5" t="s">
        <v>128</v>
      </c>
      <c r="Z3547" s="5" t="s">
        <v>313</v>
      </c>
      <c r="AA3547" s="5" t="s">
        <v>54</v>
      </c>
      <c r="AB3547" s="6">
        <v>8</v>
      </c>
      <c r="AC3547" s="5" t="s">
        <v>72</v>
      </c>
      <c r="AD3547" s="5" t="s">
        <v>113</v>
      </c>
      <c r="AE3547" s="5" t="s">
        <v>57</v>
      </c>
      <c r="AF3547" s="5" t="s">
        <v>104</v>
      </c>
      <c r="AG3547" s="5" t="s">
        <v>57</v>
      </c>
      <c r="AH3547" s="5" t="s">
        <v>88</v>
      </c>
      <c r="AI3547" s="5" t="s">
        <v>88</v>
      </c>
      <c r="AJ3547" s="5" t="s">
        <v>105</v>
      </c>
      <c r="AK3547" t="s">
        <v>1</v>
      </c>
      <c r="AL3547" s="12">
        <f>IF(Table35[[#This Row],[Unemployed or employed]]="unemployed",1,0)</f>
        <v>0</v>
      </c>
      <c r="AM3547" s="12">
        <f>IF(Table35[[#This Row],[Unemployed or employed]]="employed",1,0)</f>
        <v>1</v>
      </c>
    </row>
    <row r="3548" spans="1:39" ht="12.75" x14ac:dyDescent="0.2">
      <c r="A3548" s="4">
        <v>43193.537164351852</v>
      </c>
      <c r="B3548" s="5" t="s">
        <v>40</v>
      </c>
      <c r="C3548" s="6">
        <v>2015</v>
      </c>
      <c r="D3548" s="5" t="s">
        <v>90</v>
      </c>
      <c r="E3548" s="5" t="s">
        <v>991</v>
      </c>
      <c r="F3548" s="5" t="s">
        <v>116</v>
      </c>
      <c r="G3548" s="5" t="s">
        <v>2</v>
      </c>
      <c r="H3548" s="6">
        <v>1</v>
      </c>
      <c r="I3548" s="5" t="s">
        <v>62</v>
      </c>
      <c r="J3548" s="6">
        <v>2017</v>
      </c>
      <c r="K3548" s="5" t="s">
        <v>57</v>
      </c>
      <c r="L3548" s="5"/>
      <c r="M3548" s="5"/>
      <c r="N3548" s="5"/>
      <c r="O3548" s="5"/>
      <c r="P3548" s="5"/>
      <c r="Q3548" s="5"/>
      <c r="R3548" s="5" t="s">
        <v>63</v>
      </c>
      <c r="S3548" s="5" t="s">
        <v>298</v>
      </c>
      <c r="T3548" s="5" t="s">
        <v>371</v>
      </c>
      <c r="U3548" s="5" t="s">
        <v>65</v>
      </c>
      <c r="V3548" s="5" t="s">
        <v>66</v>
      </c>
      <c r="W3548" s="5" t="s">
        <v>184</v>
      </c>
      <c r="X3548" s="5" t="s">
        <v>2169</v>
      </c>
      <c r="Y3548" s="5" t="s">
        <v>102</v>
      </c>
      <c r="Z3548" s="5" t="s">
        <v>261</v>
      </c>
      <c r="AA3548" s="5" t="s">
        <v>54</v>
      </c>
      <c r="AB3548" s="6">
        <v>10</v>
      </c>
      <c r="AC3548" s="5" t="s">
        <v>72</v>
      </c>
      <c r="AD3548" s="5" t="s">
        <v>103</v>
      </c>
      <c r="AE3548" s="5" t="s">
        <v>57</v>
      </c>
      <c r="AF3548" s="5" t="s">
        <v>104</v>
      </c>
      <c r="AG3548" s="5" t="s">
        <v>57</v>
      </c>
      <c r="AH3548" s="5" t="s">
        <v>76</v>
      </c>
      <c r="AI3548" s="5" t="s">
        <v>176</v>
      </c>
      <c r="AJ3548" s="5" t="s">
        <v>180</v>
      </c>
      <c r="AK3548" t="s">
        <v>1</v>
      </c>
      <c r="AL3548" s="12">
        <f>IF(Table35[[#This Row],[Unemployed or employed]]="unemployed",1,0)</f>
        <v>0</v>
      </c>
      <c r="AM3548" s="12">
        <f>IF(Table35[[#This Row],[Unemployed or employed]]="employed",1,0)</f>
        <v>1</v>
      </c>
    </row>
    <row r="3549" spans="1:39" ht="12.75" x14ac:dyDescent="0.2">
      <c r="A3549" s="4">
        <v>43193.538807870369</v>
      </c>
      <c r="B3549" s="5" t="s">
        <v>40</v>
      </c>
      <c r="C3549" s="6">
        <v>2015</v>
      </c>
      <c r="D3549" s="5" t="s">
        <v>442</v>
      </c>
      <c r="E3549" s="5" t="s">
        <v>106</v>
      </c>
      <c r="F3549" s="5" t="s">
        <v>43</v>
      </c>
      <c r="G3549" s="5" t="s">
        <v>2</v>
      </c>
      <c r="H3549" s="6">
        <v>0</v>
      </c>
      <c r="I3549" s="5" t="s">
        <v>62</v>
      </c>
      <c r="J3549" s="6">
        <v>2017</v>
      </c>
      <c r="K3549" s="5" t="s">
        <v>57</v>
      </c>
      <c r="L3549" s="5"/>
      <c r="M3549" s="5"/>
      <c r="N3549" s="5"/>
      <c r="O3549" s="5"/>
      <c r="P3549" s="5"/>
      <c r="Q3549" s="5"/>
      <c r="R3549" s="5"/>
      <c r="S3549" s="5"/>
      <c r="T3549" s="5"/>
      <c r="U3549" s="5"/>
      <c r="V3549" s="5"/>
      <c r="W3549" s="5"/>
      <c r="X3549" s="5"/>
      <c r="Y3549" s="5"/>
      <c r="Z3549" s="5"/>
      <c r="AA3549" s="5"/>
      <c r="AB3549" s="5"/>
      <c r="AC3549" s="5"/>
      <c r="AD3549" s="5"/>
      <c r="AE3549" s="5"/>
      <c r="AF3549" s="5"/>
      <c r="AG3549" s="5"/>
      <c r="AH3549" s="5"/>
      <c r="AI3549" s="5"/>
      <c r="AJ3549" s="5"/>
      <c r="AK3549" t="s">
        <v>2</v>
      </c>
      <c r="AL3549" s="12">
        <f>IF(Table35[[#This Row],[Unemployed or employed]]="unemployed",1,0)</f>
        <v>1</v>
      </c>
      <c r="AM3549" s="12">
        <f>IF(Table35[[#This Row],[Unemployed or employed]]="employed",1,0)</f>
        <v>0</v>
      </c>
    </row>
    <row r="3550" spans="1:39" ht="12.75" x14ac:dyDescent="0.2">
      <c r="A3550" s="4">
        <v>43193.539317129631</v>
      </c>
      <c r="B3550" s="5" t="s">
        <v>40</v>
      </c>
      <c r="C3550" s="6">
        <v>2013</v>
      </c>
      <c r="D3550" s="5" t="s">
        <v>167</v>
      </c>
      <c r="E3550" s="5" t="s">
        <v>425</v>
      </c>
      <c r="F3550" s="5" t="s">
        <v>43</v>
      </c>
      <c r="G3550" s="5" t="s">
        <v>44</v>
      </c>
      <c r="H3550" s="6">
        <v>3</v>
      </c>
      <c r="I3550" s="5" t="s">
        <v>62</v>
      </c>
      <c r="J3550" s="6">
        <v>2014</v>
      </c>
      <c r="K3550" s="5" t="s">
        <v>57</v>
      </c>
      <c r="L3550" s="5" t="s">
        <v>63</v>
      </c>
      <c r="M3550" s="5" t="s">
        <v>381</v>
      </c>
      <c r="N3550" s="5" t="s">
        <v>46</v>
      </c>
      <c r="O3550" s="5" t="s">
        <v>47</v>
      </c>
      <c r="P3550" s="5" t="s">
        <v>66</v>
      </c>
      <c r="Q3550" s="5" t="s">
        <v>49</v>
      </c>
      <c r="R3550" s="5" t="s">
        <v>169</v>
      </c>
      <c r="S3550" s="5" t="s">
        <v>381</v>
      </c>
      <c r="T3550" s="5" t="s">
        <v>46</v>
      </c>
      <c r="U3550" s="5" t="s">
        <v>51</v>
      </c>
      <c r="V3550" s="5" t="s">
        <v>66</v>
      </c>
      <c r="W3550" s="5" t="s">
        <v>49</v>
      </c>
      <c r="X3550" s="5" t="s">
        <v>299</v>
      </c>
      <c r="Y3550" s="5" t="s">
        <v>128</v>
      </c>
      <c r="Z3550" s="5" t="s">
        <v>46</v>
      </c>
      <c r="AA3550" s="5" t="s">
        <v>54</v>
      </c>
      <c r="AB3550" s="6">
        <v>10</v>
      </c>
      <c r="AC3550" s="5" t="s">
        <v>85</v>
      </c>
      <c r="AD3550" s="5" t="s">
        <v>165</v>
      </c>
      <c r="AE3550" s="5" t="s">
        <v>57</v>
      </c>
      <c r="AF3550" s="5" t="s">
        <v>104</v>
      </c>
      <c r="AG3550" s="5" t="s">
        <v>57</v>
      </c>
      <c r="AH3550" s="5" t="s">
        <v>76</v>
      </c>
      <c r="AI3550" s="5" t="s">
        <v>76</v>
      </c>
      <c r="AJ3550" s="5" t="s">
        <v>324</v>
      </c>
      <c r="AK3550" t="s">
        <v>1</v>
      </c>
      <c r="AL3550" s="12">
        <f>IF(Table35[[#This Row],[Unemployed or employed]]="unemployed",1,0)</f>
        <v>0</v>
      </c>
      <c r="AM3550" s="12">
        <f>IF(Table35[[#This Row],[Unemployed or employed]]="employed",1,0)</f>
        <v>1</v>
      </c>
    </row>
    <row r="3551" spans="1:39" ht="12.75" x14ac:dyDescent="0.2">
      <c r="A3551" s="4">
        <v>43193.539467592593</v>
      </c>
      <c r="B3551" s="5" t="s">
        <v>40</v>
      </c>
      <c r="C3551" s="6">
        <v>2013</v>
      </c>
      <c r="D3551" s="5" t="s">
        <v>160</v>
      </c>
      <c r="E3551" s="5" t="s">
        <v>264</v>
      </c>
      <c r="F3551" s="5" t="s">
        <v>43</v>
      </c>
      <c r="G3551" s="5" t="s">
        <v>44</v>
      </c>
      <c r="H3551" s="6">
        <v>3</v>
      </c>
      <c r="I3551" s="5" t="s">
        <v>62</v>
      </c>
      <c r="J3551" s="6">
        <v>2014</v>
      </c>
      <c r="K3551" s="5" t="s">
        <v>57</v>
      </c>
      <c r="L3551" s="5" t="s">
        <v>63</v>
      </c>
      <c r="M3551" s="5" t="s">
        <v>275</v>
      </c>
      <c r="N3551" s="5" t="s">
        <v>46</v>
      </c>
      <c r="O3551" s="5" t="s">
        <v>47</v>
      </c>
      <c r="P3551" s="5" t="s">
        <v>66</v>
      </c>
      <c r="Q3551" s="5" t="s">
        <v>82</v>
      </c>
      <c r="R3551" s="5" t="s">
        <v>169</v>
      </c>
      <c r="S3551" s="5" t="s">
        <v>275</v>
      </c>
      <c r="T3551" s="5" t="s">
        <v>46</v>
      </c>
      <c r="U3551" s="5" t="s">
        <v>204</v>
      </c>
      <c r="V3551" s="5" t="s">
        <v>66</v>
      </c>
      <c r="W3551" s="5" t="s">
        <v>82</v>
      </c>
      <c r="X3551" s="5" t="s">
        <v>604</v>
      </c>
      <c r="Y3551" s="5" t="s">
        <v>102</v>
      </c>
      <c r="Z3551" s="5" t="s">
        <v>137</v>
      </c>
      <c r="AA3551" s="5" t="s">
        <v>54</v>
      </c>
      <c r="AB3551" s="6">
        <v>8</v>
      </c>
      <c r="AC3551" s="5" t="s">
        <v>121</v>
      </c>
      <c r="AD3551" s="5" t="s">
        <v>165</v>
      </c>
      <c r="AE3551" s="5" t="s">
        <v>57</v>
      </c>
      <c r="AF3551" s="5" t="s">
        <v>104</v>
      </c>
      <c r="AG3551" s="5" t="s">
        <v>57</v>
      </c>
      <c r="AH3551" s="5" t="s">
        <v>88</v>
      </c>
      <c r="AI3551" s="5" t="s">
        <v>88</v>
      </c>
      <c r="AJ3551" s="5" t="s">
        <v>174</v>
      </c>
      <c r="AK3551" t="s">
        <v>1</v>
      </c>
      <c r="AL3551" s="12">
        <f>IF(Table35[[#This Row],[Unemployed or employed]]="unemployed",1,0)</f>
        <v>0</v>
      </c>
      <c r="AM3551" s="12">
        <f>IF(Table35[[#This Row],[Unemployed or employed]]="employed",1,0)</f>
        <v>1</v>
      </c>
    </row>
    <row r="3552" spans="1:39" ht="12.75" x14ac:dyDescent="0.2">
      <c r="A3552" s="4">
        <v>43193.539861111109</v>
      </c>
      <c r="B3552" s="5" t="s">
        <v>78</v>
      </c>
      <c r="C3552" s="6">
        <v>2016</v>
      </c>
      <c r="D3552" s="5" t="s">
        <v>597</v>
      </c>
      <c r="E3552" s="5" t="s">
        <v>280</v>
      </c>
      <c r="F3552" s="5" t="s">
        <v>43</v>
      </c>
      <c r="G3552" s="5" t="s">
        <v>44</v>
      </c>
      <c r="H3552" s="6">
        <v>1</v>
      </c>
      <c r="I3552" s="5" t="s">
        <v>62</v>
      </c>
      <c r="J3552" s="6">
        <v>2017</v>
      </c>
      <c r="K3552" s="5" t="s">
        <v>57</v>
      </c>
      <c r="L3552" s="5"/>
      <c r="M3552" s="5"/>
      <c r="N3552" s="5"/>
      <c r="O3552" s="5"/>
      <c r="P3552" s="5"/>
      <c r="Q3552" s="5"/>
      <c r="R3552" s="5" t="s">
        <v>63</v>
      </c>
      <c r="S3552" s="5" t="s">
        <v>96</v>
      </c>
      <c r="T3552" s="5" t="s">
        <v>102</v>
      </c>
      <c r="U3552" s="5" t="s">
        <v>47</v>
      </c>
      <c r="V3552" s="5" t="s">
        <v>66</v>
      </c>
      <c r="W3552" s="5" t="s">
        <v>82</v>
      </c>
      <c r="X3552" s="5"/>
      <c r="Y3552" s="5"/>
      <c r="Z3552" s="5" t="s">
        <v>64</v>
      </c>
      <c r="AA3552" s="5" t="s">
        <v>54</v>
      </c>
      <c r="AB3552" s="6">
        <v>8</v>
      </c>
      <c r="AC3552" s="5" t="s">
        <v>223</v>
      </c>
      <c r="AD3552" s="5" t="s">
        <v>103</v>
      </c>
      <c r="AE3552" s="5" t="s">
        <v>57</v>
      </c>
      <c r="AF3552" s="5" t="s">
        <v>206</v>
      </c>
      <c r="AG3552" s="5" t="s">
        <v>57</v>
      </c>
      <c r="AH3552" s="5" t="s">
        <v>88</v>
      </c>
      <c r="AI3552" s="5" t="s">
        <v>88</v>
      </c>
      <c r="AJ3552" s="5" t="s">
        <v>180</v>
      </c>
      <c r="AK3552" t="s">
        <v>1</v>
      </c>
      <c r="AL3552" s="12">
        <f>IF(Table35[[#This Row],[Unemployed or employed]]="unemployed",1,0)</f>
        <v>0</v>
      </c>
      <c r="AM3552" s="12">
        <f>IF(Table35[[#This Row],[Unemployed or employed]]="employed",1,0)</f>
        <v>1</v>
      </c>
    </row>
    <row r="3553" spans="1:39" ht="12.75" x14ac:dyDescent="0.2">
      <c r="A3553" s="4">
        <v>43193.541747685187</v>
      </c>
      <c r="B3553" s="5" t="s">
        <v>78</v>
      </c>
      <c r="C3553" s="6">
        <v>2017</v>
      </c>
      <c r="D3553" s="5" t="s">
        <v>273</v>
      </c>
      <c r="E3553" s="5" t="s">
        <v>391</v>
      </c>
      <c r="F3553" s="5" t="s">
        <v>43</v>
      </c>
      <c r="G3553" s="5" t="s">
        <v>133</v>
      </c>
      <c r="H3553" s="6">
        <v>0</v>
      </c>
      <c r="I3553" s="5" t="s">
        <v>134</v>
      </c>
      <c r="J3553" s="6">
        <v>2019</v>
      </c>
      <c r="K3553" s="5" t="s">
        <v>1380</v>
      </c>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c r="AI3553" s="5"/>
      <c r="AJ3553" s="5"/>
      <c r="AK3553" t="s">
        <v>2</v>
      </c>
      <c r="AL3553" s="12">
        <f>IF(Table35[[#This Row],[Unemployed or employed]]="unemployed",1,0)</f>
        <v>1</v>
      </c>
      <c r="AM3553" s="12">
        <f>IF(Table35[[#This Row],[Unemployed or employed]]="employed",1,0)</f>
        <v>0</v>
      </c>
    </row>
    <row r="3554" spans="1:39" ht="12.75" x14ac:dyDescent="0.2">
      <c r="A3554" s="4">
        <v>43193.54278935185</v>
      </c>
      <c r="B3554" s="5" t="s">
        <v>40</v>
      </c>
      <c r="C3554" s="6">
        <v>2017</v>
      </c>
      <c r="D3554" s="5" t="s">
        <v>298</v>
      </c>
      <c r="E3554" s="5" t="s">
        <v>132</v>
      </c>
      <c r="F3554" s="5" t="s">
        <v>43</v>
      </c>
      <c r="G3554" s="5" t="s">
        <v>133</v>
      </c>
      <c r="H3554" s="6">
        <v>1</v>
      </c>
      <c r="I3554" s="5" t="s">
        <v>134</v>
      </c>
      <c r="J3554" s="6">
        <v>2019</v>
      </c>
      <c r="K3554" s="5" t="s">
        <v>1380</v>
      </c>
      <c r="L3554" s="5"/>
      <c r="M3554" s="5"/>
      <c r="N3554" s="5"/>
      <c r="O3554" s="5"/>
      <c r="P3554" s="5"/>
      <c r="Q3554" s="5"/>
      <c r="R3554" s="5" t="s">
        <v>63</v>
      </c>
      <c r="S3554" s="5" t="s">
        <v>275</v>
      </c>
      <c r="T3554" s="5" t="s">
        <v>129</v>
      </c>
      <c r="U3554" s="5" t="s">
        <v>65</v>
      </c>
      <c r="V3554" s="5" t="s">
        <v>66</v>
      </c>
      <c r="W3554" s="5" t="s">
        <v>82</v>
      </c>
      <c r="X3554" s="5" t="s">
        <v>2170</v>
      </c>
      <c r="Y3554" s="5" t="s">
        <v>128</v>
      </c>
      <c r="Z3554" s="5" t="s">
        <v>81</v>
      </c>
      <c r="AA3554" s="5" t="s">
        <v>54</v>
      </c>
      <c r="AB3554" s="6">
        <v>8</v>
      </c>
      <c r="AC3554" s="5" t="s">
        <v>223</v>
      </c>
      <c r="AD3554" s="5" t="s">
        <v>165</v>
      </c>
      <c r="AE3554" s="5" t="s">
        <v>57</v>
      </c>
      <c r="AF3554" s="5" t="s">
        <v>104</v>
      </c>
      <c r="AG3554" s="5" t="s">
        <v>57</v>
      </c>
      <c r="AH3554" s="5" t="s">
        <v>76</v>
      </c>
      <c r="AI3554" s="5" t="s">
        <v>76</v>
      </c>
      <c r="AJ3554" s="5" t="s">
        <v>180</v>
      </c>
      <c r="AK3554" t="s">
        <v>1</v>
      </c>
      <c r="AL3554" s="12">
        <f>IF(Table35[[#This Row],[Unemployed or employed]]="unemployed",1,0)</f>
        <v>0</v>
      </c>
      <c r="AM3554" s="12">
        <f>IF(Table35[[#This Row],[Unemployed or employed]]="employed",1,0)</f>
        <v>1</v>
      </c>
    </row>
    <row r="3555" spans="1:39" ht="12.75" x14ac:dyDescent="0.2">
      <c r="A3555" s="4">
        <v>43193.54351851852</v>
      </c>
      <c r="B3555" s="5" t="s">
        <v>78</v>
      </c>
      <c r="C3555" s="6">
        <v>2015</v>
      </c>
      <c r="D3555" s="5" t="s">
        <v>289</v>
      </c>
      <c r="E3555" s="5" t="s">
        <v>543</v>
      </c>
      <c r="F3555" s="5" t="s">
        <v>43</v>
      </c>
      <c r="G3555" s="5" t="s">
        <v>2</v>
      </c>
      <c r="H3555" s="6">
        <v>0</v>
      </c>
      <c r="I3555" s="5" t="s">
        <v>62</v>
      </c>
      <c r="J3555" s="6">
        <v>2017</v>
      </c>
      <c r="K3555" s="5" t="s">
        <v>57</v>
      </c>
      <c r="L3555" s="5"/>
      <c r="M3555" s="5"/>
      <c r="N3555" s="5"/>
      <c r="O3555" s="5"/>
      <c r="P3555" s="5"/>
      <c r="Q3555" s="5"/>
      <c r="R3555" s="5"/>
      <c r="S3555" s="5"/>
      <c r="T3555" s="5"/>
      <c r="U3555" s="5"/>
      <c r="V3555" s="5"/>
      <c r="W3555" s="5"/>
      <c r="X3555" s="5"/>
      <c r="Y3555" s="5"/>
      <c r="Z3555" s="5"/>
      <c r="AA3555" s="5"/>
      <c r="AB3555" s="5"/>
      <c r="AC3555" s="5"/>
      <c r="AD3555" s="5"/>
      <c r="AE3555" s="5"/>
      <c r="AF3555" s="5"/>
      <c r="AG3555" s="5"/>
      <c r="AH3555" s="5"/>
      <c r="AI3555" s="5"/>
      <c r="AJ3555" s="5"/>
      <c r="AK3555" t="s">
        <v>2</v>
      </c>
      <c r="AL3555" s="12">
        <f>IF(Table35[[#This Row],[Unemployed or employed]]="unemployed",1,0)</f>
        <v>1</v>
      </c>
      <c r="AM3555" s="12">
        <f>IF(Table35[[#This Row],[Unemployed or employed]]="employed",1,0)</f>
        <v>0</v>
      </c>
    </row>
    <row r="3556" spans="1:39" ht="12.75" x14ac:dyDescent="0.2">
      <c r="A3556" s="4">
        <v>43193.543611111112</v>
      </c>
      <c r="B3556" s="5" t="s">
        <v>78</v>
      </c>
      <c r="C3556" s="6">
        <v>2013</v>
      </c>
      <c r="D3556" s="5" t="s">
        <v>772</v>
      </c>
      <c r="E3556" s="5" t="s">
        <v>95</v>
      </c>
      <c r="F3556" s="5" t="s">
        <v>92</v>
      </c>
      <c r="G3556" s="5" t="s">
        <v>2</v>
      </c>
      <c r="H3556" s="6">
        <v>2</v>
      </c>
      <c r="I3556" s="5" t="s">
        <v>62</v>
      </c>
      <c r="J3556" s="6">
        <v>2014</v>
      </c>
      <c r="K3556" s="5" t="s">
        <v>57</v>
      </c>
      <c r="L3556" s="5" t="s">
        <v>63</v>
      </c>
      <c r="M3556" s="5" t="s">
        <v>298</v>
      </c>
      <c r="N3556" s="5" t="s">
        <v>353</v>
      </c>
      <c r="O3556" s="5" t="s">
        <v>65</v>
      </c>
      <c r="P3556" s="5" t="s">
        <v>98</v>
      </c>
      <c r="Q3556" s="5" t="s">
        <v>82</v>
      </c>
      <c r="R3556" s="5" t="s">
        <v>161</v>
      </c>
      <c r="S3556" s="5" t="s">
        <v>136</v>
      </c>
      <c r="T3556" s="5" t="s">
        <v>353</v>
      </c>
      <c r="U3556" s="5" t="s">
        <v>65</v>
      </c>
      <c r="V3556" s="5" t="s">
        <v>66</v>
      </c>
      <c r="W3556" s="5" t="s">
        <v>82</v>
      </c>
      <c r="X3556" s="5" t="s">
        <v>2171</v>
      </c>
      <c r="Y3556" s="5" t="s">
        <v>128</v>
      </c>
      <c r="Z3556" s="5" t="s">
        <v>196</v>
      </c>
      <c r="AA3556" s="5" t="s">
        <v>54</v>
      </c>
      <c r="AB3556" s="6">
        <v>10</v>
      </c>
      <c r="AC3556" s="5" t="s">
        <v>2172</v>
      </c>
      <c r="AD3556" s="5" t="s">
        <v>113</v>
      </c>
      <c r="AE3556" s="5" t="s">
        <v>155</v>
      </c>
      <c r="AF3556" s="5" t="s">
        <v>104</v>
      </c>
      <c r="AG3556" s="5" t="s">
        <v>57</v>
      </c>
      <c r="AH3556" s="5" t="s">
        <v>76</v>
      </c>
      <c r="AI3556" s="5" t="s">
        <v>76</v>
      </c>
      <c r="AJ3556" s="5" t="s">
        <v>180</v>
      </c>
      <c r="AK3556" t="s">
        <v>1</v>
      </c>
      <c r="AL3556" s="12">
        <f>IF(Table35[[#This Row],[Unemployed or employed]]="unemployed",1,0)</f>
        <v>0</v>
      </c>
      <c r="AM3556" s="12">
        <f>IF(Table35[[#This Row],[Unemployed or employed]]="employed",1,0)</f>
        <v>1</v>
      </c>
    </row>
    <row r="3557" spans="1:39" ht="12.75" x14ac:dyDescent="0.2">
      <c r="A3557" s="4">
        <v>43193.544004629628</v>
      </c>
      <c r="B3557" s="5" t="s">
        <v>78</v>
      </c>
      <c r="C3557" s="6">
        <v>2015</v>
      </c>
      <c r="D3557" s="5" t="s">
        <v>289</v>
      </c>
      <c r="E3557" s="5" t="s">
        <v>543</v>
      </c>
      <c r="F3557" s="5" t="s">
        <v>43</v>
      </c>
      <c r="G3557" s="5" t="s">
        <v>44</v>
      </c>
      <c r="H3557" s="6">
        <v>1</v>
      </c>
      <c r="I3557" s="5" t="s">
        <v>62</v>
      </c>
      <c r="J3557" s="6">
        <v>2017</v>
      </c>
      <c r="K3557" s="5" t="s">
        <v>62</v>
      </c>
      <c r="L3557" s="5"/>
      <c r="M3557" s="5"/>
      <c r="N3557" s="5"/>
      <c r="O3557" s="5"/>
      <c r="P3557" s="5"/>
      <c r="Q3557" s="5"/>
      <c r="R3557" s="5" t="s">
        <v>161</v>
      </c>
      <c r="S3557" s="5" t="s">
        <v>290</v>
      </c>
      <c r="T3557" s="5" t="s">
        <v>235</v>
      </c>
      <c r="U3557" s="5" t="s">
        <v>69</v>
      </c>
      <c r="V3557" s="5" t="s">
        <v>66</v>
      </c>
      <c r="W3557" s="5" t="s">
        <v>82</v>
      </c>
      <c r="X3557" s="5" t="s">
        <v>2173</v>
      </c>
      <c r="Y3557" s="5" t="s">
        <v>140</v>
      </c>
      <c r="Z3557" s="5" t="s">
        <v>235</v>
      </c>
      <c r="AA3557" s="5" t="s">
        <v>54</v>
      </c>
      <c r="AB3557" s="6">
        <v>9</v>
      </c>
      <c r="AC3557" s="5" t="s">
        <v>223</v>
      </c>
      <c r="AD3557" s="5" t="s">
        <v>103</v>
      </c>
      <c r="AE3557" s="5" t="s">
        <v>57</v>
      </c>
      <c r="AF3557" s="5" t="s">
        <v>114</v>
      </c>
      <c r="AG3557" s="5" t="s">
        <v>59</v>
      </c>
      <c r="AH3557" s="5" t="s">
        <v>75</v>
      </c>
      <c r="AI3557" s="5" t="s">
        <v>76</v>
      </c>
      <c r="AJ3557" s="5" t="s">
        <v>350</v>
      </c>
      <c r="AK3557" t="s">
        <v>1</v>
      </c>
      <c r="AL3557" s="12">
        <f>IF(Table35[[#This Row],[Unemployed or employed]]="unemployed",1,0)</f>
        <v>0</v>
      </c>
      <c r="AM3557" s="12">
        <f>IF(Table35[[#This Row],[Unemployed or employed]]="employed",1,0)</f>
        <v>1</v>
      </c>
    </row>
    <row r="3558" spans="1:39" ht="12.75" x14ac:dyDescent="0.2">
      <c r="A3558" s="4">
        <v>43193.544108796297</v>
      </c>
      <c r="B3558" s="5" t="s">
        <v>40</v>
      </c>
      <c r="C3558" s="6">
        <v>2014</v>
      </c>
      <c r="D3558" s="5" t="s">
        <v>79</v>
      </c>
      <c r="E3558" s="5" t="s">
        <v>42</v>
      </c>
      <c r="F3558" s="5" t="s">
        <v>43</v>
      </c>
      <c r="G3558" s="5" t="s">
        <v>44</v>
      </c>
      <c r="H3558" s="6">
        <v>3</v>
      </c>
      <c r="I3558" s="5" t="s">
        <v>62</v>
      </c>
      <c r="J3558" s="6">
        <v>2016</v>
      </c>
      <c r="K3558" s="5" t="s">
        <v>57</v>
      </c>
      <c r="L3558" s="5" t="s">
        <v>63</v>
      </c>
      <c r="M3558" s="5" t="s">
        <v>275</v>
      </c>
      <c r="N3558" s="5" t="s">
        <v>141</v>
      </c>
      <c r="O3558" s="5" t="s">
        <v>69</v>
      </c>
      <c r="P3558" s="5" t="s">
        <v>66</v>
      </c>
      <c r="Q3558" s="5" t="s">
        <v>171</v>
      </c>
      <c r="R3558" s="5" t="s">
        <v>50</v>
      </c>
      <c r="S3558" s="5" t="s">
        <v>298</v>
      </c>
      <c r="T3558" s="5" t="s">
        <v>141</v>
      </c>
      <c r="U3558" s="5" t="s">
        <v>118</v>
      </c>
      <c r="V3558" s="5" t="s">
        <v>66</v>
      </c>
      <c r="W3558" s="5" t="s">
        <v>171</v>
      </c>
      <c r="X3558" s="5" t="s">
        <v>376</v>
      </c>
      <c r="Y3558" s="5" t="s">
        <v>128</v>
      </c>
      <c r="Z3558" s="5" t="s">
        <v>81</v>
      </c>
      <c r="AA3558" s="5" t="s">
        <v>54</v>
      </c>
      <c r="AB3558" s="6">
        <v>10</v>
      </c>
      <c r="AC3558" s="5" t="s">
        <v>55</v>
      </c>
      <c r="AD3558" s="5" t="s">
        <v>56</v>
      </c>
      <c r="AE3558" s="5" t="s">
        <v>57</v>
      </c>
      <c r="AF3558" s="5" t="s">
        <v>114</v>
      </c>
      <c r="AG3558" s="5" t="s">
        <v>74</v>
      </c>
      <c r="AH3558" s="5" t="s">
        <v>76</v>
      </c>
      <c r="AI3558" s="5" t="s">
        <v>75</v>
      </c>
      <c r="AJ3558" s="5" t="s">
        <v>1154</v>
      </c>
      <c r="AK3558" t="s">
        <v>1</v>
      </c>
      <c r="AL3558" s="12">
        <f>IF(Table35[[#This Row],[Unemployed or employed]]="unemployed",1,0)</f>
        <v>0</v>
      </c>
      <c r="AM3558" s="12">
        <f>IF(Table35[[#This Row],[Unemployed or employed]]="employed",1,0)</f>
        <v>1</v>
      </c>
    </row>
    <row r="3559" spans="1:39" ht="12.75" x14ac:dyDescent="0.2">
      <c r="A3559" s="4">
        <v>43193.545983796299</v>
      </c>
      <c r="B3559" s="5" t="s">
        <v>40</v>
      </c>
      <c r="C3559" s="6">
        <v>2015</v>
      </c>
      <c r="D3559" s="5" t="s">
        <v>125</v>
      </c>
      <c r="E3559" s="5" t="s">
        <v>1055</v>
      </c>
      <c r="F3559" s="5" t="s">
        <v>43</v>
      </c>
      <c r="G3559" s="5" t="s">
        <v>2</v>
      </c>
      <c r="H3559" s="6">
        <v>0</v>
      </c>
      <c r="I3559" s="5" t="s">
        <v>62</v>
      </c>
      <c r="J3559" s="6">
        <v>2016</v>
      </c>
      <c r="K3559" s="5" t="s">
        <v>57</v>
      </c>
      <c r="L3559" s="5"/>
      <c r="M3559" s="5"/>
      <c r="N3559" s="5"/>
      <c r="O3559" s="5"/>
      <c r="P3559" s="5"/>
      <c r="Q3559" s="5"/>
      <c r="R3559" s="5"/>
      <c r="S3559" s="5"/>
      <c r="T3559" s="5"/>
      <c r="U3559" s="5"/>
      <c r="V3559" s="5"/>
      <c r="W3559" s="5"/>
      <c r="X3559" s="5"/>
      <c r="Y3559" s="5"/>
      <c r="Z3559" s="5"/>
      <c r="AA3559" s="5"/>
      <c r="AB3559" s="5"/>
      <c r="AC3559" s="5"/>
      <c r="AD3559" s="5"/>
      <c r="AE3559" s="5"/>
      <c r="AF3559" s="5"/>
      <c r="AG3559" s="5"/>
      <c r="AH3559" s="5"/>
      <c r="AI3559" s="5"/>
      <c r="AJ3559" s="5"/>
      <c r="AK3559" t="s">
        <v>2</v>
      </c>
      <c r="AL3559" s="12">
        <f>IF(Table35[[#This Row],[Unemployed or employed]]="unemployed",1,0)</f>
        <v>1</v>
      </c>
      <c r="AM3559" s="12">
        <f>IF(Table35[[#This Row],[Unemployed or employed]]="employed",1,0)</f>
        <v>0</v>
      </c>
    </row>
    <row r="3560" spans="1:39" ht="12.75" x14ac:dyDescent="0.2">
      <c r="A3560" s="4">
        <v>43193.546689814815</v>
      </c>
      <c r="B3560" s="5" t="s">
        <v>40</v>
      </c>
      <c r="C3560" s="6">
        <v>2015</v>
      </c>
      <c r="D3560" s="5" t="s">
        <v>167</v>
      </c>
      <c r="E3560" s="5" t="s">
        <v>106</v>
      </c>
      <c r="F3560" s="5" t="s">
        <v>43</v>
      </c>
      <c r="G3560" s="5" t="s">
        <v>44</v>
      </c>
      <c r="H3560" s="6">
        <v>2</v>
      </c>
      <c r="I3560" s="5" t="s">
        <v>62</v>
      </c>
      <c r="J3560" s="6">
        <v>2016</v>
      </c>
      <c r="K3560" s="5" t="s">
        <v>62</v>
      </c>
      <c r="L3560" s="5" t="s">
        <v>63</v>
      </c>
      <c r="M3560" s="5" t="s">
        <v>99</v>
      </c>
      <c r="N3560" s="5" t="s">
        <v>46</v>
      </c>
      <c r="O3560" s="5" t="s">
        <v>47</v>
      </c>
      <c r="P3560" s="5" t="s">
        <v>66</v>
      </c>
      <c r="Q3560" s="5" t="s">
        <v>184</v>
      </c>
      <c r="R3560" s="5" t="s">
        <v>169</v>
      </c>
      <c r="S3560" s="5" t="s">
        <v>444</v>
      </c>
      <c r="T3560" s="5" t="s">
        <v>46</v>
      </c>
      <c r="U3560" s="5" t="s">
        <v>118</v>
      </c>
      <c r="V3560" s="5" t="s">
        <v>66</v>
      </c>
      <c r="W3560" s="5" t="s">
        <v>49</v>
      </c>
      <c r="X3560" s="5" t="s">
        <v>70</v>
      </c>
      <c r="Y3560" s="5" t="s">
        <v>128</v>
      </c>
      <c r="Z3560" s="5" t="s">
        <v>46</v>
      </c>
      <c r="AA3560" s="5" t="s">
        <v>54</v>
      </c>
      <c r="AB3560" s="6">
        <v>11</v>
      </c>
      <c r="AC3560" s="5" t="s">
        <v>85</v>
      </c>
      <c r="AD3560" s="5" t="s">
        <v>103</v>
      </c>
      <c r="AE3560" s="5" t="s">
        <v>57</v>
      </c>
      <c r="AF3560" s="5" t="s">
        <v>104</v>
      </c>
      <c r="AG3560" s="5" t="s">
        <v>57</v>
      </c>
      <c r="AH3560" s="5" t="s">
        <v>76</v>
      </c>
      <c r="AI3560" s="5" t="s">
        <v>76</v>
      </c>
      <c r="AJ3560" s="5" t="s">
        <v>405</v>
      </c>
      <c r="AK3560" t="s">
        <v>1</v>
      </c>
      <c r="AL3560" s="12">
        <f>IF(Table35[[#This Row],[Unemployed or employed]]="unemployed",1,0)</f>
        <v>0</v>
      </c>
      <c r="AM3560" s="12">
        <f>IF(Table35[[#This Row],[Unemployed or employed]]="employed",1,0)</f>
        <v>1</v>
      </c>
    </row>
    <row r="3561" spans="1:39" ht="12.75" x14ac:dyDescent="0.2">
      <c r="A3561" s="4">
        <v>43193.546759259261</v>
      </c>
      <c r="B3561" s="5" t="s">
        <v>78</v>
      </c>
      <c r="C3561" s="6">
        <v>2014</v>
      </c>
      <c r="D3561" s="5" t="s">
        <v>279</v>
      </c>
      <c r="E3561" s="5" t="s">
        <v>106</v>
      </c>
      <c r="F3561" s="5" t="s">
        <v>43</v>
      </c>
      <c r="G3561" s="5" t="s">
        <v>93</v>
      </c>
      <c r="H3561" s="6">
        <v>0</v>
      </c>
      <c r="I3561" s="5" t="s">
        <v>62</v>
      </c>
      <c r="J3561" s="6">
        <v>2016</v>
      </c>
      <c r="K3561" s="5" t="s">
        <v>62</v>
      </c>
      <c r="L3561" s="5"/>
      <c r="M3561" s="5"/>
      <c r="N3561" s="5"/>
      <c r="O3561" s="5"/>
      <c r="P3561" s="5"/>
      <c r="Q3561" s="5"/>
      <c r="R3561" s="5"/>
      <c r="S3561" s="5"/>
      <c r="T3561" s="5"/>
      <c r="U3561" s="5"/>
      <c r="V3561" s="5"/>
      <c r="W3561" s="5"/>
      <c r="X3561" s="5"/>
      <c r="Y3561" s="5"/>
      <c r="Z3561" s="5"/>
      <c r="AA3561" s="5"/>
      <c r="AB3561" s="5"/>
      <c r="AC3561" s="5"/>
      <c r="AD3561" s="5"/>
      <c r="AE3561" s="5"/>
      <c r="AF3561" s="5"/>
      <c r="AG3561" s="5"/>
      <c r="AH3561" s="5"/>
      <c r="AI3561" s="5"/>
      <c r="AJ3561" s="5"/>
      <c r="AK3561" t="s">
        <v>2</v>
      </c>
      <c r="AL3561" s="12">
        <f>IF(Table35[[#This Row],[Unemployed or employed]]="unemployed",1,0)</f>
        <v>1</v>
      </c>
      <c r="AM3561" s="12">
        <f>IF(Table35[[#This Row],[Unemployed or employed]]="employed",1,0)</f>
        <v>0</v>
      </c>
    </row>
    <row r="3562" spans="1:39" ht="12.75" x14ac:dyDescent="0.2">
      <c r="A3562" s="4">
        <v>43193.548611111109</v>
      </c>
      <c r="B3562" s="5" t="s">
        <v>40</v>
      </c>
      <c r="C3562" s="6">
        <v>2017</v>
      </c>
      <c r="D3562" s="5" t="s">
        <v>242</v>
      </c>
      <c r="E3562" s="5" t="s">
        <v>280</v>
      </c>
      <c r="F3562" s="5" t="s">
        <v>43</v>
      </c>
      <c r="G3562" s="5" t="s">
        <v>133</v>
      </c>
      <c r="H3562" s="6">
        <v>2</v>
      </c>
      <c r="I3562" s="5" t="s">
        <v>134</v>
      </c>
      <c r="J3562" s="6">
        <v>2018</v>
      </c>
      <c r="K3562" s="5" t="s">
        <v>57</v>
      </c>
      <c r="L3562" s="5" t="s">
        <v>63</v>
      </c>
      <c r="M3562" s="5" t="s">
        <v>99</v>
      </c>
      <c r="N3562" s="5" t="s">
        <v>46</v>
      </c>
      <c r="O3562" s="5" t="s">
        <v>47</v>
      </c>
      <c r="P3562" s="5" t="s">
        <v>48</v>
      </c>
      <c r="Q3562" s="5" t="s">
        <v>82</v>
      </c>
      <c r="R3562" s="5" t="s">
        <v>63</v>
      </c>
      <c r="S3562" s="5" t="s">
        <v>149</v>
      </c>
      <c r="T3562" s="5" t="s">
        <v>46</v>
      </c>
      <c r="U3562" s="5" t="s">
        <v>47</v>
      </c>
      <c r="V3562" s="5" t="s">
        <v>48</v>
      </c>
      <c r="W3562" s="5" t="s">
        <v>82</v>
      </c>
      <c r="X3562" s="5"/>
      <c r="Y3562" s="5"/>
      <c r="Z3562" s="5" t="s">
        <v>81</v>
      </c>
      <c r="AA3562" s="5" t="s">
        <v>333</v>
      </c>
      <c r="AB3562" s="6">
        <v>7</v>
      </c>
      <c r="AC3562" s="5" t="s">
        <v>55</v>
      </c>
      <c r="AD3562" s="5" t="s">
        <v>103</v>
      </c>
      <c r="AE3562" s="5" t="s">
        <v>57</v>
      </c>
      <c r="AF3562" s="5" t="s">
        <v>206</v>
      </c>
      <c r="AG3562" s="5" t="s">
        <v>57</v>
      </c>
      <c r="AH3562" s="5" t="s">
        <v>75</v>
      </c>
      <c r="AI3562" s="5" t="s">
        <v>75</v>
      </c>
      <c r="AJ3562" s="5" t="s">
        <v>189</v>
      </c>
      <c r="AK3562" t="s">
        <v>1</v>
      </c>
      <c r="AL3562" s="12">
        <f>IF(Table35[[#This Row],[Unemployed or employed]]="unemployed",1,0)</f>
        <v>0</v>
      </c>
      <c r="AM3562" s="12">
        <f>IF(Table35[[#This Row],[Unemployed or employed]]="employed",1,0)</f>
        <v>1</v>
      </c>
    </row>
    <row r="3563" spans="1:39" ht="12.75" x14ac:dyDescent="0.2">
      <c r="A3563" s="4">
        <v>43193.550196759257</v>
      </c>
      <c r="B3563" s="5" t="s">
        <v>78</v>
      </c>
      <c r="C3563" s="6">
        <v>2017</v>
      </c>
      <c r="D3563" s="5" t="s">
        <v>279</v>
      </c>
      <c r="E3563" s="5" t="s">
        <v>177</v>
      </c>
      <c r="F3563" s="5" t="s">
        <v>43</v>
      </c>
      <c r="G3563" s="5" t="s">
        <v>2</v>
      </c>
      <c r="H3563" s="6">
        <v>0</v>
      </c>
      <c r="I3563" s="5" t="s">
        <v>57</v>
      </c>
      <c r="J3563" s="6">
        <v>2019</v>
      </c>
      <c r="K3563" s="5" t="s">
        <v>57</v>
      </c>
      <c r="L3563" s="5"/>
      <c r="M3563" s="5"/>
      <c r="N3563" s="5"/>
      <c r="O3563" s="5"/>
      <c r="P3563" s="5"/>
      <c r="Q3563" s="5"/>
      <c r="R3563" s="5"/>
      <c r="S3563" s="5"/>
      <c r="T3563" s="5"/>
      <c r="U3563" s="5"/>
      <c r="V3563" s="5"/>
      <c r="W3563" s="5"/>
      <c r="X3563" s="5"/>
      <c r="Y3563" s="5"/>
      <c r="Z3563" s="5"/>
      <c r="AA3563" s="5"/>
      <c r="AB3563" s="5"/>
      <c r="AC3563" s="5"/>
      <c r="AD3563" s="5"/>
      <c r="AE3563" s="5"/>
      <c r="AF3563" s="5"/>
      <c r="AG3563" s="5"/>
      <c r="AH3563" s="5"/>
      <c r="AI3563" s="5"/>
      <c r="AJ3563" s="5"/>
      <c r="AK3563" t="s">
        <v>2</v>
      </c>
      <c r="AL3563" s="12">
        <f>IF(Table35[[#This Row],[Unemployed or employed]]="unemployed",1,0)</f>
        <v>1</v>
      </c>
      <c r="AM3563" s="12">
        <f>IF(Table35[[#This Row],[Unemployed or employed]]="employed",1,0)</f>
        <v>0</v>
      </c>
    </row>
    <row r="3564" spans="1:39" ht="12.75" x14ac:dyDescent="0.2">
      <c r="A3564" s="4">
        <v>43193.550555555557</v>
      </c>
      <c r="B3564" s="5" t="s">
        <v>40</v>
      </c>
      <c r="C3564" s="6">
        <v>2015</v>
      </c>
      <c r="D3564" s="5" t="s">
        <v>41</v>
      </c>
      <c r="E3564" s="5" t="s">
        <v>145</v>
      </c>
      <c r="F3564" s="5" t="s">
        <v>43</v>
      </c>
      <c r="G3564" s="5" t="s">
        <v>93</v>
      </c>
      <c r="H3564" s="6">
        <v>1</v>
      </c>
      <c r="I3564" s="5" t="s">
        <v>62</v>
      </c>
      <c r="J3564" s="6">
        <v>2017</v>
      </c>
      <c r="K3564" s="5" t="s">
        <v>57</v>
      </c>
      <c r="L3564" s="5"/>
      <c r="M3564" s="5"/>
      <c r="N3564" s="5"/>
      <c r="O3564" s="5"/>
      <c r="P3564" s="5"/>
      <c r="Q3564" s="5"/>
      <c r="R3564" s="5" t="s">
        <v>384</v>
      </c>
      <c r="S3564" s="5" t="s">
        <v>393</v>
      </c>
      <c r="T3564" s="5" t="s">
        <v>46</v>
      </c>
      <c r="U3564" s="5" t="s">
        <v>47</v>
      </c>
      <c r="V3564" s="5" t="s">
        <v>48</v>
      </c>
      <c r="W3564" s="5" t="s">
        <v>49</v>
      </c>
      <c r="X3564" s="5" t="s">
        <v>2174</v>
      </c>
      <c r="Y3564" s="5" t="s">
        <v>102</v>
      </c>
      <c r="Z3564" s="5" t="s">
        <v>46</v>
      </c>
      <c r="AA3564" s="5" t="s">
        <v>54</v>
      </c>
      <c r="AB3564" s="6">
        <v>12</v>
      </c>
      <c r="AC3564" s="5" t="s">
        <v>55</v>
      </c>
      <c r="AD3564" s="5" t="s">
        <v>103</v>
      </c>
      <c r="AE3564" s="5" t="s">
        <v>155</v>
      </c>
      <c r="AF3564" s="5" t="s">
        <v>87</v>
      </c>
      <c r="AG3564" s="5" t="s">
        <v>57</v>
      </c>
      <c r="AH3564" s="5" t="s">
        <v>75</v>
      </c>
      <c r="AI3564" s="5" t="s">
        <v>75</v>
      </c>
      <c r="AJ3564" s="5" t="s">
        <v>302</v>
      </c>
      <c r="AK3564" t="s">
        <v>1</v>
      </c>
      <c r="AL3564" s="12">
        <f>IF(Table35[[#This Row],[Unemployed or employed]]="unemployed",1,0)</f>
        <v>0</v>
      </c>
      <c r="AM3564" s="12">
        <f>IF(Table35[[#This Row],[Unemployed or employed]]="employed",1,0)</f>
        <v>1</v>
      </c>
    </row>
    <row r="3565" spans="1:39" ht="12.75" x14ac:dyDescent="0.2">
      <c r="A3565" s="4">
        <v>43193.55097222222</v>
      </c>
      <c r="B3565" s="5" t="s">
        <v>78</v>
      </c>
      <c r="C3565" s="6">
        <v>2013</v>
      </c>
      <c r="D3565" s="5" t="s">
        <v>289</v>
      </c>
      <c r="E3565" s="5" t="s">
        <v>233</v>
      </c>
      <c r="F3565" s="5" t="s">
        <v>576</v>
      </c>
      <c r="G3565" s="5" t="s">
        <v>44</v>
      </c>
      <c r="H3565" s="6">
        <v>2</v>
      </c>
      <c r="I3565" s="5" t="s">
        <v>62</v>
      </c>
      <c r="J3565" s="6">
        <v>2015</v>
      </c>
      <c r="K3565" s="5" t="s">
        <v>57</v>
      </c>
      <c r="L3565" s="5" t="s">
        <v>63</v>
      </c>
      <c r="M3565" s="5" t="s">
        <v>290</v>
      </c>
      <c r="N3565" s="5" t="s">
        <v>291</v>
      </c>
      <c r="O3565" s="5" t="s">
        <v>47</v>
      </c>
      <c r="P3565" s="5" t="s">
        <v>66</v>
      </c>
      <c r="Q3565" s="5" t="s">
        <v>82</v>
      </c>
      <c r="R3565" s="5" t="s">
        <v>50</v>
      </c>
      <c r="S3565" s="5" t="s">
        <v>162</v>
      </c>
      <c r="T3565" s="5" t="s">
        <v>141</v>
      </c>
      <c r="U3565" s="5" t="s">
        <v>204</v>
      </c>
      <c r="V3565" s="5" t="s">
        <v>48</v>
      </c>
      <c r="W3565" s="5" t="s">
        <v>67</v>
      </c>
      <c r="X3565" s="5" t="s">
        <v>2175</v>
      </c>
      <c r="Y3565" s="5" t="s">
        <v>128</v>
      </c>
      <c r="Z3565" s="5" t="s">
        <v>196</v>
      </c>
      <c r="AA3565" s="5" t="s">
        <v>54</v>
      </c>
      <c r="AB3565" s="6">
        <v>8</v>
      </c>
      <c r="AC3565" s="5" t="s">
        <v>85</v>
      </c>
      <c r="AD3565" s="5" t="s">
        <v>103</v>
      </c>
      <c r="AE3565" s="5" t="s">
        <v>57</v>
      </c>
      <c r="AF3565" s="5" t="s">
        <v>114</v>
      </c>
      <c r="AG3565" s="5" t="s">
        <v>74</v>
      </c>
      <c r="AH3565" s="5" t="s">
        <v>76</v>
      </c>
      <c r="AI3565" s="5" t="s">
        <v>76</v>
      </c>
      <c r="AJ3565" s="5" t="s">
        <v>180</v>
      </c>
      <c r="AK3565" t="s">
        <v>1</v>
      </c>
      <c r="AL3565" s="12">
        <f>IF(Table35[[#This Row],[Unemployed or employed]]="unemployed",1,0)</f>
        <v>0</v>
      </c>
      <c r="AM3565" s="12">
        <f>IF(Table35[[#This Row],[Unemployed or employed]]="employed",1,0)</f>
        <v>1</v>
      </c>
    </row>
    <row r="3566" spans="1:39" ht="12.75" x14ac:dyDescent="0.2">
      <c r="A3566" s="4">
        <v>43193.552407407406</v>
      </c>
      <c r="B3566" s="5" t="s">
        <v>78</v>
      </c>
      <c r="C3566" s="6">
        <v>2016</v>
      </c>
      <c r="D3566" s="5" t="s">
        <v>232</v>
      </c>
      <c r="E3566" s="5" t="s">
        <v>145</v>
      </c>
      <c r="F3566" s="5" t="s">
        <v>43</v>
      </c>
      <c r="G3566" s="5" t="s">
        <v>133</v>
      </c>
      <c r="H3566" s="6">
        <v>1</v>
      </c>
      <c r="I3566" s="5" t="s">
        <v>134</v>
      </c>
      <c r="J3566" s="6">
        <v>2018</v>
      </c>
      <c r="K3566" s="5" t="s">
        <v>62</v>
      </c>
      <c r="L3566" s="5"/>
      <c r="M3566" s="5"/>
      <c r="N3566" s="5"/>
      <c r="O3566" s="5"/>
      <c r="P3566" s="5"/>
      <c r="Q3566" s="5"/>
      <c r="R3566" s="5" t="s">
        <v>63</v>
      </c>
      <c r="S3566" s="5" t="s">
        <v>208</v>
      </c>
      <c r="T3566" s="5" t="s">
        <v>287</v>
      </c>
      <c r="U3566" s="5" t="s">
        <v>65</v>
      </c>
      <c r="V3566" s="5" t="s">
        <v>66</v>
      </c>
      <c r="W3566" s="5" t="s">
        <v>171</v>
      </c>
      <c r="X3566" s="5" t="s">
        <v>52</v>
      </c>
      <c r="Y3566" s="5" t="s">
        <v>120</v>
      </c>
      <c r="Z3566" s="5" t="s">
        <v>137</v>
      </c>
      <c r="AA3566" s="5" t="s">
        <v>54</v>
      </c>
      <c r="AB3566" s="6">
        <v>8</v>
      </c>
      <c r="AC3566" s="5" t="s">
        <v>85</v>
      </c>
      <c r="AD3566" s="5" t="s">
        <v>103</v>
      </c>
      <c r="AE3566" s="5" t="s">
        <v>57</v>
      </c>
      <c r="AF3566" s="5" t="s">
        <v>104</v>
      </c>
      <c r="AG3566" s="5" t="s">
        <v>57</v>
      </c>
      <c r="AH3566" s="5" t="s">
        <v>88</v>
      </c>
      <c r="AI3566" s="5" t="s">
        <v>76</v>
      </c>
      <c r="AJ3566" s="5" t="s">
        <v>499</v>
      </c>
      <c r="AK3566" t="s">
        <v>1</v>
      </c>
      <c r="AL3566" s="12">
        <f>IF(Table35[[#This Row],[Unemployed or employed]]="unemployed",1,0)</f>
        <v>0</v>
      </c>
      <c r="AM3566" s="12">
        <f>IF(Table35[[#This Row],[Unemployed or employed]]="employed",1,0)</f>
        <v>1</v>
      </c>
    </row>
    <row r="3567" spans="1:39" ht="12.75" x14ac:dyDescent="0.2">
      <c r="A3567" s="4">
        <v>43193.552418981482</v>
      </c>
      <c r="B3567" s="5" t="s">
        <v>78</v>
      </c>
      <c r="C3567" s="6">
        <v>2014</v>
      </c>
      <c r="D3567" s="5" t="s">
        <v>297</v>
      </c>
      <c r="E3567" s="5" t="s">
        <v>316</v>
      </c>
      <c r="F3567" s="5" t="s">
        <v>43</v>
      </c>
      <c r="G3567" s="5" t="s">
        <v>93</v>
      </c>
      <c r="H3567" s="6">
        <v>1</v>
      </c>
      <c r="I3567" s="5" t="s">
        <v>62</v>
      </c>
      <c r="J3567" s="6">
        <v>2015</v>
      </c>
      <c r="K3567" s="5" t="s">
        <v>57</v>
      </c>
      <c r="L3567" s="5"/>
      <c r="M3567" s="5"/>
      <c r="N3567" s="5"/>
      <c r="O3567" s="5"/>
      <c r="P3567" s="5"/>
      <c r="Q3567" s="5"/>
      <c r="R3567" s="5" t="s">
        <v>63</v>
      </c>
      <c r="S3567" s="5" t="s">
        <v>178</v>
      </c>
      <c r="T3567" s="5" t="s">
        <v>111</v>
      </c>
      <c r="U3567" s="5" t="s">
        <v>47</v>
      </c>
      <c r="V3567" s="5" t="s">
        <v>98</v>
      </c>
      <c r="W3567" s="5" t="s">
        <v>247</v>
      </c>
      <c r="X3567" s="5" t="s">
        <v>2176</v>
      </c>
      <c r="Y3567" s="5" t="s">
        <v>128</v>
      </c>
      <c r="Z3567" s="5" t="s">
        <v>111</v>
      </c>
      <c r="AA3567" s="5" t="s">
        <v>54</v>
      </c>
      <c r="AB3567" s="6">
        <v>9</v>
      </c>
      <c r="AC3567" s="5" t="s">
        <v>223</v>
      </c>
      <c r="AD3567" s="5" t="s">
        <v>165</v>
      </c>
      <c r="AE3567" s="5" t="s">
        <v>57</v>
      </c>
      <c r="AF3567" s="5" t="s">
        <v>104</v>
      </c>
      <c r="AG3567" s="5" t="s">
        <v>57</v>
      </c>
      <c r="AH3567" s="5" t="s">
        <v>75</v>
      </c>
      <c r="AI3567" s="5" t="s">
        <v>76</v>
      </c>
      <c r="AJ3567" s="5" t="s">
        <v>105</v>
      </c>
      <c r="AK3567" t="s">
        <v>1</v>
      </c>
      <c r="AL3567" s="12">
        <f>IF(Table35[[#This Row],[Unemployed or employed]]="unemployed",1,0)</f>
        <v>0</v>
      </c>
      <c r="AM3567" s="12">
        <f>IF(Table35[[#This Row],[Unemployed or employed]]="employed",1,0)</f>
        <v>1</v>
      </c>
    </row>
    <row r="3568" spans="1:39" ht="12.75" x14ac:dyDescent="0.2">
      <c r="A3568" s="4">
        <v>43193.553807870368</v>
      </c>
      <c r="B3568" s="5" t="s">
        <v>78</v>
      </c>
      <c r="C3568" s="6">
        <v>2014</v>
      </c>
      <c r="D3568" s="5" t="s">
        <v>613</v>
      </c>
      <c r="E3568" s="5" t="s">
        <v>391</v>
      </c>
      <c r="F3568" s="5" t="s">
        <v>43</v>
      </c>
      <c r="G3568" s="5" t="s">
        <v>44</v>
      </c>
      <c r="H3568" s="6">
        <v>1</v>
      </c>
      <c r="I3568" s="5" t="s">
        <v>57</v>
      </c>
      <c r="J3568" s="6">
        <v>2015</v>
      </c>
      <c r="K3568" s="5" t="s">
        <v>57</v>
      </c>
      <c r="L3568" s="5"/>
      <c r="M3568" s="5"/>
      <c r="N3568" s="5"/>
      <c r="O3568" s="5"/>
      <c r="P3568" s="5"/>
      <c r="Q3568" s="5"/>
      <c r="R3568" s="5" t="s">
        <v>50</v>
      </c>
      <c r="S3568" s="5" t="s">
        <v>422</v>
      </c>
      <c r="T3568" s="5" t="s">
        <v>353</v>
      </c>
      <c r="U3568" s="5" t="s">
        <v>65</v>
      </c>
      <c r="V3568" s="5" t="s">
        <v>98</v>
      </c>
      <c r="W3568" s="5" t="s">
        <v>82</v>
      </c>
      <c r="X3568" s="5" t="s">
        <v>418</v>
      </c>
      <c r="Y3568" s="5"/>
      <c r="Z3568" s="5" t="s">
        <v>353</v>
      </c>
      <c r="AA3568" s="5" t="s">
        <v>54</v>
      </c>
      <c r="AB3568" s="6">
        <v>18</v>
      </c>
      <c r="AC3568" s="5" t="s">
        <v>55</v>
      </c>
      <c r="AD3568" s="5" t="s">
        <v>56</v>
      </c>
      <c r="AE3568" s="5" t="s">
        <v>123</v>
      </c>
      <c r="AF3568" s="5" t="s">
        <v>73</v>
      </c>
      <c r="AG3568" s="5" t="s">
        <v>59</v>
      </c>
      <c r="AH3568" s="5" t="s">
        <v>76</v>
      </c>
      <c r="AI3568" s="5" t="s">
        <v>88</v>
      </c>
      <c r="AJ3568" s="5" t="s">
        <v>405</v>
      </c>
      <c r="AK3568" t="s">
        <v>1</v>
      </c>
      <c r="AL3568" s="12">
        <f>IF(Table35[[#This Row],[Unemployed or employed]]="unemployed",1,0)</f>
        <v>0</v>
      </c>
      <c r="AM3568" s="12">
        <f>IF(Table35[[#This Row],[Unemployed or employed]]="employed",1,0)</f>
        <v>1</v>
      </c>
    </row>
    <row r="3569" spans="1:39" ht="12.75" x14ac:dyDescent="0.2">
      <c r="A3569" s="4">
        <v>43193.553923611114</v>
      </c>
      <c r="B3569" s="5" t="s">
        <v>78</v>
      </c>
      <c r="C3569" s="6">
        <v>2014</v>
      </c>
      <c r="D3569" s="5" t="s">
        <v>610</v>
      </c>
      <c r="E3569" s="5" t="s">
        <v>233</v>
      </c>
      <c r="F3569" s="5" t="s">
        <v>43</v>
      </c>
      <c r="G3569" s="5" t="s">
        <v>2</v>
      </c>
      <c r="H3569" s="6">
        <v>2</v>
      </c>
      <c r="I3569" s="5" t="s">
        <v>62</v>
      </c>
      <c r="J3569" s="6">
        <v>2016</v>
      </c>
      <c r="K3569" s="5" t="s">
        <v>57</v>
      </c>
      <c r="L3569" s="5" t="s">
        <v>63</v>
      </c>
      <c r="M3569" s="5" t="s">
        <v>201</v>
      </c>
      <c r="N3569" s="5" t="s">
        <v>193</v>
      </c>
      <c r="O3569" s="5" t="s">
        <v>65</v>
      </c>
      <c r="P3569" s="5" t="s">
        <v>66</v>
      </c>
      <c r="Q3569" s="5" t="s">
        <v>82</v>
      </c>
      <c r="R3569" s="5" t="s">
        <v>63</v>
      </c>
      <c r="S3569" s="5" t="s">
        <v>201</v>
      </c>
      <c r="T3569" s="5" t="s">
        <v>193</v>
      </c>
      <c r="U3569" s="5" t="s">
        <v>65</v>
      </c>
      <c r="V3569" s="5" t="s">
        <v>66</v>
      </c>
      <c r="W3569" s="5" t="s">
        <v>82</v>
      </c>
      <c r="X3569" s="5" t="s">
        <v>309</v>
      </c>
      <c r="Y3569" s="5" t="s">
        <v>128</v>
      </c>
      <c r="Z3569" s="5" t="s">
        <v>193</v>
      </c>
      <c r="AA3569" s="5" t="s">
        <v>54</v>
      </c>
      <c r="AB3569" s="6">
        <v>8</v>
      </c>
      <c r="AC3569" s="5" t="s">
        <v>85</v>
      </c>
      <c r="AD3569" s="5" t="s">
        <v>103</v>
      </c>
      <c r="AE3569" s="5" t="s">
        <v>57</v>
      </c>
      <c r="AF3569" s="5" t="s">
        <v>104</v>
      </c>
      <c r="AG3569" s="5" t="s">
        <v>57</v>
      </c>
      <c r="AH3569" s="5" t="s">
        <v>176</v>
      </c>
      <c r="AI3569" s="5" t="s">
        <v>176</v>
      </c>
      <c r="AJ3569" s="5" t="s">
        <v>156</v>
      </c>
      <c r="AK3569" t="s">
        <v>1</v>
      </c>
      <c r="AL3569" s="12">
        <f>IF(Table35[[#This Row],[Unemployed or employed]]="unemployed",1,0)</f>
        <v>0</v>
      </c>
      <c r="AM3569" s="12">
        <f>IF(Table35[[#This Row],[Unemployed or employed]]="employed",1,0)</f>
        <v>1</v>
      </c>
    </row>
    <row r="3570" spans="1:39" ht="12.75" x14ac:dyDescent="0.2">
      <c r="A3570" s="4">
        <v>43193.556076388886</v>
      </c>
      <c r="B3570" s="5" t="s">
        <v>78</v>
      </c>
      <c r="C3570" s="6">
        <v>2014</v>
      </c>
      <c r="D3570" s="5" t="s">
        <v>160</v>
      </c>
      <c r="E3570" s="5" t="s">
        <v>280</v>
      </c>
      <c r="F3570" s="5" t="s">
        <v>43</v>
      </c>
      <c r="G3570" s="5" t="s">
        <v>44</v>
      </c>
      <c r="H3570" s="6">
        <v>2</v>
      </c>
      <c r="I3570" s="5" t="s">
        <v>62</v>
      </c>
      <c r="J3570" s="6">
        <v>2015</v>
      </c>
      <c r="K3570" s="5" t="s">
        <v>57</v>
      </c>
      <c r="L3570" s="5" t="s">
        <v>63</v>
      </c>
      <c r="M3570" s="5" t="s">
        <v>275</v>
      </c>
      <c r="N3570" s="5" t="s">
        <v>97</v>
      </c>
      <c r="O3570" s="5" t="s">
        <v>65</v>
      </c>
      <c r="P3570" s="5" t="s">
        <v>66</v>
      </c>
      <c r="Q3570" s="5" t="s">
        <v>150</v>
      </c>
      <c r="R3570" s="5" t="s">
        <v>169</v>
      </c>
      <c r="S3570" s="5" t="s">
        <v>135</v>
      </c>
      <c r="T3570" s="5" t="s">
        <v>313</v>
      </c>
      <c r="U3570" s="5" t="s">
        <v>47</v>
      </c>
      <c r="V3570" s="5" t="s">
        <v>66</v>
      </c>
      <c r="W3570" s="5" t="s">
        <v>247</v>
      </c>
      <c r="X3570" s="5" t="s">
        <v>2177</v>
      </c>
      <c r="Y3570" s="5" t="s">
        <v>120</v>
      </c>
      <c r="Z3570" s="5" t="s">
        <v>64</v>
      </c>
      <c r="AA3570" s="5" t="s">
        <v>54</v>
      </c>
      <c r="AB3570" s="6">
        <v>24</v>
      </c>
      <c r="AC3570" s="5" t="s">
        <v>121</v>
      </c>
      <c r="AD3570" s="5" t="s">
        <v>113</v>
      </c>
      <c r="AE3570" s="5" t="s">
        <v>57</v>
      </c>
      <c r="AF3570" s="5" t="s">
        <v>104</v>
      </c>
      <c r="AG3570" s="5" t="s">
        <v>57</v>
      </c>
      <c r="AH3570" s="5" t="s">
        <v>75</v>
      </c>
      <c r="AI3570" s="5" t="s">
        <v>75</v>
      </c>
      <c r="AJ3570" s="5" t="s">
        <v>306</v>
      </c>
      <c r="AK3570" t="s">
        <v>1</v>
      </c>
      <c r="AL3570" s="12">
        <f>IF(Table35[[#This Row],[Unemployed or employed]]="unemployed",1,0)</f>
        <v>0</v>
      </c>
      <c r="AM3570" s="12">
        <f>IF(Table35[[#This Row],[Unemployed or employed]]="employed",1,0)</f>
        <v>1</v>
      </c>
    </row>
    <row r="3571" spans="1:39" ht="12.75" x14ac:dyDescent="0.2">
      <c r="A3571" s="4">
        <v>43193.557615740741</v>
      </c>
      <c r="B3571" s="5" t="s">
        <v>40</v>
      </c>
      <c r="C3571" s="6">
        <v>2015</v>
      </c>
      <c r="D3571" s="5" t="s">
        <v>283</v>
      </c>
      <c r="E3571" s="5" t="s">
        <v>256</v>
      </c>
      <c r="F3571" s="5" t="s">
        <v>43</v>
      </c>
      <c r="G3571" s="5" t="s">
        <v>44</v>
      </c>
      <c r="H3571" s="6">
        <v>1</v>
      </c>
      <c r="I3571" s="5" t="s">
        <v>62</v>
      </c>
      <c r="J3571" s="6">
        <v>2017</v>
      </c>
      <c r="K3571" s="5" t="s">
        <v>57</v>
      </c>
      <c r="L3571" s="5"/>
      <c r="M3571" s="5"/>
      <c r="N3571" s="5"/>
      <c r="O3571" s="5"/>
      <c r="P3571" s="5"/>
      <c r="Q3571" s="5"/>
      <c r="R3571" s="5" t="s">
        <v>63</v>
      </c>
      <c r="S3571" s="5" t="s">
        <v>201</v>
      </c>
      <c r="T3571" s="5" t="s">
        <v>193</v>
      </c>
      <c r="U3571" s="5" t="s">
        <v>138</v>
      </c>
      <c r="V3571" s="5" t="s">
        <v>66</v>
      </c>
      <c r="W3571" s="5" t="s">
        <v>150</v>
      </c>
      <c r="X3571" s="5" t="s">
        <v>1322</v>
      </c>
      <c r="Y3571" s="5" t="s">
        <v>140</v>
      </c>
      <c r="Z3571" s="5" t="s">
        <v>137</v>
      </c>
      <c r="AA3571" s="5" t="s">
        <v>54</v>
      </c>
      <c r="AB3571" s="6">
        <v>9</v>
      </c>
      <c r="AC3571" s="5" t="s">
        <v>85</v>
      </c>
      <c r="AD3571" s="5" t="s">
        <v>103</v>
      </c>
      <c r="AE3571" s="5" t="s">
        <v>57</v>
      </c>
      <c r="AF3571" s="5" t="s">
        <v>206</v>
      </c>
      <c r="AG3571" s="5" t="s">
        <v>57</v>
      </c>
      <c r="AH3571" s="5" t="s">
        <v>176</v>
      </c>
      <c r="AI3571" s="5" t="s">
        <v>176</v>
      </c>
      <c r="AJ3571" s="5" t="s">
        <v>180</v>
      </c>
      <c r="AK3571" t="s">
        <v>1</v>
      </c>
      <c r="AL3571" s="12">
        <f>IF(Table35[[#This Row],[Unemployed or employed]]="unemployed",1,0)</f>
        <v>0</v>
      </c>
      <c r="AM3571" s="12">
        <f>IF(Table35[[#This Row],[Unemployed or employed]]="employed",1,0)</f>
        <v>1</v>
      </c>
    </row>
    <row r="3572" spans="1:39" ht="12.75" x14ac:dyDescent="0.2">
      <c r="A3572" s="4">
        <v>43193.559305555558</v>
      </c>
      <c r="B3572" s="5" t="s">
        <v>40</v>
      </c>
      <c r="C3572" s="6">
        <v>2015</v>
      </c>
      <c r="D3572" s="5" t="s">
        <v>94</v>
      </c>
      <c r="E3572" s="5" t="s">
        <v>392</v>
      </c>
      <c r="F3572" s="5" t="s">
        <v>43</v>
      </c>
      <c r="G3572" s="5" t="s">
        <v>93</v>
      </c>
      <c r="H3572" s="6">
        <v>2</v>
      </c>
      <c r="I3572" s="5" t="s">
        <v>62</v>
      </c>
      <c r="J3572" s="6">
        <v>2017</v>
      </c>
      <c r="K3572" s="5" t="s">
        <v>57</v>
      </c>
      <c r="L3572" s="5" t="s">
        <v>161</v>
      </c>
      <c r="M3572" s="5" t="s">
        <v>107</v>
      </c>
      <c r="N3572" s="5" t="s">
        <v>109</v>
      </c>
      <c r="O3572" s="5" t="s">
        <v>65</v>
      </c>
      <c r="P3572" s="5" t="s">
        <v>48</v>
      </c>
      <c r="Q3572" s="5" t="s">
        <v>49</v>
      </c>
      <c r="R3572" s="5" t="s">
        <v>161</v>
      </c>
      <c r="S3572" s="5" t="s">
        <v>107</v>
      </c>
      <c r="T3572" s="5" t="s">
        <v>109</v>
      </c>
      <c r="U3572" s="5" t="s">
        <v>65</v>
      </c>
      <c r="V3572" s="5" t="s">
        <v>48</v>
      </c>
      <c r="W3572" s="5" t="s">
        <v>49</v>
      </c>
      <c r="X3572" s="5" t="s">
        <v>2178</v>
      </c>
      <c r="Y3572" s="5" t="s">
        <v>128</v>
      </c>
      <c r="Z3572" s="5" t="s">
        <v>109</v>
      </c>
      <c r="AA3572" s="5" t="s">
        <v>333</v>
      </c>
      <c r="AB3572" s="6">
        <v>4</v>
      </c>
      <c r="AC3572" s="5" t="s">
        <v>188</v>
      </c>
      <c r="AD3572" s="5" t="s">
        <v>113</v>
      </c>
      <c r="AE3572" s="5" t="s">
        <v>57</v>
      </c>
      <c r="AF3572" s="5" t="s">
        <v>104</v>
      </c>
      <c r="AG3572" s="5" t="s">
        <v>57</v>
      </c>
      <c r="AH3572" s="5" t="s">
        <v>88</v>
      </c>
      <c r="AI3572" s="5" t="s">
        <v>76</v>
      </c>
      <c r="AJ3572" s="5" t="s">
        <v>217</v>
      </c>
      <c r="AK3572" t="s">
        <v>1</v>
      </c>
      <c r="AL3572" s="12">
        <f>IF(Table35[[#This Row],[Unemployed or employed]]="unemployed",1,0)</f>
        <v>0</v>
      </c>
      <c r="AM3572" s="12">
        <f>IF(Table35[[#This Row],[Unemployed or employed]]="employed",1,0)</f>
        <v>1</v>
      </c>
    </row>
    <row r="3573" spans="1:39" ht="12.75" x14ac:dyDescent="0.2">
      <c r="A3573" s="4">
        <v>43193.559895833336</v>
      </c>
      <c r="B3573" s="5" t="s">
        <v>78</v>
      </c>
      <c r="C3573" s="6">
        <v>2015</v>
      </c>
      <c r="D3573" s="5" t="s">
        <v>61</v>
      </c>
      <c r="E3573" s="5" t="s">
        <v>372</v>
      </c>
      <c r="F3573" s="5" t="s">
        <v>43</v>
      </c>
      <c r="G3573" s="5" t="s">
        <v>148</v>
      </c>
      <c r="H3573" s="6">
        <v>0</v>
      </c>
      <c r="I3573" s="5" t="s">
        <v>62</v>
      </c>
      <c r="J3573" s="6">
        <v>2017</v>
      </c>
      <c r="K3573" s="5" t="s">
        <v>57</v>
      </c>
      <c r="L3573" s="5"/>
      <c r="M3573" s="5"/>
      <c r="N3573" s="5"/>
      <c r="O3573" s="5"/>
      <c r="P3573" s="5"/>
      <c r="Q3573" s="5"/>
      <c r="R3573" s="5"/>
      <c r="S3573" s="5"/>
      <c r="T3573" s="5"/>
      <c r="U3573" s="5"/>
      <c r="V3573" s="5"/>
      <c r="W3573" s="5"/>
      <c r="X3573" s="5"/>
      <c r="Y3573" s="5"/>
      <c r="Z3573" s="5"/>
      <c r="AA3573" s="5"/>
      <c r="AB3573" s="5"/>
      <c r="AC3573" s="5"/>
      <c r="AD3573" s="5"/>
      <c r="AE3573" s="5"/>
      <c r="AF3573" s="5"/>
      <c r="AG3573" s="5"/>
      <c r="AH3573" s="5"/>
      <c r="AI3573" s="5"/>
      <c r="AJ3573" s="5"/>
      <c r="AK3573" t="s">
        <v>2</v>
      </c>
      <c r="AL3573" s="12">
        <f>IF(Table35[[#This Row],[Unemployed or employed]]="unemployed",1,0)</f>
        <v>1</v>
      </c>
      <c r="AM3573" s="12">
        <f>IF(Table35[[#This Row],[Unemployed or employed]]="employed",1,0)</f>
        <v>0</v>
      </c>
    </row>
    <row r="3574" spans="1:39" ht="12.75" x14ac:dyDescent="0.2">
      <c r="A3574" s="4">
        <v>43193.563993055555</v>
      </c>
      <c r="B3574" s="5" t="s">
        <v>40</v>
      </c>
      <c r="C3574" s="6">
        <v>2014</v>
      </c>
      <c r="D3574" s="5" t="s">
        <v>772</v>
      </c>
      <c r="E3574" s="5" t="s">
        <v>280</v>
      </c>
      <c r="F3574" s="5" t="s">
        <v>43</v>
      </c>
      <c r="G3574" s="5" t="s">
        <v>44</v>
      </c>
      <c r="H3574" s="6">
        <v>3</v>
      </c>
      <c r="I3574" s="5" t="s">
        <v>62</v>
      </c>
      <c r="J3574" s="6">
        <v>2015</v>
      </c>
      <c r="K3574" s="5" t="s">
        <v>57</v>
      </c>
      <c r="L3574" s="5" t="s">
        <v>63</v>
      </c>
      <c r="M3574" s="5" t="s">
        <v>260</v>
      </c>
      <c r="N3574" s="5" t="s">
        <v>111</v>
      </c>
      <c r="O3574" s="5" t="s">
        <v>65</v>
      </c>
      <c r="P3574" s="5" t="s">
        <v>98</v>
      </c>
      <c r="Q3574" s="5" t="s">
        <v>171</v>
      </c>
      <c r="R3574" s="5" t="s">
        <v>169</v>
      </c>
      <c r="S3574" s="5" t="s">
        <v>352</v>
      </c>
      <c r="T3574" s="5" t="s">
        <v>129</v>
      </c>
      <c r="U3574" s="5" t="s">
        <v>69</v>
      </c>
      <c r="V3574" s="5" t="s">
        <v>66</v>
      </c>
      <c r="W3574" s="5" t="s">
        <v>82</v>
      </c>
      <c r="X3574" s="5"/>
      <c r="Y3574" s="5"/>
      <c r="Z3574" s="5" t="s">
        <v>64</v>
      </c>
      <c r="AA3574" s="5" t="s">
        <v>54</v>
      </c>
      <c r="AB3574" s="6">
        <v>8</v>
      </c>
      <c r="AC3574" s="5" t="s">
        <v>55</v>
      </c>
      <c r="AD3574" s="5" t="s">
        <v>165</v>
      </c>
      <c r="AE3574" s="5" t="s">
        <v>57</v>
      </c>
      <c r="AF3574" s="5" t="s">
        <v>104</v>
      </c>
      <c r="AG3574" s="5" t="s">
        <v>57</v>
      </c>
      <c r="AH3574" s="5" t="s">
        <v>88</v>
      </c>
      <c r="AI3574" s="5" t="s">
        <v>176</v>
      </c>
      <c r="AJ3574" s="5" t="s">
        <v>180</v>
      </c>
      <c r="AK3574" t="s">
        <v>1</v>
      </c>
      <c r="AL3574" s="12">
        <f>IF(Table35[[#This Row],[Unemployed or employed]]="unemployed",1,0)</f>
        <v>0</v>
      </c>
      <c r="AM3574" s="12">
        <f>IF(Table35[[#This Row],[Unemployed or employed]]="employed",1,0)</f>
        <v>1</v>
      </c>
    </row>
    <row r="3575" spans="1:39" ht="12.75" x14ac:dyDescent="0.2">
      <c r="A3575" s="4">
        <v>43193.564953703702</v>
      </c>
      <c r="B3575" s="5" t="s">
        <v>40</v>
      </c>
      <c r="C3575" s="6">
        <v>2015</v>
      </c>
      <c r="D3575" s="5" t="s">
        <v>559</v>
      </c>
      <c r="E3575" s="5" t="s">
        <v>532</v>
      </c>
      <c r="F3575" s="5" t="s">
        <v>43</v>
      </c>
      <c r="G3575" s="5" t="s">
        <v>93</v>
      </c>
      <c r="H3575" s="6">
        <v>0</v>
      </c>
      <c r="I3575" s="5" t="s">
        <v>62</v>
      </c>
      <c r="J3575" s="6">
        <v>2017</v>
      </c>
      <c r="K3575" s="5" t="s">
        <v>57</v>
      </c>
      <c r="L3575" s="5"/>
      <c r="M3575" s="5"/>
      <c r="N3575" s="5"/>
      <c r="O3575" s="5"/>
      <c r="P3575" s="5"/>
      <c r="Q3575" s="5"/>
      <c r="R3575" s="5"/>
      <c r="S3575" s="5"/>
      <c r="T3575" s="5"/>
      <c r="U3575" s="5"/>
      <c r="V3575" s="5"/>
      <c r="W3575" s="5"/>
      <c r="X3575" s="5"/>
      <c r="Y3575" s="5"/>
      <c r="Z3575" s="5"/>
      <c r="AA3575" s="5"/>
      <c r="AB3575" s="5"/>
      <c r="AC3575" s="5"/>
      <c r="AD3575" s="5"/>
      <c r="AE3575" s="5"/>
      <c r="AF3575" s="5"/>
      <c r="AG3575" s="5"/>
      <c r="AH3575" s="5"/>
      <c r="AI3575" s="5"/>
      <c r="AJ3575" s="5"/>
      <c r="AK3575" t="s">
        <v>2</v>
      </c>
      <c r="AL3575" s="12">
        <f>IF(Table35[[#This Row],[Unemployed or employed]]="unemployed",1,0)</f>
        <v>1</v>
      </c>
      <c r="AM3575" s="12">
        <f>IF(Table35[[#This Row],[Unemployed or employed]]="employed",1,0)</f>
        <v>0</v>
      </c>
    </row>
    <row r="3576" spans="1:39" ht="12.75" x14ac:dyDescent="0.2">
      <c r="A3576" s="4">
        <v>43193.565439814818</v>
      </c>
      <c r="B3576" s="5" t="s">
        <v>78</v>
      </c>
      <c r="C3576" s="6">
        <v>2017</v>
      </c>
      <c r="D3576" s="5" t="s">
        <v>90</v>
      </c>
      <c r="E3576" s="5" t="s">
        <v>145</v>
      </c>
      <c r="F3576" s="5" t="s">
        <v>92</v>
      </c>
      <c r="G3576" s="5" t="s">
        <v>44</v>
      </c>
      <c r="H3576" s="6">
        <v>2</v>
      </c>
      <c r="I3576" s="5" t="s">
        <v>62</v>
      </c>
      <c r="J3576" s="6">
        <v>2014</v>
      </c>
      <c r="K3576" s="5" t="s">
        <v>57</v>
      </c>
      <c r="L3576" s="5" t="s">
        <v>63</v>
      </c>
      <c r="M3576" s="5" t="s">
        <v>135</v>
      </c>
      <c r="N3576" s="5" t="s">
        <v>100</v>
      </c>
      <c r="O3576" s="5" t="s">
        <v>65</v>
      </c>
      <c r="P3576" s="5" t="s">
        <v>66</v>
      </c>
      <c r="Q3576" s="5" t="s">
        <v>82</v>
      </c>
      <c r="R3576" s="5" t="s">
        <v>63</v>
      </c>
      <c r="S3576" s="5" t="s">
        <v>298</v>
      </c>
      <c r="T3576" s="5" t="s">
        <v>100</v>
      </c>
      <c r="U3576" s="5" t="s">
        <v>69</v>
      </c>
      <c r="V3576" s="5" t="s">
        <v>66</v>
      </c>
      <c r="W3576" s="5" t="s">
        <v>82</v>
      </c>
      <c r="X3576" s="5" t="s">
        <v>119</v>
      </c>
      <c r="Y3576" s="5" t="s">
        <v>140</v>
      </c>
      <c r="Z3576" s="5" t="s">
        <v>81</v>
      </c>
      <c r="AA3576" s="5" t="s">
        <v>54</v>
      </c>
      <c r="AB3576" s="6">
        <v>9</v>
      </c>
      <c r="AC3576" s="5" t="s">
        <v>85</v>
      </c>
      <c r="AD3576" s="5" t="s">
        <v>86</v>
      </c>
      <c r="AE3576" s="5" t="s">
        <v>57</v>
      </c>
      <c r="AF3576" s="5" t="s">
        <v>73</v>
      </c>
      <c r="AG3576" s="5" t="s">
        <v>57</v>
      </c>
      <c r="AH3576" s="5" t="s">
        <v>76</v>
      </c>
      <c r="AI3576" s="5" t="s">
        <v>76</v>
      </c>
      <c r="AJ3576" s="5" t="s">
        <v>366</v>
      </c>
      <c r="AK3576" t="s">
        <v>1</v>
      </c>
      <c r="AL3576" s="12">
        <f>IF(Table35[[#This Row],[Unemployed or employed]]="unemployed",1,0)</f>
        <v>0</v>
      </c>
      <c r="AM3576" s="12">
        <f>IF(Table35[[#This Row],[Unemployed or employed]]="employed",1,0)</f>
        <v>1</v>
      </c>
    </row>
    <row r="3577" spans="1:39" ht="12.75" x14ac:dyDescent="0.2">
      <c r="A3577" s="4">
        <v>43193.565949074073</v>
      </c>
      <c r="B3577" s="5" t="s">
        <v>40</v>
      </c>
      <c r="C3577" s="6">
        <v>2016</v>
      </c>
      <c r="D3577" s="5" t="s">
        <v>153</v>
      </c>
      <c r="E3577" s="5" t="s">
        <v>177</v>
      </c>
      <c r="F3577" s="5" t="s">
        <v>43</v>
      </c>
      <c r="G3577" s="5" t="s">
        <v>148</v>
      </c>
      <c r="H3577" s="6">
        <v>2</v>
      </c>
      <c r="I3577" s="5" t="s">
        <v>62</v>
      </c>
      <c r="J3577" s="6">
        <v>2017</v>
      </c>
      <c r="K3577" s="5" t="s">
        <v>57</v>
      </c>
      <c r="L3577" s="5" t="s">
        <v>63</v>
      </c>
      <c r="M3577" s="5" t="s">
        <v>298</v>
      </c>
      <c r="N3577" s="5" t="s">
        <v>129</v>
      </c>
      <c r="O3577" s="5" t="s">
        <v>47</v>
      </c>
      <c r="P3577" s="5" t="s">
        <v>48</v>
      </c>
      <c r="Q3577" s="5" t="s">
        <v>82</v>
      </c>
      <c r="R3577" s="5" t="s">
        <v>63</v>
      </c>
      <c r="S3577" s="5" t="s">
        <v>298</v>
      </c>
      <c r="T3577" s="5" t="s">
        <v>371</v>
      </c>
      <c r="U3577" s="5" t="s">
        <v>47</v>
      </c>
      <c r="V3577" s="5" t="s">
        <v>48</v>
      </c>
      <c r="W3577" s="5" t="s">
        <v>82</v>
      </c>
      <c r="X3577" s="5" t="s">
        <v>684</v>
      </c>
      <c r="Y3577" s="5" t="s">
        <v>102</v>
      </c>
      <c r="Z3577" s="5" t="s">
        <v>53</v>
      </c>
      <c r="AA3577" s="5" t="s">
        <v>54</v>
      </c>
      <c r="AB3577" s="6">
        <v>9</v>
      </c>
      <c r="AC3577" s="5" t="s">
        <v>223</v>
      </c>
      <c r="AD3577" s="5" t="s">
        <v>165</v>
      </c>
      <c r="AE3577" s="5" t="s">
        <v>57</v>
      </c>
      <c r="AF3577" s="5" t="s">
        <v>104</v>
      </c>
      <c r="AG3577" s="5" t="s">
        <v>57</v>
      </c>
      <c r="AH3577" s="5" t="s">
        <v>76</v>
      </c>
      <c r="AI3577" s="5" t="s">
        <v>176</v>
      </c>
      <c r="AJ3577" s="5" t="s">
        <v>180</v>
      </c>
      <c r="AK3577" t="s">
        <v>1</v>
      </c>
      <c r="AL3577" s="12">
        <f>IF(Table35[[#This Row],[Unemployed or employed]]="unemployed",1,0)</f>
        <v>0</v>
      </c>
      <c r="AM3577" s="12">
        <f>IF(Table35[[#This Row],[Unemployed or employed]]="employed",1,0)</f>
        <v>1</v>
      </c>
    </row>
    <row r="3578" spans="1:39" ht="12.75" x14ac:dyDescent="0.2">
      <c r="A3578" s="4">
        <v>43193.567245370374</v>
      </c>
      <c r="B3578" s="5" t="s">
        <v>40</v>
      </c>
      <c r="C3578" s="6">
        <v>2013</v>
      </c>
      <c r="D3578" s="5" t="s">
        <v>752</v>
      </c>
      <c r="E3578" s="5" t="s">
        <v>363</v>
      </c>
      <c r="F3578" s="5" t="s">
        <v>43</v>
      </c>
      <c r="G3578" s="5" t="s">
        <v>44</v>
      </c>
      <c r="H3578" s="6">
        <v>2</v>
      </c>
      <c r="I3578" s="5" t="s">
        <v>62</v>
      </c>
      <c r="J3578" s="6">
        <v>2014</v>
      </c>
      <c r="K3578" s="5" t="s">
        <v>62</v>
      </c>
      <c r="L3578" s="5" t="s">
        <v>63</v>
      </c>
      <c r="M3578" s="5" t="s">
        <v>182</v>
      </c>
      <c r="N3578" s="5" t="s">
        <v>371</v>
      </c>
      <c r="O3578" s="5" t="s">
        <v>65</v>
      </c>
      <c r="P3578" s="5" t="s">
        <v>66</v>
      </c>
      <c r="Q3578" s="5" t="s">
        <v>67</v>
      </c>
      <c r="R3578" s="5" t="s">
        <v>161</v>
      </c>
      <c r="S3578" s="5" t="s">
        <v>182</v>
      </c>
      <c r="T3578" s="5" t="s">
        <v>193</v>
      </c>
      <c r="U3578" s="5" t="s">
        <v>69</v>
      </c>
      <c r="V3578" s="5" t="s">
        <v>66</v>
      </c>
      <c r="W3578" s="5" t="s">
        <v>82</v>
      </c>
      <c r="X3578" s="5" t="s">
        <v>840</v>
      </c>
      <c r="Y3578" s="5" t="s">
        <v>128</v>
      </c>
      <c r="Z3578" s="5" t="s">
        <v>196</v>
      </c>
      <c r="AA3578" s="5" t="s">
        <v>54</v>
      </c>
      <c r="AB3578" s="6">
        <v>8</v>
      </c>
      <c r="AC3578" s="5" t="s">
        <v>121</v>
      </c>
      <c r="AD3578" s="5" t="s">
        <v>103</v>
      </c>
      <c r="AE3578" s="5" t="s">
        <v>57</v>
      </c>
      <c r="AF3578" s="5" t="s">
        <v>114</v>
      </c>
      <c r="AG3578" s="5" t="s">
        <v>57</v>
      </c>
      <c r="AH3578" s="5" t="s">
        <v>75</v>
      </c>
      <c r="AI3578" s="5" t="s">
        <v>75</v>
      </c>
      <c r="AJ3578" s="5" t="s">
        <v>350</v>
      </c>
      <c r="AK3578" t="s">
        <v>1</v>
      </c>
      <c r="AL3578" s="12">
        <f>IF(Table35[[#This Row],[Unemployed or employed]]="unemployed",1,0)</f>
        <v>0</v>
      </c>
      <c r="AM3578" s="12">
        <f>IF(Table35[[#This Row],[Unemployed or employed]]="employed",1,0)</f>
        <v>1</v>
      </c>
    </row>
    <row r="3579" spans="1:39" ht="12.75" x14ac:dyDescent="0.2">
      <c r="A3579" s="4">
        <v>43193.569837962961</v>
      </c>
      <c r="B3579" s="5" t="s">
        <v>40</v>
      </c>
      <c r="C3579" s="6">
        <v>2014</v>
      </c>
      <c r="D3579" s="5" t="s">
        <v>79</v>
      </c>
      <c r="E3579" s="5" t="s">
        <v>648</v>
      </c>
      <c r="F3579" s="5" t="s">
        <v>43</v>
      </c>
      <c r="G3579" s="5" t="s">
        <v>44</v>
      </c>
      <c r="H3579" s="6">
        <v>1</v>
      </c>
      <c r="I3579" s="5" t="s">
        <v>62</v>
      </c>
      <c r="J3579" s="6">
        <v>2015</v>
      </c>
      <c r="K3579" s="5" t="s">
        <v>57</v>
      </c>
      <c r="L3579" s="5"/>
      <c r="M3579" s="5"/>
      <c r="N3579" s="5"/>
      <c r="O3579" s="5"/>
      <c r="P3579" s="5"/>
      <c r="Q3579" s="5"/>
      <c r="R3579" s="5" t="s">
        <v>169</v>
      </c>
      <c r="S3579" s="5" t="s">
        <v>99</v>
      </c>
      <c r="T3579" s="5" t="s">
        <v>81</v>
      </c>
      <c r="U3579" s="5" t="s">
        <v>51</v>
      </c>
      <c r="V3579" s="5" t="s">
        <v>66</v>
      </c>
      <c r="W3579" s="5" t="s">
        <v>171</v>
      </c>
      <c r="X3579" s="5" t="s">
        <v>604</v>
      </c>
      <c r="Y3579" s="5" t="s">
        <v>120</v>
      </c>
      <c r="Z3579" s="5" t="s">
        <v>64</v>
      </c>
      <c r="AA3579" s="5" t="s">
        <v>54</v>
      </c>
      <c r="AB3579" s="6">
        <v>9</v>
      </c>
      <c r="AC3579" s="5" t="s">
        <v>223</v>
      </c>
      <c r="AD3579" s="5" t="s">
        <v>278</v>
      </c>
      <c r="AE3579" s="5" t="s">
        <v>57</v>
      </c>
      <c r="AF3579" s="5" t="s">
        <v>87</v>
      </c>
      <c r="AG3579" s="5" t="s">
        <v>57</v>
      </c>
      <c r="AH3579" s="5" t="s">
        <v>88</v>
      </c>
      <c r="AI3579" s="5" t="s">
        <v>76</v>
      </c>
      <c r="AJ3579" s="5" t="s">
        <v>542</v>
      </c>
      <c r="AK3579" t="s">
        <v>1</v>
      </c>
      <c r="AL3579" s="12">
        <f>IF(Table35[[#This Row],[Unemployed or employed]]="unemployed",1,0)</f>
        <v>0</v>
      </c>
      <c r="AM3579" s="12">
        <f>IF(Table35[[#This Row],[Unemployed or employed]]="employed",1,0)</f>
        <v>1</v>
      </c>
    </row>
    <row r="3580" spans="1:39" ht="12.75" x14ac:dyDescent="0.2">
      <c r="A3580" s="4">
        <v>43193.569988425923</v>
      </c>
      <c r="B3580" s="5" t="s">
        <v>40</v>
      </c>
      <c r="C3580" s="6">
        <v>2016</v>
      </c>
      <c r="D3580" s="5" t="s">
        <v>79</v>
      </c>
      <c r="E3580" s="5" t="s">
        <v>543</v>
      </c>
      <c r="F3580" s="5" t="s">
        <v>43</v>
      </c>
      <c r="G3580" s="5" t="s">
        <v>421</v>
      </c>
      <c r="H3580" s="6">
        <v>1</v>
      </c>
      <c r="I3580" s="5" t="s">
        <v>62</v>
      </c>
      <c r="J3580" s="6">
        <v>2017</v>
      </c>
      <c r="K3580" s="5" t="s">
        <v>57</v>
      </c>
      <c r="L3580" s="5"/>
      <c r="M3580" s="5"/>
      <c r="N3580" s="5"/>
      <c r="O3580" s="5"/>
      <c r="P3580" s="5"/>
      <c r="Q3580" s="5"/>
      <c r="R3580" s="5" t="s">
        <v>63</v>
      </c>
      <c r="S3580" s="5" t="s">
        <v>208</v>
      </c>
      <c r="T3580" s="5" t="s">
        <v>129</v>
      </c>
      <c r="U3580" s="5" t="s">
        <v>69</v>
      </c>
      <c r="V3580" s="5" t="s">
        <v>66</v>
      </c>
      <c r="W3580" s="5" t="s">
        <v>184</v>
      </c>
      <c r="X3580" s="5" t="s">
        <v>2179</v>
      </c>
      <c r="Y3580" s="5" t="s">
        <v>140</v>
      </c>
      <c r="Z3580" s="5" t="s">
        <v>129</v>
      </c>
      <c r="AA3580" s="5" t="s">
        <v>54</v>
      </c>
      <c r="AB3580" s="6">
        <v>8</v>
      </c>
      <c r="AC3580" s="5" t="s">
        <v>85</v>
      </c>
      <c r="AD3580" s="5" t="s">
        <v>103</v>
      </c>
      <c r="AE3580" s="5" t="s">
        <v>155</v>
      </c>
      <c r="AF3580" s="5" t="s">
        <v>114</v>
      </c>
      <c r="AG3580" s="5" t="s">
        <v>57</v>
      </c>
      <c r="AH3580" s="5" t="s">
        <v>76</v>
      </c>
      <c r="AI3580" s="5" t="s">
        <v>176</v>
      </c>
      <c r="AJ3580" s="5" t="s">
        <v>460</v>
      </c>
      <c r="AK3580" t="s">
        <v>1</v>
      </c>
      <c r="AL3580" s="12">
        <f>IF(Table35[[#This Row],[Unemployed or employed]]="unemployed",1,0)</f>
        <v>0</v>
      </c>
      <c r="AM3580" s="12">
        <f>IF(Table35[[#This Row],[Unemployed or employed]]="employed",1,0)</f>
        <v>1</v>
      </c>
    </row>
    <row r="3581" spans="1:39" ht="12.75" x14ac:dyDescent="0.2">
      <c r="A3581" s="4">
        <v>43193.570196759261</v>
      </c>
      <c r="B3581" s="5" t="s">
        <v>78</v>
      </c>
      <c r="C3581" s="6">
        <v>2016</v>
      </c>
      <c r="D3581" s="5" t="s">
        <v>79</v>
      </c>
      <c r="E3581" s="5" t="s">
        <v>177</v>
      </c>
      <c r="F3581" s="5" t="s">
        <v>43</v>
      </c>
      <c r="G3581" s="5" t="s">
        <v>44</v>
      </c>
      <c r="H3581" s="6">
        <v>1</v>
      </c>
      <c r="I3581" s="5" t="s">
        <v>62</v>
      </c>
      <c r="J3581" s="6">
        <v>2017</v>
      </c>
      <c r="K3581" s="5" t="s">
        <v>62</v>
      </c>
      <c r="L3581" s="5"/>
      <c r="M3581" s="5"/>
      <c r="N3581" s="5"/>
      <c r="O3581" s="5"/>
      <c r="P3581" s="5"/>
      <c r="Q3581" s="5"/>
      <c r="R3581" s="5" t="s">
        <v>63</v>
      </c>
      <c r="S3581" s="5" t="s">
        <v>99</v>
      </c>
      <c r="T3581" s="5" t="s">
        <v>313</v>
      </c>
      <c r="U3581" s="5" t="s">
        <v>47</v>
      </c>
      <c r="V3581" s="5" t="s">
        <v>66</v>
      </c>
      <c r="W3581" s="5" t="s">
        <v>49</v>
      </c>
      <c r="X3581" s="5" t="s">
        <v>2180</v>
      </c>
      <c r="Y3581" s="5" t="s">
        <v>128</v>
      </c>
      <c r="Z3581" s="5" t="s">
        <v>81</v>
      </c>
      <c r="AA3581" s="5" t="s">
        <v>54</v>
      </c>
      <c r="AB3581" s="6">
        <v>8</v>
      </c>
      <c r="AC3581" s="5" t="s">
        <v>121</v>
      </c>
      <c r="AD3581" s="5" t="s">
        <v>56</v>
      </c>
      <c r="AE3581" s="5" t="s">
        <v>57</v>
      </c>
      <c r="AF3581" s="5" t="s">
        <v>104</v>
      </c>
      <c r="AG3581" s="5" t="s">
        <v>57</v>
      </c>
      <c r="AH3581" s="5" t="s">
        <v>88</v>
      </c>
      <c r="AI3581" s="5" t="s">
        <v>76</v>
      </c>
      <c r="AJ3581" s="5" t="s">
        <v>282</v>
      </c>
      <c r="AK3581" t="s">
        <v>1</v>
      </c>
      <c r="AL3581" s="12">
        <f>IF(Table35[[#This Row],[Unemployed or employed]]="unemployed",1,0)</f>
        <v>0</v>
      </c>
      <c r="AM3581" s="12">
        <f>IF(Table35[[#This Row],[Unemployed or employed]]="employed",1,0)</f>
        <v>1</v>
      </c>
    </row>
    <row r="3582" spans="1:39" ht="12.75" x14ac:dyDescent="0.2">
      <c r="A3582" s="4">
        <v>43193.570289351854</v>
      </c>
      <c r="B3582" s="5" t="s">
        <v>40</v>
      </c>
      <c r="C3582" s="6">
        <v>2015</v>
      </c>
      <c r="D3582" s="5" t="s">
        <v>167</v>
      </c>
      <c r="E3582" s="5" t="s">
        <v>132</v>
      </c>
      <c r="F3582" s="5" t="s">
        <v>43</v>
      </c>
      <c r="G3582" s="5" t="s">
        <v>44</v>
      </c>
      <c r="H3582" s="6">
        <v>2</v>
      </c>
      <c r="I3582" s="5" t="s">
        <v>62</v>
      </c>
      <c r="J3582" s="6">
        <v>2017</v>
      </c>
      <c r="K3582" s="5" t="s">
        <v>57</v>
      </c>
      <c r="L3582" s="5" t="s">
        <v>50</v>
      </c>
      <c r="M3582" s="5" t="s">
        <v>212</v>
      </c>
      <c r="N3582" s="5" t="s">
        <v>109</v>
      </c>
      <c r="O3582" s="5" t="s">
        <v>69</v>
      </c>
      <c r="P3582" s="5" t="s">
        <v>48</v>
      </c>
      <c r="Q3582" s="5" t="s">
        <v>49</v>
      </c>
      <c r="R3582" s="5" t="s">
        <v>169</v>
      </c>
      <c r="S3582" s="5" t="s">
        <v>117</v>
      </c>
      <c r="T3582" s="5" t="s">
        <v>129</v>
      </c>
      <c r="U3582" s="5" t="s">
        <v>118</v>
      </c>
      <c r="V3582" s="5" t="s">
        <v>98</v>
      </c>
      <c r="W3582" s="5" t="s">
        <v>49</v>
      </c>
      <c r="X3582" s="5" t="s">
        <v>2181</v>
      </c>
      <c r="Y3582" s="5" t="s">
        <v>128</v>
      </c>
      <c r="Z3582" s="5" t="s">
        <v>196</v>
      </c>
      <c r="AA3582" s="5" t="s">
        <v>54</v>
      </c>
      <c r="AB3582" s="6">
        <v>10</v>
      </c>
      <c r="AC3582" s="5" t="s">
        <v>223</v>
      </c>
      <c r="AD3582" s="5" t="s">
        <v>103</v>
      </c>
      <c r="AE3582" s="5" t="s">
        <v>57</v>
      </c>
      <c r="AF3582" s="5" t="s">
        <v>104</v>
      </c>
      <c r="AG3582" s="5" t="s">
        <v>74</v>
      </c>
      <c r="AH3582" s="5" t="s">
        <v>76</v>
      </c>
      <c r="AI3582" s="5" t="s">
        <v>76</v>
      </c>
      <c r="AJ3582" s="5" t="s">
        <v>248</v>
      </c>
      <c r="AK3582" t="s">
        <v>1</v>
      </c>
      <c r="AL3582" s="12">
        <f>IF(Table35[[#This Row],[Unemployed or employed]]="unemployed",1,0)</f>
        <v>0</v>
      </c>
      <c r="AM3582" s="12">
        <f>IF(Table35[[#This Row],[Unemployed or employed]]="employed",1,0)</f>
        <v>1</v>
      </c>
    </row>
    <row r="3583" spans="1:39" ht="12.75" x14ac:dyDescent="0.2">
      <c r="A3583" s="4">
        <v>43193.570810185185</v>
      </c>
      <c r="B3583" s="5" t="s">
        <v>78</v>
      </c>
      <c r="C3583" s="6">
        <v>2014</v>
      </c>
      <c r="D3583" s="5" t="s">
        <v>153</v>
      </c>
      <c r="E3583" s="5" t="s">
        <v>360</v>
      </c>
      <c r="F3583" s="5" t="s">
        <v>116</v>
      </c>
      <c r="G3583" s="5" t="s">
        <v>93</v>
      </c>
      <c r="H3583" s="6">
        <v>0</v>
      </c>
      <c r="I3583" s="5" t="s">
        <v>62</v>
      </c>
      <c r="J3583" s="6">
        <v>2017</v>
      </c>
      <c r="K3583" s="5" t="s">
        <v>57</v>
      </c>
      <c r="L3583" s="5"/>
      <c r="M3583" s="5"/>
      <c r="N3583" s="5"/>
      <c r="O3583" s="5"/>
      <c r="P3583" s="5"/>
      <c r="Q3583" s="5"/>
      <c r="R3583" s="5"/>
      <c r="S3583" s="5"/>
      <c r="T3583" s="5"/>
      <c r="U3583" s="5"/>
      <c r="V3583" s="5"/>
      <c r="W3583" s="5"/>
      <c r="X3583" s="5"/>
      <c r="Y3583" s="5"/>
      <c r="Z3583" s="5"/>
      <c r="AA3583" s="5"/>
      <c r="AB3583" s="5"/>
      <c r="AC3583" s="5"/>
      <c r="AD3583" s="5"/>
      <c r="AE3583" s="5"/>
      <c r="AF3583" s="5"/>
      <c r="AG3583" s="5"/>
      <c r="AH3583" s="5"/>
      <c r="AI3583" s="5"/>
      <c r="AJ3583" s="5"/>
      <c r="AK3583" t="s">
        <v>2</v>
      </c>
      <c r="AL3583" s="12">
        <f>IF(Table35[[#This Row],[Unemployed or employed]]="unemployed",1,0)</f>
        <v>1</v>
      </c>
      <c r="AM3583" s="12">
        <f>IF(Table35[[#This Row],[Unemployed or employed]]="employed",1,0)</f>
        <v>0</v>
      </c>
    </row>
    <row r="3584" spans="1:39" ht="12.75" x14ac:dyDescent="0.2">
      <c r="A3584" s="4">
        <v>43193.570891203701</v>
      </c>
      <c r="B3584" s="5" t="s">
        <v>40</v>
      </c>
      <c r="C3584" s="6">
        <v>2014</v>
      </c>
      <c r="D3584" s="5" t="s">
        <v>125</v>
      </c>
      <c r="E3584" s="5" t="s">
        <v>256</v>
      </c>
      <c r="F3584" s="5" t="s">
        <v>43</v>
      </c>
      <c r="G3584" s="5" t="s">
        <v>2</v>
      </c>
      <c r="H3584" s="6">
        <v>0</v>
      </c>
      <c r="I3584" s="5" t="s">
        <v>62</v>
      </c>
      <c r="J3584" s="6">
        <v>2016</v>
      </c>
      <c r="K3584" s="5" t="s">
        <v>57</v>
      </c>
      <c r="L3584" s="5"/>
      <c r="M3584" s="5"/>
      <c r="N3584" s="5"/>
      <c r="O3584" s="5"/>
      <c r="P3584" s="5"/>
      <c r="Q3584" s="5"/>
      <c r="R3584" s="5"/>
      <c r="S3584" s="5"/>
      <c r="T3584" s="5"/>
      <c r="U3584" s="5"/>
      <c r="V3584" s="5"/>
      <c r="W3584" s="5"/>
      <c r="X3584" s="5"/>
      <c r="Y3584" s="5"/>
      <c r="Z3584" s="5"/>
      <c r="AA3584" s="5"/>
      <c r="AB3584" s="5"/>
      <c r="AC3584" s="5"/>
      <c r="AD3584" s="5"/>
      <c r="AE3584" s="5"/>
      <c r="AF3584" s="5"/>
      <c r="AG3584" s="5"/>
      <c r="AH3584" s="5"/>
      <c r="AI3584" s="5"/>
      <c r="AJ3584" s="5"/>
      <c r="AK3584" t="s">
        <v>2</v>
      </c>
      <c r="AL3584" s="12">
        <f>IF(Table35[[#This Row],[Unemployed or employed]]="unemployed",1,0)</f>
        <v>1</v>
      </c>
      <c r="AM3584" s="12">
        <f>IF(Table35[[#This Row],[Unemployed or employed]]="employed",1,0)</f>
        <v>0</v>
      </c>
    </row>
    <row r="3585" spans="1:39" ht="12.75" x14ac:dyDescent="0.2">
      <c r="A3585" s="4">
        <v>43193.571192129632</v>
      </c>
      <c r="B3585" s="5" t="s">
        <v>40</v>
      </c>
      <c r="C3585" s="6">
        <v>2014</v>
      </c>
      <c r="D3585" s="5" t="s">
        <v>153</v>
      </c>
      <c r="E3585" s="5" t="s">
        <v>403</v>
      </c>
      <c r="F3585" s="5" t="s">
        <v>116</v>
      </c>
      <c r="G3585" s="5" t="s">
        <v>44</v>
      </c>
      <c r="H3585" s="6">
        <v>2</v>
      </c>
      <c r="I3585" s="5" t="s">
        <v>62</v>
      </c>
      <c r="J3585" s="6">
        <v>2016</v>
      </c>
      <c r="K3585" s="5" t="s">
        <v>62</v>
      </c>
      <c r="L3585" s="5" t="s">
        <v>169</v>
      </c>
      <c r="M3585" s="5" t="s">
        <v>126</v>
      </c>
      <c r="N3585" s="5" t="s">
        <v>81</v>
      </c>
      <c r="O3585" s="5" t="s">
        <v>47</v>
      </c>
      <c r="P3585" s="5" t="s">
        <v>48</v>
      </c>
      <c r="Q3585" s="5" t="s">
        <v>150</v>
      </c>
      <c r="R3585" s="5" t="s">
        <v>169</v>
      </c>
      <c r="S3585" s="5" t="s">
        <v>126</v>
      </c>
      <c r="T3585" s="5" t="s">
        <v>81</v>
      </c>
      <c r="U3585" s="5" t="s">
        <v>47</v>
      </c>
      <c r="V3585" s="5" t="s">
        <v>48</v>
      </c>
      <c r="W3585" s="5" t="s">
        <v>49</v>
      </c>
      <c r="X3585" s="5" t="s">
        <v>604</v>
      </c>
      <c r="Y3585" s="5" t="s">
        <v>128</v>
      </c>
      <c r="Z3585" s="5" t="s">
        <v>129</v>
      </c>
      <c r="AA3585" s="5" t="s">
        <v>54</v>
      </c>
      <c r="AB3585" s="6">
        <v>11</v>
      </c>
      <c r="AC3585" s="5" t="s">
        <v>223</v>
      </c>
      <c r="AD3585" s="5" t="s">
        <v>113</v>
      </c>
      <c r="AE3585" s="5" t="s">
        <v>57</v>
      </c>
      <c r="AF3585" s="5" t="s">
        <v>104</v>
      </c>
      <c r="AG3585" s="5" t="s">
        <v>57</v>
      </c>
      <c r="AH3585" s="5" t="s">
        <v>176</v>
      </c>
      <c r="AI3585" s="5" t="s">
        <v>176</v>
      </c>
      <c r="AJ3585" s="5" t="s">
        <v>174</v>
      </c>
      <c r="AK3585" t="s">
        <v>1</v>
      </c>
      <c r="AL3585" s="12">
        <f>IF(Table35[[#This Row],[Unemployed or employed]]="unemployed",1,0)</f>
        <v>0</v>
      </c>
      <c r="AM3585" s="12">
        <f>IF(Table35[[#This Row],[Unemployed or employed]]="employed",1,0)</f>
        <v>1</v>
      </c>
    </row>
    <row r="3586" spans="1:39" ht="12.75" x14ac:dyDescent="0.2">
      <c r="A3586" s="4">
        <v>43193.571423611109</v>
      </c>
      <c r="B3586" s="5" t="s">
        <v>40</v>
      </c>
      <c r="C3586" s="6">
        <v>2015</v>
      </c>
      <c r="D3586" s="5" t="s">
        <v>273</v>
      </c>
      <c r="E3586" s="5" t="s">
        <v>546</v>
      </c>
      <c r="F3586" s="5" t="s">
        <v>43</v>
      </c>
      <c r="G3586" s="5" t="s">
        <v>146</v>
      </c>
      <c r="H3586" s="6">
        <v>1</v>
      </c>
      <c r="I3586" s="5" t="s">
        <v>62</v>
      </c>
      <c r="J3586" s="6">
        <v>2017</v>
      </c>
      <c r="K3586" s="5" t="s">
        <v>62</v>
      </c>
      <c r="L3586" s="5"/>
      <c r="M3586" s="5"/>
      <c r="N3586" s="5"/>
      <c r="O3586" s="5"/>
      <c r="P3586" s="5"/>
      <c r="Q3586" s="5"/>
      <c r="R3586" s="5" t="s">
        <v>63</v>
      </c>
      <c r="S3586" s="5" t="s">
        <v>136</v>
      </c>
      <c r="T3586" s="5" t="s">
        <v>364</v>
      </c>
      <c r="U3586" s="5" t="s">
        <v>69</v>
      </c>
      <c r="V3586" s="5" t="s">
        <v>66</v>
      </c>
      <c r="W3586" s="5" t="s">
        <v>49</v>
      </c>
      <c r="X3586" s="5" t="s">
        <v>2182</v>
      </c>
      <c r="Y3586" s="5" t="s">
        <v>128</v>
      </c>
      <c r="Z3586" s="5" t="s">
        <v>196</v>
      </c>
      <c r="AA3586" s="5" t="s">
        <v>54</v>
      </c>
      <c r="AB3586" s="6">
        <v>9</v>
      </c>
      <c r="AC3586" s="5" t="s">
        <v>85</v>
      </c>
      <c r="AD3586" s="5" t="s">
        <v>56</v>
      </c>
      <c r="AE3586" s="5" t="s">
        <v>57</v>
      </c>
      <c r="AF3586" s="5" t="s">
        <v>73</v>
      </c>
      <c r="AG3586" s="5" t="s">
        <v>74</v>
      </c>
      <c r="AH3586" s="5" t="s">
        <v>176</v>
      </c>
      <c r="AI3586" s="5" t="s">
        <v>176</v>
      </c>
      <c r="AJ3586" s="5" t="s">
        <v>189</v>
      </c>
      <c r="AK3586" t="s">
        <v>1</v>
      </c>
      <c r="AL3586" s="12">
        <f>IF(Table35[[#This Row],[Unemployed or employed]]="unemployed",1,0)</f>
        <v>0</v>
      </c>
      <c r="AM3586" s="12">
        <f>IF(Table35[[#This Row],[Unemployed or employed]]="employed",1,0)</f>
        <v>1</v>
      </c>
    </row>
    <row r="3587" spans="1:39" ht="12.75" x14ac:dyDescent="0.2">
      <c r="A3587" s="4">
        <v>43193.571539351855</v>
      </c>
      <c r="B3587" s="5" t="s">
        <v>78</v>
      </c>
      <c r="C3587" s="6">
        <v>2016</v>
      </c>
      <c r="D3587" s="5" t="s">
        <v>90</v>
      </c>
      <c r="E3587" s="5" t="s">
        <v>486</v>
      </c>
      <c r="F3587" s="5" t="s">
        <v>116</v>
      </c>
      <c r="G3587" s="5" t="s">
        <v>2</v>
      </c>
      <c r="H3587" s="6">
        <v>0</v>
      </c>
      <c r="I3587" s="5" t="s">
        <v>62</v>
      </c>
      <c r="J3587" s="6">
        <v>2017</v>
      </c>
      <c r="K3587" s="5" t="s">
        <v>62</v>
      </c>
      <c r="L3587" s="5"/>
      <c r="M3587" s="5"/>
      <c r="N3587" s="5"/>
      <c r="O3587" s="5"/>
      <c r="P3587" s="5"/>
      <c r="Q3587" s="5"/>
      <c r="R3587" s="5"/>
      <c r="S3587" s="5"/>
      <c r="T3587" s="5"/>
      <c r="U3587" s="5"/>
      <c r="V3587" s="5"/>
      <c r="W3587" s="5"/>
      <c r="X3587" s="5"/>
      <c r="Y3587" s="5"/>
      <c r="Z3587" s="5"/>
      <c r="AA3587" s="5"/>
      <c r="AB3587" s="5"/>
      <c r="AC3587" s="5"/>
      <c r="AD3587" s="5"/>
      <c r="AE3587" s="5"/>
      <c r="AF3587" s="5"/>
      <c r="AG3587" s="5"/>
      <c r="AH3587" s="5"/>
      <c r="AI3587" s="5"/>
      <c r="AJ3587" s="5"/>
      <c r="AK3587" t="s">
        <v>2</v>
      </c>
      <c r="AL3587" s="12">
        <f>IF(Table35[[#This Row],[Unemployed or employed]]="unemployed",1,0)</f>
        <v>1</v>
      </c>
      <c r="AM3587" s="12">
        <f>IF(Table35[[#This Row],[Unemployed or employed]]="employed",1,0)</f>
        <v>0</v>
      </c>
    </row>
    <row r="3588" spans="1:39" ht="12.75" x14ac:dyDescent="0.2">
      <c r="A3588" s="4">
        <v>43193.572326388887</v>
      </c>
      <c r="B3588" s="5" t="s">
        <v>78</v>
      </c>
      <c r="C3588" s="6">
        <v>2013</v>
      </c>
      <c r="D3588" s="5" t="s">
        <v>125</v>
      </c>
      <c r="E3588" s="5" t="s">
        <v>360</v>
      </c>
      <c r="F3588" s="5" t="s">
        <v>116</v>
      </c>
      <c r="G3588" s="5" t="s">
        <v>421</v>
      </c>
      <c r="H3588" s="6">
        <v>1</v>
      </c>
      <c r="I3588" s="5" t="s">
        <v>62</v>
      </c>
      <c r="J3588" s="6">
        <v>2015</v>
      </c>
      <c r="K3588" s="5" t="s">
        <v>57</v>
      </c>
      <c r="L3588" s="5"/>
      <c r="M3588" s="5"/>
      <c r="N3588" s="5"/>
      <c r="O3588" s="5"/>
      <c r="P3588" s="5"/>
      <c r="Q3588" s="5"/>
      <c r="R3588" s="5" t="s">
        <v>63</v>
      </c>
      <c r="S3588" s="5" t="s">
        <v>201</v>
      </c>
      <c r="T3588" s="5" t="s">
        <v>193</v>
      </c>
      <c r="U3588" s="5" t="s">
        <v>138</v>
      </c>
      <c r="V3588" s="5" t="s">
        <v>98</v>
      </c>
      <c r="W3588" s="5" t="s">
        <v>82</v>
      </c>
      <c r="X3588" s="5" t="s">
        <v>2183</v>
      </c>
      <c r="Y3588" s="5" t="s">
        <v>128</v>
      </c>
      <c r="Z3588" s="5" t="s">
        <v>196</v>
      </c>
      <c r="AA3588" s="5" t="s">
        <v>54</v>
      </c>
      <c r="AB3588" s="6">
        <v>10</v>
      </c>
      <c r="AC3588" s="5" t="s">
        <v>121</v>
      </c>
      <c r="AD3588" s="5" t="s">
        <v>165</v>
      </c>
      <c r="AE3588" s="5" t="s">
        <v>57</v>
      </c>
      <c r="AF3588" s="5" t="s">
        <v>104</v>
      </c>
      <c r="AG3588" s="5" t="s">
        <v>57</v>
      </c>
      <c r="AH3588" s="5" t="s">
        <v>176</v>
      </c>
      <c r="AI3588" s="5" t="s">
        <v>176</v>
      </c>
      <c r="AJ3588" s="5" t="s">
        <v>189</v>
      </c>
      <c r="AK3588" t="s">
        <v>1</v>
      </c>
      <c r="AL3588" s="12">
        <f>IF(Table35[[#This Row],[Unemployed or employed]]="unemployed",1,0)</f>
        <v>0</v>
      </c>
      <c r="AM3588" s="12">
        <f>IF(Table35[[#This Row],[Unemployed or employed]]="employed",1,0)</f>
        <v>1</v>
      </c>
    </row>
    <row r="3589" spans="1:39" ht="12.75" x14ac:dyDescent="0.2">
      <c r="A3589" s="4">
        <v>43193.573587962965</v>
      </c>
      <c r="B3589" s="5" t="s">
        <v>78</v>
      </c>
      <c r="C3589" s="6">
        <v>2015</v>
      </c>
      <c r="D3589" s="5" t="s">
        <v>298</v>
      </c>
      <c r="E3589" s="5" t="s">
        <v>1652</v>
      </c>
      <c r="F3589" s="5" t="s">
        <v>116</v>
      </c>
      <c r="G3589" s="5" t="s">
        <v>93</v>
      </c>
      <c r="H3589" s="6">
        <v>1</v>
      </c>
      <c r="I3589" s="5" t="s">
        <v>62</v>
      </c>
      <c r="J3589" s="6">
        <v>2016</v>
      </c>
      <c r="K3589" s="5" t="s">
        <v>62</v>
      </c>
      <c r="L3589" s="5"/>
      <c r="M3589" s="5"/>
      <c r="N3589" s="5"/>
      <c r="O3589" s="5"/>
      <c r="P3589" s="5"/>
      <c r="Q3589" s="5"/>
      <c r="R3589" s="5" t="s">
        <v>63</v>
      </c>
      <c r="S3589" s="5" t="s">
        <v>298</v>
      </c>
      <c r="T3589" s="5" t="s">
        <v>81</v>
      </c>
      <c r="U3589" s="5" t="s">
        <v>65</v>
      </c>
      <c r="V3589" s="5" t="s">
        <v>48</v>
      </c>
      <c r="W3589" s="5" t="s">
        <v>82</v>
      </c>
      <c r="X3589" s="5"/>
      <c r="Y3589" s="5" t="s">
        <v>120</v>
      </c>
      <c r="Z3589" s="5" t="s">
        <v>246</v>
      </c>
      <c r="AA3589" s="5" t="s">
        <v>54</v>
      </c>
      <c r="AB3589" s="6">
        <v>6</v>
      </c>
      <c r="AC3589" s="5" t="s">
        <v>85</v>
      </c>
      <c r="AD3589" s="5" t="s">
        <v>103</v>
      </c>
      <c r="AE3589" s="5" t="s">
        <v>57</v>
      </c>
      <c r="AF3589" s="5" t="s">
        <v>104</v>
      </c>
      <c r="AG3589" s="5" t="s">
        <v>57</v>
      </c>
      <c r="AH3589" s="5" t="s">
        <v>76</v>
      </c>
      <c r="AI3589" s="5" t="s">
        <v>176</v>
      </c>
      <c r="AJ3589" s="5" t="s">
        <v>143</v>
      </c>
      <c r="AK3589" t="s">
        <v>1</v>
      </c>
      <c r="AL3589" s="12">
        <f>IF(Table35[[#This Row],[Unemployed or employed]]="unemployed",1,0)</f>
        <v>0</v>
      </c>
      <c r="AM3589" s="12">
        <f>IF(Table35[[#This Row],[Unemployed or employed]]="employed",1,0)</f>
        <v>1</v>
      </c>
    </row>
    <row r="3590" spans="1:39" ht="12.75" x14ac:dyDescent="0.2">
      <c r="A3590" s="4">
        <v>43193.574305555558</v>
      </c>
      <c r="B3590" s="5" t="s">
        <v>78</v>
      </c>
      <c r="C3590" s="6">
        <v>2013</v>
      </c>
      <c r="D3590" s="5" t="s">
        <v>524</v>
      </c>
      <c r="E3590" s="5" t="s">
        <v>425</v>
      </c>
      <c r="F3590" s="5" t="s">
        <v>43</v>
      </c>
      <c r="G3590" s="5" t="s">
        <v>2</v>
      </c>
      <c r="H3590" s="6">
        <v>3</v>
      </c>
      <c r="I3590" s="5" t="s">
        <v>62</v>
      </c>
      <c r="J3590" s="6">
        <v>2015</v>
      </c>
      <c r="K3590" s="5" t="s">
        <v>57</v>
      </c>
      <c r="L3590" s="5" t="s">
        <v>169</v>
      </c>
      <c r="M3590" s="5" t="s">
        <v>201</v>
      </c>
      <c r="N3590" s="5" t="s">
        <v>193</v>
      </c>
      <c r="O3590" s="5" t="s">
        <v>138</v>
      </c>
      <c r="P3590" s="5" t="s">
        <v>66</v>
      </c>
      <c r="Q3590" s="5" t="s">
        <v>150</v>
      </c>
      <c r="R3590" s="5" t="s">
        <v>169</v>
      </c>
      <c r="S3590" s="5" t="s">
        <v>201</v>
      </c>
      <c r="T3590" s="5" t="s">
        <v>193</v>
      </c>
      <c r="U3590" s="5" t="s">
        <v>138</v>
      </c>
      <c r="V3590" s="5" t="s">
        <v>66</v>
      </c>
      <c r="W3590" s="5" t="s">
        <v>82</v>
      </c>
      <c r="X3590" s="5" t="s">
        <v>1037</v>
      </c>
      <c r="Y3590" s="5" t="s">
        <v>128</v>
      </c>
      <c r="Z3590" s="5" t="s">
        <v>141</v>
      </c>
      <c r="AA3590" s="5" t="s">
        <v>54</v>
      </c>
      <c r="AB3590" s="6">
        <v>6</v>
      </c>
      <c r="AC3590" s="5" t="s">
        <v>55</v>
      </c>
      <c r="AD3590" s="5" t="s">
        <v>103</v>
      </c>
      <c r="AE3590" s="5" t="s">
        <v>57</v>
      </c>
      <c r="AF3590" s="5" t="s">
        <v>104</v>
      </c>
      <c r="AG3590" s="5" t="s">
        <v>57</v>
      </c>
      <c r="AH3590" s="5" t="s">
        <v>176</v>
      </c>
      <c r="AI3590" s="5" t="s">
        <v>176</v>
      </c>
      <c r="AJ3590" s="5" t="s">
        <v>156</v>
      </c>
      <c r="AK3590" t="s">
        <v>1</v>
      </c>
      <c r="AL3590" s="12">
        <f>IF(Table35[[#This Row],[Unemployed or employed]]="unemployed",1,0)</f>
        <v>0</v>
      </c>
      <c r="AM3590" s="12">
        <f>IF(Table35[[#This Row],[Unemployed or employed]]="employed",1,0)</f>
        <v>1</v>
      </c>
    </row>
    <row r="3591" spans="1:39" ht="12.75" x14ac:dyDescent="0.2">
      <c r="A3591" s="4">
        <v>43193.575138888889</v>
      </c>
      <c r="B3591" s="5" t="s">
        <v>40</v>
      </c>
      <c r="C3591" s="6">
        <v>2015</v>
      </c>
      <c r="D3591" s="5" t="s">
        <v>500</v>
      </c>
      <c r="E3591" s="5" t="s">
        <v>147</v>
      </c>
      <c r="F3591" s="5" t="s">
        <v>43</v>
      </c>
      <c r="G3591" s="5" t="s">
        <v>44</v>
      </c>
      <c r="H3591" s="6">
        <v>4</v>
      </c>
      <c r="I3591" s="5" t="s">
        <v>62</v>
      </c>
      <c r="J3591" s="6">
        <v>2017</v>
      </c>
      <c r="K3591" s="5" t="s">
        <v>57</v>
      </c>
      <c r="L3591" s="5" t="s">
        <v>63</v>
      </c>
      <c r="M3591" s="5" t="s">
        <v>107</v>
      </c>
      <c r="N3591" s="5" t="s">
        <v>183</v>
      </c>
      <c r="O3591" s="5" t="s">
        <v>204</v>
      </c>
      <c r="P3591" s="5" t="s">
        <v>66</v>
      </c>
      <c r="Q3591" s="5" t="s">
        <v>49</v>
      </c>
      <c r="R3591" s="5" t="s">
        <v>169</v>
      </c>
      <c r="S3591" s="5" t="s">
        <v>201</v>
      </c>
      <c r="T3591" s="5" t="s">
        <v>183</v>
      </c>
      <c r="U3591" s="5" t="s">
        <v>118</v>
      </c>
      <c r="V3591" s="5" t="s">
        <v>66</v>
      </c>
      <c r="W3591" s="5" t="s">
        <v>49</v>
      </c>
      <c r="X3591" s="5" t="s">
        <v>2184</v>
      </c>
      <c r="Y3591" s="5" t="s">
        <v>128</v>
      </c>
      <c r="Z3591" s="5" t="s">
        <v>183</v>
      </c>
      <c r="AA3591" s="5" t="s">
        <v>54</v>
      </c>
      <c r="AB3591" s="6">
        <v>10</v>
      </c>
      <c r="AC3591" s="5" t="s">
        <v>223</v>
      </c>
      <c r="AD3591" s="5" t="s">
        <v>103</v>
      </c>
      <c r="AE3591" s="5" t="s">
        <v>57</v>
      </c>
      <c r="AF3591" s="5" t="s">
        <v>114</v>
      </c>
      <c r="AG3591" s="5" t="s">
        <v>59</v>
      </c>
      <c r="AH3591" s="5" t="s">
        <v>176</v>
      </c>
      <c r="AI3591" s="5" t="s">
        <v>176</v>
      </c>
      <c r="AJ3591" s="5" t="s">
        <v>355</v>
      </c>
      <c r="AK3591" t="s">
        <v>1</v>
      </c>
      <c r="AL3591" s="12">
        <f>IF(Table35[[#This Row],[Unemployed or employed]]="unemployed",1,0)</f>
        <v>0</v>
      </c>
      <c r="AM3591" s="12">
        <f>IF(Table35[[#This Row],[Unemployed or employed]]="employed",1,0)</f>
        <v>1</v>
      </c>
    </row>
    <row r="3592" spans="1:39" ht="12.75" x14ac:dyDescent="0.2">
      <c r="A3592" s="4">
        <v>43193.575138888889</v>
      </c>
      <c r="B3592" s="5" t="s">
        <v>40</v>
      </c>
      <c r="C3592" s="6">
        <v>2015</v>
      </c>
      <c r="D3592" s="5" t="s">
        <v>500</v>
      </c>
      <c r="E3592" s="5" t="s">
        <v>147</v>
      </c>
      <c r="F3592" s="5" t="s">
        <v>43</v>
      </c>
      <c r="G3592" s="5" t="s">
        <v>44</v>
      </c>
      <c r="H3592" s="6">
        <v>4</v>
      </c>
      <c r="I3592" s="5" t="s">
        <v>62</v>
      </c>
      <c r="J3592" s="6">
        <v>2017</v>
      </c>
      <c r="K3592" s="5" t="s">
        <v>57</v>
      </c>
      <c r="L3592" s="5" t="s">
        <v>63</v>
      </c>
      <c r="M3592" s="5" t="s">
        <v>107</v>
      </c>
      <c r="N3592" s="5" t="s">
        <v>183</v>
      </c>
      <c r="O3592" s="5" t="s">
        <v>204</v>
      </c>
      <c r="P3592" s="5" t="s">
        <v>66</v>
      </c>
      <c r="Q3592" s="5" t="s">
        <v>49</v>
      </c>
      <c r="R3592" s="5" t="s">
        <v>169</v>
      </c>
      <c r="S3592" s="5" t="s">
        <v>201</v>
      </c>
      <c r="T3592" s="5" t="s">
        <v>183</v>
      </c>
      <c r="U3592" s="5" t="s">
        <v>118</v>
      </c>
      <c r="V3592" s="5" t="s">
        <v>66</v>
      </c>
      <c r="W3592" s="5" t="s">
        <v>49</v>
      </c>
      <c r="X3592" s="5" t="s">
        <v>2184</v>
      </c>
      <c r="Y3592" s="5" t="s">
        <v>128</v>
      </c>
      <c r="Z3592" s="5" t="s">
        <v>183</v>
      </c>
      <c r="AA3592" s="5" t="s">
        <v>54</v>
      </c>
      <c r="AB3592" s="6">
        <v>10</v>
      </c>
      <c r="AC3592" s="5" t="s">
        <v>223</v>
      </c>
      <c r="AD3592" s="5" t="s">
        <v>103</v>
      </c>
      <c r="AE3592" s="5" t="s">
        <v>57</v>
      </c>
      <c r="AF3592" s="5" t="s">
        <v>114</v>
      </c>
      <c r="AG3592" s="5" t="s">
        <v>59</v>
      </c>
      <c r="AH3592" s="5" t="s">
        <v>176</v>
      </c>
      <c r="AI3592" s="5" t="s">
        <v>176</v>
      </c>
      <c r="AJ3592" s="5" t="s">
        <v>355</v>
      </c>
      <c r="AK3592" t="s">
        <v>1</v>
      </c>
      <c r="AL3592" s="12">
        <f>IF(Table35[[#This Row],[Unemployed or employed]]="unemployed",1,0)</f>
        <v>0</v>
      </c>
      <c r="AM3592" s="12">
        <f>IF(Table35[[#This Row],[Unemployed or employed]]="employed",1,0)</f>
        <v>1</v>
      </c>
    </row>
    <row r="3593" spans="1:39" ht="12.75" x14ac:dyDescent="0.2">
      <c r="A3593" s="4">
        <v>43193.575532407405</v>
      </c>
      <c r="B3593" s="5" t="s">
        <v>40</v>
      </c>
      <c r="C3593" s="6">
        <v>2015</v>
      </c>
      <c r="D3593" s="5" t="s">
        <v>41</v>
      </c>
      <c r="E3593" s="5" t="s">
        <v>219</v>
      </c>
      <c r="F3593" s="5" t="s">
        <v>43</v>
      </c>
      <c r="G3593" s="5" t="s">
        <v>44</v>
      </c>
      <c r="H3593" s="6">
        <v>1</v>
      </c>
      <c r="I3593" s="5" t="s">
        <v>62</v>
      </c>
      <c r="J3593" s="5"/>
      <c r="K3593" s="5" t="s">
        <v>57</v>
      </c>
      <c r="L3593" s="5"/>
      <c r="M3593" s="5"/>
      <c r="N3593" s="5"/>
      <c r="O3593" s="5"/>
      <c r="P3593" s="5"/>
      <c r="Q3593" s="5"/>
      <c r="R3593" s="5" t="s">
        <v>63</v>
      </c>
      <c r="S3593" s="5" t="s">
        <v>308</v>
      </c>
      <c r="T3593" s="5" t="s">
        <v>313</v>
      </c>
      <c r="U3593" s="5" t="s">
        <v>204</v>
      </c>
      <c r="V3593" s="5" t="s">
        <v>66</v>
      </c>
      <c r="W3593" s="5" t="s">
        <v>49</v>
      </c>
      <c r="X3593" s="5"/>
      <c r="Y3593" s="5"/>
      <c r="Z3593" s="5" t="s">
        <v>53</v>
      </c>
      <c r="AA3593" s="5" t="s">
        <v>54</v>
      </c>
      <c r="AB3593" s="6">
        <v>9</v>
      </c>
      <c r="AC3593" s="5" t="s">
        <v>85</v>
      </c>
      <c r="AD3593" s="5" t="s">
        <v>113</v>
      </c>
      <c r="AE3593" s="5" t="s">
        <v>57</v>
      </c>
      <c r="AF3593" s="5" t="s">
        <v>206</v>
      </c>
      <c r="AG3593" s="5" t="s">
        <v>59</v>
      </c>
      <c r="AH3593" s="5" t="s">
        <v>76</v>
      </c>
      <c r="AI3593" s="5" t="s">
        <v>76</v>
      </c>
      <c r="AJ3593" s="5" t="s">
        <v>143</v>
      </c>
      <c r="AK3593" t="s">
        <v>1</v>
      </c>
      <c r="AL3593" s="12">
        <f>IF(Table35[[#This Row],[Unemployed or employed]]="unemployed",1,0)</f>
        <v>0</v>
      </c>
      <c r="AM3593" s="12">
        <f>IF(Table35[[#This Row],[Unemployed or employed]]="employed",1,0)</f>
        <v>1</v>
      </c>
    </row>
    <row r="3594" spans="1:39" ht="12.75" x14ac:dyDescent="0.2">
      <c r="A3594" s="4">
        <v>43193.575682870367</v>
      </c>
      <c r="B3594" s="5" t="s">
        <v>40</v>
      </c>
      <c r="C3594" s="6">
        <v>2016</v>
      </c>
      <c r="D3594" s="5" t="s">
        <v>79</v>
      </c>
      <c r="E3594" s="5" t="s">
        <v>543</v>
      </c>
      <c r="F3594" s="5" t="s">
        <v>43</v>
      </c>
      <c r="G3594" s="5" t="s">
        <v>44</v>
      </c>
      <c r="H3594" s="6">
        <v>1</v>
      </c>
      <c r="I3594" s="5" t="s">
        <v>62</v>
      </c>
      <c r="J3594" s="6">
        <v>2017</v>
      </c>
      <c r="K3594" s="5" t="s">
        <v>57</v>
      </c>
      <c r="L3594" s="5"/>
      <c r="M3594" s="5"/>
      <c r="N3594" s="5"/>
      <c r="O3594" s="5"/>
      <c r="P3594" s="5"/>
      <c r="Q3594" s="5"/>
      <c r="R3594" s="5" t="s">
        <v>63</v>
      </c>
      <c r="S3594" s="5" t="s">
        <v>136</v>
      </c>
      <c r="T3594" s="5" t="s">
        <v>196</v>
      </c>
      <c r="U3594" s="5" t="s">
        <v>69</v>
      </c>
      <c r="V3594" s="5" t="s">
        <v>66</v>
      </c>
      <c r="W3594" s="5" t="s">
        <v>184</v>
      </c>
      <c r="X3594" s="5"/>
      <c r="Y3594" s="5" t="s">
        <v>140</v>
      </c>
      <c r="Z3594" s="5" t="s">
        <v>196</v>
      </c>
      <c r="AA3594" s="5" t="s">
        <v>54</v>
      </c>
      <c r="AB3594" s="6">
        <v>8</v>
      </c>
      <c r="AC3594" s="5" t="s">
        <v>223</v>
      </c>
      <c r="AD3594" s="5" t="s">
        <v>103</v>
      </c>
      <c r="AE3594" s="5" t="s">
        <v>57</v>
      </c>
      <c r="AF3594" s="5" t="s">
        <v>104</v>
      </c>
      <c r="AG3594" s="5" t="s">
        <v>57</v>
      </c>
      <c r="AH3594" s="5" t="s">
        <v>76</v>
      </c>
      <c r="AI3594" s="5" t="s">
        <v>76</v>
      </c>
      <c r="AJ3594" s="5" t="s">
        <v>237</v>
      </c>
      <c r="AK3594" t="s">
        <v>1</v>
      </c>
      <c r="AL3594" s="12">
        <f>IF(Table35[[#This Row],[Unemployed or employed]]="unemployed",1,0)</f>
        <v>0</v>
      </c>
      <c r="AM3594" s="12">
        <f>IF(Table35[[#This Row],[Unemployed or employed]]="employed",1,0)</f>
        <v>1</v>
      </c>
    </row>
    <row r="3595" spans="1:39" ht="12.75" x14ac:dyDescent="0.2">
      <c r="A3595" s="4">
        <v>43193.579710648148</v>
      </c>
      <c r="B3595" s="5" t="s">
        <v>40</v>
      </c>
      <c r="C3595" s="6">
        <v>2016</v>
      </c>
      <c r="D3595" s="5" t="s">
        <v>79</v>
      </c>
      <c r="E3595" s="5" t="s">
        <v>243</v>
      </c>
      <c r="F3595" s="5" t="s">
        <v>43</v>
      </c>
      <c r="G3595" s="5" t="s">
        <v>2</v>
      </c>
      <c r="H3595" s="6">
        <v>0</v>
      </c>
      <c r="I3595" s="5" t="s">
        <v>62</v>
      </c>
      <c r="J3595" s="6">
        <v>2017</v>
      </c>
      <c r="K3595" s="5" t="s">
        <v>57</v>
      </c>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c r="AI3595" s="5"/>
      <c r="AJ3595" s="5"/>
      <c r="AK3595" t="s">
        <v>2</v>
      </c>
      <c r="AL3595" s="12">
        <f>IF(Table35[[#This Row],[Unemployed or employed]]="unemployed",1,0)</f>
        <v>1</v>
      </c>
      <c r="AM3595" s="12">
        <f>IF(Table35[[#This Row],[Unemployed or employed]]="employed",1,0)</f>
        <v>0</v>
      </c>
    </row>
    <row r="3596" spans="1:39" ht="12.75" x14ac:dyDescent="0.2">
      <c r="A3596" s="4">
        <v>43193.580127314817</v>
      </c>
      <c r="B3596" s="5" t="s">
        <v>78</v>
      </c>
      <c r="C3596" s="6">
        <v>2014</v>
      </c>
      <c r="D3596" s="5" t="s">
        <v>289</v>
      </c>
      <c r="E3596" s="5" t="s">
        <v>543</v>
      </c>
      <c r="F3596" s="5" t="s">
        <v>92</v>
      </c>
      <c r="G3596" s="5" t="s">
        <v>146</v>
      </c>
      <c r="H3596" s="6">
        <v>1</v>
      </c>
      <c r="I3596" s="5" t="s">
        <v>62</v>
      </c>
      <c r="J3596" s="6">
        <v>2017</v>
      </c>
      <c r="K3596" s="5" t="s">
        <v>57</v>
      </c>
      <c r="L3596" s="5"/>
      <c r="M3596" s="5"/>
      <c r="N3596" s="5"/>
      <c r="O3596" s="5"/>
      <c r="P3596" s="5"/>
      <c r="Q3596" s="5"/>
      <c r="R3596" s="5" t="s">
        <v>63</v>
      </c>
      <c r="S3596" s="5" t="s">
        <v>290</v>
      </c>
      <c r="T3596" s="5" t="s">
        <v>246</v>
      </c>
      <c r="U3596" s="5" t="s">
        <v>138</v>
      </c>
      <c r="V3596" s="5" t="s">
        <v>66</v>
      </c>
      <c r="W3596" s="5" t="s">
        <v>49</v>
      </c>
      <c r="X3596" s="5" t="s">
        <v>814</v>
      </c>
      <c r="Y3596" s="5" t="s">
        <v>102</v>
      </c>
      <c r="Z3596" s="5" t="s">
        <v>246</v>
      </c>
      <c r="AA3596" s="5" t="s">
        <v>54</v>
      </c>
      <c r="AB3596" s="6">
        <v>8</v>
      </c>
      <c r="AC3596" s="5" t="s">
        <v>85</v>
      </c>
      <c r="AD3596" s="5" t="s">
        <v>103</v>
      </c>
      <c r="AE3596" s="5" t="s">
        <v>57</v>
      </c>
      <c r="AF3596" s="5" t="s">
        <v>114</v>
      </c>
      <c r="AG3596" s="5" t="s">
        <v>57</v>
      </c>
      <c r="AH3596" s="5" t="s">
        <v>176</v>
      </c>
      <c r="AI3596" s="5" t="s">
        <v>176</v>
      </c>
      <c r="AJ3596" s="5" t="s">
        <v>180</v>
      </c>
      <c r="AK3596" t="s">
        <v>1</v>
      </c>
      <c r="AL3596" s="12">
        <f>IF(Table35[[#This Row],[Unemployed or employed]]="unemployed",1,0)</f>
        <v>0</v>
      </c>
      <c r="AM3596" s="12">
        <f>IF(Table35[[#This Row],[Unemployed or employed]]="employed",1,0)</f>
        <v>1</v>
      </c>
    </row>
    <row r="3597" spans="1:39" ht="12.75" x14ac:dyDescent="0.2">
      <c r="A3597" s="4">
        <v>43193.581134259257</v>
      </c>
      <c r="B3597" s="5" t="s">
        <v>78</v>
      </c>
      <c r="C3597" s="6">
        <v>2013</v>
      </c>
      <c r="D3597" s="5" t="s">
        <v>167</v>
      </c>
      <c r="E3597" s="5" t="s">
        <v>372</v>
      </c>
      <c r="F3597" s="5" t="s">
        <v>43</v>
      </c>
      <c r="G3597" s="5" t="s">
        <v>44</v>
      </c>
      <c r="H3597" s="6">
        <v>2</v>
      </c>
      <c r="I3597" s="5" t="s">
        <v>62</v>
      </c>
      <c r="J3597" s="6">
        <v>2015</v>
      </c>
      <c r="K3597" s="5" t="s">
        <v>57</v>
      </c>
      <c r="L3597" s="5" t="s">
        <v>161</v>
      </c>
      <c r="M3597" s="5" t="s">
        <v>135</v>
      </c>
      <c r="N3597" s="5" t="s">
        <v>353</v>
      </c>
      <c r="O3597" s="5" t="s">
        <v>65</v>
      </c>
      <c r="P3597" s="5" t="s">
        <v>98</v>
      </c>
      <c r="Q3597" s="5" t="s">
        <v>82</v>
      </c>
      <c r="R3597" s="5" t="s">
        <v>161</v>
      </c>
      <c r="S3597" s="5" t="s">
        <v>298</v>
      </c>
      <c r="T3597" s="5" t="s">
        <v>129</v>
      </c>
      <c r="U3597" s="5" t="s">
        <v>47</v>
      </c>
      <c r="V3597" s="5" t="s">
        <v>66</v>
      </c>
      <c r="W3597" s="5" t="s">
        <v>82</v>
      </c>
      <c r="X3597" s="5" t="s">
        <v>2185</v>
      </c>
      <c r="Y3597" s="5" t="s">
        <v>102</v>
      </c>
      <c r="Z3597" s="5" t="s">
        <v>196</v>
      </c>
      <c r="AA3597" s="5" t="s">
        <v>54</v>
      </c>
      <c r="AB3597" s="6">
        <v>10</v>
      </c>
      <c r="AC3597" s="5" t="s">
        <v>223</v>
      </c>
      <c r="AD3597" s="5" t="s">
        <v>165</v>
      </c>
      <c r="AE3597" s="5" t="s">
        <v>57</v>
      </c>
      <c r="AF3597" s="5" t="s">
        <v>104</v>
      </c>
      <c r="AG3597" s="5" t="s">
        <v>57</v>
      </c>
      <c r="AH3597" s="5" t="s">
        <v>176</v>
      </c>
      <c r="AI3597" s="5" t="s">
        <v>176</v>
      </c>
      <c r="AJ3597" s="5" t="s">
        <v>180</v>
      </c>
      <c r="AK3597" t="s">
        <v>1</v>
      </c>
      <c r="AL3597" s="12">
        <f>IF(Table35[[#This Row],[Unemployed or employed]]="unemployed",1,0)</f>
        <v>0</v>
      </c>
      <c r="AM3597" s="12">
        <f>IF(Table35[[#This Row],[Unemployed or employed]]="employed",1,0)</f>
        <v>1</v>
      </c>
    </row>
    <row r="3598" spans="1:39" ht="12.75" x14ac:dyDescent="0.2">
      <c r="A3598" s="4">
        <v>43193.581967592596</v>
      </c>
      <c r="B3598" s="5" t="s">
        <v>40</v>
      </c>
      <c r="C3598" s="6">
        <v>2015</v>
      </c>
      <c r="D3598" s="5" t="s">
        <v>41</v>
      </c>
      <c r="E3598" s="5" t="s">
        <v>543</v>
      </c>
      <c r="F3598" s="5" t="s">
        <v>92</v>
      </c>
      <c r="G3598" s="5" t="s">
        <v>44</v>
      </c>
      <c r="H3598" s="6">
        <v>2</v>
      </c>
      <c r="I3598" s="5" t="s">
        <v>62</v>
      </c>
      <c r="J3598" s="6">
        <v>2016</v>
      </c>
      <c r="K3598" s="5" t="s">
        <v>57</v>
      </c>
      <c r="L3598" s="5" t="s">
        <v>63</v>
      </c>
      <c r="M3598" s="5" t="s">
        <v>260</v>
      </c>
      <c r="N3598" s="5" t="s">
        <v>183</v>
      </c>
      <c r="O3598" s="5" t="s">
        <v>65</v>
      </c>
      <c r="P3598" s="5" t="s">
        <v>48</v>
      </c>
      <c r="Q3598" s="5" t="s">
        <v>82</v>
      </c>
      <c r="R3598" s="5" t="s">
        <v>50</v>
      </c>
      <c r="S3598" s="5" t="s">
        <v>99</v>
      </c>
      <c r="T3598" s="5" t="s">
        <v>183</v>
      </c>
      <c r="U3598" s="5" t="s">
        <v>204</v>
      </c>
      <c r="V3598" s="5" t="s">
        <v>98</v>
      </c>
      <c r="W3598" s="5" t="s">
        <v>49</v>
      </c>
      <c r="X3598" s="5" t="s">
        <v>370</v>
      </c>
      <c r="Y3598" s="5" t="s">
        <v>128</v>
      </c>
      <c r="Z3598" s="5" t="s">
        <v>81</v>
      </c>
      <c r="AA3598" s="5" t="s">
        <v>54</v>
      </c>
      <c r="AB3598" s="6">
        <v>10</v>
      </c>
      <c r="AC3598" s="5" t="s">
        <v>72</v>
      </c>
      <c r="AD3598" s="5" t="s">
        <v>103</v>
      </c>
      <c r="AE3598" s="5" t="s">
        <v>57</v>
      </c>
      <c r="AF3598" s="5" t="s">
        <v>114</v>
      </c>
      <c r="AG3598" s="5" t="s">
        <v>57</v>
      </c>
      <c r="AH3598" s="5" t="s">
        <v>76</v>
      </c>
      <c r="AI3598" s="5" t="s">
        <v>176</v>
      </c>
      <c r="AJ3598" s="5" t="s">
        <v>452</v>
      </c>
      <c r="AK3598" t="s">
        <v>1</v>
      </c>
      <c r="AL3598" s="12">
        <f>IF(Table35[[#This Row],[Unemployed or employed]]="unemployed",1,0)</f>
        <v>0</v>
      </c>
      <c r="AM3598" s="12">
        <f>IF(Table35[[#This Row],[Unemployed or employed]]="employed",1,0)</f>
        <v>1</v>
      </c>
    </row>
    <row r="3599" spans="1:39" ht="12.75" x14ac:dyDescent="0.2">
      <c r="A3599" s="4">
        <v>43193.582557870373</v>
      </c>
      <c r="B3599" s="5" t="s">
        <v>40</v>
      </c>
      <c r="C3599" s="6">
        <v>2016</v>
      </c>
      <c r="D3599" s="5" t="s">
        <v>167</v>
      </c>
      <c r="E3599" s="5" t="s">
        <v>414</v>
      </c>
      <c r="F3599" s="5" t="s">
        <v>43</v>
      </c>
      <c r="G3599" s="5" t="s">
        <v>44</v>
      </c>
      <c r="H3599" s="6">
        <v>1</v>
      </c>
      <c r="I3599" s="5" t="s">
        <v>62</v>
      </c>
      <c r="J3599" s="6">
        <v>2017</v>
      </c>
      <c r="K3599" s="5" t="s">
        <v>62</v>
      </c>
      <c r="L3599" s="5"/>
      <c r="M3599" s="5"/>
      <c r="N3599" s="5"/>
      <c r="O3599" s="5"/>
      <c r="P3599" s="5"/>
      <c r="Q3599" s="5"/>
      <c r="R3599" s="5" t="s">
        <v>63</v>
      </c>
      <c r="S3599" s="5" t="s">
        <v>117</v>
      </c>
      <c r="T3599" s="5" t="s">
        <v>129</v>
      </c>
      <c r="U3599" s="5" t="s">
        <v>47</v>
      </c>
      <c r="V3599" s="5" t="s">
        <v>66</v>
      </c>
      <c r="W3599" s="5" t="s">
        <v>171</v>
      </c>
      <c r="X3599" s="5" t="s">
        <v>1347</v>
      </c>
      <c r="Y3599" s="5" t="s">
        <v>128</v>
      </c>
      <c r="Z3599" s="5" t="s">
        <v>163</v>
      </c>
      <c r="AA3599" s="5" t="s">
        <v>54</v>
      </c>
      <c r="AB3599" s="6">
        <v>14</v>
      </c>
      <c r="AC3599" s="5" t="s">
        <v>72</v>
      </c>
      <c r="AD3599" s="5" t="s">
        <v>122</v>
      </c>
      <c r="AE3599" s="5" t="s">
        <v>123</v>
      </c>
      <c r="AF3599" s="5" t="s">
        <v>104</v>
      </c>
      <c r="AG3599" s="5" t="s">
        <v>57</v>
      </c>
      <c r="AH3599" s="5" t="s">
        <v>75</v>
      </c>
      <c r="AI3599" s="5" t="s">
        <v>76</v>
      </c>
      <c r="AJ3599" s="5" t="s">
        <v>482</v>
      </c>
      <c r="AK3599" t="s">
        <v>1</v>
      </c>
      <c r="AL3599" s="12">
        <f>IF(Table35[[#This Row],[Unemployed or employed]]="unemployed",1,0)</f>
        <v>0</v>
      </c>
      <c r="AM3599" s="12">
        <f>IF(Table35[[#This Row],[Unemployed or employed]]="employed",1,0)</f>
        <v>1</v>
      </c>
    </row>
    <row r="3600" spans="1:39" ht="12.75" x14ac:dyDescent="0.2">
      <c r="A3600" s="4">
        <v>43193.588171296295</v>
      </c>
      <c r="B3600" s="5" t="s">
        <v>78</v>
      </c>
      <c r="C3600" s="6">
        <v>2015</v>
      </c>
      <c r="D3600" s="5" t="s">
        <v>297</v>
      </c>
      <c r="E3600" s="5" t="s">
        <v>191</v>
      </c>
      <c r="F3600" s="5" t="s">
        <v>116</v>
      </c>
      <c r="G3600" s="5" t="s">
        <v>44</v>
      </c>
      <c r="H3600" s="6">
        <v>2</v>
      </c>
      <c r="I3600" s="5" t="s">
        <v>62</v>
      </c>
      <c r="J3600" s="6">
        <v>2017</v>
      </c>
      <c r="K3600" s="5" t="s">
        <v>57</v>
      </c>
      <c r="L3600" s="5" t="s">
        <v>63</v>
      </c>
      <c r="M3600" s="5" t="s">
        <v>182</v>
      </c>
      <c r="N3600" s="5" t="s">
        <v>291</v>
      </c>
      <c r="O3600" s="5" t="s">
        <v>65</v>
      </c>
      <c r="P3600" s="5" t="s">
        <v>98</v>
      </c>
      <c r="Q3600" s="5" t="s">
        <v>82</v>
      </c>
      <c r="R3600" s="5" t="s">
        <v>63</v>
      </c>
      <c r="S3600" s="5" t="s">
        <v>182</v>
      </c>
      <c r="T3600" s="5" t="s">
        <v>291</v>
      </c>
      <c r="U3600" s="5" t="s">
        <v>65</v>
      </c>
      <c r="V3600" s="5" t="s">
        <v>98</v>
      </c>
      <c r="W3600" s="5" t="s">
        <v>150</v>
      </c>
      <c r="X3600" s="5" t="s">
        <v>1690</v>
      </c>
      <c r="Y3600" s="5" t="s">
        <v>102</v>
      </c>
      <c r="Z3600" s="5" t="s">
        <v>246</v>
      </c>
      <c r="AA3600" s="5" t="s">
        <v>54</v>
      </c>
      <c r="AB3600" s="6">
        <v>10</v>
      </c>
      <c r="AC3600" s="5" t="s">
        <v>121</v>
      </c>
      <c r="AD3600" s="5" t="s">
        <v>103</v>
      </c>
      <c r="AE3600" s="5" t="s">
        <v>57</v>
      </c>
      <c r="AF3600" s="5" t="s">
        <v>104</v>
      </c>
      <c r="AG3600" s="5" t="s">
        <v>57</v>
      </c>
      <c r="AH3600" s="5" t="s">
        <v>76</v>
      </c>
      <c r="AI3600" s="5" t="s">
        <v>176</v>
      </c>
      <c r="AJ3600" s="5" t="s">
        <v>156</v>
      </c>
      <c r="AK3600" t="s">
        <v>1</v>
      </c>
      <c r="AL3600" s="12">
        <f>IF(Table35[[#This Row],[Unemployed or employed]]="unemployed",1,0)</f>
        <v>0</v>
      </c>
      <c r="AM3600" s="12">
        <f>IF(Table35[[#This Row],[Unemployed or employed]]="employed",1,0)</f>
        <v>1</v>
      </c>
    </row>
    <row r="3601" spans="1:39" ht="12.75" x14ac:dyDescent="0.2">
      <c r="A3601" s="4">
        <v>43193.590983796297</v>
      </c>
      <c r="B3601" s="5" t="s">
        <v>40</v>
      </c>
      <c r="C3601" s="6">
        <v>2014</v>
      </c>
      <c r="D3601" s="5" t="s">
        <v>125</v>
      </c>
      <c r="E3601" s="5" t="s">
        <v>252</v>
      </c>
      <c r="F3601" s="5" t="s">
        <v>43</v>
      </c>
      <c r="G3601" s="5" t="s">
        <v>44</v>
      </c>
      <c r="H3601" s="6">
        <v>1</v>
      </c>
      <c r="I3601" s="5" t="s">
        <v>62</v>
      </c>
      <c r="J3601" s="6">
        <v>2015</v>
      </c>
      <c r="K3601" s="5" t="s">
        <v>62</v>
      </c>
      <c r="L3601" s="5"/>
      <c r="M3601" s="5"/>
      <c r="N3601" s="5"/>
      <c r="O3601" s="5"/>
      <c r="P3601" s="5"/>
      <c r="Q3601" s="5"/>
      <c r="R3601" s="5" t="s">
        <v>169</v>
      </c>
      <c r="S3601" s="5" t="s">
        <v>126</v>
      </c>
      <c r="T3601" s="5" t="s">
        <v>81</v>
      </c>
      <c r="U3601" s="5" t="s">
        <v>69</v>
      </c>
      <c r="V3601" s="5" t="s">
        <v>66</v>
      </c>
      <c r="W3601" s="5" t="s">
        <v>49</v>
      </c>
      <c r="X3601" s="5"/>
      <c r="Y3601" s="5"/>
      <c r="Z3601" s="5" t="s">
        <v>81</v>
      </c>
      <c r="AA3601" s="5" t="s">
        <v>54</v>
      </c>
      <c r="AB3601" s="6">
        <v>7</v>
      </c>
      <c r="AC3601" s="5" t="s">
        <v>85</v>
      </c>
      <c r="AD3601" s="5" t="s">
        <v>56</v>
      </c>
      <c r="AE3601" s="5" t="s">
        <v>57</v>
      </c>
      <c r="AF3601" s="5" t="s">
        <v>104</v>
      </c>
      <c r="AG3601" s="5" t="s">
        <v>57</v>
      </c>
      <c r="AH3601" s="5" t="s">
        <v>176</v>
      </c>
      <c r="AI3601" s="5" t="s">
        <v>176</v>
      </c>
      <c r="AJ3601" s="5" t="s">
        <v>180</v>
      </c>
      <c r="AK3601" t="s">
        <v>1</v>
      </c>
      <c r="AL3601" s="12">
        <f>IF(Table35[[#This Row],[Unemployed or employed]]="unemployed",1,0)</f>
        <v>0</v>
      </c>
      <c r="AM3601" s="12">
        <f>IF(Table35[[#This Row],[Unemployed or employed]]="employed",1,0)</f>
        <v>1</v>
      </c>
    </row>
    <row r="3602" spans="1:39" ht="12.75" x14ac:dyDescent="0.2">
      <c r="A3602" s="4">
        <v>43193.596354166664</v>
      </c>
      <c r="B3602" s="5" t="s">
        <v>78</v>
      </c>
      <c r="C3602" s="6">
        <v>2015</v>
      </c>
      <c r="D3602" s="5" t="s">
        <v>610</v>
      </c>
      <c r="E3602" s="5" t="s">
        <v>145</v>
      </c>
      <c r="F3602" s="5" t="s">
        <v>43</v>
      </c>
      <c r="G3602" s="5" t="s">
        <v>2</v>
      </c>
      <c r="H3602" s="6">
        <v>3</v>
      </c>
      <c r="I3602" s="5" t="s">
        <v>62</v>
      </c>
      <c r="J3602" s="6">
        <v>2017</v>
      </c>
      <c r="K3602" s="5" t="s">
        <v>57</v>
      </c>
      <c r="L3602" s="5" t="s">
        <v>63</v>
      </c>
      <c r="M3602" s="5" t="s">
        <v>201</v>
      </c>
      <c r="N3602" s="5" t="s">
        <v>193</v>
      </c>
      <c r="O3602" s="5" t="s">
        <v>65</v>
      </c>
      <c r="P3602" s="5" t="s">
        <v>66</v>
      </c>
      <c r="Q3602" s="5" t="s">
        <v>82</v>
      </c>
      <c r="R3602" s="5" t="s">
        <v>63</v>
      </c>
      <c r="S3602" s="5" t="s">
        <v>201</v>
      </c>
      <c r="T3602" s="5" t="s">
        <v>193</v>
      </c>
      <c r="U3602" s="5" t="s">
        <v>65</v>
      </c>
      <c r="V3602" s="5" t="s">
        <v>66</v>
      </c>
      <c r="W3602" s="5" t="s">
        <v>247</v>
      </c>
      <c r="X3602" s="5" t="s">
        <v>1150</v>
      </c>
      <c r="Y3602" s="5" t="s">
        <v>128</v>
      </c>
      <c r="Z3602" s="5" t="s">
        <v>246</v>
      </c>
      <c r="AA3602" s="5" t="s">
        <v>54</v>
      </c>
      <c r="AB3602" s="6">
        <v>9</v>
      </c>
      <c r="AC3602" s="5" t="s">
        <v>223</v>
      </c>
      <c r="AD3602" s="5" t="s">
        <v>103</v>
      </c>
      <c r="AE3602" s="5" t="s">
        <v>57</v>
      </c>
      <c r="AF3602" s="5" t="s">
        <v>104</v>
      </c>
      <c r="AG3602" s="5" t="s">
        <v>57</v>
      </c>
      <c r="AH3602" s="5" t="s">
        <v>176</v>
      </c>
      <c r="AI3602" s="5" t="s">
        <v>76</v>
      </c>
      <c r="AJ3602" s="5" t="s">
        <v>105</v>
      </c>
      <c r="AK3602" t="s">
        <v>1</v>
      </c>
      <c r="AL3602" s="12">
        <f>IF(Table35[[#This Row],[Unemployed or employed]]="unemployed",1,0)</f>
        <v>0</v>
      </c>
      <c r="AM3602" s="12">
        <f>IF(Table35[[#This Row],[Unemployed or employed]]="employed",1,0)</f>
        <v>1</v>
      </c>
    </row>
    <row r="3603" spans="1:39" ht="12.75" x14ac:dyDescent="0.2">
      <c r="A3603" s="4">
        <v>43193.596782407411</v>
      </c>
      <c r="B3603" s="5" t="s">
        <v>78</v>
      </c>
      <c r="C3603" s="6">
        <v>2015</v>
      </c>
      <c r="D3603" s="5" t="s">
        <v>273</v>
      </c>
      <c r="E3603" s="5" t="s">
        <v>316</v>
      </c>
      <c r="F3603" s="5" t="s">
        <v>43</v>
      </c>
      <c r="G3603" s="5" t="s">
        <v>2</v>
      </c>
      <c r="H3603" s="6">
        <v>3</v>
      </c>
      <c r="I3603" s="5" t="s">
        <v>62</v>
      </c>
      <c r="J3603" s="6">
        <v>2017</v>
      </c>
      <c r="K3603" s="5" t="s">
        <v>57</v>
      </c>
      <c r="L3603" s="5" t="s">
        <v>63</v>
      </c>
      <c r="M3603" s="5" t="s">
        <v>135</v>
      </c>
      <c r="N3603" s="5" t="s">
        <v>102</v>
      </c>
      <c r="O3603" s="5" t="s">
        <v>47</v>
      </c>
      <c r="P3603" s="5" t="s">
        <v>66</v>
      </c>
      <c r="Q3603" s="5" t="s">
        <v>150</v>
      </c>
      <c r="R3603" s="5" t="s">
        <v>63</v>
      </c>
      <c r="S3603" s="5" t="s">
        <v>135</v>
      </c>
      <c r="T3603" s="5" t="s">
        <v>102</v>
      </c>
      <c r="U3603" s="5" t="s">
        <v>47</v>
      </c>
      <c r="V3603" s="5" t="s">
        <v>66</v>
      </c>
      <c r="W3603" s="5" t="s">
        <v>150</v>
      </c>
      <c r="X3603" s="5" t="s">
        <v>629</v>
      </c>
      <c r="Y3603" s="5" t="s">
        <v>102</v>
      </c>
      <c r="Z3603" s="5" t="s">
        <v>111</v>
      </c>
      <c r="AA3603" s="5" t="s">
        <v>54</v>
      </c>
      <c r="AB3603" s="6">
        <v>10</v>
      </c>
      <c r="AC3603" s="5" t="s">
        <v>85</v>
      </c>
      <c r="AD3603" s="5" t="s">
        <v>103</v>
      </c>
      <c r="AE3603" s="5" t="s">
        <v>57</v>
      </c>
      <c r="AF3603" s="5" t="s">
        <v>104</v>
      </c>
      <c r="AG3603" s="5" t="s">
        <v>57</v>
      </c>
      <c r="AH3603" s="5" t="s">
        <v>76</v>
      </c>
      <c r="AI3603" s="5" t="s">
        <v>76</v>
      </c>
      <c r="AJ3603" s="5" t="s">
        <v>174</v>
      </c>
      <c r="AK3603" t="s">
        <v>1</v>
      </c>
      <c r="AL3603" s="12">
        <f>IF(Table35[[#This Row],[Unemployed or employed]]="unemployed",1,0)</f>
        <v>0</v>
      </c>
      <c r="AM3603" s="12">
        <f>IF(Table35[[#This Row],[Unemployed or employed]]="employed",1,0)</f>
        <v>1</v>
      </c>
    </row>
    <row r="3604" spans="1:39" ht="12.75" x14ac:dyDescent="0.2">
      <c r="A3604" s="4">
        <v>43193.601030092592</v>
      </c>
      <c r="B3604" s="5" t="s">
        <v>40</v>
      </c>
      <c r="C3604" s="6">
        <v>2013</v>
      </c>
      <c r="D3604" s="5" t="s">
        <v>41</v>
      </c>
      <c r="E3604" s="5" t="s">
        <v>403</v>
      </c>
      <c r="F3604" s="5" t="s">
        <v>116</v>
      </c>
      <c r="G3604" s="5" t="s">
        <v>44</v>
      </c>
      <c r="H3604" s="6">
        <v>3</v>
      </c>
      <c r="I3604" s="5" t="s">
        <v>62</v>
      </c>
      <c r="J3604" s="6">
        <v>2014</v>
      </c>
      <c r="K3604" s="5" t="s">
        <v>57</v>
      </c>
      <c r="L3604" s="5" t="s">
        <v>63</v>
      </c>
      <c r="M3604" s="5" t="s">
        <v>245</v>
      </c>
      <c r="N3604" s="5" t="s">
        <v>353</v>
      </c>
      <c r="O3604" s="5" t="s">
        <v>47</v>
      </c>
      <c r="P3604" s="5" t="s">
        <v>48</v>
      </c>
      <c r="Q3604" s="5" t="s">
        <v>247</v>
      </c>
      <c r="R3604" s="5" t="s">
        <v>169</v>
      </c>
      <c r="S3604" s="5" t="s">
        <v>245</v>
      </c>
      <c r="T3604" s="5" t="s">
        <v>353</v>
      </c>
      <c r="U3604" s="5" t="s">
        <v>47</v>
      </c>
      <c r="V3604" s="5" t="s">
        <v>48</v>
      </c>
      <c r="W3604" s="5" t="s">
        <v>247</v>
      </c>
      <c r="X3604" s="5"/>
      <c r="Y3604" s="5" t="s">
        <v>128</v>
      </c>
      <c r="Z3604" s="5" t="s">
        <v>46</v>
      </c>
      <c r="AA3604" s="5" t="s">
        <v>54</v>
      </c>
      <c r="AB3604" s="6">
        <v>7</v>
      </c>
      <c r="AC3604" s="5" t="s">
        <v>72</v>
      </c>
      <c r="AD3604" s="5" t="s">
        <v>56</v>
      </c>
      <c r="AE3604" s="5" t="s">
        <v>57</v>
      </c>
      <c r="AF3604" s="5" t="s">
        <v>104</v>
      </c>
      <c r="AG3604" s="5" t="s">
        <v>57</v>
      </c>
      <c r="AH3604" s="5" t="s">
        <v>88</v>
      </c>
      <c r="AI3604" s="5" t="s">
        <v>76</v>
      </c>
      <c r="AJ3604" s="5" t="s">
        <v>405</v>
      </c>
      <c r="AK3604" t="s">
        <v>1</v>
      </c>
      <c r="AL3604" s="12">
        <f>IF(Table35[[#This Row],[Unemployed or employed]]="unemployed",1,0)</f>
        <v>0</v>
      </c>
      <c r="AM3604" s="12">
        <f>IF(Table35[[#This Row],[Unemployed or employed]]="employed",1,0)</f>
        <v>1</v>
      </c>
    </row>
    <row r="3605" spans="1:39" ht="12.75" x14ac:dyDescent="0.2">
      <c r="A3605" s="4">
        <v>43193.602824074071</v>
      </c>
      <c r="B3605" s="5" t="s">
        <v>40</v>
      </c>
      <c r="C3605" s="6">
        <v>2015</v>
      </c>
      <c r="D3605" s="5" t="s">
        <v>244</v>
      </c>
      <c r="E3605" s="5" t="s">
        <v>2186</v>
      </c>
      <c r="F3605" s="5" t="s">
        <v>192</v>
      </c>
      <c r="G3605" s="5" t="s">
        <v>93</v>
      </c>
      <c r="H3605" s="6">
        <v>7</v>
      </c>
      <c r="I3605" s="5" t="s">
        <v>57</v>
      </c>
      <c r="J3605" s="5"/>
      <c r="K3605" s="5" t="s">
        <v>57</v>
      </c>
      <c r="L3605" s="5" t="s">
        <v>169</v>
      </c>
      <c r="M3605" s="5" t="s">
        <v>687</v>
      </c>
      <c r="N3605" s="5" t="s">
        <v>46</v>
      </c>
      <c r="O3605" s="5" t="s">
        <v>65</v>
      </c>
      <c r="P3605" s="5" t="s">
        <v>121</v>
      </c>
      <c r="Q3605" s="5" t="s">
        <v>171</v>
      </c>
      <c r="R3605" s="5" t="s">
        <v>169</v>
      </c>
      <c r="S3605" s="5" t="s">
        <v>687</v>
      </c>
      <c r="T3605" s="5" t="s">
        <v>46</v>
      </c>
      <c r="U3605" s="5" t="s">
        <v>65</v>
      </c>
      <c r="V3605" s="5" t="s">
        <v>121</v>
      </c>
      <c r="W3605" s="5" t="s">
        <v>171</v>
      </c>
      <c r="X3605" s="5" t="s">
        <v>2187</v>
      </c>
      <c r="Y3605" s="5" t="s">
        <v>2188</v>
      </c>
      <c r="Z3605" s="5" t="s">
        <v>53</v>
      </c>
      <c r="AA3605" s="5" t="s">
        <v>54</v>
      </c>
      <c r="AB3605" s="6">
        <v>12</v>
      </c>
      <c r="AC3605" s="5" t="s">
        <v>72</v>
      </c>
      <c r="AD3605" s="5" t="s">
        <v>165</v>
      </c>
      <c r="AE3605" s="5" t="s">
        <v>57</v>
      </c>
      <c r="AF3605" s="5" t="s">
        <v>104</v>
      </c>
      <c r="AG3605" s="5" t="s">
        <v>57</v>
      </c>
      <c r="AH3605" s="5" t="s">
        <v>88</v>
      </c>
      <c r="AI3605" s="5" t="s">
        <v>176</v>
      </c>
      <c r="AJ3605" s="5" t="s">
        <v>228</v>
      </c>
      <c r="AK3605" t="s">
        <v>1</v>
      </c>
      <c r="AL3605" s="12">
        <f>IF(Table35[[#This Row],[Unemployed or employed]]="unemployed",1,0)</f>
        <v>0</v>
      </c>
      <c r="AM3605" s="12">
        <f>IF(Table35[[#This Row],[Unemployed or employed]]="employed",1,0)</f>
        <v>1</v>
      </c>
    </row>
    <row r="3606" spans="1:39" ht="12.75" x14ac:dyDescent="0.2">
      <c r="A3606" s="4">
        <v>43193.608078703706</v>
      </c>
      <c r="B3606" s="5" t="s">
        <v>78</v>
      </c>
      <c r="C3606" s="6">
        <v>2016</v>
      </c>
      <c r="D3606" s="5" t="s">
        <v>153</v>
      </c>
      <c r="E3606" s="5" t="s">
        <v>91</v>
      </c>
      <c r="F3606" s="5" t="s">
        <v>43</v>
      </c>
      <c r="G3606" s="5" t="s">
        <v>146</v>
      </c>
      <c r="H3606" s="6">
        <v>2</v>
      </c>
      <c r="I3606" s="5" t="s">
        <v>62</v>
      </c>
      <c r="J3606" s="6">
        <v>2017</v>
      </c>
      <c r="K3606" s="5" t="s">
        <v>57</v>
      </c>
      <c r="L3606" s="5" t="s">
        <v>63</v>
      </c>
      <c r="M3606" s="5" t="s">
        <v>136</v>
      </c>
      <c r="N3606" s="5" t="s">
        <v>129</v>
      </c>
      <c r="O3606" s="5" t="s">
        <v>47</v>
      </c>
      <c r="P3606" s="5" t="s">
        <v>48</v>
      </c>
      <c r="Q3606" s="5" t="s">
        <v>82</v>
      </c>
      <c r="R3606" s="5" t="s">
        <v>63</v>
      </c>
      <c r="S3606" s="5" t="s">
        <v>136</v>
      </c>
      <c r="T3606" s="5" t="s">
        <v>129</v>
      </c>
      <c r="U3606" s="5" t="s">
        <v>47</v>
      </c>
      <c r="V3606" s="5" t="s">
        <v>98</v>
      </c>
      <c r="W3606" s="5" t="s">
        <v>82</v>
      </c>
      <c r="X3606" s="5" t="s">
        <v>386</v>
      </c>
      <c r="Y3606" s="5" t="s">
        <v>128</v>
      </c>
      <c r="Z3606" s="5" t="s">
        <v>129</v>
      </c>
      <c r="AA3606" s="5" t="s">
        <v>54</v>
      </c>
      <c r="AB3606" s="6">
        <v>10</v>
      </c>
      <c r="AC3606" s="5" t="s">
        <v>85</v>
      </c>
      <c r="AD3606" s="5" t="s">
        <v>103</v>
      </c>
      <c r="AE3606" s="5" t="s">
        <v>57</v>
      </c>
      <c r="AF3606" s="5" t="s">
        <v>114</v>
      </c>
      <c r="AG3606" s="5" t="s">
        <v>57</v>
      </c>
      <c r="AH3606" s="5" t="s">
        <v>88</v>
      </c>
      <c r="AI3606" s="5" t="s">
        <v>76</v>
      </c>
      <c r="AJ3606" s="5" t="s">
        <v>405</v>
      </c>
      <c r="AK3606" t="s">
        <v>1</v>
      </c>
      <c r="AL3606" s="12">
        <f>IF(Table35[[#This Row],[Unemployed or employed]]="unemployed",1,0)</f>
        <v>0</v>
      </c>
      <c r="AM3606" s="12">
        <f>IF(Table35[[#This Row],[Unemployed or employed]]="employed",1,0)</f>
        <v>1</v>
      </c>
    </row>
    <row r="3607" spans="1:39" ht="12.75" x14ac:dyDescent="0.2">
      <c r="A3607" s="4">
        <v>43193.609560185185</v>
      </c>
      <c r="B3607" s="5" t="s">
        <v>78</v>
      </c>
      <c r="C3607" s="6">
        <v>2016</v>
      </c>
      <c r="D3607" s="5" t="s">
        <v>419</v>
      </c>
      <c r="E3607" s="5" t="s">
        <v>351</v>
      </c>
      <c r="F3607" s="5" t="s">
        <v>43</v>
      </c>
      <c r="G3607" s="5" t="s">
        <v>2</v>
      </c>
      <c r="H3607" s="6">
        <v>0</v>
      </c>
      <c r="I3607" s="5" t="s">
        <v>62</v>
      </c>
      <c r="J3607" s="6">
        <v>2017</v>
      </c>
      <c r="K3607" s="5" t="s">
        <v>57</v>
      </c>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c r="AI3607" s="5"/>
      <c r="AJ3607" s="5"/>
      <c r="AK3607" t="s">
        <v>2</v>
      </c>
      <c r="AL3607" s="12">
        <f>IF(Table35[[#This Row],[Unemployed or employed]]="unemployed",1,0)</f>
        <v>1</v>
      </c>
      <c r="AM3607" s="12">
        <f>IF(Table35[[#This Row],[Unemployed or employed]]="employed",1,0)</f>
        <v>0</v>
      </c>
    </row>
    <row r="3608" spans="1:39" ht="12.75" x14ac:dyDescent="0.2">
      <c r="A3608" s="4">
        <v>43193.611030092594</v>
      </c>
      <c r="B3608" s="5" t="s">
        <v>40</v>
      </c>
      <c r="C3608" s="6">
        <v>2014</v>
      </c>
      <c r="D3608" s="5" t="s">
        <v>131</v>
      </c>
      <c r="E3608" s="5" t="s">
        <v>233</v>
      </c>
      <c r="F3608" s="5" t="s">
        <v>43</v>
      </c>
      <c r="G3608" s="5" t="s">
        <v>93</v>
      </c>
      <c r="H3608" s="6">
        <v>0</v>
      </c>
      <c r="I3608" s="5" t="s">
        <v>62</v>
      </c>
      <c r="J3608" s="6">
        <v>2016</v>
      </c>
      <c r="K3608" s="5" t="s">
        <v>57</v>
      </c>
      <c r="L3608" s="5"/>
      <c r="M3608" s="5"/>
      <c r="N3608" s="5"/>
      <c r="O3608" s="5"/>
      <c r="P3608" s="5"/>
      <c r="Q3608" s="5"/>
      <c r="R3608" s="5"/>
      <c r="S3608" s="5"/>
      <c r="T3608" s="5"/>
      <c r="U3608" s="5"/>
      <c r="V3608" s="5"/>
      <c r="W3608" s="5"/>
      <c r="X3608" s="5"/>
      <c r="Y3608" s="5"/>
      <c r="Z3608" s="5"/>
      <c r="AA3608" s="5"/>
      <c r="AB3608" s="5"/>
      <c r="AC3608" s="5"/>
      <c r="AD3608" s="5"/>
      <c r="AE3608" s="5"/>
      <c r="AF3608" s="5"/>
      <c r="AG3608" s="5"/>
      <c r="AH3608" s="5"/>
      <c r="AI3608" s="5"/>
      <c r="AJ3608" s="5"/>
      <c r="AK3608" t="s">
        <v>2</v>
      </c>
      <c r="AL3608" s="12">
        <f>IF(Table35[[#This Row],[Unemployed or employed]]="unemployed",1,0)</f>
        <v>1</v>
      </c>
      <c r="AM3608" s="12">
        <f>IF(Table35[[#This Row],[Unemployed or employed]]="employed",1,0)</f>
        <v>0</v>
      </c>
    </row>
    <row r="3609" spans="1:39" ht="12.75" x14ac:dyDescent="0.2">
      <c r="A3609" s="4">
        <v>43193.613067129627</v>
      </c>
      <c r="B3609" s="5" t="s">
        <v>78</v>
      </c>
      <c r="C3609" s="6">
        <v>2014</v>
      </c>
      <c r="D3609" s="5" t="s">
        <v>242</v>
      </c>
      <c r="E3609" s="5" t="s">
        <v>491</v>
      </c>
      <c r="F3609" s="5" t="s">
        <v>43</v>
      </c>
      <c r="G3609" s="5" t="s">
        <v>93</v>
      </c>
      <c r="H3609" s="6">
        <v>1</v>
      </c>
      <c r="I3609" s="5" t="s">
        <v>62</v>
      </c>
      <c r="J3609" s="6">
        <v>2016</v>
      </c>
      <c r="K3609" s="5" t="s">
        <v>57</v>
      </c>
      <c r="L3609" s="5"/>
      <c r="M3609" s="5"/>
      <c r="N3609" s="5"/>
      <c r="O3609" s="5"/>
      <c r="P3609" s="5"/>
      <c r="Q3609" s="5"/>
      <c r="R3609" s="5" t="s">
        <v>63</v>
      </c>
      <c r="S3609" s="5" t="s">
        <v>253</v>
      </c>
      <c r="T3609" s="5" t="s">
        <v>183</v>
      </c>
      <c r="U3609" s="5" t="s">
        <v>65</v>
      </c>
      <c r="V3609" s="5" t="s">
        <v>121</v>
      </c>
      <c r="W3609" s="5" t="s">
        <v>49</v>
      </c>
      <c r="X3609" s="5" t="s">
        <v>2189</v>
      </c>
      <c r="Y3609" s="5" t="s">
        <v>120</v>
      </c>
      <c r="Z3609" s="5" t="s">
        <v>183</v>
      </c>
      <c r="AA3609" s="5" t="s">
        <v>54</v>
      </c>
      <c r="AB3609" s="6">
        <v>8</v>
      </c>
      <c r="AC3609" s="5" t="s">
        <v>85</v>
      </c>
      <c r="AD3609" s="5" t="s">
        <v>113</v>
      </c>
      <c r="AE3609" s="5" t="s">
        <v>57</v>
      </c>
      <c r="AF3609" s="5" t="s">
        <v>142</v>
      </c>
      <c r="AG3609" s="5" t="s">
        <v>57</v>
      </c>
      <c r="AH3609" s="5" t="s">
        <v>176</v>
      </c>
      <c r="AI3609" s="5" t="s">
        <v>176</v>
      </c>
      <c r="AJ3609" s="5" t="s">
        <v>105</v>
      </c>
      <c r="AK3609" t="s">
        <v>1</v>
      </c>
      <c r="AL3609" s="12">
        <f>IF(Table35[[#This Row],[Unemployed or employed]]="unemployed",1,0)</f>
        <v>0</v>
      </c>
      <c r="AM3609" s="12">
        <f>IF(Table35[[#This Row],[Unemployed or employed]]="employed",1,0)</f>
        <v>1</v>
      </c>
    </row>
    <row r="3610" spans="1:39" ht="12.75" x14ac:dyDescent="0.2">
      <c r="A3610" s="4">
        <v>43193.613946759258</v>
      </c>
      <c r="B3610" s="5" t="s">
        <v>40</v>
      </c>
      <c r="C3610" s="6">
        <v>2017</v>
      </c>
      <c r="D3610" s="5" t="s">
        <v>125</v>
      </c>
      <c r="E3610" s="5" t="s">
        <v>274</v>
      </c>
      <c r="F3610" s="5" t="s">
        <v>43</v>
      </c>
      <c r="G3610" s="5" t="s">
        <v>146</v>
      </c>
      <c r="H3610" s="6">
        <v>0</v>
      </c>
      <c r="I3610" s="5" t="s">
        <v>57</v>
      </c>
      <c r="J3610" s="5"/>
      <c r="K3610" s="5" t="s">
        <v>1380</v>
      </c>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c r="AI3610" s="5"/>
      <c r="AJ3610" s="5"/>
      <c r="AK3610" t="s">
        <v>2</v>
      </c>
      <c r="AL3610" s="12">
        <f>IF(Table35[[#This Row],[Unemployed or employed]]="unemployed",1,0)</f>
        <v>1</v>
      </c>
      <c r="AM3610" s="12">
        <f>IF(Table35[[#This Row],[Unemployed or employed]]="employed",1,0)</f>
        <v>0</v>
      </c>
    </row>
    <row r="3611" spans="1:39" ht="12.75" x14ac:dyDescent="0.2">
      <c r="A3611" s="4">
        <v>43193.614363425928</v>
      </c>
      <c r="B3611" s="5" t="s">
        <v>78</v>
      </c>
      <c r="C3611" s="6">
        <v>2013</v>
      </c>
      <c r="D3611" s="5" t="s">
        <v>273</v>
      </c>
      <c r="E3611" s="5" t="s">
        <v>80</v>
      </c>
      <c r="F3611" s="5" t="s">
        <v>43</v>
      </c>
      <c r="G3611" s="5" t="s">
        <v>44</v>
      </c>
      <c r="H3611" s="6">
        <v>2</v>
      </c>
      <c r="I3611" s="5" t="s">
        <v>62</v>
      </c>
      <c r="J3611" s="6">
        <v>2014</v>
      </c>
      <c r="K3611" s="5" t="s">
        <v>57</v>
      </c>
      <c r="L3611" s="5" t="s">
        <v>63</v>
      </c>
      <c r="M3611" s="5" t="s">
        <v>430</v>
      </c>
      <c r="N3611" s="5" t="s">
        <v>196</v>
      </c>
      <c r="O3611" s="5" t="s">
        <v>69</v>
      </c>
      <c r="P3611" s="5" t="s">
        <v>66</v>
      </c>
      <c r="Q3611" s="5" t="s">
        <v>171</v>
      </c>
      <c r="R3611" s="5" t="s">
        <v>50</v>
      </c>
      <c r="S3611" s="5" t="s">
        <v>260</v>
      </c>
      <c r="T3611" s="5" t="s">
        <v>64</v>
      </c>
      <c r="U3611" s="5" t="s">
        <v>69</v>
      </c>
      <c r="V3611" s="5" t="s">
        <v>48</v>
      </c>
      <c r="W3611" s="5" t="s">
        <v>49</v>
      </c>
      <c r="X3611" s="5" t="s">
        <v>284</v>
      </c>
      <c r="Y3611" s="5" t="s">
        <v>128</v>
      </c>
      <c r="Z3611" s="5" t="s">
        <v>64</v>
      </c>
      <c r="AA3611" s="5" t="s">
        <v>54</v>
      </c>
      <c r="AB3611" s="6">
        <v>7</v>
      </c>
      <c r="AC3611" s="5" t="s">
        <v>55</v>
      </c>
      <c r="AD3611" s="5" t="s">
        <v>103</v>
      </c>
      <c r="AE3611" s="5" t="s">
        <v>57</v>
      </c>
      <c r="AF3611" s="5" t="s">
        <v>73</v>
      </c>
      <c r="AG3611" s="5" t="s">
        <v>57</v>
      </c>
      <c r="AH3611" s="5" t="s">
        <v>76</v>
      </c>
      <c r="AI3611" s="5" t="s">
        <v>176</v>
      </c>
      <c r="AJ3611" s="5" t="s">
        <v>405</v>
      </c>
      <c r="AK3611" t="s">
        <v>1</v>
      </c>
      <c r="AL3611" s="12">
        <f>IF(Table35[[#This Row],[Unemployed or employed]]="unemployed",1,0)</f>
        <v>0</v>
      </c>
      <c r="AM3611" s="12">
        <f>IF(Table35[[#This Row],[Unemployed or employed]]="employed",1,0)</f>
        <v>1</v>
      </c>
    </row>
    <row r="3612" spans="1:39" ht="12.75" x14ac:dyDescent="0.2">
      <c r="A3612" s="4">
        <v>43193.614398148151</v>
      </c>
      <c r="B3612" s="5" t="s">
        <v>78</v>
      </c>
      <c r="C3612" s="6">
        <v>2015</v>
      </c>
      <c r="D3612" s="5" t="s">
        <v>368</v>
      </c>
      <c r="E3612" s="5" t="s">
        <v>95</v>
      </c>
      <c r="F3612" s="5" t="s">
        <v>43</v>
      </c>
      <c r="G3612" s="5" t="s">
        <v>2</v>
      </c>
      <c r="H3612" s="6">
        <v>0</v>
      </c>
      <c r="I3612" s="5" t="s">
        <v>62</v>
      </c>
      <c r="J3612" s="6">
        <v>2017</v>
      </c>
      <c r="K3612" s="5" t="s">
        <v>57</v>
      </c>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c r="AI3612" s="5"/>
      <c r="AJ3612" s="5"/>
      <c r="AK3612" t="s">
        <v>2</v>
      </c>
      <c r="AL3612" s="12">
        <f>IF(Table35[[#This Row],[Unemployed or employed]]="unemployed",1,0)</f>
        <v>1</v>
      </c>
      <c r="AM3612" s="12">
        <f>IF(Table35[[#This Row],[Unemployed or employed]]="employed",1,0)</f>
        <v>0</v>
      </c>
    </row>
    <row r="3613" spans="1:39" ht="12.75" x14ac:dyDescent="0.2">
      <c r="A3613" s="4">
        <v>43193.614502314813</v>
      </c>
      <c r="B3613" s="5" t="s">
        <v>40</v>
      </c>
      <c r="C3613" s="6">
        <v>2013</v>
      </c>
      <c r="D3613" s="5" t="s">
        <v>368</v>
      </c>
      <c r="E3613" s="5" t="s">
        <v>438</v>
      </c>
      <c r="F3613" s="5" t="s">
        <v>43</v>
      </c>
      <c r="G3613" s="5" t="s">
        <v>93</v>
      </c>
      <c r="H3613" s="6">
        <v>3</v>
      </c>
      <c r="I3613" s="5" t="s">
        <v>62</v>
      </c>
      <c r="J3613" s="6">
        <v>2015</v>
      </c>
      <c r="K3613" s="5" t="s">
        <v>57</v>
      </c>
      <c r="L3613" s="5" t="s">
        <v>63</v>
      </c>
      <c r="M3613" s="5" t="s">
        <v>135</v>
      </c>
      <c r="N3613" s="5" t="s">
        <v>313</v>
      </c>
      <c r="O3613" s="5" t="s">
        <v>65</v>
      </c>
      <c r="P3613" s="5" t="s">
        <v>98</v>
      </c>
      <c r="Q3613" s="5" t="s">
        <v>82</v>
      </c>
      <c r="R3613" s="5" t="s">
        <v>161</v>
      </c>
      <c r="S3613" s="5" t="s">
        <v>96</v>
      </c>
      <c r="T3613" s="5" t="s">
        <v>353</v>
      </c>
      <c r="U3613" s="5" t="s">
        <v>47</v>
      </c>
      <c r="V3613" s="5" t="s">
        <v>98</v>
      </c>
      <c r="W3613" s="5" t="s">
        <v>150</v>
      </c>
      <c r="X3613" s="5" t="s">
        <v>288</v>
      </c>
      <c r="Y3613" s="5" t="s">
        <v>128</v>
      </c>
      <c r="Z3613" s="5" t="s">
        <v>654</v>
      </c>
      <c r="AA3613" s="5" t="s">
        <v>54</v>
      </c>
      <c r="AB3613" s="6">
        <v>8</v>
      </c>
      <c r="AC3613" s="5" t="s">
        <v>223</v>
      </c>
      <c r="AD3613" s="5" t="s">
        <v>103</v>
      </c>
      <c r="AE3613" s="5" t="s">
        <v>57</v>
      </c>
      <c r="AF3613" s="5" t="s">
        <v>104</v>
      </c>
      <c r="AG3613" s="5" t="s">
        <v>74</v>
      </c>
      <c r="AH3613" s="5" t="s">
        <v>76</v>
      </c>
      <c r="AI3613" s="5" t="s">
        <v>76</v>
      </c>
      <c r="AJ3613" s="5" t="s">
        <v>174</v>
      </c>
      <c r="AK3613" t="s">
        <v>1</v>
      </c>
      <c r="AL3613" s="12">
        <f>IF(Table35[[#This Row],[Unemployed or employed]]="unemployed",1,0)</f>
        <v>0</v>
      </c>
      <c r="AM3613" s="12">
        <f>IF(Table35[[#This Row],[Unemployed or employed]]="employed",1,0)</f>
        <v>1</v>
      </c>
    </row>
    <row r="3614" spans="1:39" ht="12.75" x14ac:dyDescent="0.2">
      <c r="A3614" s="4">
        <v>43193.61478009259</v>
      </c>
      <c r="B3614" s="5" t="s">
        <v>78</v>
      </c>
      <c r="C3614" s="6">
        <v>2016</v>
      </c>
      <c r="D3614" s="5" t="s">
        <v>242</v>
      </c>
      <c r="E3614" s="5" t="s">
        <v>252</v>
      </c>
      <c r="F3614" s="5" t="s">
        <v>43</v>
      </c>
      <c r="G3614" s="5" t="s">
        <v>159</v>
      </c>
      <c r="H3614" s="6">
        <v>1</v>
      </c>
      <c r="I3614" s="5" t="s">
        <v>62</v>
      </c>
      <c r="J3614" s="6">
        <v>2017</v>
      </c>
      <c r="K3614" s="5" t="s">
        <v>62</v>
      </c>
      <c r="L3614" s="5"/>
      <c r="M3614" s="5"/>
      <c r="N3614" s="5"/>
      <c r="O3614" s="5"/>
      <c r="P3614" s="5"/>
      <c r="Q3614" s="5"/>
      <c r="R3614" s="5" t="s">
        <v>169</v>
      </c>
      <c r="S3614" s="5" t="s">
        <v>201</v>
      </c>
      <c r="T3614" s="5" t="s">
        <v>193</v>
      </c>
      <c r="U3614" s="5" t="s">
        <v>138</v>
      </c>
      <c r="V3614" s="5" t="s">
        <v>66</v>
      </c>
      <c r="W3614" s="5" t="s">
        <v>184</v>
      </c>
      <c r="X3614" s="5"/>
      <c r="Y3614" s="5" t="s">
        <v>128</v>
      </c>
      <c r="Z3614" s="5" t="s">
        <v>183</v>
      </c>
      <c r="AA3614" s="5" t="s">
        <v>54</v>
      </c>
      <c r="AB3614" s="6">
        <v>9</v>
      </c>
      <c r="AC3614" s="5" t="s">
        <v>85</v>
      </c>
      <c r="AD3614" s="5" t="s">
        <v>122</v>
      </c>
      <c r="AE3614" s="5" t="s">
        <v>57</v>
      </c>
      <c r="AF3614" s="5" t="s">
        <v>114</v>
      </c>
      <c r="AG3614" s="5" t="s">
        <v>57</v>
      </c>
      <c r="AH3614" s="5" t="s">
        <v>176</v>
      </c>
      <c r="AI3614" s="5" t="s">
        <v>176</v>
      </c>
      <c r="AJ3614" s="5" t="s">
        <v>143</v>
      </c>
      <c r="AK3614" t="s">
        <v>1</v>
      </c>
      <c r="AL3614" s="12">
        <f>IF(Table35[[#This Row],[Unemployed or employed]]="unemployed",1,0)</f>
        <v>0</v>
      </c>
      <c r="AM3614" s="12">
        <f>IF(Table35[[#This Row],[Unemployed or employed]]="employed",1,0)</f>
        <v>1</v>
      </c>
    </row>
    <row r="3615" spans="1:39" ht="12.75" x14ac:dyDescent="0.2">
      <c r="A3615" s="4">
        <v>43193.614872685182</v>
      </c>
      <c r="B3615" s="5" t="s">
        <v>40</v>
      </c>
      <c r="C3615" s="6">
        <v>2013</v>
      </c>
      <c r="D3615" s="5" t="s">
        <v>79</v>
      </c>
      <c r="E3615" s="5" t="s">
        <v>132</v>
      </c>
      <c r="F3615" s="5" t="s">
        <v>43</v>
      </c>
      <c r="G3615" s="5" t="s">
        <v>44</v>
      </c>
      <c r="H3615" s="6">
        <v>3</v>
      </c>
      <c r="I3615" s="5" t="s">
        <v>62</v>
      </c>
      <c r="J3615" s="6">
        <v>2014</v>
      </c>
      <c r="K3615" s="5" t="s">
        <v>57</v>
      </c>
      <c r="L3615" s="5" t="s">
        <v>63</v>
      </c>
      <c r="M3615" s="5" t="s">
        <v>135</v>
      </c>
      <c r="N3615" s="5" t="s">
        <v>81</v>
      </c>
      <c r="O3615" s="5" t="s">
        <v>47</v>
      </c>
      <c r="P3615" s="5" t="s">
        <v>98</v>
      </c>
      <c r="Q3615" s="5" t="s">
        <v>247</v>
      </c>
      <c r="R3615" s="5" t="s">
        <v>169</v>
      </c>
      <c r="S3615" s="5" t="s">
        <v>136</v>
      </c>
      <c r="T3615" s="5" t="s">
        <v>81</v>
      </c>
      <c r="U3615" s="5" t="s">
        <v>47</v>
      </c>
      <c r="V3615" s="5" t="s">
        <v>98</v>
      </c>
      <c r="W3615" s="5" t="s">
        <v>82</v>
      </c>
      <c r="X3615" s="5" t="s">
        <v>2190</v>
      </c>
      <c r="Y3615" s="5" t="s">
        <v>128</v>
      </c>
      <c r="Z3615" s="5" t="s">
        <v>141</v>
      </c>
      <c r="AA3615" s="5" t="s">
        <v>54</v>
      </c>
      <c r="AB3615" s="6">
        <v>8</v>
      </c>
      <c r="AC3615" s="5" t="s">
        <v>85</v>
      </c>
      <c r="AD3615" s="5" t="s">
        <v>103</v>
      </c>
      <c r="AE3615" s="5" t="s">
        <v>57</v>
      </c>
      <c r="AF3615" s="5" t="s">
        <v>104</v>
      </c>
      <c r="AG3615" s="5" t="s">
        <v>57</v>
      </c>
      <c r="AH3615" s="5" t="s">
        <v>76</v>
      </c>
      <c r="AI3615" s="5" t="s">
        <v>76</v>
      </c>
      <c r="AJ3615" s="5" t="s">
        <v>189</v>
      </c>
      <c r="AK3615" t="s">
        <v>1</v>
      </c>
      <c r="AL3615" s="12">
        <f>IF(Table35[[#This Row],[Unemployed or employed]]="unemployed",1,0)</f>
        <v>0</v>
      </c>
      <c r="AM3615" s="12">
        <f>IF(Table35[[#This Row],[Unemployed or employed]]="employed",1,0)</f>
        <v>1</v>
      </c>
    </row>
    <row r="3616" spans="1:39" ht="12.75" x14ac:dyDescent="0.2">
      <c r="A3616" s="4">
        <v>43193.616666666669</v>
      </c>
      <c r="B3616" s="5" t="s">
        <v>78</v>
      </c>
      <c r="C3616" s="6">
        <v>2017</v>
      </c>
      <c r="D3616" s="5" t="s">
        <v>242</v>
      </c>
      <c r="E3616" s="5" t="s">
        <v>1043</v>
      </c>
      <c r="F3616" s="5" t="s">
        <v>43</v>
      </c>
      <c r="G3616" s="5" t="s">
        <v>133</v>
      </c>
      <c r="H3616" s="6">
        <v>1</v>
      </c>
      <c r="I3616" s="5" t="s">
        <v>134</v>
      </c>
      <c r="J3616" s="6">
        <v>2018</v>
      </c>
      <c r="K3616" s="5" t="s">
        <v>1380</v>
      </c>
      <c r="L3616" s="5"/>
      <c r="M3616" s="5"/>
      <c r="N3616" s="5"/>
      <c r="O3616" s="5"/>
      <c r="P3616" s="5"/>
      <c r="Q3616" s="5"/>
      <c r="R3616" s="5" t="s">
        <v>161</v>
      </c>
      <c r="S3616" s="5" t="s">
        <v>201</v>
      </c>
      <c r="T3616" s="5" t="s">
        <v>193</v>
      </c>
      <c r="U3616" s="5" t="s">
        <v>138</v>
      </c>
      <c r="V3616" s="5" t="s">
        <v>48</v>
      </c>
      <c r="W3616" s="5" t="s">
        <v>184</v>
      </c>
      <c r="X3616" s="5"/>
      <c r="Y3616" s="5" t="s">
        <v>102</v>
      </c>
      <c r="Z3616" s="5" t="s">
        <v>183</v>
      </c>
      <c r="AA3616" s="5" t="s">
        <v>54</v>
      </c>
      <c r="AB3616" s="6">
        <v>8</v>
      </c>
      <c r="AC3616" s="5" t="s">
        <v>223</v>
      </c>
      <c r="AD3616" s="5" t="s">
        <v>103</v>
      </c>
      <c r="AE3616" s="5" t="s">
        <v>57</v>
      </c>
      <c r="AF3616" s="5" t="s">
        <v>104</v>
      </c>
      <c r="AG3616" s="5" t="s">
        <v>57</v>
      </c>
      <c r="AH3616" s="5" t="s">
        <v>88</v>
      </c>
      <c r="AI3616" s="5" t="s">
        <v>76</v>
      </c>
      <c r="AJ3616" s="5" t="s">
        <v>347</v>
      </c>
      <c r="AK3616" t="s">
        <v>1</v>
      </c>
      <c r="AL3616" s="12">
        <f>IF(Table35[[#This Row],[Unemployed or employed]]="unemployed",1,0)</f>
        <v>0</v>
      </c>
      <c r="AM3616" s="12">
        <f>IF(Table35[[#This Row],[Unemployed or employed]]="employed",1,0)</f>
        <v>1</v>
      </c>
    </row>
    <row r="3617" spans="1:39" ht="12.75" x14ac:dyDescent="0.2">
      <c r="A3617" s="4">
        <v>43193.618611111109</v>
      </c>
      <c r="B3617" s="5" t="s">
        <v>40</v>
      </c>
      <c r="C3617" s="6">
        <v>2016</v>
      </c>
      <c r="D3617" s="5" t="s">
        <v>41</v>
      </c>
      <c r="E3617" s="5" t="s">
        <v>145</v>
      </c>
      <c r="F3617" s="5" t="s">
        <v>43</v>
      </c>
      <c r="G3617" s="5" t="s">
        <v>44</v>
      </c>
      <c r="H3617" s="6">
        <v>2</v>
      </c>
      <c r="I3617" s="5" t="s">
        <v>62</v>
      </c>
      <c r="J3617" s="6">
        <v>2017</v>
      </c>
      <c r="K3617" s="5" t="s">
        <v>57</v>
      </c>
      <c r="L3617" s="5" t="s">
        <v>169</v>
      </c>
      <c r="M3617" s="5" t="s">
        <v>260</v>
      </c>
      <c r="N3617" s="5" t="s">
        <v>46</v>
      </c>
      <c r="O3617" s="5" t="s">
        <v>65</v>
      </c>
      <c r="P3617" s="5" t="s">
        <v>66</v>
      </c>
      <c r="Q3617" s="5" t="s">
        <v>49</v>
      </c>
      <c r="R3617" s="5" t="s">
        <v>63</v>
      </c>
      <c r="S3617" s="5" t="s">
        <v>99</v>
      </c>
      <c r="T3617" s="5" t="s">
        <v>81</v>
      </c>
      <c r="U3617" s="5" t="s">
        <v>204</v>
      </c>
      <c r="V3617" s="5" t="s">
        <v>66</v>
      </c>
      <c r="W3617" s="5" t="s">
        <v>49</v>
      </c>
      <c r="X3617" s="5" t="s">
        <v>2191</v>
      </c>
      <c r="Y3617" s="5" t="s">
        <v>140</v>
      </c>
      <c r="Z3617" s="5" t="s">
        <v>81</v>
      </c>
      <c r="AA3617" s="5" t="s">
        <v>54</v>
      </c>
      <c r="AB3617" s="6">
        <v>10</v>
      </c>
      <c r="AC3617" s="5" t="s">
        <v>85</v>
      </c>
      <c r="AD3617" s="5" t="s">
        <v>86</v>
      </c>
      <c r="AE3617" s="5" t="s">
        <v>57</v>
      </c>
      <c r="AF3617" s="5" t="s">
        <v>104</v>
      </c>
      <c r="AG3617" s="5" t="s">
        <v>74</v>
      </c>
      <c r="AH3617" s="5" t="s">
        <v>88</v>
      </c>
      <c r="AI3617" s="5" t="s">
        <v>88</v>
      </c>
      <c r="AJ3617" s="5" t="s">
        <v>302</v>
      </c>
      <c r="AK3617" t="s">
        <v>1</v>
      </c>
      <c r="AL3617" s="12">
        <f>IF(Table35[[#This Row],[Unemployed or employed]]="unemployed",1,0)</f>
        <v>0</v>
      </c>
      <c r="AM3617" s="12">
        <f>IF(Table35[[#This Row],[Unemployed or employed]]="employed",1,0)</f>
        <v>1</v>
      </c>
    </row>
    <row r="3618" spans="1:39" ht="12.75" x14ac:dyDescent="0.2">
      <c r="A3618" s="4">
        <v>43193.618726851855</v>
      </c>
      <c r="B3618" s="5" t="s">
        <v>40</v>
      </c>
      <c r="C3618" s="6">
        <v>2013</v>
      </c>
      <c r="D3618" s="5" t="s">
        <v>389</v>
      </c>
      <c r="E3618" s="5" t="s">
        <v>252</v>
      </c>
      <c r="F3618" s="5" t="s">
        <v>43</v>
      </c>
      <c r="G3618" s="5" t="s">
        <v>44</v>
      </c>
      <c r="H3618" s="6">
        <v>2</v>
      </c>
      <c r="I3618" s="5" t="s">
        <v>62</v>
      </c>
      <c r="J3618" s="6">
        <v>2014</v>
      </c>
      <c r="K3618" s="5" t="s">
        <v>62</v>
      </c>
      <c r="L3618" s="5" t="s">
        <v>63</v>
      </c>
      <c r="M3618" s="5" t="s">
        <v>430</v>
      </c>
      <c r="N3618" s="5" t="s">
        <v>53</v>
      </c>
      <c r="O3618" s="5" t="s">
        <v>65</v>
      </c>
      <c r="P3618" s="5" t="s">
        <v>98</v>
      </c>
      <c r="Q3618" s="5" t="s">
        <v>171</v>
      </c>
      <c r="R3618" s="5" t="s">
        <v>169</v>
      </c>
      <c r="S3618" s="5" t="s">
        <v>381</v>
      </c>
      <c r="T3618" s="5" t="s">
        <v>196</v>
      </c>
      <c r="U3618" s="5" t="s">
        <v>118</v>
      </c>
      <c r="V3618" s="5" t="s">
        <v>66</v>
      </c>
      <c r="W3618" s="5" t="s">
        <v>49</v>
      </c>
      <c r="X3618" s="5" t="s">
        <v>301</v>
      </c>
      <c r="Y3618" s="5" t="s">
        <v>128</v>
      </c>
      <c r="Z3618" s="5" t="s">
        <v>331</v>
      </c>
      <c r="AA3618" s="5" t="s">
        <v>54</v>
      </c>
      <c r="AB3618" s="6">
        <v>8</v>
      </c>
      <c r="AC3618" s="5" t="s">
        <v>223</v>
      </c>
      <c r="AD3618" s="5" t="s">
        <v>103</v>
      </c>
      <c r="AE3618" s="5" t="s">
        <v>57</v>
      </c>
      <c r="AF3618" s="5" t="s">
        <v>104</v>
      </c>
      <c r="AG3618" s="5" t="s">
        <v>57</v>
      </c>
      <c r="AH3618" s="5" t="s">
        <v>75</v>
      </c>
      <c r="AI3618" s="5" t="s">
        <v>75</v>
      </c>
      <c r="AJ3618" s="5" t="s">
        <v>460</v>
      </c>
      <c r="AK3618" t="s">
        <v>1</v>
      </c>
      <c r="AL3618" s="12">
        <f>IF(Table35[[#This Row],[Unemployed or employed]]="unemployed",1,0)</f>
        <v>0</v>
      </c>
      <c r="AM3618" s="12">
        <f>IF(Table35[[#This Row],[Unemployed or employed]]="employed",1,0)</f>
        <v>1</v>
      </c>
    </row>
    <row r="3619" spans="1:39" ht="12.75" x14ac:dyDescent="0.2">
      <c r="A3619" s="4">
        <v>43193.619074074071</v>
      </c>
      <c r="B3619" s="5" t="s">
        <v>78</v>
      </c>
      <c r="C3619" s="6">
        <v>2015</v>
      </c>
      <c r="D3619" s="5" t="s">
        <v>303</v>
      </c>
      <c r="E3619" s="5" t="s">
        <v>147</v>
      </c>
      <c r="F3619" s="5" t="s">
        <v>43</v>
      </c>
      <c r="G3619" s="5" t="s">
        <v>44</v>
      </c>
      <c r="H3619" s="6">
        <v>4</v>
      </c>
      <c r="I3619" s="5" t="s">
        <v>62</v>
      </c>
      <c r="J3619" s="6">
        <v>2016</v>
      </c>
      <c r="K3619" s="5" t="s">
        <v>62</v>
      </c>
      <c r="L3619" s="5" t="s">
        <v>63</v>
      </c>
      <c r="M3619" s="5" t="s">
        <v>149</v>
      </c>
      <c r="N3619" s="5" t="s">
        <v>64</v>
      </c>
      <c r="O3619" s="5" t="s">
        <v>65</v>
      </c>
      <c r="P3619" s="5" t="s">
        <v>66</v>
      </c>
      <c r="Q3619" s="5" t="s">
        <v>49</v>
      </c>
      <c r="R3619" s="5" t="s">
        <v>63</v>
      </c>
      <c r="S3619" s="5" t="s">
        <v>149</v>
      </c>
      <c r="T3619" s="5" t="s">
        <v>64</v>
      </c>
      <c r="U3619" s="5" t="s">
        <v>47</v>
      </c>
      <c r="V3619" s="5" t="s">
        <v>98</v>
      </c>
      <c r="W3619" s="5" t="s">
        <v>49</v>
      </c>
      <c r="X3619" s="5" t="s">
        <v>935</v>
      </c>
      <c r="Y3619" s="5" t="s">
        <v>128</v>
      </c>
      <c r="Z3619" s="5" t="s">
        <v>64</v>
      </c>
      <c r="AA3619" s="5" t="s">
        <v>54</v>
      </c>
      <c r="AB3619" s="6">
        <v>9</v>
      </c>
      <c r="AC3619" s="5" t="s">
        <v>85</v>
      </c>
      <c r="AD3619" s="5" t="s">
        <v>103</v>
      </c>
      <c r="AE3619" s="5" t="s">
        <v>57</v>
      </c>
      <c r="AF3619" s="5" t="s">
        <v>104</v>
      </c>
      <c r="AG3619" s="5" t="s">
        <v>57</v>
      </c>
      <c r="AH3619" s="5" t="s">
        <v>76</v>
      </c>
      <c r="AI3619" s="5" t="s">
        <v>76</v>
      </c>
      <c r="AJ3619" s="5" t="s">
        <v>296</v>
      </c>
      <c r="AK3619" t="s">
        <v>1</v>
      </c>
      <c r="AL3619" s="12">
        <f>IF(Table35[[#This Row],[Unemployed or employed]]="unemployed",1,0)</f>
        <v>0</v>
      </c>
      <c r="AM3619" s="12">
        <f>IF(Table35[[#This Row],[Unemployed or employed]]="employed",1,0)</f>
        <v>1</v>
      </c>
    </row>
    <row r="3620" spans="1:39" ht="12.75" x14ac:dyDescent="0.2">
      <c r="A3620" s="4">
        <v>43193.622361111113</v>
      </c>
      <c r="B3620" s="5" t="s">
        <v>40</v>
      </c>
      <c r="C3620" s="6">
        <v>2014</v>
      </c>
      <c r="D3620" s="5" t="s">
        <v>298</v>
      </c>
      <c r="E3620" s="5" t="s">
        <v>438</v>
      </c>
      <c r="F3620" s="5" t="s">
        <v>43</v>
      </c>
      <c r="G3620" s="5" t="s">
        <v>44</v>
      </c>
      <c r="H3620" s="6">
        <v>1</v>
      </c>
      <c r="I3620" s="5" t="s">
        <v>62</v>
      </c>
      <c r="J3620" s="6">
        <v>2016</v>
      </c>
      <c r="K3620" s="5" t="s">
        <v>62</v>
      </c>
      <c r="L3620" s="5"/>
      <c r="M3620" s="5"/>
      <c r="N3620" s="5"/>
      <c r="O3620" s="5"/>
      <c r="P3620" s="5"/>
      <c r="Q3620" s="5"/>
      <c r="R3620" s="5" t="s">
        <v>63</v>
      </c>
      <c r="S3620" s="5" t="s">
        <v>126</v>
      </c>
      <c r="T3620" s="5" t="s">
        <v>81</v>
      </c>
      <c r="U3620" s="5" t="s">
        <v>47</v>
      </c>
      <c r="V3620" s="5" t="s">
        <v>66</v>
      </c>
      <c r="W3620" s="5" t="s">
        <v>184</v>
      </c>
      <c r="X3620" s="5" t="s">
        <v>2192</v>
      </c>
      <c r="Y3620" s="5" t="s">
        <v>140</v>
      </c>
      <c r="Z3620" s="5" t="s">
        <v>97</v>
      </c>
      <c r="AA3620" s="5" t="s">
        <v>54</v>
      </c>
      <c r="AB3620" s="6">
        <v>10</v>
      </c>
      <c r="AC3620" s="5" t="s">
        <v>121</v>
      </c>
      <c r="AD3620" s="5" t="s">
        <v>56</v>
      </c>
      <c r="AE3620" s="5" t="s">
        <v>57</v>
      </c>
      <c r="AF3620" s="5" t="s">
        <v>142</v>
      </c>
      <c r="AG3620" s="5" t="s">
        <v>57</v>
      </c>
      <c r="AH3620" s="5" t="s">
        <v>88</v>
      </c>
      <c r="AI3620" s="5" t="s">
        <v>88</v>
      </c>
      <c r="AJ3620" s="5" t="s">
        <v>143</v>
      </c>
      <c r="AK3620" t="s">
        <v>1</v>
      </c>
      <c r="AL3620" s="12">
        <f>IF(Table35[[#This Row],[Unemployed or employed]]="unemployed",1,0)</f>
        <v>0</v>
      </c>
      <c r="AM3620" s="12">
        <f>IF(Table35[[#This Row],[Unemployed or employed]]="employed",1,0)</f>
        <v>1</v>
      </c>
    </row>
    <row r="3621" spans="1:39" ht="12.75" x14ac:dyDescent="0.2">
      <c r="A3621" s="4">
        <v>43193.622615740744</v>
      </c>
      <c r="B3621" s="5" t="s">
        <v>78</v>
      </c>
      <c r="C3621" s="6">
        <v>2017</v>
      </c>
      <c r="D3621" s="5" t="s">
        <v>371</v>
      </c>
      <c r="E3621" s="5" t="s">
        <v>145</v>
      </c>
      <c r="F3621" s="5" t="s">
        <v>43</v>
      </c>
      <c r="G3621" s="5" t="s">
        <v>133</v>
      </c>
      <c r="H3621" s="6">
        <v>1</v>
      </c>
      <c r="I3621" s="5" t="s">
        <v>134</v>
      </c>
      <c r="J3621" s="6">
        <v>2019</v>
      </c>
      <c r="K3621" s="5" t="s">
        <v>1380</v>
      </c>
      <c r="L3621" s="5"/>
      <c r="M3621" s="5"/>
      <c r="N3621" s="5"/>
      <c r="O3621" s="5"/>
      <c r="P3621" s="5"/>
      <c r="Q3621" s="5"/>
      <c r="R3621" s="5" t="s">
        <v>384</v>
      </c>
      <c r="S3621" s="5" t="s">
        <v>275</v>
      </c>
      <c r="T3621" s="5" t="s">
        <v>353</v>
      </c>
      <c r="U3621" s="5" t="s">
        <v>47</v>
      </c>
      <c r="V3621" s="5" t="s">
        <v>48</v>
      </c>
      <c r="W3621" s="5" t="s">
        <v>49</v>
      </c>
      <c r="X3621" s="5" t="s">
        <v>2193</v>
      </c>
      <c r="Y3621" s="5" t="s">
        <v>128</v>
      </c>
      <c r="Z3621" s="5" t="s">
        <v>64</v>
      </c>
      <c r="AA3621" s="5" t="s">
        <v>54</v>
      </c>
      <c r="AB3621" s="6">
        <v>10</v>
      </c>
      <c r="AC3621" s="5" t="s">
        <v>72</v>
      </c>
      <c r="AD3621" s="5" t="s">
        <v>278</v>
      </c>
      <c r="AE3621" s="5" t="s">
        <v>57</v>
      </c>
      <c r="AF3621" s="5" t="s">
        <v>87</v>
      </c>
      <c r="AG3621" s="5" t="s">
        <v>59</v>
      </c>
      <c r="AH3621" s="5" t="s">
        <v>176</v>
      </c>
      <c r="AI3621" s="5" t="s">
        <v>76</v>
      </c>
      <c r="AJ3621" s="5" t="s">
        <v>820</v>
      </c>
      <c r="AK3621" t="s">
        <v>1</v>
      </c>
      <c r="AL3621" s="12">
        <f>IF(Table35[[#This Row],[Unemployed or employed]]="unemployed",1,0)</f>
        <v>0</v>
      </c>
      <c r="AM3621" s="12">
        <f>IF(Table35[[#This Row],[Unemployed or employed]]="employed",1,0)</f>
        <v>1</v>
      </c>
    </row>
    <row r="3622" spans="1:39" ht="12.75" x14ac:dyDescent="0.2">
      <c r="A3622" s="4">
        <v>43193.623749999999</v>
      </c>
      <c r="B3622" s="5" t="s">
        <v>78</v>
      </c>
      <c r="C3622" s="6">
        <v>2016</v>
      </c>
      <c r="D3622" s="5" t="s">
        <v>79</v>
      </c>
      <c r="E3622" s="5" t="s">
        <v>106</v>
      </c>
      <c r="F3622" s="5" t="s">
        <v>43</v>
      </c>
      <c r="G3622" s="5" t="s">
        <v>133</v>
      </c>
      <c r="H3622" s="6">
        <v>2</v>
      </c>
      <c r="I3622" s="5" t="s">
        <v>134</v>
      </c>
      <c r="J3622" s="5"/>
      <c r="K3622" s="5" t="s">
        <v>1380</v>
      </c>
      <c r="L3622" s="5" t="s">
        <v>63</v>
      </c>
      <c r="M3622" s="5" t="s">
        <v>135</v>
      </c>
      <c r="N3622" s="5" t="s">
        <v>364</v>
      </c>
      <c r="O3622" s="5" t="s">
        <v>138</v>
      </c>
      <c r="P3622" s="5" t="s">
        <v>66</v>
      </c>
      <c r="Q3622" s="5" t="s">
        <v>82</v>
      </c>
      <c r="R3622" s="5" t="s">
        <v>63</v>
      </c>
      <c r="S3622" s="5" t="s">
        <v>135</v>
      </c>
      <c r="T3622" s="5" t="s">
        <v>364</v>
      </c>
      <c r="U3622" s="5" t="s">
        <v>138</v>
      </c>
      <c r="V3622" s="5" t="s">
        <v>66</v>
      </c>
      <c r="W3622" s="5" t="s">
        <v>82</v>
      </c>
      <c r="X3622" s="5" t="s">
        <v>604</v>
      </c>
      <c r="Y3622" s="5" t="s">
        <v>140</v>
      </c>
      <c r="Z3622" s="5" t="s">
        <v>129</v>
      </c>
      <c r="AA3622" s="5" t="s">
        <v>54</v>
      </c>
      <c r="AB3622" s="6">
        <v>8</v>
      </c>
      <c r="AC3622" s="5" t="s">
        <v>223</v>
      </c>
      <c r="AD3622" s="5" t="s">
        <v>113</v>
      </c>
      <c r="AE3622" s="5" t="s">
        <v>57</v>
      </c>
      <c r="AF3622" s="5" t="s">
        <v>104</v>
      </c>
      <c r="AG3622" s="5" t="s">
        <v>57</v>
      </c>
      <c r="AH3622" s="5" t="s">
        <v>176</v>
      </c>
      <c r="AI3622" s="5" t="s">
        <v>176</v>
      </c>
      <c r="AJ3622" s="5" t="s">
        <v>174</v>
      </c>
      <c r="AK3622" t="s">
        <v>1</v>
      </c>
      <c r="AL3622" s="12">
        <f>IF(Table35[[#This Row],[Unemployed or employed]]="unemployed",1,0)</f>
        <v>0</v>
      </c>
      <c r="AM3622" s="12">
        <f>IF(Table35[[#This Row],[Unemployed or employed]]="employed",1,0)</f>
        <v>1</v>
      </c>
    </row>
    <row r="3623" spans="1:39" ht="12.75" x14ac:dyDescent="0.2">
      <c r="A3623" s="4">
        <v>43193.624131944445</v>
      </c>
      <c r="B3623" s="5" t="s">
        <v>78</v>
      </c>
      <c r="C3623" s="6">
        <v>2015</v>
      </c>
      <c r="D3623" s="5" t="s">
        <v>380</v>
      </c>
      <c r="E3623" s="5" t="s">
        <v>158</v>
      </c>
      <c r="F3623" s="5" t="s">
        <v>43</v>
      </c>
      <c r="G3623" s="5" t="s">
        <v>44</v>
      </c>
      <c r="H3623" s="6">
        <v>1</v>
      </c>
      <c r="I3623" s="5" t="s">
        <v>62</v>
      </c>
      <c r="J3623" s="6">
        <v>2017</v>
      </c>
      <c r="K3623" s="5" t="s">
        <v>62</v>
      </c>
      <c r="L3623" s="5"/>
      <c r="M3623" s="5"/>
      <c r="N3623" s="5"/>
      <c r="O3623" s="5"/>
      <c r="P3623" s="5"/>
      <c r="Q3623" s="5"/>
      <c r="R3623" s="5" t="s">
        <v>161</v>
      </c>
      <c r="S3623" s="5" t="s">
        <v>430</v>
      </c>
      <c r="T3623" s="5" t="s">
        <v>141</v>
      </c>
      <c r="U3623" s="5" t="s">
        <v>47</v>
      </c>
      <c r="V3623" s="5" t="s">
        <v>66</v>
      </c>
      <c r="W3623" s="5" t="s">
        <v>49</v>
      </c>
      <c r="X3623" s="5"/>
      <c r="Y3623" s="5" t="s">
        <v>128</v>
      </c>
      <c r="Z3623" s="5"/>
      <c r="AA3623" s="5" t="s">
        <v>54</v>
      </c>
      <c r="AB3623" s="6">
        <v>11</v>
      </c>
      <c r="AC3623" s="5" t="s">
        <v>223</v>
      </c>
      <c r="AD3623" s="5" t="s">
        <v>56</v>
      </c>
      <c r="AE3623" s="5" t="s">
        <v>57</v>
      </c>
      <c r="AF3623" s="5" t="s">
        <v>104</v>
      </c>
      <c r="AG3623" s="5" t="s">
        <v>57</v>
      </c>
      <c r="AH3623" s="5" t="s">
        <v>76</v>
      </c>
      <c r="AI3623" s="5" t="s">
        <v>76</v>
      </c>
      <c r="AJ3623" s="5" t="s">
        <v>189</v>
      </c>
      <c r="AK3623" t="s">
        <v>1</v>
      </c>
      <c r="AL3623" s="12">
        <f>IF(Table35[[#This Row],[Unemployed or employed]]="unemployed",1,0)</f>
        <v>0</v>
      </c>
      <c r="AM3623" s="12">
        <f>IF(Table35[[#This Row],[Unemployed or employed]]="employed",1,0)</f>
        <v>1</v>
      </c>
    </row>
    <row r="3624" spans="1:39" ht="12.75" x14ac:dyDescent="0.2">
      <c r="A3624" s="4">
        <v>43193.625081018516</v>
      </c>
      <c r="B3624" s="5" t="s">
        <v>78</v>
      </c>
      <c r="C3624" s="6">
        <v>2017</v>
      </c>
      <c r="D3624" s="5" t="s">
        <v>279</v>
      </c>
      <c r="E3624" s="5" t="s">
        <v>42</v>
      </c>
      <c r="F3624" s="5" t="s">
        <v>43</v>
      </c>
      <c r="G3624" s="5" t="s">
        <v>2</v>
      </c>
      <c r="H3624" s="6">
        <v>0</v>
      </c>
      <c r="I3624" s="5" t="s">
        <v>57</v>
      </c>
      <c r="J3624" s="5"/>
      <c r="K3624" s="5" t="s">
        <v>1380</v>
      </c>
      <c r="L3624" s="5"/>
      <c r="M3624" s="5"/>
      <c r="N3624" s="5"/>
      <c r="O3624" s="5"/>
      <c r="P3624" s="5"/>
      <c r="Q3624" s="5"/>
      <c r="R3624" s="5"/>
      <c r="S3624" s="5"/>
      <c r="T3624" s="5"/>
      <c r="U3624" s="5"/>
      <c r="V3624" s="5"/>
      <c r="W3624" s="5"/>
      <c r="X3624" s="5"/>
      <c r="Y3624" s="5"/>
      <c r="Z3624" s="5"/>
      <c r="AA3624" s="5"/>
      <c r="AB3624" s="5"/>
      <c r="AC3624" s="5"/>
      <c r="AD3624" s="5"/>
      <c r="AE3624" s="5"/>
      <c r="AF3624" s="5"/>
      <c r="AG3624" s="5"/>
      <c r="AH3624" s="5"/>
      <c r="AI3624" s="5"/>
      <c r="AJ3624" s="5"/>
      <c r="AK3624" t="s">
        <v>2</v>
      </c>
      <c r="AL3624" s="12">
        <f>IF(Table35[[#This Row],[Unemployed or employed]]="unemployed",1,0)</f>
        <v>1</v>
      </c>
      <c r="AM3624" s="12">
        <f>IF(Table35[[#This Row],[Unemployed or employed]]="employed",1,0)</f>
        <v>0</v>
      </c>
    </row>
    <row r="3625" spans="1:39" ht="12.75" x14ac:dyDescent="0.2">
      <c r="A3625" s="4">
        <v>43193.625162037039</v>
      </c>
      <c r="B3625" s="5" t="s">
        <v>78</v>
      </c>
      <c r="C3625" s="6">
        <v>2017</v>
      </c>
      <c r="D3625" s="5" t="s">
        <v>273</v>
      </c>
      <c r="E3625" s="5" t="s">
        <v>132</v>
      </c>
      <c r="F3625" s="5" t="s">
        <v>43</v>
      </c>
      <c r="G3625" s="5" t="s">
        <v>133</v>
      </c>
      <c r="H3625" s="6">
        <v>0</v>
      </c>
      <c r="I3625" s="5" t="s">
        <v>134</v>
      </c>
      <c r="J3625" s="6">
        <v>2018</v>
      </c>
      <c r="K3625" s="5" t="s">
        <v>1380</v>
      </c>
      <c r="L3625" s="5"/>
      <c r="M3625" s="5"/>
      <c r="N3625" s="5"/>
      <c r="O3625" s="5"/>
      <c r="P3625" s="5"/>
      <c r="Q3625" s="5"/>
      <c r="R3625" s="5"/>
      <c r="S3625" s="5"/>
      <c r="T3625" s="5"/>
      <c r="U3625" s="5"/>
      <c r="V3625" s="5"/>
      <c r="W3625" s="5"/>
      <c r="X3625" s="5"/>
      <c r="Y3625" s="5"/>
      <c r="Z3625" s="5"/>
      <c r="AA3625" s="5"/>
      <c r="AB3625" s="5"/>
      <c r="AC3625" s="5"/>
      <c r="AD3625" s="5"/>
      <c r="AE3625" s="5"/>
      <c r="AF3625" s="5"/>
      <c r="AG3625" s="5"/>
      <c r="AH3625" s="5"/>
      <c r="AI3625" s="5"/>
      <c r="AJ3625" s="5"/>
      <c r="AK3625" t="s">
        <v>2</v>
      </c>
      <c r="AL3625" s="12">
        <f>IF(Table35[[#This Row],[Unemployed or employed]]="unemployed",1,0)</f>
        <v>1</v>
      </c>
      <c r="AM3625" s="12">
        <f>IF(Table35[[#This Row],[Unemployed or employed]]="employed",1,0)</f>
        <v>0</v>
      </c>
    </row>
    <row r="3626" spans="1:39" ht="12.75" x14ac:dyDescent="0.2">
      <c r="A3626" s="4">
        <v>43193.627824074072</v>
      </c>
      <c r="B3626" s="5" t="s">
        <v>40</v>
      </c>
      <c r="C3626" s="6">
        <v>2014</v>
      </c>
      <c r="D3626" s="5" t="s">
        <v>674</v>
      </c>
      <c r="E3626" s="5" t="s">
        <v>145</v>
      </c>
      <c r="F3626" s="5" t="s">
        <v>43</v>
      </c>
      <c r="G3626" s="5" t="s">
        <v>44</v>
      </c>
      <c r="H3626" s="6">
        <v>3</v>
      </c>
      <c r="I3626" s="5" t="s">
        <v>62</v>
      </c>
      <c r="J3626" s="6">
        <v>2016</v>
      </c>
      <c r="K3626" s="5" t="s">
        <v>57</v>
      </c>
      <c r="L3626" s="5" t="s">
        <v>63</v>
      </c>
      <c r="M3626" s="5" t="s">
        <v>298</v>
      </c>
      <c r="N3626" s="5" t="s">
        <v>183</v>
      </c>
      <c r="O3626" s="5" t="s">
        <v>47</v>
      </c>
      <c r="P3626" s="5" t="s">
        <v>66</v>
      </c>
      <c r="Q3626" s="5" t="s">
        <v>82</v>
      </c>
      <c r="R3626" s="5" t="s">
        <v>63</v>
      </c>
      <c r="S3626" s="5" t="s">
        <v>275</v>
      </c>
      <c r="T3626" s="5" t="s">
        <v>183</v>
      </c>
      <c r="U3626" s="5" t="s">
        <v>47</v>
      </c>
      <c r="V3626" s="5" t="s">
        <v>66</v>
      </c>
      <c r="W3626" s="5" t="s">
        <v>171</v>
      </c>
      <c r="X3626" s="5" t="s">
        <v>313</v>
      </c>
      <c r="Y3626" s="5" t="s">
        <v>128</v>
      </c>
      <c r="Z3626" s="5" t="s">
        <v>226</v>
      </c>
      <c r="AA3626" s="5" t="s">
        <v>54</v>
      </c>
      <c r="AB3626" s="6">
        <v>7</v>
      </c>
      <c r="AC3626" s="5" t="s">
        <v>121</v>
      </c>
      <c r="AD3626" s="5" t="s">
        <v>113</v>
      </c>
      <c r="AE3626" s="5" t="s">
        <v>57</v>
      </c>
      <c r="AF3626" s="5" t="s">
        <v>104</v>
      </c>
      <c r="AG3626" s="5" t="s">
        <v>74</v>
      </c>
      <c r="AH3626" s="5" t="s">
        <v>76</v>
      </c>
      <c r="AI3626" s="5" t="s">
        <v>76</v>
      </c>
      <c r="AJ3626" s="5" t="s">
        <v>156</v>
      </c>
      <c r="AK3626" t="s">
        <v>1</v>
      </c>
      <c r="AL3626" s="12">
        <f>IF(Table35[[#This Row],[Unemployed or employed]]="unemployed",1,0)</f>
        <v>0</v>
      </c>
      <c r="AM3626" s="12">
        <f>IF(Table35[[#This Row],[Unemployed or employed]]="employed",1,0)</f>
        <v>1</v>
      </c>
    </row>
    <row r="3627" spans="1:39" ht="12.75" x14ac:dyDescent="0.2">
      <c r="A3627" s="4">
        <v>43193.634791666664</v>
      </c>
      <c r="B3627" s="5" t="s">
        <v>78</v>
      </c>
      <c r="C3627" s="6">
        <v>2016</v>
      </c>
      <c r="D3627" s="5" t="s">
        <v>90</v>
      </c>
      <c r="E3627" s="5" t="s">
        <v>132</v>
      </c>
      <c r="F3627" s="5" t="s">
        <v>43</v>
      </c>
      <c r="G3627" s="5" t="s">
        <v>2</v>
      </c>
      <c r="H3627" s="6">
        <v>1</v>
      </c>
      <c r="I3627" s="5" t="s">
        <v>62</v>
      </c>
      <c r="J3627" s="6">
        <v>2017</v>
      </c>
      <c r="K3627" s="5" t="s">
        <v>57</v>
      </c>
      <c r="L3627" s="5"/>
      <c r="M3627" s="5"/>
      <c r="N3627" s="5"/>
      <c r="O3627" s="5"/>
      <c r="P3627" s="5"/>
      <c r="Q3627" s="5"/>
      <c r="R3627" s="5" t="s">
        <v>63</v>
      </c>
      <c r="S3627" s="5" t="s">
        <v>135</v>
      </c>
      <c r="T3627" s="5" t="s">
        <v>100</v>
      </c>
      <c r="U3627" s="5" t="s">
        <v>138</v>
      </c>
      <c r="V3627" s="5" t="s">
        <v>48</v>
      </c>
      <c r="W3627" s="5" t="s">
        <v>171</v>
      </c>
      <c r="X3627" s="5"/>
      <c r="Y3627" s="5"/>
      <c r="Z3627" s="5" t="s">
        <v>100</v>
      </c>
      <c r="AA3627" s="5" t="s">
        <v>54</v>
      </c>
      <c r="AB3627" s="6">
        <v>5</v>
      </c>
      <c r="AC3627" s="5" t="s">
        <v>55</v>
      </c>
      <c r="AD3627" s="5" t="s">
        <v>113</v>
      </c>
      <c r="AE3627" s="5" t="s">
        <v>57</v>
      </c>
      <c r="AF3627" s="5" t="s">
        <v>104</v>
      </c>
      <c r="AG3627" s="5" t="s">
        <v>57</v>
      </c>
      <c r="AH3627" s="5" t="s">
        <v>76</v>
      </c>
      <c r="AI3627" s="5" t="s">
        <v>76</v>
      </c>
      <c r="AJ3627" s="5" t="s">
        <v>350</v>
      </c>
      <c r="AK3627" t="s">
        <v>1</v>
      </c>
      <c r="AL3627" s="12">
        <f>IF(Table35[[#This Row],[Unemployed or employed]]="unemployed",1,0)</f>
        <v>0</v>
      </c>
      <c r="AM3627" s="12">
        <f>IF(Table35[[#This Row],[Unemployed or employed]]="employed",1,0)</f>
        <v>1</v>
      </c>
    </row>
    <row r="3628" spans="1:39" ht="12.75" x14ac:dyDescent="0.2">
      <c r="A3628" s="4">
        <v>43193.63821759259</v>
      </c>
      <c r="B3628" s="5" t="s">
        <v>78</v>
      </c>
      <c r="C3628" s="6">
        <v>2013</v>
      </c>
      <c r="D3628" s="5" t="s">
        <v>94</v>
      </c>
      <c r="E3628" s="5" t="s">
        <v>438</v>
      </c>
      <c r="F3628" s="5" t="s">
        <v>43</v>
      </c>
      <c r="G3628" s="5" t="s">
        <v>44</v>
      </c>
      <c r="H3628" s="6">
        <v>4</v>
      </c>
      <c r="I3628" s="5" t="s">
        <v>62</v>
      </c>
      <c r="J3628" s="6">
        <v>2013</v>
      </c>
      <c r="K3628" s="5" t="s">
        <v>57</v>
      </c>
      <c r="L3628" s="5" t="s">
        <v>63</v>
      </c>
      <c r="M3628" s="5" t="s">
        <v>275</v>
      </c>
      <c r="N3628" s="5" t="s">
        <v>46</v>
      </c>
      <c r="O3628" s="5" t="s">
        <v>65</v>
      </c>
      <c r="P3628" s="5" t="s">
        <v>48</v>
      </c>
      <c r="Q3628" s="5" t="s">
        <v>150</v>
      </c>
      <c r="R3628" s="5" t="s">
        <v>169</v>
      </c>
      <c r="S3628" s="5" t="s">
        <v>135</v>
      </c>
      <c r="T3628" s="5" t="s">
        <v>129</v>
      </c>
      <c r="U3628" s="5" t="s">
        <v>204</v>
      </c>
      <c r="V3628" s="5" t="s">
        <v>66</v>
      </c>
      <c r="W3628" s="5" t="s">
        <v>171</v>
      </c>
      <c r="X3628" s="5" t="s">
        <v>2194</v>
      </c>
      <c r="Y3628" s="5" t="s">
        <v>128</v>
      </c>
      <c r="Z3628" s="5" t="s">
        <v>246</v>
      </c>
      <c r="AA3628" s="5" t="s">
        <v>54</v>
      </c>
      <c r="AB3628" s="6">
        <v>8</v>
      </c>
      <c r="AC3628" s="5" t="s">
        <v>72</v>
      </c>
      <c r="AD3628" s="5" t="s">
        <v>103</v>
      </c>
      <c r="AE3628" s="5" t="s">
        <v>57</v>
      </c>
      <c r="AF3628" s="5" t="s">
        <v>142</v>
      </c>
      <c r="AG3628" s="5" t="s">
        <v>57</v>
      </c>
      <c r="AH3628" s="5" t="s">
        <v>76</v>
      </c>
      <c r="AI3628" s="5" t="s">
        <v>176</v>
      </c>
      <c r="AJ3628" s="5" t="s">
        <v>105</v>
      </c>
      <c r="AK3628" t="s">
        <v>1</v>
      </c>
      <c r="AL3628" s="12">
        <f>IF(Table35[[#This Row],[Unemployed or employed]]="unemployed",1,0)</f>
        <v>0</v>
      </c>
      <c r="AM3628" s="12">
        <f>IF(Table35[[#This Row],[Unemployed or employed]]="employed",1,0)</f>
        <v>1</v>
      </c>
    </row>
    <row r="3629" spans="1:39" ht="12.75" x14ac:dyDescent="0.2">
      <c r="A3629" s="4">
        <v>43193.639525462961</v>
      </c>
      <c r="B3629" s="5" t="s">
        <v>40</v>
      </c>
      <c r="C3629" s="6">
        <v>2016</v>
      </c>
      <c r="D3629" s="5" t="s">
        <v>41</v>
      </c>
      <c r="E3629" s="5" t="s">
        <v>191</v>
      </c>
      <c r="F3629" s="5" t="s">
        <v>116</v>
      </c>
      <c r="G3629" s="5" t="s">
        <v>44</v>
      </c>
      <c r="H3629" s="6">
        <v>1</v>
      </c>
      <c r="I3629" s="5" t="s">
        <v>62</v>
      </c>
      <c r="J3629" s="5"/>
      <c r="K3629" s="5" t="s">
        <v>62</v>
      </c>
      <c r="L3629" s="5"/>
      <c r="M3629" s="5"/>
      <c r="N3629" s="5"/>
      <c r="O3629" s="5"/>
      <c r="P3629" s="5"/>
      <c r="Q3629" s="5"/>
      <c r="R3629" s="5" t="s">
        <v>63</v>
      </c>
      <c r="S3629" s="5" t="s">
        <v>393</v>
      </c>
      <c r="T3629" s="5" t="s">
        <v>46</v>
      </c>
      <c r="U3629" s="5" t="s">
        <v>47</v>
      </c>
      <c r="V3629" s="5" t="s">
        <v>98</v>
      </c>
      <c r="W3629" s="5" t="s">
        <v>49</v>
      </c>
      <c r="X3629" s="5"/>
      <c r="Y3629" s="5"/>
      <c r="Z3629" s="5" t="s">
        <v>46</v>
      </c>
      <c r="AA3629" s="5" t="s">
        <v>54</v>
      </c>
      <c r="AB3629" s="6">
        <v>8</v>
      </c>
      <c r="AC3629" s="5" t="s">
        <v>55</v>
      </c>
      <c r="AD3629" s="5" t="s">
        <v>103</v>
      </c>
      <c r="AE3629" s="5" t="s">
        <v>57</v>
      </c>
      <c r="AF3629" s="5" t="s">
        <v>104</v>
      </c>
      <c r="AG3629" s="5" t="s">
        <v>57</v>
      </c>
      <c r="AH3629" s="5" t="s">
        <v>76</v>
      </c>
      <c r="AI3629" s="5" t="s">
        <v>76</v>
      </c>
      <c r="AJ3629" s="5" t="s">
        <v>130</v>
      </c>
      <c r="AK3629" t="s">
        <v>1</v>
      </c>
      <c r="AL3629" s="12">
        <f>IF(Table35[[#This Row],[Unemployed or employed]]="unemployed",1,0)</f>
        <v>0</v>
      </c>
      <c r="AM3629" s="12">
        <f>IF(Table35[[#This Row],[Unemployed or employed]]="employed",1,0)</f>
        <v>1</v>
      </c>
    </row>
    <row r="3630" spans="1:39" ht="12.75" x14ac:dyDescent="0.2">
      <c r="A3630" s="4">
        <v>43193.639722222222</v>
      </c>
      <c r="B3630" s="5" t="s">
        <v>78</v>
      </c>
      <c r="C3630" s="6">
        <v>2017</v>
      </c>
      <c r="D3630" s="5" t="s">
        <v>279</v>
      </c>
      <c r="E3630" s="5" t="s">
        <v>233</v>
      </c>
      <c r="F3630" s="5" t="s">
        <v>43</v>
      </c>
      <c r="G3630" s="5" t="s">
        <v>133</v>
      </c>
      <c r="H3630" s="6">
        <v>0</v>
      </c>
      <c r="I3630" s="5" t="s">
        <v>57</v>
      </c>
      <c r="J3630" s="6">
        <v>2018</v>
      </c>
      <c r="K3630" s="5" t="s">
        <v>1380</v>
      </c>
      <c r="L3630" s="5"/>
      <c r="M3630" s="5"/>
      <c r="N3630" s="5"/>
      <c r="O3630" s="5"/>
      <c r="P3630" s="5"/>
      <c r="Q3630" s="5"/>
      <c r="R3630" s="5"/>
      <c r="S3630" s="5"/>
      <c r="T3630" s="5"/>
      <c r="U3630" s="5"/>
      <c r="V3630" s="5"/>
      <c r="W3630" s="5"/>
      <c r="X3630" s="5"/>
      <c r="Y3630" s="5"/>
      <c r="Z3630" s="5"/>
      <c r="AA3630" s="5"/>
      <c r="AB3630" s="5"/>
      <c r="AC3630" s="5"/>
      <c r="AD3630" s="5"/>
      <c r="AE3630" s="5"/>
      <c r="AF3630" s="5"/>
      <c r="AG3630" s="5"/>
      <c r="AH3630" s="5"/>
      <c r="AI3630" s="5"/>
      <c r="AJ3630" s="5"/>
      <c r="AK3630" t="s">
        <v>2</v>
      </c>
      <c r="AL3630" s="12">
        <f>IF(Table35[[#This Row],[Unemployed or employed]]="unemployed",1,0)</f>
        <v>1</v>
      </c>
      <c r="AM3630" s="12">
        <f>IF(Table35[[#This Row],[Unemployed or employed]]="employed",1,0)</f>
        <v>0</v>
      </c>
    </row>
    <row r="3631" spans="1:39" ht="12.75" x14ac:dyDescent="0.2">
      <c r="A3631" s="4">
        <v>43193.639826388891</v>
      </c>
      <c r="B3631" s="5" t="s">
        <v>78</v>
      </c>
      <c r="C3631" s="6">
        <v>2014</v>
      </c>
      <c r="D3631" s="5" t="s">
        <v>303</v>
      </c>
      <c r="E3631" s="5" t="s">
        <v>106</v>
      </c>
      <c r="F3631" s="5" t="s">
        <v>43</v>
      </c>
      <c r="G3631" s="5" t="s">
        <v>44</v>
      </c>
      <c r="H3631" s="6">
        <v>2</v>
      </c>
      <c r="I3631" s="5" t="s">
        <v>62</v>
      </c>
      <c r="J3631" s="5"/>
      <c r="K3631" s="5" t="s">
        <v>57</v>
      </c>
      <c r="L3631" s="5" t="s">
        <v>63</v>
      </c>
      <c r="M3631" s="5" t="s">
        <v>225</v>
      </c>
      <c r="N3631" s="5" t="s">
        <v>100</v>
      </c>
      <c r="O3631" s="5" t="s">
        <v>65</v>
      </c>
      <c r="P3631" s="5" t="s">
        <v>48</v>
      </c>
      <c r="Q3631" s="5" t="s">
        <v>49</v>
      </c>
      <c r="R3631" s="5" t="s">
        <v>63</v>
      </c>
      <c r="S3631" s="5" t="s">
        <v>298</v>
      </c>
      <c r="T3631" s="5" t="s">
        <v>226</v>
      </c>
      <c r="U3631" s="5" t="s">
        <v>65</v>
      </c>
      <c r="V3631" s="5" t="s">
        <v>48</v>
      </c>
      <c r="W3631" s="5" t="s">
        <v>247</v>
      </c>
      <c r="X3631" s="5" t="s">
        <v>2195</v>
      </c>
      <c r="Y3631" s="5" t="s">
        <v>120</v>
      </c>
      <c r="Z3631" s="5" t="s">
        <v>100</v>
      </c>
      <c r="AA3631" s="5" t="s">
        <v>54</v>
      </c>
      <c r="AB3631" s="6">
        <v>10</v>
      </c>
      <c r="AC3631" s="5" t="s">
        <v>72</v>
      </c>
      <c r="AD3631" s="5" t="s">
        <v>103</v>
      </c>
      <c r="AE3631" s="5" t="s">
        <v>57</v>
      </c>
      <c r="AF3631" s="5" t="s">
        <v>104</v>
      </c>
      <c r="AG3631" s="5" t="s">
        <v>59</v>
      </c>
      <c r="AH3631" s="5" t="s">
        <v>176</v>
      </c>
      <c r="AI3631" s="5" t="s">
        <v>76</v>
      </c>
      <c r="AJ3631" s="5" t="s">
        <v>366</v>
      </c>
      <c r="AK3631" t="s">
        <v>1</v>
      </c>
      <c r="AL3631" s="12">
        <f>IF(Table35[[#This Row],[Unemployed or employed]]="unemployed",1,0)</f>
        <v>0</v>
      </c>
      <c r="AM3631" s="12">
        <f>IF(Table35[[#This Row],[Unemployed or employed]]="employed",1,0)</f>
        <v>1</v>
      </c>
    </row>
    <row r="3632" spans="1:39" ht="12.75" x14ac:dyDescent="0.2">
      <c r="A3632" s="4">
        <v>43193.641782407409</v>
      </c>
      <c r="B3632" s="5" t="s">
        <v>78</v>
      </c>
      <c r="C3632" s="6">
        <v>2014</v>
      </c>
      <c r="D3632" s="5" t="s">
        <v>500</v>
      </c>
      <c r="E3632" s="5" t="s">
        <v>614</v>
      </c>
      <c r="F3632" s="5" t="s">
        <v>43</v>
      </c>
      <c r="G3632" s="5" t="s">
        <v>44</v>
      </c>
      <c r="H3632" s="6">
        <v>3</v>
      </c>
      <c r="I3632" s="5" t="s">
        <v>62</v>
      </c>
      <c r="J3632" s="6">
        <v>2017</v>
      </c>
      <c r="K3632" s="5" t="s">
        <v>57</v>
      </c>
      <c r="L3632" s="5" t="s">
        <v>63</v>
      </c>
      <c r="M3632" s="5" t="s">
        <v>253</v>
      </c>
      <c r="N3632" s="5" t="s">
        <v>183</v>
      </c>
      <c r="O3632" s="5" t="s">
        <v>204</v>
      </c>
      <c r="P3632" s="5" t="s">
        <v>66</v>
      </c>
      <c r="Q3632" s="5" t="s">
        <v>184</v>
      </c>
      <c r="R3632" s="5" t="s">
        <v>169</v>
      </c>
      <c r="S3632" s="5" t="s">
        <v>253</v>
      </c>
      <c r="T3632" s="5" t="s">
        <v>183</v>
      </c>
      <c r="U3632" s="5" t="s">
        <v>204</v>
      </c>
      <c r="V3632" s="5" t="s">
        <v>66</v>
      </c>
      <c r="W3632" s="5" t="s">
        <v>67</v>
      </c>
      <c r="X3632" s="5" t="s">
        <v>2196</v>
      </c>
      <c r="Y3632" s="5" t="s">
        <v>120</v>
      </c>
      <c r="Z3632" s="5" t="s">
        <v>183</v>
      </c>
      <c r="AA3632" s="5" t="s">
        <v>54</v>
      </c>
      <c r="AB3632" s="6">
        <v>18</v>
      </c>
      <c r="AC3632" s="5" t="s">
        <v>85</v>
      </c>
      <c r="AD3632" s="5" t="s">
        <v>278</v>
      </c>
      <c r="AE3632" s="5" t="s">
        <v>57</v>
      </c>
      <c r="AF3632" s="5" t="s">
        <v>114</v>
      </c>
      <c r="AG3632" s="5" t="s">
        <v>74</v>
      </c>
      <c r="AH3632" s="5" t="s">
        <v>76</v>
      </c>
      <c r="AI3632" s="5" t="s">
        <v>76</v>
      </c>
      <c r="AJ3632" s="5" t="s">
        <v>180</v>
      </c>
      <c r="AK3632" t="s">
        <v>1</v>
      </c>
      <c r="AL3632" s="12">
        <f>IF(Table35[[#This Row],[Unemployed or employed]]="unemployed",1,0)</f>
        <v>0</v>
      </c>
      <c r="AM3632" s="12">
        <f>IF(Table35[[#This Row],[Unemployed or employed]]="employed",1,0)</f>
        <v>1</v>
      </c>
    </row>
    <row r="3633" spans="1:39" ht="12.75" x14ac:dyDescent="0.2">
      <c r="A3633" s="4">
        <v>43193.642222222225</v>
      </c>
      <c r="B3633" s="5" t="s">
        <v>40</v>
      </c>
      <c r="C3633" s="6">
        <v>2014</v>
      </c>
      <c r="D3633" s="5" t="s">
        <v>311</v>
      </c>
      <c r="E3633" s="5" t="s">
        <v>614</v>
      </c>
      <c r="F3633" s="5" t="s">
        <v>43</v>
      </c>
      <c r="G3633" s="5" t="s">
        <v>2</v>
      </c>
      <c r="H3633" s="6">
        <v>1</v>
      </c>
      <c r="I3633" s="5" t="s">
        <v>62</v>
      </c>
      <c r="J3633" s="6">
        <v>2015</v>
      </c>
      <c r="K3633" s="5" t="s">
        <v>62</v>
      </c>
      <c r="L3633" s="5"/>
      <c r="M3633" s="5"/>
      <c r="N3633" s="5"/>
      <c r="O3633" s="5"/>
      <c r="P3633" s="5"/>
      <c r="Q3633" s="5"/>
      <c r="R3633" s="5" t="s">
        <v>169</v>
      </c>
      <c r="S3633" s="5" t="s">
        <v>308</v>
      </c>
      <c r="T3633" s="5" t="s">
        <v>53</v>
      </c>
      <c r="U3633" s="5" t="s">
        <v>65</v>
      </c>
      <c r="V3633" s="5" t="s">
        <v>66</v>
      </c>
      <c r="W3633" s="5" t="s">
        <v>49</v>
      </c>
      <c r="X3633" s="5" t="s">
        <v>2197</v>
      </c>
      <c r="Y3633" s="5" t="s">
        <v>102</v>
      </c>
      <c r="Z3633" s="5" t="s">
        <v>53</v>
      </c>
      <c r="AA3633" s="5" t="s">
        <v>54</v>
      </c>
      <c r="AB3633" s="6">
        <v>11</v>
      </c>
      <c r="AC3633" s="5" t="s">
        <v>72</v>
      </c>
      <c r="AD3633" s="5" t="s">
        <v>165</v>
      </c>
      <c r="AE3633" s="5" t="s">
        <v>57</v>
      </c>
      <c r="AF3633" s="5" t="s">
        <v>104</v>
      </c>
      <c r="AG3633" s="5" t="s">
        <v>74</v>
      </c>
      <c r="AH3633" s="5" t="s">
        <v>176</v>
      </c>
      <c r="AI3633" s="5" t="s">
        <v>176</v>
      </c>
      <c r="AJ3633" s="5" t="s">
        <v>180</v>
      </c>
      <c r="AK3633" t="s">
        <v>1</v>
      </c>
      <c r="AL3633" s="12">
        <f>IF(Table35[[#This Row],[Unemployed or employed]]="unemployed",1,0)</f>
        <v>0</v>
      </c>
      <c r="AM3633" s="12">
        <f>IF(Table35[[#This Row],[Unemployed or employed]]="employed",1,0)</f>
        <v>1</v>
      </c>
    </row>
    <row r="3634" spans="1:39" ht="12.75" x14ac:dyDescent="0.2">
      <c r="A3634" s="4">
        <v>43193.64565972222</v>
      </c>
      <c r="B3634" s="5" t="s">
        <v>40</v>
      </c>
      <c r="C3634" s="6">
        <v>2016</v>
      </c>
      <c r="D3634" s="5" t="s">
        <v>230</v>
      </c>
      <c r="E3634" s="5" t="s">
        <v>145</v>
      </c>
      <c r="F3634" s="5" t="s">
        <v>43</v>
      </c>
      <c r="G3634" s="5" t="s">
        <v>44</v>
      </c>
      <c r="H3634" s="6">
        <v>4</v>
      </c>
      <c r="I3634" s="5" t="s">
        <v>62</v>
      </c>
      <c r="J3634" s="6">
        <v>2017</v>
      </c>
      <c r="K3634" s="5" t="s">
        <v>57</v>
      </c>
      <c r="L3634" s="5" t="s">
        <v>63</v>
      </c>
      <c r="M3634" s="5" t="s">
        <v>126</v>
      </c>
      <c r="N3634" s="5" t="s">
        <v>81</v>
      </c>
      <c r="O3634" s="5" t="s">
        <v>204</v>
      </c>
      <c r="P3634" s="5" t="s">
        <v>66</v>
      </c>
      <c r="Q3634" s="5" t="s">
        <v>171</v>
      </c>
      <c r="R3634" s="5" t="s">
        <v>63</v>
      </c>
      <c r="S3634" s="5" t="s">
        <v>126</v>
      </c>
      <c r="T3634" s="5" t="s">
        <v>81</v>
      </c>
      <c r="U3634" s="5" t="s">
        <v>204</v>
      </c>
      <c r="V3634" s="5" t="s">
        <v>66</v>
      </c>
      <c r="W3634" s="5" t="s">
        <v>171</v>
      </c>
      <c r="X3634" s="5" t="s">
        <v>240</v>
      </c>
      <c r="Y3634" s="5" t="s">
        <v>140</v>
      </c>
      <c r="Z3634" s="5" t="s">
        <v>196</v>
      </c>
      <c r="AA3634" s="5" t="s">
        <v>54</v>
      </c>
      <c r="AB3634" s="6">
        <v>10</v>
      </c>
      <c r="AC3634" s="5" t="s">
        <v>55</v>
      </c>
      <c r="AD3634" s="5" t="s">
        <v>278</v>
      </c>
      <c r="AE3634" s="5" t="s">
        <v>57</v>
      </c>
      <c r="AF3634" s="5" t="s">
        <v>104</v>
      </c>
      <c r="AG3634" s="5" t="s">
        <v>74</v>
      </c>
      <c r="AH3634" s="5" t="s">
        <v>76</v>
      </c>
      <c r="AI3634" s="5" t="s">
        <v>75</v>
      </c>
      <c r="AJ3634" s="5" t="s">
        <v>405</v>
      </c>
      <c r="AK3634" t="s">
        <v>1</v>
      </c>
      <c r="AL3634" s="12">
        <f>IF(Table35[[#This Row],[Unemployed or employed]]="unemployed",1,0)</f>
        <v>0</v>
      </c>
      <c r="AM3634" s="12">
        <f>IF(Table35[[#This Row],[Unemployed or employed]]="employed",1,0)</f>
        <v>1</v>
      </c>
    </row>
    <row r="3635" spans="1:39" ht="12.75" x14ac:dyDescent="0.2">
      <c r="A3635" s="4">
        <v>43193.647534722222</v>
      </c>
      <c r="B3635" s="5" t="s">
        <v>78</v>
      </c>
      <c r="C3635" s="6">
        <v>2014</v>
      </c>
      <c r="D3635" s="5" t="s">
        <v>41</v>
      </c>
      <c r="E3635" s="5" t="s">
        <v>147</v>
      </c>
      <c r="F3635" s="5" t="s">
        <v>43</v>
      </c>
      <c r="G3635" s="5" t="s">
        <v>44</v>
      </c>
      <c r="H3635" s="6">
        <v>1</v>
      </c>
      <c r="I3635" s="5" t="s">
        <v>62</v>
      </c>
      <c r="J3635" s="6">
        <v>2015</v>
      </c>
      <c r="K3635" s="5" t="s">
        <v>57</v>
      </c>
      <c r="L3635" s="5"/>
      <c r="M3635" s="5"/>
      <c r="N3635" s="5"/>
      <c r="O3635" s="5"/>
      <c r="P3635" s="5"/>
      <c r="Q3635" s="5"/>
      <c r="R3635" s="5" t="s">
        <v>169</v>
      </c>
      <c r="S3635" s="5" t="s">
        <v>743</v>
      </c>
      <c r="T3635" s="5" t="s">
        <v>196</v>
      </c>
      <c r="U3635" s="5" t="s">
        <v>118</v>
      </c>
      <c r="V3635" s="5" t="s">
        <v>66</v>
      </c>
      <c r="W3635" s="5" t="s">
        <v>171</v>
      </c>
      <c r="X3635" s="5" t="s">
        <v>2198</v>
      </c>
      <c r="Y3635" s="5" t="s">
        <v>102</v>
      </c>
      <c r="Z3635" s="5" t="s">
        <v>81</v>
      </c>
      <c r="AA3635" s="5" t="s">
        <v>54</v>
      </c>
      <c r="AB3635" s="6">
        <v>8</v>
      </c>
      <c r="AC3635" s="5" t="s">
        <v>121</v>
      </c>
      <c r="AD3635" s="5" t="s">
        <v>113</v>
      </c>
      <c r="AE3635" s="5" t="s">
        <v>57</v>
      </c>
      <c r="AF3635" s="5" t="s">
        <v>104</v>
      </c>
      <c r="AG3635" s="5" t="s">
        <v>59</v>
      </c>
      <c r="AH3635" s="5" t="s">
        <v>76</v>
      </c>
      <c r="AI3635" s="5" t="s">
        <v>88</v>
      </c>
      <c r="AJ3635" s="5" t="s">
        <v>217</v>
      </c>
      <c r="AK3635" t="s">
        <v>1</v>
      </c>
      <c r="AL3635" s="12">
        <f>IF(Table35[[#This Row],[Unemployed or employed]]="unemployed",1,0)</f>
        <v>0</v>
      </c>
      <c r="AM3635" s="12">
        <f>IF(Table35[[#This Row],[Unemployed or employed]]="employed",1,0)</f>
        <v>1</v>
      </c>
    </row>
    <row r="3636" spans="1:39" ht="12.75" x14ac:dyDescent="0.2">
      <c r="A3636" s="4">
        <v>43193.650081018517</v>
      </c>
      <c r="B3636" s="5" t="s">
        <v>40</v>
      </c>
      <c r="C3636" s="6">
        <v>2016</v>
      </c>
      <c r="D3636" s="5" t="s">
        <v>41</v>
      </c>
      <c r="E3636" s="5" t="s">
        <v>42</v>
      </c>
      <c r="F3636" s="5" t="s">
        <v>43</v>
      </c>
      <c r="G3636" s="5" t="s">
        <v>44</v>
      </c>
      <c r="H3636" s="6">
        <v>2</v>
      </c>
      <c r="I3636" s="5" t="s">
        <v>62</v>
      </c>
      <c r="J3636" s="6">
        <v>2017</v>
      </c>
      <c r="K3636" s="5" t="s">
        <v>62</v>
      </c>
      <c r="L3636" s="5" t="s">
        <v>169</v>
      </c>
      <c r="M3636" s="5" t="s">
        <v>260</v>
      </c>
      <c r="N3636" s="5" t="s">
        <v>313</v>
      </c>
      <c r="O3636" s="5" t="s">
        <v>65</v>
      </c>
      <c r="P3636" s="5" t="s">
        <v>66</v>
      </c>
      <c r="Q3636" s="5" t="s">
        <v>82</v>
      </c>
      <c r="R3636" s="5" t="s">
        <v>169</v>
      </c>
      <c r="S3636" s="5" t="s">
        <v>260</v>
      </c>
      <c r="T3636" s="5" t="s">
        <v>313</v>
      </c>
      <c r="U3636" s="5" t="s">
        <v>47</v>
      </c>
      <c r="V3636" s="5" t="s">
        <v>66</v>
      </c>
      <c r="W3636" s="5" t="s">
        <v>82</v>
      </c>
      <c r="X3636" s="5" t="s">
        <v>688</v>
      </c>
      <c r="Y3636" s="5" t="s">
        <v>128</v>
      </c>
      <c r="Z3636" s="5" t="s">
        <v>53</v>
      </c>
      <c r="AA3636" s="5" t="s">
        <v>54</v>
      </c>
      <c r="AB3636" s="6">
        <v>9</v>
      </c>
      <c r="AC3636" s="5" t="s">
        <v>223</v>
      </c>
      <c r="AD3636" s="5" t="s">
        <v>278</v>
      </c>
      <c r="AE3636" s="5" t="s">
        <v>57</v>
      </c>
      <c r="AF3636" s="5" t="s">
        <v>104</v>
      </c>
      <c r="AG3636" s="5" t="s">
        <v>57</v>
      </c>
      <c r="AH3636" s="5" t="s">
        <v>76</v>
      </c>
      <c r="AI3636" s="5" t="s">
        <v>76</v>
      </c>
      <c r="AJ3636" s="5" t="s">
        <v>174</v>
      </c>
      <c r="AK3636" t="s">
        <v>1</v>
      </c>
      <c r="AL3636" s="12">
        <f>IF(Table35[[#This Row],[Unemployed or employed]]="unemployed",1,0)</f>
        <v>0</v>
      </c>
      <c r="AM3636" s="12">
        <f>IF(Table35[[#This Row],[Unemployed or employed]]="employed",1,0)</f>
        <v>1</v>
      </c>
    </row>
    <row r="3637" spans="1:39" ht="12.75" x14ac:dyDescent="0.2">
      <c r="A3637" s="4">
        <v>43193.650567129633</v>
      </c>
      <c r="B3637" s="5" t="s">
        <v>40</v>
      </c>
      <c r="C3637" s="6">
        <v>2015</v>
      </c>
      <c r="D3637" s="5" t="s">
        <v>379</v>
      </c>
      <c r="E3637" s="5" t="s">
        <v>158</v>
      </c>
      <c r="F3637" s="5" t="s">
        <v>43</v>
      </c>
      <c r="G3637" s="5" t="s">
        <v>44</v>
      </c>
      <c r="H3637" s="6">
        <v>1</v>
      </c>
      <c r="I3637" s="5" t="s">
        <v>62</v>
      </c>
      <c r="J3637" s="6">
        <v>2016</v>
      </c>
      <c r="K3637" s="5" t="s">
        <v>57</v>
      </c>
      <c r="L3637" s="5"/>
      <c r="M3637" s="5"/>
      <c r="N3637" s="5"/>
      <c r="O3637" s="5"/>
      <c r="P3637" s="5"/>
      <c r="Q3637" s="5"/>
      <c r="R3637" s="5" t="s">
        <v>169</v>
      </c>
      <c r="S3637" s="5" t="s">
        <v>265</v>
      </c>
      <c r="T3637" s="5" t="s">
        <v>129</v>
      </c>
      <c r="U3637" s="5" t="s">
        <v>47</v>
      </c>
      <c r="V3637" s="5" t="s">
        <v>48</v>
      </c>
      <c r="W3637" s="5" t="s">
        <v>184</v>
      </c>
      <c r="X3637" s="5" t="s">
        <v>786</v>
      </c>
      <c r="Y3637" s="5" t="s">
        <v>2199</v>
      </c>
      <c r="Z3637" s="5" t="s">
        <v>100</v>
      </c>
      <c r="AA3637" s="5" t="s">
        <v>54</v>
      </c>
      <c r="AB3637" s="6">
        <v>9</v>
      </c>
      <c r="AC3637" s="5" t="s">
        <v>2200</v>
      </c>
      <c r="AD3637" s="5" t="s">
        <v>103</v>
      </c>
      <c r="AE3637" s="5" t="s">
        <v>57</v>
      </c>
      <c r="AF3637" s="5" t="s">
        <v>73</v>
      </c>
      <c r="AG3637" s="5" t="s">
        <v>57</v>
      </c>
      <c r="AH3637" s="5" t="s">
        <v>76</v>
      </c>
      <c r="AI3637" s="5" t="s">
        <v>76</v>
      </c>
      <c r="AJ3637" s="5" t="s">
        <v>237</v>
      </c>
      <c r="AK3637" t="s">
        <v>1</v>
      </c>
      <c r="AL3637" s="12">
        <f>IF(Table35[[#This Row],[Unemployed or employed]]="unemployed",1,0)</f>
        <v>0</v>
      </c>
      <c r="AM3637" s="12">
        <f>IF(Table35[[#This Row],[Unemployed or employed]]="employed",1,0)</f>
        <v>1</v>
      </c>
    </row>
    <row r="3638" spans="1:39" ht="12.75" x14ac:dyDescent="0.2">
      <c r="A3638" s="4">
        <v>43193.652395833335</v>
      </c>
      <c r="B3638" s="5" t="s">
        <v>40</v>
      </c>
      <c r="C3638" s="6">
        <v>2015</v>
      </c>
      <c r="D3638" s="5" t="s">
        <v>242</v>
      </c>
      <c r="E3638" s="5" t="s">
        <v>147</v>
      </c>
      <c r="F3638" s="5" t="s">
        <v>43</v>
      </c>
      <c r="G3638" s="5" t="s">
        <v>44</v>
      </c>
      <c r="H3638" s="6">
        <v>3</v>
      </c>
      <c r="I3638" s="5" t="s">
        <v>62</v>
      </c>
      <c r="J3638" s="6">
        <v>2017</v>
      </c>
      <c r="K3638" s="5" t="s">
        <v>57</v>
      </c>
      <c r="L3638" s="5" t="s">
        <v>63</v>
      </c>
      <c r="M3638" s="5" t="s">
        <v>298</v>
      </c>
      <c r="N3638" s="5" t="s">
        <v>183</v>
      </c>
      <c r="O3638" s="5" t="s">
        <v>47</v>
      </c>
      <c r="P3638" s="5" t="s">
        <v>66</v>
      </c>
      <c r="Q3638" s="5" t="s">
        <v>150</v>
      </c>
      <c r="R3638" s="5" t="s">
        <v>63</v>
      </c>
      <c r="S3638" s="5" t="s">
        <v>245</v>
      </c>
      <c r="T3638" s="5" t="s">
        <v>313</v>
      </c>
      <c r="U3638" s="5" t="s">
        <v>69</v>
      </c>
      <c r="V3638" s="5" t="s">
        <v>98</v>
      </c>
      <c r="W3638" s="5" t="s">
        <v>82</v>
      </c>
      <c r="X3638" s="5" t="s">
        <v>684</v>
      </c>
      <c r="Y3638" s="5" t="s">
        <v>128</v>
      </c>
      <c r="Z3638" s="5" t="s">
        <v>111</v>
      </c>
      <c r="AA3638" s="5" t="s">
        <v>54</v>
      </c>
      <c r="AB3638" s="6">
        <v>9</v>
      </c>
      <c r="AC3638" s="5" t="s">
        <v>681</v>
      </c>
      <c r="AD3638" s="5" t="s">
        <v>103</v>
      </c>
      <c r="AE3638" s="5" t="s">
        <v>57</v>
      </c>
      <c r="AF3638" s="5" t="s">
        <v>104</v>
      </c>
      <c r="AG3638" s="5" t="s">
        <v>57</v>
      </c>
      <c r="AH3638" s="5" t="s">
        <v>76</v>
      </c>
      <c r="AI3638" s="5" t="s">
        <v>88</v>
      </c>
      <c r="AJ3638" s="5" t="s">
        <v>180</v>
      </c>
      <c r="AK3638" t="s">
        <v>1</v>
      </c>
      <c r="AL3638" s="12">
        <f>IF(Table35[[#This Row],[Unemployed or employed]]="unemployed",1,0)</f>
        <v>0</v>
      </c>
      <c r="AM3638" s="12">
        <f>IF(Table35[[#This Row],[Unemployed or employed]]="employed",1,0)</f>
        <v>1</v>
      </c>
    </row>
    <row r="3639" spans="1:39" ht="12.75" x14ac:dyDescent="0.2">
      <c r="A3639" s="4">
        <v>43193.65289351852</v>
      </c>
      <c r="B3639" s="5" t="s">
        <v>78</v>
      </c>
      <c r="C3639" s="6">
        <v>2017</v>
      </c>
      <c r="D3639" s="5" t="s">
        <v>368</v>
      </c>
      <c r="E3639" s="5" t="s">
        <v>147</v>
      </c>
      <c r="F3639" s="5" t="s">
        <v>43</v>
      </c>
      <c r="G3639" s="5" t="s">
        <v>2</v>
      </c>
      <c r="H3639" s="6">
        <v>0</v>
      </c>
      <c r="I3639" s="5" t="s">
        <v>57</v>
      </c>
      <c r="J3639" s="5"/>
      <c r="K3639" s="5" t="s">
        <v>1380</v>
      </c>
      <c r="L3639" s="5"/>
      <c r="M3639" s="5"/>
      <c r="N3639" s="5"/>
      <c r="O3639" s="5"/>
      <c r="P3639" s="5"/>
      <c r="Q3639" s="5"/>
      <c r="R3639" s="5"/>
      <c r="S3639" s="5"/>
      <c r="T3639" s="5"/>
      <c r="U3639" s="5"/>
      <c r="V3639" s="5"/>
      <c r="W3639" s="5"/>
      <c r="X3639" s="5"/>
      <c r="Y3639" s="5"/>
      <c r="Z3639" s="5"/>
      <c r="AA3639" s="5"/>
      <c r="AB3639" s="5"/>
      <c r="AC3639" s="5"/>
      <c r="AD3639" s="5"/>
      <c r="AE3639" s="5"/>
      <c r="AF3639" s="5"/>
      <c r="AG3639" s="5"/>
      <c r="AH3639" s="5"/>
      <c r="AI3639" s="5"/>
      <c r="AJ3639" s="5"/>
      <c r="AK3639" t="s">
        <v>2</v>
      </c>
      <c r="AL3639" s="12">
        <f>IF(Table35[[#This Row],[Unemployed or employed]]="unemployed",1,0)</f>
        <v>1</v>
      </c>
      <c r="AM3639" s="12">
        <f>IF(Table35[[#This Row],[Unemployed or employed]]="employed",1,0)</f>
        <v>0</v>
      </c>
    </row>
    <row r="3640" spans="1:39" ht="12.75" x14ac:dyDescent="0.2">
      <c r="A3640" s="4">
        <v>43193.658020833333</v>
      </c>
      <c r="B3640" s="5" t="s">
        <v>78</v>
      </c>
      <c r="C3640" s="6">
        <v>2015</v>
      </c>
      <c r="D3640" s="5" t="s">
        <v>368</v>
      </c>
      <c r="E3640" s="5" t="s">
        <v>145</v>
      </c>
      <c r="F3640" s="5" t="s">
        <v>43</v>
      </c>
      <c r="G3640" s="5" t="s">
        <v>2</v>
      </c>
      <c r="H3640" s="6">
        <v>2</v>
      </c>
      <c r="I3640" s="5" t="s">
        <v>62</v>
      </c>
      <c r="J3640" s="5"/>
      <c r="K3640" s="5" t="s">
        <v>57</v>
      </c>
      <c r="L3640" s="5" t="s">
        <v>63</v>
      </c>
      <c r="M3640" s="5" t="s">
        <v>135</v>
      </c>
      <c r="N3640" s="5" t="s">
        <v>100</v>
      </c>
      <c r="O3640" s="5" t="s">
        <v>65</v>
      </c>
      <c r="P3640" s="5" t="s">
        <v>98</v>
      </c>
      <c r="Q3640" s="5" t="s">
        <v>184</v>
      </c>
      <c r="R3640" s="5" t="s">
        <v>63</v>
      </c>
      <c r="S3640" s="5" t="s">
        <v>135</v>
      </c>
      <c r="T3640" s="5" t="s">
        <v>100</v>
      </c>
      <c r="U3640" s="5" t="s">
        <v>65</v>
      </c>
      <c r="V3640" s="5" t="s">
        <v>98</v>
      </c>
      <c r="W3640" s="5" t="s">
        <v>184</v>
      </c>
      <c r="X3640" s="5" t="s">
        <v>2139</v>
      </c>
      <c r="Y3640" s="5" t="s">
        <v>140</v>
      </c>
      <c r="Z3640" s="5" t="s">
        <v>246</v>
      </c>
      <c r="AA3640" s="5" t="s">
        <v>54</v>
      </c>
      <c r="AB3640" s="6">
        <v>9</v>
      </c>
      <c r="AC3640" s="5" t="s">
        <v>55</v>
      </c>
      <c r="AD3640" s="5" t="s">
        <v>165</v>
      </c>
      <c r="AE3640" s="5" t="s">
        <v>57</v>
      </c>
      <c r="AF3640" s="5" t="s">
        <v>104</v>
      </c>
      <c r="AG3640" s="5" t="s">
        <v>57</v>
      </c>
      <c r="AH3640" s="5" t="s">
        <v>88</v>
      </c>
      <c r="AI3640" s="5" t="s">
        <v>88</v>
      </c>
      <c r="AJ3640" s="5" t="s">
        <v>143</v>
      </c>
      <c r="AK3640" t="s">
        <v>1</v>
      </c>
      <c r="AL3640" s="12">
        <f>IF(Table35[[#This Row],[Unemployed or employed]]="unemployed",1,0)</f>
        <v>0</v>
      </c>
      <c r="AM3640" s="12">
        <f>IF(Table35[[#This Row],[Unemployed or employed]]="employed",1,0)</f>
        <v>1</v>
      </c>
    </row>
    <row r="3641" spans="1:39" ht="12.75" x14ac:dyDescent="0.2">
      <c r="A3641" s="4">
        <v>43193.662129629629</v>
      </c>
      <c r="B3641" s="5" t="s">
        <v>40</v>
      </c>
      <c r="C3641" s="6">
        <v>2016</v>
      </c>
      <c r="D3641" s="5" t="s">
        <v>94</v>
      </c>
      <c r="E3641" s="5" t="s">
        <v>1101</v>
      </c>
      <c r="F3641" s="5" t="s">
        <v>43</v>
      </c>
      <c r="G3641" s="5" t="s">
        <v>44</v>
      </c>
      <c r="H3641" s="6">
        <v>2</v>
      </c>
      <c r="I3641" s="5" t="s">
        <v>62</v>
      </c>
      <c r="J3641" s="5"/>
      <c r="K3641" s="5" t="s">
        <v>57</v>
      </c>
      <c r="L3641" s="5" t="s">
        <v>63</v>
      </c>
      <c r="M3641" s="5" t="s">
        <v>208</v>
      </c>
      <c r="N3641" s="5" t="s">
        <v>46</v>
      </c>
      <c r="O3641" s="5" t="s">
        <v>47</v>
      </c>
      <c r="P3641" s="5" t="s">
        <v>66</v>
      </c>
      <c r="Q3641" s="5" t="s">
        <v>82</v>
      </c>
      <c r="R3641" s="5" t="s">
        <v>63</v>
      </c>
      <c r="S3641" s="5" t="s">
        <v>208</v>
      </c>
      <c r="T3641" s="5" t="s">
        <v>46</v>
      </c>
      <c r="U3641" s="5" t="s">
        <v>47</v>
      </c>
      <c r="V3641" s="5" t="s">
        <v>66</v>
      </c>
      <c r="W3641" s="5" t="s">
        <v>82</v>
      </c>
      <c r="X3641" s="5" t="s">
        <v>604</v>
      </c>
      <c r="Y3641" s="5" t="s">
        <v>102</v>
      </c>
      <c r="Z3641" s="5" t="s">
        <v>46</v>
      </c>
      <c r="AA3641" s="5" t="s">
        <v>54</v>
      </c>
      <c r="AB3641" s="6">
        <v>10</v>
      </c>
      <c r="AC3641" s="5" t="s">
        <v>2201</v>
      </c>
      <c r="AD3641" s="5" t="s">
        <v>165</v>
      </c>
      <c r="AE3641" s="5" t="s">
        <v>57</v>
      </c>
      <c r="AF3641" s="5" t="s">
        <v>73</v>
      </c>
      <c r="AG3641" s="5" t="s">
        <v>74</v>
      </c>
      <c r="AH3641" s="5" t="s">
        <v>176</v>
      </c>
      <c r="AI3641" s="5" t="s">
        <v>176</v>
      </c>
      <c r="AJ3641" s="5" t="s">
        <v>180</v>
      </c>
      <c r="AK3641" t="s">
        <v>1</v>
      </c>
      <c r="AL3641" s="12">
        <f>IF(Table35[[#This Row],[Unemployed or employed]]="unemployed",1,0)</f>
        <v>0</v>
      </c>
      <c r="AM3641" s="12">
        <f>IF(Table35[[#This Row],[Unemployed or employed]]="employed",1,0)</f>
        <v>1</v>
      </c>
    </row>
    <row r="3642" spans="1:39" ht="12.75" x14ac:dyDescent="0.2">
      <c r="A3642" s="4">
        <v>43193.665266203701</v>
      </c>
      <c r="B3642" s="5" t="s">
        <v>40</v>
      </c>
      <c r="C3642" s="6">
        <v>2015</v>
      </c>
      <c r="D3642" s="5" t="s">
        <v>167</v>
      </c>
      <c r="E3642" s="5" t="s">
        <v>1145</v>
      </c>
      <c r="F3642" s="5" t="s">
        <v>92</v>
      </c>
      <c r="G3642" s="5" t="s">
        <v>2</v>
      </c>
      <c r="H3642" s="6">
        <v>1</v>
      </c>
      <c r="I3642" s="5" t="s">
        <v>62</v>
      </c>
      <c r="J3642" s="6">
        <v>2017</v>
      </c>
      <c r="K3642" s="5" t="s">
        <v>57</v>
      </c>
      <c r="L3642" s="5"/>
      <c r="M3642" s="5"/>
      <c r="N3642" s="5"/>
      <c r="O3642" s="5"/>
      <c r="P3642" s="5"/>
      <c r="Q3642" s="5"/>
      <c r="R3642" s="5" t="s">
        <v>169</v>
      </c>
      <c r="S3642" s="5" t="s">
        <v>393</v>
      </c>
      <c r="T3642" s="5" t="s">
        <v>193</v>
      </c>
      <c r="U3642" s="5" t="s">
        <v>65</v>
      </c>
      <c r="V3642" s="5" t="s">
        <v>66</v>
      </c>
      <c r="W3642" s="5" t="s">
        <v>184</v>
      </c>
      <c r="X3642" s="5" t="s">
        <v>2202</v>
      </c>
      <c r="Y3642" s="5" t="s">
        <v>128</v>
      </c>
      <c r="Z3642" s="5" t="s">
        <v>64</v>
      </c>
      <c r="AA3642" s="5" t="s">
        <v>54</v>
      </c>
      <c r="AB3642" s="6">
        <v>9</v>
      </c>
      <c r="AC3642" s="5" t="s">
        <v>55</v>
      </c>
      <c r="AD3642" s="5" t="s">
        <v>103</v>
      </c>
      <c r="AE3642" s="5" t="s">
        <v>57</v>
      </c>
      <c r="AF3642" s="5" t="s">
        <v>104</v>
      </c>
      <c r="AG3642" s="5" t="s">
        <v>57</v>
      </c>
      <c r="AH3642" s="5" t="s">
        <v>76</v>
      </c>
      <c r="AI3642" s="5" t="s">
        <v>176</v>
      </c>
      <c r="AJ3642" s="5" t="s">
        <v>355</v>
      </c>
      <c r="AK3642" t="s">
        <v>1</v>
      </c>
      <c r="AL3642" s="12">
        <f>IF(Table35[[#This Row],[Unemployed or employed]]="unemployed",1,0)</f>
        <v>0</v>
      </c>
      <c r="AM3642" s="12">
        <f>IF(Table35[[#This Row],[Unemployed or employed]]="employed",1,0)</f>
        <v>1</v>
      </c>
    </row>
    <row r="3643" spans="1:39" ht="12.75" x14ac:dyDescent="0.2">
      <c r="A3643" s="4">
        <v>43193.669166666667</v>
      </c>
      <c r="B3643" s="5" t="s">
        <v>40</v>
      </c>
      <c r="C3643" s="6">
        <v>2014</v>
      </c>
      <c r="D3643" s="5" t="s">
        <v>160</v>
      </c>
      <c r="E3643" s="5" t="s">
        <v>351</v>
      </c>
      <c r="F3643" s="5" t="s">
        <v>43</v>
      </c>
      <c r="G3643" s="5" t="s">
        <v>93</v>
      </c>
      <c r="H3643" s="6">
        <v>1</v>
      </c>
      <c r="I3643" s="5" t="s">
        <v>62</v>
      </c>
      <c r="J3643" s="6">
        <v>2016</v>
      </c>
      <c r="K3643" s="5" t="s">
        <v>57</v>
      </c>
      <c r="L3643" s="5"/>
      <c r="M3643" s="5"/>
      <c r="N3643" s="5"/>
      <c r="O3643" s="5"/>
      <c r="P3643" s="5"/>
      <c r="Q3643" s="5"/>
      <c r="R3643" s="5" t="s">
        <v>63</v>
      </c>
      <c r="S3643" s="5" t="s">
        <v>422</v>
      </c>
      <c r="T3643" s="5" t="s">
        <v>109</v>
      </c>
      <c r="U3643" s="5" t="s">
        <v>65</v>
      </c>
      <c r="V3643" s="5" t="s">
        <v>48</v>
      </c>
      <c r="W3643" s="5" t="s">
        <v>2203</v>
      </c>
      <c r="X3643" s="5" t="s">
        <v>2204</v>
      </c>
      <c r="Y3643" s="5"/>
      <c r="Z3643" s="5" t="s">
        <v>196</v>
      </c>
      <c r="AA3643" s="5" t="s">
        <v>54</v>
      </c>
      <c r="AB3643" s="6">
        <v>7</v>
      </c>
      <c r="AC3643" s="5" t="s">
        <v>2205</v>
      </c>
      <c r="AD3643" s="5" t="s">
        <v>103</v>
      </c>
      <c r="AE3643" s="5" t="s">
        <v>57</v>
      </c>
      <c r="AF3643" s="5" t="s">
        <v>104</v>
      </c>
      <c r="AG3643" s="5" t="s">
        <v>57</v>
      </c>
      <c r="AH3643" s="5" t="s">
        <v>176</v>
      </c>
      <c r="AI3643" s="5" t="s">
        <v>176</v>
      </c>
      <c r="AJ3643" s="5" t="s">
        <v>237</v>
      </c>
      <c r="AK3643" t="s">
        <v>1</v>
      </c>
      <c r="AL3643" s="12">
        <f>IF(Table35[[#This Row],[Unemployed or employed]]="unemployed",1,0)</f>
        <v>0</v>
      </c>
      <c r="AM3643" s="12">
        <f>IF(Table35[[#This Row],[Unemployed or employed]]="employed",1,0)</f>
        <v>1</v>
      </c>
    </row>
    <row r="3644" spans="1:39" ht="12.75" x14ac:dyDescent="0.2">
      <c r="A3644" s="4">
        <v>43193.669722222221</v>
      </c>
      <c r="B3644" s="5" t="s">
        <v>40</v>
      </c>
      <c r="C3644" s="6">
        <v>2013</v>
      </c>
      <c r="D3644" s="5" t="s">
        <v>167</v>
      </c>
      <c r="E3644" s="5" t="s">
        <v>80</v>
      </c>
      <c r="F3644" s="5" t="s">
        <v>43</v>
      </c>
      <c r="G3644" s="5" t="s">
        <v>2</v>
      </c>
      <c r="H3644" s="6">
        <v>2</v>
      </c>
      <c r="I3644" s="5" t="s">
        <v>62</v>
      </c>
      <c r="J3644" s="6">
        <v>2014</v>
      </c>
      <c r="K3644" s="5" t="s">
        <v>57</v>
      </c>
      <c r="L3644" s="5" t="s">
        <v>63</v>
      </c>
      <c r="M3644" s="5" t="s">
        <v>135</v>
      </c>
      <c r="N3644" s="5" t="s">
        <v>46</v>
      </c>
      <c r="O3644" s="5" t="s">
        <v>65</v>
      </c>
      <c r="P3644" s="5" t="s">
        <v>66</v>
      </c>
      <c r="Q3644" s="5" t="s">
        <v>184</v>
      </c>
      <c r="R3644" s="5" t="s">
        <v>63</v>
      </c>
      <c r="S3644" s="5" t="s">
        <v>135</v>
      </c>
      <c r="T3644" s="5" t="s">
        <v>46</v>
      </c>
      <c r="U3644" s="5" t="s">
        <v>69</v>
      </c>
      <c r="V3644" s="5" t="s">
        <v>66</v>
      </c>
      <c r="W3644" s="5" t="s">
        <v>49</v>
      </c>
      <c r="X3644" s="5"/>
      <c r="Y3644" s="5" t="s">
        <v>120</v>
      </c>
      <c r="Z3644" s="5" t="s">
        <v>46</v>
      </c>
      <c r="AA3644" s="5" t="s">
        <v>54</v>
      </c>
      <c r="AB3644" s="6">
        <v>8</v>
      </c>
      <c r="AC3644" s="5" t="s">
        <v>121</v>
      </c>
      <c r="AD3644" s="5" t="s">
        <v>113</v>
      </c>
      <c r="AE3644" s="5" t="s">
        <v>57</v>
      </c>
      <c r="AF3644" s="5" t="s">
        <v>104</v>
      </c>
      <c r="AG3644" s="5" t="s">
        <v>57</v>
      </c>
      <c r="AH3644" s="5" t="s">
        <v>88</v>
      </c>
      <c r="AI3644" s="5" t="s">
        <v>76</v>
      </c>
      <c r="AJ3644" s="5" t="s">
        <v>285</v>
      </c>
      <c r="AK3644" t="s">
        <v>1</v>
      </c>
      <c r="AL3644" s="12">
        <f>IF(Table35[[#This Row],[Unemployed or employed]]="unemployed",1,0)</f>
        <v>0</v>
      </c>
      <c r="AM3644" s="12">
        <f>IF(Table35[[#This Row],[Unemployed or employed]]="employed",1,0)</f>
        <v>1</v>
      </c>
    </row>
    <row r="3645" spans="1:39" ht="12.75" x14ac:dyDescent="0.2">
      <c r="A3645" s="4">
        <v>43193.671493055554</v>
      </c>
      <c r="B3645" s="5" t="s">
        <v>40</v>
      </c>
      <c r="C3645" s="6">
        <v>2016</v>
      </c>
      <c r="D3645" s="5" t="s">
        <v>167</v>
      </c>
      <c r="E3645" s="5" t="s">
        <v>509</v>
      </c>
      <c r="F3645" s="5" t="s">
        <v>43</v>
      </c>
      <c r="G3645" s="5" t="s">
        <v>44</v>
      </c>
      <c r="H3645" s="6">
        <v>1</v>
      </c>
      <c r="I3645" s="5" t="s">
        <v>62</v>
      </c>
      <c r="J3645" s="6">
        <v>2017</v>
      </c>
      <c r="K3645" s="5" t="s">
        <v>62</v>
      </c>
      <c r="L3645" s="5"/>
      <c r="M3645" s="5"/>
      <c r="N3645" s="5"/>
      <c r="O3645" s="5"/>
      <c r="P3645" s="5"/>
      <c r="Q3645" s="5"/>
      <c r="R3645" s="5" t="s">
        <v>63</v>
      </c>
      <c r="S3645" s="5" t="s">
        <v>245</v>
      </c>
      <c r="T3645" s="5" t="s">
        <v>102</v>
      </c>
      <c r="U3645" s="5" t="s">
        <v>47</v>
      </c>
      <c r="V3645" s="5" t="s">
        <v>66</v>
      </c>
      <c r="W3645" s="5" t="s">
        <v>49</v>
      </c>
      <c r="X3645" s="5" t="s">
        <v>2206</v>
      </c>
      <c r="Y3645" s="5" t="s">
        <v>120</v>
      </c>
      <c r="Z3645" s="5" t="s">
        <v>46</v>
      </c>
      <c r="AA3645" s="5" t="s">
        <v>54</v>
      </c>
      <c r="AB3645" s="6">
        <v>10</v>
      </c>
      <c r="AC3645" s="5" t="s">
        <v>85</v>
      </c>
      <c r="AD3645" s="5" t="s">
        <v>56</v>
      </c>
      <c r="AE3645" s="5" t="s">
        <v>57</v>
      </c>
      <c r="AF3645" s="5" t="s">
        <v>104</v>
      </c>
      <c r="AG3645" s="5" t="s">
        <v>57</v>
      </c>
      <c r="AH3645" s="5" t="s">
        <v>176</v>
      </c>
      <c r="AI3645" s="5" t="s">
        <v>176</v>
      </c>
      <c r="AJ3645" s="5" t="s">
        <v>174</v>
      </c>
      <c r="AK3645" t="s">
        <v>1</v>
      </c>
      <c r="AL3645" s="12">
        <f>IF(Table35[[#This Row],[Unemployed or employed]]="unemployed",1,0)</f>
        <v>0</v>
      </c>
      <c r="AM3645" s="12">
        <f>IF(Table35[[#This Row],[Unemployed or employed]]="employed",1,0)</f>
        <v>1</v>
      </c>
    </row>
    <row r="3646" spans="1:39" ht="12.75" x14ac:dyDescent="0.2">
      <c r="A3646" s="4">
        <v>43193.671678240738</v>
      </c>
      <c r="B3646" s="5" t="s">
        <v>40</v>
      </c>
      <c r="C3646" s="6">
        <v>2014</v>
      </c>
      <c r="D3646" s="5" t="s">
        <v>79</v>
      </c>
      <c r="E3646" s="5" t="s">
        <v>391</v>
      </c>
      <c r="F3646" s="5" t="s">
        <v>92</v>
      </c>
      <c r="G3646" s="5" t="s">
        <v>421</v>
      </c>
      <c r="H3646" s="6">
        <v>1</v>
      </c>
      <c r="I3646" s="5" t="s">
        <v>62</v>
      </c>
      <c r="J3646" s="6">
        <v>2016</v>
      </c>
      <c r="K3646" s="5" t="s">
        <v>57</v>
      </c>
      <c r="L3646" s="5"/>
      <c r="M3646" s="5"/>
      <c r="N3646" s="5"/>
      <c r="O3646" s="5"/>
      <c r="P3646" s="5"/>
      <c r="Q3646" s="5"/>
      <c r="R3646" s="5" t="s">
        <v>169</v>
      </c>
      <c r="S3646" s="5" t="s">
        <v>201</v>
      </c>
      <c r="T3646" s="5" t="s">
        <v>193</v>
      </c>
      <c r="U3646" s="5" t="s">
        <v>65</v>
      </c>
      <c r="V3646" s="5" t="s">
        <v>66</v>
      </c>
      <c r="W3646" s="5" t="s">
        <v>49</v>
      </c>
      <c r="X3646" s="5" t="s">
        <v>1506</v>
      </c>
      <c r="Y3646" s="5" t="s">
        <v>128</v>
      </c>
      <c r="Z3646" s="5" t="s">
        <v>193</v>
      </c>
      <c r="AA3646" s="5" t="s">
        <v>54</v>
      </c>
      <c r="AB3646" s="6">
        <v>7</v>
      </c>
      <c r="AC3646" s="5" t="s">
        <v>223</v>
      </c>
      <c r="AD3646" s="5" t="s">
        <v>103</v>
      </c>
      <c r="AE3646" s="5" t="s">
        <v>57</v>
      </c>
      <c r="AF3646" s="5" t="s">
        <v>104</v>
      </c>
      <c r="AG3646" s="5" t="s">
        <v>57</v>
      </c>
      <c r="AH3646" s="5" t="s">
        <v>176</v>
      </c>
      <c r="AI3646" s="5" t="s">
        <v>176</v>
      </c>
      <c r="AJ3646" s="5" t="s">
        <v>180</v>
      </c>
      <c r="AK3646" t="s">
        <v>1</v>
      </c>
      <c r="AL3646" s="12">
        <f>IF(Table35[[#This Row],[Unemployed or employed]]="unemployed",1,0)</f>
        <v>0</v>
      </c>
      <c r="AM3646" s="12">
        <f>IF(Table35[[#This Row],[Unemployed or employed]]="employed",1,0)</f>
        <v>1</v>
      </c>
    </row>
    <row r="3647" spans="1:39" ht="12.75" x14ac:dyDescent="0.2">
      <c r="A3647" s="4">
        <v>43193.673298611109</v>
      </c>
      <c r="B3647" s="5" t="s">
        <v>78</v>
      </c>
      <c r="C3647" s="6">
        <v>2015</v>
      </c>
      <c r="D3647" s="5" t="s">
        <v>321</v>
      </c>
      <c r="E3647" s="5" t="s">
        <v>158</v>
      </c>
      <c r="F3647" s="5" t="s">
        <v>43</v>
      </c>
      <c r="G3647" s="5" t="s">
        <v>159</v>
      </c>
      <c r="H3647" s="6">
        <v>1</v>
      </c>
      <c r="I3647" s="5" t="s">
        <v>62</v>
      </c>
      <c r="J3647" s="6">
        <v>2017</v>
      </c>
      <c r="K3647" s="5" t="s">
        <v>57</v>
      </c>
      <c r="L3647" s="5"/>
      <c r="M3647" s="5"/>
      <c r="N3647" s="5"/>
      <c r="O3647" s="5"/>
      <c r="P3647" s="5"/>
      <c r="Q3647" s="5"/>
      <c r="R3647" s="5" t="s">
        <v>161</v>
      </c>
      <c r="S3647" s="5" t="s">
        <v>430</v>
      </c>
      <c r="T3647" s="5" t="s">
        <v>81</v>
      </c>
      <c r="U3647" s="5" t="s">
        <v>47</v>
      </c>
      <c r="V3647" s="5" t="s">
        <v>98</v>
      </c>
      <c r="W3647" s="5" t="s">
        <v>49</v>
      </c>
      <c r="X3647" s="5"/>
      <c r="Y3647" s="5" t="s">
        <v>120</v>
      </c>
      <c r="Z3647" s="5" t="s">
        <v>196</v>
      </c>
      <c r="AA3647" s="5" t="s">
        <v>54</v>
      </c>
      <c r="AB3647" s="6">
        <v>9</v>
      </c>
      <c r="AC3647" s="5" t="s">
        <v>85</v>
      </c>
      <c r="AD3647" s="5" t="s">
        <v>165</v>
      </c>
      <c r="AE3647" s="5" t="s">
        <v>57</v>
      </c>
      <c r="AF3647" s="5" t="s">
        <v>142</v>
      </c>
      <c r="AG3647" s="5" t="s">
        <v>57</v>
      </c>
      <c r="AH3647" s="5" t="s">
        <v>88</v>
      </c>
      <c r="AI3647" s="5" t="s">
        <v>76</v>
      </c>
      <c r="AJ3647" s="5" t="s">
        <v>405</v>
      </c>
      <c r="AK3647" t="s">
        <v>1</v>
      </c>
      <c r="AL3647" s="12">
        <f>IF(Table35[[#This Row],[Unemployed or employed]]="unemployed",1,0)</f>
        <v>0</v>
      </c>
      <c r="AM3647" s="12">
        <f>IF(Table35[[#This Row],[Unemployed or employed]]="employed",1,0)</f>
        <v>1</v>
      </c>
    </row>
    <row r="3648" spans="1:39" ht="12.75" x14ac:dyDescent="0.2">
      <c r="A3648" s="4">
        <v>43193.673900462964</v>
      </c>
      <c r="B3648" s="5" t="s">
        <v>40</v>
      </c>
      <c r="C3648" s="6">
        <v>2013</v>
      </c>
      <c r="D3648" s="5" t="s">
        <v>79</v>
      </c>
      <c r="E3648" s="5" t="s">
        <v>543</v>
      </c>
      <c r="F3648" s="5" t="s">
        <v>43</v>
      </c>
      <c r="G3648" s="5" t="s">
        <v>44</v>
      </c>
      <c r="H3648" s="6">
        <v>5</v>
      </c>
      <c r="I3648" s="5" t="s">
        <v>62</v>
      </c>
      <c r="J3648" s="6">
        <v>2014</v>
      </c>
      <c r="K3648" s="5" t="s">
        <v>57</v>
      </c>
      <c r="L3648" s="5" t="s">
        <v>63</v>
      </c>
      <c r="M3648" s="5" t="s">
        <v>298</v>
      </c>
      <c r="N3648" s="5" t="s">
        <v>100</v>
      </c>
      <c r="O3648" s="5" t="s">
        <v>47</v>
      </c>
      <c r="P3648" s="5" t="s">
        <v>66</v>
      </c>
      <c r="Q3648" s="5" t="s">
        <v>49</v>
      </c>
      <c r="R3648" s="5" t="s">
        <v>169</v>
      </c>
      <c r="S3648" s="5" t="s">
        <v>265</v>
      </c>
      <c r="T3648" s="5" t="s">
        <v>100</v>
      </c>
      <c r="U3648" s="5" t="s">
        <v>51</v>
      </c>
      <c r="V3648" s="5" t="s">
        <v>121</v>
      </c>
      <c r="W3648" s="5" t="s">
        <v>2207</v>
      </c>
      <c r="X3648" s="5" t="s">
        <v>604</v>
      </c>
      <c r="Y3648" s="5" t="s">
        <v>128</v>
      </c>
      <c r="Z3648" s="5" t="s">
        <v>100</v>
      </c>
      <c r="AA3648" s="5" t="s">
        <v>54</v>
      </c>
      <c r="AB3648" s="6">
        <v>8</v>
      </c>
      <c r="AC3648" s="5" t="s">
        <v>55</v>
      </c>
      <c r="AD3648" s="5" t="s">
        <v>103</v>
      </c>
      <c r="AE3648" s="5" t="s">
        <v>57</v>
      </c>
      <c r="AF3648" s="5" t="s">
        <v>114</v>
      </c>
      <c r="AG3648" s="5" t="s">
        <v>57</v>
      </c>
      <c r="AH3648" s="5" t="s">
        <v>88</v>
      </c>
      <c r="AI3648" s="5" t="s">
        <v>88</v>
      </c>
      <c r="AJ3648" s="5" t="s">
        <v>124</v>
      </c>
      <c r="AK3648" t="s">
        <v>1</v>
      </c>
      <c r="AL3648" s="12">
        <f>IF(Table35[[#This Row],[Unemployed or employed]]="unemployed",1,0)</f>
        <v>0</v>
      </c>
      <c r="AM3648" s="12">
        <f>IF(Table35[[#This Row],[Unemployed or employed]]="employed",1,0)</f>
        <v>1</v>
      </c>
    </row>
    <row r="3649" spans="1:39" ht="12.75" x14ac:dyDescent="0.2">
      <c r="A3649" s="4">
        <v>43193.6799537037</v>
      </c>
      <c r="B3649" s="5" t="s">
        <v>78</v>
      </c>
      <c r="C3649" s="6">
        <v>2015</v>
      </c>
      <c r="D3649" s="5" t="s">
        <v>559</v>
      </c>
      <c r="E3649" s="5" t="s">
        <v>486</v>
      </c>
      <c r="F3649" s="5" t="s">
        <v>116</v>
      </c>
      <c r="G3649" s="5" t="s">
        <v>2</v>
      </c>
      <c r="H3649" s="6">
        <v>0</v>
      </c>
      <c r="I3649" s="5" t="s">
        <v>62</v>
      </c>
      <c r="J3649" s="6">
        <v>2017</v>
      </c>
      <c r="K3649" s="5" t="s">
        <v>57</v>
      </c>
      <c r="L3649" s="5"/>
      <c r="M3649" s="5"/>
      <c r="N3649" s="5"/>
      <c r="O3649" s="5"/>
      <c r="P3649" s="5"/>
      <c r="Q3649" s="5"/>
      <c r="R3649" s="5"/>
      <c r="S3649" s="5"/>
      <c r="T3649" s="5"/>
      <c r="U3649" s="5"/>
      <c r="V3649" s="5"/>
      <c r="W3649" s="5"/>
      <c r="X3649" s="5"/>
      <c r="Y3649" s="5"/>
      <c r="Z3649" s="5"/>
      <c r="AA3649" s="5"/>
      <c r="AB3649" s="5"/>
      <c r="AC3649" s="5"/>
      <c r="AD3649" s="5"/>
      <c r="AE3649" s="5"/>
      <c r="AF3649" s="5"/>
      <c r="AG3649" s="5"/>
      <c r="AH3649" s="5"/>
      <c r="AI3649" s="5"/>
      <c r="AJ3649" s="5"/>
      <c r="AK3649" t="s">
        <v>2</v>
      </c>
      <c r="AL3649" s="12">
        <f>IF(Table35[[#This Row],[Unemployed or employed]]="unemployed",1,0)</f>
        <v>1</v>
      </c>
      <c r="AM3649" s="12">
        <f>IF(Table35[[#This Row],[Unemployed or employed]]="employed",1,0)</f>
        <v>0</v>
      </c>
    </row>
    <row r="3650" spans="1:39" ht="12.75" x14ac:dyDescent="0.2">
      <c r="A3650" s="4">
        <v>43193.682071759256</v>
      </c>
      <c r="B3650" s="5" t="s">
        <v>78</v>
      </c>
      <c r="C3650" s="6">
        <v>2013</v>
      </c>
      <c r="D3650" s="5" t="s">
        <v>41</v>
      </c>
      <c r="E3650" s="5" t="s">
        <v>403</v>
      </c>
      <c r="F3650" s="5" t="s">
        <v>116</v>
      </c>
      <c r="G3650" s="5" t="s">
        <v>2</v>
      </c>
      <c r="H3650" s="6">
        <v>2</v>
      </c>
      <c r="I3650" s="5" t="s">
        <v>62</v>
      </c>
      <c r="J3650" s="6">
        <v>2014</v>
      </c>
      <c r="K3650" s="5" t="s">
        <v>57</v>
      </c>
      <c r="L3650" s="5" t="s">
        <v>63</v>
      </c>
      <c r="M3650" s="5" t="s">
        <v>298</v>
      </c>
      <c r="N3650" s="5" t="s">
        <v>100</v>
      </c>
      <c r="O3650" s="5" t="s">
        <v>65</v>
      </c>
      <c r="P3650" s="5" t="s">
        <v>48</v>
      </c>
      <c r="Q3650" s="5" t="s">
        <v>150</v>
      </c>
      <c r="R3650" s="5" t="s">
        <v>63</v>
      </c>
      <c r="S3650" s="5" t="s">
        <v>298</v>
      </c>
      <c r="T3650" s="5" t="s">
        <v>100</v>
      </c>
      <c r="U3650" s="5" t="s">
        <v>65</v>
      </c>
      <c r="V3650" s="5" t="s">
        <v>48</v>
      </c>
      <c r="W3650" s="5" t="s">
        <v>150</v>
      </c>
      <c r="X3650" s="5" t="s">
        <v>1475</v>
      </c>
      <c r="Y3650" s="5" t="s">
        <v>140</v>
      </c>
      <c r="Z3650" s="5" t="s">
        <v>196</v>
      </c>
      <c r="AA3650" s="5" t="s">
        <v>54</v>
      </c>
      <c r="AB3650" s="6">
        <v>8</v>
      </c>
      <c r="AC3650" s="5" t="s">
        <v>55</v>
      </c>
      <c r="AD3650" s="5" t="s">
        <v>165</v>
      </c>
      <c r="AE3650" s="5" t="s">
        <v>57</v>
      </c>
      <c r="AF3650" s="5" t="s">
        <v>104</v>
      </c>
      <c r="AG3650" s="5" t="s">
        <v>57</v>
      </c>
      <c r="AH3650" s="5" t="s">
        <v>88</v>
      </c>
      <c r="AI3650" s="5" t="s">
        <v>76</v>
      </c>
      <c r="AJ3650" s="5" t="s">
        <v>405</v>
      </c>
      <c r="AK3650" t="s">
        <v>1</v>
      </c>
      <c r="AL3650" s="12">
        <f>IF(Table35[[#This Row],[Unemployed or employed]]="unemployed",1,0)</f>
        <v>0</v>
      </c>
      <c r="AM3650" s="12">
        <f>IF(Table35[[#This Row],[Unemployed or employed]]="employed",1,0)</f>
        <v>1</v>
      </c>
    </row>
    <row r="3651" spans="1:39" ht="12.75" x14ac:dyDescent="0.2">
      <c r="A3651" s="4">
        <v>43193.683356481481</v>
      </c>
      <c r="B3651" s="5" t="s">
        <v>78</v>
      </c>
      <c r="C3651" s="6">
        <v>2013</v>
      </c>
      <c r="D3651" s="5" t="s">
        <v>435</v>
      </c>
      <c r="E3651" s="5" t="s">
        <v>372</v>
      </c>
      <c r="F3651" s="5" t="s">
        <v>43</v>
      </c>
      <c r="G3651" s="5" t="s">
        <v>2</v>
      </c>
      <c r="H3651" s="6">
        <v>0</v>
      </c>
      <c r="I3651" s="5" t="s">
        <v>62</v>
      </c>
      <c r="J3651" s="6">
        <v>2017</v>
      </c>
      <c r="K3651" s="5" t="s">
        <v>57</v>
      </c>
      <c r="L3651" s="5"/>
      <c r="M3651" s="5"/>
      <c r="N3651" s="5"/>
      <c r="O3651" s="5"/>
      <c r="P3651" s="5"/>
      <c r="Q3651" s="5"/>
      <c r="R3651" s="5"/>
      <c r="S3651" s="5"/>
      <c r="T3651" s="5"/>
      <c r="U3651" s="5"/>
      <c r="V3651" s="5"/>
      <c r="W3651" s="5"/>
      <c r="X3651" s="5"/>
      <c r="Y3651" s="5"/>
      <c r="Z3651" s="5"/>
      <c r="AA3651" s="5"/>
      <c r="AB3651" s="5"/>
      <c r="AC3651" s="5"/>
      <c r="AD3651" s="5"/>
      <c r="AE3651" s="5"/>
      <c r="AF3651" s="5"/>
      <c r="AG3651" s="5"/>
      <c r="AH3651" s="5"/>
      <c r="AI3651" s="5"/>
      <c r="AJ3651" s="5"/>
      <c r="AK3651" t="s">
        <v>2</v>
      </c>
      <c r="AL3651" s="12">
        <f>IF(Table35[[#This Row],[Unemployed or employed]]="unemployed",1,0)</f>
        <v>1</v>
      </c>
      <c r="AM3651" s="12">
        <f>IF(Table35[[#This Row],[Unemployed or employed]]="employed",1,0)</f>
        <v>0</v>
      </c>
    </row>
    <row r="3652" spans="1:39" ht="12.75" x14ac:dyDescent="0.2">
      <c r="A3652" s="4">
        <v>43193.691307870373</v>
      </c>
      <c r="B3652" s="5" t="s">
        <v>78</v>
      </c>
      <c r="C3652" s="6">
        <v>2014</v>
      </c>
      <c r="D3652" s="5" t="s">
        <v>125</v>
      </c>
      <c r="E3652" s="5" t="s">
        <v>106</v>
      </c>
      <c r="F3652" s="5" t="s">
        <v>43</v>
      </c>
      <c r="G3652" s="5" t="s">
        <v>44</v>
      </c>
      <c r="H3652" s="6">
        <v>2</v>
      </c>
      <c r="I3652" s="5" t="s">
        <v>62</v>
      </c>
      <c r="J3652" s="6">
        <v>2016</v>
      </c>
      <c r="K3652" s="5" t="s">
        <v>57</v>
      </c>
      <c r="L3652" s="5" t="s">
        <v>63</v>
      </c>
      <c r="M3652" s="5" t="s">
        <v>126</v>
      </c>
      <c r="N3652" s="5" t="s">
        <v>364</v>
      </c>
      <c r="O3652" s="5" t="s">
        <v>65</v>
      </c>
      <c r="P3652" s="5" t="s">
        <v>66</v>
      </c>
      <c r="Q3652" s="5" t="s">
        <v>82</v>
      </c>
      <c r="R3652" s="5" t="s">
        <v>169</v>
      </c>
      <c r="S3652" s="5" t="s">
        <v>126</v>
      </c>
      <c r="T3652" s="5" t="s">
        <v>555</v>
      </c>
      <c r="U3652" s="5" t="s">
        <v>47</v>
      </c>
      <c r="V3652" s="5" t="s">
        <v>66</v>
      </c>
      <c r="W3652" s="5" t="s">
        <v>82</v>
      </c>
      <c r="X3652" s="5" t="s">
        <v>2208</v>
      </c>
      <c r="Y3652" s="5" t="s">
        <v>128</v>
      </c>
      <c r="Z3652" s="5" t="s">
        <v>137</v>
      </c>
      <c r="AA3652" s="5" t="s">
        <v>54</v>
      </c>
      <c r="AB3652" s="6">
        <v>9</v>
      </c>
      <c r="AC3652" s="5" t="s">
        <v>85</v>
      </c>
      <c r="AD3652" s="5" t="s">
        <v>103</v>
      </c>
      <c r="AE3652" s="5" t="s">
        <v>57</v>
      </c>
      <c r="AF3652" s="5" t="s">
        <v>73</v>
      </c>
      <c r="AG3652" s="5" t="s">
        <v>57</v>
      </c>
      <c r="AH3652" s="5" t="s">
        <v>88</v>
      </c>
      <c r="AI3652" s="5" t="s">
        <v>76</v>
      </c>
      <c r="AJ3652" s="5" t="s">
        <v>105</v>
      </c>
      <c r="AK3652" t="s">
        <v>1</v>
      </c>
      <c r="AL3652" s="12">
        <f>IF(Table35[[#This Row],[Unemployed or employed]]="unemployed",1,0)</f>
        <v>0</v>
      </c>
      <c r="AM3652" s="12">
        <f>IF(Table35[[#This Row],[Unemployed or employed]]="employed",1,0)</f>
        <v>1</v>
      </c>
    </row>
    <row r="3653" spans="1:39" ht="12.75" x14ac:dyDescent="0.2">
      <c r="A3653" s="4">
        <v>43193.691377314812</v>
      </c>
      <c r="B3653" s="5" t="s">
        <v>40</v>
      </c>
      <c r="C3653" s="6">
        <v>2016</v>
      </c>
      <c r="D3653" s="5" t="s">
        <v>1078</v>
      </c>
      <c r="E3653" s="5" t="s">
        <v>1410</v>
      </c>
      <c r="F3653" s="5" t="s">
        <v>116</v>
      </c>
      <c r="G3653" s="5" t="s">
        <v>146</v>
      </c>
      <c r="H3653" s="6">
        <v>1</v>
      </c>
      <c r="I3653" s="5" t="s">
        <v>62</v>
      </c>
      <c r="J3653" s="6">
        <v>2017</v>
      </c>
      <c r="K3653" s="5" t="s">
        <v>57</v>
      </c>
      <c r="L3653" s="5"/>
      <c r="M3653" s="5"/>
      <c r="N3653" s="5"/>
      <c r="O3653" s="5"/>
      <c r="P3653" s="5"/>
      <c r="Q3653" s="5"/>
      <c r="R3653" s="5" t="s">
        <v>63</v>
      </c>
      <c r="S3653" s="5" t="s">
        <v>182</v>
      </c>
      <c r="T3653" s="5" t="s">
        <v>183</v>
      </c>
      <c r="U3653" s="5" t="s">
        <v>138</v>
      </c>
      <c r="V3653" s="5" t="s">
        <v>48</v>
      </c>
      <c r="W3653" s="5" t="s">
        <v>247</v>
      </c>
      <c r="X3653" s="5" t="s">
        <v>824</v>
      </c>
      <c r="Y3653" s="5" t="s">
        <v>128</v>
      </c>
      <c r="Z3653" s="5" t="s">
        <v>183</v>
      </c>
      <c r="AA3653" s="5" t="s">
        <v>54</v>
      </c>
      <c r="AB3653" s="6">
        <v>5</v>
      </c>
      <c r="AC3653" s="5" t="s">
        <v>72</v>
      </c>
      <c r="AD3653" s="5" t="s">
        <v>56</v>
      </c>
      <c r="AE3653" s="5" t="s">
        <v>57</v>
      </c>
      <c r="AF3653" s="5" t="s">
        <v>104</v>
      </c>
      <c r="AG3653" s="5" t="s">
        <v>57</v>
      </c>
      <c r="AH3653" s="5" t="s">
        <v>76</v>
      </c>
      <c r="AI3653" s="5" t="s">
        <v>76</v>
      </c>
      <c r="AJ3653" s="5" t="s">
        <v>143</v>
      </c>
      <c r="AK3653" t="s">
        <v>1</v>
      </c>
      <c r="AL3653" s="12">
        <f>IF(Table35[[#This Row],[Unemployed or employed]]="unemployed",1,0)</f>
        <v>0</v>
      </c>
      <c r="AM3653" s="12">
        <f>IF(Table35[[#This Row],[Unemployed or employed]]="employed",1,0)</f>
        <v>1</v>
      </c>
    </row>
    <row r="3654" spans="1:39" ht="12.75" x14ac:dyDescent="0.2">
      <c r="A3654" s="4">
        <v>43193.693425925929</v>
      </c>
      <c r="B3654" s="5" t="s">
        <v>78</v>
      </c>
      <c r="C3654" s="6">
        <v>2017</v>
      </c>
      <c r="D3654" s="5" t="s">
        <v>524</v>
      </c>
      <c r="E3654" s="5" t="s">
        <v>191</v>
      </c>
      <c r="F3654" s="5" t="s">
        <v>192</v>
      </c>
      <c r="G3654" s="5" t="s">
        <v>148</v>
      </c>
      <c r="H3654" s="6">
        <v>1</v>
      </c>
      <c r="I3654" s="5" t="s">
        <v>57</v>
      </c>
      <c r="J3654" s="5"/>
      <c r="K3654" s="5" t="s">
        <v>1380</v>
      </c>
      <c r="L3654" s="5"/>
      <c r="M3654" s="5"/>
      <c r="N3654" s="5"/>
      <c r="O3654" s="5"/>
      <c r="P3654" s="5"/>
      <c r="Q3654" s="5"/>
      <c r="R3654" s="5" t="s">
        <v>63</v>
      </c>
      <c r="S3654" s="5" t="s">
        <v>275</v>
      </c>
      <c r="T3654" s="5" t="s">
        <v>331</v>
      </c>
      <c r="U3654" s="5" t="s">
        <v>138</v>
      </c>
      <c r="V3654" s="5" t="s">
        <v>66</v>
      </c>
      <c r="W3654" s="5" t="s">
        <v>82</v>
      </c>
      <c r="X3654" s="5" t="s">
        <v>1037</v>
      </c>
      <c r="Y3654" s="5" t="s">
        <v>128</v>
      </c>
      <c r="Z3654" s="5" t="s">
        <v>331</v>
      </c>
      <c r="AA3654" s="5" t="s">
        <v>54</v>
      </c>
      <c r="AB3654" s="6">
        <v>9</v>
      </c>
      <c r="AC3654" s="5" t="s">
        <v>85</v>
      </c>
      <c r="AD3654" s="5" t="s">
        <v>103</v>
      </c>
      <c r="AE3654" s="5" t="s">
        <v>57</v>
      </c>
      <c r="AF3654" s="5" t="s">
        <v>271</v>
      </c>
      <c r="AG3654" s="5" t="s">
        <v>57</v>
      </c>
      <c r="AH3654" s="5" t="s">
        <v>76</v>
      </c>
      <c r="AI3654" s="5" t="s">
        <v>76</v>
      </c>
      <c r="AJ3654" s="5" t="s">
        <v>156</v>
      </c>
      <c r="AK3654" t="s">
        <v>1</v>
      </c>
      <c r="AL3654" s="12">
        <f>IF(Table35[[#This Row],[Unemployed or employed]]="unemployed",1,0)</f>
        <v>0</v>
      </c>
      <c r="AM3654" s="12">
        <f>IF(Table35[[#This Row],[Unemployed or employed]]="employed",1,0)</f>
        <v>1</v>
      </c>
    </row>
    <row r="3655" spans="1:39" ht="12.75" x14ac:dyDescent="0.2">
      <c r="A3655" s="4">
        <v>43193.699930555558</v>
      </c>
      <c r="B3655" s="5" t="s">
        <v>78</v>
      </c>
      <c r="C3655" s="6">
        <v>2014</v>
      </c>
      <c r="D3655" s="5" t="s">
        <v>167</v>
      </c>
      <c r="E3655" s="5" t="s">
        <v>1652</v>
      </c>
      <c r="F3655" s="5" t="s">
        <v>116</v>
      </c>
      <c r="G3655" s="5" t="s">
        <v>159</v>
      </c>
      <c r="H3655" s="6">
        <v>0</v>
      </c>
      <c r="I3655" s="5" t="s">
        <v>62</v>
      </c>
      <c r="J3655" s="6">
        <v>2016</v>
      </c>
      <c r="K3655" s="5" t="s">
        <v>57</v>
      </c>
      <c r="L3655" s="5"/>
      <c r="M3655" s="5"/>
      <c r="N3655" s="5"/>
      <c r="O3655" s="5"/>
      <c r="P3655" s="5"/>
      <c r="Q3655" s="5"/>
      <c r="R3655" s="5"/>
      <c r="S3655" s="5"/>
      <c r="T3655" s="5"/>
      <c r="U3655" s="5"/>
      <c r="V3655" s="5"/>
      <c r="W3655" s="5"/>
      <c r="X3655" s="5"/>
      <c r="Y3655" s="5"/>
      <c r="Z3655" s="5"/>
      <c r="AA3655" s="5"/>
      <c r="AB3655" s="5"/>
      <c r="AC3655" s="5"/>
      <c r="AD3655" s="5"/>
      <c r="AE3655" s="5"/>
      <c r="AF3655" s="5"/>
      <c r="AG3655" s="5"/>
      <c r="AH3655" s="5"/>
      <c r="AI3655" s="5"/>
      <c r="AJ3655" s="5"/>
      <c r="AK3655" t="s">
        <v>2</v>
      </c>
      <c r="AL3655" s="12">
        <f>IF(Table35[[#This Row],[Unemployed or employed]]="unemployed",1,0)</f>
        <v>1</v>
      </c>
      <c r="AM3655" s="12">
        <f>IF(Table35[[#This Row],[Unemployed or employed]]="employed",1,0)</f>
        <v>0</v>
      </c>
    </row>
    <row r="3656" spans="1:39" ht="12.75" x14ac:dyDescent="0.2">
      <c r="A3656" s="4">
        <v>43193.699976851851</v>
      </c>
      <c r="B3656" s="5" t="s">
        <v>78</v>
      </c>
      <c r="C3656" s="6">
        <v>2014</v>
      </c>
      <c r="D3656" s="5" t="s">
        <v>167</v>
      </c>
      <c r="E3656" s="5" t="s">
        <v>1652</v>
      </c>
      <c r="F3656" s="5" t="s">
        <v>116</v>
      </c>
      <c r="G3656" s="5" t="s">
        <v>159</v>
      </c>
      <c r="H3656" s="6">
        <v>0</v>
      </c>
      <c r="I3656" s="5" t="s">
        <v>62</v>
      </c>
      <c r="J3656" s="6">
        <v>2016</v>
      </c>
      <c r="K3656" s="5" t="s">
        <v>57</v>
      </c>
      <c r="L3656" s="5"/>
      <c r="M3656" s="5"/>
      <c r="N3656" s="5"/>
      <c r="O3656" s="5"/>
      <c r="P3656" s="5"/>
      <c r="Q3656" s="5"/>
      <c r="R3656" s="5"/>
      <c r="S3656" s="5"/>
      <c r="T3656" s="5"/>
      <c r="U3656" s="5"/>
      <c r="V3656" s="5"/>
      <c r="W3656" s="5"/>
      <c r="X3656" s="5"/>
      <c r="Y3656" s="5"/>
      <c r="Z3656" s="5"/>
      <c r="AA3656" s="5"/>
      <c r="AB3656" s="5"/>
      <c r="AC3656" s="5"/>
      <c r="AD3656" s="5"/>
      <c r="AE3656" s="5"/>
      <c r="AF3656" s="5"/>
      <c r="AG3656" s="5"/>
      <c r="AH3656" s="5"/>
      <c r="AI3656" s="5"/>
      <c r="AJ3656" s="5"/>
      <c r="AK3656" t="s">
        <v>2</v>
      </c>
      <c r="AL3656" s="12">
        <f>IF(Table35[[#This Row],[Unemployed or employed]]="unemployed",1,0)</f>
        <v>1</v>
      </c>
      <c r="AM3656" s="12">
        <f>IF(Table35[[#This Row],[Unemployed or employed]]="employed",1,0)</f>
        <v>0</v>
      </c>
    </row>
    <row r="3657" spans="1:39" ht="12.75" x14ac:dyDescent="0.2">
      <c r="A3657" s="4">
        <v>43193.70040509259</v>
      </c>
      <c r="B3657" s="5" t="s">
        <v>40</v>
      </c>
      <c r="C3657" s="6">
        <v>2015</v>
      </c>
      <c r="D3657" s="5" t="s">
        <v>566</v>
      </c>
      <c r="E3657" s="5" t="s">
        <v>198</v>
      </c>
      <c r="F3657" s="5" t="s">
        <v>43</v>
      </c>
      <c r="G3657" s="5" t="s">
        <v>2</v>
      </c>
      <c r="H3657" s="6">
        <v>1</v>
      </c>
      <c r="I3657" s="5" t="s">
        <v>62</v>
      </c>
      <c r="J3657" s="6">
        <v>2017</v>
      </c>
      <c r="K3657" s="5" t="s">
        <v>57</v>
      </c>
      <c r="L3657" s="5"/>
      <c r="M3657" s="5"/>
      <c r="N3657" s="5"/>
      <c r="O3657" s="5"/>
      <c r="P3657" s="5"/>
      <c r="Q3657" s="5"/>
      <c r="R3657" s="5" t="s">
        <v>63</v>
      </c>
      <c r="S3657" s="5" t="s">
        <v>201</v>
      </c>
      <c r="T3657" s="5" t="s">
        <v>193</v>
      </c>
      <c r="U3657" s="5" t="s">
        <v>65</v>
      </c>
      <c r="V3657" s="5" t="s">
        <v>66</v>
      </c>
      <c r="W3657" s="5" t="s">
        <v>82</v>
      </c>
      <c r="X3657" s="5" t="s">
        <v>2209</v>
      </c>
      <c r="Y3657" s="5" t="s">
        <v>120</v>
      </c>
      <c r="Z3657" s="5" t="s">
        <v>235</v>
      </c>
      <c r="AA3657" s="5" t="s">
        <v>54</v>
      </c>
      <c r="AB3657" s="6">
        <v>9</v>
      </c>
      <c r="AC3657" s="5" t="s">
        <v>223</v>
      </c>
      <c r="AD3657" s="5" t="s">
        <v>56</v>
      </c>
      <c r="AE3657" s="5" t="s">
        <v>57</v>
      </c>
      <c r="AF3657" s="5" t="s">
        <v>73</v>
      </c>
      <c r="AG3657" s="5" t="s">
        <v>57</v>
      </c>
      <c r="AH3657" s="5" t="s">
        <v>176</v>
      </c>
      <c r="AI3657" s="5" t="s">
        <v>176</v>
      </c>
      <c r="AJ3657" s="5" t="s">
        <v>174</v>
      </c>
      <c r="AK3657" t="s">
        <v>1</v>
      </c>
      <c r="AL3657" s="12">
        <f>IF(Table35[[#This Row],[Unemployed or employed]]="unemployed",1,0)</f>
        <v>0</v>
      </c>
      <c r="AM3657" s="12">
        <f>IF(Table35[[#This Row],[Unemployed or employed]]="employed",1,0)</f>
        <v>1</v>
      </c>
    </row>
    <row r="3658" spans="1:39" ht="12.75" x14ac:dyDescent="0.2">
      <c r="A3658" s="4">
        <v>43193.701273148145</v>
      </c>
      <c r="B3658" s="5" t="s">
        <v>40</v>
      </c>
      <c r="C3658" s="6">
        <v>2016</v>
      </c>
      <c r="D3658" s="5" t="s">
        <v>190</v>
      </c>
      <c r="E3658" s="5" t="s">
        <v>280</v>
      </c>
      <c r="F3658" s="5" t="s">
        <v>43</v>
      </c>
      <c r="G3658" s="5" t="s">
        <v>44</v>
      </c>
      <c r="H3658" s="6">
        <v>1</v>
      </c>
      <c r="I3658" s="5" t="s">
        <v>62</v>
      </c>
      <c r="J3658" s="6">
        <v>2017</v>
      </c>
      <c r="K3658" s="5" t="s">
        <v>62</v>
      </c>
      <c r="L3658" s="5"/>
      <c r="M3658" s="5"/>
      <c r="N3658" s="5"/>
      <c r="O3658" s="5"/>
      <c r="P3658" s="5"/>
      <c r="Q3658" s="5"/>
      <c r="R3658" s="5" t="s">
        <v>169</v>
      </c>
      <c r="S3658" s="5" t="s">
        <v>312</v>
      </c>
      <c r="T3658" s="5" t="s">
        <v>196</v>
      </c>
      <c r="U3658" s="5" t="s">
        <v>47</v>
      </c>
      <c r="V3658" s="5" t="s">
        <v>66</v>
      </c>
      <c r="W3658" s="5" t="s">
        <v>171</v>
      </c>
      <c r="X3658" s="5" t="s">
        <v>240</v>
      </c>
      <c r="Y3658" s="5" t="s">
        <v>140</v>
      </c>
      <c r="Z3658" s="5" t="s">
        <v>196</v>
      </c>
      <c r="AA3658" s="5" t="s">
        <v>54</v>
      </c>
      <c r="AB3658" s="6">
        <v>24</v>
      </c>
      <c r="AC3658" s="5" t="s">
        <v>223</v>
      </c>
      <c r="AD3658" s="5" t="s">
        <v>122</v>
      </c>
      <c r="AE3658" s="5" t="s">
        <v>57</v>
      </c>
      <c r="AF3658" s="5" t="s">
        <v>73</v>
      </c>
      <c r="AG3658" s="5" t="s">
        <v>57</v>
      </c>
      <c r="AH3658" s="5" t="s">
        <v>76</v>
      </c>
      <c r="AI3658" s="5" t="s">
        <v>176</v>
      </c>
      <c r="AJ3658" s="5" t="s">
        <v>490</v>
      </c>
      <c r="AK3658" t="s">
        <v>1</v>
      </c>
      <c r="AL3658" s="12">
        <f>IF(Table35[[#This Row],[Unemployed or employed]]="unemployed",1,0)</f>
        <v>0</v>
      </c>
      <c r="AM3658" s="12">
        <f>IF(Table35[[#This Row],[Unemployed or employed]]="employed",1,0)</f>
        <v>1</v>
      </c>
    </row>
    <row r="3659" spans="1:39" ht="12.75" x14ac:dyDescent="0.2">
      <c r="A3659" s="4">
        <v>43193.702557870369</v>
      </c>
      <c r="B3659" s="5" t="s">
        <v>40</v>
      </c>
      <c r="C3659" s="6">
        <v>2016</v>
      </c>
      <c r="D3659" s="5" t="s">
        <v>190</v>
      </c>
      <c r="E3659" s="5" t="s">
        <v>252</v>
      </c>
      <c r="F3659" s="5" t="s">
        <v>43</v>
      </c>
      <c r="G3659" s="5" t="s">
        <v>44</v>
      </c>
      <c r="H3659" s="6">
        <v>2</v>
      </c>
      <c r="I3659" s="5" t="s">
        <v>62</v>
      </c>
      <c r="J3659" s="6">
        <v>2017</v>
      </c>
      <c r="K3659" s="5" t="s">
        <v>62</v>
      </c>
      <c r="L3659" s="5" t="s">
        <v>63</v>
      </c>
      <c r="M3659" s="5" t="s">
        <v>260</v>
      </c>
      <c r="N3659" s="5" t="s">
        <v>196</v>
      </c>
      <c r="O3659" s="5" t="s">
        <v>47</v>
      </c>
      <c r="P3659" s="5" t="s">
        <v>66</v>
      </c>
      <c r="Q3659" s="5" t="s">
        <v>82</v>
      </c>
      <c r="R3659" s="5" t="s">
        <v>169</v>
      </c>
      <c r="S3659" s="5" t="s">
        <v>96</v>
      </c>
      <c r="T3659" s="5" t="s">
        <v>196</v>
      </c>
      <c r="U3659" s="5" t="s">
        <v>47</v>
      </c>
      <c r="V3659" s="5" t="s">
        <v>66</v>
      </c>
      <c r="W3659" s="5" t="s">
        <v>82</v>
      </c>
      <c r="X3659" s="5" t="s">
        <v>2210</v>
      </c>
      <c r="Y3659" s="5" t="s">
        <v>120</v>
      </c>
      <c r="Z3659" s="5" t="s">
        <v>196</v>
      </c>
      <c r="AA3659" s="5" t="s">
        <v>54</v>
      </c>
      <c r="AB3659" s="6">
        <v>8</v>
      </c>
      <c r="AC3659" s="5" t="s">
        <v>121</v>
      </c>
      <c r="AD3659" s="5" t="s">
        <v>103</v>
      </c>
      <c r="AE3659" s="5" t="s">
        <v>57</v>
      </c>
      <c r="AF3659" s="5" t="s">
        <v>104</v>
      </c>
      <c r="AG3659" s="5" t="s">
        <v>57</v>
      </c>
      <c r="AH3659" s="5" t="s">
        <v>76</v>
      </c>
      <c r="AI3659" s="5" t="s">
        <v>76</v>
      </c>
      <c r="AJ3659" s="5" t="s">
        <v>105</v>
      </c>
      <c r="AK3659" t="s">
        <v>1</v>
      </c>
      <c r="AL3659" s="12">
        <f>IF(Table35[[#This Row],[Unemployed or employed]]="unemployed",1,0)</f>
        <v>0</v>
      </c>
      <c r="AM3659" s="12">
        <f>IF(Table35[[#This Row],[Unemployed or employed]]="employed",1,0)</f>
        <v>1</v>
      </c>
    </row>
    <row r="3660" spans="1:39" ht="12.75" x14ac:dyDescent="0.2">
      <c r="A3660" s="4">
        <v>43193.709976851853</v>
      </c>
      <c r="B3660" s="5" t="s">
        <v>40</v>
      </c>
      <c r="C3660" s="6">
        <v>2016</v>
      </c>
      <c r="D3660" s="5" t="s">
        <v>575</v>
      </c>
      <c r="E3660" s="5" t="s">
        <v>391</v>
      </c>
      <c r="F3660" s="5" t="s">
        <v>43</v>
      </c>
      <c r="G3660" s="5" t="s">
        <v>44</v>
      </c>
      <c r="H3660" s="6">
        <v>1</v>
      </c>
      <c r="I3660" s="5" t="s">
        <v>62</v>
      </c>
      <c r="J3660" s="6">
        <v>2017</v>
      </c>
      <c r="K3660" s="5" t="s">
        <v>62</v>
      </c>
      <c r="L3660" s="5"/>
      <c r="M3660" s="5"/>
      <c r="N3660" s="5"/>
      <c r="O3660" s="5"/>
      <c r="P3660" s="5"/>
      <c r="Q3660" s="5"/>
      <c r="R3660" s="5" t="s">
        <v>63</v>
      </c>
      <c r="S3660" s="5" t="s">
        <v>201</v>
      </c>
      <c r="T3660" s="5" t="s">
        <v>193</v>
      </c>
      <c r="U3660" s="5" t="s">
        <v>65</v>
      </c>
      <c r="V3660" s="5" t="s">
        <v>66</v>
      </c>
      <c r="W3660" s="5" t="s">
        <v>49</v>
      </c>
      <c r="X3660" s="5" t="s">
        <v>295</v>
      </c>
      <c r="Y3660" s="5" t="s">
        <v>2211</v>
      </c>
      <c r="Z3660" s="5" t="s">
        <v>193</v>
      </c>
      <c r="AA3660" s="5" t="s">
        <v>54</v>
      </c>
      <c r="AB3660" s="6">
        <v>8</v>
      </c>
      <c r="AC3660" s="5" t="s">
        <v>85</v>
      </c>
      <c r="AD3660" s="5" t="s">
        <v>56</v>
      </c>
      <c r="AE3660" s="5" t="s">
        <v>57</v>
      </c>
      <c r="AF3660" s="5" t="s">
        <v>206</v>
      </c>
      <c r="AG3660" s="5" t="s">
        <v>57</v>
      </c>
      <c r="AH3660" s="5" t="s">
        <v>76</v>
      </c>
      <c r="AI3660" s="5" t="s">
        <v>75</v>
      </c>
      <c r="AJ3660" s="5" t="s">
        <v>156</v>
      </c>
      <c r="AK3660" t="s">
        <v>1</v>
      </c>
      <c r="AL3660" s="12">
        <f>IF(Table35[[#This Row],[Unemployed or employed]]="unemployed",1,0)</f>
        <v>0</v>
      </c>
      <c r="AM3660" s="12">
        <f>IF(Table35[[#This Row],[Unemployed or employed]]="employed",1,0)</f>
        <v>1</v>
      </c>
    </row>
    <row r="3661" spans="1:39" ht="12.75" x14ac:dyDescent="0.2">
      <c r="A3661" s="4">
        <v>43193.711006944446</v>
      </c>
      <c r="B3661" s="5" t="s">
        <v>78</v>
      </c>
      <c r="C3661" s="6">
        <v>2015</v>
      </c>
      <c r="D3661" s="5" t="s">
        <v>289</v>
      </c>
      <c r="E3661" s="5" t="s">
        <v>145</v>
      </c>
      <c r="F3661" s="5" t="s">
        <v>43</v>
      </c>
      <c r="G3661" s="5" t="s">
        <v>44</v>
      </c>
      <c r="H3661" s="6">
        <v>2</v>
      </c>
      <c r="I3661" s="5" t="s">
        <v>62</v>
      </c>
      <c r="J3661" s="6">
        <v>2017</v>
      </c>
      <c r="K3661" s="5" t="s">
        <v>57</v>
      </c>
      <c r="L3661" s="5" t="s">
        <v>63</v>
      </c>
      <c r="M3661" s="5" t="s">
        <v>290</v>
      </c>
      <c r="N3661" s="5" t="s">
        <v>291</v>
      </c>
      <c r="O3661" s="5" t="s">
        <v>47</v>
      </c>
      <c r="P3661" s="5" t="s">
        <v>66</v>
      </c>
      <c r="Q3661" s="5" t="s">
        <v>49</v>
      </c>
      <c r="R3661" s="5" t="s">
        <v>169</v>
      </c>
      <c r="S3661" s="5" t="s">
        <v>290</v>
      </c>
      <c r="T3661" s="5" t="s">
        <v>129</v>
      </c>
      <c r="U3661" s="5" t="s">
        <v>69</v>
      </c>
      <c r="V3661" s="5" t="s">
        <v>66</v>
      </c>
      <c r="W3661" s="5" t="s">
        <v>67</v>
      </c>
      <c r="X3661" s="5"/>
      <c r="Y3661" s="5"/>
      <c r="Z3661" s="5" t="s">
        <v>291</v>
      </c>
      <c r="AA3661" s="5" t="s">
        <v>54</v>
      </c>
      <c r="AB3661" s="6">
        <v>11</v>
      </c>
      <c r="AC3661" s="5" t="s">
        <v>55</v>
      </c>
      <c r="AD3661" s="5" t="s">
        <v>103</v>
      </c>
      <c r="AE3661" s="5" t="s">
        <v>57</v>
      </c>
      <c r="AF3661" s="5" t="s">
        <v>114</v>
      </c>
      <c r="AG3661" s="5" t="s">
        <v>57</v>
      </c>
      <c r="AH3661" s="5" t="s">
        <v>76</v>
      </c>
      <c r="AI3661" s="5" t="s">
        <v>76</v>
      </c>
      <c r="AJ3661" s="5" t="s">
        <v>156</v>
      </c>
      <c r="AK3661" t="s">
        <v>1</v>
      </c>
      <c r="AL3661" s="12">
        <f>IF(Table35[[#This Row],[Unemployed or employed]]="unemployed",1,0)</f>
        <v>0</v>
      </c>
      <c r="AM3661" s="12">
        <f>IF(Table35[[#This Row],[Unemployed or employed]]="employed",1,0)</f>
        <v>1</v>
      </c>
    </row>
    <row r="3662" spans="1:39" ht="12.75" x14ac:dyDescent="0.2">
      <c r="A3662" s="4">
        <v>43193.711041666669</v>
      </c>
      <c r="B3662" s="5" t="s">
        <v>78</v>
      </c>
      <c r="C3662" s="6">
        <v>2016</v>
      </c>
      <c r="D3662" s="5" t="s">
        <v>531</v>
      </c>
      <c r="E3662" s="5" t="s">
        <v>391</v>
      </c>
      <c r="F3662" s="5" t="s">
        <v>43</v>
      </c>
      <c r="G3662" s="5" t="s">
        <v>200</v>
      </c>
      <c r="H3662" s="6">
        <v>0</v>
      </c>
      <c r="I3662" s="5" t="s">
        <v>62</v>
      </c>
      <c r="J3662" s="6">
        <v>2017</v>
      </c>
      <c r="K3662" s="5" t="s">
        <v>57</v>
      </c>
      <c r="L3662" s="5"/>
      <c r="M3662" s="5"/>
      <c r="N3662" s="5"/>
      <c r="O3662" s="5"/>
      <c r="P3662" s="5"/>
      <c r="Q3662" s="5"/>
      <c r="R3662" s="5"/>
      <c r="S3662" s="5"/>
      <c r="T3662" s="5"/>
      <c r="U3662" s="5"/>
      <c r="V3662" s="5"/>
      <c r="W3662" s="5"/>
      <c r="X3662" s="5"/>
      <c r="Y3662" s="5"/>
      <c r="Z3662" s="5"/>
      <c r="AA3662" s="5"/>
      <c r="AB3662" s="5"/>
      <c r="AC3662" s="5"/>
      <c r="AD3662" s="5"/>
      <c r="AE3662" s="5"/>
      <c r="AF3662" s="5"/>
      <c r="AG3662" s="5"/>
      <c r="AH3662" s="5"/>
      <c r="AI3662" s="5"/>
      <c r="AJ3662" s="5"/>
      <c r="AK3662" t="s">
        <v>2</v>
      </c>
      <c r="AL3662" s="12">
        <f>IF(Table35[[#This Row],[Unemployed or employed]]="unemployed",1,0)</f>
        <v>1</v>
      </c>
      <c r="AM3662" s="12">
        <f>IF(Table35[[#This Row],[Unemployed or employed]]="employed",1,0)</f>
        <v>0</v>
      </c>
    </row>
    <row r="3663" spans="1:39" ht="12.75" x14ac:dyDescent="0.2">
      <c r="A3663" s="4">
        <v>43193.712557870371</v>
      </c>
      <c r="B3663" s="5" t="s">
        <v>78</v>
      </c>
      <c r="C3663" s="6">
        <v>2016</v>
      </c>
      <c r="D3663" s="5" t="s">
        <v>772</v>
      </c>
      <c r="E3663" s="5" t="s">
        <v>145</v>
      </c>
      <c r="F3663" s="5" t="s">
        <v>43</v>
      </c>
      <c r="G3663" s="5" t="s">
        <v>2</v>
      </c>
      <c r="H3663" s="6">
        <v>2</v>
      </c>
      <c r="I3663" s="5" t="s">
        <v>62</v>
      </c>
      <c r="J3663" s="6">
        <v>2017</v>
      </c>
      <c r="K3663" s="5" t="s">
        <v>57</v>
      </c>
      <c r="L3663" s="5" t="s">
        <v>63</v>
      </c>
      <c r="M3663" s="5" t="s">
        <v>135</v>
      </c>
      <c r="N3663" s="5" t="s">
        <v>102</v>
      </c>
      <c r="O3663" s="5" t="s">
        <v>138</v>
      </c>
      <c r="P3663" s="5" t="s">
        <v>48</v>
      </c>
      <c r="Q3663" s="5" t="s">
        <v>150</v>
      </c>
      <c r="R3663" s="5" t="s">
        <v>63</v>
      </c>
      <c r="S3663" s="5" t="s">
        <v>135</v>
      </c>
      <c r="T3663" s="5" t="s">
        <v>102</v>
      </c>
      <c r="U3663" s="5" t="s">
        <v>138</v>
      </c>
      <c r="V3663" s="5" t="s">
        <v>48</v>
      </c>
      <c r="W3663" s="5" t="s">
        <v>150</v>
      </c>
      <c r="X3663" s="5" t="s">
        <v>836</v>
      </c>
      <c r="Y3663" s="5" t="s">
        <v>102</v>
      </c>
      <c r="Z3663" s="5" t="s">
        <v>246</v>
      </c>
      <c r="AA3663" s="5" t="s">
        <v>54</v>
      </c>
      <c r="AB3663" s="6">
        <v>10</v>
      </c>
      <c r="AC3663" s="5" t="s">
        <v>223</v>
      </c>
      <c r="AD3663" s="5" t="s">
        <v>165</v>
      </c>
      <c r="AE3663" s="5" t="s">
        <v>57</v>
      </c>
      <c r="AF3663" s="5" t="s">
        <v>271</v>
      </c>
      <c r="AG3663" s="5" t="s">
        <v>57</v>
      </c>
      <c r="AH3663" s="5" t="s">
        <v>76</v>
      </c>
      <c r="AI3663" s="5" t="s">
        <v>76</v>
      </c>
      <c r="AJ3663" s="5" t="s">
        <v>105</v>
      </c>
      <c r="AK3663" t="s">
        <v>1</v>
      </c>
      <c r="AL3663" s="12">
        <f>IF(Table35[[#This Row],[Unemployed or employed]]="unemployed",1,0)</f>
        <v>0</v>
      </c>
      <c r="AM3663" s="12">
        <f>IF(Table35[[#This Row],[Unemployed or employed]]="employed",1,0)</f>
        <v>1</v>
      </c>
    </row>
    <row r="3664" spans="1:39" ht="12.75" x14ac:dyDescent="0.2">
      <c r="A3664" s="4">
        <v>43193.715601851851</v>
      </c>
      <c r="B3664" s="5" t="s">
        <v>78</v>
      </c>
      <c r="C3664" s="6">
        <v>2015</v>
      </c>
      <c r="D3664" s="5" t="s">
        <v>167</v>
      </c>
      <c r="E3664" s="5" t="s">
        <v>438</v>
      </c>
      <c r="F3664" s="5" t="s">
        <v>43</v>
      </c>
      <c r="G3664" s="5" t="s">
        <v>93</v>
      </c>
      <c r="H3664" s="6">
        <v>0</v>
      </c>
      <c r="I3664" s="5" t="s">
        <v>62</v>
      </c>
      <c r="J3664" s="6">
        <v>2017</v>
      </c>
      <c r="K3664" s="5" t="s">
        <v>57</v>
      </c>
      <c r="L3664" s="5"/>
      <c r="M3664" s="5"/>
      <c r="N3664" s="5"/>
      <c r="O3664" s="5"/>
      <c r="P3664" s="5"/>
      <c r="Q3664" s="5"/>
      <c r="R3664" s="5"/>
      <c r="S3664" s="5"/>
      <c r="T3664" s="5"/>
      <c r="U3664" s="5"/>
      <c r="V3664" s="5"/>
      <c r="W3664" s="5"/>
      <c r="X3664" s="5"/>
      <c r="Y3664" s="5"/>
      <c r="Z3664" s="5"/>
      <c r="AA3664" s="5"/>
      <c r="AB3664" s="5"/>
      <c r="AC3664" s="5"/>
      <c r="AD3664" s="5"/>
      <c r="AE3664" s="5"/>
      <c r="AF3664" s="5"/>
      <c r="AG3664" s="5"/>
      <c r="AH3664" s="5"/>
      <c r="AI3664" s="5"/>
      <c r="AJ3664" s="5"/>
      <c r="AK3664" t="s">
        <v>2</v>
      </c>
      <c r="AL3664" s="12">
        <f>IF(Table35[[#This Row],[Unemployed or employed]]="unemployed",1,0)</f>
        <v>1</v>
      </c>
      <c r="AM3664" s="12">
        <f>IF(Table35[[#This Row],[Unemployed or employed]]="employed",1,0)</f>
        <v>0</v>
      </c>
    </row>
    <row r="3665" spans="1:39" ht="12.75" x14ac:dyDescent="0.2">
      <c r="A3665" s="4">
        <v>43193.719421296293</v>
      </c>
      <c r="B3665" s="5" t="s">
        <v>40</v>
      </c>
      <c r="C3665" s="6">
        <v>2015</v>
      </c>
      <c r="D3665" s="5" t="s">
        <v>167</v>
      </c>
      <c r="E3665" s="5" t="s">
        <v>158</v>
      </c>
      <c r="F3665" s="5" t="s">
        <v>43</v>
      </c>
      <c r="G3665" s="5" t="s">
        <v>2</v>
      </c>
      <c r="H3665" s="6">
        <v>0</v>
      </c>
      <c r="I3665" s="5" t="s">
        <v>62</v>
      </c>
      <c r="J3665" s="6">
        <v>2017</v>
      </c>
      <c r="K3665" s="5" t="s">
        <v>57</v>
      </c>
      <c r="L3665" s="5"/>
      <c r="M3665" s="5"/>
      <c r="N3665" s="5"/>
      <c r="O3665" s="5"/>
      <c r="P3665" s="5"/>
      <c r="Q3665" s="5"/>
      <c r="R3665" s="5"/>
      <c r="S3665" s="5"/>
      <c r="T3665" s="5"/>
      <c r="U3665" s="5"/>
      <c r="V3665" s="5"/>
      <c r="W3665" s="5"/>
      <c r="X3665" s="5"/>
      <c r="Y3665" s="5"/>
      <c r="Z3665" s="5"/>
      <c r="AA3665" s="5"/>
      <c r="AB3665" s="5"/>
      <c r="AC3665" s="5"/>
      <c r="AD3665" s="5"/>
      <c r="AE3665" s="5"/>
      <c r="AF3665" s="5"/>
      <c r="AG3665" s="5"/>
      <c r="AH3665" s="5"/>
      <c r="AI3665" s="5"/>
      <c r="AJ3665" s="5"/>
      <c r="AK3665" t="s">
        <v>2</v>
      </c>
      <c r="AL3665" s="12">
        <f>IF(Table35[[#This Row],[Unemployed or employed]]="unemployed",1,0)</f>
        <v>1</v>
      </c>
      <c r="AM3665" s="12">
        <f>IF(Table35[[#This Row],[Unemployed or employed]]="employed",1,0)</f>
        <v>0</v>
      </c>
    </row>
    <row r="3666" spans="1:39" ht="12.75" x14ac:dyDescent="0.2">
      <c r="A3666" s="4">
        <v>43193.720497685186</v>
      </c>
      <c r="B3666" s="5" t="s">
        <v>78</v>
      </c>
      <c r="C3666" s="6">
        <v>2016</v>
      </c>
      <c r="D3666" s="5" t="s">
        <v>273</v>
      </c>
      <c r="E3666" s="5" t="s">
        <v>219</v>
      </c>
      <c r="F3666" s="5" t="s">
        <v>43</v>
      </c>
      <c r="G3666" s="5" t="s">
        <v>146</v>
      </c>
      <c r="H3666" s="6">
        <v>1</v>
      </c>
      <c r="I3666" s="5" t="s">
        <v>62</v>
      </c>
      <c r="J3666" s="6">
        <v>2017</v>
      </c>
      <c r="K3666" s="5" t="s">
        <v>62</v>
      </c>
      <c r="L3666" s="5"/>
      <c r="M3666" s="5"/>
      <c r="N3666" s="5"/>
      <c r="O3666" s="5"/>
      <c r="P3666" s="5"/>
      <c r="Q3666" s="5"/>
      <c r="R3666" s="5" t="s">
        <v>63</v>
      </c>
      <c r="S3666" s="5" t="s">
        <v>99</v>
      </c>
      <c r="T3666" s="5" t="s">
        <v>81</v>
      </c>
      <c r="U3666" s="5" t="s">
        <v>138</v>
      </c>
      <c r="V3666" s="5" t="s">
        <v>66</v>
      </c>
      <c r="W3666" s="5" t="s">
        <v>49</v>
      </c>
      <c r="X3666" s="5" t="s">
        <v>240</v>
      </c>
      <c r="Y3666" s="5" t="s">
        <v>128</v>
      </c>
      <c r="Z3666" s="5" t="s">
        <v>81</v>
      </c>
      <c r="AA3666" s="5" t="s">
        <v>54</v>
      </c>
      <c r="AB3666" s="6">
        <v>8</v>
      </c>
      <c r="AC3666" s="5" t="s">
        <v>121</v>
      </c>
      <c r="AD3666" s="5" t="s">
        <v>103</v>
      </c>
      <c r="AE3666" s="5" t="s">
        <v>57</v>
      </c>
      <c r="AF3666" s="5" t="s">
        <v>104</v>
      </c>
      <c r="AG3666" s="5" t="s">
        <v>57</v>
      </c>
      <c r="AH3666" s="5" t="s">
        <v>176</v>
      </c>
      <c r="AI3666" s="5" t="s">
        <v>176</v>
      </c>
      <c r="AJ3666" s="5" t="s">
        <v>156</v>
      </c>
      <c r="AK3666" t="s">
        <v>1</v>
      </c>
      <c r="AL3666" s="12">
        <f>IF(Table35[[#This Row],[Unemployed or employed]]="unemployed",1,0)</f>
        <v>0</v>
      </c>
      <c r="AM3666" s="12">
        <f>IF(Table35[[#This Row],[Unemployed or employed]]="employed",1,0)</f>
        <v>1</v>
      </c>
    </row>
    <row r="3667" spans="1:39" ht="12.75" x14ac:dyDescent="0.2">
      <c r="A3667" s="4">
        <v>43193.724097222221</v>
      </c>
      <c r="B3667" s="5" t="s">
        <v>78</v>
      </c>
      <c r="C3667" s="6">
        <v>2015</v>
      </c>
      <c r="D3667" s="5" t="s">
        <v>273</v>
      </c>
      <c r="E3667" s="5" t="s">
        <v>95</v>
      </c>
      <c r="F3667" s="5" t="s">
        <v>43</v>
      </c>
      <c r="G3667" s="5" t="s">
        <v>44</v>
      </c>
      <c r="H3667" s="6">
        <v>1</v>
      </c>
      <c r="I3667" s="5" t="s">
        <v>62</v>
      </c>
      <c r="J3667" s="6">
        <v>2017</v>
      </c>
      <c r="K3667" s="5" t="s">
        <v>57</v>
      </c>
      <c r="L3667" s="5"/>
      <c r="M3667" s="5"/>
      <c r="N3667" s="5"/>
      <c r="O3667" s="5"/>
      <c r="P3667" s="5"/>
      <c r="Q3667" s="5"/>
      <c r="R3667" s="5" t="s">
        <v>161</v>
      </c>
      <c r="S3667" s="5" t="s">
        <v>298</v>
      </c>
      <c r="T3667" s="5" t="s">
        <v>129</v>
      </c>
      <c r="U3667" s="5" t="s">
        <v>65</v>
      </c>
      <c r="V3667" s="5" t="s">
        <v>66</v>
      </c>
      <c r="W3667" s="5" t="s">
        <v>82</v>
      </c>
      <c r="X3667" s="5" t="s">
        <v>288</v>
      </c>
      <c r="Y3667" s="5" t="s">
        <v>120</v>
      </c>
      <c r="Z3667" s="5" t="s">
        <v>235</v>
      </c>
      <c r="AA3667" s="5" t="s">
        <v>54</v>
      </c>
      <c r="AB3667" s="6">
        <v>9</v>
      </c>
      <c r="AC3667" s="5" t="s">
        <v>85</v>
      </c>
      <c r="AD3667" s="5" t="s">
        <v>165</v>
      </c>
      <c r="AE3667" s="5" t="s">
        <v>57</v>
      </c>
      <c r="AF3667" s="5" t="s">
        <v>142</v>
      </c>
      <c r="AG3667" s="5" t="s">
        <v>57</v>
      </c>
      <c r="AH3667" s="5" t="s">
        <v>88</v>
      </c>
      <c r="AI3667" s="5" t="s">
        <v>76</v>
      </c>
      <c r="AJ3667" s="5" t="s">
        <v>143</v>
      </c>
      <c r="AK3667" t="s">
        <v>1</v>
      </c>
      <c r="AL3667" s="12">
        <f>IF(Table35[[#This Row],[Unemployed or employed]]="unemployed",1,0)</f>
        <v>0</v>
      </c>
      <c r="AM3667" s="12">
        <f>IF(Table35[[#This Row],[Unemployed or employed]]="employed",1,0)</f>
        <v>1</v>
      </c>
    </row>
    <row r="3668" spans="1:39" ht="12.75" x14ac:dyDescent="0.2">
      <c r="A3668" s="4">
        <v>43193.726805555554</v>
      </c>
      <c r="B3668" s="5" t="s">
        <v>40</v>
      </c>
      <c r="C3668" s="6">
        <v>2017</v>
      </c>
      <c r="D3668" s="5" t="s">
        <v>90</v>
      </c>
      <c r="E3668" s="5" t="s">
        <v>191</v>
      </c>
      <c r="F3668" s="5" t="s">
        <v>192</v>
      </c>
      <c r="G3668" s="5" t="s">
        <v>146</v>
      </c>
      <c r="H3668" s="6">
        <v>0</v>
      </c>
      <c r="I3668" s="5" t="s">
        <v>57</v>
      </c>
      <c r="J3668" s="5"/>
      <c r="K3668" s="5" t="s">
        <v>1380</v>
      </c>
      <c r="L3668" s="5"/>
      <c r="M3668" s="5"/>
      <c r="N3668" s="5"/>
      <c r="O3668" s="5"/>
      <c r="P3668" s="5"/>
      <c r="Q3668" s="5"/>
      <c r="R3668" s="5"/>
      <c r="S3668" s="5"/>
      <c r="T3668" s="5"/>
      <c r="U3668" s="5"/>
      <c r="V3668" s="5"/>
      <c r="W3668" s="5"/>
      <c r="X3668" s="5"/>
      <c r="Y3668" s="5"/>
      <c r="Z3668" s="5"/>
      <c r="AA3668" s="5"/>
      <c r="AB3668" s="5"/>
      <c r="AC3668" s="5"/>
      <c r="AD3668" s="5"/>
      <c r="AE3668" s="5"/>
      <c r="AF3668" s="5"/>
      <c r="AG3668" s="5"/>
      <c r="AH3668" s="5"/>
      <c r="AI3668" s="5"/>
      <c r="AJ3668" s="5"/>
      <c r="AK3668" t="s">
        <v>2</v>
      </c>
      <c r="AL3668" s="12">
        <f>IF(Table35[[#This Row],[Unemployed or employed]]="unemployed",1,0)</f>
        <v>1</v>
      </c>
      <c r="AM3668" s="12">
        <f>IF(Table35[[#This Row],[Unemployed or employed]]="employed",1,0)</f>
        <v>0</v>
      </c>
    </row>
    <row r="3669" spans="1:39" ht="12.75" x14ac:dyDescent="0.2">
      <c r="A3669" s="4">
        <v>43193.727731481478</v>
      </c>
      <c r="B3669" s="5" t="s">
        <v>78</v>
      </c>
      <c r="C3669" s="6">
        <v>2013</v>
      </c>
      <c r="D3669" s="5" t="s">
        <v>627</v>
      </c>
      <c r="E3669" s="5" t="s">
        <v>2212</v>
      </c>
      <c r="F3669" s="5" t="s">
        <v>43</v>
      </c>
      <c r="G3669" s="5" t="s">
        <v>2</v>
      </c>
      <c r="H3669" s="6">
        <v>2</v>
      </c>
      <c r="I3669" s="5" t="s">
        <v>62</v>
      </c>
      <c r="J3669" s="6">
        <v>2016</v>
      </c>
      <c r="K3669" s="5" t="s">
        <v>57</v>
      </c>
      <c r="L3669" s="5" t="s">
        <v>63</v>
      </c>
      <c r="M3669" s="5" t="s">
        <v>178</v>
      </c>
      <c r="N3669" s="5" t="s">
        <v>100</v>
      </c>
      <c r="O3669" s="5" t="s">
        <v>65</v>
      </c>
      <c r="P3669" s="5" t="s">
        <v>66</v>
      </c>
      <c r="Q3669" s="5" t="s">
        <v>150</v>
      </c>
      <c r="R3669" s="5" t="s">
        <v>63</v>
      </c>
      <c r="S3669" s="5" t="s">
        <v>162</v>
      </c>
      <c r="T3669" s="5" t="s">
        <v>100</v>
      </c>
      <c r="U3669" s="5" t="s">
        <v>47</v>
      </c>
      <c r="V3669" s="5" t="s">
        <v>66</v>
      </c>
      <c r="W3669" s="5" t="s">
        <v>150</v>
      </c>
      <c r="X3669" s="5" t="s">
        <v>2213</v>
      </c>
      <c r="Y3669" s="5" t="s">
        <v>128</v>
      </c>
      <c r="Z3669" s="5" t="s">
        <v>100</v>
      </c>
      <c r="AA3669" s="5" t="s">
        <v>54</v>
      </c>
      <c r="AB3669" s="6">
        <v>11</v>
      </c>
      <c r="AC3669" s="5" t="s">
        <v>72</v>
      </c>
      <c r="AD3669" s="5" t="s">
        <v>103</v>
      </c>
      <c r="AE3669" s="5" t="s">
        <v>57</v>
      </c>
      <c r="AF3669" s="5" t="s">
        <v>104</v>
      </c>
      <c r="AG3669" s="5" t="s">
        <v>57</v>
      </c>
      <c r="AH3669" s="5" t="s">
        <v>176</v>
      </c>
      <c r="AI3669" s="5" t="s">
        <v>76</v>
      </c>
      <c r="AJ3669" s="5" t="s">
        <v>174</v>
      </c>
      <c r="AK3669" t="s">
        <v>1</v>
      </c>
      <c r="AL3669" s="12">
        <f>IF(Table35[[#This Row],[Unemployed or employed]]="unemployed",1,0)</f>
        <v>0</v>
      </c>
      <c r="AM3669" s="12">
        <f>IF(Table35[[#This Row],[Unemployed or employed]]="employed",1,0)</f>
        <v>1</v>
      </c>
    </row>
    <row r="3670" spans="1:39" ht="12.75" x14ac:dyDescent="0.2">
      <c r="A3670" s="4">
        <v>43193.730729166666</v>
      </c>
      <c r="B3670" s="5" t="s">
        <v>78</v>
      </c>
      <c r="C3670" s="6">
        <v>2017</v>
      </c>
      <c r="D3670" s="5" t="s">
        <v>380</v>
      </c>
      <c r="E3670" s="5" t="s">
        <v>319</v>
      </c>
      <c r="F3670" s="5" t="s">
        <v>43</v>
      </c>
      <c r="G3670" s="5" t="s">
        <v>421</v>
      </c>
      <c r="H3670" s="6">
        <v>0</v>
      </c>
      <c r="I3670" s="5" t="s">
        <v>57</v>
      </c>
      <c r="J3670" s="5"/>
      <c r="K3670" s="5" t="s">
        <v>1380</v>
      </c>
      <c r="L3670" s="5"/>
      <c r="M3670" s="5"/>
      <c r="N3670" s="5"/>
      <c r="O3670" s="5"/>
      <c r="P3670" s="5"/>
      <c r="Q3670" s="5"/>
      <c r="R3670" s="5"/>
      <c r="S3670" s="5"/>
      <c r="T3670" s="5"/>
      <c r="U3670" s="5"/>
      <c r="V3670" s="5"/>
      <c r="W3670" s="5"/>
      <c r="X3670" s="5"/>
      <c r="Y3670" s="5"/>
      <c r="Z3670" s="5"/>
      <c r="AA3670" s="5"/>
      <c r="AB3670" s="5"/>
      <c r="AC3670" s="5"/>
      <c r="AD3670" s="5"/>
      <c r="AE3670" s="5"/>
      <c r="AF3670" s="5"/>
      <c r="AG3670" s="5"/>
      <c r="AH3670" s="5"/>
      <c r="AI3670" s="5"/>
      <c r="AJ3670" s="5"/>
      <c r="AK3670" t="s">
        <v>2</v>
      </c>
      <c r="AL3670" s="12">
        <f>IF(Table35[[#This Row],[Unemployed or employed]]="unemployed",1,0)</f>
        <v>1</v>
      </c>
      <c r="AM3670" s="12">
        <f>IF(Table35[[#This Row],[Unemployed or employed]]="employed",1,0)</f>
        <v>0</v>
      </c>
    </row>
    <row r="3671" spans="1:39" ht="12.75" x14ac:dyDescent="0.2">
      <c r="A3671" s="4">
        <v>43193.731180555558</v>
      </c>
      <c r="B3671" s="5" t="s">
        <v>40</v>
      </c>
      <c r="C3671" s="6">
        <v>2016</v>
      </c>
      <c r="D3671" s="5" t="s">
        <v>190</v>
      </c>
      <c r="E3671" s="5" t="s">
        <v>219</v>
      </c>
      <c r="F3671" s="5" t="s">
        <v>43</v>
      </c>
      <c r="G3671" s="5" t="s">
        <v>146</v>
      </c>
      <c r="H3671" s="6">
        <v>1</v>
      </c>
      <c r="I3671" s="5" t="s">
        <v>62</v>
      </c>
      <c r="J3671" s="6">
        <v>2017</v>
      </c>
      <c r="K3671" s="5" t="s">
        <v>57</v>
      </c>
      <c r="L3671" s="5"/>
      <c r="M3671" s="5"/>
      <c r="N3671" s="5"/>
      <c r="O3671" s="5"/>
      <c r="P3671" s="5"/>
      <c r="Q3671" s="5"/>
      <c r="R3671" s="5" t="s">
        <v>63</v>
      </c>
      <c r="S3671" s="5" t="s">
        <v>135</v>
      </c>
      <c r="T3671" s="5" t="s">
        <v>141</v>
      </c>
      <c r="U3671" s="5" t="s">
        <v>65</v>
      </c>
      <c r="V3671" s="5" t="s">
        <v>66</v>
      </c>
      <c r="W3671" s="5" t="s">
        <v>82</v>
      </c>
      <c r="X3671" s="5" t="s">
        <v>1211</v>
      </c>
      <c r="Y3671" s="5" t="s">
        <v>120</v>
      </c>
      <c r="Z3671" s="5" t="s">
        <v>53</v>
      </c>
      <c r="AA3671" s="5" t="s">
        <v>54</v>
      </c>
      <c r="AB3671" s="6">
        <v>10</v>
      </c>
      <c r="AC3671" s="5" t="s">
        <v>223</v>
      </c>
      <c r="AD3671" s="5" t="s">
        <v>113</v>
      </c>
      <c r="AE3671" s="5" t="s">
        <v>57</v>
      </c>
      <c r="AF3671" s="5" t="s">
        <v>104</v>
      </c>
      <c r="AG3671" s="5" t="s">
        <v>57</v>
      </c>
      <c r="AH3671" s="5" t="s">
        <v>76</v>
      </c>
      <c r="AI3671" s="5" t="s">
        <v>176</v>
      </c>
      <c r="AJ3671" s="5" t="s">
        <v>180</v>
      </c>
      <c r="AK3671" t="s">
        <v>1</v>
      </c>
      <c r="AL3671" s="12">
        <f>IF(Table35[[#This Row],[Unemployed or employed]]="unemployed",1,0)</f>
        <v>0</v>
      </c>
      <c r="AM3671" s="12">
        <f>IF(Table35[[#This Row],[Unemployed or employed]]="employed",1,0)</f>
        <v>1</v>
      </c>
    </row>
    <row r="3672" spans="1:39" ht="12.75" x14ac:dyDescent="0.2">
      <c r="A3672" s="4">
        <v>43193.736342592594</v>
      </c>
      <c r="B3672" s="5" t="s">
        <v>40</v>
      </c>
      <c r="C3672" s="6">
        <v>2013</v>
      </c>
      <c r="D3672" s="5" t="s">
        <v>190</v>
      </c>
      <c r="E3672" s="5" t="s">
        <v>132</v>
      </c>
      <c r="F3672" s="5" t="s">
        <v>92</v>
      </c>
      <c r="G3672" s="5" t="s">
        <v>2</v>
      </c>
      <c r="H3672" s="6">
        <v>1</v>
      </c>
      <c r="I3672" s="5" t="s">
        <v>62</v>
      </c>
      <c r="J3672" s="5"/>
      <c r="K3672" s="5" t="s">
        <v>57</v>
      </c>
      <c r="L3672" s="5"/>
      <c r="M3672" s="5"/>
      <c r="N3672" s="5"/>
      <c r="O3672" s="5"/>
      <c r="P3672" s="5"/>
      <c r="Q3672" s="5"/>
      <c r="R3672" s="5" t="s">
        <v>63</v>
      </c>
      <c r="S3672" s="5" t="s">
        <v>312</v>
      </c>
      <c r="T3672" s="5" t="s">
        <v>141</v>
      </c>
      <c r="U3672" s="5" t="s">
        <v>138</v>
      </c>
      <c r="V3672" s="5" t="s">
        <v>66</v>
      </c>
      <c r="W3672" s="5" t="s">
        <v>49</v>
      </c>
      <c r="X3672" s="5" t="s">
        <v>370</v>
      </c>
      <c r="Y3672" s="5" t="s">
        <v>128</v>
      </c>
      <c r="Z3672" s="5" t="s">
        <v>196</v>
      </c>
      <c r="AA3672" s="5" t="s">
        <v>333</v>
      </c>
      <c r="AB3672" s="6">
        <v>8</v>
      </c>
      <c r="AC3672" s="5" t="s">
        <v>85</v>
      </c>
      <c r="AD3672" s="5" t="s">
        <v>103</v>
      </c>
      <c r="AE3672" s="5" t="s">
        <v>57</v>
      </c>
      <c r="AF3672" s="5" t="s">
        <v>104</v>
      </c>
      <c r="AG3672" s="5" t="s">
        <v>57</v>
      </c>
      <c r="AH3672" s="5" t="s">
        <v>176</v>
      </c>
      <c r="AI3672" s="5" t="s">
        <v>76</v>
      </c>
      <c r="AJ3672" s="5" t="s">
        <v>490</v>
      </c>
      <c r="AK3672" t="s">
        <v>1</v>
      </c>
      <c r="AL3672" s="12">
        <f>IF(Table35[[#This Row],[Unemployed or employed]]="unemployed",1,0)</f>
        <v>0</v>
      </c>
      <c r="AM3672" s="12">
        <f>IF(Table35[[#This Row],[Unemployed or employed]]="employed",1,0)</f>
        <v>1</v>
      </c>
    </row>
    <row r="3673" spans="1:39" ht="12.75" x14ac:dyDescent="0.2">
      <c r="A3673" s="4">
        <v>43193.742951388886</v>
      </c>
      <c r="B3673" s="5" t="s">
        <v>78</v>
      </c>
      <c r="C3673" s="6">
        <v>2015</v>
      </c>
      <c r="D3673" s="5" t="s">
        <v>273</v>
      </c>
      <c r="E3673" s="5" t="s">
        <v>432</v>
      </c>
      <c r="F3673" s="5" t="s">
        <v>43</v>
      </c>
      <c r="G3673" s="5" t="s">
        <v>2</v>
      </c>
      <c r="H3673" s="6">
        <v>1</v>
      </c>
      <c r="I3673" s="5" t="s">
        <v>62</v>
      </c>
      <c r="J3673" s="6">
        <v>2017</v>
      </c>
      <c r="K3673" s="5" t="s">
        <v>62</v>
      </c>
      <c r="L3673" s="5"/>
      <c r="M3673" s="5"/>
      <c r="N3673" s="5"/>
      <c r="O3673" s="5"/>
      <c r="P3673" s="5"/>
      <c r="Q3673" s="5"/>
      <c r="R3673" s="5" t="s">
        <v>63</v>
      </c>
      <c r="S3673" s="5" t="s">
        <v>135</v>
      </c>
      <c r="T3673" s="5" t="s">
        <v>111</v>
      </c>
      <c r="U3673" s="5" t="s">
        <v>138</v>
      </c>
      <c r="V3673" s="5" t="s">
        <v>48</v>
      </c>
      <c r="W3673" s="5" t="s">
        <v>82</v>
      </c>
      <c r="X3673" s="5" t="s">
        <v>2214</v>
      </c>
      <c r="Y3673" s="5" t="s">
        <v>2215</v>
      </c>
      <c r="Z3673" s="5" t="s">
        <v>287</v>
      </c>
      <c r="AA3673" s="5" t="s">
        <v>54</v>
      </c>
      <c r="AB3673" s="6">
        <v>4</v>
      </c>
      <c r="AC3673" s="5" t="s">
        <v>55</v>
      </c>
      <c r="AD3673" s="5" t="s">
        <v>113</v>
      </c>
      <c r="AE3673" s="5" t="s">
        <v>57</v>
      </c>
      <c r="AF3673" s="5" t="s">
        <v>104</v>
      </c>
      <c r="AG3673" s="5" t="s">
        <v>57</v>
      </c>
      <c r="AH3673" s="5" t="s">
        <v>88</v>
      </c>
      <c r="AI3673" s="5" t="s">
        <v>76</v>
      </c>
      <c r="AJ3673" s="5" t="s">
        <v>143</v>
      </c>
      <c r="AK3673" t="s">
        <v>1</v>
      </c>
      <c r="AL3673" s="12">
        <f>IF(Table35[[#This Row],[Unemployed or employed]]="unemployed",1,0)</f>
        <v>0</v>
      </c>
      <c r="AM3673" s="12">
        <f>IF(Table35[[#This Row],[Unemployed or employed]]="employed",1,0)</f>
        <v>1</v>
      </c>
    </row>
    <row r="3674" spans="1:39" ht="12.75" x14ac:dyDescent="0.2">
      <c r="A3674" s="4">
        <v>43193.745057870372</v>
      </c>
      <c r="B3674" s="5" t="s">
        <v>40</v>
      </c>
      <c r="C3674" s="6">
        <v>2016</v>
      </c>
      <c r="D3674" s="5" t="s">
        <v>160</v>
      </c>
      <c r="E3674" s="5" t="s">
        <v>42</v>
      </c>
      <c r="F3674" s="5" t="s">
        <v>43</v>
      </c>
      <c r="G3674" s="5" t="s">
        <v>133</v>
      </c>
      <c r="H3674" s="6">
        <v>3</v>
      </c>
      <c r="I3674" s="5" t="s">
        <v>134</v>
      </c>
      <c r="J3674" s="6">
        <v>2018</v>
      </c>
      <c r="K3674" s="5" t="s">
        <v>1380</v>
      </c>
      <c r="L3674" s="5" t="s">
        <v>63</v>
      </c>
      <c r="M3674" s="5" t="s">
        <v>178</v>
      </c>
      <c r="N3674" s="5" t="s">
        <v>371</v>
      </c>
      <c r="O3674" s="5" t="s">
        <v>138</v>
      </c>
      <c r="P3674" s="5" t="s">
        <v>66</v>
      </c>
      <c r="Q3674" s="5" t="s">
        <v>82</v>
      </c>
      <c r="R3674" s="5" t="s">
        <v>63</v>
      </c>
      <c r="S3674" s="5" t="s">
        <v>275</v>
      </c>
      <c r="T3674" s="5" t="s">
        <v>109</v>
      </c>
      <c r="U3674" s="5" t="s">
        <v>65</v>
      </c>
      <c r="V3674" s="5" t="s">
        <v>66</v>
      </c>
      <c r="W3674" s="5" t="s">
        <v>82</v>
      </c>
      <c r="X3674" s="5" t="s">
        <v>2216</v>
      </c>
      <c r="Y3674" s="5" t="s">
        <v>120</v>
      </c>
      <c r="Z3674" s="5" t="s">
        <v>654</v>
      </c>
      <c r="AA3674" s="5" t="s">
        <v>54</v>
      </c>
      <c r="AB3674" s="6">
        <v>9</v>
      </c>
      <c r="AC3674" s="5" t="s">
        <v>121</v>
      </c>
      <c r="AD3674" s="5" t="s">
        <v>165</v>
      </c>
      <c r="AE3674" s="5" t="s">
        <v>57</v>
      </c>
      <c r="AF3674" s="5" t="s">
        <v>104</v>
      </c>
      <c r="AG3674" s="5" t="s">
        <v>57</v>
      </c>
      <c r="AH3674" s="5" t="s">
        <v>88</v>
      </c>
      <c r="AI3674" s="5" t="s">
        <v>76</v>
      </c>
      <c r="AJ3674" s="5" t="s">
        <v>189</v>
      </c>
      <c r="AK3674" t="s">
        <v>1</v>
      </c>
      <c r="AL3674" s="12">
        <f>IF(Table35[[#This Row],[Unemployed or employed]]="unemployed",1,0)</f>
        <v>0</v>
      </c>
      <c r="AM3674" s="12">
        <f>IF(Table35[[#This Row],[Unemployed or employed]]="employed",1,0)</f>
        <v>1</v>
      </c>
    </row>
    <row r="3675" spans="1:39" ht="12.75" x14ac:dyDescent="0.2">
      <c r="A3675" s="4">
        <v>43193.746319444443</v>
      </c>
      <c r="B3675" s="5" t="s">
        <v>40</v>
      </c>
      <c r="C3675" s="6">
        <v>2015</v>
      </c>
      <c r="D3675" s="5" t="s">
        <v>1385</v>
      </c>
      <c r="E3675" s="5" t="s">
        <v>42</v>
      </c>
      <c r="F3675" s="5" t="s">
        <v>43</v>
      </c>
      <c r="G3675" s="5" t="s">
        <v>146</v>
      </c>
      <c r="H3675" s="6">
        <v>2</v>
      </c>
      <c r="I3675" s="5" t="s">
        <v>62</v>
      </c>
      <c r="J3675" s="6">
        <v>2017</v>
      </c>
      <c r="K3675" s="5" t="s">
        <v>57</v>
      </c>
      <c r="L3675" s="5" t="s">
        <v>63</v>
      </c>
      <c r="M3675" s="5" t="s">
        <v>182</v>
      </c>
      <c r="N3675" s="5" t="s">
        <v>183</v>
      </c>
      <c r="O3675" s="5" t="s">
        <v>65</v>
      </c>
      <c r="P3675" s="5" t="s">
        <v>66</v>
      </c>
      <c r="Q3675" s="5" t="s">
        <v>184</v>
      </c>
      <c r="R3675" s="5" t="s">
        <v>161</v>
      </c>
      <c r="S3675" s="5" t="s">
        <v>182</v>
      </c>
      <c r="T3675" s="5" t="s">
        <v>183</v>
      </c>
      <c r="U3675" s="5" t="s">
        <v>65</v>
      </c>
      <c r="V3675" s="5" t="s">
        <v>66</v>
      </c>
      <c r="W3675" s="5" t="s">
        <v>49</v>
      </c>
      <c r="X3675" s="5"/>
      <c r="Y3675" s="5" t="s">
        <v>102</v>
      </c>
      <c r="Z3675" s="5" t="s">
        <v>183</v>
      </c>
      <c r="AA3675" s="5" t="s">
        <v>54</v>
      </c>
      <c r="AB3675" s="6">
        <v>8</v>
      </c>
      <c r="AC3675" s="5" t="s">
        <v>85</v>
      </c>
      <c r="AD3675" s="5" t="s">
        <v>278</v>
      </c>
      <c r="AE3675" s="5" t="s">
        <v>57</v>
      </c>
      <c r="AF3675" s="5" t="s">
        <v>271</v>
      </c>
      <c r="AG3675" s="5" t="s">
        <v>57</v>
      </c>
      <c r="AH3675" s="5" t="s">
        <v>176</v>
      </c>
      <c r="AI3675" s="5" t="s">
        <v>176</v>
      </c>
      <c r="AJ3675" s="5" t="s">
        <v>143</v>
      </c>
      <c r="AK3675" t="s">
        <v>1</v>
      </c>
      <c r="AL3675" s="12">
        <f>IF(Table35[[#This Row],[Unemployed or employed]]="unemployed",1,0)</f>
        <v>0</v>
      </c>
      <c r="AM3675" s="12">
        <f>IF(Table35[[#This Row],[Unemployed or employed]]="employed",1,0)</f>
        <v>1</v>
      </c>
    </row>
    <row r="3676" spans="1:39" ht="12.75" x14ac:dyDescent="0.2">
      <c r="A3676" s="4">
        <v>43193.747604166667</v>
      </c>
      <c r="B3676" s="5" t="s">
        <v>40</v>
      </c>
      <c r="C3676" s="6">
        <v>2016</v>
      </c>
      <c r="D3676" s="5" t="s">
        <v>167</v>
      </c>
      <c r="E3676" s="5" t="s">
        <v>264</v>
      </c>
      <c r="F3676" s="5" t="s">
        <v>43</v>
      </c>
      <c r="G3676" s="5" t="s">
        <v>133</v>
      </c>
      <c r="H3676" s="6">
        <v>1</v>
      </c>
      <c r="I3676" s="5" t="s">
        <v>57</v>
      </c>
      <c r="J3676" s="5"/>
      <c r="K3676" s="5" t="s">
        <v>1380</v>
      </c>
      <c r="L3676" s="5"/>
      <c r="M3676" s="5"/>
      <c r="N3676" s="5"/>
      <c r="O3676" s="5"/>
      <c r="P3676" s="5"/>
      <c r="Q3676" s="5"/>
      <c r="R3676" s="5" t="s">
        <v>63</v>
      </c>
      <c r="S3676" s="5" t="s">
        <v>245</v>
      </c>
      <c r="T3676" s="5" t="s">
        <v>46</v>
      </c>
      <c r="U3676" s="5" t="s">
        <v>47</v>
      </c>
      <c r="V3676" s="5" t="s">
        <v>66</v>
      </c>
      <c r="W3676" s="5" t="s">
        <v>150</v>
      </c>
      <c r="X3676" s="5" t="s">
        <v>284</v>
      </c>
      <c r="Y3676" s="5" t="s">
        <v>128</v>
      </c>
      <c r="Z3676" s="5" t="s">
        <v>46</v>
      </c>
      <c r="AA3676" s="5" t="s">
        <v>54</v>
      </c>
      <c r="AB3676" s="6">
        <v>8</v>
      </c>
      <c r="AC3676" s="5" t="s">
        <v>121</v>
      </c>
      <c r="AD3676" s="5" t="s">
        <v>113</v>
      </c>
      <c r="AE3676" s="5" t="s">
        <v>57</v>
      </c>
      <c r="AF3676" s="5" t="s">
        <v>104</v>
      </c>
      <c r="AG3676" s="5" t="s">
        <v>57</v>
      </c>
      <c r="AH3676" s="5" t="s">
        <v>75</v>
      </c>
      <c r="AI3676" s="5" t="s">
        <v>88</v>
      </c>
      <c r="AJ3676" s="5" t="s">
        <v>89</v>
      </c>
      <c r="AK3676" t="s">
        <v>1</v>
      </c>
      <c r="AL3676" s="12">
        <f>IF(Table35[[#This Row],[Unemployed or employed]]="unemployed",1,0)</f>
        <v>0</v>
      </c>
      <c r="AM3676" s="12">
        <f>IF(Table35[[#This Row],[Unemployed or employed]]="employed",1,0)</f>
        <v>1</v>
      </c>
    </row>
    <row r="3677" spans="1:39" ht="12.75" x14ac:dyDescent="0.2">
      <c r="A3677" s="4">
        <v>43193.750787037039</v>
      </c>
      <c r="B3677" s="5" t="s">
        <v>78</v>
      </c>
      <c r="C3677" s="6">
        <v>2016</v>
      </c>
      <c r="D3677" s="5" t="s">
        <v>232</v>
      </c>
      <c r="E3677" s="5" t="s">
        <v>543</v>
      </c>
      <c r="F3677" s="5" t="s">
        <v>43</v>
      </c>
      <c r="G3677" s="5" t="s">
        <v>2</v>
      </c>
      <c r="H3677" s="6">
        <v>1</v>
      </c>
      <c r="I3677" s="5" t="s">
        <v>62</v>
      </c>
      <c r="J3677" s="6">
        <v>2017</v>
      </c>
      <c r="K3677" s="5" t="s">
        <v>57</v>
      </c>
      <c r="L3677" s="5"/>
      <c r="M3677" s="5"/>
      <c r="N3677" s="5"/>
      <c r="O3677" s="5"/>
      <c r="P3677" s="5"/>
      <c r="Q3677" s="5"/>
      <c r="R3677" s="5" t="s">
        <v>63</v>
      </c>
      <c r="S3677" s="5" t="s">
        <v>135</v>
      </c>
      <c r="T3677" s="5" t="s">
        <v>100</v>
      </c>
      <c r="U3677" s="5" t="s">
        <v>65</v>
      </c>
      <c r="V3677" s="5" t="s">
        <v>48</v>
      </c>
      <c r="W3677" s="5" t="s">
        <v>67</v>
      </c>
      <c r="X3677" s="5" t="s">
        <v>1224</v>
      </c>
      <c r="Y3677" s="5" t="s">
        <v>128</v>
      </c>
      <c r="Z3677" s="5" t="s">
        <v>53</v>
      </c>
      <c r="AA3677" s="5" t="s">
        <v>54</v>
      </c>
      <c r="AB3677" s="6">
        <v>8</v>
      </c>
      <c r="AC3677" s="5" t="s">
        <v>55</v>
      </c>
      <c r="AD3677" s="5" t="s">
        <v>278</v>
      </c>
      <c r="AE3677" s="5" t="s">
        <v>57</v>
      </c>
      <c r="AF3677" s="5" t="s">
        <v>73</v>
      </c>
      <c r="AG3677" s="5" t="s">
        <v>57</v>
      </c>
      <c r="AH3677" s="5" t="s">
        <v>88</v>
      </c>
      <c r="AI3677" s="5" t="s">
        <v>176</v>
      </c>
      <c r="AJ3677" s="5" t="s">
        <v>248</v>
      </c>
      <c r="AK3677" t="s">
        <v>1</v>
      </c>
      <c r="AL3677" s="12">
        <f>IF(Table35[[#This Row],[Unemployed or employed]]="unemployed",1,0)</f>
        <v>0</v>
      </c>
      <c r="AM3677" s="12">
        <f>IF(Table35[[#This Row],[Unemployed or employed]]="employed",1,0)</f>
        <v>1</v>
      </c>
    </row>
    <row r="3678" spans="1:39" ht="12.75" x14ac:dyDescent="0.2">
      <c r="A3678" s="4">
        <v>43193.752384259256</v>
      </c>
      <c r="B3678" s="5" t="s">
        <v>40</v>
      </c>
      <c r="C3678" s="6">
        <v>2013</v>
      </c>
      <c r="D3678" s="5" t="s">
        <v>605</v>
      </c>
      <c r="E3678" s="5" t="s">
        <v>280</v>
      </c>
      <c r="F3678" s="5" t="s">
        <v>43</v>
      </c>
      <c r="G3678" s="5" t="s">
        <v>2</v>
      </c>
      <c r="H3678" s="6">
        <v>0</v>
      </c>
      <c r="I3678" s="5" t="s">
        <v>62</v>
      </c>
      <c r="J3678" s="6">
        <v>2014</v>
      </c>
      <c r="K3678" s="5" t="s">
        <v>57</v>
      </c>
      <c r="L3678" s="5"/>
      <c r="M3678" s="5"/>
      <c r="N3678" s="5"/>
      <c r="O3678" s="5"/>
      <c r="P3678" s="5"/>
      <c r="Q3678" s="5"/>
      <c r="R3678" s="5"/>
      <c r="S3678" s="5"/>
      <c r="T3678" s="5"/>
      <c r="U3678" s="5"/>
      <c r="V3678" s="5"/>
      <c r="W3678" s="5"/>
      <c r="X3678" s="5"/>
      <c r="Y3678" s="5"/>
      <c r="Z3678" s="5"/>
      <c r="AA3678" s="5"/>
      <c r="AB3678" s="5"/>
      <c r="AC3678" s="5"/>
      <c r="AD3678" s="5"/>
      <c r="AE3678" s="5"/>
      <c r="AF3678" s="5"/>
      <c r="AG3678" s="5"/>
      <c r="AH3678" s="5"/>
      <c r="AI3678" s="5"/>
      <c r="AJ3678" s="5"/>
      <c r="AK3678" t="s">
        <v>2</v>
      </c>
      <c r="AL3678" s="12">
        <f>IF(Table35[[#This Row],[Unemployed or employed]]="unemployed",1,0)</f>
        <v>1</v>
      </c>
      <c r="AM3678" s="12">
        <f>IF(Table35[[#This Row],[Unemployed or employed]]="employed",1,0)</f>
        <v>0</v>
      </c>
    </row>
    <row r="3679" spans="1:39" ht="12.75" x14ac:dyDescent="0.2">
      <c r="A3679" s="4">
        <v>43193.752662037034</v>
      </c>
      <c r="B3679" s="5" t="s">
        <v>78</v>
      </c>
      <c r="C3679" s="6">
        <v>2014</v>
      </c>
      <c r="D3679" s="5" t="s">
        <v>125</v>
      </c>
      <c r="E3679" s="5" t="s">
        <v>91</v>
      </c>
      <c r="F3679" s="5" t="s">
        <v>43</v>
      </c>
      <c r="G3679" s="5" t="s">
        <v>44</v>
      </c>
      <c r="H3679" s="6">
        <v>2</v>
      </c>
      <c r="I3679" s="5" t="s">
        <v>62</v>
      </c>
      <c r="J3679" s="6">
        <v>2015</v>
      </c>
      <c r="K3679" s="5" t="s">
        <v>57</v>
      </c>
      <c r="L3679" s="5" t="s">
        <v>161</v>
      </c>
      <c r="M3679" s="5" t="s">
        <v>239</v>
      </c>
      <c r="N3679" s="5" t="s">
        <v>163</v>
      </c>
      <c r="O3679" s="5" t="s">
        <v>65</v>
      </c>
      <c r="P3679" s="5" t="s">
        <v>66</v>
      </c>
      <c r="Q3679" s="5" t="s">
        <v>150</v>
      </c>
      <c r="R3679" s="5" t="s">
        <v>63</v>
      </c>
      <c r="S3679" s="5" t="s">
        <v>96</v>
      </c>
      <c r="T3679" s="5" t="s">
        <v>102</v>
      </c>
      <c r="U3679" s="5" t="s">
        <v>69</v>
      </c>
      <c r="V3679" s="5" t="s">
        <v>66</v>
      </c>
      <c r="W3679" s="5" t="s">
        <v>184</v>
      </c>
      <c r="X3679" s="5" t="s">
        <v>2217</v>
      </c>
      <c r="Y3679" s="5" t="s">
        <v>128</v>
      </c>
      <c r="Z3679" s="5" t="s">
        <v>196</v>
      </c>
      <c r="AA3679" s="5" t="s">
        <v>54</v>
      </c>
      <c r="AB3679" s="6">
        <v>9</v>
      </c>
      <c r="AC3679" s="5" t="s">
        <v>121</v>
      </c>
      <c r="AD3679" s="5" t="s">
        <v>103</v>
      </c>
      <c r="AE3679" s="5" t="s">
        <v>57</v>
      </c>
      <c r="AF3679" s="5" t="s">
        <v>104</v>
      </c>
      <c r="AG3679" s="5" t="s">
        <v>57</v>
      </c>
      <c r="AH3679" s="5" t="s">
        <v>76</v>
      </c>
      <c r="AI3679" s="5" t="s">
        <v>76</v>
      </c>
      <c r="AJ3679" s="5" t="s">
        <v>143</v>
      </c>
      <c r="AK3679" t="s">
        <v>1</v>
      </c>
      <c r="AL3679" s="12">
        <f>IF(Table35[[#This Row],[Unemployed or employed]]="unemployed",1,0)</f>
        <v>0</v>
      </c>
      <c r="AM3679" s="12">
        <f>IF(Table35[[#This Row],[Unemployed or employed]]="employed",1,0)</f>
        <v>1</v>
      </c>
    </row>
    <row r="3680" spans="1:39" ht="12.75" x14ac:dyDescent="0.2">
      <c r="A3680" s="4">
        <v>43193.760787037034</v>
      </c>
      <c r="B3680" s="5" t="s">
        <v>78</v>
      </c>
      <c r="C3680" s="6">
        <v>2015</v>
      </c>
      <c r="D3680" s="5" t="s">
        <v>273</v>
      </c>
      <c r="E3680" s="5" t="s">
        <v>145</v>
      </c>
      <c r="F3680" s="5" t="s">
        <v>43</v>
      </c>
      <c r="G3680" s="5" t="s">
        <v>2</v>
      </c>
      <c r="H3680" s="6">
        <v>0</v>
      </c>
      <c r="I3680" s="5" t="s">
        <v>62</v>
      </c>
      <c r="J3680" s="6">
        <v>2017</v>
      </c>
      <c r="K3680" s="5" t="s">
        <v>57</v>
      </c>
      <c r="L3680" s="5"/>
      <c r="M3680" s="5"/>
      <c r="N3680" s="5"/>
      <c r="O3680" s="5"/>
      <c r="P3680" s="5"/>
      <c r="Q3680" s="5"/>
      <c r="R3680" s="5"/>
      <c r="S3680" s="5"/>
      <c r="T3680" s="5"/>
      <c r="U3680" s="5"/>
      <c r="V3680" s="5"/>
      <c r="W3680" s="5"/>
      <c r="X3680" s="5"/>
      <c r="Y3680" s="5"/>
      <c r="Z3680" s="5"/>
      <c r="AA3680" s="5"/>
      <c r="AB3680" s="5"/>
      <c r="AC3680" s="5"/>
      <c r="AD3680" s="5"/>
      <c r="AE3680" s="5"/>
      <c r="AF3680" s="5"/>
      <c r="AG3680" s="5"/>
      <c r="AH3680" s="5"/>
      <c r="AI3680" s="5"/>
      <c r="AJ3680" s="5"/>
      <c r="AK3680" t="s">
        <v>2</v>
      </c>
      <c r="AL3680" s="12">
        <f>IF(Table35[[#This Row],[Unemployed or employed]]="unemployed",1,0)</f>
        <v>1</v>
      </c>
      <c r="AM3680" s="12">
        <f>IF(Table35[[#This Row],[Unemployed or employed]]="employed",1,0)</f>
        <v>0</v>
      </c>
    </row>
    <row r="3681" spans="1:39" ht="12.75" x14ac:dyDescent="0.2">
      <c r="A3681" s="4">
        <v>43193.761921296296</v>
      </c>
      <c r="B3681" s="5" t="s">
        <v>78</v>
      </c>
      <c r="C3681" s="6">
        <v>2014</v>
      </c>
      <c r="D3681" s="5" t="s">
        <v>90</v>
      </c>
      <c r="E3681" s="5" t="s">
        <v>304</v>
      </c>
      <c r="F3681" s="5" t="s">
        <v>43</v>
      </c>
      <c r="G3681" s="5" t="s">
        <v>44</v>
      </c>
      <c r="H3681" s="6">
        <v>1</v>
      </c>
      <c r="I3681" s="5" t="s">
        <v>62</v>
      </c>
      <c r="J3681" s="6">
        <v>2016</v>
      </c>
      <c r="K3681" s="5" t="s">
        <v>57</v>
      </c>
      <c r="L3681" s="5"/>
      <c r="M3681" s="5"/>
      <c r="N3681" s="5"/>
      <c r="O3681" s="5"/>
      <c r="P3681" s="5"/>
      <c r="Q3681" s="5"/>
      <c r="R3681" s="5" t="s">
        <v>161</v>
      </c>
      <c r="S3681" s="5" t="s">
        <v>402</v>
      </c>
      <c r="T3681" s="5" t="s">
        <v>261</v>
      </c>
      <c r="U3681" s="5" t="s">
        <v>65</v>
      </c>
      <c r="V3681" s="5" t="s">
        <v>48</v>
      </c>
      <c r="W3681" s="5" t="s">
        <v>150</v>
      </c>
      <c r="X3681" s="5" t="s">
        <v>2218</v>
      </c>
      <c r="Y3681" s="5" t="s">
        <v>128</v>
      </c>
      <c r="Z3681" s="5" t="s">
        <v>196</v>
      </c>
      <c r="AA3681" s="5" t="s">
        <v>54</v>
      </c>
      <c r="AB3681" s="6">
        <v>9</v>
      </c>
      <c r="AC3681" s="5" t="s">
        <v>85</v>
      </c>
      <c r="AD3681" s="5" t="s">
        <v>165</v>
      </c>
      <c r="AE3681" s="5" t="s">
        <v>57</v>
      </c>
      <c r="AF3681" s="5" t="s">
        <v>104</v>
      </c>
      <c r="AG3681" s="5" t="s">
        <v>57</v>
      </c>
      <c r="AH3681" s="5" t="s">
        <v>176</v>
      </c>
      <c r="AI3681" s="5" t="s">
        <v>176</v>
      </c>
      <c r="AJ3681" s="5" t="s">
        <v>180</v>
      </c>
      <c r="AK3681" t="s">
        <v>1</v>
      </c>
      <c r="AL3681" s="12">
        <f>IF(Table35[[#This Row],[Unemployed or employed]]="unemployed",1,0)</f>
        <v>0</v>
      </c>
      <c r="AM3681" s="12">
        <f>IF(Table35[[#This Row],[Unemployed or employed]]="employed",1,0)</f>
        <v>1</v>
      </c>
    </row>
    <row r="3682" spans="1:39" ht="12.75" x14ac:dyDescent="0.2">
      <c r="A3682" s="4">
        <v>43193.764247685183</v>
      </c>
      <c r="B3682" s="5" t="s">
        <v>40</v>
      </c>
      <c r="C3682" s="6">
        <v>2015</v>
      </c>
      <c r="D3682" s="5" t="s">
        <v>2219</v>
      </c>
      <c r="E3682" s="5" t="s">
        <v>392</v>
      </c>
      <c r="F3682" s="5" t="s">
        <v>43</v>
      </c>
      <c r="G3682" s="5" t="s">
        <v>146</v>
      </c>
      <c r="H3682" s="6">
        <v>0</v>
      </c>
      <c r="I3682" s="5" t="s">
        <v>62</v>
      </c>
      <c r="J3682" s="6">
        <v>2017</v>
      </c>
      <c r="K3682" s="5" t="s">
        <v>57</v>
      </c>
      <c r="L3682" s="5"/>
      <c r="M3682" s="5"/>
      <c r="N3682" s="5"/>
      <c r="O3682" s="5"/>
      <c r="P3682" s="5"/>
      <c r="Q3682" s="5"/>
      <c r="R3682" s="5"/>
      <c r="S3682" s="5"/>
      <c r="T3682" s="5"/>
      <c r="U3682" s="5"/>
      <c r="V3682" s="5"/>
      <c r="W3682" s="5"/>
      <c r="X3682" s="5"/>
      <c r="Y3682" s="5"/>
      <c r="Z3682" s="5"/>
      <c r="AA3682" s="5"/>
      <c r="AB3682" s="5"/>
      <c r="AC3682" s="5"/>
      <c r="AD3682" s="5"/>
      <c r="AE3682" s="5"/>
      <c r="AF3682" s="5"/>
      <c r="AG3682" s="5"/>
      <c r="AH3682" s="5"/>
      <c r="AI3682" s="5"/>
      <c r="AJ3682" s="5"/>
      <c r="AK3682" t="s">
        <v>2</v>
      </c>
      <c r="AL3682" s="12">
        <f>IF(Table35[[#This Row],[Unemployed or employed]]="unemployed",1,0)</f>
        <v>1</v>
      </c>
      <c r="AM3682" s="12">
        <f>IF(Table35[[#This Row],[Unemployed or employed]]="employed",1,0)</f>
        <v>0</v>
      </c>
    </row>
    <row r="3683" spans="1:39" ht="12.75" x14ac:dyDescent="0.2">
      <c r="A3683" s="4">
        <v>43193.765451388892</v>
      </c>
      <c r="B3683" s="5" t="s">
        <v>40</v>
      </c>
      <c r="C3683" s="6">
        <v>2015</v>
      </c>
      <c r="D3683" s="5" t="s">
        <v>273</v>
      </c>
      <c r="E3683" s="5" t="s">
        <v>1381</v>
      </c>
      <c r="F3683" s="5" t="s">
        <v>116</v>
      </c>
      <c r="G3683" s="5" t="s">
        <v>200</v>
      </c>
      <c r="H3683" s="6">
        <v>0</v>
      </c>
      <c r="I3683" s="5" t="s">
        <v>62</v>
      </c>
      <c r="J3683" s="6">
        <v>2016</v>
      </c>
      <c r="K3683" s="5" t="s">
        <v>57</v>
      </c>
      <c r="L3683" s="5"/>
      <c r="M3683" s="5"/>
      <c r="N3683" s="5"/>
      <c r="O3683" s="5"/>
      <c r="P3683" s="5"/>
      <c r="Q3683" s="5"/>
      <c r="R3683" s="5"/>
      <c r="S3683" s="5"/>
      <c r="T3683" s="5"/>
      <c r="U3683" s="5"/>
      <c r="V3683" s="5"/>
      <c r="W3683" s="5"/>
      <c r="X3683" s="5"/>
      <c r="Y3683" s="5"/>
      <c r="Z3683" s="5"/>
      <c r="AA3683" s="5"/>
      <c r="AB3683" s="5"/>
      <c r="AC3683" s="5"/>
      <c r="AD3683" s="5"/>
      <c r="AE3683" s="5"/>
      <c r="AF3683" s="5"/>
      <c r="AG3683" s="5"/>
      <c r="AH3683" s="5"/>
      <c r="AI3683" s="5"/>
      <c r="AJ3683" s="5"/>
      <c r="AK3683" t="s">
        <v>2</v>
      </c>
      <c r="AL3683" s="12">
        <f>IF(Table35[[#This Row],[Unemployed or employed]]="unemployed",1,0)</f>
        <v>1</v>
      </c>
      <c r="AM3683" s="12">
        <f>IF(Table35[[#This Row],[Unemployed or employed]]="employed",1,0)</f>
        <v>0</v>
      </c>
    </row>
    <row r="3684" spans="1:39" ht="12.75" x14ac:dyDescent="0.2">
      <c r="A3684" s="4">
        <v>43193.766018518516</v>
      </c>
      <c r="B3684" s="5" t="s">
        <v>40</v>
      </c>
      <c r="C3684" s="6">
        <v>2016</v>
      </c>
      <c r="D3684" s="5" t="s">
        <v>242</v>
      </c>
      <c r="E3684" s="5" t="s">
        <v>147</v>
      </c>
      <c r="F3684" s="5" t="s">
        <v>43</v>
      </c>
      <c r="G3684" s="5" t="s">
        <v>44</v>
      </c>
      <c r="H3684" s="6">
        <v>1</v>
      </c>
      <c r="I3684" s="5" t="s">
        <v>62</v>
      </c>
      <c r="J3684" s="6">
        <v>2017</v>
      </c>
      <c r="K3684" s="5" t="s">
        <v>57</v>
      </c>
      <c r="L3684" s="5"/>
      <c r="M3684" s="5"/>
      <c r="N3684" s="5"/>
      <c r="O3684" s="5"/>
      <c r="P3684" s="5"/>
      <c r="Q3684" s="5"/>
      <c r="R3684" s="5" t="s">
        <v>63</v>
      </c>
      <c r="S3684" s="5" t="s">
        <v>201</v>
      </c>
      <c r="T3684" s="5" t="s">
        <v>193</v>
      </c>
      <c r="U3684" s="5" t="s">
        <v>65</v>
      </c>
      <c r="V3684" s="5" t="s">
        <v>66</v>
      </c>
      <c r="W3684" s="5" t="s">
        <v>184</v>
      </c>
      <c r="X3684" s="5" t="s">
        <v>684</v>
      </c>
      <c r="Y3684" s="5" t="s">
        <v>140</v>
      </c>
      <c r="Z3684" s="5" t="s">
        <v>183</v>
      </c>
      <c r="AA3684" s="5" t="s">
        <v>54</v>
      </c>
      <c r="AB3684" s="6">
        <v>9</v>
      </c>
      <c r="AC3684" s="5" t="s">
        <v>223</v>
      </c>
      <c r="AD3684" s="5" t="s">
        <v>103</v>
      </c>
      <c r="AE3684" s="5" t="s">
        <v>57</v>
      </c>
      <c r="AF3684" s="5" t="s">
        <v>206</v>
      </c>
      <c r="AG3684" s="5" t="s">
        <v>57</v>
      </c>
      <c r="AH3684" s="5" t="s">
        <v>88</v>
      </c>
      <c r="AI3684" s="5" t="s">
        <v>176</v>
      </c>
      <c r="AJ3684" s="5" t="s">
        <v>156</v>
      </c>
      <c r="AK3684" t="s">
        <v>1</v>
      </c>
      <c r="AL3684" s="12">
        <f>IF(Table35[[#This Row],[Unemployed or employed]]="unemployed",1,0)</f>
        <v>0</v>
      </c>
      <c r="AM3684" s="12">
        <f>IF(Table35[[#This Row],[Unemployed or employed]]="employed",1,0)</f>
        <v>1</v>
      </c>
    </row>
    <row r="3685" spans="1:39" ht="12.75" x14ac:dyDescent="0.2">
      <c r="A3685" s="4">
        <v>43193.766469907408</v>
      </c>
      <c r="B3685" s="5" t="s">
        <v>78</v>
      </c>
      <c r="C3685" s="6">
        <v>2016</v>
      </c>
      <c r="D3685" s="5" t="s">
        <v>242</v>
      </c>
      <c r="E3685" s="5" t="s">
        <v>1157</v>
      </c>
      <c r="F3685" s="5" t="s">
        <v>43</v>
      </c>
      <c r="G3685" s="5" t="s">
        <v>93</v>
      </c>
      <c r="H3685" s="6">
        <v>0</v>
      </c>
      <c r="I3685" s="5" t="s">
        <v>62</v>
      </c>
      <c r="J3685" s="6">
        <v>2017</v>
      </c>
      <c r="K3685" s="5" t="s">
        <v>57</v>
      </c>
      <c r="L3685" s="5"/>
      <c r="M3685" s="5"/>
      <c r="N3685" s="5"/>
      <c r="O3685" s="5"/>
      <c r="P3685" s="5"/>
      <c r="Q3685" s="5"/>
      <c r="R3685" s="5"/>
      <c r="S3685" s="5"/>
      <c r="T3685" s="5"/>
      <c r="U3685" s="5"/>
      <c r="V3685" s="5"/>
      <c r="W3685" s="5"/>
      <c r="X3685" s="5"/>
      <c r="Y3685" s="5"/>
      <c r="Z3685" s="5"/>
      <c r="AA3685" s="5"/>
      <c r="AB3685" s="5"/>
      <c r="AC3685" s="5"/>
      <c r="AD3685" s="5"/>
      <c r="AE3685" s="5"/>
      <c r="AF3685" s="5"/>
      <c r="AG3685" s="5"/>
      <c r="AH3685" s="5"/>
      <c r="AI3685" s="5"/>
      <c r="AJ3685" s="5"/>
      <c r="AK3685" t="s">
        <v>2</v>
      </c>
      <c r="AL3685" s="12">
        <f>IF(Table35[[#This Row],[Unemployed or employed]]="unemployed",1,0)</f>
        <v>1</v>
      </c>
      <c r="AM3685" s="12">
        <f>IF(Table35[[#This Row],[Unemployed or employed]]="employed",1,0)</f>
        <v>0</v>
      </c>
    </row>
    <row r="3686" spans="1:39" ht="12.75" x14ac:dyDescent="0.2">
      <c r="A3686" s="4">
        <v>43193.770960648151</v>
      </c>
      <c r="B3686" s="5" t="s">
        <v>40</v>
      </c>
      <c r="C3686" s="6">
        <v>2016</v>
      </c>
      <c r="D3686" s="5" t="s">
        <v>297</v>
      </c>
      <c r="E3686" s="5" t="s">
        <v>322</v>
      </c>
      <c r="F3686" s="5" t="s">
        <v>43</v>
      </c>
      <c r="G3686" s="5" t="s">
        <v>2</v>
      </c>
      <c r="H3686" s="6">
        <v>1</v>
      </c>
      <c r="I3686" s="5" t="s">
        <v>62</v>
      </c>
      <c r="J3686" s="6">
        <v>2017</v>
      </c>
      <c r="K3686" s="5" t="s">
        <v>62</v>
      </c>
      <c r="L3686" s="5"/>
      <c r="M3686" s="5"/>
      <c r="N3686" s="5"/>
      <c r="O3686" s="5"/>
      <c r="P3686" s="5"/>
      <c r="Q3686" s="5"/>
      <c r="R3686" s="5" t="s">
        <v>63</v>
      </c>
      <c r="S3686" s="5" t="s">
        <v>126</v>
      </c>
      <c r="T3686" s="5" t="s">
        <v>183</v>
      </c>
      <c r="U3686" s="5" t="s">
        <v>138</v>
      </c>
      <c r="V3686" s="5" t="s">
        <v>48</v>
      </c>
      <c r="W3686" s="5" t="s">
        <v>82</v>
      </c>
      <c r="X3686" s="5" t="s">
        <v>604</v>
      </c>
      <c r="Y3686" s="5" t="s">
        <v>128</v>
      </c>
      <c r="Z3686" s="5" t="s">
        <v>129</v>
      </c>
      <c r="AA3686" s="5" t="s">
        <v>54</v>
      </c>
      <c r="AB3686" s="6">
        <v>7</v>
      </c>
      <c r="AC3686" s="5" t="s">
        <v>85</v>
      </c>
      <c r="AD3686" s="5" t="s">
        <v>165</v>
      </c>
      <c r="AE3686" s="5" t="s">
        <v>57</v>
      </c>
      <c r="AF3686" s="5" t="s">
        <v>104</v>
      </c>
      <c r="AG3686" s="5" t="s">
        <v>57</v>
      </c>
      <c r="AH3686" s="5" t="s">
        <v>176</v>
      </c>
      <c r="AI3686" s="5" t="s">
        <v>76</v>
      </c>
      <c r="AJ3686" s="5" t="s">
        <v>180</v>
      </c>
      <c r="AK3686" t="s">
        <v>1</v>
      </c>
      <c r="AL3686" s="12">
        <f>IF(Table35[[#This Row],[Unemployed or employed]]="unemployed",1,0)</f>
        <v>0</v>
      </c>
      <c r="AM3686" s="12">
        <f>IF(Table35[[#This Row],[Unemployed or employed]]="employed",1,0)</f>
        <v>1</v>
      </c>
    </row>
    <row r="3687" spans="1:39" ht="12.75" x14ac:dyDescent="0.2">
      <c r="A3687" s="4">
        <v>43193.771886574075</v>
      </c>
      <c r="B3687" s="5" t="s">
        <v>40</v>
      </c>
      <c r="C3687" s="6">
        <v>2015</v>
      </c>
      <c r="D3687" s="5" t="s">
        <v>411</v>
      </c>
      <c r="E3687" s="5" t="s">
        <v>335</v>
      </c>
      <c r="F3687" s="5" t="s">
        <v>43</v>
      </c>
      <c r="G3687" s="5" t="s">
        <v>44</v>
      </c>
      <c r="H3687" s="6">
        <v>3</v>
      </c>
      <c r="I3687" s="5" t="s">
        <v>62</v>
      </c>
      <c r="J3687" s="6">
        <v>2017</v>
      </c>
      <c r="K3687" s="5" t="s">
        <v>57</v>
      </c>
      <c r="L3687" s="5" t="s">
        <v>63</v>
      </c>
      <c r="M3687" s="5" t="s">
        <v>253</v>
      </c>
      <c r="N3687" s="5" t="s">
        <v>183</v>
      </c>
      <c r="O3687" s="5" t="s">
        <v>47</v>
      </c>
      <c r="P3687" s="5" t="s">
        <v>66</v>
      </c>
      <c r="Q3687" s="5" t="s">
        <v>82</v>
      </c>
      <c r="R3687" s="5" t="s">
        <v>63</v>
      </c>
      <c r="S3687" s="5" t="s">
        <v>253</v>
      </c>
      <c r="T3687" s="5" t="s">
        <v>183</v>
      </c>
      <c r="U3687" s="5" t="s">
        <v>47</v>
      </c>
      <c r="V3687" s="5" t="s">
        <v>66</v>
      </c>
      <c r="W3687" s="5" t="s">
        <v>82</v>
      </c>
      <c r="X3687" s="5" t="s">
        <v>2220</v>
      </c>
      <c r="Y3687" s="5" t="s">
        <v>128</v>
      </c>
      <c r="Z3687" s="5" t="s">
        <v>183</v>
      </c>
      <c r="AA3687" s="5" t="s">
        <v>54</v>
      </c>
      <c r="AB3687" s="6">
        <v>6</v>
      </c>
      <c r="AC3687" s="5" t="s">
        <v>72</v>
      </c>
      <c r="AD3687" s="5" t="s">
        <v>103</v>
      </c>
      <c r="AE3687" s="5" t="s">
        <v>57</v>
      </c>
      <c r="AF3687" s="5" t="s">
        <v>271</v>
      </c>
      <c r="AG3687" s="5" t="s">
        <v>57</v>
      </c>
      <c r="AH3687" s="5" t="s">
        <v>76</v>
      </c>
      <c r="AI3687" s="5" t="s">
        <v>76</v>
      </c>
      <c r="AJ3687" s="5" t="s">
        <v>180</v>
      </c>
      <c r="AK3687" t="s">
        <v>1</v>
      </c>
      <c r="AL3687" s="12">
        <f>IF(Table35[[#This Row],[Unemployed or employed]]="unemployed",1,0)</f>
        <v>0</v>
      </c>
      <c r="AM3687" s="12">
        <f>IF(Table35[[#This Row],[Unemployed or employed]]="employed",1,0)</f>
        <v>1</v>
      </c>
    </row>
    <row r="3688" spans="1:39" ht="12.75" x14ac:dyDescent="0.2">
      <c r="A3688" s="4">
        <v>43193.775081018517</v>
      </c>
      <c r="B3688" s="5" t="s">
        <v>78</v>
      </c>
      <c r="C3688" s="6">
        <v>2013</v>
      </c>
      <c r="D3688" s="5" t="s">
        <v>125</v>
      </c>
      <c r="E3688" s="5" t="s">
        <v>363</v>
      </c>
      <c r="F3688" s="5" t="s">
        <v>43</v>
      </c>
      <c r="G3688" s="5" t="s">
        <v>2</v>
      </c>
      <c r="H3688" s="6">
        <v>3</v>
      </c>
      <c r="I3688" s="5" t="s">
        <v>62</v>
      </c>
      <c r="J3688" s="6">
        <v>2014</v>
      </c>
      <c r="K3688" s="5" t="s">
        <v>57</v>
      </c>
      <c r="L3688" s="5" t="s">
        <v>63</v>
      </c>
      <c r="M3688" s="5" t="s">
        <v>265</v>
      </c>
      <c r="N3688" s="5" t="s">
        <v>97</v>
      </c>
      <c r="O3688" s="5" t="s">
        <v>65</v>
      </c>
      <c r="P3688" s="5" t="s">
        <v>48</v>
      </c>
      <c r="Q3688" s="5" t="s">
        <v>184</v>
      </c>
      <c r="R3688" s="5" t="s">
        <v>63</v>
      </c>
      <c r="S3688" s="5" t="s">
        <v>126</v>
      </c>
      <c r="T3688" s="5" t="s">
        <v>129</v>
      </c>
      <c r="U3688" s="5" t="s">
        <v>47</v>
      </c>
      <c r="V3688" s="5" t="s">
        <v>66</v>
      </c>
      <c r="W3688" s="5" t="s">
        <v>49</v>
      </c>
      <c r="X3688" s="5" t="s">
        <v>2221</v>
      </c>
      <c r="Y3688" s="5" t="s">
        <v>128</v>
      </c>
      <c r="Z3688" s="5" t="s">
        <v>46</v>
      </c>
      <c r="AA3688" s="5" t="s">
        <v>54</v>
      </c>
      <c r="AB3688" s="6">
        <v>9</v>
      </c>
      <c r="AC3688" s="5" t="s">
        <v>223</v>
      </c>
      <c r="AD3688" s="5" t="s">
        <v>103</v>
      </c>
      <c r="AE3688" s="5" t="s">
        <v>57</v>
      </c>
      <c r="AF3688" s="5" t="s">
        <v>104</v>
      </c>
      <c r="AG3688" s="5" t="s">
        <v>57</v>
      </c>
      <c r="AH3688" s="5" t="s">
        <v>76</v>
      </c>
      <c r="AI3688" s="5" t="s">
        <v>76</v>
      </c>
      <c r="AJ3688" s="5" t="s">
        <v>180</v>
      </c>
      <c r="AK3688" t="s">
        <v>1</v>
      </c>
      <c r="AL3688" s="12">
        <f>IF(Table35[[#This Row],[Unemployed or employed]]="unemployed",1,0)</f>
        <v>0</v>
      </c>
      <c r="AM3688" s="12">
        <f>IF(Table35[[#This Row],[Unemployed or employed]]="employed",1,0)</f>
        <v>1</v>
      </c>
    </row>
    <row r="3689" spans="1:39" ht="12.75" x14ac:dyDescent="0.2">
      <c r="A3689" s="4">
        <v>43193.788865740738</v>
      </c>
      <c r="B3689" s="5" t="s">
        <v>78</v>
      </c>
      <c r="C3689" s="6">
        <v>2016</v>
      </c>
      <c r="D3689" s="5" t="s">
        <v>144</v>
      </c>
      <c r="E3689" s="5" t="s">
        <v>158</v>
      </c>
      <c r="F3689" s="5" t="s">
        <v>43</v>
      </c>
      <c r="G3689" s="5" t="s">
        <v>2</v>
      </c>
      <c r="H3689" s="6">
        <v>0</v>
      </c>
      <c r="I3689" s="5" t="s">
        <v>62</v>
      </c>
      <c r="J3689" s="6">
        <v>2017</v>
      </c>
      <c r="K3689" s="5" t="s">
        <v>57</v>
      </c>
      <c r="L3689" s="5"/>
      <c r="M3689" s="5"/>
      <c r="N3689" s="5"/>
      <c r="O3689" s="5"/>
      <c r="P3689" s="5"/>
      <c r="Q3689" s="5"/>
      <c r="R3689" s="5"/>
      <c r="S3689" s="5"/>
      <c r="T3689" s="5"/>
      <c r="U3689" s="5"/>
      <c r="V3689" s="5"/>
      <c r="W3689" s="5"/>
      <c r="X3689" s="5"/>
      <c r="Y3689" s="5"/>
      <c r="Z3689" s="5"/>
      <c r="AA3689" s="5"/>
      <c r="AB3689" s="5"/>
      <c r="AC3689" s="5"/>
      <c r="AD3689" s="5"/>
      <c r="AE3689" s="5"/>
      <c r="AF3689" s="5"/>
      <c r="AG3689" s="5"/>
      <c r="AH3689" s="5"/>
      <c r="AI3689" s="5"/>
      <c r="AJ3689" s="5"/>
      <c r="AK3689" t="s">
        <v>2</v>
      </c>
      <c r="AL3689" s="12">
        <f>IF(Table35[[#This Row],[Unemployed or employed]]="unemployed",1,0)</f>
        <v>1</v>
      </c>
      <c r="AM3689" s="12">
        <f>IF(Table35[[#This Row],[Unemployed or employed]]="employed",1,0)</f>
        <v>0</v>
      </c>
    </row>
    <row r="3690" spans="1:39" ht="12.75" x14ac:dyDescent="0.2">
      <c r="A3690" s="4">
        <v>43193.792268518519</v>
      </c>
      <c r="B3690" s="5" t="s">
        <v>40</v>
      </c>
      <c r="C3690" s="6">
        <v>2015</v>
      </c>
      <c r="D3690" s="5" t="s">
        <v>402</v>
      </c>
      <c r="E3690" s="5" t="s">
        <v>145</v>
      </c>
      <c r="F3690" s="5" t="s">
        <v>43</v>
      </c>
      <c r="G3690" s="5" t="s">
        <v>93</v>
      </c>
      <c r="H3690" s="6">
        <v>3</v>
      </c>
      <c r="I3690" s="5" t="s">
        <v>62</v>
      </c>
      <c r="J3690" s="6">
        <v>2016</v>
      </c>
      <c r="K3690" s="5" t="s">
        <v>57</v>
      </c>
      <c r="L3690" s="5" t="s">
        <v>63</v>
      </c>
      <c r="M3690" s="5" t="s">
        <v>135</v>
      </c>
      <c r="N3690" s="5" t="s">
        <v>129</v>
      </c>
      <c r="O3690" s="5" t="s">
        <v>69</v>
      </c>
      <c r="P3690" s="5" t="s">
        <v>66</v>
      </c>
      <c r="Q3690" s="5" t="s">
        <v>184</v>
      </c>
      <c r="R3690" s="5" t="s">
        <v>63</v>
      </c>
      <c r="S3690" s="5" t="s">
        <v>135</v>
      </c>
      <c r="T3690" s="5" t="s">
        <v>129</v>
      </c>
      <c r="U3690" s="5" t="s">
        <v>69</v>
      </c>
      <c r="V3690" s="5" t="s">
        <v>66</v>
      </c>
      <c r="W3690" s="5" t="s">
        <v>184</v>
      </c>
      <c r="X3690" s="5"/>
      <c r="Y3690" s="5" t="s">
        <v>128</v>
      </c>
      <c r="Z3690" s="5" t="s">
        <v>261</v>
      </c>
      <c r="AA3690" s="5" t="s">
        <v>54</v>
      </c>
      <c r="AB3690" s="6">
        <v>9</v>
      </c>
      <c r="AC3690" s="5" t="s">
        <v>223</v>
      </c>
      <c r="AD3690" s="5" t="s">
        <v>165</v>
      </c>
      <c r="AE3690" s="5" t="s">
        <v>57</v>
      </c>
      <c r="AF3690" s="5" t="s">
        <v>104</v>
      </c>
      <c r="AG3690" s="5" t="s">
        <v>59</v>
      </c>
      <c r="AH3690" s="5" t="s">
        <v>76</v>
      </c>
      <c r="AI3690" s="5" t="s">
        <v>76</v>
      </c>
      <c r="AJ3690" s="5" t="s">
        <v>77</v>
      </c>
      <c r="AK3690" t="s">
        <v>1</v>
      </c>
      <c r="AL3690" s="12">
        <f>IF(Table35[[#This Row],[Unemployed or employed]]="unemployed",1,0)</f>
        <v>0</v>
      </c>
      <c r="AM3690" s="12">
        <f>IF(Table35[[#This Row],[Unemployed or employed]]="employed",1,0)</f>
        <v>1</v>
      </c>
    </row>
    <row r="3691" spans="1:39" ht="12.75" x14ac:dyDescent="0.2">
      <c r="A3691" s="4">
        <v>43193.792719907404</v>
      </c>
      <c r="B3691" s="5" t="s">
        <v>78</v>
      </c>
      <c r="C3691" s="6">
        <v>2016</v>
      </c>
      <c r="D3691" s="5" t="s">
        <v>167</v>
      </c>
      <c r="E3691" s="5" t="s">
        <v>335</v>
      </c>
      <c r="F3691" s="5" t="s">
        <v>43</v>
      </c>
      <c r="G3691" s="5" t="s">
        <v>44</v>
      </c>
      <c r="H3691" s="6">
        <v>1</v>
      </c>
      <c r="I3691" s="5" t="s">
        <v>62</v>
      </c>
      <c r="J3691" s="6">
        <v>2017</v>
      </c>
      <c r="K3691" s="5" t="s">
        <v>57</v>
      </c>
      <c r="L3691" s="5"/>
      <c r="M3691" s="5"/>
      <c r="N3691" s="5"/>
      <c r="O3691" s="5"/>
      <c r="P3691" s="5"/>
      <c r="Q3691" s="5"/>
      <c r="R3691" s="5" t="s">
        <v>63</v>
      </c>
      <c r="S3691" s="5" t="s">
        <v>135</v>
      </c>
      <c r="T3691" s="5" t="s">
        <v>46</v>
      </c>
      <c r="U3691" s="5" t="s">
        <v>47</v>
      </c>
      <c r="V3691" s="5" t="s">
        <v>48</v>
      </c>
      <c r="W3691" s="5" t="s">
        <v>49</v>
      </c>
      <c r="X3691" s="5"/>
      <c r="Y3691" s="5"/>
      <c r="Z3691" s="5"/>
      <c r="AA3691" s="5" t="s">
        <v>54</v>
      </c>
      <c r="AB3691" s="6">
        <v>9</v>
      </c>
      <c r="AC3691" s="5" t="s">
        <v>72</v>
      </c>
      <c r="AD3691" s="5" t="s">
        <v>113</v>
      </c>
      <c r="AE3691" s="5" t="s">
        <v>57</v>
      </c>
      <c r="AF3691" s="5" t="s">
        <v>104</v>
      </c>
      <c r="AG3691" s="5" t="s">
        <v>57</v>
      </c>
      <c r="AH3691" s="5" t="s">
        <v>88</v>
      </c>
      <c r="AI3691" s="5" t="s">
        <v>76</v>
      </c>
      <c r="AJ3691" s="5" t="s">
        <v>268</v>
      </c>
      <c r="AK3691" t="s">
        <v>1</v>
      </c>
      <c r="AL3691" s="12">
        <f>IF(Table35[[#This Row],[Unemployed or employed]]="unemployed",1,0)</f>
        <v>0</v>
      </c>
      <c r="AM3691" s="12">
        <f>IF(Table35[[#This Row],[Unemployed or employed]]="employed",1,0)</f>
        <v>1</v>
      </c>
    </row>
    <row r="3692" spans="1:39" ht="12.75" x14ac:dyDescent="0.2">
      <c r="A3692" s="4">
        <v>43193.794768518521</v>
      </c>
      <c r="B3692" s="5" t="s">
        <v>78</v>
      </c>
      <c r="C3692" s="6">
        <v>2017</v>
      </c>
      <c r="D3692" s="5" t="s">
        <v>41</v>
      </c>
      <c r="E3692" s="5" t="s">
        <v>132</v>
      </c>
      <c r="F3692" s="5" t="s">
        <v>43</v>
      </c>
      <c r="G3692" s="5" t="s">
        <v>133</v>
      </c>
      <c r="H3692" s="6">
        <v>3</v>
      </c>
      <c r="I3692" s="5" t="s">
        <v>134</v>
      </c>
      <c r="J3692" s="6">
        <v>2018</v>
      </c>
      <c r="K3692" s="5" t="s">
        <v>57</v>
      </c>
      <c r="L3692" s="5" t="s">
        <v>169</v>
      </c>
      <c r="M3692" s="5" t="s">
        <v>381</v>
      </c>
      <c r="N3692" s="5" t="s">
        <v>313</v>
      </c>
      <c r="O3692" s="5" t="s">
        <v>47</v>
      </c>
      <c r="P3692" s="5" t="s">
        <v>66</v>
      </c>
      <c r="Q3692" s="5" t="s">
        <v>49</v>
      </c>
      <c r="R3692" s="5" t="s">
        <v>63</v>
      </c>
      <c r="S3692" s="5" t="s">
        <v>149</v>
      </c>
      <c r="T3692" s="5" t="s">
        <v>313</v>
      </c>
      <c r="U3692" s="5" t="s">
        <v>47</v>
      </c>
      <c r="V3692" s="5" t="s">
        <v>66</v>
      </c>
      <c r="W3692" s="5" t="s">
        <v>49</v>
      </c>
      <c r="X3692" s="5" t="s">
        <v>891</v>
      </c>
      <c r="Y3692" s="5" t="s">
        <v>128</v>
      </c>
      <c r="Z3692" s="5" t="s">
        <v>196</v>
      </c>
      <c r="AA3692" s="5" t="s">
        <v>54</v>
      </c>
      <c r="AB3692" s="6">
        <v>8</v>
      </c>
      <c r="AC3692" s="5" t="s">
        <v>72</v>
      </c>
      <c r="AD3692" s="5" t="s">
        <v>165</v>
      </c>
      <c r="AE3692" s="5" t="s">
        <v>57</v>
      </c>
      <c r="AF3692" s="5" t="s">
        <v>104</v>
      </c>
      <c r="AG3692" s="5" t="s">
        <v>57</v>
      </c>
      <c r="AH3692" s="5" t="s">
        <v>176</v>
      </c>
      <c r="AI3692" s="5" t="s">
        <v>176</v>
      </c>
      <c r="AJ3692" s="5" t="s">
        <v>156</v>
      </c>
      <c r="AK3692" t="s">
        <v>1</v>
      </c>
      <c r="AL3692" s="12">
        <f>IF(Table35[[#This Row],[Unemployed or employed]]="unemployed",1,0)</f>
        <v>0</v>
      </c>
      <c r="AM3692" s="12">
        <f>IF(Table35[[#This Row],[Unemployed or employed]]="employed",1,0)</f>
        <v>1</v>
      </c>
    </row>
    <row r="3693" spans="1:39" ht="12.75" x14ac:dyDescent="0.2">
      <c r="A3693" s="4">
        <v>43193.800821759258</v>
      </c>
      <c r="B3693" s="5" t="s">
        <v>78</v>
      </c>
      <c r="C3693" s="6">
        <v>2014</v>
      </c>
      <c r="D3693" s="5" t="s">
        <v>674</v>
      </c>
      <c r="E3693" s="5" t="s">
        <v>145</v>
      </c>
      <c r="F3693" s="5" t="s">
        <v>92</v>
      </c>
      <c r="G3693" s="5" t="s">
        <v>2</v>
      </c>
      <c r="H3693" s="6">
        <v>2</v>
      </c>
      <c r="I3693" s="5" t="s">
        <v>62</v>
      </c>
      <c r="J3693" s="6">
        <v>2016</v>
      </c>
      <c r="K3693" s="5" t="s">
        <v>57</v>
      </c>
      <c r="L3693" s="5" t="s">
        <v>63</v>
      </c>
      <c r="M3693" s="5" t="s">
        <v>126</v>
      </c>
      <c r="N3693" s="5" t="s">
        <v>371</v>
      </c>
      <c r="O3693" s="5" t="s">
        <v>47</v>
      </c>
      <c r="P3693" s="5" t="s">
        <v>66</v>
      </c>
      <c r="Q3693" s="5" t="s">
        <v>184</v>
      </c>
      <c r="R3693" s="5" t="s">
        <v>63</v>
      </c>
      <c r="S3693" s="5" t="s">
        <v>135</v>
      </c>
      <c r="T3693" s="5" t="s">
        <v>163</v>
      </c>
      <c r="U3693" s="5" t="s">
        <v>65</v>
      </c>
      <c r="V3693" s="5" t="s">
        <v>66</v>
      </c>
      <c r="W3693" s="5" t="s">
        <v>184</v>
      </c>
      <c r="X3693" s="5" t="s">
        <v>619</v>
      </c>
      <c r="Y3693" s="5" t="s">
        <v>120</v>
      </c>
      <c r="Z3693" s="5" t="s">
        <v>331</v>
      </c>
      <c r="AA3693" s="5" t="s">
        <v>54</v>
      </c>
      <c r="AB3693" s="6">
        <v>12</v>
      </c>
      <c r="AC3693" s="5" t="s">
        <v>55</v>
      </c>
      <c r="AD3693" s="5" t="s">
        <v>165</v>
      </c>
      <c r="AE3693" s="5" t="s">
        <v>57</v>
      </c>
      <c r="AF3693" s="5" t="s">
        <v>142</v>
      </c>
      <c r="AG3693" s="5" t="s">
        <v>57</v>
      </c>
      <c r="AH3693" s="5" t="s">
        <v>76</v>
      </c>
      <c r="AI3693" s="5" t="s">
        <v>176</v>
      </c>
      <c r="AJ3693" s="5" t="s">
        <v>189</v>
      </c>
      <c r="AK3693" t="s">
        <v>1</v>
      </c>
      <c r="AL3693" s="12">
        <f>IF(Table35[[#This Row],[Unemployed or employed]]="unemployed",1,0)</f>
        <v>0</v>
      </c>
      <c r="AM3693" s="12">
        <f>IF(Table35[[#This Row],[Unemployed or employed]]="employed",1,0)</f>
        <v>1</v>
      </c>
    </row>
    <row r="3694" spans="1:39" ht="12.75" x14ac:dyDescent="0.2">
      <c r="A3694" s="4">
        <v>43193.805046296293</v>
      </c>
      <c r="B3694" s="5" t="s">
        <v>78</v>
      </c>
      <c r="C3694" s="6">
        <v>2015</v>
      </c>
      <c r="D3694" s="5" t="s">
        <v>1456</v>
      </c>
      <c r="E3694" s="5" t="s">
        <v>147</v>
      </c>
      <c r="F3694" s="5" t="s">
        <v>43</v>
      </c>
      <c r="G3694" s="5" t="s">
        <v>348</v>
      </c>
      <c r="H3694" s="6">
        <v>1</v>
      </c>
      <c r="I3694" s="5" t="s">
        <v>62</v>
      </c>
      <c r="J3694" s="6">
        <v>2017</v>
      </c>
      <c r="K3694" s="5" t="s">
        <v>62</v>
      </c>
      <c r="L3694" s="5"/>
      <c r="M3694" s="5"/>
      <c r="N3694" s="5"/>
      <c r="O3694" s="5"/>
      <c r="P3694" s="5"/>
      <c r="Q3694" s="5"/>
      <c r="R3694" s="5" t="s">
        <v>169</v>
      </c>
      <c r="S3694" s="5" t="s">
        <v>208</v>
      </c>
      <c r="T3694" s="5" t="s">
        <v>111</v>
      </c>
      <c r="U3694" s="5" t="s">
        <v>65</v>
      </c>
      <c r="V3694" s="5" t="s">
        <v>66</v>
      </c>
      <c r="W3694" s="5" t="s">
        <v>108</v>
      </c>
      <c r="X3694" s="5" t="s">
        <v>2222</v>
      </c>
      <c r="Y3694" s="5" t="s">
        <v>128</v>
      </c>
      <c r="Z3694" s="5" t="s">
        <v>193</v>
      </c>
      <c r="AA3694" s="5" t="s">
        <v>54</v>
      </c>
      <c r="AB3694" s="6">
        <v>8</v>
      </c>
      <c r="AC3694" s="5" t="s">
        <v>223</v>
      </c>
      <c r="AD3694" s="5" t="s">
        <v>103</v>
      </c>
      <c r="AE3694" s="5" t="s">
        <v>57</v>
      </c>
      <c r="AF3694" s="5" t="s">
        <v>104</v>
      </c>
      <c r="AG3694" s="5" t="s">
        <v>57</v>
      </c>
      <c r="AH3694" s="5" t="s">
        <v>176</v>
      </c>
      <c r="AI3694" s="5" t="s">
        <v>176</v>
      </c>
      <c r="AJ3694" s="5" t="s">
        <v>180</v>
      </c>
      <c r="AK3694" t="s">
        <v>1</v>
      </c>
      <c r="AL3694" s="12">
        <f>IF(Table35[[#This Row],[Unemployed or employed]]="unemployed",1,0)</f>
        <v>0</v>
      </c>
      <c r="AM3694" s="12">
        <f>IF(Table35[[#This Row],[Unemployed or employed]]="employed",1,0)</f>
        <v>1</v>
      </c>
    </row>
    <row r="3695" spans="1:39" ht="12.75" x14ac:dyDescent="0.2">
      <c r="A3695" s="4">
        <v>43193.808935185189</v>
      </c>
      <c r="B3695" s="5" t="s">
        <v>78</v>
      </c>
      <c r="C3695" s="6">
        <v>2016</v>
      </c>
      <c r="D3695" s="5" t="s">
        <v>617</v>
      </c>
      <c r="E3695" s="5" t="s">
        <v>177</v>
      </c>
      <c r="F3695" s="5" t="s">
        <v>43</v>
      </c>
      <c r="G3695" s="5" t="s">
        <v>44</v>
      </c>
      <c r="H3695" s="6">
        <v>2</v>
      </c>
      <c r="I3695" s="5" t="s">
        <v>62</v>
      </c>
      <c r="J3695" s="6">
        <v>2017</v>
      </c>
      <c r="K3695" s="5" t="s">
        <v>62</v>
      </c>
      <c r="L3695" s="5" t="s">
        <v>63</v>
      </c>
      <c r="M3695" s="5" t="s">
        <v>99</v>
      </c>
      <c r="N3695" s="5" t="s">
        <v>81</v>
      </c>
      <c r="O3695" s="5" t="s">
        <v>65</v>
      </c>
      <c r="P3695" s="5" t="s">
        <v>48</v>
      </c>
      <c r="Q3695" s="5" t="s">
        <v>82</v>
      </c>
      <c r="R3695" s="5" t="s">
        <v>63</v>
      </c>
      <c r="S3695" s="5" t="s">
        <v>260</v>
      </c>
      <c r="T3695" s="5" t="s">
        <v>46</v>
      </c>
      <c r="U3695" s="5" t="s">
        <v>47</v>
      </c>
      <c r="V3695" s="5" t="s">
        <v>66</v>
      </c>
      <c r="W3695" s="5" t="s">
        <v>184</v>
      </c>
      <c r="X3695" s="5" t="s">
        <v>141</v>
      </c>
      <c r="Y3695" s="5" t="s">
        <v>120</v>
      </c>
      <c r="Z3695" s="5" t="s">
        <v>64</v>
      </c>
      <c r="AA3695" s="5" t="s">
        <v>54</v>
      </c>
      <c r="AB3695" s="6">
        <v>13</v>
      </c>
      <c r="AC3695" s="5" t="s">
        <v>223</v>
      </c>
      <c r="AD3695" s="5" t="s">
        <v>165</v>
      </c>
      <c r="AE3695" s="5" t="s">
        <v>57</v>
      </c>
      <c r="AF3695" s="5" t="s">
        <v>104</v>
      </c>
      <c r="AG3695" s="5" t="s">
        <v>57</v>
      </c>
      <c r="AH3695" s="5" t="s">
        <v>88</v>
      </c>
      <c r="AI3695" s="5" t="s">
        <v>76</v>
      </c>
      <c r="AJ3695" s="5" t="s">
        <v>783</v>
      </c>
      <c r="AK3695" t="s">
        <v>1</v>
      </c>
      <c r="AL3695" s="12">
        <f>IF(Table35[[#This Row],[Unemployed or employed]]="unemployed",1,0)</f>
        <v>0</v>
      </c>
      <c r="AM3695" s="12">
        <f>IF(Table35[[#This Row],[Unemployed or employed]]="employed",1,0)</f>
        <v>1</v>
      </c>
    </row>
    <row r="3696" spans="1:39" ht="12.75" x14ac:dyDescent="0.2">
      <c r="A3696" s="4">
        <v>43193.811215277776</v>
      </c>
      <c r="B3696" s="5" t="s">
        <v>78</v>
      </c>
      <c r="C3696" s="6">
        <v>2017</v>
      </c>
      <c r="D3696" s="5" t="s">
        <v>263</v>
      </c>
      <c r="E3696" s="5" t="s">
        <v>145</v>
      </c>
      <c r="F3696" s="5" t="s">
        <v>43</v>
      </c>
      <c r="G3696" s="5" t="s">
        <v>133</v>
      </c>
      <c r="H3696" s="6">
        <v>2</v>
      </c>
      <c r="I3696" s="5" t="s">
        <v>134</v>
      </c>
      <c r="J3696" s="6">
        <v>2019</v>
      </c>
      <c r="K3696" s="5" t="s">
        <v>1380</v>
      </c>
      <c r="L3696" s="5" t="s">
        <v>63</v>
      </c>
      <c r="M3696" s="5" t="s">
        <v>135</v>
      </c>
      <c r="N3696" s="5" t="s">
        <v>163</v>
      </c>
      <c r="O3696" s="5" t="s">
        <v>47</v>
      </c>
      <c r="P3696" s="5" t="s">
        <v>66</v>
      </c>
      <c r="Q3696" s="5" t="s">
        <v>82</v>
      </c>
      <c r="R3696" s="5" t="s">
        <v>63</v>
      </c>
      <c r="S3696" s="5" t="s">
        <v>135</v>
      </c>
      <c r="T3696" s="5" t="s">
        <v>163</v>
      </c>
      <c r="U3696" s="5" t="s">
        <v>47</v>
      </c>
      <c r="V3696" s="5" t="s">
        <v>66</v>
      </c>
      <c r="W3696" s="5" t="s">
        <v>82</v>
      </c>
      <c r="X3696" s="5" t="s">
        <v>301</v>
      </c>
      <c r="Y3696" s="5" t="s">
        <v>120</v>
      </c>
      <c r="Z3696" s="5" t="s">
        <v>313</v>
      </c>
      <c r="AA3696" s="5" t="s">
        <v>54</v>
      </c>
      <c r="AB3696" s="6">
        <v>9</v>
      </c>
      <c r="AC3696" s="5" t="s">
        <v>121</v>
      </c>
      <c r="AD3696" s="5" t="s">
        <v>86</v>
      </c>
      <c r="AE3696" s="5" t="s">
        <v>57</v>
      </c>
      <c r="AF3696" s="5" t="s">
        <v>104</v>
      </c>
      <c r="AG3696" s="5" t="s">
        <v>57</v>
      </c>
      <c r="AH3696" s="5" t="s">
        <v>76</v>
      </c>
      <c r="AI3696" s="5" t="s">
        <v>76</v>
      </c>
      <c r="AJ3696" s="5" t="s">
        <v>105</v>
      </c>
      <c r="AK3696" t="s">
        <v>1</v>
      </c>
      <c r="AL3696" s="12">
        <f>IF(Table35[[#This Row],[Unemployed or employed]]="unemployed",1,0)</f>
        <v>0</v>
      </c>
      <c r="AM3696" s="12">
        <f>IF(Table35[[#This Row],[Unemployed or employed]]="employed",1,0)</f>
        <v>1</v>
      </c>
    </row>
    <row r="3697" spans="1:39" ht="12.75" x14ac:dyDescent="0.2">
      <c r="A3697" s="4">
        <v>43193.821909722225</v>
      </c>
      <c r="B3697" s="5" t="s">
        <v>40</v>
      </c>
      <c r="C3697" s="6">
        <v>2015</v>
      </c>
      <c r="D3697" s="5" t="s">
        <v>41</v>
      </c>
      <c r="E3697" s="5" t="s">
        <v>543</v>
      </c>
      <c r="F3697" s="5" t="s">
        <v>43</v>
      </c>
      <c r="G3697" s="5" t="s">
        <v>44</v>
      </c>
      <c r="H3697" s="6">
        <v>3</v>
      </c>
      <c r="I3697" s="5" t="s">
        <v>62</v>
      </c>
      <c r="J3697" s="6">
        <v>2017</v>
      </c>
      <c r="K3697" s="5" t="s">
        <v>57</v>
      </c>
      <c r="L3697" s="5" t="s">
        <v>63</v>
      </c>
      <c r="M3697" s="5" t="s">
        <v>126</v>
      </c>
      <c r="N3697" s="5" t="s">
        <v>129</v>
      </c>
      <c r="O3697" s="5" t="s">
        <v>204</v>
      </c>
      <c r="P3697" s="5" t="s">
        <v>66</v>
      </c>
      <c r="Q3697" s="5" t="s">
        <v>82</v>
      </c>
      <c r="R3697" s="5" t="s">
        <v>63</v>
      </c>
      <c r="S3697" s="5" t="s">
        <v>126</v>
      </c>
      <c r="T3697" s="5" t="s">
        <v>129</v>
      </c>
      <c r="U3697" s="5" t="s">
        <v>204</v>
      </c>
      <c r="V3697" s="5" t="s">
        <v>66</v>
      </c>
      <c r="W3697" s="5" t="s">
        <v>82</v>
      </c>
      <c r="X3697" s="5" t="s">
        <v>604</v>
      </c>
      <c r="Y3697" s="5" t="s">
        <v>2223</v>
      </c>
      <c r="Z3697" s="5" t="s">
        <v>129</v>
      </c>
      <c r="AA3697" s="5" t="s">
        <v>54</v>
      </c>
      <c r="AB3697" s="6">
        <v>12</v>
      </c>
      <c r="AC3697" s="5" t="s">
        <v>85</v>
      </c>
      <c r="AD3697" s="5" t="s">
        <v>103</v>
      </c>
      <c r="AE3697" s="5" t="s">
        <v>57</v>
      </c>
      <c r="AF3697" s="5" t="s">
        <v>114</v>
      </c>
      <c r="AG3697" s="5" t="s">
        <v>57</v>
      </c>
      <c r="AH3697" s="5" t="s">
        <v>75</v>
      </c>
      <c r="AI3697" s="5" t="s">
        <v>76</v>
      </c>
      <c r="AJ3697" s="5" t="s">
        <v>180</v>
      </c>
      <c r="AK3697" t="s">
        <v>1</v>
      </c>
      <c r="AL3697" s="12">
        <f>IF(Table35[[#This Row],[Unemployed or employed]]="unemployed",1,0)</f>
        <v>0</v>
      </c>
      <c r="AM3697" s="12">
        <f>IF(Table35[[#This Row],[Unemployed or employed]]="employed",1,0)</f>
        <v>1</v>
      </c>
    </row>
    <row r="3698" spans="1:39" ht="12.75" x14ac:dyDescent="0.2">
      <c r="A3698" s="4">
        <v>43193.830775462964</v>
      </c>
      <c r="B3698" s="5" t="s">
        <v>78</v>
      </c>
      <c r="C3698" s="6">
        <v>2015</v>
      </c>
      <c r="D3698" s="5" t="s">
        <v>380</v>
      </c>
      <c r="E3698" s="5" t="s">
        <v>132</v>
      </c>
      <c r="F3698" s="5" t="s">
        <v>43</v>
      </c>
      <c r="G3698" s="5" t="s">
        <v>93</v>
      </c>
      <c r="H3698" s="6">
        <v>1</v>
      </c>
      <c r="I3698" s="5" t="s">
        <v>62</v>
      </c>
      <c r="J3698" s="6">
        <v>2016</v>
      </c>
      <c r="K3698" s="5" t="s">
        <v>57</v>
      </c>
      <c r="L3698" s="5"/>
      <c r="M3698" s="5"/>
      <c r="N3698" s="5"/>
      <c r="O3698" s="5"/>
      <c r="P3698" s="5"/>
      <c r="Q3698" s="5"/>
      <c r="R3698" s="5" t="s">
        <v>384</v>
      </c>
      <c r="S3698" s="5" t="s">
        <v>96</v>
      </c>
      <c r="T3698" s="5" t="s">
        <v>331</v>
      </c>
      <c r="U3698" s="5" t="s">
        <v>47</v>
      </c>
      <c r="V3698" s="5" t="s">
        <v>48</v>
      </c>
      <c r="W3698" s="5" t="s">
        <v>2224</v>
      </c>
      <c r="X3698" s="5" t="s">
        <v>2225</v>
      </c>
      <c r="Y3698" s="5" t="s">
        <v>128</v>
      </c>
      <c r="Z3698" s="5" t="s">
        <v>246</v>
      </c>
      <c r="AA3698" s="5" t="s">
        <v>54</v>
      </c>
      <c r="AB3698" s="6">
        <v>5</v>
      </c>
      <c r="AC3698" s="5" t="s">
        <v>55</v>
      </c>
      <c r="AD3698" s="5" t="s">
        <v>113</v>
      </c>
      <c r="AE3698" s="5" t="s">
        <v>57</v>
      </c>
      <c r="AF3698" s="5" t="s">
        <v>104</v>
      </c>
      <c r="AG3698" s="5" t="s">
        <v>57</v>
      </c>
      <c r="AH3698" s="5" t="s">
        <v>176</v>
      </c>
      <c r="AI3698" s="5" t="s">
        <v>76</v>
      </c>
      <c r="AJ3698" s="5" t="s">
        <v>347</v>
      </c>
      <c r="AK3698" t="s">
        <v>1</v>
      </c>
      <c r="AL3698" s="12">
        <f>IF(Table35[[#This Row],[Unemployed or employed]]="unemployed",1,0)</f>
        <v>0</v>
      </c>
      <c r="AM3698" s="12">
        <f>IF(Table35[[#This Row],[Unemployed or employed]]="employed",1,0)</f>
        <v>1</v>
      </c>
    </row>
    <row r="3699" spans="1:39" ht="12.75" x14ac:dyDescent="0.2">
      <c r="A3699" s="4">
        <v>43193.834421296298</v>
      </c>
      <c r="B3699" s="5" t="s">
        <v>40</v>
      </c>
      <c r="C3699" s="6">
        <v>2016</v>
      </c>
      <c r="D3699" s="5" t="s">
        <v>232</v>
      </c>
      <c r="E3699" s="5" t="s">
        <v>42</v>
      </c>
      <c r="F3699" s="5" t="s">
        <v>43</v>
      </c>
      <c r="G3699" s="5" t="s">
        <v>44</v>
      </c>
      <c r="H3699" s="6">
        <v>2</v>
      </c>
      <c r="I3699" s="5" t="s">
        <v>62</v>
      </c>
      <c r="J3699" s="6">
        <v>2017</v>
      </c>
      <c r="K3699" s="5" t="s">
        <v>57</v>
      </c>
      <c r="L3699" s="5" t="s">
        <v>63</v>
      </c>
      <c r="M3699" s="5" t="s">
        <v>393</v>
      </c>
      <c r="N3699" s="5" t="s">
        <v>46</v>
      </c>
      <c r="O3699" s="5" t="s">
        <v>65</v>
      </c>
      <c r="P3699" s="5" t="s">
        <v>98</v>
      </c>
      <c r="Q3699" s="5" t="s">
        <v>82</v>
      </c>
      <c r="R3699" s="5" t="s">
        <v>169</v>
      </c>
      <c r="S3699" s="5" t="s">
        <v>798</v>
      </c>
      <c r="T3699" s="5" t="s">
        <v>46</v>
      </c>
      <c r="U3699" s="5" t="s">
        <v>204</v>
      </c>
      <c r="V3699" s="5" t="s">
        <v>98</v>
      </c>
      <c r="W3699" s="5" t="s">
        <v>49</v>
      </c>
      <c r="X3699" s="5" t="s">
        <v>70</v>
      </c>
      <c r="Y3699" s="5" t="s">
        <v>128</v>
      </c>
      <c r="Z3699" s="5" t="s">
        <v>46</v>
      </c>
      <c r="AA3699" s="5" t="s">
        <v>54</v>
      </c>
      <c r="AB3699" s="6">
        <v>8</v>
      </c>
      <c r="AC3699" s="5" t="s">
        <v>55</v>
      </c>
      <c r="AD3699" s="5" t="s">
        <v>103</v>
      </c>
      <c r="AE3699" s="5" t="s">
        <v>57</v>
      </c>
      <c r="AF3699" s="5" t="s">
        <v>104</v>
      </c>
      <c r="AG3699" s="5" t="s">
        <v>74</v>
      </c>
      <c r="AH3699" s="5" t="s">
        <v>88</v>
      </c>
      <c r="AI3699" s="5" t="s">
        <v>88</v>
      </c>
      <c r="AJ3699" s="5" t="s">
        <v>217</v>
      </c>
      <c r="AK3699" t="s">
        <v>1</v>
      </c>
      <c r="AL3699" s="12">
        <f>IF(Table35[[#This Row],[Unemployed or employed]]="unemployed",1,0)</f>
        <v>0</v>
      </c>
      <c r="AM3699" s="12">
        <f>IF(Table35[[#This Row],[Unemployed or employed]]="employed",1,0)</f>
        <v>1</v>
      </c>
    </row>
    <row r="3700" spans="1:39" ht="12.75" x14ac:dyDescent="0.2">
      <c r="A3700" s="4">
        <v>43193.843449074076</v>
      </c>
      <c r="B3700" s="5" t="s">
        <v>78</v>
      </c>
      <c r="C3700" s="6">
        <v>2016</v>
      </c>
      <c r="D3700" s="5" t="s">
        <v>167</v>
      </c>
      <c r="E3700" s="5" t="s">
        <v>535</v>
      </c>
      <c r="F3700" s="5" t="s">
        <v>43</v>
      </c>
      <c r="G3700" s="5" t="s">
        <v>2</v>
      </c>
      <c r="H3700" s="6">
        <v>0</v>
      </c>
      <c r="I3700" s="5" t="s">
        <v>62</v>
      </c>
      <c r="J3700" s="6">
        <v>2017</v>
      </c>
      <c r="K3700" s="5" t="s">
        <v>62</v>
      </c>
      <c r="L3700" s="5"/>
      <c r="M3700" s="5"/>
      <c r="N3700" s="5"/>
      <c r="O3700" s="5"/>
      <c r="P3700" s="5"/>
      <c r="Q3700" s="5"/>
      <c r="R3700" s="5"/>
      <c r="S3700" s="5"/>
      <c r="T3700" s="5"/>
      <c r="U3700" s="5"/>
      <c r="V3700" s="5"/>
      <c r="W3700" s="5"/>
      <c r="X3700" s="5"/>
      <c r="Y3700" s="5"/>
      <c r="Z3700" s="5"/>
      <c r="AA3700" s="5"/>
      <c r="AB3700" s="5"/>
      <c r="AC3700" s="5"/>
      <c r="AD3700" s="5"/>
      <c r="AE3700" s="5"/>
      <c r="AF3700" s="5"/>
      <c r="AG3700" s="5"/>
      <c r="AH3700" s="5"/>
      <c r="AI3700" s="5"/>
      <c r="AJ3700" s="5"/>
      <c r="AK3700" t="s">
        <v>2</v>
      </c>
      <c r="AL3700" s="12">
        <f>IF(Table35[[#This Row],[Unemployed or employed]]="unemployed",1,0)</f>
        <v>1</v>
      </c>
      <c r="AM3700" s="12">
        <f>IF(Table35[[#This Row],[Unemployed or employed]]="employed",1,0)</f>
        <v>0</v>
      </c>
    </row>
    <row r="3701" spans="1:39" ht="12.75" x14ac:dyDescent="0.2">
      <c r="A3701" s="4">
        <v>43193.84412037037</v>
      </c>
      <c r="B3701" s="5" t="s">
        <v>78</v>
      </c>
      <c r="C3701" s="6">
        <v>2017</v>
      </c>
      <c r="D3701" s="5" t="s">
        <v>508</v>
      </c>
      <c r="E3701" s="5" t="s">
        <v>256</v>
      </c>
      <c r="F3701" s="5" t="s">
        <v>43</v>
      </c>
      <c r="G3701" s="5" t="s">
        <v>133</v>
      </c>
      <c r="H3701" s="6">
        <v>0</v>
      </c>
      <c r="I3701" s="5" t="s">
        <v>134</v>
      </c>
      <c r="J3701" s="6">
        <v>2019</v>
      </c>
      <c r="K3701" s="5" t="s">
        <v>1380</v>
      </c>
      <c r="L3701" s="5"/>
      <c r="M3701" s="5"/>
      <c r="N3701" s="5"/>
      <c r="O3701" s="5"/>
      <c r="P3701" s="5"/>
      <c r="Q3701" s="5"/>
      <c r="R3701" s="5"/>
      <c r="S3701" s="5"/>
      <c r="T3701" s="5"/>
      <c r="U3701" s="5"/>
      <c r="V3701" s="5"/>
      <c r="W3701" s="5"/>
      <c r="X3701" s="5"/>
      <c r="Y3701" s="5"/>
      <c r="Z3701" s="5"/>
      <c r="AA3701" s="5"/>
      <c r="AB3701" s="5"/>
      <c r="AC3701" s="5"/>
      <c r="AD3701" s="5"/>
      <c r="AE3701" s="5"/>
      <c r="AF3701" s="5"/>
      <c r="AG3701" s="5"/>
      <c r="AH3701" s="5"/>
      <c r="AI3701" s="5"/>
      <c r="AJ3701" s="5"/>
      <c r="AK3701" t="s">
        <v>2</v>
      </c>
      <c r="AL3701" s="12">
        <f>IF(Table35[[#This Row],[Unemployed or employed]]="unemployed",1,0)</f>
        <v>1</v>
      </c>
      <c r="AM3701" s="12">
        <f>IF(Table35[[#This Row],[Unemployed or employed]]="employed",1,0)</f>
        <v>0</v>
      </c>
    </row>
    <row r="3702" spans="1:39" ht="12.75" x14ac:dyDescent="0.2">
      <c r="A3702" s="4">
        <v>43193.845833333333</v>
      </c>
      <c r="B3702" s="5" t="s">
        <v>78</v>
      </c>
      <c r="C3702" s="6">
        <v>2017</v>
      </c>
      <c r="D3702" s="5" t="s">
        <v>508</v>
      </c>
      <c r="E3702" s="5" t="s">
        <v>256</v>
      </c>
      <c r="F3702" s="5" t="s">
        <v>43</v>
      </c>
      <c r="G3702" s="5" t="s">
        <v>133</v>
      </c>
      <c r="H3702" s="6">
        <v>0</v>
      </c>
      <c r="I3702" s="5" t="s">
        <v>134</v>
      </c>
      <c r="J3702" s="6">
        <v>2019</v>
      </c>
      <c r="K3702" s="5" t="s">
        <v>1380</v>
      </c>
      <c r="L3702" s="5"/>
      <c r="M3702" s="5"/>
      <c r="N3702" s="5"/>
      <c r="O3702" s="5"/>
      <c r="P3702" s="5"/>
      <c r="Q3702" s="5"/>
      <c r="R3702" s="5"/>
      <c r="S3702" s="5"/>
      <c r="T3702" s="5"/>
      <c r="U3702" s="5"/>
      <c r="V3702" s="5"/>
      <c r="W3702" s="5"/>
      <c r="X3702" s="5"/>
      <c r="Y3702" s="5"/>
      <c r="Z3702" s="5"/>
      <c r="AA3702" s="5"/>
      <c r="AB3702" s="5"/>
      <c r="AC3702" s="5"/>
      <c r="AD3702" s="5"/>
      <c r="AE3702" s="5"/>
      <c r="AF3702" s="5"/>
      <c r="AG3702" s="5"/>
      <c r="AH3702" s="5"/>
      <c r="AI3702" s="5"/>
      <c r="AJ3702" s="5"/>
      <c r="AK3702" t="s">
        <v>2</v>
      </c>
      <c r="AL3702" s="12">
        <f>IF(Table35[[#This Row],[Unemployed or employed]]="unemployed",1,0)</f>
        <v>1</v>
      </c>
      <c r="AM3702" s="12">
        <f>IF(Table35[[#This Row],[Unemployed or employed]]="employed",1,0)</f>
        <v>0</v>
      </c>
    </row>
    <row r="3703" spans="1:39" ht="12.75" x14ac:dyDescent="0.2">
      <c r="A3703" s="4">
        <v>43193.853472222225</v>
      </c>
      <c r="B3703" s="5" t="s">
        <v>78</v>
      </c>
      <c r="C3703" s="6">
        <v>2015</v>
      </c>
      <c r="D3703" s="5" t="s">
        <v>125</v>
      </c>
      <c r="E3703" s="5" t="s">
        <v>486</v>
      </c>
      <c r="F3703" s="5" t="s">
        <v>116</v>
      </c>
      <c r="G3703" s="5" t="s">
        <v>93</v>
      </c>
      <c r="H3703" s="6">
        <v>0</v>
      </c>
      <c r="I3703" s="5" t="s">
        <v>62</v>
      </c>
      <c r="J3703" s="6">
        <v>2017</v>
      </c>
      <c r="K3703" s="5" t="s">
        <v>57</v>
      </c>
      <c r="L3703" s="5"/>
      <c r="M3703" s="5"/>
      <c r="N3703" s="5"/>
      <c r="O3703" s="5"/>
      <c r="P3703" s="5"/>
      <c r="Q3703" s="5"/>
      <c r="R3703" s="5"/>
      <c r="S3703" s="5"/>
      <c r="T3703" s="5"/>
      <c r="U3703" s="5"/>
      <c r="V3703" s="5"/>
      <c r="W3703" s="5"/>
      <c r="X3703" s="5"/>
      <c r="Y3703" s="5"/>
      <c r="Z3703" s="5"/>
      <c r="AA3703" s="5"/>
      <c r="AB3703" s="5"/>
      <c r="AC3703" s="5"/>
      <c r="AD3703" s="5"/>
      <c r="AE3703" s="5"/>
      <c r="AF3703" s="5"/>
      <c r="AG3703" s="5"/>
      <c r="AH3703" s="5"/>
      <c r="AI3703" s="5"/>
      <c r="AJ3703" s="5"/>
      <c r="AK3703" t="s">
        <v>2</v>
      </c>
      <c r="AL3703" s="12">
        <f>IF(Table35[[#This Row],[Unemployed or employed]]="unemployed",1,0)</f>
        <v>1</v>
      </c>
      <c r="AM3703" s="12">
        <f>IF(Table35[[#This Row],[Unemployed or employed]]="employed",1,0)</f>
        <v>0</v>
      </c>
    </row>
    <row r="3704" spans="1:39" ht="12.75" x14ac:dyDescent="0.2">
      <c r="A3704" s="4">
        <v>43193.853854166664</v>
      </c>
      <c r="B3704" s="5" t="s">
        <v>78</v>
      </c>
      <c r="C3704" s="6">
        <v>2016</v>
      </c>
      <c r="D3704" s="5" t="s">
        <v>242</v>
      </c>
      <c r="E3704" s="5" t="s">
        <v>507</v>
      </c>
      <c r="F3704" s="5" t="s">
        <v>43</v>
      </c>
      <c r="G3704" s="5" t="s">
        <v>133</v>
      </c>
      <c r="H3704" s="6">
        <v>2</v>
      </c>
      <c r="I3704" s="5" t="s">
        <v>57</v>
      </c>
      <c r="J3704" s="6">
        <v>2018</v>
      </c>
      <c r="K3704" s="5" t="s">
        <v>1380</v>
      </c>
      <c r="L3704" s="5" t="s">
        <v>63</v>
      </c>
      <c r="M3704" s="5" t="s">
        <v>201</v>
      </c>
      <c r="N3704" s="5" t="s">
        <v>193</v>
      </c>
      <c r="O3704" s="5" t="s">
        <v>138</v>
      </c>
      <c r="P3704" s="5" t="s">
        <v>66</v>
      </c>
      <c r="Q3704" s="5" t="s">
        <v>150</v>
      </c>
      <c r="R3704" s="5" t="s">
        <v>63</v>
      </c>
      <c r="S3704" s="5" t="s">
        <v>253</v>
      </c>
      <c r="T3704" s="5" t="s">
        <v>183</v>
      </c>
      <c r="U3704" s="5" t="s">
        <v>65</v>
      </c>
      <c r="V3704" s="5" t="s">
        <v>66</v>
      </c>
      <c r="W3704" s="5" t="s">
        <v>49</v>
      </c>
      <c r="X3704" s="5" t="s">
        <v>139</v>
      </c>
      <c r="Y3704" s="5" t="s">
        <v>128</v>
      </c>
      <c r="Z3704" s="5" t="s">
        <v>196</v>
      </c>
      <c r="AA3704" s="5" t="s">
        <v>54</v>
      </c>
      <c r="AB3704" s="6">
        <v>7</v>
      </c>
      <c r="AC3704" s="5" t="s">
        <v>223</v>
      </c>
      <c r="AD3704" s="5" t="s">
        <v>122</v>
      </c>
      <c r="AE3704" s="5" t="s">
        <v>57</v>
      </c>
      <c r="AF3704" s="5" t="s">
        <v>104</v>
      </c>
      <c r="AG3704" s="5" t="s">
        <v>57</v>
      </c>
      <c r="AH3704" s="5" t="s">
        <v>76</v>
      </c>
      <c r="AI3704" s="5" t="s">
        <v>176</v>
      </c>
      <c r="AJ3704" s="5" t="s">
        <v>341</v>
      </c>
      <c r="AK3704" t="s">
        <v>1</v>
      </c>
      <c r="AL3704" s="12">
        <f>IF(Table35[[#This Row],[Unemployed or employed]]="unemployed",1,0)</f>
        <v>0</v>
      </c>
      <c r="AM3704" s="12">
        <f>IF(Table35[[#This Row],[Unemployed or employed]]="employed",1,0)</f>
        <v>1</v>
      </c>
    </row>
    <row r="3705" spans="1:39" ht="12.75" x14ac:dyDescent="0.2">
      <c r="A3705" s="4">
        <v>43193.857025462959</v>
      </c>
      <c r="B3705" s="5" t="s">
        <v>40</v>
      </c>
      <c r="C3705" s="6">
        <v>2017</v>
      </c>
      <c r="D3705" s="5" t="s">
        <v>41</v>
      </c>
      <c r="E3705" s="5" t="s">
        <v>256</v>
      </c>
      <c r="F3705" s="5" t="s">
        <v>43</v>
      </c>
      <c r="G3705" s="5" t="s">
        <v>2</v>
      </c>
      <c r="H3705" s="6">
        <v>0</v>
      </c>
      <c r="I3705" s="5" t="s">
        <v>57</v>
      </c>
      <c r="J3705" s="6">
        <v>2019</v>
      </c>
      <c r="K3705" s="5" t="s">
        <v>57</v>
      </c>
      <c r="L3705" s="5"/>
      <c r="M3705" s="5"/>
      <c r="N3705" s="5"/>
      <c r="O3705" s="5"/>
      <c r="P3705" s="5"/>
      <c r="Q3705" s="5"/>
      <c r="R3705" s="5"/>
      <c r="S3705" s="5"/>
      <c r="T3705" s="5"/>
      <c r="U3705" s="5"/>
      <c r="V3705" s="5"/>
      <c r="W3705" s="5"/>
      <c r="X3705" s="5"/>
      <c r="Y3705" s="5"/>
      <c r="Z3705" s="5"/>
      <c r="AA3705" s="5"/>
      <c r="AB3705" s="5"/>
      <c r="AC3705" s="5"/>
      <c r="AD3705" s="5"/>
      <c r="AE3705" s="5"/>
      <c r="AF3705" s="5"/>
      <c r="AG3705" s="5"/>
      <c r="AH3705" s="5"/>
      <c r="AI3705" s="5"/>
      <c r="AJ3705" s="5"/>
      <c r="AK3705" t="s">
        <v>2</v>
      </c>
      <c r="AL3705" s="12">
        <f>IF(Table35[[#This Row],[Unemployed or employed]]="unemployed",1,0)</f>
        <v>1</v>
      </c>
      <c r="AM3705" s="12">
        <f>IF(Table35[[#This Row],[Unemployed or employed]]="employed",1,0)</f>
        <v>0</v>
      </c>
    </row>
    <row r="3706" spans="1:39" ht="12.75" x14ac:dyDescent="0.2">
      <c r="A3706" s="4">
        <v>43193.86078703704</v>
      </c>
      <c r="B3706" s="5" t="s">
        <v>40</v>
      </c>
      <c r="C3706" s="6">
        <v>2017</v>
      </c>
      <c r="D3706" s="5" t="s">
        <v>273</v>
      </c>
      <c r="E3706" s="5" t="s">
        <v>486</v>
      </c>
      <c r="F3706" s="5" t="s">
        <v>192</v>
      </c>
      <c r="G3706" s="5" t="s">
        <v>2</v>
      </c>
      <c r="H3706" s="6">
        <v>0</v>
      </c>
      <c r="I3706" s="5" t="s">
        <v>57</v>
      </c>
      <c r="J3706" s="5"/>
      <c r="K3706" s="5" t="s">
        <v>57</v>
      </c>
      <c r="L3706" s="5"/>
      <c r="M3706" s="5"/>
      <c r="N3706" s="5"/>
      <c r="O3706" s="5"/>
      <c r="P3706" s="5"/>
      <c r="Q3706" s="5"/>
      <c r="R3706" s="5"/>
      <c r="S3706" s="5"/>
      <c r="T3706" s="5"/>
      <c r="U3706" s="5"/>
      <c r="V3706" s="5"/>
      <c r="W3706" s="5"/>
      <c r="X3706" s="5"/>
      <c r="Y3706" s="5"/>
      <c r="Z3706" s="5"/>
      <c r="AA3706" s="5"/>
      <c r="AB3706" s="5"/>
      <c r="AC3706" s="5"/>
      <c r="AD3706" s="5"/>
      <c r="AE3706" s="5"/>
      <c r="AF3706" s="5"/>
      <c r="AG3706" s="5"/>
      <c r="AH3706" s="5"/>
      <c r="AI3706" s="5"/>
      <c r="AJ3706" s="5"/>
      <c r="AK3706" t="s">
        <v>2</v>
      </c>
      <c r="AL3706" s="12">
        <f>IF(Table35[[#This Row],[Unemployed or employed]]="unemployed",1,0)</f>
        <v>1</v>
      </c>
      <c r="AM3706" s="12">
        <f>IF(Table35[[#This Row],[Unemployed or employed]]="employed",1,0)</f>
        <v>0</v>
      </c>
    </row>
    <row r="3707" spans="1:39" ht="12.75" x14ac:dyDescent="0.2">
      <c r="A3707" s="4">
        <v>43193.861111111109</v>
      </c>
      <c r="B3707" s="5" t="s">
        <v>40</v>
      </c>
      <c r="C3707" s="6">
        <v>2017</v>
      </c>
      <c r="D3707" s="5" t="s">
        <v>273</v>
      </c>
      <c r="E3707" s="5" t="s">
        <v>486</v>
      </c>
      <c r="F3707" s="5" t="s">
        <v>192</v>
      </c>
      <c r="G3707" s="5" t="s">
        <v>2</v>
      </c>
      <c r="H3707" s="6">
        <v>0</v>
      </c>
      <c r="I3707" s="5" t="s">
        <v>57</v>
      </c>
      <c r="J3707" s="5"/>
      <c r="K3707" s="5" t="s">
        <v>57</v>
      </c>
      <c r="L3707" s="5"/>
      <c r="M3707" s="5"/>
      <c r="N3707" s="5"/>
      <c r="O3707" s="5"/>
      <c r="P3707" s="5"/>
      <c r="Q3707" s="5"/>
      <c r="R3707" s="5"/>
      <c r="S3707" s="5"/>
      <c r="T3707" s="5"/>
      <c r="U3707" s="5"/>
      <c r="V3707" s="5"/>
      <c r="W3707" s="5"/>
      <c r="X3707" s="5"/>
      <c r="Y3707" s="5"/>
      <c r="Z3707" s="5"/>
      <c r="AA3707" s="5"/>
      <c r="AB3707" s="5"/>
      <c r="AC3707" s="5"/>
      <c r="AD3707" s="5"/>
      <c r="AE3707" s="5"/>
      <c r="AF3707" s="5"/>
      <c r="AG3707" s="5"/>
      <c r="AH3707" s="5"/>
      <c r="AI3707" s="5"/>
      <c r="AJ3707" s="5"/>
      <c r="AK3707" t="s">
        <v>2</v>
      </c>
      <c r="AL3707" s="12">
        <f>IF(Table35[[#This Row],[Unemployed or employed]]="unemployed",1,0)</f>
        <v>1</v>
      </c>
      <c r="AM3707" s="12">
        <f>IF(Table35[[#This Row],[Unemployed or employed]]="employed",1,0)</f>
        <v>0</v>
      </c>
    </row>
    <row r="3708" spans="1:39" ht="12.75" x14ac:dyDescent="0.2">
      <c r="A3708" s="4">
        <v>43193.864664351851</v>
      </c>
      <c r="B3708" s="5" t="s">
        <v>78</v>
      </c>
      <c r="C3708" s="6">
        <v>2014</v>
      </c>
      <c r="D3708" s="5" t="s">
        <v>1456</v>
      </c>
      <c r="E3708" s="5" t="s">
        <v>256</v>
      </c>
      <c r="F3708" s="5" t="s">
        <v>43</v>
      </c>
      <c r="G3708" s="5" t="s">
        <v>44</v>
      </c>
      <c r="H3708" s="6">
        <v>2</v>
      </c>
      <c r="I3708" s="5" t="s">
        <v>62</v>
      </c>
      <c r="J3708" s="6">
        <v>2015</v>
      </c>
      <c r="K3708" s="5" t="s">
        <v>57</v>
      </c>
      <c r="L3708" s="5" t="s">
        <v>169</v>
      </c>
      <c r="M3708" s="5" t="s">
        <v>253</v>
      </c>
      <c r="N3708" s="5" t="s">
        <v>183</v>
      </c>
      <c r="O3708" s="5" t="s">
        <v>47</v>
      </c>
      <c r="P3708" s="5" t="s">
        <v>66</v>
      </c>
      <c r="Q3708" s="5" t="s">
        <v>82</v>
      </c>
      <c r="R3708" s="5" t="s">
        <v>169</v>
      </c>
      <c r="S3708" s="5" t="s">
        <v>253</v>
      </c>
      <c r="T3708" s="5" t="s">
        <v>183</v>
      </c>
      <c r="U3708" s="5" t="s">
        <v>47</v>
      </c>
      <c r="V3708" s="5" t="s">
        <v>66</v>
      </c>
      <c r="W3708" s="5" t="s">
        <v>82</v>
      </c>
      <c r="X3708" s="5" t="s">
        <v>2226</v>
      </c>
      <c r="Y3708" s="5" t="s">
        <v>120</v>
      </c>
      <c r="Z3708" s="5" t="s">
        <v>183</v>
      </c>
      <c r="AA3708" s="5" t="s">
        <v>54</v>
      </c>
      <c r="AB3708" s="6">
        <v>9</v>
      </c>
      <c r="AC3708" s="5" t="s">
        <v>85</v>
      </c>
      <c r="AD3708" s="5" t="s">
        <v>103</v>
      </c>
      <c r="AE3708" s="5" t="s">
        <v>57</v>
      </c>
      <c r="AF3708" s="5" t="s">
        <v>114</v>
      </c>
      <c r="AG3708" s="5" t="s">
        <v>57</v>
      </c>
      <c r="AH3708" s="5" t="s">
        <v>176</v>
      </c>
      <c r="AI3708" s="5" t="s">
        <v>176</v>
      </c>
      <c r="AJ3708" s="5" t="s">
        <v>143</v>
      </c>
      <c r="AK3708" t="s">
        <v>1</v>
      </c>
      <c r="AL3708" s="12">
        <f>IF(Table35[[#This Row],[Unemployed or employed]]="unemployed",1,0)</f>
        <v>0</v>
      </c>
      <c r="AM3708" s="12">
        <f>IF(Table35[[#This Row],[Unemployed or employed]]="employed",1,0)</f>
        <v>1</v>
      </c>
    </row>
    <row r="3709" spans="1:39" ht="12.75" x14ac:dyDescent="0.2">
      <c r="A3709" s="4">
        <v>43193.886990740742</v>
      </c>
      <c r="B3709" s="5" t="s">
        <v>40</v>
      </c>
      <c r="C3709" s="6">
        <v>2016</v>
      </c>
      <c r="D3709" s="5" t="s">
        <v>168</v>
      </c>
      <c r="E3709" s="5" t="s">
        <v>145</v>
      </c>
      <c r="F3709" s="5" t="s">
        <v>43</v>
      </c>
      <c r="G3709" s="5" t="s">
        <v>2</v>
      </c>
      <c r="H3709" s="6">
        <v>0</v>
      </c>
      <c r="I3709" s="5" t="s">
        <v>62</v>
      </c>
      <c r="J3709" s="6">
        <v>2017</v>
      </c>
      <c r="K3709" s="5" t="s">
        <v>57</v>
      </c>
      <c r="L3709" s="5"/>
      <c r="M3709" s="5"/>
      <c r="N3709" s="5"/>
      <c r="O3709" s="5"/>
      <c r="P3709" s="5"/>
      <c r="Q3709" s="5"/>
      <c r="R3709" s="5"/>
      <c r="S3709" s="5"/>
      <c r="T3709" s="5"/>
      <c r="U3709" s="5"/>
      <c r="V3709" s="5"/>
      <c r="W3709" s="5"/>
      <c r="X3709" s="5"/>
      <c r="Y3709" s="5"/>
      <c r="Z3709" s="5"/>
      <c r="AA3709" s="5"/>
      <c r="AB3709" s="5"/>
      <c r="AC3709" s="5"/>
      <c r="AD3709" s="5"/>
      <c r="AE3709" s="5"/>
      <c r="AF3709" s="5"/>
      <c r="AG3709" s="5"/>
      <c r="AH3709" s="5"/>
      <c r="AI3709" s="5"/>
      <c r="AJ3709" s="5"/>
      <c r="AK3709" t="s">
        <v>2</v>
      </c>
      <c r="AL3709" s="12">
        <f>IF(Table35[[#This Row],[Unemployed or employed]]="unemployed",1,0)</f>
        <v>1</v>
      </c>
      <c r="AM3709" s="12">
        <f>IF(Table35[[#This Row],[Unemployed or employed]]="employed",1,0)</f>
        <v>0</v>
      </c>
    </row>
    <row r="3710" spans="1:39" ht="12.75" x14ac:dyDescent="0.2">
      <c r="A3710" s="4">
        <v>43193.894699074073</v>
      </c>
      <c r="B3710" s="5" t="s">
        <v>40</v>
      </c>
      <c r="C3710" s="6">
        <v>2013</v>
      </c>
      <c r="D3710" s="5" t="s">
        <v>368</v>
      </c>
      <c r="E3710" s="5" t="s">
        <v>42</v>
      </c>
      <c r="F3710" s="5" t="s">
        <v>43</v>
      </c>
      <c r="G3710" s="5" t="s">
        <v>44</v>
      </c>
      <c r="H3710" s="6">
        <v>2</v>
      </c>
      <c r="I3710" s="5" t="s">
        <v>62</v>
      </c>
      <c r="J3710" s="6">
        <v>2015</v>
      </c>
      <c r="K3710" s="5" t="s">
        <v>57</v>
      </c>
      <c r="L3710" s="5" t="s">
        <v>169</v>
      </c>
      <c r="M3710" s="5" t="s">
        <v>96</v>
      </c>
      <c r="N3710" s="5" t="s">
        <v>129</v>
      </c>
      <c r="O3710" s="5" t="s">
        <v>51</v>
      </c>
      <c r="P3710" s="5" t="s">
        <v>66</v>
      </c>
      <c r="Q3710" s="5" t="s">
        <v>247</v>
      </c>
      <c r="R3710" s="5" t="s">
        <v>169</v>
      </c>
      <c r="S3710" s="5" t="s">
        <v>96</v>
      </c>
      <c r="T3710" s="5" t="s">
        <v>129</v>
      </c>
      <c r="U3710" s="5" t="s">
        <v>51</v>
      </c>
      <c r="V3710" s="5" t="s">
        <v>66</v>
      </c>
      <c r="W3710" s="5" t="s">
        <v>247</v>
      </c>
      <c r="X3710" s="5" t="s">
        <v>727</v>
      </c>
      <c r="Y3710" s="5" t="s">
        <v>128</v>
      </c>
      <c r="Z3710" s="5" t="s">
        <v>196</v>
      </c>
      <c r="AA3710" s="5" t="s">
        <v>54</v>
      </c>
      <c r="AB3710" s="6">
        <v>10</v>
      </c>
      <c r="AC3710" s="5" t="s">
        <v>2227</v>
      </c>
      <c r="AD3710" s="5" t="s">
        <v>103</v>
      </c>
      <c r="AE3710" s="5" t="s">
        <v>57</v>
      </c>
      <c r="AF3710" s="5" t="s">
        <v>114</v>
      </c>
      <c r="AG3710" s="5" t="s">
        <v>59</v>
      </c>
      <c r="AH3710" s="5" t="s">
        <v>76</v>
      </c>
      <c r="AI3710" s="5" t="s">
        <v>176</v>
      </c>
      <c r="AJ3710" s="5" t="s">
        <v>174</v>
      </c>
      <c r="AK3710" t="s">
        <v>1</v>
      </c>
      <c r="AL3710" s="12">
        <f>IF(Table35[[#This Row],[Unemployed or employed]]="unemployed",1,0)</f>
        <v>0</v>
      </c>
      <c r="AM3710" s="12">
        <f>IF(Table35[[#This Row],[Unemployed or employed]]="employed",1,0)</f>
        <v>1</v>
      </c>
    </row>
    <row r="3711" spans="1:39" ht="12.75" x14ac:dyDescent="0.2">
      <c r="A3711" s="4">
        <v>43193.900046296294</v>
      </c>
      <c r="B3711" s="5" t="s">
        <v>40</v>
      </c>
      <c r="C3711" s="6">
        <v>2014</v>
      </c>
      <c r="D3711" s="5" t="s">
        <v>214</v>
      </c>
      <c r="E3711" s="5" t="s">
        <v>438</v>
      </c>
      <c r="F3711" s="5" t="s">
        <v>43</v>
      </c>
      <c r="G3711" s="5" t="s">
        <v>421</v>
      </c>
      <c r="H3711" s="6">
        <v>1</v>
      </c>
      <c r="I3711" s="5" t="s">
        <v>62</v>
      </c>
      <c r="J3711" s="6">
        <v>2017</v>
      </c>
      <c r="K3711" s="5" t="s">
        <v>62</v>
      </c>
      <c r="L3711" s="5"/>
      <c r="M3711" s="5"/>
      <c r="N3711" s="5"/>
      <c r="O3711" s="5"/>
      <c r="P3711" s="5"/>
      <c r="Q3711" s="5"/>
      <c r="R3711" s="5" t="s">
        <v>63</v>
      </c>
      <c r="S3711" s="5" t="s">
        <v>170</v>
      </c>
      <c r="T3711" s="5" t="s">
        <v>287</v>
      </c>
      <c r="U3711" s="5" t="s">
        <v>138</v>
      </c>
      <c r="V3711" s="5" t="s">
        <v>48</v>
      </c>
      <c r="W3711" s="5" t="s">
        <v>150</v>
      </c>
      <c r="X3711" s="5" t="s">
        <v>2228</v>
      </c>
      <c r="Y3711" s="5" t="s">
        <v>128</v>
      </c>
      <c r="Z3711" s="5" t="s">
        <v>246</v>
      </c>
      <c r="AA3711" s="5" t="s">
        <v>54</v>
      </c>
      <c r="AB3711" s="6">
        <v>11</v>
      </c>
      <c r="AC3711" s="5" t="s">
        <v>55</v>
      </c>
      <c r="AD3711" s="5" t="s">
        <v>103</v>
      </c>
      <c r="AE3711" s="5" t="s">
        <v>57</v>
      </c>
      <c r="AF3711" s="5" t="s">
        <v>271</v>
      </c>
      <c r="AG3711" s="5" t="s">
        <v>57</v>
      </c>
      <c r="AH3711" s="5" t="s">
        <v>75</v>
      </c>
      <c r="AI3711" s="5" t="s">
        <v>176</v>
      </c>
      <c r="AJ3711" s="5" t="s">
        <v>189</v>
      </c>
      <c r="AK3711" t="s">
        <v>1</v>
      </c>
      <c r="AL3711" s="12">
        <f>IF(Table35[[#This Row],[Unemployed or employed]]="unemployed",1,0)</f>
        <v>0</v>
      </c>
      <c r="AM3711" s="12">
        <f>IF(Table35[[#This Row],[Unemployed or employed]]="employed",1,0)</f>
        <v>1</v>
      </c>
    </row>
    <row r="3712" spans="1:39" ht="12.75" x14ac:dyDescent="0.2">
      <c r="A3712" s="4">
        <v>43193.901192129626</v>
      </c>
      <c r="B3712" s="5" t="s">
        <v>78</v>
      </c>
      <c r="C3712" s="6">
        <v>2014</v>
      </c>
      <c r="D3712" s="5" t="s">
        <v>368</v>
      </c>
      <c r="E3712" s="5" t="s">
        <v>145</v>
      </c>
      <c r="F3712" s="5" t="s">
        <v>43</v>
      </c>
      <c r="G3712" s="5" t="s">
        <v>93</v>
      </c>
      <c r="H3712" s="6">
        <v>0</v>
      </c>
      <c r="I3712" s="5" t="s">
        <v>62</v>
      </c>
      <c r="J3712" s="6">
        <v>2016</v>
      </c>
      <c r="K3712" s="5" t="s">
        <v>57</v>
      </c>
      <c r="L3712" s="5"/>
      <c r="M3712" s="5"/>
      <c r="N3712" s="5"/>
      <c r="O3712" s="5"/>
      <c r="P3712" s="5"/>
      <c r="Q3712" s="5"/>
      <c r="R3712" s="5"/>
      <c r="S3712" s="5"/>
      <c r="T3712" s="5"/>
      <c r="U3712" s="5"/>
      <c r="V3712" s="5"/>
      <c r="W3712" s="5"/>
      <c r="X3712" s="5"/>
      <c r="Y3712" s="5"/>
      <c r="Z3712" s="5"/>
      <c r="AA3712" s="5"/>
      <c r="AB3712" s="5"/>
      <c r="AC3712" s="5"/>
      <c r="AD3712" s="5"/>
      <c r="AE3712" s="5"/>
      <c r="AF3712" s="5"/>
      <c r="AG3712" s="5"/>
      <c r="AH3712" s="5"/>
      <c r="AI3712" s="5"/>
      <c r="AJ3712" s="5"/>
      <c r="AK3712" t="s">
        <v>2</v>
      </c>
      <c r="AL3712" s="12">
        <f>IF(Table35[[#This Row],[Unemployed or employed]]="unemployed",1,0)</f>
        <v>1</v>
      </c>
      <c r="AM3712" s="12">
        <f>IF(Table35[[#This Row],[Unemployed or employed]]="employed",1,0)</f>
        <v>0</v>
      </c>
    </row>
    <row r="3713" spans="1:39" ht="12.75" x14ac:dyDescent="0.2">
      <c r="A3713" s="4">
        <v>43193.901226851849</v>
      </c>
      <c r="B3713" s="5" t="s">
        <v>40</v>
      </c>
      <c r="C3713" s="6">
        <v>2014</v>
      </c>
      <c r="D3713" s="5" t="s">
        <v>334</v>
      </c>
      <c r="E3713" s="5" t="s">
        <v>106</v>
      </c>
      <c r="F3713" s="5" t="s">
        <v>43</v>
      </c>
      <c r="G3713" s="5" t="s">
        <v>44</v>
      </c>
      <c r="H3713" s="6">
        <v>4</v>
      </c>
      <c r="I3713" s="5" t="s">
        <v>62</v>
      </c>
      <c r="J3713" s="6">
        <v>2017</v>
      </c>
      <c r="K3713" s="5" t="s">
        <v>62</v>
      </c>
      <c r="L3713" s="5" t="s">
        <v>169</v>
      </c>
      <c r="M3713" s="5" t="s">
        <v>253</v>
      </c>
      <c r="N3713" s="5" t="s">
        <v>183</v>
      </c>
      <c r="O3713" s="5" t="s">
        <v>138</v>
      </c>
      <c r="P3713" s="5" t="s">
        <v>66</v>
      </c>
      <c r="Q3713" s="5" t="s">
        <v>150</v>
      </c>
      <c r="R3713" s="5" t="s">
        <v>169</v>
      </c>
      <c r="S3713" s="5" t="s">
        <v>253</v>
      </c>
      <c r="T3713" s="5" t="s">
        <v>183</v>
      </c>
      <c r="U3713" s="5" t="s">
        <v>204</v>
      </c>
      <c r="V3713" s="5" t="s">
        <v>66</v>
      </c>
      <c r="W3713" s="5" t="s">
        <v>82</v>
      </c>
      <c r="X3713" s="5" t="s">
        <v>2229</v>
      </c>
      <c r="Y3713" s="5" t="s">
        <v>120</v>
      </c>
      <c r="Z3713" s="5" t="s">
        <v>183</v>
      </c>
      <c r="AA3713" s="5" t="s">
        <v>54</v>
      </c>
      <c r="AB3713" s="6">
        <v>9</v>
      </c>
      <c r="AC3713" s="5" t="s">
        <v>85</v>
      </c>
      <c r="AD3713" s="5" t="s">
        <v>103</v>
      </c>
      <c r="AE3713" s="5" t="s">
        <v>57</v>
      </c>
      <c r="AF3713" s="5" t="s">
        <v>104</v>
      </c>
      <c r="AG3713" s="5" t="s">
        <v>74</v>
      </c>
      <c r="AH3713" s="5" t="s">
        <v>76</v>
      </c>
      <c r="AI3713" s="5" t="s">
        <v>176</v>
      </c>
      <c r="AJ3713" s="5" t="s">
        <v>180</v>
      </c>
      <c r="AK3713" t="s">
        <v>1</v>
      </c>
      <c r="AL3713" s="12">
        <f>IF(Table35[[#This Row],[Unemployed or employed]]="unemployed",1,0)</f>
        <v>0</v>
      </c>
      <c r="AM3713" s="12">
        <f>IF(Table35[[#This Row],[Unemployed or employed]]="employed",1,0)</f>
        <v>1</v>
      </c>
    </row>
    <row r="3714" spans="1:39" ht="12.75" x14ac:dyDescent="0.2">
      <c r="A3714" s="4">
        <v>43193.907372685186</v>
      </c>
      <c r="B3714" s="5" t="s">
        <v>40</v>
      </c>
      <c r="C3714" s="6">
        <v>2016</v>
      </c>
      <c r="D3714" s="5" t="s">
        <v>79</v>
      </c>
      <c r="E3714" s="5" t="s">
        <v>145</v>
      </c>
      <c r="F3714" s="5" t="s">
        <v>43</v>
      </c>
      <c r="G3714" s="5" t="s">
        <v>2</v>
      </c>
      <c r="H3714" s="6">
        <v>0</v>
      </c>
      <c r="I3714" s="5" t="s">
        <v>62</v>
      </c>
      <c r="J3714" s="6">
        <v>2017</v>
      </c>
      <c r="K3714" s="5" t="s">
        <v>57</v>
      </c>
      <c r="L3714" s="5"/>
      <c r="M3714" s="5"/>
      <c r="N3714" s="5"/>
      <c r="O3714" s="5"/>
      <c r="P3714" s="5"/>
      <c r="Q3714" s="5"/>
      <c r="R3714" s="5"/>
      <c r="S3714" s="5"/>
      <c r="T3714" s="5"/>
      <c r="U3714" s="5"/>
      <c r="V3714" s="5"/>
      <c r="W3714" s="5"/>
      <c r="X3714" s="5"/>
      <c r="Y3714" s="5"/>
      <c r="Z3714" s="5"/>
      <c r="AA3714" s="5"/>
      <c r="AB3714" s="5"/>
      <c r="AC3714" s="5"/>
      <c r="AD3714" s="5"/>
      <c r="AE3714" s="5"/>
      <c r="AF3714" s="5"/>
      <c r="AG3714" s="5"/>
      <c r="AH3714" s="5"/>
      <c r="AI3714" s="5"/>
      <c r="AJ3714" s="5"/>
      <c r="AK3714" t="s">
        <v>2</v>
      </c>
      <c r="AL3714" s="12">
        <f>IF(Table35[[#This Row],[Unemployed or employed]]="unemployed",1,0)</f>
        <v>1</v>
      </c>
      <c r="AM3714" s="12">
        <f>IF(Table35[[#This Row],[Unemployed or employed]]="employed",1,0)</f>
        <v>0</v>
      </c>
    </row>
    <row r="3715" spans="1:39" ht="12.75" x14ac:dyDescent="0.2">
      <c r="A3715" s="4">
        <v>43193.910162037035</v>
      </c>
      <c r="B3715" s="5" t="s">
        <v>78</v>
      </c>
      <c r="C3715" s="6">
        <v>2017</v>
      </c>
      <c r="D3715" s="5" t="s">
        <v>389</v>
      </c>
      <c r="E3715" s="5" t="s">
        <v>280</v>
      </c>
      <c r="F3715" s="5" t="s">
        <v>43</v>
      </c>
      <c r="G3715" s="5" t="s">
        <v>133</v>
      </c>
      <c r="H3715" s="6">
        <v>1</v>
      </c>
      <c r="I3715" s="5" t="s">
        <v>134</v>
      </c>
      <c r="J3715" s="5"/>
      <c r="K3715" s="5" t="s">
        <v>1380</v>
      </c>
      <c r="L3715" s="5"/>
      <c r="M3715" s="5"/>
      <c r="N3715" s="5"/>
      <c r="O3715" s="5"/>
      <c r="P3715" s="5"/>
      <c r="Q3715" s="5"/>
      <c r="R3715" s="5" t="s">
        <v>63</v>
      </c>
      <c r="S3715" s="5" t="s">
        <v>201</v>
      </c>
      <c r="T3715" s="5" t="s">
        <v>193</v>
      </c>
      <c r="U3715" s="5" t="s">
        <v>138</v>
      </c>
      <c r="V3715" s="5" t="s">
        <v>98</v>
      </c>
      <c r="W3715" s="5" t="s">
        <v>184</v>
      </c>
      <c r="X3715" s="5" t="s">
        <v>629</v>
      </c>
      <c r="Y3715" s="5" t="s">
        <v>128</v>
      </c>
      <c r="Z3715" s="5" t="s">
        <v>183</v>
      </c>
      <c r="AA3715" s="5" t="s">
        <v>54</v>
      </c>
      <c r="AB3715" s="6">
        <v>2</v>
      </c>
      <c r="AC3715" s="5" t="s">
        <v>2230</v>
      </c>
      <c r="AD3715" s="5" t="s">
        <v>103</v>
      </c>
      <c r="AE3715" s="5" t="s">
        <v>57</v>
      </c>
      <c r="AF3715" s="5" t="s">
        <v>142</v>
      </c>
      <c r="AG3715" s="5" t="s">
        <v>57</v>
      </c>
      <c r="AH3715" s="5" t="s">
        <v>76</v>
      </c>
      <c r="AI3715" s="5" t="s">
        <v>76</v>
      </c>
      <c r="AJ3715" s="5" t="s">
        <v>180</v>
      </c>
      <c r="AK3715" t="s">
        <v>1</v>
      </c>
      <c r="AL3715" s="12">
        <f>IF(Table35[[#This Row],[Unemployed or employed]]="unemployed",1,0)</f>
        <v>0</v>
      </c>
      <c r="AM3715" s="12">
        <f>IF(Table35[[#This Row],[Unemployed or employed]]="employed",1,0)</f>
        <v>1</v>
      </c>
    </row>
    <row r="3716" spans="1:39" ht="12.75" x14ac:dyDescent="0.2">
      <c r="A3716" s="4">
        <v>43193.911203703705</v>
      </c>
      <c r="B3716" s="5" t="s">
        <v>40</v>
      </c>
      <c r="C3716" s="6">
        <v>2014</v>
      </c>
      <c r="D3716" s="5" t="s">
        <v>167</v>
      </c>
      <c r="E3716" s="5" t="s">
        <v>546</v>
      </c>
      <c r="F3716" s="5" t="s">
        <v>43</v>
      </c>
      <c r="G3716" s="5" t="s">
        <v>93</v>
      </c>
      <c r="H3716" s="6">
        <v>1</v>
      </c>
      <c r="I3716" s="5" t="s">
        <v>62</v>
      </c>
      <c r="J3716" s="6">
        <v>2016</v>
      </c>
      <c r="K3716" s="5" t="s">
        <v>57</v>
      </c>
      <c r="L3716" s="5"/>
      <c r="M3716" s="5"/>
      <c r="N3716" s="5"/>
      <c r="O3716" s="5"/>
      <c r="P3716" s="5"/>
      <c r="Q3716" s="5"/>
      <c r="R3716" s="5" t="s">
        <v>63</v>
      </c>
      <c r="S3716" s="5" t="s">
        <v>117</v>
      </c>
      <c r="T3716" s="5" t="s">
        <v>46</v>
      </c>
      <c r="U3716" s="5" t="s">
        <v>138</v>
      </c>
      <c r="V3716" s="5" t="s">
        <v>66</v>
      </c>
      <c r="W3716" s="5" t="s">
        <v>150</v>
      </c>
      <c r="X3716" s="5" t="s">
        <v>70</v>
      </c>
      <c r="Y3716" s="5" t="s">
        <v>140</v>
      </c>
      <c r="Z3716" s="5"/>
      <c r="AA3716" s="5" t="s">
        <v>54</v>
      </c>
      <c r="AB3716" s="6">
        <v>15</v>
      </c>
      <c r="AC3716" s="5" t="s">
        <v>85</v>
      </c>
      <c r="AD3716" s="5" t="s">
        <v>113</v>
      </c>
      <c r="AE3716" s="5" t="s">
        <v>57</v>
      </c>
      <c r="AF3716" s="5" t="s">
        <v>104</v>
      </c>
      <c r="AG3716" s="5" t="s">
        <v>57</v>
      </c>
      <c r="AH3716" s="5" t="s">
        <v>76</v>
      </c>
      <c r="AI3716" s="5" t="s">
        <v>76</v>
      </c>
      <c r="AJ3716" s="5" t="s">
        <v>341</v>
      </c>
      <c r="AK3716" t="s">
        <v>1</v>
      </c>
      <c r="AL3716" s="12">
        <f>IF(Table35[[#This Row],[Unemployed or employed]]="unemployed",1,0)</f>
        <v>0</v>
      </c>
      <c r="AM3716" s="12">
        <f>IF(Table35[[#This Row],[Unemployed or employed]]="employed",1,0)</f>
        <v>1</v>
      </c>
    </row>
    <row r="3717" spans="1:39" ht="12.75" x14ac:dyDescent="0.2">
      <c r="A3717" s="4">
        <v>43193.911770833336</v>
      </c>
      <c r="B3717" s="5" t="s">
        <v>40</v>
      </c>
      <c r="C3717" s="6">
        <v>2015</v>
      </c>
      <c r="D3717" s="5" t="s">
        <v>90</v>
      </c>
      <c r="E3717" s="5" t="s">
        <v>403</v>
      </c>
      <c r="F3717" s="5" t="s">
        <v>116</v>
      </c>
      <c r="G3717" s="5" t="s">
        <v>2</v>
      </c>
      <c r="H3717" s="6">
        <v>0</v>
      </c>
      <c r="I3717" s="5" t="s">
        <v>62</v>
      </c>
      <c r="J3717" s="6">
        <v>2017</v>
      </c>
      <c r="K3717" s="5" t="s">
        <v>57</v>
      </c>
      <c r="L3717" s="5"/>
      <c r="M3717" s="5"/>
      <c r="N3717" s="5"/>
      <c r="O3717" s="5"/>
      <c r="P3717" s="5"/>
      <c r="Q3717" s="5"/>
      <c r="R3717" s="5"/>
      <c r="S3717" s="5"/>
      <c r="T3717" s="5"/>
      <c r="U3717" s="5"/>
      <c r="V3717" s="5"/>
      <c r="W3717" s="5"/>
      <c r="X3717" s="5"/>
      <c r="Y3717" s="5"/>
      <c r="Z3717" s="5"/>
      <c r="AA3717" s="5"/>
      <c r="AB3717" s="5"/>
      <c r="AC3717" s="5"/>
      <c r="AD3717" s="5"/>
      <c r="AE3717" s="5"/>
      <c r="AF3717" s="5"/>
      <c r="AG3717" s="5"/>
      <c r="AH3717" s="5"/>
      <c r="AI3717" s="5"/>
      <c r="AJ3717" s="5"/>
      <c r="AK3717" t="s">
        <v>2</v>
      </c>
      <c r="AL3717" s="12">
        <f>IF(Table35[[#This Row],[Unemployed or employed]]="unemployed",1,0)</f>
        <v>1</v>
      </c>
      <c r="AM3717" s="12">
        <f>IF(Table35[[#This Row],[Unemployed or employed]]="employed",1,0)</f>
        <v>0</v>
      </c>
    </row>
    <row r="3718" spans="1:39" ht="12.75" x14ac:dyDescent="0.2">
      <c r="A3718" s="4">
        <v>43193.9141087963</v>
      </c>
      <c r="B3718" s="5" t="s">
        <v>40</v>
      </c>
      <c r="C3718" s="6">
        <v>2015</v>
      </c>
      <c r="D3718" s="5" t="s">
        <v>125</v>
      </c>
      <c r="E3718" s="5" t="s">
        <v>507</v>
      </c>
      <c r="F3718" s="5" t="s">
        <v>43</v>
      </c>
      <c r="G3718" s="5" t="s">
        <v>44</v>
      </c>
      <c r="H3718" s="6">
        <v>2</v>
      </c>
      <c r="I3718" s="5" t="s">
        <v>62</v>
      </c>
      <c r="J3718" s="5"/>
      <c r="K3718" s="5" t="s">
        <v>57</v>
      </c>
      <c r="L3718" s="5" t="s">
        <v>63</v>
      </c>
      <c r="M3718" s="5" t="s">
        <v>298</v>
      </c>
      <c r="N3718" s="5" t="s">
        <v>129</v>
      </c>
      <c r="O3718" s="5" t="s">
        <v>65</v>
      </c>
      <c r="P3718" s="5" t="s">
        <v>66</v>
      </c>
      <c r="Q3718" s="5" t="s">
        <v>150</v>
      </c>
      <c r="R3718" s="5" t="s">
        <v>63</v>
      </c>
      <c r="S3718" s="5" t="s">
        <v>298</v>
      </c>
      <c r="T3718" s="5" t="s">
        <v>129</v>
      </c>
      <c r="U3718" s="5" t="s">
        <v>65</v>
      </c>
      <c r="V3718" s="5" t="s">
        <v>66</v>
      </c>
      <c r="W3718" s="5" t="s">
        <v>150</v>
      </c>
      <c r="X3718" s="5" t="s">
        <v>2231</v>
      </c>
      <c r="Y3718" s="5" t="s">
        <v>140</v>
      </c>
      <c r="Z3718" s="5" t="s">
        <v>555</v>
      </c>
      <c r="AA3718" s="5" t="s">
        <v>54</v>
      </c>
      <c r="AB3718" s="6">
        <v>12</v>
      </c>
      <c r="AC3718" s="5" t="s">
        <v>85</v>
      </c>
      <c r="AD3718" s="5" t="s">
        <v>103</v>
      </c>
      <c r="AE3718" s="5" t="s">
        <v>57</v>
      </c>
      <c r="AF3718" s="5" t="s">
        <v>104</v>
      </c>
      <c r="AG3718" s="5" t="s">
        <v>57</v>
      </c>
      <c r="AH3718" s="5" t="s">
        <v>176</v>
      </c>
      <c r="AI3718" s="5" t="s">
        <v>176</v>
      </c>
      <c r="AJ3718" s="5" t="s">
        <v>174</v>
      </c>
      <c r="AK3718" t="s">
        <v>1</v>
      </c>
      <c r="AL3718" s="12">
        <f>IF(Table35[[#This Row],[Unemployed or employed]]="unemployed",1,0)</f>
        <v>0</v>
      </c>
      <c r="AM3718" s="12">
        <f>IF(Table35[[#This Row],[Unemployed or employed]]="employed",1,0)</f>
        <v>1</v>
      </c>
    </row>
    <row r="3719" spans="1:39" ht="12.75" x14ac:dyDescent="0.2">
      <c r="A3719" s="4">
        <v>43193.925127314818</v>
      </c>
      <c r="B3719" s="5" t="s">
        <v>78</v>
      </c>
      <c r="C3719" s="6">
        <v>2016</v>
      </c>
      <c r="D3719" s="5" t="s">
        <v>273</v>
      </c>
      <c r="E3719" s="5" t="s">
        <v>80</v>
      </c>
      <c r="F3719" s="5" t="s">
        <v>43</v>
      </c>
      <c r="G3719" s="5" t="s">
        <v>2</v>
      </c>
      <c r="H3719" s="6">
        <v>0</v>
      </c>
      <c r="I3719" s="5" t="s">
        <v>62</v>
      </c>
      <c r="J3719" s="6">
        <v>2017</v>
      </c>
      <c r="K3719" s="5" t="s">
        <v>57</v>
      </c>
      <c r="L3719" s="5"/>
      <c r="M3719" s="5"/>
      <c r="N3719" s="5"/>
      <c r="O3719" s="5"/>
      <c r="P3719" s="5"/>
      <c r="Q3719" s="5"/>
      <c r="R3719" s="5"/>
      <c r="S3719" s="5"/>
      <c r="T3719" s="5"/>
      <c r="U3719" s="5"/>
      <c r="V3719" s="5"/>
      <c r="W3719" s="5"/>
      <c r="X3719" s="5"/>
      <c r="Y3719" s="5"/>
      <c r="Z3719" s="5"/>
      <c r="AA3719" s="5"/>
      <c r="AB3719" s="5"/>
      <c r="AC3719" s="5"/>
      <c r="AD3719" s="5"/>
      <c r="AE3719" s="5"/>
      <c r="AF3719" s="5"/>
      <c r="AG3719" s="5"/>
      <c r="AH3719" s="5"/>
      <c r="AI3719" s="5"/>
      <c r="AJ3719" s="5"/>
      <c r="AK3719" t="s">
        <v>2</v>
      </c>
      <c r="AL3719" s="12">
        <f>IF(Table35[[#This Row],[Unemployed or employed]]="unemployed",1,0)</f>
        <v>1</v>
      </c>
      <c r="AM3719" s="12">
        <f>IF(Table35[[#This Row],[Unemployed or employed]]="employed",1,0)</f>
        <v>0</v>
      </c>
    </row>
    <row r="3720" spans="1:39" ht="12.75" x14ac:dyDescent="0.2">
      <c r="A3720" s="4">
        <v>43193.929143518515</v>
      </c>
      <c r="B3720" s="5" t="s">
        <v>78</v>
      </c>
      <c r="C3720" s="6">
        <v>2014</v>
      </c>
      <c r="D3720" s="5" t="s">
        <v>125</v>
      </c>
      <c r="E3720" s="5" t="s">
        <v>1788</v>
      </c>
      <c r="F3720" s="5" t="s">
        <v>116</v>
      </c>
      <c r="G3720" s="5" t="s">
        <v>2</v>
      </c>
      <c r="H3720" s="6">
        <v>1</v>
      </c>
      <c r="I3720" s="5" t="s">
        <v>62</v>
      </c>
      <c r="J3720" s="6">
        <v>2017</v>
      </c>
      <c r="K3720" s="5" t="s">
        <v>62</v>
      </c>
      <c r="L3720" s="5"/>
      <c r="M3720" s="5"/>
      <c r="N3720" s="5"/>
      <c r="O3720" s="5"/>
      <c r="P3720" s="5"/>
      <c r="Q3720" s="5"/>
      <c r="R3720" s="5" t="s">
        <v>63</v>
      </c>
      <c r="S3720" s="5" t="s">
        <v>135</v>
      </c>
      <c r="T3720" s="5" t="s">
        <v>226</v>
      </c>
      <c r="U3720" s="5" t="s">
        <v>65</v>
      </c>
      <c r="V3720" s="5" t="s">
        <v>48</v>
      </c>
      <c r="W3720" s="5" t="s">
        <v>184</v>
      </c>
      <c r="X3720" s="5" t="s">
        <v>2232</v>
      </c>
      <c r="Y3720" s="5" t="s">
        <v>128</v>
      </c>
      <c r="Z3720" s="5" t="s">
        <v>196</v>
      </c>
      <c r="AA3720" s="5" t="s">
        <v>54</v>
      </c>
      <c r="AB3720" s="6">
        <v>8</v>
      </c>
      <c r="AC3720" s="5" t="s">
        <v>72</v>
      </c>
      <c r="AD3720" s="5" t="s">
        <v>103</v>
      </c>
      <c r="AE3720" s="5" t="s">
        <v>155</v>
      </c>
      <c r="AF3720" s="5" t="s">
        <v>749</v>
      </c>
      <c r="AG3720" s="5" t="s">
        <v>57</v>
      </c>
      <c r="AH3720" s="5" t="s">
        <v>176</v>
      </c>
      <c r="AI3720" s="5" t="s">
        <v>176</v>
      </c>
      <c r="AJ3720" s="5" t="s">
        <v>180</v>
      </c>
      <c r="AK3720" t="s">
        <v>1</v>
      </c>
      <c r="AL3720" s="12">
        <f>IF(Table35[[#This Row],[Unemployed or employed]]="unemployed",1,0)</f>
        <v>0</v>
      </c>
      <c r="AM3720" s="12">
        <f>IF(Table35[[#This Row],[Unemployed or employed]]="employed",1,0)</f>
        <v>1</v>
      </c>
    </row>
    <row r="3721" spans="1:39" ht="12.75" x14ac:dyDescent="0.2">
      <c r="A3721" s="4">
        <v>43193.929479166669</v>
      </c>
      <c r="B3721" s="5" t="s">
        <v>78</v>
      </c>
      <c r="C3721" s="6">
        <v>2014</v>
      </c>
      <c r="D3721" s="5" t="s">
        <v>125</v>
      </c>
      <c r="E3721" s="5" t="s">
        <v>1788</v>
      </c>
      <c r="F3721" s="5" t="s">
        <v>116</v>
      </c>
      <c r="G3721" s="5" t="s">
        <v>2</v>
      </c>
      <c r="H3721" s="6">
        <v>1</v>
      </c>
      <c r="I3721" s="5" t="s">
        <v>62</v>
      </c>
      <c r="J3721" s="6">
        <v>2017</v>
      </c>
      <c r="K3721" s="5" t="s">
        <v>62</v>
      </c>
      <c r="L3721" s="5"/>
      <c r="M3721" s="5"/>
      <c r="N3721" s="5"/>
      <c r="O3721" s="5"/>
      <c r="P3721" s="5"/>
      <c r="Q3721" s="5"/>
      <c r="R3721" s="5" t="s">
        <v>63</v>
      </c>
      <c r="S3721" s="5" t="s">
        <v>135</v>
      </c>
      <c r="T3721" s="5" t="s">
        <v>226</v>
      </c>
      <c r="U3721" s="5" t="s">
        <v>65</v>
      </c>
      <c r="V3721" s="5" t="s">
        <v>48</v>
      </c>
      <c r="W3721" s="5" t="s">
        <v>184</v>
      </c>
      <c r="X3721" s="5" t="s">
        <v>2232</v>
      </c>
      <c r="Y3721" s="5" t="s">
        <v>128</v>
      </c>
      <c r="Z3721" s="5" t="s">
        <v>196</v>
      </c>
      <c r="AA3721" s="5" t="s">
        <v>54</v>
      </c>
      <c r="AB3721" s="6">
        <v>8</v>
      </c>
      <c r="AC3721" s="5" t="s">
        <v>72</v>
      </c>
      <c r="AD3721" s="5" t="s">
        <v>103</v>
      </c>
      <c r="AE3721" s="5" t="s">
        <v>155</v>
      </c>
      <c r="AF3721" s="5" t="s">
        <v>749</v>
      </c>
      <c r="AG3721" s="5" t="s">
        <v>57</v>
      </c>
      <c r="AH3721" s="5" t="s">
        <v>176</v>
      </c>
      <c r="AI3721" s="5" t="s">
        <v>176</v>
      </c>
      <c r="AJ3721" s="5" t="s">
        <v>180</v>
      </c>
      <c r="AK3721" t="s">
        <v>1</v>
      </c>
      <c r="AL3721" s="12">
        <f>IF(Table35[[#This Row],[Unemployed or employed]]="unemployed",1,0)</f>
        <v>0</v>
      </c>
      <c r="AM3721" s="12">
        <f>IF(Table35[[#This Row],[Unemployed or employed]]="employed",1,0)</f>
        <v>1</v>
      </c>
    </row>
    <row r="3722" spans="1:39" ht="12.75" x14ac:dyDescent="0.2">
      <c r="A3722" s="4">
        <v>43193.93582175926</v>
      </c>
      <c r="B3722" s="5" t="s">
        <v>78</v>
      </c>
      <c r="C3722" s="6">
        <v>2013</v>
      </c>
      <c r="D3722" s="5" t="s">
        <v>79</v>
      </c>
      <c r="E3722" s="5" t="s">
        <v>322</v>
      </c>
      <c r="F3722" s="5" t="s">
        <v>43</v>
      </c>
      <c r="G3722" s="5" t="s">
        <v>44</v>
      </c>
      <c r="H3722" s="6">
        <v>1</v>
      </c>
      <c r="I3722" s="5" t="s">
        <v>62</v>
      </c>
      <c r="J3722" s="6">
        <v>2015</v>
      </c>
      <c r="K3722" s="5" t="s">
        <v>62</v>
      </c>
      <c r="L3722" s="5"/>
      <c r="M3722" s="5"/>
      <c r="N3722" s="5"/>
      <c r="O3722" s="5"/>
      <c r="P3722" s="5"/>
      <c r="Q3722" s="5"/>
      <c r="R3722" s="5" t="s">
        <v>63</v>
      </c>
      <c r="S3722" s="5" t="s">
        <v>275</v>
      </c>
      <c r="T3722" s="5" t="s">
        <v>129</v>
      </c>
      <c r="U3722" s="5" t="s">
        <v>47</v>
      </c>
      <c r="V3722" s="5" t="s">
        <v>66</v>
      </c>
      <c r="W3722" s="5" t="s">
        <v>184</v>
      </c>
      <c r="X3722" s="5" t="s">
        <v>2233</v>
      </c>
      <c r="Y3722" s="5" t="s">
        <v>120</v>
      </c>
      <c r="Z3722" s="5" t="s">
        <v>109</v>
      </c>
      <c r="AA3722" s="5" t="s">
        <v>54</v>
      </c>
      <c r="AB3722" s="6">
        <v>16</v>
      </c>
      <c r="AC3722" s="5" t="s">
        <v>121</v>
      </c>
      <c r="AD3722" s="5" t="s">
        <v>56</v>
      </c>
      <c r="AE3722" s="5" t="s">
        <v>57</v>
      </c>
      <c r="AF3722" s="5" t="s">
        <v>142</v>
      </c>
      <c r="AG3722" s="5" t="s">
        <v>57</v>
      </c>
      <c r="AH3722" s="5" t="s">
        <v>75</v>
      </c>
      <c r="AI3722" s="5" t="s">
        <v>75</v>
      </c>
      <c r="AJ3722" s="5" t="s">
        <v>405</v>
      </c>
      <c r="AK3722" t="s">
        <v>1</v>
      </c>
      <c r="AL3722" s="12">
        <f>IF(Table35[[#This Row],[Unemployed or employed]]="unemployed",1,0)</f>
        <v>0</v>
      </c>
      <c r="AM3722" s="12">
        <f>IF(Table35[[#This Row],[Unemployed or employed]]="employed",1,0)</f>
        <v>1</v>
      </c>
    </row>
    <row r="3723" spans="1:39" ht="12.75" x14ac:dyDescent="0.2">
      <c r="A3723" s="4">
        <v>43193.941851851851</v>
      </c>
      <c r="B3723" s="5" t="s">
        <v>40</v>
      </c>
      <c r="C3723" s="6">
        <v>2014</v>
      </c>
      <c r="D3723" s="5" t="s">
        <v>230</v>
      </c>
      <c r="E3723" s="5" t="s">
        <v>256</v>
      </c>
      <c r="F3723" s="5" t="s">
        <v>92</v>
      </c>
      <c r="G3723" s="5" t="s">
        <v>93</v>
      </c>
      <c r="H3723" s="6">
        <v>0</v>
      </c>
      <c r="I3723" s="5" t="s">
        <v>62</v>
      </c>
      <c r="J3723" s="6">
        <v>2017</v>
      </c>
      <c r="K3723" s="5" t="s">
        <v>57</v>
      </c>
      <c r="L3723" s="5"/>
      <c r="M3723" s="5"/>
      <c r="N3723" s="5"/>
      <c r="O3723" s="5"/>
      <c r="P3723" s="5"/>
      <c r="Q3723" s="5"/>
      <c r="R3723" s="5"/>
      <c r="S3723" s="5"/>
      <c r="T3723" s="5"/>
      <c r="U3723" s="5"/>
      <c r="V3723" s="5"/>
      <c r="W3723" s="5"/>
      <c r="X3723" s="5"/>
      <c r="Y3723" s="5"/>
      <c r="Z3723" s="5"/>
      <c r="AA3723" s="5"/>
      <c r="AB3723" s="5"/>
      <c r="AC3723" s="5"/>
      <c r="AD3723" s="5"/>
      <c r="AE3723" s="5"/>
      <c r="AF3723" s="5"/>
      <c r="AG3723" s="5"/>
      <c r="AH3723" s="5"/>
      <c r="AI3723" s="5"/>
      <c r="AJ3723" s="5"/>
      <c r="AK3723" t="s">
        <v>2</v>
      </c>
      <c r="AL3723" s="12">
        <f>IF(Table35[[#This Row],[Unemployed or employed]]="unemployed",1,0)</f>
        <v>1</v>
      </c>
      <c r="AM3723" s="12">
        <f>IF(Table35[[#This Row],[Unemployed or employed]]="employed",1,0)</f>
        <v>0</v>
      </c>
    </row>
    <row r="3724" spans="1:39" ht="12.75" x14ac:dyDescent="0.2">
      <c r="A3724" s="4">
        <v>43193.942465277774</v>
      </c>
      <c r="B3724" s="5" t="s">
        <v>40</v>
      </c>
      <c r="C3724" s="6">
        <v>2015</v>
      </c>
      <c r="D3724" s="5" t="s">
        <v>232</v>
      </c>
      <c r="E3724" s="5" t="s">
        <v>231</v>
      </c>
      <c r="F3724" s="5" t="s">
        <v>43</v>
      </c>
      <c r="G3724" s="5" t="s">
        <v>146</v>
      </c>
      <c r="H3724" s="6">
        <v>1</v>
      </c>
      <c r="I3724" s="5" t="s">
        <v>62</v>
      </c>
      <c r="J3724" s="6">
        <v>2017</v>
      </c>
      <c r="K3724" s="5" t="s">
        <v>57</v>
      </c>
      <c r="L3724" s="5"/>
      <c r="M3724" s="5"/>
      <c r="N3724" s="5"/>
      <c r="O3724" s="5"/>
      <c r="P3724" s="5"/>
      <c r="Q3724" s="5"/>
      <c r="R3724" s="5" t="s">
        <v>63</v>
      </c>
      <c r="S3724" s="5" t="s">
        <v>135</v>
      </c>
      <c r="T3724" s="5" t="s">
        <v>129</v>
      </c>
      <c r="U3724" s="5" t="s">
        <v>69</v>
      </c>
      <c r="V3724" s="5" t="s">
        <v>66</v>
      </c>
      <c r="W3724" s="5" t="s">
        <v>82</v>
      </c>
      <c r="X3724" s="5" t="s">
        <v>314</v>
      </c>
      <c r="Y3724" s="5" t="s">
        <v>128</v>
      </c>
      <c r="Z3724" s="5" t="s">
        <v>53</v>
      </c>
      <c r="AA3724" s="5" t="s">
        <v>54</v>
      </c>
      <c r="AB3724" s="6">
        <v>10</v>
      </c>
      <c r="AC3724" s="5" t="s">
        <v>223</v>
      </c>
      <c r="AD3724" s="5" t="s">
        <v>113</v>
      </c>
      <c r="AE3724" s="5" t="s">
        <v>57</v>
      </c>
      <c r="AF3724" s="5" t="s">
        <v>104</v>
      </c>
      <c r="AG3724" s="5" t="s">
        <v>59</v>
      </c>
      <c r="AH3724" s="5" t="s">
        <v>76</v>
      </c>
      <c r="AI3724" s="5" t="s">
        <v>76</v>
      </c>
      <c r="AJ3724" s="5" t="s">
        <v>189</v>
      </c>
      <c r="AK3724" t="s">
        <v>1</v>
      </c>
      <c r="AL3724" s="12">
        <f>IF(Table35[[#This Row],[Unemployed or employed]]="unemployed",1,0)</f>
        <v>0</v>
      </c>
      <c r="AM3724" s="12">
        <f>IF(Table35[[#This Row],[Unemployed or employed]]="employed",1,0)</f>
        <v>1</v>
      </c>
    </row>
    <row r="3725" spans="1:39" ht="12.75" x14ac:dyDescent="0.2">
      <c r="A3725" s="4">
        <v>43193.943668981483</v>
      </c>
      <c r="B3725" s="5" t="s">
        <v>40</v>
      </c>
      <c r="C3725" s="6">
        <v>2017</v>
      </c>
      <c r="D3725" s="5" t="s">
        <v>1374</v>
      </c>
      <c r="E3725" s="5" t="s">
        <v>106</v>
      </c>
      <c r="F3725" s="5" t="s">
        <v>43</v>
      </c>
      <c r="G3725" s="5" t="s">
        <v>93</v>
      </c>
      <c r="H3725" s="6">
        <v>1</v>
      </c>
      <c r="I3725" s="5" t="s">
        <v>134</v>
      </c>
      <c r="J3725" s="6">
        <v>2019</v>
      </c>
      <c r="K3725" s="5" t="s">
        <v>1380</v>
      </c>
      <c r="L3725" s="5"/>
      <c r="M3725" s="5"/>
      <c r="N3725" s="5"/>
      <c r="O3725" s="5"/>
      <c r="P3725" s="5"/>
      <c r="Q3725" s="5"/>
      <c r="R3725" s="5" t="s">
        <v>63</v>
      </c>
      <c r="S3725" s="5" t="s">
        <v>298</v>
      </c>
      <c r="T3725" s="5" t="s">
        <v>261</v>
      </c>
      <c r="U3725" s="5" t="s">
        <v>65</v>
      </c>
      <c r="V3725" s="5" t="s">
        <v>66</v>
      </c>
      <c r="W3725" s="5" t="s">
        <v>82</v>
      </c>
      <c r="X3725" s="5"/>
      <c r="Y3725" s="5"/>
      <c r="Z3725" s="5" t="s">
        <v>287</v>
      </c>
      <c r="AA3725" s="5" t="s">
        <v>54</v>
      </c>
      <c r="AB3725" s="6">
        <v>6</v>
      </c>
      <c r="AC3725" s="5" t="s">
        <v>72</v>
      </c>
      <c r="AD3725" s="5" t="s">
        <v>113</v>
      </c>
      <c r="AE3725" s="5" t="s">
        <v>57</v>
      </c>
      <c r="AF3725" s="5" t="s">
        <v>104</v>
      </c>
      <c r="AG3725" s="5" t="s">
        <v>57</v>
      </c>
      <c r="AH3725" s="5" t="s">
        <v>88</v>
      </c>
      <c r="AI3725" s="5" t="s">
        <v>76</v>
      </c>
      <c r="AJ3725" s="5" t="s">
        <v>180</v>
      </c>
      <c r="AK3725" t="s">
        <v>1</v>
      </c>
      <c r="AL3725" s="12">
        <f>IF(Table35[[#This Row],[Unemployed or employed]]="unemployed",1,0)</f>
        <v>0</v>
      </c>
      <c r="AM3725" s="12">
        <f>IF(Table35[[#This Row],[Unemployed or employed]]="employed",1,0)</f>
        <v>1</v>
      </c>
    </row>
    <row r="3726" spans="1:39" ht="12.75" x14ac:dyDescent="0.2">
      <c r="A3726" s="4">
        <v>43193.947118055556</v>
      </c>
      <c r="B3726" s="5" t="s">
        <v>78</v>
      </c>
      <c r="C3726" s="6">
        <v>2013</v>
      </c>
      <c r="D3726" s="5" t="s">
        <v>167</v>
      </c>
      <c r="E3726" s="5" t="s">
        <v>1815</v>
      </c>
      <c r="F3726" s="5" t="s">
        <v>116</v>
      </c>
      <c r="G3726" s="5" t="s">
        <v>44</v>
      </c>
      <c r="H3726" s="6">
        <v>1</v>
      </c>
      <c r="I3726" s="5" t="s">
        <v>62</v>
      </c>
      <c r="J3726" s="6">
        <v>2014</v>
      </c>
      <c r="K3726" s="5" t="s">
        <v>57</v>
      </c>
      <c r="L3726" s="5"/>
      <c r="M3726" s="5"/>
      <c r="N3726" s="5"/>
      <c r="O3726" s="5"/>
      <c r="P3726" s="5"/>
      <c r="Q3726" s="5"/>
      <c r="R3726" s="5" t="s">
        <v>63</v>
      </c>
      <c r="S3726" s="5" t="s">
        <v>135</v>
      </c>
      <c r="T3726" s="5" t="s">
        <v>163</v>
      </c>
      <c r="U3726" s="5" t="s">
        <v>69</v>
      </c>
      <c r="V3726" s="5" t="s">
        <v>66</v>
      </c>
      <c r="W3726" s="5" t="s">
        <v>49</v>
      </c>
      <c r="X3726" s="5" t="s">
        <v>240</v>
      </c>
      <c r="Y3726" s="5" t="s">
        <v>128</v>
      </c>
      <c r="Z3726" s="5" t="s">
        <v>196</v>
      </c>
      <c r="AA3726" s="5" t="s">
        <v>54</v>
      </c>
      <c r="AB3726" s="6">
        <v>8</v>
      </c>
      <c r="AC3726" s="5" t="s">
        <v>223</v>
      </c>
      <c r="AD3726" s="5" t="s">
        <v>278</v>
      </c>
      <c r="AE3726" s="5" t="s">
        <v>57</v>
      </c>
      <c r="AF3726" s="5" t="s">
        <v>104</v>
      </c>
      <c r="AG3726" s="5" t="s">
        <v>57</v>
      </c>
      <c r="AH3726" s="5" t="s">
        <v>88</v>
      </c>
      <c r="AI3726" s="5" t="s">
        <v>76</v>
      </c>
      <c r="AJ3726" s="5" t="s">
        <v>60</v>
      </c>
      <c r="AK3726" t="s">
        <v>1</v>
      </c>
      <c r="AL3726" s="12">
        <f>IF(Table35[[#This Row],[Unemployed or employed]]="unemployed",1,0)</f>
        <v>0</v>
      </c>
      <c r="AM3726" s="12">
        <f>IF(Table35[[#This Row],[Unemployed or employed]]="employed",1,0)</f>
        <v>1</v>
      </c>
    </row>
    <row r="3727" spans="1:39" ht="12.75" x14ac:dyDescent="0.2">
      <c r="A3727" s="4">
        <v>43193.949837962966</v>
      </c>
      <c r="B3727" s="5" t="s">
        <v>40</v>
      </c>
      <c r="C3727" s="6">
        <v>2016</v>
      </c>
      <c r="D3727" s="5" t="s">
        <v>79</v>
      </c>
      <c r="E3727" s="5" t="s">
        <v>974</v>
      </c>
      <c r="F3727" s="5" t="s">
        <v>43</v>
      </c>
      <c r="G3727" s="5" t="s">
        <v>148</v>
      </c>
      <c r="H3727" s="6">
        <v>1</v>
      </c>
      <c r="I3727" s="5" t="s">
        <v>62</v>
      </c>
      <c r="J3727" s="6">
        <v>2017</v>
      </c>
      <c r="K3727" s="5" t="s">
        <v>57</v>
      </c>
      <c r="L3727" s="5"/>
      <c r="M3727" s="5"/>
      <c r="N3727" s="5"/>
      <c r="O3727" s="5"/>
      <c r="P3727" s="5"/>
      <c r="Q3727" s="5"/>
      <c r="R3727" s="5" t="s">
        <v>63</v>
      </c>
      <c r="S3727" s="5" t="s">
        <v>126</v>
      </c>
      <c r="T3727" s="5" t="s">
        <v>129</v>
      </c>
      <c r="U3727" s="5" t="s">
        <v>204</v>
      </c>
      <c r="V3727" s="5" t="s">
        <v>66</v>
      </c>
      <c r="W3727" s="5" t="s">
        <v>171</v>
      </c>
      <c r="X3727" s="5"/>
      <c r="Y3727" s="5" t="s">
        <v>120</v>
      </c>
      <c r="Z3727" s="5" t="s">
        <v>129</v>
      </c>
      <c r="AA3727" s="5" t="s">
        <v>54</v>
      </c>
      <c r="AB3727" s="6">
        <v>8</v>
      </c>
      <c r="AC3727" s="5" t="s">
        <v>55</v>
      </c>
      <c r="AD3727" s="5" t="s">
        <v>165</v>
      </c>
      <c r="AE3727" s="5" t="s">
        <v>57</v>
      </c>
      <c r="AF3727" s="5" t="s">
        <v>104</v>
      </c>
      <c r="AG3727" s="5" t="s">
        <v>57</v>
      </c>
      <c r="AH3727" s="5" t="s">
        <v>76</v>
      </c>
      <c r="AI3727" s="5" t="s">
        <v>176</v>
      </c>
      <c r="AJ3727" s="5" t="s">
        <v>143</v>
      </c>
      <c r="AK3727" t="s">
        <v>1</v>
      </c>
      <c r="AL3727" s="12">
        <f>IF(Table35[[#This Row],[Unemployed or employed]]="unemployed",1,0)</f>
        <v>0</v>
      </c>
      <c r="AM3727" s="12">
        <f>IF(Table35[[#This Row],[Unemployed or employed]]="employed",1,0)</f>
        <v>1</v>
      </c>
    </row>
    <row r="3728" spans="1:39" ht="12.75" x14ac:dyDescent="0.2">
      <c r="A3728" s="4">
        <v>43193.955057870371</v>
      </c>
      <c r="B3728" s="5" t="s">
        <v>40</v>
      </c>
      <c r="C3728" s="6">
        <v>2016</v>
      </c>
      <c r="D3728" s="5" t="s">
        <v>41</v>
      </c>
      <c r="E3728" s="5" t="s">
        <v>392</v>
      </c>
      <c r="F3728" s="5" t="s">
        <v>43</v>
      </c>
      <c r="G3728" s="5" t="s">
        <v>133</v>
      </c>
      <c r="H3728" s="6">
        <v>0</v>
      </c>
      <c r="I3728" s="5" t="s">
        <v>57</v>
      </c>
      <c r="J3728" s="6">
        <v>2018</v>
      </c>
      <c r="K3728" s="5" t="s">
        <v>1380</v>
      </c>
      <c r="L3728" s="5"/>
      <c r="M3728" s="5"/>
      <c r="N3728" s="5"/>
      <c r="O3728" s="5"/>
      <c r="P3728" s="5"/>
      <c r="Q3728" s="5"/>
      <c r="R3728" s="5"/>
      <c r="S3728" s="5"/>
      <c r="T3728" s="5"/>
      <c r="U3728" s="5"/>
      <c r="V3728" s="5"/>
      <c r="W3728" s="5"/>
      <c r="X3728" s="5"/>
      <c r="Y3728" s="5"/>
      <c r="Z3728" s="5"/>
      <c r="AA3728" s="5"/>
      <c r="AB3728" s="5"/>
      <c r="AC3728" s="5"/>
      <c r="AD3728" s="5"/>
      <c r="AE3728" s="5"/>
      <c r="AF3728" s="5"/>
      <c r="AG3728" s="5"/>
      <c r="AH3728" s="5"/>
      <c r="AI3728" s="5"/>
      <c r="AJ3728" s="5"/>
      <c r="AK3728" t="s">
        <v>2</v>
      </c>
      <c r="AL3728" s="12">
        <f>IF(Table35[[#This Row],[Unemployed or employed]]="unemployed",1,0)</f>
        <v>1</v>
      </c>
      <c r="AM3728" s="12">
        <f>IF(Table35[[#This Row],[Unemployed or employed]]="employed",1,0)</f>
        <v>0</v>
      </c>
    </row>
    <row r="3729" spans="1:39" ht="12.75" x14ac:dyDescent="0.2">
      <c r="A3729" s="4">
        <v>43193.95789351852</v>
      </c>
      <c r="B3729" s="5" t="s">
        <v>78</v>
      </c>
      <c r="C3729" s="6">
        <v>2014</v>
      </c>
      <c r="D3729" s="5" t="s">
        <v>167</v>
      </c>
      <c r="E3729" s="5" t="s">
        <v>91</v>
      </c>
      <c r="F3729" s="5" t="s">
        <v>43</v>
      </c>
      <c r="G3729" s="5" t="s">
        <v>44</v>
      </c>
      <c r="H3729" s="6">
        <v>3</v>
      </c>
      <c r="I3729" s="5" t="s">
        <v>62</v>
      </c>
      <c r="J3729" s="6">
        <v>2015</v>
      </c>
      <c r="K3729" s="5" t="s">
        <v>62</v>
      </c>
      <c r="L3729" s="5" t="s">
        <v>63</v>
      </c>
      <c r="M3729" s="5" t="s">
        <v>245</v>
      </c>
      <c r="N3729" s="5" t="s">
        <v>81</v>
      </c>
      <c r="O3729" s="5" t="s">
        <v>47</v>
      </c>
      <c r="P3729" s="5" t="s">
        <v>48</v>
      </c>
      <c r="Q3729" s="5" t="s">
        <v>171</v>
      </c>
      <c r="R3729" s="5" t="s">
        <v>161</v>
      </c>
      <c r="S3729" s="5" t="s">
        <v>381</v>
      </c>
      <c r="T3729" s="5" t="s">
        <v>313</v>
      </c>
      <c r="U3729" s="5" t="s">
        <v>69</v>
      </c>
      <c r="V3729" s="5" t="s">
        <v>48</v>
      </c>
      <c r="W3729" s="5" t="s">
        <v>171</v>
      </c>
      <c r="X3729" s="5" t="s">
        <v>401</v>
      </c>
      <c r="Y3729" s="5" t="s">
        <v>102</v>
      </c>
      <c r="Z3729" s="5" t="s">
        <v>331</v>
      </c>
      <c r="AA3729" s="5" t="s">
        <v>54</v>
      </c>
      <c r="AB3729" s="6">
        <v>9</v>
      </c>
      <c r="AC3729" s="5" t="s">
        <v>55</v>
      </c>
      <c r="AD3729" s="5" t="s">
        <v>103</v>
      </c>
      <c r="AE3729" s="5" t="s">
        <v>57</v>
      </c>
      <c r="AF3729" s="5" t="s">
        <v>104</v>
      </c>
      <c r="AG3729" s="5" t="s">
        <v>57</v>
      </c>
      <c r="AH3729" s="5" t="s">
        <v>75</v>
      </c>
      <c r="AI3729" s="5" t="s">
        <v>75</v>
      </c>
      <c r="AJ3729" s="5" t="s">
        <v>143</v>
      </c>
      <c r="AK3729" t="s">
        <v>1</v>
      </c>
      <c r="AL3729" s="12">
        <f>IF(Table35[[#This Row],[Unemployed or employed]]="unemployed",1,0)</f>
        <v>0</v>
      </c>
      <c r="AM3729" s="12">
        <f>IF(Table35[[#This Row],[Unemployed or employed]]="employed",1,0)</f>
        <v>1</v>
      </c>
    </row>
    <row r="3730" spans="1:39" ht="12.75" x14ac:dyDescent="0.2">
      <c r="A3730" s="4">
        <v>43193.958449074074</v>
      </c>
      <c r="B3730" s="5" t="s">
        <v>40</v>
      </c>
      <c r="C3730" s="6">
        <v>2014</v>
      </c>
      <c r="D3730" s="5" t="s">
        <v>125</v>
      </c>
      <c r="E3730" s="5" t="s">
        <v>264</v>
      </c>
      <c r="F3730" s="5" t="s">
        <v>43</v>
      </c>
      <c r="G3730" s="5" t="s">
        <v>44</v>
      </c>
      <c r="H3730" s="6">
        <v>1</v>
      </c>
      <c r="I3730" s="5" t="s">
        <v>62</v>
      </c>
      <c r="J3730" s="6">
        <v>2016</v>
      </c>
      <c r="K3730" s="5" t="s">
        <v>57</v>
      </c>
      <c r="L3730" s="5"/>
      <c r="M3730" s="5"/>
      <c r="N3730" s="5"/>
      <c r="O3730" s="5"/>
      <c r="P3730" s="5"/>
      <c r="Q3730" s="5"/>
      <c r="R3730" s="5" t="s">
        <v>63</v>
      </c>
      <c r="S3730" s="5" t="s">
        <v>194</v>
      </c>
      <c r="T3730" s="5" t="s">
        <v>235</v>
      </c>
      <c r="U3730" s="5" t="s">
        <v>65</v>
      </c>
      <c r="V3730" s="5" t="s">
        <v>66</v>
      </c>
      <c r="W3730" s="5" t="s">
        <v>150</v>
      </c>
      <c r="X3730" s="5" t="s">
        <v>139</v>
      </c>
      <c r="Y3730" s="5" t="s">
        <v>128</v>
      </c>
      <c r="Z3730" s="5" t="s">
        <v>196</v>
      </c>
      <c r="AA3730" s="5" t="s">
        <v>54</v>
      </c>
      <c r="AB3730" s="6">
        <v>10</v>
      </c>
      <c r="AC3730" s="5" t="s">
        <v>85</v>
      </c>
      <c r="AD3730" s="5" t="s">
        <v>103</v>
      </c>
      <c r="AE3730" s="5" t="s">
        <v>57</v>
      </c>
      <c r="AF3730" s="5" t="s">
        <v>104</v>
      </c>
      <c r="AG3730" s="5" t="s">
        <v>57</v>
      </c>
      <c r="AH3730" s="5" t="s">
        <v>88</v>
      </c>
      <c r="AI3730" s="5" t="s">
        <v>88</v>
      </c>
      <c r="AJ3730" s="5" t="s">
        <v>156</v>
      </c>
      <c r="AK3730" t="s">
        <v>1</v>
      </c>
      <c r="AL3730" s="12">
        <f>IF(Table35[[#This Row],[Unemployed or employed]]="unemployed",1,0)</f>
        <v>0</v>
      </c>
      <c r="AM3730" s="12">
        <f>IF(Table35[[#This Row],[Unemployed or employed]]="employed",1,0)</f>
        <v>1</v>
      </c>
    </row>
    <row r="3731" spans="1:39" ht="12.75" x14ac:dyDescent="0.2">
      <c r="A3731" s="4">
        <v>43193.975393518522</v>
      </c>
      <c r="B3731" s="5" t="s">
        <v>78</v>
      </c>
      <c r="C3731" s="6">
        <v>2014</v>
      </c>
      <c r="D3731" s="5" t="s">
        <v>380</v>
      </c>
      <c r="E3731" s="5" t="s">
        <v>1775</v>
      </c>
      <c r="F3731" s="5" t="s">
        <v>43</v>
      </c>
      <c r="G3731" s="5" t="s">
        <v>44</v>
      </c>
      <c r="H3731" s="6">
        <v>3</v>
      </c>
      <c r="I3731" s="5" t="s">
        <v>62</v>
      </c>
      <c r="J3731" s="6">
        <v>2015</v>
      </c>
      <c r="K3731" s="5" t="s">
        <v>57</v>
      </c>
      <c r="L3731" s="5" t="s">
        <v>63</v>
      </c>
      <c r="M3731" s="5" t="s">
        <v>201</v>
      </c>
      <c r="N3731" s="5" t="s">
        <v>193</v>
      </c>
      <c r="O3731" s="5" t="s">
        <v>138</v>
      </c>
      <c r="P3731" s="5" t="s">
        <v>48</v>
      </c>
      <c r="Q3731" s="5" t="s">
        <v>150</v>
      </c>
      <c r="R3731" s="5" t="s">
        <v>169</v>
      </c>
      <c r="S3731" s="5" t="s">
        <v>201</v>
      </c>
      <c r="T3731" s="5" t="s">
        <v>193</v>
      </c>
      <c r="U3731" s="5" t="s">
        <v>138</v>
      </c>
      <c r="V3731" s="5" t="s">
        <v>48</v>
      </c>
      <c r="W3731" s="5" t="s">
        <v>150</v>
      </c>
      <c r="X3731" s="5" t="s">
        <v>2234</v>
      </c>
      <c r="Y3731" s="5" t="s">
        <v>128</v>
      </c>
      <c r="Z3731" s="5" t="s">
        <v>313</v>
      </c>
      <c r="AA3731" s="5" t="s">
        <v>54</v>
      </c>
      <c r="AB3731" s="6">
        <v>9</v>
      </c>
      <c r="AC3731" s="5" t="s">
        <v>223</v>
      </c>
      <c r="AD3731" s="5" t="s">
        <v>103</v>
      </c>
      <c r="AE3731" s="5" t="s">
        <v>57</v>
      </c>
      <c r="AF3731" s="5" t="s">
        <v>206</v>
      </c>
      <c r="AG3731" s="5" t="s">
        <v>57</v>
      </c>
      <c r="AH3731" s="5" t="s">
        <v>75</v>
      </c>
      <c r="AI3731" s="5" t="s">
        <v>176</v>
      </c>
      <c r="AJ3731" s="5" t="s">
        <v>174</v>
      </c>
      <c r="AK3731" t="s">
        <v>1</v>
      </c>
      <c r="AL3731" s="12">
        <f>IF(Table35[[#This Row],[Unemployed or employed]]="unemployed",1,0)</f>
        <v>0</v>
      </c>
      <c r="AM3731" s="12">
        <f>IF(Table35[[#This Row],[Unemployed or employed]]="employed",1,0)</f>
        <v>1</v>
      </c>
    </row>
    <row r="3732" spans="1:39" ht="12.75" x14ac:dyDescent="0.2">
      <c r="A3732" s="4">
        <v>43193.976273148146</v>
      </c>
      <c r="B3732" s="5" t="s">
        <v>40</v>
      </c>
      <c r="C3732" s="6">
        <v>2015</v>
      </c>
      <c r="D3732" s="5" t="s">
        <v>901</v>
      </c>
      <c r="E3732" s="5" t="s">
        <v>1652</v>
      </c>
      <c r="F3732" s="5" t="s">
        <v>116</v>
      </c>
      <c r="G3732" s="5" t="s">
        <v>44</v>
      </c>
      <c r="H3732" s="6">
        <v>1</v>
      </c>
      <c r="I3732" s="5" t="s">
        <v>62</v>
      </c>
      <c r="J3732" s="6">
        <v>2017</v>
      </c>
      <c r="K3732" s="5" t="s">
        <v>57</v>
      </c>
      <c r="L3732" s="5"/>
      <c r="M3732" s="5"/>
      <c r="N3732" s="5"/>
      <c r="O3732" s="5"/>
      <c r="P3732" s="5"/>
      <c r="Q3732" s="5"/>
      <c r="R3732" s="5" t="s">
        <v>63</v>
      </c>
      <c r="S3732" s="5" t="s">
        <v>126</v>
      </c>
      <c r="T3732" s="5" t="s">
        <v>129</v>
      </c>
      <c r="U3732" s="5" t="s">
        <v>65</v>
      </c>
      <c r="V3732" s="5" t="s">
        <v>48</v>
      </c>
      <c r="W3732" s="5" t="s">
        <v>82</v>
      </c>
      <c r="X3732" s="5" t="s">
        <v>1983</v>
      </c>
      <c r="Y3732" s="5" t="s">
        <v>128</v>
      </c>
      <c r="Z3732" s="5" t="s">
        <v>246</v>
      </c>
      <c r="AA3732" s="5" t="s">
        <v>54</v>
      </c>
      <c r="AB3732" s="6">
        <v>10</v>
      </c>
      <c r="AC3732" s="5" t="s">
        <v>2235</v>
      </c>
      <c r="AD3732" s="5" t="s">
        <v>165</v>
      </c>
      <c r="AE3732" s="5" t="s">
        <v>57</v>
      </c>
      <c r="AF3732" s="5" t="s">
        <v>142</v>
      </c>
      <c r="AG3732" s="5" t="s">
        <v>57</v>
      </c>
      <c r="AH3732" s="5" t="s">
        <v>76</v>
      </c>
      <c r="AI3732" s="5" t="s">
        <v>76</v>
      </c>
      <c r="AJ3732" s="5" t="s">
        <v>189</v>
      </c>
      <c r="AK3732" t="s">
        <v>1</v>
      </c>
      <c r="AL3732" s="12">
        <f>IF(Table35[[#This Row],[Unemployed or employed]]="unemployed",1,0)</f>
        <v>0</v>
      </c>
      <c r="AM3732" s="12">
        <f>IF(Table35[[#This Row],[Unemployed or employed]]="employed",1,0)</f>
        <v>1</v>
      </c>
    </row>
    <row r="3733" spans="1:39" ht="12.75" x14ac:dyDescent="0.2">
      <c r="A3733" s="4">
        <v>43193.979143518518</v>
      </c>
      <c r="B3733" s="5" t="s">
        <v>40</v>
      </c>
      <c r="C3733" s="6">
        <v>2013</v>
      </c>
      <c r="D3733" s="5" t="s">
        <v>220</v>
      </c>
      <c r="E3733" s="5" t="s">
        <v>280</v>
      </c>
      <c r="F3733" s="5" t="s">
        <v>43</v>
      </c>
      <c r="G3733" s="5" t="s">
        <v>44</v>
      </c>
      <c r="H3733" s="6">
        <v>3</v>
      </c>
      <c r="I3733" s="5" t="s">
        <v>62</v>
      </c>
      <c r="J3733" s="6">
        <v>2014</v>
      </c>
      <c r="K3733" s="5" t="s">
        <v>62</v>
      </c>
      <c r="L3733" s="5" t="s">
        <v>63</v>
      </c>
      <c r="M3733" s="5" t="s">
        <v>201</v>
      </c>
      <c r="N3733" s="5" t="s">
        <v>193</v>
      </c>
      <c r="O3733" s="5" t="s">
        <v>65</v>
      </c>
      <c r="P3733" s="5" t="s">
        <v>66</v>
      </c>
      <c r="Q3733" s="5" t="s">
        <v>150</v>
      </c>
      <c r="R3733" s="5" t="s">
        <v>169</v>
      </c>
      <c r="S3733" s="5" t="s">
        <v>312</v>
      </c>
      <c r="T3733" s="5" t="s">
        <v>141</v>
      </c>
      <c r="U3733" s="5" t="s">
        <v>47</v>
      </c>
      <c r="V3733" s="5" t="s">
        <v>66</v>
      </c>
      <c r="W3733" s="5" t="s">
        <v>49</v>
      </c>
      <c r="X3733" s="5" t="s">
        <v>139</v>
      </c>
      <c r="Y3733" s="5" t="s">
        <v>128</v>
      </c>
      <c r="Z3733" s="5" t="s">
        <v>53</v>
      </c>
      <c r="AA3733" s="5" t="s">
        <v>54</v>
      </c>
      <c r="AB3733" s="6">
        <v>8</v>
      </c>
      <c r="AC3733" s="5" t="s">
        <v>85</v>
      </c>
      <c r="AD3733" s="5" t="s">
        <v>103</v>
      </c>
      <c r="AE3733" s="5" t="s">
        <v>57</v>
      </c>
      <c r="AF3733" s="5" t="s">
        <v>104</v>
      </c>
      <c r="AG3733" s="5" t="s">
        <v>74</v>
      </c>
      <c r="AH3733" s="5" t="s">
        <v>76</v>
      </c>
      <c r="AI3733" s="5" t="s">
        <v>176</v>
      </c>
      <c r="AJ3733" s="5" t="s">
        <v>174</v>
      </c>
      <c r="AK3733" t="s">
        <v>1</v>
      </c>
      <c r="AL3733" s="12">
        <f>IF(Table35[[#This Row],[Unemployed or employed]]="unemployed",1,0)</f>
        <v>0</v>
      </c>
      <c r="AM3733" s="12">
        <f>IF(Table35[[#This Row],[Unemployed or employed]]="employed",1,0)</f>
        <v>1</v>
      </c>
    </row>
    <row r="3734" spans="1:39" ht="12.75" x14ac:dyDescent="0.2">
      <c r="A3734" s="4">
        <v>43194.005694444444</v>
      </c>
      <c r="B3734" s="5" t="s">
        <v>78</v>
      </c>
      <c r="C3734" s="6">
        <v>2015</v>
      </c>
      <c r="D3734" s="5" t="s">
        <v>273</v>
      </c>
      <c r="E3734" s="5" t="s">
        <v>546</v>
      </c>
      <c r="F3734" s="5" t="s">
        <v>43</v>
      </c>
      <c r="G3734" s="5" t="s">
        <v>93</v>
      </c>
      <c r="H3734" s="6">
        <v>0</v>
      </c>
      <c r="I3734" s="5" t="s">
        <v>62</v>
      </c>
      <c r="J3734" s="6">
        <v>2017</v>
      </c>
      <c r="K3734" s="5" t="s">
        <v>57</v>
      </c>
      <c r="L3734" s="5"/>
      <c r="M3734" s="5"/>
      <c r="N3734" s="5"/>
      <c r="O3734" s="5"/>
      <c r="P3734" s="5"/>
      <c r="Q3734" s="5"/>
      <c r="R3734" s="5"/>
      <c r="S3734" s="5"/>
      <c r="T3734" s="5"/>
      <c r="U3734" s="5"/>
      <c r="V3734" s="5"/>
      <c r="W3734" s="5"/>
      <c r="X3734" s="5"/>
      <c r="Y3734" s="5"/>
      <c r="Z3734" s="5"/>
      <c r="AA3734" s="5"/>
      <c r="AB3734" s="5"/>
      <c r="AC3734" s="5"/>
      <c r="AD3734" s="5"/>
      <c r="AE3734" s="5"/>
      <c r="AF3734" s="5"/>
      <c r="AG3734" s="5"/>
      <c r="AH3734" s="5"/>
      <c r="AI3734" s="5"/>
      <c r="AJ3734" s="5"/>
      <c r="AK3734" t="s">
        <v>2</v>
      </c>
      <c r="AL3734" s="12">
        <f>IF(Table35[[#This Row],[Unemployed or employed]]="unemployed",1,0)</f>
        <v>1</v>
      </c>
      <c r="AM3734" s="12">
        <f>IF(Table35[[#This Row],[Unemployed or employed]]="employed",1,0)</f>
        <v>0</v>
      </c>
    </row>
    <row r="3735" spans="1:39" ht="12.75" x14ac:dyDescent="0.2">
      <c r="A3735" s="4">
        <v>43194.011180555557</v>
      </c>
      <c r="B3735" s="5" t="s">
        <v>40</v>
      </c>
      <c r="C3735" s="6">
        <v>2017</v>
      </c>
      <c r="D3735" s="5" t="s">
        <v>279</v>
      </c>
      <c r="E3735" s="5" t="s">
        <v>177</v>
      </c>
      <c r="F3735" s="5" t="s">
        <v>43</v>
      </c>
      <c r="G3735" s="5" t="s">
        <v>133</v>
      </c>
      <c r="H3735" s="6">
        <v>2</v>
      </c>
      <c r="I3735" s="5" t="s">
        <v>134</v>
      </c>
      <c r="J3735" s="6">
        <v>2018</v>
      </c>
      <c r="K3735" s="5" t="s">
        <v>1380</v>
      </c>
      <c r="L3735" s="5" t="s">
        <v>161</v>
      </c>
      <c r="M3735" s="5" t="s">
        <v>265</v>
      </c>
      <c r="N3735" s="5" t="s">
        <v>102</v>
      </c>
      <c r="O3735" s="5" t="s">
        <v>138</v>
      </c>
      <c r="P3735" s="5" t="s">
        <v>98</v>
      </c>
      <c r="Q3735" s="5" t="s">
        <v>49</v>
      </c>
      <c r="R3735" s="5" t="s">
        <v>161</v>
      </c>
      <c r="S3735" s="5" t="s">
        <v>265</v>
      </c>
      <c r="T3735" s="5" t="s">
        <v>64</v>
      </c>
      <c r="U3735" s="5" t="s">
        <v>138</v>
      </c>
      <c r="V3735" s="5" t="s">
        <v>98</v>
      </c>
      <c r="W3735" s="5" t="s">
        <v>49</v>
      </c>
      <c r="X3735" s="5" t="s">
        <v>803</v>
      </c>
      <c r="Y3735" s="5" t="s">
        <v>140</v>
      </c>
      <c r="Z3735" s="5" t="s">
        <v>246</v>
      </c>
      <c r="AA3735" s="5" t="s">
        <v>54</v>
      </c>
      <c r="AB3735" s="6">
        <v>12</v>
      </c>
      <c r="AC3735" s="5" t="s">
        <v>72</v>
      </c>
      <c r="AD3735" s="5" t="s">
        <v>103</v>
      </c>
      <c r="AE3735" s="5" t="s">
        <v>354</v>
      </c>
      <c r="AF3735" s="5" t="s">
        <v>114</v>
      </c>
      <c r="AG3735" s="5" t="s">
        <v>74</v>
      </c>
      <c r="AH3735" s="5" t="s">
        <v>176</v>
      </c>
      <c r="AI3735" s="5" t="s">
        <v>76</v>
      </c>
      <c r="AJ3735" s="5" t="s">
        <v>2236</v>
      </c>
      <c r="AK3735" t="s">
        <v>1</v>
      </c>
      <c r="AL3735" s="12">
        <f>IF(Table35[[#This Row],[Unemployed or employed]]="unemployed",1,0)</f>
        <v>0</v>
      </c>
      <c r="AM3735" s="12">
        <f>IF(Table35[[#This Row],[Unemployed or employed]]="employed",1,0)</f>
        <v>1</v>
      </c>
    </row>
    <row r="3736" spans="1:39" ht="12.75" x14ac:dyDescent="0.2">
      <c r="A3736" s="4">
        <v>43194.016180555554</v>
      </c>
      <c r="B3736" s="5" t="s">
        <v>78</v>
      </c>
      <c r="C3736" s="6">
        <v>2017</v>
      </c>
      <c r="D3736" s="5" t="s">
        <v>318</v>
      </c>
      <c r="E3736" s="5" t="s">
        <v>391</v>
      </c>
      <c r="F3736" s="5" t="s">
        <v>43</v>
      </c>
      <c r="G3736" s="5" t="s">
        <v>133</v>
      </c>
      <c r="H3736" s="6">
        <v>0</v>
      </c>
      <c r="I3736" s="5" t="s">
        <v>57</v>
      </c>
      <c r="J3736" s="6">
        <v>2019</v>
      </c>
      <c r="K3736" s="5" t="s">
        <v>57</v>
      </c>
      <c r="L3736" s="5"/>
      <c r="M3736" s="5"/>
      <c r="N3736" s="5"/>
      <c r="O3736" s="5"/>
      <c r="P3736" s="5"/>
      <c r="Q3736" s="5"/>
      <c r="R3736" s="5"/>
      <c r="S3736" s="5"/>
      <c r="T3736" s="5"/>
      <c r="U3736" s="5"/>
      <c r="V3736" s="5"/>
      <c r="W3736" s="5"/>
      <c r="X3736" s="5"/>
      <c r="Y3736" s="5"/>
      <c r="Z3736" s="5"/>
      <c r="AA3736" s="5"/>
      <c r="AB3736" s="5"/>
      <c r="AC3736" s="5"/>
      <c r="AD3736" s="5"/>
      <c r="AE3736" s="5"/>
      <c r="AF3736" s="5"/>
      <c r="AG3736" s="5"/>
      <c r="AH3736" s="5"/>
      <c r="AI3736" s="5"/>
      <c r="AJ3736" s="5"/>
      <c r="AK3736" t="s">
        <v>2</v>
      </c>
      <c r="AL3736" s="12">
        <f>IF(Table35[[#This Row],[Unemployed or employed]]="unemployed",1,0)</f>
        <v>1</v>
      </c>
      <c r="AM3736" s="12">
        <f>IF(Table35[[#This Row],[Unemployed or employed]]="employed",1,0)</f>
        <v>0</v>
      </c>
    </row>
    <row r="3737" spans="1:39" ht="12.75" x14ac:dyDescent="0.2">
      <c r="A3737" s="4">
        <v>43194.063275462962</v>
      </c>
      <c r="B3737" s="5" t="s">
        <v>78</v>
      </c>
      <c r="C3737" s="6">
        <v>2017</v>
      </c>
      <c r="D3737" s="5" t="s">
        <v>605</v>
      </c>
      <c r="E3737" s="5" t="s">
        <v>147</v>
      </c>
      <c r="F3737" s="5" t="s">
        <v>43</v>
      </c>
      <c r="G3737" s="5" t="s">
        <v>146</v>
      </c>
      <c r="H3737" s="6">
        <v>0</v>
      </c>
      <c r="I3737" s="5" t="s">
        <v>57</v>
      </c>
      <c r="J3737" s="5"/>
      <c r="K3737" s="5" t="s">
        <v>1380</v>
      </c>
      <c r="L3737" s="5"/>
      <c r="M3737" s="5"/>
      <c r="N3737" s="5"/>
      <c r="O3737" s="5"/>
      <c r="P3737" s="5"/>
      <c r="Q3737" s="5"/>
      <c r="R3737" s="5"/>
      <c r="S3737" s="5"/>
      <c r="T3737" s="5"/>
      <c r="U3737" s="5"/>
      <c r="V3737" s="5"/>
      <c r="W3737" s="5"/>
      <c r="X3737" s="5"/>
      <c r="Y3737" s="5"/>
      <c r="Z3737" s="5"/>
      <c r="AA3737" s="5"/>
      <c r="AB3737" s="5"/>
      <c r="AC3737" s="5"/>
      <c r="AD3737" s="5"/>
      <c r="AE3737" s="5"/>
      <c r="AF3737" s="5"/>
      <c r="AG3737" s="5"/>
      <c r="AH3737" s="5"/>
      <c r="AI3737" s="5"/>
      <c r="AJ3737" s="5"/>
      <c r="AK3737" t="s">
        <v>2</v>
      </c>
      <c r="AL3737" s="12">
        <f>IF(Table35[[#This Row],[Unemployed or employed]]="unemployed",1,0)</f>
        <v>1</v>
      </c>
      <c r="AM3737" s="12">
        <f>IF(Table35[[#This Row],[Unemployed or employed]]="employed",1,0)</f>
        <v>0</v>
      </c>
    </row>
    <row r="3738" spans="1:39" ht="12.75" x14ac:dyDescent="0.2">
      <c r="A3738" s="4">
        <v>43194.067696759259</v>
      </c>
      <c r="B3738" s="5" t="s">
        <v>78</v>
      </c>
      <c r="C3738" s="6">
        <v>2016</v>
      </c>
      <c r="D3738" s="5" t="s">
        <v>144</v>
      </c>
      <c r="E3738" s="5" t="s">
        <v>91</v>
      </c>
      <c r="F3738" s="5" t="s">
        <v>43</v>
      </c>
      <c r="G3738" s="5" t="s">
        <v>421</v>
      </c>
      <c r="H3738" s="6">
        <v>1</v>
      </c>
      <c r="I3738" s="5" t="s">
        <v>62</v>
      </c>
      <c r="J3738" s="6">
        <v>2017</v>
      </c>
      <c r="K3738" s="5" t="s">
        <v>62</v>
      </c>
      <c r="L3738" s="5"/>
      <c r="M3738" s="5"/>
      <c r="N3738" s="5"/>
      <c r="O3738" s="5"/>
      <c r="P3738" s="5"/>
      <c r="Q3738" s="5"/>
      <c r="R3738" s="5" t="s">
        <v>50</v>
      </c>
      <c r="S3738" s="5" t="s">
        <v>201</v>
      </c>
      <c r="T3738" s="5" t="s">
        <v>193</v>
      </c>
      <c r="U3738" s="5" t="s">
        <v>65</v>
      </c>
      <c r="V3738" s="5" t="s">
        <v>98</v>
      </c>
      <c r="W3738" s="5" t="s">
        <v>184</v>
      </c>
      <c r="X3738" s="5" t="s">
        <v>301</v>
      </c>
      <c r="Y3738" s="5" t="s">
        <v>128</v>
      </c>
      <c r="Z3738" s="5" t="s">
        <v>183</v>
      </c>
      <c r="AA3738" s="5" t="s">
        <v>54</v>
      </c>
      <c r="AB3738" s="6">
        <v>8</v>
      </c>
      <c r="AC3738" s="5" t="s">
        <v>223</v>
      </c>
      <c r="AD3738" s="5" t="s">
        <v>103</v>
      </c>
      <c r="AE3738" s="5" t="s">
        <v>354</v>
      </c>
      <c r="AF3738" s="5" t="s">
        <v>271</v>
      </c>
      <c r="AG3738" s="5" t="s">
        <v>57</v>
      </c>
      <c r="AH3738" s="5" t="s">
        <v>75</v>
      </c>
      <c r="AI3738" s="5" t="s">
        <v>76</v>
      </c>
      <c r="AJ3738" s="5" t="s">
        <v>77</v>
      </c>
      <c r="AK3738" t="s">
        <v>1</v>
      </c>
      <c r="AL3738" s="12">
        <f>IF(Table35[[#This Row],[Unemployed or employed]]="unemployed",1,0)</f>
        <v>0</v>
      </c>
      <c r="AM3738" s="12">
        <f>IF(Table35[[#This Row],[Unemployed or employed]]="employed",1,0)</f>
        <v>1</v>
      </c>
    </row>
    <row r="3739" spans="1:39" ht="12.75" x14ac:dyDescent="0.2">
      <c r="A3739" s="4">
        <v>43194.162326388891</v>
      </c>
      <c r="B3739" s="5" t="s">
        <v>78</v>
      </c>
      <c r="C3739" s="6">
        <v>2016</v>
      </c>
      <c r="D3739" s="5" t="s">
        <v>167</v>
      </c>
      <c r="E3739" s="5" t="s">
        <v>80</v>
      </c>
      <c r="F3739" s="5" t="s">
        <v>43</v>
      </c>
      <c r="G3739" s="5" t="s">
        <v>148</v>
      </c>
      <c r="H3739" s="6">
        <v>0</v>
      </c>
      <c r="I3739" s="5" t="s">
        <v>62</v>
      </c>
      <c r="J3739" s="6">
        <v>2017</v>
      </c>
      <c r="K3739" s="5" t="s">
        <v>62</v>
      </c>
      <c r="L3739" s="5"/>
      <c r="M3739" s="5"/>
      <c r="N3739" s="5"/>
      <c r="O3739" s="5"/>
      <c r="P3739" s="5"/>
      <c r="Q3739" s="5"/>
      <c r="R3739" s="5"/>
      <c r="S3739" s="5"/>
      <c r="T3739" s="5"/>
      <c r="U3739" s="5"/>
      <c r="V3739" s="5"/>
      <c r="W3739" s="5"/>
      <c r="X3739" s="5"/>
      <c r="Y3739" s="5"/>
      <c r="Z3739" s="5"/>
      <c r="AA3739" s="5"/>
      <c r="AB3739" s="5"/>
      <c r="AC3739" s="5"/>
      <c r="AD3739" s="5"/>
      <c r="AE3739" s="5"/>
      <c r="AF3739" s="5"/>
      <c r="AG3739" s="5"/>
      <c r="AH3739" s="5"/>
      <c r="AI3739" s="5"/>
      <c r="AJ3739" s="5"/>
      <c r="AK3739" t="s">
        <v>2</v>
      </c>
      <c r="AL3739" s="12">
        <f>IF(Table35[[#This Row],[Unemployed or employed]]="unemployed",1,0)</f>
        <v>1</v>
      </c>
      <c r="AM3739" s="12">
        <f>IF(Table35[[#This Row],[Unemployed or employed]]="employed",1,0)</f>
        <v>0</v>
      </c>
    </row>
    <row r="3740" spans="1:39" ht="12.75" x14ac:dyDescent="0.2">
      <c r="A3740" s="4">
        <v>43194.182372685187</v>
      </c>
      <c r="B3740" s="5" t="s">
        <v>78</v>
      </c>
      <c r="C3740" s="6">
        <v>2017</v>
      </c>
      <c r="D3740" s="5" t="s">
        <v>90</v>
      </c>
      <c r="E3740" s="5" t="s">
        <v>191</v>
      </c>
      <c r="F3740" s="5" t="s">
        <v>192</v>
      </c>
      <c r="G3740" s="5" t="s">
        <v>93</v>
      </c>
      <c r="H3740" s="6">
        <v>0</v>
      </c>
      <c r="I3740" s="5" t="s">
        <v>57</v>
      </c>
      <c r="J3740" s="5"/>
      <c r="K3740" s="5" t="s">
        <v>57</v>
      </c>
      <c r="L3740" s="5"/>
      <c r="M3740" s="5"/>
      <c r="N3740" s="5"/>
      <c r="O3740" s="5"/>
      <c r="P3740" s="5"/>
      <c r="Q3740" s="5"/>
      <c r="R3740" s="5"/>
      <c r="S3740" s="5"/>
      <c r="T3740" s="5"/>
      <c r="U3740" s="5"/>
      <c r="V3740" s="5"/>
      <c r="W3740" s="5"/>
      <c r="X3740" s="5"/>
      <c r="Y3740" s="5"/>
      <c r="Z3740" s="5"/>
      <c r="AA3740" s="5"/>
      <c r="AB3740" s="5"/>
      <c r="AC3740" s="5"/>
      <c r="AD3740" s="5"/>
      <c r="AE3740" s="5"/>
      <c r="AF3740" s="5"/>
      <c r="AG3740" s="5"/>
      <c r="AH3740" s="5"/>
      <c r="AI3740" s="5"/>
      <c r="AJ3740" s="5"/>
      <c r="AK3740" t="s">
        <v>2</v>
      </c>
      <c r="AL3740" s="12">
        <f>IF(Table35[[#This Row],[Unemployed or employed]]="unemployed",1,0)</f>
        <v>1</v>
      </c>
      <c r="AM3740" s="12">
        <f>IF(Table35[[#This Row],[Unemployed or employed]]="employed",1,0)</f>
        <v>0</v>
      </c>
    </row>
    <row r="3741" spans="1:39" ht="12.75" x14ac:dyDescent="0.2">
      <c r="A3741" s="4">
        <v>43194.182893518519</v>
      </c>
      <c r="B3741" s="5" t="s">
        <v>78</v>
      </c>
      <c r="C3741" s="6">
        <v>2014</v>
      </c>
      <c r="D3741" s="5" t="s">
        <v>1285</v>
      </c>
      <c r="E3741" s="5" t="s">
        <v>543</v>
      </c>
      <c r="F3741" s="5" t="s">
        <v>43</v>
      </c>
      <c r="G3741" s="5" t="s">
        <v>2</v>
      </c>
      <c r="H3741" s="6">
        <v>0</v>
      </c>
      <c r="I3741" s="5" t="s">
        <v>62</v>
      </c>
      <c r="J3741" s="6">
        <v>2015</v>
      </c>
      <c r="K3741" s="5" t="s">
        <v>57</v>
      </c>
      <c r="L3741" s="5"/>
      <c r="M3741" s="5"/>
      <c r="N3741" s="5"/>
      <c r="O3741" s="5"/>
      <c r="P3741" s="5"/>
      <c r="Q3741" s="5"/>
      <c r="R3741" s="5"/>
      <c r="S3741" s="5"/>
      <c r="T3741" s="5"/>
      <c r="U3741" s="5"/>
      <c r="V3741" s="5"/>
      <c r="W3741" s="5"/>
      <c r="X3741" s="5"/>
      <c r="Y3741" s="5"/>
      <c r="Z3741" s="5"/>
      <c r="AA3741" s="5"/>
      <c r="AB3741" s="5"/>
      <c r="AC3741" s="5"/>
      <c r="AD3741" s="5"/>
      <c r="AE3741" s="5"/>
      <c r="AF3741" s="5"/>
      <c r="AG3741" s="5"/>
      <c r="AH3741" s="5"/>
      <c r="AI3741" s="5"/>
      <c r="AJ3741" s="5"/>
      <c r="AK3741" t="s">
        <v>2</v>
      </c>
      <c r="AL3741" s="12">
        <f>IF(Table35[[#This Row],[Unemployed or employed]]="unemployed",1,0)</f>
        <v>1</v>
      </c>
      <c r="AM3741" s="12">
        <f>IF(Table35[[#This Row],[Unemployed or employed]]="employed",1,0)</f>
        <v>0</v>
      </c>
    </row>
    <row r="3742" spans="1:39" ht="12.75" x14ac:dyDescent="0.2">
      <c r="A3742" s="4">
        <v>43194.213460648149</v>
      </c>
      <c r="B3742" s="5" t="s">
        <v>78</v>
      </c>
      <c r="C3742" s="6">
        <v>2013</v>
      </c>
      <c r="D3742" s="5" t="s">
        <v>318</v>
      </c>
      <c r="E3742" s="5" t="s">
        <v>249</v>
      </c>
      <c r="F3742" s="5" t="s">
        <v>43</v>
      </c>
      <c r="G3742" s="5" t="s">
        <v>2</v>
      </c>
      <c r="H3742" s="6">
        <v>1</v>
      </c>
      <c r="I3742" s="5" t="s">
        <v>62</v>
      </c>
      <c r="J3742" s="6">
        <v>2017</v>
      </c>
      <c r="K3742" s="5" t="s">
        <v>57</v>
      </c>
      <c r="L3742" s="5"/>
      <c r="M3742" s="5"/>
      <c r="N3742" s="5"/>
      <c r="O3742" s="5"/>
      <c r="P3742" s="5"/>
      <c r="Q3742" s="5"/>
      <c r="R3742" s="5" t="s">
        <v>161</v>
      </c>
      <c r="S3742" s="5" t="s">
        <v>201</v>
      </c>
      <c r="T3742" s="5" t="s">
        <v>193</v>
      </c>
      <c r="U3742" s="5" t="s">
        <v>138</v>
      </c>
      <c r="V3742" s="5" t="s">
        <v>121</v>
      </c>
      <c r="W3742" s="5" t="s">
        <v>49</v>
      </c>
      <c r="X3742" s="5" t="s">
        <v>2237</v>
      </c>
      <c r="Y3742" s="5" t="s">
        <v>140</v>
      </c>
      <c r="Z3742" s="5" t="s">
        <v>196</v>
      </c>
      <c r="AA3742" s="5" t="s">
        <v>54</v>
      </c>
      <c r="AB3742" s="6">
        <v>7</v>
      </c>
      <c r="AC3742" s="5" t="s">
        <v>85</v>
      </c>
      <c r="AD3742" s="5" t="s">
        <v>103</v>
      </c>
      <c r="AE3742" s="5" t="s">
        <v>57</v>
      </c>
      <c r="AF3742" s="5" t="s">
        <v>104</v>
      </c>
      <c r="AG3742" s="5" t="s">
        <v>57</v>
      </c>
      <c r="AH3742" s="5" t="s">
        <v>76</v>
      </c>
      <c r="AI3742" s="5" t="s">
        <v>76</v>
      </c>
      <c r="AJ3742" s="5" t="s">
        <v>174</v>
      </c>
      <c r="AK3742" t="s">
        <v>1</v>
      </c>
      <c r="AL3742" s="12">
        <f>IF(Table35[[#This Row],[Unemployed or employed]]="unemployed",1,0)</f>
        <v>0</v>
      </c>
      <c r="AM3742" s="12">
        <f>IF(Table35[[#This Row],[Unemployed or employed]]="employed",1,0)</f>
        <v>1</v>
      </c>
    </row>
    <row r="3743" spans="1:39" ht="12.75" x14ac:dyDescent="0.2">
      <c r="A3743" s="4">
        <v>43194.227210648147</v>
      </c>
      <c r="B3743" s="5" t="s">
        <v>40</v>
      </c>
      <c r="C3743" s="6">
        <v>2017</v>
      </c>
      <c r="D3743" s="5" t="s">
        <v>238</v>
      </c>
      <c r="E3743" s="5" t="s">
        <v>219</v>
      </c>
      <c r="F3743" s="5" t="s">
        <v>43</v>
      </c>
      <c r="G3743" s="5" t="s">
        <v>133</v>
      </c>
      <c r="H3743" s="6">
        <v>1</v>
      </c>
      <c r="I3743" s="5" t="s">
        <v>134</v>
      </c>
      <c r="J3743" s="6">
        <v>2019</v>
      </c>
      <c r="K3743" s="5" t="s">
        <v>57</v>
      </c>
      <c r="L3743" s="5"/>
      <c r="M3743" s="5"/>
      <c r="N3743" s="5"/>
      <c r="O3743" s="5"/>
      <c r="P3743" s="5"/>
      <c r="Q3743" s="5"/>
      <c r="R3743" s="5" t="s">
        <v>169</v>
      </c>
      <c r="S3743" s="5" t="s">
        <v>96</v>
      </c>
      <c r="T3743" s="5" t="s">
        <v>654</v>
      </c>
      <c r="U3743" s="5" t="s">
        <v>65</v>
      </c>
      <c r="V3743" s="5" t="s">
        <v>66</v>
      </c>
      <c r="W3743" s="5" t="s">
        <v>82</v>
      </c>
      <c r="X3743" s="5"/>
      <c r="Y3743" s="5" t="s">
        <v>120</v>
      </c>
      <c r="Z3743" s="5" t="s">
        <v>654</v>
      </c>
      <c r="AA3743" s="5" t="s">
        <v>54</v>
      </c>
      <c r="AB3743" s="6">
        <v>8</v>
      </c>
      <c r="AC3743" s="5" t="s">
        <v>72</v>
      </c>
      <c r="AD3743" s="5" t="s">
        <v>86</v>
      </c>
      <c r="AE3743" s="5" t="s">
        <v>57</v>
      </c>
      <c r="AF3743" s="5" t="s">
        <v>104</v>
      </c>
      <c r="AG3743" s="5" t="s">
        <v>57</v>
      </c>
      <c r="AH3743" s="5" t="s">
        <v>176</v>
      </c>
      <c r="AI3743" s="5" t="s">
        <v>176</v>
      </c>
      <c r="AJ3743" s="5" t="s">
        <v>174</v>
      </c>
      <c r="AK3743" t="s">
        <v>1</v>
      </c>
      <c r="AL3743" s="12">
        <f>IF(Table35[[#This Row],[Unemployed or employed]]="unemployed",1,0)</f>
        <v>0</v>
      </c>
      <c r="AM3743" s="12">
        <f>IF(Table35[[#This Row],[Unemployed or employed]]="employed",1,0)</f>
        <v>1</v>
      </c>
    </row>
    <row r="3744" spans="1:39" ht="12.75" x14ac:dyDescent="0.2">
      <c r="A3744" s="4">
        <v>43194.24490740741</v>
      </c>
      <c r="B3744" s="5" t="s">
        <v>78</v>
      </c>
      <c r="C3744" s="6">
        <v>2017</v>
      </c>
      <c r="D3744" s="5" t="s">
        <v>345</v>
      </c>
      <c r="E3744" s="5" t="s">
        <v>106</v>
      </c>
      <c r="F3744" s="5" t="s">
        <v>43</v>
      </c>
      <c r="G3744" s="5" t="s">
        <v>2</v>
      </c>
      <c r="H3744" s="6">
        <v>0</v>
      </c>
      <c r="I3744" s="5" t="s">
        <v>57</v>
      </c>
      <c r="J3744" s="6">
        <v>2019</v>
      </c>
      <c r="K3744" s="5" t="s">
        <v>57</v>
      </c>
      <c r="L3744" s="5"/>
      <c r="M3744" s="5"/>
      <c r="N3744" s="5"/>
      <c r="O3744" s="5"/>
      <c r="P3744" s="5"/>
      <c r="Q3744" s="5"/>
      <c r="R3744" s="5"/>
      <c r="S3744" s="5"/>
      <c r="T3744" s="5"/>
      <c r="U3744" s="5"/>
      <c r="V3744" s="5"/>
      <c r="W3744" s="5"/>
      <c r="X3744" s="5"/>
      <c r="Y3744" s="5"/>
      <c r="Z3744" s="5"/>
      <c r="AA3744" s="5"/>
      <c r="AB3744" s="5"/>
      <c r="AC3744" s="5"/>
      <c r="AD3744" s="5"/>
      <c r="AE3744" s="5"/>
      <c r="AF3744" s="5"/>
      <c r="AG3744" s="5"/>
      <c r="AH3744" s="5"/>
      <c r="AI3744" s="5"/>
      <c r="AJ3744" s="5"/>
      <c r="AK3744" t="s">
        <v>2</v>
      </c>
      <c r="AL3744" s="12">
        <f>IF(Table35[[#This Row],[Unemployed or employed]]="unemployed",1,0)</f>
        <v>1</v>
      </c>
      <c r="AM3744" s="12">
        <f>IF(Table35[[#This Row],[Unemployed or employed]]="employed",1,0)</f>
        <v>0</v>
      </c>
    </row>
    <row r="3745" spans="1:39" ht="12.75" x14ac:dyDescent="0.2">
      <c r="A3745" s="4">
        <v>43194.268784722219</v>
      </c>
      <c r="B3745" s="5" t="s">
        <v>78</v>
      </c>
      <c r="C3745" s="6">
        <v>2016</v>
      </c>
      <c r="D3745" s="5" t="s">
        <v>419</v>
      </c>
      <c r="E3745" s="5" t="s">
        <v>177</v>
      </c>
      <c r="F3745" s="5" t="s">
        <v>43</v>
      </c>
      <c r="G3745" s="5" t="s">
        <v>159</v>
      </c>
      <c r="H3745" s="6">
        <v>1</v>
      </c>
      <c r="I3745" s="5" t="s">
        <v>62</v>
      </c>
      <c r="J3745" s="6">
        <v>2017</v>
      </c>
      <c r="K3745" s="5" t="s">
        <v>62</v>
      </c>
      <c r="L3745" s="5"/>
      <c r="M3745" s="5"/>
      <c r="N3745" s="5"/>
      <c r="O3745" s="5"/>
      <c r="P3745" s="5"/>
      <c r="Q3745" s="5"/>
      <c r="R3745" s="5" t="s">
        <v>169</v>
      </c>
      <c r="S3745" s="5" t="s">
        <v>201</v>
      </c>
      <c r="T3745" s="5" t="s">
        <v>193</v>
      </c>
      <c r="U3745" s="5" t="s">
        <v>138</v>
      </c>
      <c r="V3745" s="5" t="s">
        <v>66</v>
      </c>
      <c r="W3745" s="5" t="s">
        <v>82</v>
      </c>
      <c r="X3745" s="5" t="s">
        <v>2238</v>
      </c>
      <c r="Y3745" s="5" t="s">
        <v>128</v>
      </c>
      <c r="Z3745" s="5" t="s">
        <v>111</v>
      </c>
      <c r="AA3745" s="5" t="s">
        <v>54</v>
      </c>
      <c r="AB3745" s="6">
        <v>8</v>
      </c>
      <c r="AC3745" s="5" t="s">
        <v>85</v>
      </c>
      <c r="AD3745" s="5" t="s">
        <v>122</v>
      </c>
      <c r="AE3745" s="5" t="s">
        <v>57</v>
      </c>
      <c r="AF3745" s="5" t="s">
        <v>104</v>
      </c>
      <c r="AG3745" s="5" t="s">
        <v>57</v>
      </c>
      <c r="AH3745" s="5" t="s">
        <v>76</v>
      </c>
      <c r="AI3745" s="5" t="s">
        <v>176</v>
      </c>
      <c r="AJ3745" s="5" t="s">
        <v>189</v>
      </c>
      <c r="AK3745" t="s">
        <v>1</v>
      </c>
      <c r="AL3745" s="12">
        <f>IF(Table35[[#This Row],[Unemployed or employed]]="unemployed",1,0)</f>
        <v>0</v>
      </c>
      <c r="AM3745" s="12">
        <f>IF(Table35[[#This Row],[Unemployed or employed]]="employed",1,0)</f>
        <v>1</v>
      </c>
    </row>
    <row r="3746" spans="1:39" ht="12.75" x14ac:dyDescent="0.2">
      <c r="A3746" s="4">
        <v>43194.284988425927</v>
      </c>
      <c r="B3746" s="5" t="s">
        <v>78</v>
      </c>
      <c r="C3746" s="6">
        <v>2015</v>
      </c>
      <c r="D3746" s="5" t="s">
        <v>125</v>
      </c>
      <c r="E3746" s="5" t="s">
        <v>256</v>
      </c>
      <c r="F3746" s="5" t="s">
        <v>43</v>
      </c>
      <c r="G3746" s="5" t="s">
        <v>2</v>
      </c>
      <c r="H3746" s="6">
        <v>0</v>
      </c>
      <c r="I3746" s="5" t="s">
        <v>62</v>
      </c>
      <c r="J3746" s="6">
        <v>2017</v>
      </c>
      <c r="K3746" s="5" t="s">
        <v>57</v>
      </c>
      <c r="L3746" s="5"/>
      <c r="M3746" s="5"/>
      <c r="N3746" s="5"/>
      <c r="O3746" s="5"/>
      <c r="P3746" s="5"/>
      <c r="Q3746" s="5"/>
      <c r="R3746" s="5"/>
      <c r="S3746" s="5"/>
      <c r="T3746" s="5"/>
      <c r="U3746" s="5"/>
      <c r="V3746" s="5"/>
      <c r="W3746" s="5"/>
      <c r="X3746" s="5"/>
      <c r="Y3746" s="5"/>
      <c r="Z3746" s="5"/>
      <c r="AA3746" s="5"/>
      <c r="AB3746" s="5"/>
      <c r="AC3746" s="5"/>
      <c r="AD3746" s="5"/>
      <c r="AE3746" s="5"/>
      <c r="AF3746" s="5"/>
      <c r="AG3746" s="5"/>
      <c r="AH3746" s="5"/>
      <c r="AI3746" s="5"/>
      <c r="AJ3746" s="5"/>
      <c r="AK3746" t="s">
        <v>2</v>
      </c>
      <c r="AL3746" s="12">
        <f>IF(Table35[[#This Row],[Unemployed or employed]]="unemployed",1,0)</f>
        <v>1</v>
      </c>
      <c r="AM3746" s="12">
        <f>IF(Table35[[#This Row],[Unemployed or employed]]="employed",1,0)</f>
        <v>0</v>
      </c>
    </row>
    <row r="3747" spans="1:39" ht="12.75" x14ac:dyDescent="0.2">
      <c r="A3747" s="4">
        <v>43194.297488425924</v>
      </c>
      <c r="B3747" s="5" t="s">
        <v>78</v>
      </c>
      <c r="C3747" s="6">
        <v>2016</v>
      </c>
      <c r="D3747" s="5" t="s">
        <v>167</v>
      </c>
      <c r="E3747" s="5" t="s">
        <v>264</v>
      </c>
      <c r="F3747" s="5" t="s">
        <v>43</v>
      </c>
      <c r="G3747" s="5" t="s">
        <v>146</v>
      </c>
      <c r="H3747" s="6">
        <v>1</v>
      </c>
      <c r="I3747" s="5" t="s">
        <v>134</v>
      </c>
      <c r="J3747" s="6">
        <v>2018</v>
      </c>
      <c r="K3747" s="5" t="s">
        <v>57</v>
      </c>
      <c r="L3747" s="5"/>
      <c r="M3747" s="5"/>
      <c r="N3747" s="5"/>
      <c r="O3747" s="5"/>
      <c r="P3747" s="5"/>
      <c r="Q3747" s="5"/>
      <c r="R3747" s="5" t="s">
        <v>63</v>
      </c>
      <c r="S3747" s="5" t="s">
        <v>245</v>
      </c>
      <c r="T3747" s="5" t="s">
        <v>46</v>
      </c>
      <c r="U3747" s="5" t="s">
        <v>47</v>
      </c>
      <c r="V3747" s="5" t="s">
        <v>66</v>
      </c>
      <c r="W3747" s="5" t="s">
        <v>49</v>
      </c>
      <c r="X3747" s="5" t="s">
        <v>884</v>
      </c>
      <c r="Y3747" s="5" t="s">
        <v>128</v>
      </c>
      <c r="Z3747" s="5" t="s">
        <v>81</v>
      </c>
      <c r="AA3747" s="5" t="s">
        <v>54</v>
      </c>
      <c r="AB3747" s="6">
        <v>10</v>
      </c>
      <c r="AC3747" s="5" t="s">
        <v>223</v>
      </c>
      <c r="AD3747" s="5" t="s">
        <v>165</v>
      </c>
      <c r="AE3747" s="5" t="s">
        <v>57</v>
      </c>
      <c r="AF3747" s="5" t="s">
        <v>104</v>
      </c>
      <c r="AG3747" s="5" t="s">
        <v>57</v>
      </c>
      <c r="AH3747" s="5" t="s">
        <v>76</v>
      </c>
      <c r="AI3747" s="5" t="s">
        <v>76</v>
      </c>
      <c r="AJ3747" s="5" t="s">
        <v>189</v>
      </c>
      <c r="AK3747" t="s">
        <v>1</v>
      </c>
      <c r="AL3747" s="12">
        <f>IF(Table35[[#This Row],[Unemployed or employed]]="unemployed",1,0)</f>
        <v>0</v>
      </c>
      <c r="AM3747" s="12">
        <f>IF(Table35[[#This Row],[Unemployed or employed]]="employed",1,0)</f>
        <v>1</v>
      </c>
    </row>
    <row r="3748" spans="1:39" ht="12.75" x14ac:dyDescent="0.2">
      <c r="A3748" s="4">
        <v>43194.306087962963</v>
      </c>
      <c r="B3748" s="5" t="s">
        <v>78</v>
      </c>
      <c r="C3748" s="6">
        <v>2015</v>
      </c>
      <c r="D3748" s="5" t="s">
        <v>402</v>
      </c>
      <c r="E3748" s="5" t="s">
        <v>145</v>
      </c>
      <c r="F3748" s="5" t="s">
        <v>43</v>
      </c>
      <c r="G3748" s="5" t="s">
        <v>93</v>
      </c>
      <c r="H3748" s="6">
        <v>0</v>
      </c>
      <c r="I3748" s="5" t="s">
        <v>62</v>
      </c>
      <c r="J3748" s="6">
        <v>2017</v>
      </c>
      <c r="K3748" s="5" t="s">
        <v>57</v>
      </c>
      <c r="L3748" s="5"/>
      <c r="M3748" s="5"/>
      <c r="N3748" s="5"/>
      <c r="O3748" s="5"/>
      <c r="P3748" s="5"/>
      <c r="Q3748" s="5"/>
      <c r="R3748" s="5"/>
      <c r="S3748" s="5"/>
      <c r="T3748" s="5"/>
      <c r="U3748" s="5"/>
      <c r="V3748" s="5"/>
      <c r="W3748" s="5"/>
      <c r="X3748" s="5"/>
      <c r="Y3748" s="5"/>
      <c r="Z3748" s="5"/>
      <c r="AA3748" s="5"/>
      <c r="AB3748" s="5"/>
      <c r="AC3748" s="5"/>
      <c r="AD3748" s="5"/>
      <c r="AE3748" s="5"/>
      <c r="AF3748" s="5"/>
      <c r="AG3748" s="5"/>
      <c r="AH3748" s="5"/>
      <c r="AI3748" s="5"/>
      <c r="AJ3748" s="5"/>
      <c r="AK3748" t="s">
        <v>2</v>
      </c>
      <c r="AL3748" s="12">
        <f>IF(Table35[[#This Row],[Unemployed or employed]]="unemployed",1,0)</f>
        <v>1</v>
      </c>
      <c r="AM3748" s="12">
        <f>IF(Table35[[#This Row],[Unemployed or employed]]="employed",1,0)</f>
        <v>0</v>
      </c>
    </row>
    <row r="3749" spans="1:39" ht="12.75" x14ac:dyDescent="0.2">
      <c r="A3749" s="4">
        <v>43194.308217592596</v>
      </c>
      <c r="B3749" s="5" t="s">
        <v>40</v>
      </c>
      <c r="C3749" s="6">
        <v>2015</v>
      </c>
      <c r="D3749" s="5" t="s">
        <v>303</v>
      </c>
      <c r="E3749" s="5" t="s">
        <v>351</v>
      </c>
      <c r="F3749" s="5" t="s">
        <v>43</v>
      </c>
      <c r="G3749" s="5" t="s">
        <v>44</v>
      </c>
      <c r="H3749" s="6">
        <v>2</v>
      </c>
      <c r="I3749" s="5" t="s">
        <v>62</v>
      </c>
      <c r="J3749" s="6">
        <v>2017</v>
      </c>
      <c r="K3749" s="5" t="s">
        <v>62</v>
      </c>
      <c r="L3749" s="5" t="s">
        <v>63</v>
      </c>
      <c r="M3749" s="5" t="s">
        <v>135</v>
      </c>
      <c r="N3749" s="5" t="s">
        <v>102</v>
      </c>
      <c r="O3749" s="5" t="s">
        <v>65</v>
      </c>
      <c r="P3749" s="5" t="s">
        <v>48</v>
      </c>
      <c r="Q3749" s="5" t="s">
        <v>82</v>
      </c>
      <c r="R3749" s="5" t="s">
        <v>169</v>
      </c>
      <c r="S3749" s="5" t="s">
        <v>275</v>
      </c>
      <c r="T3749" s="5" t="s">
        <v>353</v>
      </c>
      <c r="U3749" s="5" t="s">
        <v>69</v>
      </c>
      <c r="V3749" s="5" t="s">
        <v>48</v>
      </c>
      <c r="W3749" s="5" t="s">
        <v>82</v>
      </c>
      <c r="X3749" s="5" t="s">
        <v>2239</v>
      </c>
      <c r="Y3749" s="5" t="s">
        <v>102</v>
      </c>
      <c r="Z3749" s="5" t="s">
        <v>313</v>
      </c>
      <c r="AA3749" s="5" t="s">
        <v>54</v>
      </c>
      <c r="AB3749" s="6">
        <v>8</v>
      </c>
      <c r="AC3749" s="5" t="s">
        <v>2240</v>
      </c>
      <c r="AD3749" s="5" t="s">
        <v>165</v>
      </c>
      <c r="AE3749" s="5" t="s">
        <v>57</v>
      </c>
      <c r="AF3749" s="5" t="s">
        <v>104</v>
      </c>
      <c r="AG3749" s="5" t="s">
        <v>57</v>
      </c>
      <c r="AH3749" s="5" t="s">
        <v>76</v>
      </c>
      <c r="AI3749" s="5" t="s">
        <v>76</v>
      </c>
      <c r="AJ3749" s="5" t="s">
        <v>512</v>
      </c>
      <c r="AK3749" t="s">
        <v>1</v>
      </c>
      <c r="AL3749" s="12">
        <f>IF(Table35[[#This Row],[Unemployed or employed]]="unemployed",1,0)</f>
        <v>0</v>
      </c>
      <c r="AM3749" s="12">
        <f>IF(Table35[[#This Row],[Unemployed or employed]]="employed",1,0)</f>
        <v>1</v>
      </c>
    </row>
    <row r="3750" spans="1:39" ht="12.75" x14ac:dyDescent="0.2">
      <c r="A3750" s="4">
        <v>43194.310520833336</v>
      </c>
      <c r="B3750" s="5" t="s">
        <v>40</v>
      </c>
      <c r="C3750" s="6">
        <v>2015</v>
      </c>
      <c r="D3750" s="5" t="s">
        <v>167</v>
      </c>
      <c r="E3750" s="5" t="s">
        <v>425</v>
      </c>
      <c r="F3750" s="5" t="s">
        <v>43</v>
      </c>
      <c r="G3750" s="5" t="s">
        <v>146</v>
      </c>
      <c r="H3750" s="6">
        <v>2</v>
      </c>
      <c r="I3750" s="5" t="s">
        <v>62</v>
      </c>
      <c r="J3750" s="6">
        <v>2017</v>
      </c>
      <c r="K3750" s="5" t="s">
        <v>57</v>
      </c>
      <c r="L3750" s="5" t="s">
        <v>63</v>
      </c>
      <c r="M3750" s="5" t="s">
        <v>162</v>
      </c>
      <c r="N3750" s="5" t="s">
        <v>46</v>
      </c>
      <c r="O3750" s="5" t="s">
        <v>65</v>
      </c>
      <c r="P3750" s="5" t="s">
        <v>121</v>
      </c>
      <c r="Q3750" s="5" t="s">
        <v>82</v>
      </c>
      <c r="R3750" s="5" t="s">
        <v>63</v>
      </c>
      <c r="S3750" s="5" t="s">
        <v>162</v>
      </c>
      <c r="T3750" s="5" t="s">
        <v>81</v>
      </c>
      <c r="U3750" s="5" t="s">
        <v>47</v>
      </c>
      <c r="V3750" s="5" t="s">
        <v>121</v>
      </c>
      <c r="W3750" s="5" t="s">
        <v>82</v>
      </c>
      <c r="X3750" s="5" t="s">
        <v>2241</v>
      </c>
      <c r="Y3750" s="5" t="s">
        <v>128</v>
      </c>
      <c r="Z3750" s="5" t="s">
        <v>196</v>
      </c>
      <c r="AA3750" s="5" t="s">
        <v>54</v>
      </c>
      <c r="AB3750" s="6">
        <v>10</v>
      </c>
      <c r="AC3750" s="5" t="s">
        <v>72</v>
      </c>
      <c r="AD3750" s="5" t="s">
        <v>165</v>
      </c>
      <c r="AE3750" s="5" t="s">
        <v>57</v>
      </c>
      <c r="AF3750" s="5" t="s">
        <v>104</v>
      </c>
      <c r="AG3750" s="5" t="s">
        <v>57</v>
      </c>
      <c r="AH3750" s="5" t="s">
        <v>76</v>
      </c>
      <c r="AI3750" s="5" t="s">
        <v>76</v>
      </c>
      <c r="AJ3750" s="5" t="s">
        <v>302</v>
      </c>
      <c r="AK3750" t="s">
        <v>1</v>
      </c>
      <c r="AL3750" s="12">
        <f>IF(Table35[[#This Row],[Unemployed or employed]]="unemployed",1,0)</f>
        <v>0</v>
      </c>
      <c r="AM3750" s="12">
        <f>IF(Table35[[#This Row],[Unemployed or employed]]="employed",1,0)</f>
        <v>1</v>
      </c>
    </row>
    <row r="3751" spans="1:39" ht="12.75" x14ac:dyDescent="0.2">
      <c r="A3751" s="4">
        <v>43194.319548611114</v>
      </c>
      <c r="B3751" s="5" t="s">
        <v>78</v>
      </c>
      <c r="C3751" s="6">
        <v>2015</v>
      </c>
      <c r="D3751" s="5" t="s">
        <v>199</v>
      </c>
      <c r="E3751" s="5" t="s">
        <v>243</v>
      </c>
      <c r="F3751" s="5" t="s">
        <v>43</v>
      </c>
      <c r="G3751" s="5" t="s">
        <v>2</v>
      </c>
      <c r="H3751" s="6">
        <v>0</v>
      </c>
      <c r="I3751" s="5" t="s">
        <v>62</v>
      </c>
      <c r="J3751" s="6">
        <v>2017</v>
      </c>
      <c r="K3751" s="5" t="s">
        <v>57</v>
      </c>
      <c r="L3751" s="5"/>
      <c r="M3751" s="5"/>
      <c r="N3751" s="5"/>
      <c r="O3751" s="5"/>
      <c r="P3751" s="5"/>
      <c r="Q3751" s="5"/>
      <c r="R3751" s="5"/>
      <c r="S3751" s="5"/>
      <c r="T3751" s="5"/>
      <c r="U3751" s="5"/>
      <c r="V3751" s="5"/>
      <c r="W3751" s="5"/>
      <c r="X3751" s="5"/>
      <c r="Y3751" s="5"/>
      <c r="Z3751" s="5"/>
      <c r="AA3751" s="5"/>
      <c r="AB3751" s="5"/>
      <c r="AC3751" s="5"/>
      <c r="AD3751" s="5"/>
      <c r="AE3751" s="5"/>
      <c r="AF3751" s="5"/>
      <c r="AG3751" s="5"/>
      <c r="AH3751" s="5"/>
      <c r="AI3751" s="5"/>
      <c r="AJ3751" s="5"/>
      <c r="AK3751" t="s">
        <v>2</v>
      </c>
      <c r="AL3751" s="12">
        <f>IF(Table35[[#This Row],[Unemployed or employed]]="unemployed",1,0)</f>
        <v>1</v>
      </c>
      <c r="AM3751" s="12">
        <f>IF(Table35[[#This Row],[Unemployed or employed]]="employed",1,0)</f>
        <v>0</v>
      </c>
    </row>
    <row r="3752" spans="1:39" ht="12.75" x14ac:dyDescent="0.2">
      <c r="A3752" s="4">
        <v>43194.322465277779</v>
      </c>
      <c r="B3752" s="5" t="s">
        <v>78</v>
      </c>
      <c r="C3752" s="6">
        <v>2014</v>
      </c>
      <c r="D3752" s="5" t="s">
        <v>566</v>
      </c>
      <c r="E3752" s="5" t="s">
        <v>145</v>
      </c>
      <c r="F3752" s="5" t="s">
        <v>43</v>
      </c>
      <c r="G3752" s="5" t="s">
        <v>2</v>
      </c>
      <c r="H3752" s="6">
        <v>1</v>
      </c>
      <c r="I3752" s="5" t="s">
        <v>62</v>
      </c>
      <c r="J3752" s="6">
        <v>2016</v>
      </c>
      <c r="K3752" s="5" t="s">
        <v>57</v>
      </c>
      <c r="L3752" s="5"/>
      <c r="M3752" s="5"/>
      <c r="N3752" s="5"/>
      <c r="O3752" s="5"/>
      <c r="P3752" s="5"/>
      <c r="Q3752" s="5"/>
      <c r="R3752" s="5" t="s">
        <v>63</v>
      </c>
      <c r="S3752" s="5" t="s">
        <v>201</v>
      </c>
      <c r="T3752" s="5" t="s">
        <v>193</v>
      </c>
      <c r="U3752" s="5" t="s">
        <v>65</v>
      </c>
      <c r="V3752" s="5" t="s">
        <v>98</v>
      </c>
      <c r="W3752" s="5" t="s">
        <v>184</v>
      </c>
      <c r="X3752" s="5"/>
      <c r="Y3752" s="5"/>
      <c r="Z3752" s="5" t="s">
        <v>246</v>
      </c>
      <c r="AA3752" s="5" t="s">
        <v>54</v>
      </c>
      <c r="AB3752" s="6">
        <v>9</v>
      </c>
      <c r="AC3752" s="5" t="s">
        <v>85</v>
      </c>
      <c r="AD3752" s="5" t="s">
        <v>103</v>
      </c>
      <c r="AE3752" s="5" t="s">
        <v>57</v>
      </c>
      <c r="AF3752" s="5" t="s">
        <v>104</v>
      </c>
      <c r="AG3752" s="5" t="s">
        <v>57</v>
      </c>
      <c r="AH3752" s="5" t="s">
        <v>176</v>
      </c>
      <c r="AI3752" s="5" t="s">
        <v>176</v>
      </c>
      <c r="AJ3752" s="5" t="s">
        <v>105</v>
      </c>
      <c r="AK3752" t="s">
        <v>1</v>
      </c>
      <c r="AL3752" s="12">
        <f>IF(Table35[[#This Row],[Unemployed or employed]]="unemployed",1,0)</f>
        <v>0</v>
      </c>
      <c r="AM3752" s="12">
        <f>IF(Table35[[#This Row],[Unemployed or employed]]="employed",1,0)</f>
        <v>1</v>
      </c>
    </row>
    <row r="3753" spans="1:39" ht="12.75" x14ac:dyDescent="0.2">
      <c r="A3753" s="4">
        <v>43194.322511574072</v>
      </c>
      <c r="B3753" s="5" t="s">
        <v>78</v>
      </c>
      <c r="C3753" s="6">
        <v>2014</v>
      </c>
      <c r="D3753" s="5" t="s">
        <v>566</v>
      </c>
      <c r="E3753" s="5" t="s">
        <v>145</v>
      </c>
      <c r="F3753" s="5" t="s">
        <v>43</v>
      </c>
      <c r="G3753" s="5" t="s">
        <v>2</v>
      </c>
      <c r="H3753" s="6">
        <v>1</v>
      </c>
      <c r="I3753" s="5" t="s">
        <v>62</v>
      </c>
      <c r="J3753" s="6">
        <v>2016</v>
      </c>
      <c r="K3753" s="5" t="s">
        <v>57</v>
      </c>
      <c r="L3753" s="5"/>
      <c r="M3753" s="5"/>
      <c r="N3753" s="5"/>
      <c r="O3753" s="5"/>
      <c r="P3753" s="5"/>
      <c r="Q3753" s="5"/>
      <c r="R3753" s="5" t="s">
        <v>63</v>
      </c>
      <c r="S3753" s="5" t="s">
        <v>201</v>
      </c>
      <c r="T3753" s="5" t="s">
        <v>193</v>
      </c>
      <c r="U3753" s="5" t="s">
        <v>65</v>
      </c>
      <c r="V3753" s="5" t="s">
        <v>98</v>
      </c>
      <c r="W3753" s="5" t="s">
        <v>184</v>
      </c>
      <c r="X3753" s="5"/>
      <c r="Y3753" s="5"/>
      <c r="Z3753" s="5" t="s">
        <v>246</v>
      </c>
      <c r="AA3753" s="5" t="s">
        <v>54</v>
      </c>
      <c r="AB3753" s="6">
        <v>9</v>
      </c>
      <c r="AC3753" s="5" t="s">
        <v>85</v>
      </c>
      <c r="AD3753" s="5" t="s">
        <v>103</v>
      </c>
      <c r="AE3753" s="5" t="s">
        <v>57</v>
      </c>
      <c r="AF3753" s="5" t="s">
        <v>104</v>
      </c>
      <c r="AG3753" s="5" t="s">
        <v>57</v>
      </c>
      <c r="AH3753" s="5" t="s">
        <v>176</v>
      </c>
      <c r="AI3753" s="5" t="s">
        <v>176</v>
      </c>
      <c r="AJ3753" s="5" t="s">
        <v>105</v>
      </c>
      <c r="AK3753" t="s">
        <v>1</v>
      </c>
      <c r="AL3753" s="12">
        <f>IF(Table35[[#This Row],[Unemployed or employed]]="unemployed",1,0)</f>
        <v>0</v>
      </c>
      <c r="AM3753" s="12">
        <f>IF(Table35[[#This Row],[Unemployed or employed]]="employed",1,0)</f>
        <v>1</v>
      </c>
    </row>
    <row r="3754" spans="1:39" ht="12.75" x14ac:dyDescent="0.2">
      <c r="A3754" s="4">
        <v>43194.325428240743</v>
      </c>
      <c r="B3754" s="5" t="s">
        <v>78</v>
      </c>
      <c r="C3754" s="6">
        <v>2014</v>
      </c>
      <c r="D3754" s="5" t="s">
        <v>566</v>
      </c>
      <c r="E3754" s="5" t="s">
        <v>145</v>
      </c>
      <c r="F3754" s="5" t="s">
        <v>43</v>
      </c>
      <c r="G3754" s="5" t="s">
        <v>2</v>
      </c>
      <c r="H3754" s="6">
        <v>1</v>
      </c>
      <c r="I3754" s="5" t="s">
        <v>62</v>
      </c>
      <c r="J3754" s="6">
        <v>2016</v>
      </c>
      <c r="K3754" s="5" t="s">
        <v>57</v>
      </c>
      <c r="L3754" s="5"/>
      <c r="M3754" s="5"/>
      <c r="N3754" s="5"/>
      <c r="O3754" s="5"/>
      <c r="P3754" s="5"/>
      <c r="Q3754" s="5"/>
      <c r="R3754" s="5" t="s">
        <v>63</v>
      </c>
      <c r="S3754" s="5" t="s">
        <v>201</v>
      </c>
      <c r="T3754" s="5" t="s">
        <v>193</v>
      </c>
      <c r="U3754" s="5" t="s">
        <v>65</v>
      </c>
      <c r="V3754" s="5" t="s">
        <v>66</v>
      </c>
      <c r="W3754" s="5" t="s">
        <v>171</v>
      </c>
      <c r="X3754" s="5"/>
      <c r="Y3754" s="5"/>
      <c r="Z3754" s="5" t="s">
        <v>193</v>
      </c>
      <c r="AA3754" s="5" t="s">
        <v>54</v>
      </c>
      <c r="AB3754" s="6">
        <v>9</v>
      </c>
      <c r="AC3754" s="5" t="s">
        <v>85</v>
      </c>
      <c r="AD3754" s="5" t="s">
        <v>103</v>
      </c>
      <c r="AE3754" s="5" t="s">
        <v>57</v>
      </c>
      <c r="AF3754" s="5" t="s">
        <v>104</v>
      </c>
      <c r="AG3754" s="5" t="s">
        <v>57</v>
      </c>
      <c r="AH3754" s="5" t="s">
        <v>176</v>
      </c>
      <c r="AI3754" s="5" t="s">
        <v>176</v>
      </c>
      <c r="AJ3754" s="5" t="s">
        <v>105</v>
      </c>
      <c r="AK3754" t="s">
        <v>1</v>
      </c>
      <c r="AL3754" s="12">
        <f>IF(Table35[[#This Row],[Unemployed or employed]]="unemployed",1,0)</f>
        <v>0</v>
      </c>
      <c r="AM3754" s="12">
        <f>IF(Table35[[#This Row],[Unemployed or employed]]="employed",1,0)</f>
        <v>1</v>
      </c>
    </row>
    <row r="3755" spans="1:39" ht="12.75" x14ac:dyDescent="0.2">
      <c r="A3755" s="4">
        <v>43194.333958333336</v>
      </c>
      <c r="B3755" s="5" t="s">
        <v>40</v>
      </c>
      <c r="C3755" s="6">
        <v>2017</v>
      </c>
      <c r="D3755" s="5" t="s">
        <v>41</v>
      </c>
      <c r="E3755" s="5" t="s">
        <v>145</v>
      </c>
      <c r="F3755" s="5" t="s">
        <v>43</v>
      </c>
      <c r="G3755" s="5" t="s">
        <v>133</v>
      </c>
      <c r="H3755" s="6">
        <v>0</v>
      </c>
      <c r="I3755" s="5" t="s">
        <v>57</v>
      </c>
      <c r="J3755" s="5"/>
      <c r="K3755" s="5" t="s">
        <v>1380</v>
      </c>
      <c r="L3755" s="5"/>
      <c r="M3755" s="5"/>
      <c r="N3755" s="5"/>
      <c r="O3755" s="5"/>
      <c r="P3755" s="5"/>
      <c r="Q3755" s="5"/>
      <c r="R3755" s="5"/>
      <c r="S3755" s="5"/>
      <c r="T3755" s="5"/>
      <c r="U3755" s="5"/>
      <c r="V3755" s="5"/>
      <c r="W3755" s="5"/>
      <c r="X3755" s="5"/>
      <c r="Y3755" s="5"/>
      <c r="Z3755" s="5"/>
      <c r="AA3755" s="5"/>
      <c r="AB3755" s="5"/>
      <c r="AC3755" s="5"/>
      <c r="AD3755" s="5"/>
      <c r="AE3755" s="5"/>
      <c r="AF3755" s="5"/>
      <c r="AG3755" s="5"/>
      <c r="AH3755" s="5"/>
      <c r="AI3755" s="5"/>
      <c r="AJ3755" s="5"/>
      <c r="AK3755" t="s">
        <v>2</v>
      </c>
      <c r="AL3755" s="12">
        <f>IF(Table35[[#This Row],[Unemployed or employed]]="unemployed",1,0)</f>
        <v>1</v>
      </c>
      <c r="AM3755" s="12">
        <f>IF(Table35[[#This Row],[Unemployed or employed]]="employed",1,0)</f>
        <v>0</v>
      </c>
    </row>
    <row r="3756" spans="1:39" ht="12.75" x14ac:dyDescent="0.2">
      <c r="A3756" s="4">
        <v>43194.339687500003</v>
      </c>
      <c r="B3756" s="5" t="s">
        <v>78</v>
      </c>
      <c r="C3756" s="6">
        <v>2016</v>
      </c>
      <c r="D3756" s="5" t="s">
        <v>279</v>
      </c>
      <c r="E3756" s="5" t="s">
        <v>274</v>
      </c>
      <c r="F3756" s="5" t="s">
        <v>43</v>
      </c>
      <c r="G3756" s="5" t="s">
        <v>133</v>
      </c>
      <c r="H3756" s="6">
        <v>1</v>
      </c>
      <c r="I3756" s="5" t="s">
        <v>134</v>
      </c>
      <c r="J3756" s="6">
        <v>2018</v>
      </c>
      <c r="K3756" s="5" t="s">
        <v>1380</v>
      </c>
      <c r="L3756" s="5"/>
      <c r="M3756" s="5"/>
      <c r="N3756" s="5"/>
      <c r="O3756" s="5"/>
      <c r="P3756" s="5"/>
      <c r="Q3756" s="5"/>
      <c r="R3756" s="5" t="s">
        <v>161</v>
      </c>
      <c r="S3756" s="5" t="s">
        <v>135</v>
      </c>
      <c r="T3756" s="5" t="s">
        <v>246</v>
      </c>
      <c r="U3756" s="5" t="s">
        <v>138</v>
      </c>
      <c r="V3756" s="5" t="s">
        <v>48</v>
      </c>
      <c r="W3756" s="5" t="s">
        <v>723</v>
      </c>
      <c r="X3756" s="5" t="s">
        <v>2242</v>
      </c>
      <c r="Y3756" s="5" t="s">
        <v>128</v>
      </c>
      <c r="Z3756" s="5" t="s">
        <v>555</v>
      </c>
      <c r="AA3756" s="5" t="s">
        <v>54</v>
      </c>
      <c r="AB3756" s="6">
        <v>9</v>
      </c>
      <c r="AC3756" s="5" t="s">
        <v>55</v>
      </c>
      <c r="AD3756" s="5" t="s">
        <v>103</v>
      </c>
      <c r="AE3756" s="5" t="s">
        <v>57</v>
      </c>
      <c r="AF3756" s="5" t="s">
        <v>271</v>
      </c>
      <c r="AG3756" s="5" t="s">
        <v>57</v>
      </c>
      <c r="AH3756" s="5" t="s">
        <v>88</v>
      </c>
      <c r="AI3756" s="5" t="s">
        <v>176</v>
      </c>
      <c r="AJ3756" s="5" t="s">
        <v>105</v>
      </c>
      <c r="AK3756" t="s">
        <v>1</v>
      </c>
      <c r="AL3756" s="12">
        <f>IF(Table35[[#This Row],[Unemployed or employed]]="unemployed",1,0)</f>
        <v>0</v>
      </c>
      <c r="AM3756" s="12">
        <f>IF(Table35[[#This Row],[Unemployed or employed]]="employed",1,0)</f>
        <v>1</v>
      </c>
    </row>
    <row r="3757" spans="1:39" ht="12.75" x14ac:dyDescent="0.2">
      <c r="A3757" s="4">
        <v>43194.344965277778</v>
      </c>
      <c r="B3757" s="5" t="s">
        <v>78</v>
      </c>
      <c r="C3757" s="6">
        <v>2015</v>
      </c>
      <c r="D3757" s="5" t="s">
        <v>79</v>
      </c>
      <c r="E3757" s="5" t="s">
        <v>145</v>
      </c>
      <c r="F3757" s="5" t="s">
        <v>43</v>
      </c>
      <c r="G3757" s="5" t="s">
        <v>421</v>
      </c>
      <c r="H3757" s="6">
        <v>1</v>
      </c>
      <c r="I3757" s="5" t="s">
        <v>62</v>
      </c>
      <c r="J3757" s="6">
        <v>2016</v>
      </c>
      <c r="K3757" s="5" t="s">
        <v>57</v>
      </c>
      <c r="L3757" s="5"/>
      <c r="M3757" s="5"/>
      <c r="N3757" s="5"/>
      <c r="O3757" s="5"/>
      <c r="P3757" s="5"/>
      <c r="Q3757" s="5"/>
      <c r="R3757" s="5" t="s">
        <v>161</v>
      </c>
      <c r="S3757" s="5" t="s">
        <v>126</v>
      </c>
      <c r="T3757" s="5" t="s">
        <v>163</v>
      </c>
      <c r="U3757" s="5" t="s">
        <v>65</v>
      </c>
      <c r="V3757" s="5" t="s">
        <v>48</v>
      </c>
      <c r="W3757" s="5" t="s">
        <v>150</v>
      </c>
      <c r="X3757" s="5" t="s">
        <v>699</v>
      </c>
      <c r="Y3757" s="5" t="s">
        <v>102</v>
      </c>
      <c r="Z3757" s="5" t="s">
        <v>141</v>
      </c>
      <c r="AA3757" s="5" t="s">
        <v>54</v>
      </c>
      <c r="AB3757" s="6">
        <v>8</v>
      </c>
      <c r="AC3757" s="5" t="s">
        <v>85</v>
      </c>
      <c r="AD3757" s="5" t="s">
        <v>103</v>
      </c>
      <c r="AE3757" s="5" t="s">
        <v>123</v>
      </c>
      <c r="AF3757" s="5" t="s">
        <v>104</v>
      </c>
      <c r="AG3757" s="5" t="s">
        <v>59</v>
      </c>
      <c r="AH3757" s="5" t="s">
        <v>88</v>
      </c>
      <c r="AI3757" s="5" t="s">
        <v>76</v>
      </c>
      <c r="AJ3757" s="5" t="s">
        <v>156</v>
      </c>
      <c r="AK3757" t="s">
        <v>1</v>
      </c>
      <c r="AL3757" s="12">
        <f>IF(Table35[[#This Row],[Unemployed or employed]]="unemployed",1,0)</f>
        <v>0</v>
      </c>
      <c r="AM3757" s="12">
        <f>IF(Table35[[#This Row],[Unemployed or employed]]="employed",1,0)</f>
        <v>1</v>
      </c>
    </row>
    <row r="3758" spans="1:39" ht="12.75" x14ac:dyDescent="0.2">
      <c r="A3758" s="4">
        <v>43194.346284722225</v>
      </c>
      <c r="B3758" s="5" t="s">
        <v>40</v>
      </c>
      <c r="C3758" s="6">
        <v>2016</v>
      </c>
      <c r="D3758" s="5" t="s">
        <v>41</v>
      </c>
      <c r="E3758" s="5" t="s">
        <v>461</v>
      </c>
      <c r="F3758" s="5" t="s">
        <v>43</v>
      </c>
      <c r="G3758" s="5" t="s">
        <v>93</v>
      </c>
      <c r="H3758" s="6">
        <v>1</v>
      </c>
      <c r="I3758" s="5" t="s">
        <v>62</v>
      </c>
      <c r="J3758" s="6">
        <v>2017</v>
      </c>
      <c r="K3758" s="5" t="s">
        <v>62</v>
      </c>
      <c r="L3758" s="5"/>
      <c r="M3758" s="5"/>
      <c r="N3758" s="5"/>
      <c r="O3758" s="5"/>
      <c r="P3758" s="5"/>
      <c r="Q3758" s="5"/>
      <c r="R3758" s="5" t="s">
        <v>63</v>
      </c>
      <c r="S3758" s="5" t="s">
        <v>135</v>
      </c>
      <c r="T3758" s="5" t="s">
        <v>53</v>
      </c>
      <c r="U3758" s="5" t="s">
        <v>47</v>
      </c>
      <c r="V3758" s="5" t="s">
        <v>98</v>
      </c>
      <c r="W3758" s="5" t="s">
        <v>108</v>
      </c>
      <c r="X3758" s="5" t="s">
        <v>621</v>
      </c>
      <c r="Y3758" s="5" t="s">
        <v>202</v>
      </c>
      <c r="Z3758" s="5" t="s">
        <v>53</v>
      </c>
      <c r="AA3758" s="5" t="s">
        <v>54</v>
      </c>
      <c r="AB3758" s="6">
        <v>12</v>
      </c>
      <c r="AC3758" s="5" t="s">
        <v>121</v>
      </c>
      <c r="AD3758" s="5" t="s">
        <v>103</v>
      </c>
      <c r="AE3758" s="5" t="s">
        <v>57</v>
      </c>
      <c r="AF3758" s="5" t="s">
        <v>114</v>
      </c>
      <c r="AG3758" s="5" t="s">
        <v>57</v>
      </c>
      <c r="AH3758" s="5" t="s">
        <v>176</v>
      </c>
      <c r="AI3758" s="5" t="s">
        <v>176</v>
      </c>
      <c r="AJ3758" s="5" t="s">
        <v>1084</v>
      </c>
      <c r="AK3758" t="s">
        <v>1</v>
      </c>
      <c r="AL3758" s="12">
        <f>IF(Table35[[#This Row],[Unemployed or employed]]="unemployed",1,0)</f>
        <v>0</v>
      </c>
      <c r="AM3758" s="12">
        <f>IF(Table35[[#This Row],[Unemployed or employed]]="employed",1,0)</f>
        <v>1</v>
      </c>
    </row>
    <row r="3759" spans="1:39" ht="12.75" x14ac:dyDescent="0.2">
      <c r="A3759" s="4">
        <v>43194.349120370367</v>
      </c>
      <c r="B3759" s="5" t="s">
        <v>40</v>
      </c>
      <c r="C3759" s="6">
        <v>2016</v>
      </c>
      <c r="D3759" s="5" t="s">
        <v>597</v>
      </c>
      <c r="E3759" s="5" t="s">
        <v>233</v>
      </c>
      <c r="F3759" s="5" t="s">
        <v>43</v>
      </c>
      <c r="G3759" s="5" t="s">
        <v>44</v>
      </c>
      <c r="H3759" s="6">
        <v>1</v>
      </c>
      <c r="I3759" s="5" t="s">
        <v>62</v>
      </c>
      <c r="J3759" s="6">
        <v>2017</v>
      </c>
      <c r="K3759" s="5" t="s">
        <v>57</v>
      </c>
      <c r="L3759" s="5"/>
      <c r="M3759" s="5"/>
      <c r="N3759" s="5"/>
      <c r="O3759" s="5"/>
      <c r="P3759" s="5"/>
      <c r="Q3759" s="5"/>
      <c r="R3759" s="5" t="s">
        <v>63</v>
      </c>
      <c r="S3759" s="5" t="s">
        <v>298</v>
      </c>
      <c r="T3759" s="5" t="s">
        <v>129</v>
      </c>
      <c r="U3759" s="5" t="s">
        <v>47</v>
      </c>
      <c r="V3759" s="5" t="s">
        <v>98</v>
      </c>
      <c r="W3759" s="5" t="s">
        <v>150</v>
      </c>
      <c r="X3759" s="5" t="s">
        <v>915</v>
      </c>
      <c r="Y3759" s="5" t="s">
        <v>140</v>
      </c>
      <c r="Z3759" s="5" t="s">
        <v>246</v>
      </c>
      <c r="AA3759" s="5" t="s">
        <v>54</v>
      </c>
      <c r="AB3759" s="6">
        <v>10</v>
      </c>
      <c r="AC3759" s="5" t="s">
        <v>55</v>
      </c>
      <c r="AD3759" s="5" t="s">
        <v>103</v>
      </c>
      <c r="AE3759" s="5" t="s">
        <v>57</v>
      </c>
      <c r="AF3759" s="5" t="s">
        <v>206</v>
      </c>
      <c r="AG3759" s="5" t="s">
        <v>57</v>
      </c>
      <c r="AH3759" s="5" t="s">
        <v>88</v>
      </c>
      <c r="AI3759" s="5" t="s">
        <v>76</v>
      </c>
      <c r="AJ3759" s="5" t="s">
        <v>174</v>
      </c>
      <c r="AK3759" t="s">
        <v>1</v>
      </c>
      <c r="AL3759" s="12">
        <f>IF(Table35[[#This Row],[Unemployed or employed]]="unemployed",1,0)</f>
        <v>0</v>
      </c>
      <c r="AM3759" s="12">
        <f>IF(Table35[[#This Row],[Unemployed or employed]]="employed",1,0)</f>
        <v>1</v>
      </c>
    </row>
    <row r="3760" spans="1:39" ht="12.75" x14ac:dyDescent="0.2">
      <c r="A3760" s="4">
        <v>43194.353831018518</v>
      </c>
      <c r="B3760" s="5" t="s">
        <v>40</v>
      </c>
      <c r="C3760" s="6">
        <v>2016</v>
      </c>
      <c r="D3760" s="5" t="s">
        <v>79</v>
      </c>
      <c r="E3760" s="5" t="s">
        <v>95</v>
      </c>
      <c r="F3760" s="5" t="s">
        <v>43</v>
      </c>
      <c r="G3760" s="5" t="s">
        <v>146</v>
      </c>
      <c r="H3760" s="6">
        <v>0</v>
      </c>
      <c r="I3760" s="5" t="s">
        <v>62</v>
      </c>
      <c r="J3760" s="6">
        <v>2017</v>
      </c>
      <c r="K3760" s="5" t="s">
        <v>57</v>
      </c>
      <c r="L3760" s="5"/>
      <c r="M3760" s="5"/>
      <c r="N3760" s="5"/>
      <c r="O3760" s="5"/>
      <c r="P3760" s="5"/>
      <c r="Q3760" s="5"/>
      <c r="R3760" s="5"/>
      <c r="S3760" s="5"/>
      <c r="T3760" s="5"/>
      <c r="U3760" s="5"/>
      <c r="V3760" s="5"/>
      <c r="W3760" s="5"/>
      <c r="X3760" s="5"/>
      <c r="Y3760" s="5"/>
      <c r="Z3760" s="5"/>
      <c r="AA3760" s="5"/>
      <c r="AB3760" s="5"/>
      <c r="AC3760" s="5"/>
      <c r="AD3760" s="5"/>
      <c r="AE3760" s="5"/>
      <c r="AF3760" s="5"/>
      <c r="AG3760" s="5"/>
      <c r="AH3760" s="5"/>
      <c r="AI3760" s="5"/>
      <c r="AJ3760" s="5"/>
      <c r="AK3760" t="s">
        <v>2</v>
      </c>
      <c r="AL3760" s="12">
        <f>IF(Table35[[#This Row],[Unemployed or employed]]="unemployed",1,0)</f>
        <v>1</v>
      </c>
      <c r="AM3760" s="12">
        <f>IF(Table35[[#This Row],[Unemployed or employed]]="employed",1,0)</f>
        <v>0</v>
      </c>
    </row>
    <row r="3761" spans="1:39" ht="12.75" x14ac:dyDescent="0.2">
      <c r="A3761" s="4">
        <v>43194.359386574077</v>
      </c>
      <c r="B3761" s="5" t="s">
        <v>40</v>
      </c>
      <c r="C3761" s="6">
        <v>2016</v>
      </c>
      <c r="D3761" s="5" t="s">
        <v>125</v>
      </c>
      <c r="E3761" s="5" t="s">
        <v>535</v>
      </c>
      <c r="F3761" s="5" t="s">
        <v>43</v>
      </c>
      <c r="G3761" s="5" t="s">
        <v>44</v>
      </c>
      <c r="H3761" s="6">
        <v>1</v>
      </c>
      <c r="I3761" s="5" t="s">
        <v>62</v>
      </c>
      <c r="J3761" s="6">
        <v>2017</v>
      </c>
      <c r="K3761" s="5" t="s">
        <v>62</v>
      </c>
      <c r="L3761" s="5"/>
      <c r="M3761" s="5"/>
      <c r="N3761" s="5"/>
      <c r="O3761" s="5"/>
      <c r="P3761" s="5"/>
      <c r="Q3761" s="5"/>
      <c r="R3761" s="5" t="s">
        <v>63</v>
      </c>
      <c r="S3761" s="5" t="s">
        <v>194</v>
      </c>
      <c r="T3761" s="5" t="s">
        <v>261</v>
      </c>
      <c r="U3761" s="5" t="s">
        <v>47</v>
      </c>
      <c r="V3761" s="5" t="s">
        <v>98</v>
      </c>
      <c r="W3761" s="5" t="s">
        <v>184</v>
      </c>
      <c r="X3761" s="5"/>
      <c r="Y3761" s="5"/>
      <c r="Z3761" s="5" t="s">
        <v>46</v>
      </c>
      <c r="AA3761" s="5" t="s">
        <v>54</v>
      </c>
      <c r="AB3761" s="6">
        <v>10</v>
      </c>
      <c r="AC3761" s="5" t="s">
        <v>223</v>
      </c>
      <c r="AD3761" s="5" t="s">
        <v>56</v>
      </c>
      <c r="AE3761" s="5" t="s">
        <v>57</v>
      </c>
      <c r="AF3761" s="5" t="s">
        <v>104</v>
      </c>
      <c r="AG3761" s="5" t="s">
        <v>57</v>
      </c>
      <c r="AH3761" s="5" t="s">
        <v>76</v>
      </c>
      <c r="AI3761" s="5" t="s">
        <v>76</v>
      </c>
      <c r="AJ3761" s="5" t="s">
        <v>350</v>
      </c>
      <c r="AK3761" t="s">
        <v>1</v>
      </c>
      <c r="AL3761" s="12">
        <f>IF(Table35[[#This Row],[Unemployed or employed]]="unemployed",1,0)</f>
        <v>0</v>
      </c>
      <c r="AM3761" s="12">
        <f>IF(Table35[[#This Row],[Unemployed or employed]]="employed",1,0)</f>
        <v>1</v>
      </c>
    </row>
    <row r="3762" spans="1:39" ht="12.75" x14ac:dyDescent="0.2">
      <c r="A3762" s="4">
        <v>43194.371678240743</v>
      </c>
      <c r="B3762" s="5" t="s">
        <v>40</v>
      </c>
      <c r="C3762" s="6">
        <v>2016</v>
      </c>
      <c r="D3762" s="5" t="s">
        <v>244</v>
      </c>
      <c r="E3762" s="5" t="s">
        <v>335</v>
      </c>
      <c r="F3762" s="5" t="s">
        <v>43</v>
      </c>
      <c r="G3762" s="5" t="s">
        <v>133</v>
      </c>
      <c r="H3762" s="6">
        <v>1</v>
      </c>
      <c r="I3762" s="5" t="s">
        <v>134</v>
      </c>
      <c r="J3762" s="6">
        <v>2018</v>
      </c>
      <c r="K3762" s="5" t="s">
        <v>1380</v>
      </c>
      <c r="L3762" s="5"/>
      <c r="M3762" s="5"/>
      <c r="N3762" s="5"/>
      <c r="O3762" s="5"/>
      <c r="P3762" s="5"/>
      <c r="Q3762" s="5"/>
      <c r="R3762" s="5" t="s">
        <v>63</v>
      </c>
      <c r="S3762" s="5" t="s">
        <v>201</v>
      </c>
      <c r="T3762" s="5" t="s">
        <v>193</v>
      </c>
      <c r="U3762" s="5" t="s">
        <v>138</v>
      </c>
      <c r="V3762" s="5" t="s">
        <v>48</v>
      </c>
      <c r="W3762" s="5" t="s">
        <v>184</v>
      </c>
      <c r="X3762" s="5" t="s">
        <v>2243</v>
      </c>
      <c r="Y3762" s="5" t="s">
        <v>128</v>
      </c>
      <c r="Z3762" s="5" t="s">
        <v>313</v>
      </c>
      <c r="AA3762" s="5" t="s">
        <v>54</v>
      </c>
      <c r="AB3762" s="6">
        <v>8</v>
      </c>
      <c r="AC3762" s="5" t="s">
        <v>223</v>
      </c>
      <c r="AD3762" s="5" t="s">
        <v>122</v>
      </c>
      <c r="AE3762" s="5" t="s">
        <v>57</v>
      </c>
      <c r="AF3762" s="5" t="s">
        <v>271</v>
      </c>
      <c r="AG3762" s="5" t="s">
        <v>57</v>
      </c>
      <c r="AH3762" s="5" t="s">
        <v>176</v>
      </c>
      <c r="AI3762" s="5" t="s">
        <v>176</v>
      </c>
      <c r="AJ3762" s="5" t="s">
        <v>228</v>
      </c>
      <c r="AK3762" t="s">
        <v>1</v>
      </c>
      <c r="AL3762" s="12">
        <f>IF(Table35[[#This Row],[Unemployed or employed]]="unemployed",1,0)</f>
        <v>0</v>
      </c>
      <c r="AM3762" s="12">
        <f>IF(Table35[[#This Row],[Unemployed or employed]]="employed",1,0)</f>
        <v>1</v>
      </c>
    </row>
    <row r="3763" spans="1:39" ht="12.75" x14ac:dyDescent="0.2">
      <c r="A3763" s="4">
        <v>43194.373865740738</v>
      </c>
      <c r="B3763" s="5" t="s">
        <v>40</v>
      </c>
      <c r="C3763" s="6">
        <v>2015</v>
      </c>
      <c r="D3763" s="5" t="s">
        <v>419</v>
      </c>
      <c r="E3763" s="5" t="s">
        <v>256</v>
      </c>
      <c r="F3763" s="5" t="s">
        <v>43</v>
      </c>
      <c r="G3763" s="5" t="s">
        <v>2</v>
      </c>
      <c r="H3763" s="6">
        <v>2</v>
      </c>
      <c r="I3763" s="5" t="s">
        <v>62</v>
      </c>
      <c r="J3763" s="6">
        <v>2017</v>
      </c>
      <c r="K3763" s="5" t="s">
        <v>62</v>
      </c>
      <c r="L3763" s="5" t="s">
        <v>63</v>
      </c>
      <c r="M3763" s="5" t="s">
        <v>149</v>
      </c>
      <c r="N3763" s="5" t="s">
        <v>163</v>
      </c>
      <c r="O3763" s="5" t="s">
        <v>138</v>
      </c>
      <c r="P3763" s="5" t="s">
        <v>48</v>
      </c>
      <c r="Q3763" s="5" t="s">
        <v>82</v>
      </c>
      <c r="R3763" s="5" t="s">
        <v>63</v>
      </c>
      <c r="S3763" s="5" t="s">
        <v>149</v>
      </c>
      <c r="T3763" s="5" t="s">
        <v>163</v>
      </c>
      <c r="U3763" s="5" t="s">
        <v>138</v>
      </c>
      <c r="V3763" s="5" t="s">
        <v>48</v>
      </c>
      <c r="W3763" s="5" t="s">
        <v>82</v>
      </c>
      <c r="X3763" s="5" t="s">
        <v>2244</v>
      </c>
      <c r="Y3763" s="5" t="s">
        <v>2245</v>
      </c>
      <c r="Z3763" s="5" t="s">
        <v>109</v>
      </c>
      <c r="AA3763" s="5" t="s">
        <v>54</v>
      </c>
      <c r="AB3763" s="6">
        <v>8</v>
      </c>
      <c r="AC3763" s="5" t="s">
        <v>2246</v>
      </c>
      <c r="AD3763" s="5" t="s">
        <v>103</v>
      </c>
      <c r="AE3763" s="5" t="s">
        <v>57</v>
      </c>
      <c r="AF3763" s="5" t="s">
        <v>104</v>
      </c>
      <c r="AG3763" s="5" t="s">
        <v>57</v>
      </c>
      <c r="AH3763" s="5" t="s">
        <v>88</v>
      </c>
      <c r="AI3763" s="5" t="s">
        <v>88</v>
      </c>
      <c r="AJ3763" s="5" t="s">
        <v>152</v>
      </c>
      <c r="AK3763" t="s">
        <v>1</v>
      </c>
      <c r="AL3763" s="12">
        <f>IF(Table35[[#This Row],[Unemployed or employed]]="unemployed",1,0)</f>
        <v>0</v>
      </c>
      <c r="AM3763" s="12">
        <f>IF(Table35[[#This Row],[Unemployed or employed]]="employed",1,0)</f>
        <v>1</v>
      </c>
    </row>
    <row r="3764" spans="1:39" ht="12.75" x14ac:dyDescent="0.2">
      <c r="A3764" s="4">
        <v>43194.391585648147</v>
      </c>
      <c r="B3764" s="5" t="s">
        <v>78</v>
      </c>
      <c r="C3764" s="6">
        <v>2016</v>
      </c>
      <c r="D3764" s="5" t="s">
        <v>273</v>
      </c>
      <c r="E3764" s="5" t="s">
        <v>191</v>
      </c>
      <c r="F3764" s="5" t="s">
        <v>116</v>
      </c>
      <c r="G3764" s="5" t="s">
        <v>421</v>
      </c>
      <c r="H3764" s="6">
        <v>1</v>
      </c>
      <c r="I3764" s="5" t="s">
        <v>62</v>
      </c>
      <c r="J3764" s="6">
        <v>2017</v>
      </c>
      <c r="K3764" s="5" t="s">
        <v>62</v>
      </c>
      <c r="L3764" s="5"/>
      <c r="M3764" s="5"/>
      <c r="N3764" s="5"/>
      <c r="O3764" s="5"/>
      <c r="P3764" s="5"/>
      <c r="Q3764" s="5"/>
      <c r="R3764" s="5" t="s">
        <v>161</v>
      </c>
      <c r="S3764" s="5" t="s">
        <v>182</v>
      </c>
      <c r="T3764" s="5" t="s">
        <v>102</v>
      </c>
      <c r="U3764" s="5" t="s">
        <v>47</v>
      </c>
      <c r="V3764" s="5" t="s">
        <v>66</v>
      </c>
      <c r="W3764" s="5" t="s">
        <v>82</v>
      </c>
      <c r="X3764" s="5" t="s">
        <v>1308</v>
      </c>
      <c r="Y3764" s="5" t="s">
        <v>128</v>
      </c>
      <c r="Z3764" s="5" t="s">
        <v>163</v>
      </c>
      <c r="AA3764" s="5" t="s">
        <v>54</v>
      </c>
      <c r="AB3764" s="6">
        <v>10</v>
      </c>
      <c r="AC3764" s="5" t="s">
        <v>72</v>
      </c>
      <c r="AD3764" s="5" t="s">
        <v>56</v>
      </c>
      <c r="AE3764" s="5" t="s">
        <v>123</v>
      </c>
      <c r="AF3764" s="5" t="s">
        <v>142</v>
      </c>
      <c r="AG3764" s="5" t="s">
        <v>57</v>
      </c>
      <c r="AH3764" s="5" t="s">
        <v>76</v>
      </c>
      <c r="AI3764" s="5" t="s">
        <v>176</v>
      </c>
      <c r="AJ3764" s="5" t="s">
        <v>174</v>
      </c>
      <c r="AK3764" t="s">
        <v>1</v>
      </c>
      <c r="AL3764" s="12">
        <f>IF(Table35[[#This Row],[Unemployed or employed]]="unemployed",1,0)</f>
        <v>0</v>
      </c>
      <c r="AM3764" s="12">
        <f>IF(Table35[[#This Row],[Unemployed or employed]]="employed",1,0)</f>
        <v>1</v>
      </c>
    </row>
    <row r="3765" spans="1:39" ht="12.75" x14ac:dyDescent="0.2">
      <c r="A3765" s="4">
        <v>43194.393217592595</v>
      </c>
      <c r="B3765" s="5" t="s">
        <v>78</v>
      </c>
      <c r="C3765" s="6">
        <v>2016</v>
      </c>
      <c r="D3765" s="5" t="s">
        <v>79</v>
      </c>
      <c r="E3765" s="5" t="s">
        <v>391</v>
      </c>
      <c r="F3765" s="5" t="s">
        <v>43</v>
      </c>
      <c r="G3765" s="5" t="s">
        <v>44</v>
      </c>
      <c r="H3765" s="6">
        <v>1</v>
      </c>
      <c r="I3765" s="5" t="s">
        <v>62</v>
      </c>
      <c r="J3765" s="6">
        <v>2017</v>
      </c>
      <c r="K3765" s="5" t="s">
        <v>57</v>
      </c>
      <c r="L3765" s="5"/>
      <c r="M3765" s="5"/>
      <c r="N3765" s="5"/>
      <c r="O3765" s="5"/>
      <c r="P3765" s="5"/>
      <c r="Q3765" s="5"/>
      <c r="R3765" s="5" t="s">
        <v>63</v>
      </c>
      <c r="S3765" s="5" t="s">
        <v>135</v>
      </c>
      <c r="T3765" s="5" t="s">
        <v>555</v>
      </c>
      <c r="U3765" s="5" t="s">
        <v>47</v>
      </c>
      <c r="V3765" s="5" t="s">
        <v>66</v>
      </c>
      <c r="W3765" s="5" t="s">
        <v>184</v>
      </c>
      <c r="X3765" s="5" t="s">
        <v>2247</v>
      </c>
      <c r="Y3765" s="5" t="s">
        <v>120</v>
      </c>
      <c r="Z3765" s="5" t="s">
        <v>109</v>
      </c>
      <c r="AA3765" s="5" t="s">
        <v>54</v>
      </c>
      <c r="AB3765" s="6">
        <v>9</v>
      </c>
      <c r="AC3765" s="5" t="s">
        <v>55</v>
      </c>
      <c r="AD3765" s="5" t="s">
        <v>103</v>
      </c>
      <c r="AE3765" s="5" t="s">
        <v>57</v>
      </c>
      <c r="AF3765" s="5" t="s">
        <v>104</v>
      </c>
      <c r="AG3765" s="5" t="s">
        <v>57</v>
      </c>
      <c r="AH3765" s="5" t="s">
        <v>75</v>
      </c>
      <c r="AI3765" s="5" t="s">
        <v>76</v>
      </c>
      <c r="AJ3765" s="5" t="s">
        <v>490</v>
      </c>
      <c r="AK3765" t="s">
        <v>1</v>
      </c>
      <c r="AL3765" s="12">
        <f>IF(Table35[[#This Row],[Unemployed or employed]]="unemployed",1,0)</f>
        <v>0</v>
      </c>
      <c r="AM3765" s="12">
        <f>IF(Table35[[#This Row],[Unemployed or employed]]="employed",1,0)</f>
        <v>1</v>
      </c>
    </row>
    <row r="3766" spans="1:39" ht="12.75" x14ac:dyDescent="0.2">
      <c r="A3766" s="4">
        <v>43194.395902777775</v>
      </c>
      <c r="B3766" s="5" t="s">
        <v>78</v>
      </c>
      <c r="C3766" s="6">
        <v>2017</v>
      </c>
      <c r="D3766" s="5" t="s">
        <v>125</v>
      </c>
      <c r="E3766" s="5" t="s">
        <v>177</v>
      </c>
      <c r="F3766" s="5" t="s">
        <v>43</v>
      </c>
      <c r="G3766" s="5" t="s">
        <v>348</v>
      </c>
      <c r="H3766" s="6">
        <v>0</v>
      </c>
      <c r="I3766" s="5" t="s">
        <v>57</v>
      </c>
      <c r="J3766" s="5"/>
      <c r="K3766" s="5" t="s">
        <v>1380</v>
      </c>
      <c r="L3766" s="5"/>
      <c r="M3766" s="5"/>
      <c r="N3766" s="5"/>
      <c r="O3766" s="5"/>
      <c r="P3766" s="5"/>
      <c r="Q3766" s="5"/>
      <c r="R3766" s="5"/>
      <c r="S3766" s="5"/>
      <c r="T3766" s="5"/>
      <c r="U3766" s="5"/>
      <c r="V3766" s="5"/>
      <c r="W3766" s="5"/>
      <c r="X3766" s="5"/>
      <c r="Y3766" s="5"/>
      <c r="Z3766" s="5"/>
      <c r="AA3766" s="5"/>
      <c r="AB3766" s="5"/>
      <c r="AC3766" s="5"/>
      <c r="AD3766" s="5"/>
      <c r="AE3766" s="5"/>
      <c r="AF3766" s="5"/>
      <c r="AG3766" s="5"/>
      <c r="AH3766" s="5"/>
      <c r="AI3766" s="5"/>
      <c r="AJ3766" s="5"/>
      <c r="AK3766" t="s">
        <v>2</v>
      </c>
      <c r="AL3766" s="12">
        <f>IF(Table35[[#This Row],[Unemployed or employed]]="unemployed",1,0)</f>
        <v>1</v>
      </c>
      <c r="AM3766" s="12">
        <f>IF(Table35[[#This Row],[Unemployed or employed]]="employed",1,0)</f>
        <v>0</v>
      </c>
    </row>
    <row r="3767" spans="1:39" ht="12.75" x14ac:dyDescent="0.2">
      <c r="A3767" s="4">
        <v>43194.405995370369</v>
      </c>
      <c r="B3767" s="5" t="s">
        <v>78</v>
      </c>
      <c r="C3767" s="6">
        <v>2015</v>
      </c>
      <c r="D3767" s="5" t="s">
        <v>834</v>
      </c>
      <c r="E3767" s="5" t="s">
        <v>392</v>
      </c>
      <c r="F3767" s="5" t="s">
        <v>92</v>
      </c>
      <c r="G3767" s="5" t="s">
        <v>200</v>
      </c>
      <c r="H3767" s="6">
        <v>2</v>
      </c>
      <c r="I3767" s="5" t="s">
        <v>62</v>
      </c>
      <c r="J3767" s="6">
        <v>2017</v>
      </c>
      <c r="K3767" s="5" t="s">
        <v>57</v>
      </c>
      <c r="L3767" s="5" t="s">
        <v>63</v>
      </c>
      <c r="M3767" s="5" t="s">
        <v>201</v>
      </c>
      <c r="N3767" s="5" t="s">
        <v>287</v>
      </c>
      <c r="O3767" s="5" t="s">
        <v>204</v>
      </c>
      <c r="P3767" s="5" t="s">
        <v>66</v>
      </c>
      <c r="Q3767" s="5" t="s">
        <v>49</v>
      </c>
      <c r="R3767" s="5" t="s">
        <v>63</v>
      </c>
      <c r="S3767" s="5" t="s">
        <v>201</v>
      </c>
      <c r="T3767" s="5" t="s">
        <v>193</v>
      </c>
      <c r="U3767" s="5" t="s">
        <v>69</v>
      </c>
      <c r="V3767" s="5" t="s">
        <v>66</v>
      </c>
      <c r="W3767" s="5" t="s">
        <v>49</v>
      </c>
      <c r="X3767" s="5" t="s">
        <v>2248</v>
      </c>
      <c r="Y3767" s="5" t="s">
        <v>140</v>
      </c>
      <c r="Z3767" s="5" t="s">
        <v>287</v>
      </c>
      <c r="AA3767" s="5" t="s">
        <v>333</v>
      </c>
      <c r="AB3767" s="6">
        <v>4</v>
      </c>
      <c r="AC3767" s="5" t="s">
        <v>223</v>
      </c>
      <c r="AD3767" s="5" t="s">
        <v>122</v>
      </c>
      <c r="AE3767" s="5" t="s">
        <v>57</v>
      </c>
      <c r="AF3767" s="5" t="s">
        <v>73</v>
      </c>
      <c r="AG3767" s="5" t="s">
        <v>59</v>
      </c>
      <c r="AH3767" s="5" t="s">
        <v>76</v>
      </c>
      <c r="AI3767" s="5" t="s">
        <v>88</v>
      </c>
      <c r="AJ3767" s="5" t="s">
        <v>405</v>
      </c>
      <c r="AK3767" t="s">
        <v>1</v>
      </c>
      <c r="AL3767" s="12">
        <f>IF(Table35[[#This Row],[Unemployed or employed]]="unemployed",1,0)</f>
        <v>0</v>
      </c>
      <c r="AM3767" s="12">
        <f>IF(Table35[[#This Row],[Unemployed or employed]]="employed",1,0)</f>
        <v>1</v>
      </c>
    </row>
    <row r="3768" spans="1:39" ht="12.75" x14ac:dyDescent="0.2">
      <c r="A3768" s="4">
        <v>43194.427719907406</v>
      </c>
      <c r="B3768" s="5" t="s">
        <v>40</v>
      </c>
      <c r="C3768" s="6">
        <v>2017</v>
      </c>
      <c r="D3768" s="5" t="s">
        <v>125</v>
      </c>
      <c r="E3768" s="5" t="s">
        <v>177</v>
      </c>
      <c r="F3768" s="5" t="s">
        <v>43</v>
      </c>
      <c r="G3768" s="5" t="s">
        <v>44</v>
      </c>
      <c r="H3768" s="6">
        <v>2</v>
      </c>
      <c r="I3768" s="5" t="s">
        <v>62</v>
      </c>
      <c r="J3768" s="6">
        <v>2013</v>
      </c>
      <c r="K3768" s="5" t="s">
        <v>57</v>
      </c>
      <c r="L3768" s="5" t="s">
        <v>63</v>
      </c>
      <c r="M3768" s="5" t="s">
        <v>126</v>
      </c>
      <c r="N3768" s="5" t="s">
        <v>129</v>
      </c>
      <c r="O3768" s="5" t="s">
        <v>47</v>
      </c>
      <c r="P3768" s="5" t="s">
        <v>66</v>
      </c>
      <c r="Q3768" s="5" t="s">
        <v>171</v>
      </c>
      <c r="R3768" s="5" t="s">
        <v>169</v>
      </c>
      <c r="S3768" s="5" t="s">
        <v>126</v>
      </c>
      <c r="T3768" s="5" t="s">
        <v>129</v>
      </c>
      <c r="U3768" s="5" t="s">
        <v>204</v>
      </c>
      <c r="V3768" s="5" t="s">
        <v>66</v>
      </c>
      <c r="W3768" s="5" t="s">
        <v>49</v>
      </c>
      <c r="X3768" s="5" t="s">
        <v>604</v>
      </c>
      <c r="Y3768" s="5" t="s">
        <v>2249</v>
      </c>
      <c r="Z3768" s="5" t="s">
        <v>129</v>
      </c>
      <c r="AA3768" s="5" t="s">
        <v>54</v>
      </c>
      <c r="AB3768" s="6">
        <v>12</v>
      </c>
      <c r="AC3768" s="5" t="s">
        <v>223</v>
      </c>
      <c r="AD3768" s="5" t="s">
        <v>165</v>
      </c>
      <c r="AE3768" s="5" t="s">
        <v>57</v>
      </c>
      <c r="AF3768" s="5" t="s">
        <v>104</v>
      </c>
      <c r="AG3768" s="5" t="s">
        <v>57</v>
      </c>
      <c r="AH3768" s="5" t="s">
        <v>76</v>
      </c>
      <c r="AI3768" s="5" t="s">
        <v>176</v>
      </c>
      <c r="AJ3768" s="5" t="s">
        <v>350</v>
      </c>
      <c r="AK3768" t="s">
        <v>1</v>
      </c>
      <c r="AL3768" s="12">
        <f>IF(Table35[[#This Row],[Unemployed or employed]]="unemployed",1,0)</f>
        <v>0</v>
      </c>
      <c r="AM3768" s="12">
        <f>IF(Table35[[#This Row],[Unemployed or employed]]="employed",1,0)</f>
        <v>1</v>
      </c>
    </row>
    <row r="3769" spans="1:39" ht="12.75" x14ac:dyDescent="0.2">
      <c r="A3769" s="4">
        <v>43194.427777777775</v>
      </c>
      <c r="B3769" s="5" t="s">
        <v>40</v>
      </c>
      <c r="C3769" s="6">
        <v>2016</v>
      </c>
      <c r="D3769" s="5" t="s">
        <v>218</v>
      </c>
      <c r="E3769" s="5" t="s">
        <v>219</v>
      </c>
      <c r="F3769" s="5" t="s">
        <v>43</v>
      </c>
      <c r="G3769" s="5" t="s">
        <v>44</v>
      </c>
      <c r="H3769" s="6">
        <v>1</v>
      </c>
      <c r="I3769" s="5" t="s">
        <v>62</v>
      </c>
      <c r="J3769" s="6">
        <v>2017</v>
      </c>
      <c r="K3769" s="5" t="s">
        <v>57</v>
      </c>
      <c r="L3769" s="5"/>
      <c r="M3769" s="5"/>
      <c r="N3769" s="5"/>
      <c r="O3769" s="5"/>
      <c r="P3769" s="5"/>
      <c r="Q3769" s="5"/>
      <c r="R3769" s="5" t="s">
        <v>63</v>
      </c>
      <c r="S3769" s="5" t="s">
        <v>430</v>
      </c>
      <c r="T3769" s="5" t="s">
        <v>183</v>
      </c>
      <c r="U3769" s="5" t="s">
        <v>47</v>
      </c>
      <c r="V3769" s="5" t="s">
        <v>98</v>
      </c>
      <c r="W3769" s="5" t="s">
        <v>82</v>
      </c>
      <c r="X3769" s="5" t="s">
        <v>1329</v>
      </c>
      <c r="Y3769" s="5" t="s">
        <v>128</v>
      </c>
      <c r="Z3769" s="5" t="s">
        <v>196</v>
      </c>
      <c r="AA3769" s="5" t="s">
        <v>54</v>
      </c>
      <c r="AB3769" s="6">
        <v>9</v>
      </c>
      <c r="AC3769" s="5" t="s">
        <v>55</v>
      </c>
      <c r="AD3769" s="5" t="s">
        <v>165</v>
      </c>
      <c r="AE3769" s="5" t="s">
        <v>123</v>
      </c>
      <c r="AF3769" s="5" t="s">
        <v>104</v>
      </c>
      <c r="AG3769" s="5" t="s">
        <v>57</v>
      </c>
      <c r="AH3769" s="5" t="s">
        <v>75</v>
      </c>
      <c r="AI3769" s="5" t="s">
        <v>75</v>
      </c>
      <c r="AJ3769" s="5" t="s">
        <v>405</v>
      </c>
      <c r="AK3769" t="s">
        <v>1</v>
      </c>
      <c r="AL3769" s="12">
        <f>IF(Table35[[#This Row],[Unemployed or employed]]="unemployed",1,0)</f>
        <v>0</v>
      </c>
      <c r="AM3769" s="12">
        <f>IF(Table35[[#This Row],[Unemployed or employed]]="employed",1,0)</f>
        <v>1</v>
      </c>
    </row>
    <row r="3770" spans="1:39" ht="12.75" x14ac:dyDescent="0.2">
      <c r="A3770" s="4">
        <v>43194.433136574073</v>
      </c>
      <c r="B3770" s="5" t="s">
        <v>78</v>
      </c>
      <c r="C3770" s="6">
        <v>2014</v>
      </c>
      <c r="D3770" s="5" t="s">
        <v>242</v>
      </c>
      <c r="E3770" s="5" t="s">
        <v>42</v>
      </c>
      <c r="F3770" s="5" t="s">
        <v>43</v>
      </c>
      <c r="G3770" s="5" t="s">
        <v>44</v>
      </c>
      <c r="H3770" s="6">
        <v>2</v>
      </c>
      <c r="I3770" s="5" t="s">
        <v>62</v>
      </c>
      <c r="J3770" s="6">
        <v>2016</v>
      </c>
      <c r="K3770" s="5" t="s">
        <v>62</v>
      </c>
      <c r="L3770" s="5" t="s">
        <v>63</v>
      </c>
      <c r="M3770" s="5" t="s">
        <v>170</v>
      </c>
      <c r="N3770" s="5" t="s">
        <v>193</v>
      </c>
      <c r="O3770" s="5" t="s">
        <v>65</v>
      </c>
      <c r="P3770" s="5" t="s">
        <v>66</v>
      </c>
      <c r="Q3770" s="5" t="s">
        <v>184</v>
      </c>
      <c r="R3770" s="5" t="s">
        <v>63</v>
      </c>
      <c r="S3770" s="5" t="s">
        <v>208</v>
      </c>
      <c r="T3770" s="5" t="s">
        <v>246</v>
      </c>
      <c r="U3770" s="5" t="s">
        <v>47</v>
      </c>
      <c r="V3770" s="5" t="s">
        <v>66</v>
      </c>
      <c r="W3770" s="5" t="s">
        <v>49</v>
      </c>
      <c r="X3770" s="5"/>
      <c r="Y3770" s="5"/>
      <c r="Z3770" s="5" t="s">
        <v>183</v>
      </c>
      <c r="AA3770" s="5" t="s">
        <v>54</v>
      </c>
      <c r="AB3770" s="6">
        <v>8</v>
      </c>
      <c r="AC3770" s="5" t="s">
        <v>223</v>
      </c>
      <c r="AD3770" s="5" t="s">
        <v>103</v>
      </c>
      <c r="AE3770" s="5" t="s">
        <v>57</v>
      </c>
      <c r="AF3770" s="5" t="s">
        <v>104</v>
      </c>
      <c r="AG3770" s="5" t="s">
        <v>74</v>
      </c>
      <c r="AH3770" s="5" t="s">
        <v>76</v>
      </c>
      <c r="AI3770" s="5" t="s">
        <v>76</v>
      </c>
      <c r="AJ3770" s="5" t="s">
        <v>452</v>
      </c>
      <c r="AK3770" t="s">
        <v>1</v>
      </c>
      <c r="AL3770" s="12">
        <f>IF(Table35[[#This Row],[Unemployed or employed]]="unemployed",1,0)</f>
        <v>0</v>
      </c>
      <c r="AM3770" s="12">
        <f>IF(Table35[[#This Row],[Unemployed or employed]]="employed",1,0)</f>
        <v>1</v>
      </c>
    </row>
    <row r="3771" spans="1:39" ht="12.75" x14ac:dyDescent="0.2">
      <c r="A3771" s="4">
        <v>43194.433749999997</v>
      </c>
      <c r="B3771" s="5" t="s">
        <v>78</v>
      </c>
      <c r="C3771" s="6">
        <v>2015</v>
      </c>
      <c r="D3771" s="5" t="s">
        <v>1456</v>
      </c>
      <c r="E3771" s="5" t="s">
        <v>614</v>
      </c>
      <c r="F3771" s="5" t="s">
        <v>92</v>
      </c>
      <c r="G3771" s="5" t="s">
        <v>200</v>
      </c>
      <c r="H3771" s="6">
        <v>2</v>
      </c>
      <c r="I3771" s="5" t="s">
        <v>62</v>
      </c>
      <c r="J3771" s="6">
        <v>2017</v>
      </c>
      <c r="K3771" s="5" t="s">
        <v>62</v>
      </c>
      <c r="L3771" s="5" t="s">
        <v>169</v>
      </c>
      <c r="M3771" s="5" t="s">
        <v>253</v>
      </c>
      <c r="N3771" s="5" t="s">
        <v>183</v>
      </c>
      <c r="O3771" s="5" t="s">
        <v>65</v>
      </c>
      <c r="P3771" s="5" t="s">
        <v>66</v>
      </c>
      <c r="Q3771" s="5" t="s">
        <v>82</v>
      </c>
      <c r="R3771" s="5" t="s">
        <v>169</v>
      </c>
      <c r="S3771" s="5" t="s">
        <v>253</v>
      </c>
      <c r="T3771" s="5" t="s">
        <v>183</v>
      </c>
      <c r="U3771" s="5" t="s">
        <v>65</v>
      </c>
      <c r="V3771" s="5" t="s">
        <v>66</v>
      </c>
      <c r="W3771" s="5" t="s">
        <v>82</v>
      </c>
      <c r="X3771" s="5" t="s">
        <v>2250</v>
      </c>
      <c r="Y3771" s="5" t="s">
        <v>128</v>
      </c>
      <c r="Z3771" s="5" t="s">
        <v>196</v>
      </c>
      <c r="AA3771" s="5" t="s">
        <v>54</v>
      </c>
      <c r="AB3771" s="6">
        <v>10</v>
      </c>
      <c r="AC3771" s="5" t="s">
        <v>85</v>
      </c>
      <c r="AD3771" s="5" t="s">
        <v>113</v>
      </c>
      <c r="AE3771" s="5" t="s">
        <v>57</v>
      </c>
      <c r="AF3771" s="5" t="s">
        <v>142</v>
      </c>
      <c r="AG3771" s="5" t="s">
        <v>57</v>
      </c>
      <c r="AH3771" s="5" t="s">
        <v>76</v>
      </c>
      <c r="AI3771" s="5" t="s">
        <v>176</v>
      </c>
      <c r="AJ3771" s="5" t="s">
        <v>156</v>
      </c>
      <c r="AK3771" t="s">
        <v>1</v>
      </c>
      <c r="AL3771" s="12">
        <f>IF(Table35[[#This Row],[Unemployed or employed]]="unemployed",1,0)</f>
        <v>0</v>
      </c>
      <c r="AM3771" s="12">
        <f>IF(Table35[[#This Row],[Unemployed or employed]]="employed",1,0)</f>
        <v>1</v>
      </c>
    </row>
    <row r="3772" spans="1:39" ht="12.75" x14ac:dyDescent="0.2">
      <c r="A3772" s="4">
        <v>43194.436064814814</v>
      </c>
      <c r="B3772" s="5" t="s">
        <v>40</v>
      </c>
      <c r="C3772" s="6">
        <v>2016</v>
      </c>
      <c r="D3772" s="5" t="s">
        <v>218</v>
      </c>
      <c r="E3772" s="5" t="s">
        <v>280</v>
      </c>
      <c r="F3772" s="5" t="s">
        <v>43</v>
      </c>
      <c r="G3772" s="5" t="s">
        <v>2</v>
      </c>
      <c r="H3772" s="6">
        <v>0</v>
      </c>
      <c r="I3772" s="5" t="s">
        <v>62</v>
      </c>
      <c r="J3772" s="6">
        <v>2017</v>
      </c>
      <c r="K3772" s="5" t="s">
        <v>57</v>
      </c>
      <c r="L3772" s="5"/>
      <c r="M3772" s="5"/>
      <c r="N3772" s="5"/>
      <c r="O3772" s="5"/>
      <c r="P3772" s="5"/>
      <c r="Q3772" s="5"/>
      <c r="R3772" s="5"/>
      <c r="S3772" s="5"/>
      <c r="T3772" s="5"/>
      <c r="U3772" s="5"/>
      <c r="V3772" s="5"/>
      <c r="W3772" s="5"/>
      <c r="X3772" s="5"/>
      <c r="Y3772" s="5"/>
      <c r="Z3772" s="5"/>
      <c r="AA3772" s="5"/>
      <c r="AB3772" s="5"/>
      <c r="AC3772" s="5"/>
      <c r="AD3772" s="5"/>
      <c r="AE3772" s="5"/>
      <c r="AF3772" s="5"/>
      <c r="AG3772" s="5"/>
      <c r="AH3772" s="5"/>
      <c r="AI3772" s="5"/>
      <c r="AJ3772" s="5"/>
      <c r="AK3772" t="s">
        <v>2</v>
      </c>
      <c r="AL3772" s="12">
        <f>IF(Table35[[#This Row],[Unemployed or employed]]="unemployed",1,0)</f>
        <v>1</v>
      </c>
      <c r="AM3772" s="12">
        <f>IF(Table35[[#This Row],[Unemployed or employed]]="employed",1,0)</f>
        <v>0</v>
      </c>
    </row>
    <row r="3773" spans="1:39" ht="12.75" x14ac:dyDescent="0.2">
      <c r="A3773" s="4">
        <v>43194.439456018517</v>
      </c>
      <c r="B3773" s="5" t="s">
        <v>40</v>
      </c>
      <c r="C3773" s="6">
        <v>2015</v>
      </c>
      <c r="D3773" s="5" t="s">
        <v>157</v>
      </c>
      <c r="E3773" s="5" t="s">
        <v>264</v>
      </c>
      <c r="F3773" s="5" t="s">
        <v>43</v>
      </c>
      <c r="G3773" s="5" t="s">
        <v>2</v>
      </c>
      <c r="H3773" s="6">
        <v>0</v>
      </c>
      <c r="I3773" s="5" t="s">
        <v>62</v>
      </c>
      <c r="J3773" s="6">
        <v>2017</v>
      </c>
      <c r="K3773" s="5" t="s">
        <v>57</v>
      </c>
      <c r="L3773" s="5"/>
      <c r="M3773" s="5"/>
      <c r="N3773" s="5"/>
      <c r="O3773" s="5"/>
      <c r="P3773" s="5"/>
      <c r="Q3773" s="5"/>
      <c r="R3773" s="5"/>
      <c r="S3773" s="5"/>
      <c r="T3773" s="5"/>
      <c r="U3773" s="5"/>
      <c r="V3773" s="5"/>
      <c r="W3773" s="5"/>
      <c r="X3773" s="5"/>
      <c r="Y3773" s="5"/>
      <c r="Z3773" s="5"/>
      <c r="AA3773" s="5"/>
      <c r="AB3773" s="5"/>
      <c r="AC3773" s="5"/>
      <c r="AD3773" s="5"/>
      <c r="AE3773" s="5"/>
      <c r="AF3773" s="5"/>
      <c r="AG3773" s="5"/>
      <c r="AH3773" s="5"/>
      <c r="AI3773" s="5"/>
      <c r="AJ3773" s="5"/>
      <c r="AK3773" t="s">
        <v>2</v>
      </c>
      <c r="AL3773" s="12">
        <f>IF(Table35[[#This Row],[Unemployed or employed]]="unemployed",1,0)</f>
        <v>1</v>
      </c>
      <c r="AM3773" s="12">
        <f>IF(Table35[[#This Row],[Unemployed or employed]]="employed",1,0)</f>
        <v>0</v>
      </c>
    </row>
    <row r="3774" spans="1:39" ht="12.75" x14ac:dyDescent="0.2">
      <c r="A3774" s="4">
        <v>43194.442766203705</v>
      </c>
      <c r="B3774" s="5" t="s">
        <v>40</v>
      </c>
      <c r="C3774" s="6">
        <v>2017</v>
      </c>
      <c r="D3774" s="5" t="s">
        <v>167</v>
      </c>
      <c r="E3774" s="5" t="s">
        <v>593</v>
      </c>
      <c r="F3774" s="5" t="s">
        <v>43</v>
      </c>
      <c r="G3774" s="5" t="s">
        <v>133</v>
      </c>
      <c r="H3774" s="6">
        <v>1</v>
      </c>
      <c r="I3774" s="5" t="s">
        <v>57</v>
      </c>
      <c r="J3774" s="6">
        <v>2019</v>
      </c>
      <c r="K3774" s="5" t="s">
        <v>1380</v>
      </c>
      <c r="L3774" s="5"/>
      <c r="M3774" s="5"/>
      <c r="N3774" s="5"/>
      <c r="O3774" s="5"/>
      <c r="P3774" s="5"/>
      <c r="Q3774" s="5"/>
      <c r="R3774" s="5" t="s">
        <v>169</v>
      </c>
      <c r="S3774" s="5" t="s">
        <v>96</v>
      </c>
      <c r="T3774" s="5" t="s">
        <v>226</v>
      </c>
      <c r="U3774" s="5" t="s">
        <v>65</v>
      </c>
      <c r="V3774" s="5" t="s">
        <v>121</v>
      </c>
      <c r="W3774" s="5" t="s">
        <v>49</v>
      </c>
      <c r="X3774" s="5" t="s">
        <v>1791</v>
      </c>
      <c r="Y3774" s="5" t="s">
        <v>128</v>
      </c>
      <c r="Z3774" s="5" t="s">
        <v>353</v>
      </c>
      <c r="AA3774" s="5" t="s">
        <v>54</v>
      </c>
      <c r="AB3774" s="6">
        <v>24</v>
      </c>
      <c r="AC3774" s="5" t="s">
        <v>121</v>
      </c>
      <c r="AD3774" s="5" t="s">
        <v>103</v>
      </c>
      <c r="AE3774" s="5" t="s">
        <v>123</v>
      </c>
      <c r="AF3774" s="5" t="s">
        <v>104</v>
      </c>
      <c r="AG3774" s="5" t="s">
        <v>57</v>
      </c>
      <c r="AH3774" s="5" t="s">
        <v>88</v>
      </c>
      <c r="AI3774" s="5" t="s">
        <v>88</v>
      </c>
      <c r="AJ3774" s="5" t="s">
        <v>635</v>
      </c>
      <c r="AK3774" t="s">
        <v>1</v>
      </c>
      <c r="AL3774" s="12">
        <f>IF(Table35[[#This Row],[Unemployed or employed]]="unemployed",1,0)</f>
        <v>0</v>
      </c>
      <c r="AM3774" s="12">
        <f>IF(Table35[[#This Row],[Unemployed or employed]]="employed",1,0)</f>
        <v>1</v>
      </c>
    </row>
    <row r="3775" spans="1:39" ht="12.75" x14ac:dyDescent="0.2">
      <c r="A3775" s="4">
        <v>43194.450474537036</v>
      </c>
      <c r="B3775" s="5" t="s">
        <v>40</v>
      </c>
      <c r="C3775" s="6">
        <v>2017</v>
      </c>
      <c r="D3775" s="5" t="s">
        <v>242</v>
      </c>
      <c r="E3775" s="5" t="s">
        <v>491</v>
      </c>
      <c r="F3775" s="5" t="s">
        <v>43</v>
      </c>
      <c r="G3775" s="5" t="s">
        <v>2</v>
      </c>
      <c r="H3775" s="6">
        <v>0</v>
      </c>
      <c r="I3775" s="5" t="s">
        <v>57</v>
      </c>
      <c r="J3775" s="6">
        <v>2019</v>
      </c>
      <c r="K3775" s="5" t="s">
        <v>1380</v>
      </c>
      <c r="L3775" s="5"/>
      <c r="M3775" s="5"/>
      <c r="N3775" s="5"/>
      <c r="O3775" s="5"/>
      <c r="P3775" s="5"/>
      <c r="Q3775" s="5"/>
      <c r="R3775" s="5"/>
      <c r="S3775" s="5"/>
      <c r="T3775" s="5"/>
      <c r="U3775" s="5"/>
      <c r="V3775" s="5"/>
      <c r="W3775" s="5"/>
      <c r="X3775" s="5"/>
      <c r="Y3775" s="5"/>
      <c r="Z3775" s="5"/>
      <c r="AA3775" s="5"/>
      <c r="AB3775" s="5"/>
      <c r="AC3775" s="5"/>
      <c r="AD3775" s="5"/>
      <c r="AE3775" s="5"/>
      <c r="AF3775" s="5"/>
      <c r="AG3775" s="5"/>
      <c r="AH3775" s="5"/>
      <c r="AI3775" s="5"/>
      <c r="AJ3775" s="5"/>
      <c r="AK3775" t="s">
        <v>2</v>
      </c>
      <c r="AL3775" s="12">
        <f>IF(Table35[[#This Row],[Unemployed or employed]]="unemployed",1,0)</f>
        <v>1</v>
      </c>
      <c r="AM3775" s="12">
        <f>IF(Table35[[#This Row],[Unemployed or employed]]="employed",1,0)</f>
        <v>0</v>
      </c>
    </row>
    <row r="3776" spans="1:39" ht="12.75" x14ac:dyDescent="0.2">
      <c r="A3776" s="4">
        <v>43194.454710648148</v>
      </c>
      <c r="B3776" s="5" t="s">
        <v>40</v>
      </c>
      <c r="C3776" s="6">
        <v>2017</v>
      </c>
      <c r="D3776" s="5" t="s">
        <v>41</v>
      </c>
      <c r="E3776" s="5" t="s">
        <v>132</v>
      </c>
      <c r="F3776" s="5" t="s">
        <v>43</v>
      </c>
      <c r="G3776" s="5" t="s">
        <v>133</v>
      </c>
      <c r="H3776" s="6">
        <v>1</v>
      </c>
      <c r="I3776" s="5" t="s">
        <v>134</v>
      </c>
      <c r="J3776" s="5"/>
      <c r="K3776" s="5" t="s">
        <v>1380</v>
      </c>
      <c r="L3776" s="5"/>
      <c r="M3776" s="5"/>
      <c r="N3776" s="5"/>
      <c r="O3776" s="5"/>
      <c r="P3776" s="5"/>
      <c r="Q3776" s="5"/>
      <c r="R3776" s="5" t="s">
        <v>63</v>
      </c>
      <c r="S3776" s="5" t="s">
        <v>117</v>
      </c>
      <c r="T3776" s="5" t="s">
        <v>313</v>
      </c>
      <c r="U3776" s="5" t="s">
        <v>65</v>
      </c>
      <c r="V3776" s="5" t="s">
        <v>66</v>
      </c>
      <c r="W3776" s="5" t="s">
        <v>82</v>
      </c>
      <c r="X3776" s="5" t="s">
        <v>332</v>
      </c>
      <c r="Y3776" s="5" t="s">
        <v>2251</v>
      </c>
      <c r="Z3776" s="5" t="s">
        <v>313</v>
      </c>
      <c r="AA3776" s="5" t="s">
        <v>54</v>
      </c>
      <c r="AB3776" s="6">
        <v>9</v>
      </c>
      <c r="AC3776" s="5" t="s">
        <v>72</v>
      </c>
      <c r="AD3776" s="5" t="s">
        <v>86</v>
      </c>
      <c r="AE3776" s="5" t="s">
        <v>155</v>
      </c>
      <c r="AF3776" s="5" t="s">
        <v>104</v>
      </c>
      <c r="AG3776" s="5" t="s">
        <v>57</v>
      </c>
      <c r="AH3776" s="5" t="s">
        <v>76</v>
      </c>
      <c r="AI3776" s="5" t="s">
        <v>76</v>
      </c>
      <c r="AJ3776" s="5" t="s">
        <v>552</v>
      </c>
      <c r="AK3776" t="s">
        <v>1</v>
      </c>
      <c r="AL3776" s="12">
        <f>IF(Table35[[#This Row],[Unemployed or employed]]="unemployed",1,0)</f>
        <v>0</v>
      </c>
      <c r="AM3776" s="12">
        <f>IF(Table35[[#This Row],[Unemployed or employed]]="employed",1,0)</f>
        <v>1</v>
      </c>
    </row>
    <row r="3777" spans="1:39" ht="12.75" x14ac:dyDescent="0.2">
      <c r="A3777" s="4">
        <v>43194.455497685187</v>
      </c>
      <c r="B3777" s="5" t="s">
        <v>40</v>
      </c>
      <c r="C3777" s="6">
        <v>2014</v>
      </c>
      <c r="D3777" s="5" t="s">
        <v>214</v>
      </c>
      <c r="E3777" s="5" t="s">
        <v>438</v>
      </c>
      <c r="F3777" s="5" t="s">
        <v>43</v>
      </c>
      <c r="G3777" s="5" t="s">
        <v>348</v>
      </c>
      <c r="H3777" s="6">
        <v>2</v>
      </c>
      <c r="I3777" s="5" t="s">
        <v>62</v>
      </c>
      <c r="J3777" s="6">
        <v>2016</v>
      </c>
      <c r="K3777" s="5" t="s">
        <v>62</v>
      </c>
      <c r="L3777" s="5" t="s">
        <v>63</v>
      </c>
      <c r="M3777" s="5" t="s">
        <v>135</v>
      </c>
      <c r="N3777" s="5" t="s">
        <v>287</v>
      </c>
      <c r="O3777" s="5" t="s">
        <v>138</v>
      </c>
      <c r="P3777" s="5" t="s">
        <v>48</v>
      </c>
      <c r="Q3777" s="5" t="s">
        <v>150</v>
      </c>
      <c r="R3777" s="5" t="s">
        <v>63</v>
      </c>
      <c r="S3777" s="5" t="s">
        <v>135</v>
      </c>
      <c r="T3777" s="5" t="s">
        <v>287</v>
      </c>
      <c r="U3777" s="5" t="s">
        <v>138</v>
      </c>
      <c r="V3777" s="5" t="s">
        <v>48</v>
      </c>
      <c r="W3777" s="5" t="s">
        <v>150</v>
      </c>
      <c r="X3777" s="5" t="s">
        <v>2252</v>
      </c>
      <c r="Y3777" s="5" t="s">
        <v>128</v>
      </c>
      <c r="Z3777" s="5" t="s">
        <v>246</v>
      </c>
      <c r="AA3777" s="5" t="s">
        <v>54</v>
      </c>
      <c r="AB3777" s="6">
        <v>11</v>
      </c>
      <c r="AC3777" s="5" t="s">
        <v>55</v>
      </c>
      <c r="AD3777" s="5" t="s">
        <v>103</v>
      </c>
      <c r="AE3777" s="5" t="s">
        <v>57</v>
      </c>
      <c r="AF3777" s="5" t="s">
        <v>271</v>
      </c>
      <c r="AG3777" s="5" t="s">
        <v>57</v>
      </c>
      <c r="AH3777" s="5" t="s">
        <v>76</v>
      </c>
      <c r="AI3777" s="5" t="s">
        <v>176</v>
      </c>
      <c r="AJ3777" s="5" t="s">
        <v>189</v>
      </c>
      <c r="AK3777" t="s">
        <v>1</v>
      </c>
      <c r="AL3777" s="12">
        <f>IF(Table35[[#This Row],[Unemployed or employed]]="unemployed",1,0)</f>
        <v>0</v>
      </c>
      <c r="AM3777" s="12">
        <f>IF(Table35[[#This Row],[Unemployed or employed]]="employed",1,0)</f>
        <v>1</v>
      </c>
    </row>
    <row r="3778" spans="1:39" ht="12.75" x14ac:dyDescent="0.2">
      <c r="A3778" s="4">
        <v>43194.465138888889</v>
      </c>
      <c r="B3778" s="5" t="s">
        <v>40</v>
      </c>
      <c r="C3778" s="6">
        <v>2014</v>
      </c>
      <c r="D3778" s="5" t="s">
        <v>190</v>
      </c>
      <c r="E3778" s="5" t="s">
        <v>438</v>
      </c>
      <c r="F3778" s="5" t="s">
        <v>92</v>
      </c>
      <c r="G3778" s="5" t="s">
        <v>44</v>
      </c>
      <c r="H3778" s="6">
        <v>1</v>
      </c>
      <c r="I3778" s="5" t="s">
        <v>62</v>
      </c>
      <c r="J3778" s="6">
        <v>2015</v>
      </c>
      <c r="K3778" s="5" t="s">
        <v>57</v>
      </c>
      <c r="L3778" s="5"/>
      <c r="M3778" s="5"/>
      <c r="N3778" s="5"/>
      <c r="O3778" s="5"/>
      <c r="P3778" s="5"/>
      <c r="Q3778" s="5"/>
      <c r="R3778" s="5" t="s">
        <v>63</v>
      </c>
      <c r="S3778" s="5" t="s">
        <v>312</v>
      </c>
      <c r="T3778" s="5" t="s">
        <v>654</v>
      </c>
      <c r="U3778" s="5" t="s">
        <v>51</v>
      </c>
      <c r="V3778" s="5" t="s">
        <v>98</v>
      </c>
      <c r="W3778" s="5" t="s">
        <v>205</v>
      </c>
      <c r="X3778" s="5" t="s">
        <v>240</v>
      </c>
      <c r="Y3778" s="5" t="s">
        <v>128</v>
      </c>
      <c r="Z3778" s="5" t="s">
        <v>196</v>
      </c>
      <c r="AA3778" s="5" t="s">
        <v>54</v>
      </c>
      <c r="AB3778" s="6">
        <v>8</v>
      </c>
      <c r="AC3778" s="5" t="s">
        <v>223</v>
      </c>
      <c r="AD3778" s="5" t="s">
        <v>165</v>
      </c>
      <c r="AE3778" s="5" t="s">
        <v>57</v>
      </c>
      <c r="AF3778" s="5" t="s">
        <v>114</v>
      </c>
      <c r="AG3778" s="5" t="s">
        <v>59</v>
      </c>
      <c r="AH3778" s="5" t="s">
        <v>176</v>
      </c>
      <c r="AI3778" s="5" t="s">
        <v>176</v>
      </c>
      <c r="AJ3778" s="5" t="s">
        <v>156</v>
      </c>
      <c r="AK3778" t="s">
        <v>1</v>
      </c>
      <c r="AL3778" s="12">
        <f>IF(Table35[[#This Row],[Unemployed or employed]]="unemployed",1,0)</f>
        <v>0</v>
      </c>
      <c r="AM3778" s="12">
        <f>IF(Table35[[#This Row],[Unemployed or employed]]="employed",1,0)</f>
        <v>1</v>
      </c>
    </row>
    <row r="3779" spans="1:39" ht="12.75" x14ac:dyDescent="0.2">
      <c r="A3779" s="4">
        <v>43194.484270833331</v>
      </c>
      <c r="B3779" s="5" t="s">
        <v>78</v>
      </c>
      <c r="C3779" s="6">
        <v>2013</v>
      </c>
      <c r="D3779" s="5" t="s">
        <v>90</v>
      </c>
      <c r="E3779" s="5" t="s">
        <v>42</v>
      </c>
      <c r="F3779" s="5" t="s">
        <v>43</v>
      </c>
      <c r="G3779" s="5" t="s">
        <v>44</v>
      </c>
      <c r="H3779" s="6">
        <v>3</v>
      </c>
      <c r="I3779" s="5" t="s">
        <v>62</v>
      </c>
      <c r="J3779" s="6">
        <v>2015</v>
      </c>
      <c r="K3779" s="5" t="s">
        <v>62</v>
      </c>
      <c r="L3779" s="5" t="s">
        <v>169</v>
      </c>
      <c r="M3779" s="5" t="s">
        <v>135</v>
      </c>
      <c r="N3779" s="5" t="s">
        <v>555</v>
      </c>
      <c r="O3779" s="5" t="s">
        <v>47</v>
      </c>
      <c r="P3779" s="5" t="s">
        <v>48</v>
      </c>
      <c r="Q3779" s="5" t="s">
        <v>67</v>
      </c>
      <c r="R3779" s="5" t="s">
        <v>50</v>
      </c>
      <c r="S3779" s="5" t="s">
        <v>96</v>
      </c>
      <c r="T3779" s="5" t="s">
        <v>331</v>
      </c>
      <c r="U3779" s="5" t="s">
        <v>47</v>
      </c>
      <c r="V3779" s="5" t="s">
        <v>48</v>
      </c>
      <c r="W3779" s="5" t="s">
        <v>67</v>
      </c>
      <c r="X3779" s="5" t="s">
        <v>2253</v>
      </c>
      <c r="Y3779" s="5" t="s">
        <v>128</v>
      </c>
      <c r="Z3779" s="5" t="s">
        <v>196</v>
      </c>
      <c r="AA3779" s="5" t="s">
        <v>54</v>
      </c>
      <c r="AB3779" s="6">
        <v>9</v>
      </c>
      <c r="AC3779" s="5" t="s">
        <v>72</v>
      </c>
      <c r="AD3779" s="5" t="s">
        <v>113</v>
      </c>
      <c r="AE3779" s="5" t="s">
        <v>57</v>
      </c>
      <c r="AF3779" s="5" t="s">
        <v>104</v>
      </c>
      <c r="AG3779" s="5" t="s">
        <v>57</v>
      </c>
      <c r="AH3779" s="5" t="s">
        <v>75</v>
      </c>
      <c r="AI3779" s="5" t="s">
        <v>75</v>
      </c>
      <c r="AJ3779" s="5" t="s">
        <v>268</v>
      </c>
      <c r="AK3779" t="s">
        <v>1</v>
      </c>
      <c r="AL3779" s="12">
        <f>IF(Table35[[#This Row],[Unemployed or employed]]="unemployed",1,0)</f>
        <v>0</v>
      </c>
      <c r="AM3779" s="12">
        <f>IF(Table35[[#This Row],[Unemployed or employed]]="employed",1,0)</f>
        <v>1</v>
      </c>
    </row>
    <row r="3780" spans="1:39" ht="12.75" x14ac:dyDescent="0.2">
      <c r="A3780" s="4">
        <v>43194.490057870367</v>
      </c>
      <c r="B3780" s="5" t="s">
        <v>78</v>
      </c>
      <c r="C3780" s="6">
        <v>2013</v>
      </c>
      <c r="D3780" s="5" t="s">
        <v>94</v>
      </c>
      <c r="E3780" s="5" t="s">
        <v>322</v>
      </c>
      <c r="F3780" s="5" t="s">
        <v>43</v>
      </c>
      <c r="G3780" s="5" t="s">
        <v>2</v>
      </c>
      <c r="H3780" s="6">
        <v>1</v>
      </c>
      <c r="I3780" s="5" t="s">
        <v>62</v>
      </c>
      <c r="J3780" s="6">
        <v>2016</v>
      </c>
      <c r="K3780" s="5" t="s">
        <v>57</v>
      </c>
      <c r="L3780" s="5"/>
      <c r="M3780" s="5"/>
      <c r="N3780" s="5"/>
      <c r="O3780" s="5"/>
      <c r="P3780" s="5"/>
      <c r="Q3780" s="5"/>
      <c r="R3780" s="5" t="s">
        <v>63</v>
      </c>
      <c r="S3780" s="5" t="s">
        <v>430</v>
      </c>
      <c r="T3780" s="5" t="s">
        <v>261</v>
      </c>
      <c r="U3780" s="5" t="s">
        <v>65</v>
      </c>
      <c r="V3780" s="5" t="s">
        <v>48</v>
      </c>
      <c r="W3780" s="5" t="s">
        <v>82</v>
      </c>
      <c r="X3780" s="5" t="s">
        <v>762</v>
      </c>
      <c r="Y3780" s="5" t="s">
        <v>140</v>
      </c>
      <c r="Z3780" s="5" t="s">
        <v>654</v>
      </c>
      <c r="AA3780" s="5" t="s">
        <v>54</v>
      </c>
      <c r="AB3780" s="6">
        <v>9</v>
      </c>
      <c r="AC3780" s="5" t="s">
        <v>121</v>
      </c>
      <c r="AD3780" s="5" t="s">
        <v>103</v>
      </c>
      <c r="AE3780" s="5" t="s">
        <v>57</v>
      </c>
      <c r="AF3780" s="5" t="s">
        <v>104</v>
      </c>
      <c r="AG3780" s="5" t="s">
        <v>74</v>
      </c>
      <c r="AH3780" s="5" t="s">
        <v>76</v>
      </c>
      <c r="AI3780" s="5" t="s">
        <v>76</v>
      </c>
      <c r="AJ3780" s="5" t="s">
        <v>189</v>
      </c>
      <c r="AK3780" t="s">
        <v>1</v>
      </c>
      <c r="AL3780" s="12">
        <f>IF(Table35[[#This Row],[Unemployed or employed]]="unemployed",1,0)</f>
        <v>0</v>
      </c>
      <c r="AM3780" s="12">
        <f>IF(Table35[[#This Row],[Unemployed or employed]]="employed",1,0)</f>
        <v>1</v>
      </c>
    </row>
    <row r="3781" spans="1:39" ht="12.75" x14ac:dyDescent="0.2">
      <c r="A3781" s="4">
        <v>43194.494050925925</v>
      </c>
      <c r="B3781" s="5" t="s">
        <v>40</v>
      </c>
      <c r="C3781" s="6">
        <v>2017</v>
      </c>
      <c r="D3781" s="5" t="s">
        <v>190</v>
      </c>
      <c r="E3781" s="5" t="s">
        <v>145</v>
      </c>
      <c r="F3781" s="5" t="s">
        <v>43</v>
      </c>
      <c r="G3781" s="5" t="s">
        <v>93</v>
      </c>
      <c r="H3781" s="6">
        <v>0</v>
      </c>
      <c r="I3781" s="5" t="s">
        <v>57</v>
      </c>
      <c r="J3781" s="5"/>
      <c r="K3781" s="5" t="s">
        <v>1380</v>
      </c>
      <c r="L3781" s="5"/>
      <c r="M3781" s="5"/>
      <c r="N3781" s="5"/>
      <c r="O3781" s="5"/>
      <c r="P3781" s="5"/>
      <c r="Q3781" s="5"/>
      <c r="R3781" s="5"/>
      <c r="S3781" s="5"/>
      <c r="T3781" s="5"/>
      <c r="U3781" s="5"/>
      <c r="V3781" s="5"/>
      <c r="W3781" s="5"/>
      <c r="X3781" s="5"/>
      <c r="Y3781" s="5"/>
      <c r="Z3781" s="5"/>
      <c r="AA3781" s="5"/>
      <c r="AB3781" s="5"/>
      <c r="AC3781" s="5"/>
      <c r="AD3781" s="5"/>
      <c r="AE3781" s="5"/>
      <c r="AF3781" s="5"/>
      <c r="AG3781" s="5"/>
      <c r="AH3781" s="5"/>
      <c r="AI3781" s="5"/>
      <c r="AJ3781" s="5"/>
      <c r="AK3781" t="s">
        <v>2</v>
      </c>
      <c r="AL3781" s="12">
        <f>IF(Table35[[#This Row],[Unemployed or employed]]="unemployed",1,0)</f>
        <v>1</v>
      </c>
      <c r="AM3781" s="12">
        <f>IF(Table35[[#This Row],[Unemployed or employed]]="employed",1,0)</f>
        <v>0</v>
      </c>
    </row>
    <row r="3782" spans="1:39" ht="12.75" x14ac:dyDescent="0.2">
      <c r="A3782" s="4">
        <v>43194.497800925928</v>
      </c>
      <c r="B3782" s="5" t="s">
        <v>40</v>
      </c>
      <c r="C3782" s="6">
        <v>2014</v>
      </c>
      <c r="D3782" s="5" t="s">
        <v>605</v>
      </c>
      <c r="E3782" s="5" t="s">
        <v>231</v>
      </c>
      <c r="F3782" s="5" t="s">
        <v>43</v>
      </c>
      <c r="G3782" s="5" t="s">
        <v>200</v>
      </c>
      <c r="H3782" s="6">
        <v>0</v>
      </c>
      <c r="I3782" s="5" t="s">
        <v>62</v>
      </c>
      <c r="J3782" s="6">
        <v>2016</v>
      </c>
      <c r="K3782" s="5" t="s">
        <v>57</v>
      </c>
      <c r="L3782" s="5"/>
      <c r="M3782" s="5"/>
      <c r="N3782" s="5"/>
      <c r="O3782" s="5"/>
      <c r="P3782" s="5"/>
      <c r="Q3782" s="5"/>
      <c r="R3782" s="5"/>
      <c r="S3782" s="5"/>
      <c r="T3782" s="5"/>
      <c r="U3782" s="5"/>
      <c r="V3782" s="5"/>
      <c r="W3782" s="5"/>
      <c r="X3782" s="5"/>
      <c r="Y3782" s="5"/>
      <c r="Z3782" s="5"/>
      <c r="AA3782" s="5"/>
      <c r="AB3782" s="5"/>
      <c r="AC3782" s="5"/>
      <c r="AD3782" s="5"/>
      <c r="AE3782" s="5"/>
      <c r="AF3782" s="5"/>
      <c r="AG3782" s="5"/>
      <c r="AH3782" s="5"/>
      <c r="AI3782" s="5"/>
      <c r="AJ3782" s="5"/>
      <c r="AK3782" t="s">
        <v>2</v>
      </c>
      <c r="AL3782" s="12">
        <f>IF(Table35[[#This Row],[Unemployed or employed]]="unemployed",1,0)</f>
        <v>1</v>
      </c>
      <c r="AM3782" s="12">
        <f>IF(Table35[[#This Row],[Unemployed or employed]]="employed",1,0)</f>
        <v>0</v>
      </c>
    </row>
    <row r="3783" spans="1:39" ht="12.75" x14ac:dyDescent="0.2">
      <c r="A3783" s="4">
        <v>43194.506874999999</v>
      </c>
      <c r="B3783" s="5" t="s">
        <v>40</v>
      </c>
      <c r="C3783" s="6">
        <v>2017</v>
      </c>
      <c r="D3783" s="5" t="s">
        <v>244</v>
      </c>
      <c r="E3783" s="5" t="s">
        <v>42</v>
      </c>
      <c r="F3783" s="5" t="s">
        <v>43</v>
      </c>
      <c r="G3783" s="5" t="s">
        <v>44</v>
      </c>
      <c r="H3783" s="6">
        <v>2</v>
      </c>
      <c r="I3783" s="5" t="s">
        <v>57</v>
      </c>
      <c r="J3783" s="5"/>
      <c r="K3783" s="5" t="s">
        <v>57</v>
      </c>
      <c r="L3783" s="5" t="s">
        <v>63</v>
      </c>
      <c r="M3783" s="5" t="s">
        <v>117</v>
      </c>
      <c r="N3783" s="5" t="s">
        <v>46</v>
      </c>
      <c r="O3783" s="5" t="s">
        <v>69</v>
      </c>
      <c r="P3783" s="5" t="s">
        <v>121</v>
      </c>
      <c r="Q3783" s="5" t="s">
        <v>49</v>
      </c>
      <c r="R3783" s="5" t="s">
        <v>63</v>
      </c>
      <c r="S3783" s="5" t="s">
        <v>117</v>
      </c>
      <c r="T3783" s="5" t="s">
        <v>46</v>
      </c>
      <c r="U3783" s="5" t="s">
        <v>204</v>
      </c>
      <c r="V3783" s="5" t="s">
        <v>66</v>
      </c>
      <c r="W3783" s="5" t="s">
        <v>49</v>
      </c>
      <c r="X3783" s="5" t="s">
        <v>70</v>
      </c>
      <c r="Y3783" s="5" t="s">
        <v>120</v>
      </c>
      <c r="Z3783" s="5" t="s">
        <v>46</v>
      </c>
      <c r="AA3783" s="5" t="s">
        <v>54</v>
      </c>
      <c r="AB3783" s="6">
        <v>8</v>
      </c>
      <c r="AC3783" s="5" t="s">
        <v>72</v>
      </c>
      <c r="AD3783" s="5" t="s">
        <v>103</v>
      </c>
      <c r="AE3783" s="5" t="s">
        <v>57</v>
      </c>
      <c r="AF3783" s="5" t="s">
        <v>104</v>
      </c>
      <c r="AG3783" s="5" t="s">
        <v>59</v>
      </c>
      <c r="AH3783" s="5" t="s">
        <v>76</v>
      </c>
      <c r="AI3783" s="5" t="s">
        <v>76</v>
      </c>
      <c r="AJ3783" s="5" t="s">
        <v>324</v>
      </c>
      <c r="AK3783" t="s">
        <v>1</v>
      </c>
      <c r="AL3783" s="12">
        <f>IF(Table35[[#This Row],[Unemployed or employed]]="unemployed",1,0)</f>
        <v>0</v>
      </c>
      <c r="AM3783" s="12">
        <f>IF(Table35[[#This Row],[Unemployed or employed]]="employed",1,0)</f>
        <v>1</v>
      </c>
    </row>
    <row r="3784" spans="1:39" ht="12.75" x14ac:dyDescent="0.2">
      <c r="A3784" s="4">
        <v>43194.507199074076</v>
      </c>
      <c r="B3784" s="5" t="s">
        <v>40</v>
      </c>
      <c r="C3784" s="6">
        <v>2015</v>
      </c>
      <c r="D3784" s="5" t="s">
        <v>273</v>
      </c>
      <c r="E3784" s="5" t="s">
        <v>233</v>
      </c>
      <c r="F3784" s="5" t="s">
        <v>43</v>
      </c>
      <c r="G3784" s="5" t="s">
        <v>44</v>
      </c>
      <c r="H3784" s="6">
        <v>2</v>
      </c>
      <c r="I3784" s="5" t="s">
        <v>57</v>
      </c>
      <c r="J3784" s="6">
        <v>2019</v>
      </c>
      <c r="K3784" s="5" t="s">
        <v>57</v>
      </c>
      <c r="L3784" s="5" t="s">
        <v>63</v>
      </c>
      <c r="M3784" s="5" t="s">
        <v>99</v>
      </c>
      <c r="N3784" s="5" t="s">
        <v>235</v>
      </c>
      <c r="O3784" s="5" t="s">
        <v>69</v>
      </c>
      <c r="P3784" s="5" t="s">
        <v>98</v>
      </c>
      <c r="Q3784" s="5" t="s">
        <v>247</v>
      </c>
      <c r="R3784" s="5" t="s">
        <v>63</v>
      </c>
      <c r="S3784" s="5" t="s">
        <v>99</v>
      </c>
      <c r="T3784" s="5" t="s">
        <v>235</v>
      </c>
      <c r="U3784" s="5" t="s">
        <v>69</v>
      </c>
      <c r="V3784" s="5" t="s">
        <v>98</v>
      </c>
      <c r="W3784" s="5" t="s">
        <v>247</v>
      </c>
      <c r="X3784" s="5" t="s">
        <v>887</v>
      </c>
      <c r="Y3784" s="5" t="s">
        <v>128</v>
      </c>
      <c r="Z3784" s="5" t="s">
        <v>654</v>
      </c>
      <c r="AA3784" s="5" t="s">
        <v>54</v>
      </c>
      <c r="AB3784" s="6">
        <v>8</v>
      </c>
      <c r="AC3784" s="5" t="s">
        <v>223</v>
      </c>
      <c r="AD3784" s="5" t="s">
        <v>103</v>
      </c>
      <c r="AE3784" s="5" t="s">
        <v>123</v>
      </c>
      <c r="AF3784" s="5" t="s">
        <v>104</v>
      </c>
      <c r="AG3784" s="5" t="s">
        <v>57</v>
      </c>
      <c r="AH3784" s="5" t="s">
        <v>176</v>
      </c>
      <c r="AI3784" s="5" t="s">
        <v>176</v>
      </c>
      <c r="AJ3784" s="5" t="s">
        <v>130</v>
      </c>
      <c r="AK3784" t="s">
        <v>1</v>
      </c>
      <c r="AL3784" s="12">
        <f>IF(Table35[[#This Row],[Unemployed or employed]]="unemployed",1,0)</f>
        <v>0</v>
      </c>
      <c r="AM3784" s="12">
        <f>IF(Table35[[#This Row],[Unemployed or employed]]="employed",1,0)</f>
        <v>1</v>
      </c>
    </row>
    <row r="3785" spans="1:39" ht="12.75" x14ac:dyDescent="0.2">
      <c r="A3785" s="4">
        <v>43194.52716435185</v>
      </c>
      <c r="B3785" s="5" t="s">
        <v>78</v>
      </c>
      <c r="C3785" s="6">
        <v>2015</v>
      </c>
      <c r="D3785" s="5" t="s">
        <v>279</v>
      </c>
      <c r="E3785" s="5" t="s">
        <v>438</v>
      </c>
      <c r="F3785" s="5" t="s">
        <v>43</v>
      </c>
      <c r="G3785" s="5" t="s">
        <v>2</v>
      </c>
      <c r="H3785" s="6">
        <v>1</v>
      </c>
      <c r="I3785" s="5" t="s">
        <v>62</v>
      </c>
      <c r="J3785" s="6">
        <v>2017</v>
      </c>
      <c r="K3785" s="5" t="s">
        <v>62</v>
      </c>
      <c r="L3785" s="5"/>
      <c r="M3785" s="5"/>
      <c r="N3785" s="5"/>
      <c r="O3785" s="5"/>
      <c r="P3785" s="5"/>
      <c r="Q3785" s="5"/>
      <c r="R3785" s="5" t="s">
        <v>63</v>
      </c>
      <c r="S3785" s="5" t="s">
        <v>136</v>
      </c>
      <c r="T3785" s="5" t="s">
        <v>196</v>
      </c>
      <c r="U3785" s="5" t="s">
        <v>138</v>
      </c>
      <c r="V3785" s="5" t="s">
        <v>66</v>
      </c>
      <c r="W3785" s="5" t="s">
        <v>150</v>
      </c>
      <c r="X3785" s="5" t="s">
        <v>314</v>
      </c>
      <c r="Y3785" s="5" t="s">
        <v>140</v>
      </c>
      <c r="Z3785" s="5" t="s">
        <v>246</v>
      </c>
      <c r="AA3785" s="5" t="s">
        <v>54</v>
      </c>
      <c r="AB3785" s="6">
        <v>0</v>
      </c>
      <c r="AC3785" s="5" t="s">
        <v>55</v>
      </c>
      <c r="AD3785" s="5" t="s">
        <v>165</v>
      </c>
      <c r="AE3785" s="5" t="s">
        <v>155</v>
      </c>
      <c r="AF3785" s="5" t="s">
        <v>104</v>
      </c>
      <c r="AG3785" s="5" t="s">
        <v>57</v>
      </c>
      <c r="AH3785" s="5" t="s">
        <v>76</v>
      </c>
      <c r="AI3785" s="5" t="s">
        <v>76</v>
      </c>
      <c r="AJ3785" s="5" t="s">
        <v>105</v>
      </c>
      <c r="AK3785" t="s">
        <v>1</v>
      </c>
      <c r="AL3785" s="12">
        <f>IF(Table35[[#This Row],[Unemployed or employed]]="unemployed",1,0)</f>
        <v>0</v>
      </c>
      <c r="AM3785" s="12">
        <f>IF(Table35[[#This Row],[Unemployed or employed]]="employed",1,0)</f>
        <v>1</v>
      </c>
    </row>
    <row r="3786" spans="1:39" ht="12.75" x14ac:dyDescent="0.2">
      <c r="A3786" s="4">
        <v>43194.531145833331</v>
      </c>
      <c r="B3786" s="5" t="s">
        <v>78</v>
      </c>
      <c r="C3786" s="6">
        <v>2014</v>
      </c>
      <c r="D3786" s="5" t="s">
        <v>627</v>
      </c>
      <c r="E3786" s="5" t="s">
        <v>42</v>
      </c>
      <c r="F3786" s="5" t="s">
        <v>43</v>
      </c>
      <c r="G3786" s="5" t="s">
        <v>93</v>
      </c>
      <c r="H3786" s="6">
        <v>2</v>
      </c>
      <c r="I3786" s="5" t="s">
        <v>62</v>
      </c>
      <c r="J3786" s="6">
        <v>2016</v>
      </c>
      <c r="K3786" s="5" t="s">
        <v>57</v>
      </c>
      <c r="L3786" s="5" t="s">
        <v>63</v>
      </c>
      <c r="M3786" s="5" t="s">
        <v>212</v>
      </c>
      <c r="N3786" s="5" t="s">
        <v>46</v>
      </c>
      <c r="O3786" s="5" t="s">
        <v>65</v>
      </c>
      <c r="P3786" s="5" t="s">
        <v>48</v>
      </c>
      <c r="Q3786" s="5" t="s">
        <v>49</v>
      </c>
      <c r="R3786" s="5" t="s">
        <v>169</v>
      </c>
      <c r="S3786" s="5" t="s">
        <v>212</v>
      </c>
      <c r="T3786" s="5" t="s">
        <v>46</v>
      </c>
      <c r="U3786" s="5" t="s">
        <v>47</v>
      </c>
      <c r="V3786" s="5" t="s">
        <v>48</v>
      </c>
      <c r="W3786" s="5" t="s">
        <v>49</v>
      </c>
      <c r="X3786" s="5"/>
      <c r="Y3786" s="5"/>
      <c r="Z3786" s="5"/>
      <c r="AA3786" s="5" t="s">
        <v>54</v>
      </c>
      <c r="AB3786" s="6">
        <v>8</v>
      </c>
      <c r="AC3786" s="5" t="s">
        <v>55</v>
      </c>
      <c r="AD3786" s="5" t="s">
        <v>103</v>
      </c>
      <c r="AE3786" s="5" t="s">
        <v>57</v>
      </c>
      <c r="AF3786" s="5" t="s">
        <v>104</v>
      </c>
      <c r="AG3786" s="5" t="s">
        <v>57</v>
      </c>
      <c r="AH3786" s="5" t="s">
        <v>75</v>
      </c>
      <c r="AI3786" s="5" t="s">
        <v>88</v>
      </c>
      <c r="AJ3786" s="5" t="s">
        <v>174</v>
      </c>
      <c r="AK3786" t="s">
        <v>1</v>
      </c>
      <c r="AL3786" s="12">
        <f>IF(Table35[[#This Row],[Unemployed or employed]]="unemployed",1,0)</f>
        <v>0</v>
      </c>
      <c r="AM3786" s="12">
        <f>IF(Table35[[#This Row],[Unemployed or employed]]="employed",1,0)</f>
        <v>1</v>
      </c>
    </row>
    <row r="3787" spans="1:39" ht="12.75" x14ac:dyDescent="0.2">
      <c r="A3787" s="4">
        <v>43194.535520833335</v>
      </c>
      <c r="B3787" s="5" t="s">
        <v>40</v>
      </c>
      <c r="C3787" s="6">
        <v>2013</v>
      </c>
      <c r="D3787" s="5" t="s">
        <v>300</v>
      </c>
      <c r="E3787" s="5" t="s">
        <v>249</v>
      </c>
      <c r="F3787" s="5" t="s">
        <v>43</v>
      </c>
      <c r="G3787" s="5" t="s">
        <v>421</v>
      </c>
      <c r="H3787" s="6">
        <v>2</v>
      </c>
      <c r="I3787" s="5" t="s">
        <v>62</v>
      </c>
      <c r="J3787" s="6">
        <v>2015</v>
      </c>
      <c r="K3787" s="5" t="s">
        <v>57</v>
      </c>
      <c r="L3787" s="5" t="s">
        <v>63</v>
      </c>
      <c r="M3787" s="5" t="s">
        <v>162</v>
      </c>
      <c r="N3787" s="5" t="s">
        <v>46</v>
      </c>
      <c r="O3787" s="5" t="s">
        <v>65</v>
      </c>
      <c r="P3787" s="5" t="s">
        <v>98</v>
      </c>
      <c r="Q3787" s="5" t="s">
        <v>82</v>
      </c>
      <c r="R3787" s="5" t="s">
        <v>63</v>
      </c>
      <c r="S3787" s="5" t="s">
        <v>352</v>
      </c>
      <c r="T3787" s="5" t="s">
        <v>129</v>
      </c>
      <c r="U3787" s="5" t="s">
        <v>47</v>
      </c>
      <c r="V3787" s="5" t="s">
        <v>98</v>
      </c>
      <c r="W3787" s="5" t="s">
        <v>247</v>
      </c>
      <c r="X3787" s="5"/>
      <c r="Y3787" s="5"/>
      <c r="Z3787" s="5" t="s">
        <v>46</v>
      </c>
      <c r="AA3787" s="5" t="s">
        <v>54</v>
      </c>
      <c r="AB3787" s="6">
        <v>10</v>
      </c>
      <c r="AC3787" s="5" t="s">
        <v>72</v>
      </c>
      <c r="AD3787" s="5" t="s">
        <v>113</v>
      </c>
      <c r="AE3787" s="5" t="s">
        <v>57</v>
      </c>
      <c r="AF3787" s="5" t="s">
        <v>104</v>
      </c>
      <c r="AG3787" s="5" t="s">
        <v>74</v>
      </c>
      <c r="AH3787" s="5" t="s">
        <v>88</v>
      </c>
      <c r="AI3787" s="5" t="s">
        <v>88</v>
      </c>
      <c r="AJ3787" s="5" t="s">
        <v>217</v>
      </c>
      <c r="AK3787" t="s">
        <v>1</v>
      </c>
      <c r="AL3787" s="12">
        <f>IF(Table35[[#This Row],[Unemployed or employed]]="unemployed",1,0)</f>
        <v>0</v>
      </c>
      <c r="AM3787" s="12">
        <f>IF(Table35[[#This Row],[Unemployed or employed]]="employed",1,0)</f>
        <v>1</v>
      </c>
    </row>
    <row r="3788" spans="1:39" ht="12.75" x14ac:dyDescent="0.2">
      <c r="A3788" s="4">
        <v>43194.541689814818</v>
      </c>
      <c r="B3788" s="5" t="s">
        <v>78</v>
      </c>
      <c r="C3788" s="6">
        <v>2016</v>
      </c>
      <c r="D3788" s="5" t="s">
        <v>273</v>
      </c>
      <c r="E3788" s="5" t="s">
        <v>177</v>
      </c>
      <c r="F3788" s="5" t="s">
        <v>43</v>
      </c>
      <c r="G3788" s="5" t="s">
        <v>44</v>
      </c>
      <c r="H3788" s="6">
        <v>2</v>
      </c>
      <c r="I3788" s="5" t="s">
        <v>62</v>
      </c>
      <c r="J3788" s="6">
        <v>2017</v>
      </c>
      <c r="K3788" s="5" t="s">
        <v>57</v>
      </c>
      <c r="L3788" s="5" t="s">
        <v>63</v>
      </c>
      <c r="M3788" s="5" t="s">
        <v>135</v>
      </c>
      <c r="N3788" s="5" t="s">
        <v>129</v>
      </c>
      <c r="O3788" s="5" t="s">
        <v>51</v>
      </c>
      <c r="P3788" s="5" t="s">
        <v>66</v>
      </c>
      <c r="Q3788" s="5" t="s">
        <v>49</v>
      </c>
      <c r="R3788" s="5" t="s">
        <v>63</v>
      </c>
      <c r="S3788" s="5" t="s">
        <v>135</v>
      </c>
      <c r="T3788" s="5" t="s">
        <v>129</v>
      </c>
      <c r="U3788" s="5" t="s">
        <v>65</v>
      </c>
      <c r="V3788" s="5" t="s">
        <v>66</v>
      </c>
      <c r="W3788" s="5" t="s">
        <v>49</v>
      </c>
      <c r="X3788" s="5" t="s">
        <v>619</v>
      </c>
      <c r="Y3788" s="5" t="s">
        <v>128</v>
      </c>
      <c r="Z3788" s="5" t="s">
        <v>129</v>
      </c>
      <c r="AA3788" s="5" t="s">
        <v>54</v>
      </c>
      <c r="AB3788" s="6">
        <v>10</v>
      </c>
      <c r="AC3788" s="5" t="s">
        <v>223</v>
      </c>
      <c r="AD3788" s="5" t="s">
        <v>103</v>
      </c>
      <c r="AE3788" s="5" t="s">
        <v>57</v>
      </c>
      <c r="AF3788" s="5" t="s">
        <v>104</v>
      </c>
      <c r="AG3788" s="5" t="s">
        <v>57</v>
      </c>
      <c r="AH3788" s="5" t="s">
        <v>76</v>
      </c>
      <c r="AI3788" s="5" t="s">
        <v>76</v>
      </c>
      <c r="AJ3788" s="5" t="s">
        <v>105</v>
      </c>
      <c r="AK3788" t="s">
        <v>1</v>
      </c>
      <c r="AL3788" s="12">
        <f>IF(Table35[[#This Row],[Unemployed or employed]]="unemployed",1,0)</f>
        <v>0</v>
      </c>
      <c r="AM3788" s="12">
        <f>IF(Table35[[#This Row],[Unemployed or employed]]="employed",1,0)</f>
        <v>1</v>
      </c>
    </row>
    <row r="3789" spans="1:39" ht="12.75" x14ac:dyDescent="0.2">
      <c r="A3789" s="4">
        <v>43194.543078703704</v>
      </c>
      <c r="B3789" s="5" t="s">
        <v>40</v>
      </c>
      <c r="C3789" s="6">
        <v>2015</v>
      </c>
      <c r="D3789" s="5" t="s">
        <v>232</v>
      </c>
      <c r="E3789" s="5" t="s">
        <v>91</v>
      </c>
      <c r="F3789" s="5" t="s">
        <v>43</v>
      </c>
      <c r="G3789" s="5" t="s">
        <v>2</v>
      </c>
      <c r="H3789" s="6">
        <v>0</v>
      </c>
      <c r="I3789" s="5" t="s">
        <v>62</v>
      </c>
      <c r="J3789" s="6">
        <v>2016</v>
      </c>
      <c r="K3789" s="5" t="s">
        <v>57</v>
      </c>
      <c r="L3789" s="5"/>
      <c r="M3789" s="5"/>
      <c r="N3789" s="5"/>
      <c r="O3789" s="5"/>
      <c r="P3789" s="5"/>
      <c r="Q3789" s="5"/>
      <c r="R3789" s="5"/>
      <c r="S3789" s="5"/>
      <c r="T3789" s="5"/>
      <c r="U3789" s="5"/>
      <c r="V3789" s="5"/>
      <c r="W3789" s="5"/>
      <c r="X3789" s="5"/>
      <c r="Y3789" s="5"/>
      <c r="Z3789" s="5"/>
      <c r="AA3789" s="5"/>
      <c r="AB3789" s="5"/>
      <c r="AC3789" s="5"/>
      <c r="AD3789" s="5"/>
      <c r="AE3789" s="5"/>
      <c r="AF3789" s="5"/>
      <c r="AG3789" s="5"/>
      <c r="AH3789" s="5"/>
      <c r="AI3789" s="5"/>
      <c r="AJ3789" s="5"/>
      <c r="AK3789" t="s">
        <v>2</v>
      </c>
      <c r="AL3789" s="12">
        <f>IF(Table35[[#This Row],[Unemployed or employed]]="unemployed",1,0)</f>
        <v>1</v>
      </c>
      <c r="AM3789" s="12">
        <f>IF(Table35[[#This Row],[Unemployed or employed]]="employed",1,0)</f>
        <v>0</v>
      </c>
    </row>
    <row r="3790" spans="1:39" ht="12.75" x14ac:dyDescent="0.2">
      <c r="A3790" s="4">
        <v>43194.546898148146</v>
      </c>
      <c r="B3790" s="5" t="s">
        <v>40</v>
      </c>
      <c r="C3790" s="6">
        <v>2014</v>
      </c>
      <c r="D3790" s="5" t="s">
        <v>168</v>
      </c>
      <c r="E3790" s="5" t="s">
        <v>720</v>
      </c>
      <c r="F3790" s="5" t="s">
        <v>43</v>
      </c>
      <c r="G3790" s="5" t="s">
        <v>93</v>
      </c>
      <c r="H3790" s="6">
        <v>2</v>
      </c>
      <c r="I3790" s="5" t="s">
        <v>62</v>
      </c>
      <c r="J3790" s="6">
        <v>2015</v>
      </c>
      <c r="K3790" s="5" t="s">
        <v>62</v>
      </c>
      <c r="L3790" s="5" t="s">
        <v>169</v>
      </c>
      <c r="M3790" s="5" t="s">
        <v>896</v>
      </c>
      <c r="N3790" s="5" t="s">
        <v>261</v>
      </c>
      <c r="O3790" s="5" t="s">
        <v>47</v>
      </c>
      <c r="P3790" s="5" t="s">
        <v>66</v>
      </c>
      <c r="Q3790" s="5" t="s">
        <v>82</v>
      </c>
      <c r="R3790" s="5" t="s">
        <v>384</v>
      </c>
      <c r="S3790" s="5" t="s">
        <v>275</v>
      </c>
      <c r="T3790" s="5" t="s">
        <v>353</v>
      </c>
      <c r="U3790" s="5" t="s">
        <v>51</v>
      </c>
      <c r="V3790" s="5" t="s">
        <v>48</v>
      </c>
      <c r="W3790" s="5" t="s">
        <v>2254</v>
      </c>
      <c r="X3790" s="5" t="s">
        <v>295</v>
      </c>
      <c r="Y3790" s="5" t="s">
        <v>128</v>
      </c>
      <c r="Z3790" s="5" t="s">
        <v>64</v>
      </c>
      <c r="AA3790" s="5" t="s">
        <v>54</v>
      </c>
      <c r="AB3790" s="6">
        <v>5</v>
      </c>
      <c r="AC3790" s="5" t="s">
        <v>55</v>
      </c>
      <c r="AD3790" s="5" t="s">
        <v>113</v>
      </c>
      <c r="AE3790" s="5" t="s">
        <v>57</v>
      </c>
      <c r="AF3790" s="5" t="s">
        <v>114</v>
      </c>
      <c r="AG3790" s="5" t="s">
        <v>57</v>
      </c>
      <c r="AH3790" s="5" t="s">
        <v>76</v>
      </c>
      <c r="AI3790" s="5" t="s">
        <v>76</v>
      </c>
      <c r="AJ3790" s="5" t="s">
        <v>180</v>
      </c>
      <c r="AK3790" t="s">
        <v>1</v>
      </c>
      <c r="AL3790" s="12">
        <f>IF(Table35[[#This Row],[Unemployed or employed]]="unemployed",1,0)</f>
        <v>0</v>
      </c>
      <c r="AM3790" s="12">
        <f>IF(Table35[[#This Row],[Unemployed or employed]]="employed",1,0)</f>
        <v>1</v>
      </c>
    </row>
    <row r="3791" spans="1:39" ht="12.75" x14ac:dyDescent="0.2">
      <c r="A3791" s="4">
        <v>43194.58971064815</v>
      </c>
      <c r="B3791" s="5" t="s">
        <v>78</v>
      </c>
      <c r="C3791" s="6">
        <v>2013</v>
      </c>
      <c r="D3791" s="5" t="s">
        <v>79</v>
      </c>
      <c r="E3791" s="5" t="s">
        <v>177</v>
      </c>
      <c r="F3791" s="5" t="s">
        <v>92</v>
      </c>
      <c r="G3791" s="5" t="s">
        <v>44</v>
      </c>
      <c r="H3791" s="6">
        <v>2</v>
      </c>
      <c r="I3791" s="5" t="s">
        <v>62</v>
      </c>
      <c r="J3791" s="6">
        <v>2014</v>
      </c>
      <c r="K3791" s="5" t="s">
        <v>57</v>
      </c>
      <c r="L3791" s="5" t="s">
        <v>63</v>
      </c>
      <c r="M3791" s="5" t="s">
        <v>136</v>
      </c>
      <c r="N3791" s="5" t="s">
        <v>81</v>
      </c>
      <c r="O3791" s="5" t="s">
        <v>69</v>
      </c>
      <c r="P3791" s="5" t="s">
        <v>66</v>
      </c>
      <c r="Q3791" s="5" t="s">
        <v>184</v>
      </c>
      <c r="R3791" s="5" t="s">
        <v>169</v>
      </c>
      <c r="S3791" s="5" t="s">
        <v>136</v>
      </c>
      <c r="T3791" s="5" t="s">
        <v>102</v>
      </c>
      <c r="U3791" s="5" t="s">
        <v>204</v>
      </c>
      <c r="V3791" s="5" t="s">
        <v>66</v>
      </c>
      <c r="W3791" s="5" t="s">
        <v>205</v>
      </c>
      <c r="X3791" s="5" t="s">
        <v>2255</v>
      </c>
      <c r="Y3791" s="5" t="s">
        <v>140</v>
      </c>
      <c r="Z3791" s="5" t="s">
        <v>313</v>
      </c>
      <c r="AA3791" s="5" t="s">
        <v>54</v>
      </c>
      <c r="AB3791" s="6">
        <v>9</v>
      </c>
      <c r="AC3791" s="5" t="s">
        <v>223</v>
      </c>
      <c r="AD3791" s="5" t="s">
        <v>103</v>
      </c>
      <c r="AE3791" s="5" t="s">
        <v>57</v>
      </c>
      <c r="AF3791" s="5" t="s">
        <v>104</v>
      </c>
      <c r="AG3791" s="5" t="s">
        <v>59</v>
      </c>
      <c r="AH3791" s="5" t="s">
        <v>75</v>
      </c>
      <c r="AI3791" s="5" t="s">
        <v>75</v>
      </c>
      <c r="AJ3791" s="5" t="s">
        <v>405</v>
      </c>
      <c r="AK3791" t="s">
        <v>1</v>
      </c>
      <c r="AL3791" s="12">
        <f>IF(Table35[[#This Row],[Unemployed or employed]]="unemployed",1,0)</f>
        <v>0</v>
      </c>
      <c r="AM3791" s="12">
        <f>IF(Table35[[#This Row],[Unemployed or employed]]="employed",1,0)</f>
        <v>1</v>
      </c>
    </row>
    <row r="3792" spans="1:39" ht="12.75" x14ac:dyDescent="0.2">
      <c r="A3792" s="4">
        <v>43194.592870370368</v>
      </c>
      <c r="B3792" s="5" t="s">
        <v>78</v>
      </c>
      <c r="C3792" s="6">
        <v>2017</v>
      </c>
      <c r="D3792" s="5" t="s">
        <v>279</v>
      </c>
      <c r="E3792" s="5" t="s">
        <v>363</v>
      </c>
      <c r="F3792" s="5" t="s">
        <v>43</v>
      </c>
      <c r="G3792" s="5" t="s">
        <v>133</v>
      </c>
      <c r="H3792" s="6">
        <v>1</v>
      </c>
      <c r="I3792" s="5" t="s">
        <v>134</v>
      </c>
      <c r="J3792" s="6">
        <v>2018</v>
      </c>
      <c r="K3792" s="5" t="s">
        <v>1380</v>
      </c>
      <c r="L3792" s="5"/>
      <c r="M3792" s="5"/>
      <c r="N3792" s="5"/>
      <c r="O3792" s="5"/>
      <c r="P3792" s="5"/>
      <c r="Q3792" s="5"/>
      <c r="R3792" s="5" t="s">
        <v>63</v>
      </c>
      <c r="S3792" s="5" t="s">
        <v>182</v>
      </c>
      <c r="T3792" s="5" t="s">
        <v>246</v>
      </c>
      <c r="U3792" s="5" t="s">
        <v>138</v>
      </c>
      <c r="V3792" s="5" t="s">
        <v>66</v>
      </c>
      <c r="W3792" s="5" t="s">
        <v>695</v>
      </c>
      <c r="X3792" s="5"/>
      <c r="Y3792" s="5"/>
      <c r="Z3792" s="5" t="s">
        <v>246</v>
      </c>
      <c r="AA3792" s="5" t="s">
        <v>54</v>
      </c>
      <c r="AB3792" s="6">
        <v>9</v>
      </c>
      <c r="AC3792" s="5" t="s">
        <v>85</v>
      </c>
      <c r="AD3792" s="5" t="s">
        <v>103</v>
      </c>
      <c r="AE3792" s="5" t="s">
        <v>57</v>
      </c>
      <c r="AF3792" s="5" t="s">
        <v>104</v>
      </c>
      <c r="AG3792" s="5" t="s">
        <v>57</v>
      </c>
      <c r="AH3792" s="5" t="s">
        <v>88</v>
      </c>
      <c r="AI3792" s="5" t="s">
        <v>76</v>
      </c>
      <c r="AJ3792" s="5" t="s">
        <v>189</v>
      </c>
      <c r="AK3792" t="s">
        <v>1</v>
      </c>
      <c r="AL3792" s="12">
        <f>IF(Table35[[#This Row],[Unemployed or employed]]="unemployed",1,0)</f>
        <v>0</v>
      </c>
      <c r="AM3792" s="12">
        <f>IF(Table35[[#This Row],[Unemployed or employed]]="employed",1,0)</f>
        <v>1</v>
      </c>
    </row>
    <row r="3793" spans="1:39" ht="12.75" x14ac:dyDescent="0.2">
      <c r="A3793" s="4">
        <v>43194.603379629632</v>
      </c>
      <c r="B3793" s="5" t="s">
        <v>78</v>
      </c>
      <c r="C3793" s="6">
        <v>2014</v>
      </c>
      <c r="D3793" s="5" t="s">
        <v>279</v>
      </c>
      <c r="E3793" s="5" t="s">
        <v>507</v>
      </c>
      <c r="F3793" s="5" t="s">
        <v>43</v>
      </c>
      <c r="G3793" s="5" t="s">
        <v>200</v>
      </c>
      <c r="H3793" s="6">
        <v>2</v>
      </c>
      <c r="I3793" s="5" t="s">
        <v>62</v>
      </c>
      <c r="J3793" s="6">
        <v>2015</v>
      </c>
      <c r="K3793" s="5" t="s">
        <v>57</v>
      </c>
      <c r="L3793" s="5" t="s">
        <v>161</v>
      </c>
      <c r="M3793" s="5" t="s">
        <v>182</v>
      </c>
      <c r="N3793" s="5" t="s">
        <v>246</v>
      </c>
      <c r="O3793" s="5" t="s">
        <v>138</v>
      </c>
      <c r="P3793" s="5" t="s">
        <v>66</v>
      </c>
      <c r="Q3793" s="5" t="s">
        <v>247</v>
      </c>
      <c r="R3793" s="5" t="s">
        <v>63</v>
      </c>
      <c r="S3793" s="5" t="s">
        <v>135</v>
      </c>
      <c r="T3793" s="5" t="s">
        <v>313</v>
      </c>
      <c r="U3793" s="5" t="s">
        <v>65</v>
      </c>
      <c r="V3793" s="5" t="s">
        <v>66</v>
      </c>
      <c r="W3793" s="5" t="s">
        <v>82</v>
      </c>
      <c r="X3793" s="5" t="s">
        <v>2256</v>
      </c>
      <c r="Y3793" s="5" t="s">
        <v>128</v>
      </c>
      <c r="Z3793" s="5" t="s">
        <v>111</v>
      </c>
      <c r="AA3793" s="5" t="s">
        <v>54</v>
      </c>
      <c r="AB3793" s="6">
        <v>8</v>
      </c>
      <c r="AC3793" s="5" t="s">
        <v>121</v>
      </c>
      <c r="AD3793" s="5" t="s">
        <v>103</v>
      </c>
      <c r="AE3793" s="5" t="s">
        <v>57</v>
      </c>
      <c r="AF3793" s="5" t="s">
        <v>271</v>
      </c>
      <c r="AG3793" s="5" t="s">
        <v>57</v>
      </c>
      <c r="AH3793" s="5" t="s">
        <v>76</v>
      </c>
      <c r="AI3793" s="5" t="s">
        <v>176</v>
      </c>
      <c r="AJ3793" s="5" t="s">
        <v>143</v>
      </c>
      <c r="AK3793" t="s">
        <v>1</v>
      </c>
      <c r="AL3793" s="12">
        <f>IF(Table35[[#This Row],[Unemployed or employed]]="unemployed",1,0)</f>
        <v>0</v>
      </c>
      <c r="AM3793" s="12">
        <f>IF(Table35[[#This Row],[Unemployed or employed]]="employed",1,0)</f>
        <v>1</v>
      </c>
    </row>
    <row r="3794" spans="1:39" ht="12.75" x14ac:dyDescent="0.2">
      <c r="A3794" s="4">
        <v>43194.610763888886</v>
      </c>
      <c r="B3794" s="5" t="s">
        <v>78</v>
      </c>
      <c r="C3794" s="6">
        <v>2017</v>
      </c>
      <c r="D3794" s="5" t="s">
        <v>125</v>
      </c>
      <c r="E3794" s="5" t="s">
        <v>145</v>
      </c>
      <c r="F3794" s="5" t="s">
        <v>43</v>
      </c>
      <c r="G3794" s="5" t="s">
        <v>146</v>
      </c>
      <c r="H3794" s="6">
        <v>2</v>
      </c>
      <c r="I3794" s="5" t="s">
        <v>57</v>
      </c>
      <c r="J3794" s="5"/>
      <c r="K3794" s="5" t="s">
        <v>1380</v>
      </c>
      <c r="L3794" s="5" t="s">
        <v>63</v>
      </c>
      <c r="M3794" s="5" t="s">
        <v>135</v>
      </c>
      <c r="N3794" s="5" t="s">
        <v>129</v>
      </c>
      <c r="O3794" s="5" t="s">
        <v>138</v>
      </c>
      <c r="P3794" s="5" t="s">
        <v>66</v>
      </c>
      <c r="Q3794" s="5" t="s">
        <v>184</v>
      </c>
      <c r="R3794" s="5" t="s">
        <v>63</v>
      </c>
      <c r="S3794" s="5" t="s">
        <v>135</v>
      </c>
      <c r="T3794" s="5" t="s">
        <v>129</v>
      </c>
      <c r="U3794" s="5" t="s">
        <v>138</v>
      </c>
      <c r="V3794" s="5" t="s">
        <v>66</v>
      </c>
      <c r="W3794" s="5" t="s">
        <v>184</v>
      </c>
      <c r="X3794" s="5" t="s">
        <v>1970</v>
      </c>
      <c r="Y3794" s="5" t="s">
        <v>120</v>
      </c>
      <c r="Z3794" s="5" t="s">
        <v>129</v>
      </c>
      <c r="AA3794" s="5" t="s">
        <v>54</v>
      </c>
      <c r="AB3794" s="6">
        <v>9</v>
      </c>
      <c r="AC3794" s="5" t="s">
        <v>85</v>
      </c>
      <c r="AD3794" s="5" t="s">
        <v>165</v>
      </c>
      <c r="AE3794" s="5" t="s">
        <v>57</v>
      </c>
      <c r="AF3794" s="5" t="s">
        <v>104</v>
      </c>
      <c r="AG3794" s="5" t="s">
        <v>57</v>
      </c>
      <c r="AH3794" s="5" t="s">
        <v>76</v>
      </c>
      <c r="AI3794" s="5" t="s">
        <v>76</v>
      </c>
      <c r="AJ3794" s="5" t="s">
        <v>237</v>
      </c>
      <c r="AK3794" t="s">
        <v>1</v>
      </c>
      <c r="AL3794" s="12">
        <f>IF(Table35[[#This Row],[Unemployed or employed]]="unemployed",1,0)</f>
        <v>0</v>
      </c>
      <c r="AM3794" s="12">
        <f>IF(Table35[[#This Row],[Unemployed or employed]]="employed",1,0)</f>
        <v>1</v>
      </c>
    </row>
    <row r="3795" spans="1:39" ht="12.75" x14ac:dyDescent="0.2">
      <c r="A3795" s="4">
        <v>43194.611122685186</v>
      </c>
      <c r="B3795" s="5" t="s">
        <v>40</v>
      </c>
      <c r="C3795" s="6">
        <v>2015</v>
      </c>
      <c r="D3795" s="5" t="s">
        <v>167</v>
      </c>
      <c r="E3795" s="5" t="s">
        <v>853</v>
      </c>
      <c r="F3795" s="5" t="s">
        <v>43</v>
      </c>
      <c r="G3795" s="5" t="s">
        <v>93</v>
      </c>
      <c r="H3795" s="6">
        <v>0</v>
      </c>
      <c r="I3795" s="5" t="s">
        <v>62</v>
      </c>
      <c r="J3795" s="5"/>
      <c r="K3795" s="5" t="s">
        <v>57</v>
      </c>
      <c r="L3795" s="5"/>
      <c r="M3795" s="5"/>
      <c r="N3795" s="5"/>
      <c r="O3795" s="5"/>
      <c r="P3795" s="5"/>
      <c r="Q3795" s="5"/>
      <c r="R3795" s="5"/>
      <c r="S3795" s="5"/>
      <c r="T3795" s="5"/>
      <c r="U3795" s="5"/>
      <c r="V3795" s="5"/>
      <c r="W3795" s="5"/>
      <c r="X3795" s="5"/>
      <c r="Y3795" s="5"/>
      <c r="Z3795" s="5"/>
      <c r="AA3795" s="5"/>
      <c r="AB3795" s="5"/>
      <c r="AC3795" s="5"/>
      <c r="AD3795" s="5"/>
      <c r="AE3795" s="5"/>
      <c r="AF3795" s="5"/>
      <c r="AG3795" s="5"/>
      <c r="AH3795" s="5"/>
      <c r="AI3795" s="5"/>
      <c r="AJ3795" s="5"/>
      <c r="AK3795" t="s">
        <v>2</v>
      </c>
      <c r="AL3795" s="12">
        <f>IF(Table35[[#This Row],[Unemployed or employed]]="unemployed",1,0)</f>
        <v>1</v>
      </c>
      <c r="AM3795" s="12">
        <f>IF(Table35[[#This Row],[Unemployed or employed]]="employed",1,0)</f>
        <v>0</v>
      </c>
    </row>
    <row r="3796" spans="1:39" ht="12.75" x14ac:dyDescent="0.2">
      <c r="A3796" s="4">
        <v>43194.651666666665</v>
      </c>
      <c r="B3796" s="5" t="s">
        <v>78</v>
      </c>
      <c r="C3796" s="6">
        <v>2014</v>
      </c>
      <c r="D3796" s="5" t="s">
        <v>79</v>
      </c>
      <c r="E3796" s="5" t="s">
        <v>363</v>
      </c>
      <c r="F3796" s="5" t="s">
        <v>43</v>
      </c>
      <c r="G3796" s="5" t="s">
        <v>93</v>
      </c>
      <c r="H3796" s="6">
        <v>3</v>
      </c>
      <c r="I3796" s="5" t="s">
        <v>62</v>
      </c>
      <c r="J3796" s="6">
        <v>2015</v>
      </c>
      <c r="K3796" s="5" t="s">
        <v>57</v>
      </c>
      <c r="L3796" s="5" t="s">
        <v>63</v>
      </c>
      <c r="M3796" s="5" t="s">
        <v>265</v>
      </c>
      <c r="N3796" s="5" t="s">
        <v>163</v>
      </c>
      <c r="O3796" s="5" t="s">
        <v>47</v>
      </c>
      <c r="P3796" s="5" t="s">
        <v>66</v>
      </c>
      <c r="Q3796" s="5" t="s">
        <v>67</v>
      </c>
      <c r="R3796" s="5" t="s">
        <v>161</v>
      </c>
      <c r="S3796" s="5" t="s">
        <v>236</v>
      </c>
      <c r="T3796" s="5" t="s">
        <v>64</v>
      </c>
      <c r="U3796" s="5" t="s">
        <v>47</v>
      </c>
      <c r="V3796" s="5" t="s">
        <v>121</v>
      </c>
      <c r="W3796" s="5" t="s">
        <v>247</v>
      </c>
      <c r="X3796" s="5" t="s">
        <v>1758</v>
      </c>
      <c r="Y3796" s="5" t="s">
        <v>128</v>
      </c>
      <c r="Z3796" s="5" t="s">
        <v>129</v>
      </c>
      <c r="AA3796" s="5" t="s">
        <v>54</v>
      </c>
      <c r="AB3796" s="6">
        <v>12</v>
      </c>
      <c r="AC3796" s="5" t="s">
        <v>72</v>
      </c>
      <c r="AD3796" s="5" t="s">
        <v>113</v>
      </c>
      <c r="AE3796" s="5" t="s">
        <v>57</v>
      </c>
      <c r="AF3796" s="5" t="s">
        <v>114</v>
      </c>
      <c r="AG3796" s="5" t="s">
        <v>57</v>
      </c>
      <c r="AH3796" s="5" t="s">
        <v>88</v>
      </c>
      <c r="AI3796" s="5" t="s">
        <v>76</v>
      </c>
      <c r="AJ3796" s="5" t="s">
        <v>635</v>
      </c>
      <c r="AK3796" t="s">
        <v>1</v>
      </c>
      <c r="AL3796" s="12">
        <f>IF(Table35[[#This Row],[Unemployed or employed]]="unemployed",1,0)</f>
        <v>0</v>
      </c>
      <c r="AM3796" s="12">
        <f>IF(Table35[[#This Row],[Unemployed or employed]]="employed",1,0)</f>
        <v>1</v>
      </c>
    </row>
    <row r="3797" spans="1:39" ht="12.75" x14ac:dyDescent="0.2">
      <c r="A3797" s="4">
        <v>43194.654409722221</v>
      </c>
      <c r="B3797" s="5" t="s">
        <v>40</v>
      </c>
      <c r="C3797" s="6">
        <v>2017</v>
      </c>
      <c r="D3797" s="5" t="s">
        <v>167</v>
      </c>
      <c r="E3797" s="5" t="s">
        <v>403</v>
      </c>
      <c r="F3797" s="5" t="s">
        <v>116</v>
      </c>
      <c r="G3797" s="5" t="s">
        <v>146</v>
      </c>
      <c r="H3797" s="6">
        <v>1</v>
      </c>
      <c r="I3797" s="5" t="s">
        <v>57</v>
      </c>
      <c r="J3797" s="5"/>
      <c r="K3797" s="5" t="s">
        <v>1380</v>
      </c>
      <c r="L3797" s="5"/>
      <c r="M3797" s="5"/>
      <c r="N3797" s="5"/>
      <c r="O3797" s="5"/>
      <c r="P3797" s="5"/>
      <c r="Q3797" s="5"/>
      <c r="R3797" s="5" t="s">
        <v>63</v>
      </c>
      <c r="S3797" s="5" t="s">
        <v>182</v>
      </c>
      <c r="T3797" s="5" t="s">
        <v>196</v>
      </c>
      <c r="U3797" s="5" t="s">
        <v>47</v>
      </c>
      <c r="V3797" s="5" t="s">
        <v>66</v>
      </c>
      <c r="W3797" s="5" t="s">
        <v>171</v>
      </c>
      <c r="X3797" s="5"/>
      <c r="Y3797" s="5" t="s">
        <v>128</v>
      </c>
      <c r="Z3797" s="5" t="s">
        <v>46</v>
      </c>
      <c r="AA3797" s="5" t="s">
        <v>54</v>
      </c>
      <c r="AB3797" s="6">
        <v>8</v>
      </c>
      <c r="AC3797" s="5" t="s">
        <v>223</v>
      </c>
      <c r="AD3797" s="5" t="s">
        <v>122</v>
      </c>
      <c r="AE3797" s="5" t="s">
        <v>57</v>
      </c>
      <c r="AF3797" s="5" t="s">
        <v>87</v>
      </c>
      <c r="AG3797" s="5" t="s">
        <v>57</v>
      </c>
      <c r="AH3797" s="5" t="s">
        <v>176</v>
      </c>
      <c r="AI3797" s="5" t="s">
        <v>176</v>
      </c>
      <c r="AJ3797" s="5" t="s">
        <v>341</v>
      </c>
      <c r="AK3797" t="s">
        <v>1</v>
      </c>
      <c r="AL3797" s="12">
        <f>IF(Table35[[#This Row],[Unemployed or employed]]="unemployed",1,0)</f>
        <v>0</v>
      </c>
      <c r="AM3797" s="12">
        <f>IF(Table35[[#This Row],[Unemployed or employed]]="employed",1,0)</f>
        <v>1</v>
      </c>
    </row>
    <row r="3798" spans="1:39" ht="12.75" x14ac:dyDescent="0.2">
      <c r="A3798" s="4">
        <v>43194.658726851849</v>
      </c>
      <c r="B3798" s="5" t="s">
        <v>78</v>
      </c>
      <c r="C3798" s="6">
        <v>2016</v>
      </c>
      <c r="D3798" s="5" t="s">
        <v>90</v>
      </c>
      <c r="E3798" s="5" t="s">
        <v>337</v>
      </c>
      <c r="F3798" s="5" t="s">
        <v>43</v>
      </c>
      <c r="G3798" s="5" t="s">
        <v>146</v>
      </c>
      <c r="H3798" s="6">
        <v>1</v>
      </c>
      <c r="I3798" s="5" t="s">
        <v>62</v>
      </c>
      <c r="J3798" s="6">
        <v>2017</v>
      </c>
      <c r="K3798" s="5" t="s">
        <v>62</v>
      </c>
      <c r="L3798" s="5"/>
      <c r="M3798" s="5"/>
      <c r="N3798" s="5"/>
      <c r="O3798" s="5"/>
      <c r="P3798" s="5"/>
      <c r="Q3798" s="5"/>
      <c r="R3798" s="5" t="s">
        <v>161</v>
      </c>
      <c r="S3798" s="5" t="s">
        <v>430</v>
      </c>
      <c r="T3798" s="5" t="s">
        <v>64</v>
      </c>
      <c r="U3798" s="5" t="s">
        <v>138</v>
      </c>
      <c r="V3798" s="5" t="s">
        <v>98</v>
      </c>
      <c r="W3798" s="5" t="s">
        <v>82</v>
      </c>
      <c r="X3798" s="5" t="s">
        <v>202</v>
      </c>
      <c r="Y3798" s="5" t="s">
        <v>102</v>
      </c>
      <c r="Z3798" s="5" t="s">
        <v>555</v>
      </c>
      <c r="AA3798" s="5" t="s">
        <v>54</v>
      </c>
      <c r="AB3798" s="6">
        <v>6</v>
      </c>
      <c r="AC3798" s="5" t="s">
        <v>121</v>
      </c>
      <c r="AD3798" s="5" t="s">
        <v>103</v>
      </c>
      <c r="AE3798" s="5" t="s">
        <v>57</v>
      </c>
      <c r="AF3798" s="5" t="s">
        <v>104</v>
      </c>
      <c r="AG3798" s="5" t="s">
        <v>57</v>
      </c>
      <c r="AH3798" s="5" t="s">
        <v>76</v>
      </c>
      <c r="AI3798" s="5" t="s">
        <v>76</v>
      </c>
      <c r="AJ3798" s="5" t="s">
        <v>350</v>
      </c>
      <c r="AK3798" t="s">
        <v>1</v>
      </c>
      <c r="AL3798" s="12">
        <f>IF(Table35[[#This Row],[Unemployed or employed]]="unemployed",1,0)</f>
        <v>0</v>
      </c>
      <c r="AM3798" s="12">
        <f>IF(Table35[[#This Row],[Unemployed or employed]]="employed",1,0)</f>
        <v>1</v>
      </c>
    </row>
    <row r="3799" spans="1:39" ht="12.75" x14ac:dyDescent="0.2">
      <c r="A3799" s="4">
        <v>43194.661238425928</v>
      </c>
      <c r="B3799" s="5" t="s">
        <v>40</v>
      </c>
      <c r="C3799" s="6">
        <v>2013</v>
      </c>
      <c r="D3799" s="5" t="s">
        <v>167</v>
      </c>
      <c r="E3799" s="5" t="s">
        <v>372</v>
      </c>
      <c r="F3799" s="5" t="s">
        <v>43</v>
      </c>
      <c r="G3799" s="5" t="s">
        <v>2</v>
      </c>
      <c r="H3799" s="6">
        <v>2</v>
      </c>
      <c r="I3799" s="5" t="s">
        <v>62</v>
      </c>
      <c r="J3799" s="6">
        <v>2015</v>
      </c>
      <c r="K3799" s="5" t="s">
        <v>57</v>
      </c>
      <c r="L3799" s="5" t="s">
        <v>50</v>
      </c>
      <c r="M3799" s="5" t="s">
        <v>275</v>
      </c>
      <c r="N3799" s="5" t="s">
        <v>97</v>
      </c>
      <c r="O3799" s="5" t="s">
        <v>65</v>
      </c>
      <c r="P3799" s="5" t="s">
        <v>48</v>
      </c>
      <c r="Q3799" s="5" t="s">
        <v>82</v>
      </c>
      <c r="R3799" s="5" t="s">
        <v>50</v>
      </c>
      <c r="S3799" s="5" t="s">
        <v>162</v>
      </c>
      <c r="T3799" s="5" t="s">
        <v>163</v>
      </c>
      <c r="U3799" s="5" t="s">
        <v>69</v>
      </c>
      <c r="V3799" s="5" t="s">
        <v>66</v>
      </c>
      <c r="W3799" s="5" t="s">
        <v>49</v>
      </c>
      <c r="X3799" s="5" t="s">
        <v>2257</v>
      </c>
      <c r="Y3799" s="5" t="s">
        <v>120</v>
      </c>
      <c r="Z3799" s="5" t="s">
        <v>163</v>
      </c>
      <c r="AA3799" s="5" t="s">
        <v>54</v>
      </c>
      <c r="AB3799" s="6">
        <v>10</v>
      </c>
      <c r="AC3799" s="5" t="s">
        <v>2258</v>
      </c>
      <c r="AD3799" s="5" t="s">
        <v>103</v>
      </c>
      <c r="AE3799" s="5" t="s">
        <v>57</v>
      </c>
      <c r="AF3799" s="5" t="s">
        <v>104</v>
      </c>
      <c r="AG3799" s="5" t="s">
        <v>74</v>
      </c>
      <c r="AH3799" s="5" t="s">
        <v>88</v>
      </c>
      <c r="AI3799" s="5" t="s">
        <v>76</v>
      </c>
      <c r="AJ3799" s="5" t="s">
        <v>405</v>
      </c>
      <c r="AK3799" t="s">
        <v>1</v>
      </c>
      <c r="AL3799" s="12">
        <f>IF(Table35[[#This Row],[Unemployed or employed]]="unemployed",1,0)</f>
        <v>0</v>
      </c>
      <c r="AM3799" s="12">
        <f>IF(Table35[[#This Row],[Unemployed or employed]]="employed",1,0)</f>
        <v>1</v>
      </c>
    </row>
    <row r="3800" spans="1:39" ht="12.75" x14ac:dyDescent="0.2">
      <c r="A3800" s="4">
        <v>43194.668055555558</v>
      </c>
      <c r="B3800" s="5" t="s">
        <v>40</v>
      </c>
      <c r="C3800" s="6">
        <v>2014</v>
      </c>
      <c r="D3800" s="5" t="s">
        <v>144</v>
      </c>
      <c r="E3800" s="5" t="s">
        <v>233</v>
      </c>
      <c r="F3800" s="5" t="s">
        <v>43</v>
      </c>
      <c r="G3800" s="5" t="s">
        <v>93</v>
      </c>
      <c r="H3800" s="6">
        <v>3</v>
      </c>
      <c r="I3800" s="5" t="s">
        <v>62</v>
      </c>
      <c r="J3800" s="6">
        <v>2015</v>
      </c>
      <c r="K3800" s="5" t="s">
        <v>57</v>
      </c>
      <c r="L3800" s="5" t="s">
        <v>161</v>
      </c>
      <c r="M3800" s="5" t="s">
        <v>201</v>
      </c>
      <c r="N3800" s="5" t="s">
        <v>193</v>
      </c>
      <c r="O3800" s="5" t="s">
        <v>65</v>
      </c>
      <c r="P3800" s="5" t="s">
        <v>98</v>
      </c>
      <c r="Q3800" s="5" t="s">
        <v>82</v>
      </c>
      <c r="R3800" s="5" t="s">
        <v>50</v>
      </c>
      <c r="S3800" s="5" t="s">
        <v>430</v>
      </c>
      <c r="T3800" s="5" t="s">
        <v>102</v>
      </c>
      <c r="U3800" s="5" t="s">
        <v>65</v>
      </c>
      <c r="V3800" s="5" t="s">
        <v>98</v>
      </c>
      <c r="W3800" s="5" t="s">
        <v>171</v>
      </c>
      <c r="X3800" s="5" t="s">
        <v>2259</v>
      </c>
      <c r="Y3800" s="5" t="s">
        <v>128</v>
      </c>
      <c r="Z3800" s="5" t="s">
        <v>193</v>
      </c>
      <c r="AA3800" s="5" t="s">
        <v>54</v>
      </c>
      <c r="AB3800" s="6">
        <v>13</v>
      </c>
      <c r="AC3800" s="5" t="s">
        <v>223</v>
      </c>
      <c r="AD3800" s="5" t="s">
        <v>103</v>
      </c>
      <c r="AE3800" s="5" t="s">
        <v>57</v>
      </c>
      <c r="AF3800" s="5" t="s">
        <v>104</v>
      </c>
      <c r="AG3800" s="5" t="s">
        <v>57</v>
      </c>
      <c r="AH3800" s="5" t="s">
        <v>76</v>
      </c>
      <c r="AI3800" s="5" t="s">
        <v>76</v>
      </c>
      <c r="AJ3800" s="5" t="s">
        <v>341</v>
      </c>
      <c r="AK3800" t="s">
        <v>1</v>
      </c>
      <c r="AL3800" s="12">
        <f>IF(Table35[[#This Row],[Unemployed or employed]]="unemployed",1,0)</f>
        <v>0</v>
      </c>
      <c r="AM3800" s="12">
        <f>IF(Table35[[#This Row],[Unemployed or employed]]="employed",1,0)</f>
        <v>1</v>
      </c>
    </row>
    <row r="3801" spans="1:39" ht="12.75" x14ac:dyDescent="0.2">
      <c r="A3801" s="4">
        <v>43194.673101851855</v>
      </c>
      <c r="B3801" s="5" t="s">
        <v>78</v>
      </c>
      <c r="C3801" s="6">
        <v>2015</v>
      </c>
      <c r="D3801" s="5" t="s">
        <v>508</v>
      </c>
      <c r="E3801" s="5" t="s">
        <v>1155</v>
      </c>
      <c r="F3801" s="5" t="s">
        <v>116</v>
      </c>
      <c r="G3801" s="5" t="s">
        <v>2</v>
      </c>
      <c r="H3801" s="6">
        <v>0</v>
      </c>
      <c r="I3801" s="5" t="s">
        <v>57</v>
      </c>
      <c r="J3801" s="5"/>
      <c r="K3801" s="5" t="s">
        <v>57</v>
      </c>
      <c r="L3801" s="5"/>
      <c r="M3801" s="5"/>
      <c r="N3801" s="5"/>
      <c r="O3801" s="5"/>
      <c r="P3801" s="5"/>
      <c r="Q3801" s="5"/>
      <c r="R3801" s="5"/>
      <c r="S3801" s="5"/>
      <c r="T3801" s="5"/>
      <c r="U3801" s="5"/>
      <c r="V3801" s="5"/>
      <c r="W3801" s="5"/>
      <c r="X3801" s="5"/>
      <c r="Y3801" s="5"/>
      <c r="Z3801" s="5"/>
      <c r="AA3801" s="5"/>
      <c r="AB3801" s="5"/>
      <c r="AC3801" s="5"/>
      <c r="AD3801" s="5"/>
      <c r="AE3801" s="5"/>
      <c r="AF3801" s="5"/>
      <c r="AG3801" s="5"/>
      <c r="AH3801" s="5"/>
      <c r="AI3801" s="5"/>
      <c r="AJ3801" s="5"/>
      <c r="AK3801" t="s">
        <v>2</v>
      </c>
      <c r="AL3801" s="12">
        <f>IF(Table35[[#This Row],[Unemployed or employed]]="unemployed",1,0)</f>
        <v>1</v>
      </c>
      <c r="AM3801" s="12">
        <f>IF(Table35[[#This Row],[Unemployed or employed]]="employed",1,0)</f>
        <v>0</v>
      </c>
    </row>
    <row r="3802" spans="1:39" ht="12.75" x14ac:dyDescent="0.2">
      <c r="A3802" s="4">
        <v>43194.676412037035</v>
      </c>
      <c r="B3802" s="5" t="s">
        <v>40</v>
      </c>
      <c r="C3802" s="6">
        <v>2013</v>
      </c>
      <c r="D3802" s="5" t="s">
        <v>41</v>
      </c>
      <c r="E3802" s="5" t="s">
        <v>327</v>
      </c>
      <c r="F3802" s="5" t="s">
        <v>43</v>
      </c>
      <c r="G3802" s="5" t="s">
        <v>44</v>
      </c>
      <c r="H3802" s="6">
        <v>3</v>
      </c>
      <c r="I3802" s="5" t="s">
        <v>62</v>
      </c>
      <c r="J3802" s="6">
        <v>2014</v>
      </c>
      <c r="K3802" s="5" t="s">
        <v>62</v>
      </c>
      <c r="L3802" s="5" t="s">
        <v>63</v>
      </c>
      <c r="M3802" s="5" t="s">
        <v>245</v>
      </c>
      <c r="N3802" s="5" t="s">
        <v>291</v>
      </c>
      <c r="O3802" s="5" t="s">
        <v>47</v>
      </c>
      <c r="P3802" s="5" t="s">
        <v>66</v>
      </c>
      <c r="Q3802" s="5" t="s">
        <v>108</v>
      </c>
      <c r="R3802" s="5" t="s">
        <v>169</v>
      </c>
      <c r="S3802" s="5" t="s">
        <v>308</v>
      </c>
      <c r="T3802" s="5" t="s">
        <v>196</v>
      </c>
      <c r="U3802" s="5" t="s">
        <v>118</v>
      </c>
      <c r="V3802" s="5" t="s">
        <v>66</v>
      </c>
      <c r="W3802" s="5" t="s">
        <v>171</v>
      </c>
      <c r="X3802" s="5" t="s">
        <v>768</v>
      </c>
      <c r="Y3802" s="5" t="s">
        <v>128</v>
      </c>
      <c r="Z3802" s="5" t="s">
        <v>46</v>
      </c>
      <c r="AA3802" s="5" t="s">
        <v>54</v>
      </c>
      <c r="AB3802" s="6">
        <v>8</v>
      </c>
      <c r="AC3802" s="5" t="s">
        <v>85</v>
      </c>
      <c r="AD3802" s="5" t="s">
        <v>103</v>
      </c>
      <c r="AE3802" s="5" t="s">
        <v>57</v>
      </c>
      <c r="AF3802" s="5" t="s">
        <v>114</v>
      </c>
      <c r="AG3802" s="5" t="s">
        <v>74</v>
      </c>
      <c r="AH3802" s="5" t="s">
        <v>176</v>
      </c>
      <c r="AI3802" s="5" t="s">
        <v>176</v>
      </c>
      <c r="AJ3802" s="5" t="s">
        <v>341</v>
      </c>
      <c r="AK3802" t="s">
        <v>1</v>
      </c>
      <c r="AL3802" s="12">
        <f>IF(Table35[[#This Row],[Unemployed or employed]]="unemployed",1,0)</f>
        <v>0</v>
      </c>
      <c r="AM3802" s="12">
        <f>IF(Table35[[#This Row],[Unemployed or employed]]="employed",1,0)</f>
        <v>1</v>
      </c>
    </row>
    <row r="3803" spans="1:39" ht="12.75" x14ac:dyDescent="0.2">
      <c r="A3803" s="4">
        <v>43194.680081018516</v>
      </c>
      <c r="B3803" s="5" t="s">
        <v>40</v>
      </c>
      <c r="C3803" s="6">
        <v>2015</v>
      </c>
      <c r="D3803" s="5" t="s">
        <v>303</v>
      </c>
      <c r="E3803" s="5" t="s">
        <v>158</v>
      </c>
      <c r="F3803" s="5" t="s">
        <v>43</v>
      </c>
      <c r="G3803" s="5" t="s">
        <v>146</v>
      </c>
      <c r="H3803" s="6">
        <v>4</v>
      </c>
      <c r="I3803" s="5" t="s">
        <v>62</v>
      </c>
      <c r="J3803" s="6">
        <v>2017</v>
      </c>
      <c r="K3803" s="5" t="s">
        <v>57</v>
      </c>
      <c r="L3803" s="5" t="s">
        <v>63</v>
      </c>
      <c r="M3803" s="5" t="s">
        <v>201</v>
      </c>
      <c r="N3803" s="5" t="s">
        <v>193</v>
      </c>
      <c r="O3803" s="5" t="s">
        <v>65</v>
      </c>
      <c r="P3803" s="5" t="s">
        <v>66</v>
      </c>
      <c r="Q3803" s="5" t="s">
        <v>82</v>
      </c>
      <c r="R3803" s="5" t="s">
        <v>63</v>
      </c>
      <c r="S3803" s="5" t="s">
        <v>298</v>
      </c>
      <c r="T3803" s="5" t="s">
        <v>137</v>
      </c>
      <c r="U3803" s="5" t="s">
        <v>47</v>
      </c>
      <c r="V3803" s="5" t="s">
        <v>48</v>
      </c>
      <c r="W3803" s="5" t="s">
        <v>247</v>
      </c>
      <c r="X3803" s="5"/>
      <c r="Y3803" s="5"/>
      <c r="Z3803" s="5" t="s">
        <v>100</v>
      </c>
      <c r="AA3803" s="5" t="s">
        <v>54</v>
      </c>
      <c r="AB3803" s="6">
        <v>9</v>
      </c>
      <c r="AC3803" s="5" t="s">
        <v>2260</v>
      </c>
      <c r="AD3803" s="5" t="s">
        <v>103</v>
      </c>
      <c r="AE3803" s="5" t="s">
        <v>57</v>
      </c>
      <c r="AF3803" s="5" t="s">
        <v>104</v>
      </c>
      <c r="AG3803" s="5" t="s">
        <v>57</v>
      </c>
      <c r="AH3803" s="5" t="s">
        <v>76</v>
      </c>
      <c r="AI3803" s="5" t="s">
        <v>176</v>
      </c>
      <c r="AJ3803" s="5" t="s">
        <v>237</v>
      </c>
      <c r="AK3803" t="s">
        <v>1</v>
      </c>
      <c r="AL3803" s="12">
        <f>IF(Table35[[#This Row],[Unemployed or employed]]="unemployed",1,0)</f>
        <v>0</v>
      </c>
      <c r="AM3803" s="12">
        <f>IF(Table35[[#This Row],[Unemployed or employed]]="employed",1,0)</f>
        <v>1</v>
      </c>
    </row>
    <row r="3804" spans="1:39" ht="12.75" x14ac:dyDescent="0.2">
      <c r="A3804" s="4">
        <v>43194.708622685182</v>
      </c>
      <c r="B3804" s="5" t="s">
        <v>78</v>
      </c>
      <c r="C3804" s="6">
        <v>2014</v>
      </c>
      <c r="D3804" s="5" t="s">
        <v>238</v>
      </c>
      <c r="E3804" s="5" t="s">
        <v>280</v>
      </c>
      <c r="F3804" s="5" t="s">
        <v>43</v>
      </c>
      <c r="G3804" s="5" t="s">
        <v>2</v>
      </c>
      <c r="H3804" s="6">
        <v>1</v>
      </c>
      <c r="I3804" s="5" t="s">
        <v>62</v>
      </c>
      <c r="J3804" s="6">
        <v>2016</v>
      </c>
      <c r="K3804" s="5" t="s">
        <v>57</v>
      </c>
      <c r="L3804" s="5"/>
      <c r="M3804" s="5"/>
      <c r="N3804" s="5"/>
      <c r="O3804" s="5"/>
      <c r="P3804" s="5"/>
      <c r="Q3804" s="5"/>
      <c r="R3804" s="5" t="s">
        <v>63</v>
      </c>
      <c r="S3804" s="5" t="s">
        <v>298</v>
      </c>
      <c r="T3804" s="5" t="s">
        <v>371</v>
      </c>
      <c r="U3804" s="5" t="s">
        <v>138</v>
      </c>
      <c r="V3804" s="5" t="s">
        <v>48</v>
      </c>
      <c r="W3804" s="5" t="s">
        <v>184</v>
      </c>
      <c r="X3804" s="5" t="s">
        <v>2261</v>
      </c>
      <c r="Y3804" s="5" t="s">
        <v>128</v>
      </c>
      <c r="Z3804" s="5" t="s">
        <v>196</v>
      </c>
      <c r="AA3804" s="5" t="s">
        <v>54</v>
      </c>
      <c r="AB3804" s="6">
        <v>8</v>
      </c>
      <c r="AC3804" s="5" t="s">
        <v>55</v>
      </c>
      <c r="AD3804" s="5" t="s">
        <v>103</v>
      </c>
      <c r="AE3804" s="5" t="s">
        <v>57</v>
      </c>
      <c r="AF3804" s="5" t="s">
        <v>104</v>
      </c>
      <c r="AG3804" s="5" t="s">
        <v>57</v>
      </c>
      <c r="AH3804" s="5" t="s">
        <v>88</v>
      </c>
      <c r="AI3804" s="5" t="s">
        <v>76</v>
      </c>
      <c r="AJ3804" s="5" t="s">
        <v>143</v>
      </c>
      <c r="AK3804" t="s">
        <v>1</v>
      </c>
      <c r="AL3804" s="12">
        <f>IF(Table35[[#This Row],[Unemployed or employed]]="unemployed",1,0)</f>
        <v>0</v>
      </c>
      <c r="AM3804" s="12">
        <f>IF(Table35[[#This Row],[Unemployed or employed]]="employed",1,0)</f>
        <v>1</v>
      </c>
    </row>
    <row r="3805" spans="1:39" ht="12.75" x14ac:dyDescent="0.2">
      <c r="A3805" s="4">
        <v>43194.712256944447</v>
      </c>
      <c r="B3805" s="5" t="s">
        <v>40</v>
      </c>
      <c r="C3805" s="6">
        <v>2014</v>
      </c>
      <c r="D3805" s="5" t="s">
        <v>597</v>
      </c>
      <c r="E3805" s="5" t="s">
        <v>249</v>
      </c>
      <c r="F3805" s="5" t="s">
        <v>43</v>
      </c>
      <c r="G3805" s="5" t="s">
        <v>2</v>
      </c>
      <c r="H3805" s="6">
        <v>1</v>
      </c>
      <c r="I3805" s="5" t="s">
        <v>62</v>
      </c>
      <c r="J3805" s="6">
        <v>2016</v>
      </c>
      <c r="K3805" s="5" t="s">
        <v>57</v>
      </c>
      <c r="L3805" s="5"/>
      <c r="M3805" s="5"/>
      <c r="N3805" s="5"/>
      <c r="O3805" s="5"/>
      <c r="P3805" s="5"/>
      <c r="Q3805" s="5"/>
      <c r="R3805" s="5" t="s">
        <v>63</v>
      </c>
      <c r="S3805" s="5" t="s">
        <v>135</v>
      </c>
      <c r="T3805" s="5" t="s">
        <v>129</v>
      </c>
      <c r="U3805" s="5" t="s">
        <v>47</v>
      </c>
      <c r="V3805" s="5" t="s">
        <v>66</v>
      </c>
      <c r="W3805" s="5" t="s">
        <v>184</v>
      </c>
      <c r="X3805" s="5" t="s">
        <v>604</v>
      </c>
      <c r="Y3805" s="5" t="s">
        <v>128</v>
      </c>
      <c r="Z3805" s="5" t="s">
        <v>129</v>
      </c>
      <c r="AA3805" s="5" t="s">
        <v>54</v>
      </c>
      <c r="AB3805" s="6">
        <v>10</v>
      </c>
      <c r="AC3805" s="5" t="s">
        <v>121</v>
      </c>
      <c r="AD3805" s="5" t="s">
        <v>103</v>
      </c>
      <c r="AE3805" s="5" t="s">
        <v>57</v>
      </c>
      <c r="AF3805" s="5" t="s">
        <v>104</v>
      </c>
      <c r="AG3805" s="5" t="s">
        <v>57</v>
      </c>
      <c r="AH3805" s="5" t="s">
        <v>88</v>
      </c>
      <c r="AI3805" s="5" t="s">
        <v>76</v>
      </c>
      <c r="AJ3805" s="5" t="s">
        <v>396</v>
      </c>
      <c r="AK3805" t="s">
        <v>1</v>
      </c>
      <c r="AL3805" s="12">
        <f>IF(Table35[[#This Row],[Unemployed or employed]]="unemployed",1,0)</f>
        <v>0</v>
      </c>
      <c r="AM3805" s="12">
        <f>IF(Table35[[#This Row],[Unemployed or employed]]="employed",1,0)</f>
        <v>1</v>
      </c>
    </row>
    <row r="3806" spans="1:39" ht="12.75" x14ac:dyDescent="0.2">
      <c r="A3806" s="4">
        <v>43194.739328703705</v>
      </c>
      <c r="B3806" s="5" t="s">
        <v>78</v>
      </c>
      <c r="C3806" s="6">
        <v>2013</v>
      </c>
      <c r="D3806" s="5" t="s">
        <v>79</v>
      </c>
      <c r="E3806" s="5" t="s">
        <v>593</v>
      </c>
      <c r="F3806" s="5" t="s">
        <v>43</v>
      </c>
      <c r="G3806" s="5" t="s">
        <v>44</v>
      </c>
      <c r="H3806" s="6">
        <v>3</v>
      </c>
      <c r="I3806" s="5" t="s">
        <v>62</v>
      </c>
      <c r="J3806" s="6">
        <v>2014</v>
      </c>
      <c r="K3806" s="5" t="s">
        <v>57</v>
      </c>
      <c r="L3806" s="5" t="s">
        <v>50</v>
      </c>
      <c r="M3806" s="5" t="s">
        <v>126</v>
      </c>
      <c r="N3806" s="5" t="s">
        <v>196</v>
      </c>
      <c r="O3806" s="5" t="s">
        <v>69</v>
      </c>
      <c r="P3806" s="5" t="s">
        <v>66</v>
      </c>
      <c r="Q3806" s="5" t="s">
        <v>184</v>
      </c>
      <c r="R3806" s="5" t="s">
        <v>169</v>
      </c>
      <c r="S3806" s="5" t="s">
        <v>298</v>
      </c>
      <c r="T3806" s="5" t="s">
        <v>193</v>
      </c>
      <c r="U3806" s="5" t="s">
        <v>118</v>
      </c>
      <c r="V3806" s="5" t="s">
        <v>48</v>
      </c>
      <c r="W3806" s="5" t="s">
        <v>49</v>
      </c>
      <c r="X3806" s="5" t="s">
        <v>301</v>
      </c>
      <c r="Y3806" s="5" t="s">
        <v>128</v>
      </c>
      <c r="Z3806" s="5" t="s">
        <v>100</v>
      </c>
      <c r="AA3806" s="5" t="s">
        <v>54</v>
      </c>
      <c r="AB3806" s="6">
        <v>8</v>
      </c>
      <c r="AC3806" s="5" t="s">
        <v>223</v>
      </c>
      <c r="AD3806" s="5" t="s">
        <v>103</v>
      </c>
      <c r="AE3806" s="5" t="s">
        <v>57</v>
      </c>
      <c r="AF3806" s="5" t="s">
        <v>114</v>
      </c>
      <c r="AG3806" s="5" t="s">
        <v>57</v>
      </c>
      <c r="AH3806" s="5" t="s">
        <v>88</v>
      </c>
      <c r="AI3806" s="5" t="s">
        <v>76</v>
      </c>
      <c r="AJ3806" s="5" t="s">
        <v>405</v>
      </c>
      <c r="AK3806" t="s">
        <v>1</v>
      </c>
      <c r="AL3806" s="12">
        <f>IF(Table35[[#This Row],[Unemployed or employed]]="unemployed",1,0)</f>
        <v>0</v>
      </c>
      <c r="AM3806" s="12">
        <f>IF(Table35[[#This Row],[Unemployed or employed]]="employed",1,0)</f>
        <v>1</v>
      </c>
    </row>
    <row r="3807" spans="1:39" ht="12.75" x14ac:dyDescent="0.2">
      <c r="A3807" s="4">
        <v>43194.754884259259</v>
      </c>
      <c r="B3807" s="5" t="s">
        <v>78</v>
      </c>
      <c r="C3807" s="6">
        <v>2017</v>
      </c>
      <c r="D3807" s="5" t="s">
        <v>1790</v>
      </c>
      <c r="E3807" s="5" t="s">
        <v>145</v>
      </c>
      <c r="F3807" s="5" t="s">
        <v>43</v>
      </c>
      <c r="G3807" s="5" t="s">
        <v>133</v>
      </c>
      <c r="H3807" s="6">
        <v>0</v>
      </c>
      <c r="I3807" s="5" t="s">
        <v>134</v>
      </c>
      <c r="J3807" s="6">
        <v>2018</v>
      </c>
      <c r="K3807" s="5" t="s">
        <v>1380</v>
      </c>
      <c r="L3807" s="5"/>
      <c r="M3807" s="5"/>
      <c r="N3807" s="5"/>
      <c r="O3807" s="5"/>
      <c r="P3807" s="5"/>
      <c r="Q3807" s="5"/>
      <c r="R3807" s="5"/>
      <c r="S3807" s="5"/>
      <c r="T3807" s="5"/>
      <c r="U3807" s="5"/>
      <c r="V3807" s="5"/>
      <c r="W3807" s="5"/>
      <c r="X3807" s="5"/>
      <c r="Y3807" s="5"/>
      <c r="Z3807" s="5"/>
      <c r="AA3807" s="5"/>
      <c r="AB3807" s="5"/>
      <c r="AC3807" s="5"/>
      <c r="AD3807" s="5"/>
      <c r="AE3807" s="5"/>
      <c r="AF3807" s="5"/>
      <c r="AG3807" s="5"/>
      <c r="AH3807" s="5"/>
      <c r="AI3807" s="5"/>
      <c r="AJ3807" s="5"/>
      <c r="AK3807" t="s">
        <v>2</v>
      </c>
      <c r="AL3807" s="12">
        <f>IF(Table35[[#This Row],[Unemployed or employed]]="unemployed",1,0)</f>
        <v>1</v>
      </c>
      <c r="AM3807" s="12">
        <f>IF(Table35[[#This Row],[Unemployed or employed]]="employed",1,0)</f>
        <v>0</v>
      </c>
    </row>
    <row r="3808" spans="1:39" ht="12.75" x14ac:dyDescent="0.2">
      <c r="A3808" s="4">
        <v>43194.767847222225</v>
      </c>
      <c r="B3808" s="5" t="s">
        <v>78</v>
      </c>
      <c r="C3808" s="6">
        <v>2017</v>
      </c>
      <c r="D3808" s="5" t="s">
        <v>300</v>
      </c>
      <c r="E3808" s="5" t="s">
        <v>42</v>
      </c>
      <c r="F3808" s="5" t="s">
        <v>43</v>
      </c>
      <c r="G3808" s="5" t="s">
        <v>2</v>
      </c>
      <c r="H3808" s="6">
        <v>1</v>
      </c>
      <c r="I3808" s="5" t="s">
        <v>57</v>
      </c>
      <c r="J3808" s="5"/>
      <c r="K3808" s="5" t="s">
        <v>57</v>
      </c>
      <c r="L3808" s="5"/>
      <c r="M3808" s="5"/>
      <c r="N3808" s="5"/>
      <c r="O3808" s="5"/>
      <c r="P3808" s="5"/>
      <c r="Q3808" s="5"/>
      <c r="R3808" s="5" t="s">
        <v>63</v>
      </c>
      <c r="S3808" s="5" t="s">
        <v>107</v>
      </c>
      <c r="T3808" s="5" t="s">
        <v>129</v>
      </c>
      <c r="U3808" s="5" t="s">
        <v>138</v>
      </c>
      <c r="V3808" s="5" t="s">
        <v>48</v>
      </c>
      <c r="W3808" s="5" t="s">
        <v>247</v>
      </c>
      <c r="X3808" s="5" t="s">
        <v>2262</v>
      </c>
      <c r="Y3808" s="5" t="s">
        <v>128</v>
      </c>
      <c r="Z3808" s="5" t="s">
        <v>129</v>
      </c>
      <c r="AA3808" s="5" t="s">
        <v>54</v>
      </c>
      <c r="AB3808" s="6">
        <v>9</v>
      </c>
      <c r="AC3808" s="5" t="s">
        <v>55</v>
      </c>
      <c r="AD3808" s="5" t="s">
        <v>278</v>
      </c>
      <c r="AE3808" s="5" t="s">
        <v>57</v>
      </c>
      <c r="AF3808" s="5" t="s">
        <v>104</v>
      </c>
      <c r="AG3808" s="5" t="s">
        <v>57</v>
      </c>
      <c r="AH3808" s="5" t="s">
        <v>76</v>
      </c>
      <c r="AI3808" s="5" t="s">
        <v>176</v>
      </c>
      <c r="AJ3808" s="5" t="s">
        <v>143</v>
      </c>
      <c r="AK3808" t="s">
        <v>1</v>
      </c>
      <c r="AL3808" s="12">
        <f>IF(Table35[[#This Row],[Unemployed or employed]]="unemployed",1,0)</f>
        <v>0</v>
      </c>
      <c r="AM3808" s="12">
        <f>IF(Table35[[#This Row],[Unemployed or employed]]="employed",1,0)</f>
        <v>1</v>
      </c>
    </row>
    <row r="3809" spans="1:39" ht="12.75" x14ac:dyDescent="0.2">
      <c r="A3809" s="4">
        <v>43194.836724537039</v>
      </c>
      <c r="B3809" s="5" t="s">
        <v>40</v>
      </c>
      <c r="C3809" s="6">
        <v>2014</v>
      </c>
      <c r="D3809" s="5" t="s">
        <v>389</v>
      </c>
      <c r="E3809" s="5" t="s">
        <v>106</v>
      </c>
      <c r="F3809" s="5" t="s">
        <v>43</v>
      </c>
      <c r="G3809" s="5" t="s">
        <v>44</v>
      </c>
      <c r="H3809" s="6">
        <v>2</v>
      </c>
      <c r="I3809" s="5" t="s">
        <v>62</v>
      </c>
      <c r="J3809" s="6">
        <v>2017</v>
      </c>
      <c r="K3809" s="5" t="s">
        <v>57</v>
      </c>
      <c r="L3809" s="5" t="s">
        <v>63</v>
      </c>
      <c r="M3809" s="5" t="s">
        <v>107</v>
      </c>
      <c r="N3809" s="5" t="s">
        <v>109</v>
      </c>
      <c r="O3809" s="5" t="s">
        <v>65</v>
      </c>
      <c r="P3809" s="5" t="s">
        <v>66</v>
      </c>
      <c r="Q3809" s="5" t="s">
        <v>82</v>
      </c>
      <c r="R3809" s="5" t="s">
        <v>50</v>
      </c>
      <c r="S3809" s="5" t="s">
        <v>444</v>
      </c>
      <c r="T3809" s="5" t="s">
        <v>46</v>
      </c>
      <c r="U3809" s="5" t="s">
        <v>69</v>
      </c>
      <c r="V3809" s="5" t="s">
        <v>66</v>
      </c>
      <c r="W3809" s="5" t="s">
        <v>82</v>
      </c>
      <c r="X3809" s="5" t="s">
        <v>70</v>
      </c>
      <c r="Y3809" s="5" t="s">
        <v>140</v>
      </c>
      <c r="Z3809" s="5" t="s">
        <v>46</v>
      </c>
      <c r="AA3809" s="5" t="s">
        <v>54</v>
      </c>
      <c r="AB3809" s="6">
        <v>8</v>
      </c>
      <c r="AC3809" s="5" t="s">
        <v>2263</v>
      </c>
      <c r="AD3809" s="5" t="s">
        <v>103</v>
      </c>
      <c r="AE3809" s="5" t="s">
        <v>57</v>
      </c>
      <c r="AF3809" s="5" t="s">
        <v>104</v>
      </c>
      <c r="AG3809" s="5" t="s">
        <v>57</v>
      </c>
      <c r="AH3809" s="5" t="s">
        <v>76</v>
      </c>
      <c r="AI3809" s="5" t="s">
        <v>88</v>
      </c>
      <c r="AJ3809" s="5" t="s">
        <v>180</v>
      </c>
      <c r="AK3809" t="s">
        <v>1</v>
      </c>
      <c r="AL3809" s="12">
        <f>IF(Table35[[#This Row],[Unemployed or employed]]="unemployed",1,0)</f>
        <v>0</v>
      </c>
      <c r="AM3809" s="12">
        <f>IF(Table35[[#This Row],[Unemployed or employed]]="employed",1,0)</f>
        <v>1</v>
      </c>
    </row>
    <row r="3810" spans="1:39" ht="12.75" x14ac:dyDescent="0.2">
      <c r="A3810" s="4">
        <v>43194.84710648148</v>
      </c>
      <c r="B3810" s="5" t="s">
        <v>78</v>
      </c>
      <c r="C3810" s="6">
        <v>2017</v>
      </c>
      <c r="D3810" s="5" t="s">
        <v>424</v>
      </c>
      <c r="E3810" s="5" t="s">
        <v>249</v>
      </c>
      <c r="F3810" s="5" t="s">
        <v>43</v>
      </c>
      <c r="G3810" s="5" t="s">
        <v>133</v>
      </c>
      <c r="H3810" s="6">
        <v>2</v>
      </c>
      <c r="I3810" s="5" t="s">
        <v>134</v>
      </c>
      <c r="J3810" s="6">
        <v>2019</v>
      </c>
      <c r="K3810" s="5" t="s">
        <v>57</v>
      </c>
      <c r="L3810" s="5" t="s">
        <v>169</v>
      </c>
      <c r="M3810" s="5" t="s">
        <v>201</v>
      </c>
      <c r="N3810" s="5" t="s">
        <v>193</v>
      </c>
      <c r="O3810" s="5" t="s">
        <v>138</v>
      </c>
      <c r="P3810" s="5" t="s">
        <v>66</v>
      </c>
      <c r="Q3810" s="5" t="s">
        <v>184</v>
      </c>
      <c r="R3810" s="5" t="s">
        <v>63</v>
      </c>
      <c r="S3810" s="5" t="s">
        <v>201</v>
      </c>
      <c r="T3810" s="5" t="s">
        <v>193</v>
      </c>
      <c r="U3810" s="5" t="s">
        <v>138</v>
      </c>
      <c r="V3810" s="5" t="s">
        <v>66</v>
      </c>
      <c r="W3810" s="5" t="s">
        <v>184</v>
      </c>
      <c r="X3810" s="5"/>
      <c r="Y3810" s="5"/>
      <c r="Z3810" s="5" t="s">
        <v>64</v>
      </c>
      <c r="AA3810" s="5" t="s">
        <v>54</v>
      </c>
      <c r="AB3810" s="6">
        <v>8</v>
      </c>
      <c r="AC3810" s="5" t="s">
        <v>85</v>
      </c>
      <c r="AD3810" s="5" t="s">
        <v>165</v>
      </c>
      <c r="AE3810" s="5" t="s">
        <v>57</v>
      </c>
      <c r="AF3810" s="5" t="s">
        <v>749</v>
      </c>
      <c r="AG3810" s="5" t="s">
        <v>57</v>
      </c>
      <c r="AH3810" s="5" t="s">
        <v>176</v>
      </c>
      <c r="AI3810" s="5" t="s">
        <v>176</v>
      </c>
      <c r="AJ3810" s="5" t="s">
        <v>180</v>
      </c>
      <c r="AK3810" t="s">
        <v>1</v>
      </c>
      <c r="AL3810" s="12">
        <f>IF(Table35[[#This Row],[Unemployed or employed]]="unemployed",1,0)</f>
        <v>0</v>
      </c>
      <c r="AM3810" s="12">
        <f>IF(Table35[[#This Row],[Unemployed or employed]]="employed",1,0)</f>
        <v>1</v>
      </c>
    </row>
    <row r="3811" spans="1:39" ht="12.75" x14ac:dyDescent="0.2">
      <c r="A3811" s="4">
        <v>43194.851863425924</v>
      </c>
      <c r="B3811" s="5" t="s">
        <v>40</v>
      </c>
      <c r="C3811" s="6">
        <v>2016</v>
      </c>
      <c r="D3811" s="5" t="s">
        <v>597</v>
      </c>
      <c r="E3811" s="5" t="s">
        <v>233</v>
      </c>
      <c r="F3811" s="5" t="s">
        <v>43</v>
      </c>
      <c r="G3811" s="5" t="s">
        <v>44</v>
      </c>
      <c r="H3811" s="6">
        <v>1</v>
      </c>
      <c r="I3811" s="5" t="s">
        <v>62</v>
      </c>
      <c r="J3811" s="6">
        <v>2017</v>
      </c>
      <c r="K3811" s="5" t="s">
        <v>57</v>
      </c>
      <c r="L3811" s="5"/>
      <c r="M3811" s="5"/>
      <c r="N3811" s="5"/>
      <c r="O3811" s="5"/>
      <c r="P3811" s="5"/>
      <c r="Q3811" s="5"/>
      <c r="R3811" s="5" t="s">
        <v>63</v>
      </c>
      <c r="S3811" s="5" t="s">
        <v>298</v>
      </c>
      <c r="T3811" s="5" t="s">
        <v>129</v>
      </c>
      <c r="U3811" s="5" t="s">
        <v>47</v>
      </c>
      <c r="V3811" s="5" t="s">
        <v>98</v>
      </c>
      <c r="W3811" s="5" t="s">
        <v>150</v>
      </c>
      <c r="X3811" s="5" t="s">
        <v>915</v>
      </c>
      <c r="Y3811" s="5" t="s">
        <v>140</v>
      </c>
      <c r="Z3811" s="5" t="s">
        <v>246</v>
      </c>
      <c r="AA3811" s="5" t="s">
        <v>54</v>
      </c>
      <c r="AB3811" s="6">
        <v>10</v>
      </c>
      <c r="AC3811" s="5" t="s">
        <v>55</v>
      </c>
      <c r="AD3811" s="5" t="s">
        <v>103</v>
      </c>
      <c r="AE3811" s="5" t="s">
        <v>57</v>
      </c>
      <c r="AF3811" s="5" t="s">
        <v>206</v>
      </c>
      <c r="AG3811" s="5" t="s">
        <v>57</v>
      </c>
      <c r="AH3811" s="5" t="s">
        <v>88</v>
      </c>
      <c r="AI3811" s="5" t="s">
        <v>76</v>
      </c>
      <c r="AJ3811" s="5" t="s">
        <v>174</v>
      </c>
      <c r="AK3811" t="s">
        <v>1</v>
      </c>
      <c r="AL3811" s="12">
        <f>IF(Table35[[#This Row],[Unemployed or employed]]="unemployed",1,0)</f>
        <v>0</v>
      </c>
      <c r="AM3811" s="12">
        <f>IF(Table35[[#This Row],[Unemployed or employed]]="employed",1,0)</f>
        <v>1</v>
      </c>
    </row>
    <row r="3812" spans="1:39" ht="12.75" x14ac:dyDescent="0.2">
      <c r="A3812" s="4">
        <v>43194.862847222219</v>
      </c>
      <c r="B3812" s="5" t="s">
        <v>78</v>
      </c>
      <c r="C3812" s="6">
        <v>2013</v>
      </c>
      <c r="D3812" s="5" t="s">
        <v>242</v>
      </c>
      <c r="E3812" s="5" t="s">
        <v>95</v>
      </c>
      <c r="F3812" s="5" t="s">
        <v>43</v>
      </c>
      <c r="G3812" s="5" t="s">
        <v>93</v>
      </c>
      <c r="H3812" s="6">
        <v>1</v>
      </c>
      <c r="I3812" s="5" t="s">
        <v>62</v>
      </c>
      <c r="J3812" s="6">
        <v>2014</v>
      </c>
      <c r="K3812" s="5" t="s">
        <v>57</v>
      </c>
      <c r="L3812" s="5"/>
      <c r="M3812" s="5"/>
      <c r="N3812" s="5"/>
      <c r="O3812" s="5"/>
      <c r="P3812" s="5"/>
      <c r="Q3812" s="5"/>
      <c r="R3812" s="5" t="s">
        <v>63</v>
      </c>
      <c r="S3812" s="5" t="s">
        <v>135</v>
      </c>
      <c r="T3812" s="5" t="s">
        <v>183</v>
      </c>
      <c r="U3812" s="5" t="s">
        <v>47</v>
      </c>
      <c r="V3812" s="5" t="s">
        <v>48</v>
      </c>
      <c r="W3812" s="5" t="s">
        <v>150</v>
      </c>
      <c r="X3812" s="5"/>
      <c r="Y3812" s="5" t="s">
        <v>102</v>
      </c>
      <c r="Z3812" s="5" t="s">
        <v>109</v>
      </c>
      <c r="AA3812" s="5" t="s">
        <v>54</v>
      </c>
      <c r="AB3812" s="6">
        <v>6</v>
      </c>
      <c r="AC3812" s="5" t="s">
        <v>72</v>
      </c>
      <c r="AD3812" s="5" t="s">
        <v>165</v>
      </c>
      <c r="AE3812" s="5" t="s">
        <v>57</v>
      </c>
      <c r="AF3812" s="5" t="s">
        <v>114</v>
      </c>
      <c r="AG3812" s="5" t="s">
        <v>57</v>
      </c>
      <c r="AH3812" s="5" t="s">
        <v>76</v>
      </c>
      <c r="AI3812" s="5" t="s">
        <v>76</v>
      </c>
      <c r="AJ3812" s="5" t="s">
        <v>405</v>
      </c>
      <c r="AK3812" t="s">
        <v>1</v>
      </c>
      <c r="AL3812" s="12">
        <f>IF(Table35[[#This Row],[Unemployed or employed]]="unemployed",1,0)</f>
        <v>0</v>
      </c>
      <c r="AM3812" s="12">
        <f>IF(Table35[[#This Row],[Unemployed or employed]]="employed",1,0)</f>
        <v>1</v>
      </c>
    </row>
    <row r="3813" spans="1:39" ht="12.75" x14ac:dyDescent="0.2">
      <c r="A3813" s="4">
        <v>43194.908703703702</v>
      </c>
      <c r="B3813" s="5" t="s">
        <v>40</v>
      </c>
      <c r="C3813" s="6">
        <v>2015</v>
      </c>
      <c r="D3813" s="5" t="s">
        <v>605</v>
      </c>
      <c r="E3813" s="5" t="s">
        <v>392</v>
      </c>
      <c r="F3813" s="5" t="s">
        <v>43</v>
      </c>
      <c r="G3813" s="5" t="s">
        <v>2</v>
      </c>
      <c r="H3813" s="6">
        <v>1</v>
      </c>
      <c r="I3813" s="5" t="s">
        <v>62</v>
      </c>
      <c r="J3813" s="6">
        <v>2017</v>
      </c>
      <c r="K3813" s="5" t="s">
        <v>62</v>
      </c>
      <c r="L3813" s="5"/>
      <c r="M3813" s="5"/>
      <c r="N3813" s="5"/>
      <c r="O3813" s="5"/>
      <c r="P3813" s="5"/>
      <c r="Q3813" s="5"/>
      <c r="R3813" s="5" t="s">
        <v>63</v>
      </c>
      <c r="S3813" s="5" t="s">
        <v>135</v>
      </c>
      <c r="T3813" s="5" t="s">
        <v>287</v>
      </c>
      <c r="U3813" s="5" t="s">
        <v>138</v>
      </c>
      <c r="V3813" s="5" t="s">
        <v>66</v>
      </c>
      <c r="W3813" s="5" t="s">
        <v>956</v>
      </c>
      <c r="X3813" s="5" t="s">
        <v>2264</v>
      </c>
      <c r="Y3813" s="5" t="s">
        <v>120</v>
      </c>
      <c r="Z3813" s="5" t="s">
        <v>287</v>
      </c>
      <c r="AA3813" s="5" t="s">
        <v>54</v>
      </c>
      <c r="AB3813" s="6">
        <v>8</v>
      </c>
      <c r="AC3813" s="5" t="s">
        <v>223</v>
      </c>
      <c r="AD3813" s="5" t="s">
        <v>56</v>
      </c>
      <c r="AE3813" s="5" t="s">
        <v>57</v>
      </c>
      <c r="AF3813" s="5" t="s">
        <v>73</v>
      </c>
      <c r="AG3813" s="5" t="s">
        <v>57</v>
      </c>
      <c r="AH3813" s="5" t="s">
        <v>176</v>
      </c>
      <c r="AI3813" s="5" t="s">
        <v>176</v>
      </c>
      <c r="AJ3813" s="5" t="s">
        <v>1734</v>
      </c>
      <c r="AK3813" t="s">
        <v>1</v>
      </c>
      <c r="AL3813" s="12">
        <f>IF(Table35[[#This Row],[Unemployed or employed]]="unemployed",1,0)</f>
        <v>0</v>
      </c>
      <c r="AM3813" s="12">
        <f>IF(Table35[[#This Row],[Unemployed or employed]]="employed",1,0)</f>
        <v>1</v>
      </c>
    </row>
    <row r="3814" spans="1:39" ht="12.75" x14ac:dyDescent="0.2">
      <c r="A3814" s="4">
        <v>43194.915763888886</v>
      </c>
      <c r="B3814" s="5" t="s">
        <v>78</v>
      </c>
      <c r="C3814" s="6">
        <v>2016</v>
      </c>
      <c r="D3814" s="5" t="s">
        <v>303</v>
      </c>
      <c r="E3814" s="5" t="s">
        <v>95</v>
      </c>
      <c r="F3814" s="5" t="s">
        <v>43</v>
      </c>
      <c r="G3814" s="5" t="s">
        <v>93</v>
      </c>
      <c r="H3814" s="6">
        <v>1</v>
      </c>
      <c r="I3814" s="5" t="s">
        <v>62</v>
      </c>
      <c r="J3814" s="6">
        <v>2017</v>
      </c>
      <c r="K3814" s="5" t="s">
        <v>57</v>
      </c>
      <c r="L3814" s="5"/>
      <c r="M3814" s="5"/>
      <c r="N3814" s="5"/>
      <c r="O3814" s="5"/>
      <c r="P3814" s="5"/>
      <c r="Q3814" s="5"/>
      <c r="R3814" s="5" t="s">
        <v>63</v>
      </c>
      <c r="S3814" s="5" t="s">
        <v>298</v>
      </c>
      <c r="T3814" s="5" t="s">
        <v>353</v>
      </c>
      <c r="U3814" s="5" t="s">
        <v>65</v>
      </c>
      <c r="V3814" s="5" t="s">
        <v>48</v>
      </c>
      <c r="W3814" s="5" t="s">
        <v>184</v>
      </c>
      <c r="X3814" s="5" t="s">
        <v>2265</v>
      </c>
      <c r="Y3814" s="5" t="s">
        <v>140</v>
      </c>
      <c r="Z3814" s="5" t="s">
        <v>141</v>
      </c>
      <c r="AA3814" s="5" t="s">
        <v>54</v>
      </c>
      <c r="AB3814" s="6">
        <v>12</v>
      </c>
      <c r="AC3814" s="5" t="s">
        <v>223</v>
      </c>
      <c r="AD3814" s="5" t="s">
        <v>278</v>
      </c>
      <c r="AE3814" s="5" t="s">
        <v>57</v>
      </c>
      <c r="AF3814" s="5" t="s">
        <v>104</v>
      </c>
      <c r="AG3814" s="5" t="s">
        <v>57</v>
      </c>
      <c r="AH3814" s="5" t="s">
        <v>76</v>
      </c>
      <c r="AI3814" s="5" t="s">
        <v>176</v>
      </c>
      <c r="AJ3814" s="5" t="s">
        <v>174</v>
      </c>
      <c r="AK3814" t="s">
        <v>1</v>
      </c>
      <c r="AL3814" s="12">
        <f>IF(Table35[[#This Row],[Unemployed or employed]]="unemployed",1,0)</f>
        <v>0</v>
      </c>
      <c r="AM3814" s="12">
        <f>IF(Table35[[#This Row],[Unemployed or employed]]="employed",1,0)</f>
        <v>1</v>
      </c>
    </row>
    <row r="3815" spans="1:39" ht="12.75" x14ac:dyDescent="0.2">
      <c r="A3815" s="4">
        <v>43194.935613425929</v>
      </c>
      <c r="B3815" s="5" t="s">
        <v>40</v>
      </c>
      <c r="C3815" s="6">
        <v>2014</v>
      </c>
      <c r="D3815" s="5" t="s">
        <v>144</v>
      </c>
      <c r="E3815" s="5" t="s">
        <v>177</v>
      </c>
      <c r="F3815" s="5" t="s">
        <v>43</v>
      </c>
      <c r="G3815" s="5" t="s">
        <v>44</v>
      </c>
      <c r="H3815" s="6">
        <v>4</v>
      </c>
      <c r="I3815" s="5" t="s">
        <v>62</v>
      </c>
      <c r="J3815" s="6">
        <v>2015</v>
      </c>
      <c r="K3815" s="5" t="s">
        <v>57</v>
      </c>
      <c r="L3815" s="5" t="s">
        <v>63</v>
      </c>
      <c r="M3815" s="5" t="s">
        <v>245</v>
      </c>
      <c r="N3815" s="5" t="s">
        <v>313</v>
      </c>
      <c r="O3815" s="5" t="s">
        <v>47</v>
      </c>
      <c r="P3815" s="5" t="s">
        <v>48</v>
      </c>
      <c r="Q3815" s="5" t="s">
        <v>184</v>
      </c>
      <c r="R3815" s="5" t="s">
        <v>63</v>
      </c>
      <c r="S3815" s="5" t="s">
        <v>245</v>
      </c>
      <c r="T3815" s="5" t="s">
        <v>129</v>
      </c>
      <c r="U3815" s="5" t="s">
        <v>69</v>
      </c>
      <c r="V3815" s="5" t="s">
        <v>98</v>
      </c>
      <c r="W3815" s="5" t="s">
        <v>184</v>
      </c>
      <c r="X3815" s="5" t="s">
        <v>111</v>
      </c>
      <c r="Y3815" s="5" t="s">
        <v>102</v>
      </c>
      <c r="Z3815" s="5" t="s">
        <v>111</v>
      </c>
      <c r="AA3815" s="5" t="s">
        <v>54</v>
      </c>
      <c r="AB3815" s="6">
        <v>10</v>
      </c>
      <c r="AC3815" s="5" t="s">
        <v>121</v>
      </c>
      <c r="AD3815" s="5" t="s">
        <v>165</v>
      </c>
      <c r="AE3815" s="5" t="s">
        <v>57</v>
      </c>
      <c r="AF3815" s="5" t="s">
        <v>104</v>
      </c>
      <c r="AG3815" s="5" t="s">
        <v>57</v>
      </c>
      <c r="AH3815" s="5" t="s">
        <v>75</v>
      </c>
      <c r="AI3815" s="5" t="s">
        <v>76</v>
      </c>
      <c r="AJ3815" s="5" t="s">
        <v>1154</v>
      </c>
      <c r="AK3815" t="s">
        <v>1</v>
      </c>
      <c r="AL3815" s="12">
        <f>IF(Table35[[#This Row],[Unemployed or employed]]="unemployed",1,0)</f>
        <v>0</v>
      </c>
      <c r="AM3815" s="12">
        <f>IF(Table35[[#This Row],[Unemployed or employed]]="employed",1,0)</f>
        <v>1</v>
      </c>
    </row>
    <row r="3816" spans="1:39" ht="12.75" x14ac:dyDescent="0.2">
      <c r="A3816" s="4">
        <v>43195.000879629632</v>
      </c>
      <c r="B3816" s="5" t="s">
        <v>40</v>
      </c>
      <c r="C3816" s="6">
        <v>2016</v>
      </c>
      <c r="D3816" s="5" t="s">
        <v>279</v>
      </c>
      <c r="E3816" s="5" t="s">
        <v>280</v>
      </c>
      <c r="F3816" s="5" t="s">
        <v>43</v>
      </c>
      <c r="G3816" s="5" t="s">
        <v>159</v>
      </c>
      <c r="H3816" s="6">
        <v>0</v>
      </c>
      <c r="I3816" s="5" t="s">
        <v>62</v>
      </c>
      <c r="J3816" s="6">
        <v>2017</v>
      </c>
      <c r="K3816" s="5" t="s">
        <v>57</v>
      </c>
      <c r="L3816" s="5"/>
      <c r="M3816" s="5"/>
      <c r="N3816" s="5"/>
      <c r="O3816" s="5"/>
      <c r="P3816" s="5"/>
      <c r="Q3816" s="5"/>
      <c r="R3816" s="5"/>
      <c r="S3816" s="5"/>
      <c r="T3816" s="5"/>
      <c r="U3816" s="5"/>
      <c r="V3816" s="5"/>
      <c r="W3816" s="5"/>
      <c r="X3816" s="5"/>
      <c r="Y3816" s="5"/>
      <c r="Z3816" s="5"/>
      <c r="AA3816" s="5"/>
      <c r="AB3816" s="5"/>
      <c r="AC3816" s="5"/>
      <c r="AD3816" s="5"/>
      <c r="AE3816" s="5"/>
      <c r="AF3816" s="5"/>
      <c r="AG3816" s="5"/>
      <c r="AH3816" s="5"/>
      <c r="AI3816" s="5"/>
      <c r="AJ3816" s="5"/>
      <c r="AK3816" t="s">
        <v>2</v>
      </c>
      <c r="AL3816" s="12">
        <f>IF(Table35[[#This Row],[Unemployed or employed]]="unemployed",1,0)</f>
        <v>1</v>
      </c>
      <c r="AM3816" s="12">
        <f>IF(Table35[[#This Row],[Unemployed or employed]]="employed",1,0)</f>
        <v>0</v>
      </c>
    </row>
    <row r="3817" spans="1:39" ht="12.75" x14ac:dyDescent="0.2">
      <c r="A3817" s="4">
        <v>43195.023136574076</v>
      </c>
      <c r="B3817" s="5" t="s">
        <v>40</v>
      </c>
      <c r="C3817" s="6">
        <v>2013</v>
      </c>
      <c r="D3817" s="5" t="s">
        <v>834</v>
      </c>
      <c r="E3817" s="5" t="s">
        <v>249</v>
      </c>
      <c r="F3817" s="5" t="s">
        <v>92</v>
      </c>
      <c r="G3817" s="5" t="s">
        <v>146</v>
      </c>
      <c r="H3817" s="6">
        <v>2</v>
      </c>
      <c r="I3817" s="5" t="s">
        <v>62</v>
      </c>
      <c r="J3817" s="6">
        <v>2015</v>
      </c>
      <c r="K3817" s="5" t="s">
        <v>57</v>
      </c>
      <c r="L3817" s="5" t="s">
        <v>63</v>
      </c>
      <c r="M3817" s="5" t="s">
        <v>298</v>
      </c>
      <c r="N3817" s="5" t="s">
        <v>287</v>
      </c>
      <c r="O3817" s="5" t="s">
        <v>65</v>
      </c>
      <c r="P3817" s="5" t="s">
        <v>66</v>
      </c>
      <c r="Q3817" s="5" t="s">
        <v>82</v>
      </c>
      <c r="R3817" s="5" t="s">
        <v>161</v>
      </c>
      <c r="S3817" s="5" t="s">
        <v>208</v>
      </c>
      <c r="T3817" s="5" t="s">
        <v>111</v>
      </c>
      <c r="U3817" s="5" t="s">
        <v>47</v>
      </c>
      <c r="V3817" s="5" t="s">
        <v>66</v>
      </c>
      <c r="W3817" s="5" t="s">
        <v>82</v>
      </c>
      <c r="X3817" s="5" t="s">
        <v>2126</v>
      </c>
      <c r="Y3817" s="5" t="s">
        <v>2266</v>
      </c>
      <c r="Z3817" s="5" t="s">
        <v>111</v>
      </c>
      <c r="AA3817" s="5" t="s">
        <v>54</v>
      </c>
      <c r="AB3817" s="6">
        <v>8</v>
      </c>
      <c r="AC3817" s="5" t="s">
        <v>72</v>
      </c>
      <c r="AD3817" s="5" t="s">
        <v>103</v>
      </c>
      <c r="AE3817" s="5" t="s">
        <v>57</v>
      </c>
      <c r="AF3817" s="5" t="s">
        <v>104</v>
      </c>
      <c r="AG3817" s="5" t="s">
        <v>57</v>
      </c>
      <c r="AH3817" s="5" t="s">
        <v>176</v>
      </c>
      <c r="AI3817" s="5" t="s">
        <v>176</v>
      </c>
      <c r="AJ3817" s="5" t="s">
        <v>105</v>
      </c>
      <c r="AK3817" t="s">
        <v>1</v>
      </c>
      <c r="AL3817" s="12">
        <f>IF(Table35[[#This Row],[Unemployed or employed]]="unemployed",1,0)</f>
        <v>0</v>
      </c>
      <c r="AM3817" s="12">
        <f>IF(Table35[[#This Row],[Unemployed or employed]]="employed",1,0)</f>
        <v>1</v>
      </c>
    </row>
    <row r="3818" spans="1:39" ht="12.75" x14ac:dyDescent="0.2">
      <c r="A3818" s="4">
        <v>43195.047592592593</v>
      </c>
      <c r="B3818" s="5" t="s">
        <v>78</v>
      </c>
      <c r="C3818" s="6">
        <v>2015</v>
      </c>
      <c r="D3818" s="5" t="s">
        <v>90</v>
      </c>
      <c r="E3818" s="5" t="s">
        <v>233</v>
      </c>
      <c r="F3818" s="5" t="s">
        <v>43</v>
      </c>
      <c r="G3818" s="5" t="s">
        <v>146</v>
      </c>
      <c r="H3818" s="6">
        <v>2</v>
      </c>
      <c r="I3818" s="5" t="s">
        <v>62</v>
      </c>
      <c r="J3818" s="6">
        <v>2017</v>
      </c>
      <c r="K3818" s="5" t="s">
        <v>57</v>
      </c>
      <c r="L3818" s="5" t="s">
        <v>63</v>
      </c>
      <c r="M3818" s="5" t="s">
        <v>275</v>
      </c>
      <c r="N3818" s="5" t="s">
        <v>353</v>
      </c>
      <c r="O3818" s="5" t="s">
        <v>138</v>
      </c>
      <c r="P3818" s="5" t="s">
        <v>48</v>
      </c>
      <c r="Q3818" s="5" t="s">
        <v>150</v>
      </c>
      <c r="R3818" s="5" t="s">
        <v>63</v>
      </c>
      <c r="S3818" s="5" t="s">
        <v>275</v>
      </c>
      <c r="T3818" s="5" t="s">
        <v>353</v>
      </c>
      <c r="U3818" s="5" t="s">
        <v>138</v>
      </c>
      <c r="V3818" s="5" t="s">
        <v>48</v>
      </c>
      <c r="W3818" s="5" t="s">
        <v>150</v>
      </c>
      <c r="X3818" s="5" t="s">
        <v>2177</v>
      </c>
      <c r="Y3818" s="5" t="s">
        <v>128</v>
      </c>
      <c r="Z3818" s="5"/>
      <c r="AA3818" s="5" t="s">
        <v>54</v>
      </c>
      <c r="AB3818" s="6">
        <v>10</v>
      </c>
      <c r="AC3818" s="5" t="s">
        <v>85</v>
      </c>
      <c r="AD3818" s="5" t="s">
        <v>56</v>
      </c>
      <c r="AE3818" s="5" t="s">
        <v>155</v>
      </c>
      <c r="AF3818" s="5" t="s">
        <v>104</v>
      </c>
      <c r="AG3818" s="5" t="s">
        <v>57</v>
      </c>
      <c r="AH3818" s="5" t="s">
        <v>176</v>
      </c>
      <c r="AI3818" s="5" t="s">
        <v>176</v>
      </c>
      <c r="AJ3818" s="5" t="s">
        <v>460</v>
      </c>
      <c r="AK3818" t="s">
        <v>1</v>
      </c>
      <c r="AL3818" s="12">
        <f>IF(Table35[[#This Row],[Unemployed or employed]]="unemployed",1,0)</f>
        <v>0</v>
      </c>
      <c r="AM3818" s="12">
        <f>IF(Table35[[#This Row],[Unemployed or employed]]="employed",1,0)</f>
        <v>1</v>
      </c>
    </row>
    <row r="3819" spans="1:39" ht="12.75" x14ac:dyDescent="0.2">
      <c r="A3819" s="4">
        <v>43195.047951388886</v>
      </c>
      <c r="B3819" s="5" t="s">
        <v>78</v>
      </c>
      <c r="C3819" s="6">
        <v>2015</v>
      </c>
      <c r="D3819" s="5" t="s">
        <v>90</v>
      </c>
      <c r="E3819" s="5" t="s">
        <v>233</v>
      </c>
      <c r="F3819" s="5" t="s">
        <v>43</v>
      </c>
      <c r="G3819" s="5" t="s">
        <v>146</v>
      </c>
      <c r="H3819" s="6">
        <v>2</v>
      </c>
      <c r="I3819" s="5" t="s">
        <v>62</v>
      </c>
      <c r="J3819" s="6">
        <v>2017</v>
      </c>
      <c r="K3819" s="5" t="s">
        <v>57</v>
      </c>
      <c r="L3819" s="5" t="s">
        <v>63</v>
      </c>
      <c r="M3819" s="5" t="s">
        <v>275</v>
      </c>
      <c r="N3819" s="5" t="s">
        <v>353</v>
      </c>
      <c r="O3819" s="5" t="s">
        <v>138</v>
      </c>
      <c r="P3819" s="5" t="s">
        <v>48</v>
      </c>
      <c r="Q3819" s="5" t="s">
        <v>150</v>
      </c>
      <c r="R3819" s="5" t="s">
        <v>63</v>
      </c>
      <c r="S3819" s="5" t="s">
        <v>275</v>
      </c>
      <c r="T3819" s="5" t="s">
        <v>353</v>
      </c>
      <c r="U3819" s="5" t="s">
        <v>138</v>
      </c>
      <c r="V3819" s="5" t="s">
        <v>48</v>
      </c>
      <c r="W3819" s="5" t="s">
        <v>150</v>
      </c>
      <c r="X3819" s="5" t="s">
        <v>2177</v>
      </c>
      <c r="Y3819" s="5" t="s">
        <v>128</v>
      </c>
      <c r="Z3819" s="5"/>
      <c r="AA3819" s="5" t="s">
        <v>54</v>
      </c>
      <c r="AB3819" s="6">
        <v>10</v>
      </c>
      <c r="AC3819" s="5" t="s">
        <v>85</v>
      </c>
      <c r="AD3819" s="5" t="s">
        <v>56</v>
      </c>
      <c r="AE3819" s="5" t="s">
        <v>155</v>
      </c>
      <c r="AF3819" s="5" t="s">
        <v>104</v>
      </c>
      <c r="AG3819" s="5" t="s">
        <v>57</v>
      </c>
      <c r="AH3819" s="5" t="s">
        <v>176</v>
      </c>
      <c r="AI3819" s="5" t="s">
        <v>176</v>
      </c>
      <c r="AJ3819" s="5" t="s">
        <v>460</v>
      </c>
      <c r="AK3819" t="s">
        <v>1</v>
      </c>
      <c r="AL3819" s="12">
        <f>IF(Table35[[#This Row],[Unemployed or employed]]="unemployed",1,0)</f>
        <v>0</v>
      </c>
      <c r="AM3819" s="12">
        <f>IF(Table35[[#This Row],[Unemployed or employed]]="employed",1,0)</f>
        <v>1</v>
      </c>
    </row>
    <row r="3820" spans="1:39" ht="12.75" x14ac:dyDescent="0.2">
      <c r="A3820" s="4">
        <v>43195.048020833332</v>
      </c>
      <c r="B3820" s="5" t="s">
        <v>78</v>
      </c>
      <c r="C3820" s="6">
        <v>2015</v>
      </c>
      <c r="D3820" s="5" t="s">
        <v>90</v>
      </c>
      <c r="E3820" s="5" t="s">
        <v>233</v>
      </c>
      <c r="F3820" s="5" t="s">
        <v>43</v>
      </c>
      <c r="G3820" s="5" t="s">
        <v>146</v>
      </c>
      <c r="H3820" s="6">
        <v>2</v>
      </c>
      <c r="I3820" s="5" t="s">
        <v>62</v>
      </c>
      <c r="J3820" s="6">
        <v>2017</v>
      </c>
      <c r="K3820" s="5" t="s">
        <v>57</v>
      </c>
      <c r="L3820" s="5" t="s">
        <v>63</v>
      </c>
      <c r="M3820" s="5" t="s">
        <v>275</v>
      </c>
      <c r="N3820" s="5" t="s">
        <v>353</v>
      </c>
      <c r="O3820" s="5" t="s">
        <v>138</v>
      </c>
      <c r="P3820" s="5" t="s">
        <v>48</v>
      </c>
      <c r="Q3820" s="5" t="s">
        <v>150</v>
      </c>
      <c r="R3820" s="5" t="s">
        <v>63</v>
      </c>
      <c r="S3820" s="5" t="s">
        <v>275</v>
      </c>
      <c r="T3820" s="5" t="s">
        <v>353</v>
      </c>
      <c r="U3820" s="5" t="s">
        <v>138</v>
      </c>
      <c r="V3820" s="5" t="s">
        <v>48</v>
      </c>
      <c r="W3820" s="5" t="s">
        <v>150</v>
      </c>
      <c r="X3820" s="5" t="s">
        <v>2177</v>
      </c>
      <c r="Y3820" s="5" t="s">
        <v>128</v>
      </c>
      <c r="Z3820" s="5"/>
      <c r="AA3820" s="5" t="s">
        <v>54</v>
      </c>
      <c r="AB3820" s="6">
        <v>10</v>
      </c>
      <c r="AC3820" s="5" t="s">
        <v>85</v>
      </c>
      <c r="AD3820" s="5" t="s">
        <v>56</v>
      </c>
      <c r="AE3820" s="5" t="s">
        <v>155</v>
      </c>
      <c r="AF3820" s="5" t="s">
        <v>104</v>
      </c>
      <c r="AG3820" s="5" t="s">
        <v>57</v>
      </c>
      <c r="AH3820" s="5" t="s">
        <v>176</v>
      </c>
      <c r="AI3820" s="5" t="s">
        <v>176</v>
      </c>
      <c r="AJ3820" s="5" t="s">
        <v>460</v>
      </c>
      <c r="AK3820" t="s">
        <v>1</v>
      </c>
      <c r="AL3820" s="12">
        <f>IF(Table35[[#This Row],[Unemployed or employed]]="unemployed",1,0)</f>
        <v>0</v>
      </c>
      <c r="AM3820" s="12">
        <f>IF(Table35[[#This Row],[Unemployed or employed]]="employed",1,0)</f>
        <v>1</v>
      </c>
    </row>
    <row r="3821" spans="1:39" ht="12.75" x14ac:dyDescent="0.2">
      <c r="A3821" s="4">
        <v>43195.101493055554</v>
      </c>
      <c r="B3821" s="5" t="s">
        <v>78</v>
      </c>
      <c r="C3821" s="6">
        <v>2016</v>
      </c>
      <c r="D3821" s="5" t="s">
        <v>90</v>
      </c>
      <c r="E3821" s="5" t="s">
        <v>538</v>
      </c>
      <c r="F3821" s="5" t="s">
        <v>43</v>
      </c>
      <c r="G3821" s="5" t="s">
        <v>133</v>
      </c>
      <c r="H3821" s="6">
        <v>0</v>
      </c>
      <c r="I3821" s="5" t="s">
        <v>62</v>
      </c>
      <c r="J3821" s="6">
        <v>2018</v>
      </c>
      <c r="K3821" s="5" t="s">
        <v>57</v>
      </c>
      <c r="L3821" s="5"/>
      <c r="M3821" s="5"/>
      <c r="N3821" s="5"/>
      <c r="O3821" s="5"/>
      <c r="P3821" s="5"/>
      <c r="Q3821" s="5"/>
      <c r="R3821" s="5"/>
      <c r="S3821" s="5"/>
      <c r="T3821" s="5"/>
      <c r="U3821" s="5"/>
      <c r="V3821" s="5"/>
      <c r="W3821" s="5"/>
      <c r="X3821" s="5"/>
      <c r="Y3821" s="5"/>
      <c r="Z3821" s="5"/>
      <c r="AA3821" s="5"/>
      <c r="AB3821" s="5"/>
      <c r="AC3821" s="5"/>
      <c r="AD3821" s="5"/>
      <c r="AE3821" s="5"/>
      <c r="AF3821" s="5"/>
      <c r="AG3821" s="5"/>
      <c r="AH3821" s="5"/>
      <c r="AI3821" s="5"/>
      <c r="AJ3821" s="5"/>
      <c r="AK3821" t="s">
        <v>2</v>
      </c>
      <c r="AL3821" s="12">
        <f>IF(Table35[[#This Row],[Unemployed or employed]]="unemployed",1,0)</f>
        <v>1</v>
      </c>
      <c r="AM3821" s="12">
        <f>IF(Table35[[#This Row],[Unemployed or employed]]="employed",1,0)</f>
        <v>0</v>
      </c>
    </row>
    <row r="3822" spans="1:39" ht="12.75" x14ac:dyDescent="0.2">
      <c r="A3822" s="4">
        <v>43195.194108796299</v>
      </c>
      <c r="B3822" s="5" t="s">
        <v>40</v>
      </c>
      <c r="C3822" s="6">
        <v>2017</v>
      </c>
      <c r="D3822" s="5" t="s">
        <v>244</v>
      </c>
      <c r="E3822" s="5" t="s">
        <v>80</v>
      </c>
      <c r="F3822" s="5" t="s">
        <v>43</v>
      </c>
      <c r="G3822" s="5" t="s">
        <v>133</v>
      </c>
      <c r="H3822" s="6">
        <v>0</v>
      </c>
      <c r="I3822" s="5" t="s">
        <v>134</v>
      </c>
      <c r="J3822" s="6">
        <v>2018</v>
      </c>
      <c r="K3822" s="5" t="s">
        <v>1380</v>
      </c>
      <c r="L3822" s="5"/>
      <c r="M3822" s="5"/>
      <c r="N3822" s="5"/>
      <c r="O3822" s="5"/>
      <c r="P3822" s="5"/>
      <c r="Q3822" s="5"/>
      <c r="R3822" s="5"/>
      <c r="S3822" s="5"/>
      <c r="T3822" s="5"/>
      <c r="U3822" s="5"/>
      <c r="V3822" s="5"/>
      <c r="W3822" s="5"/>
      <c r="X3822" s="5"/>
      <c r="Y3822" s="5"/>
      <c r="Z3822" s="5"/>
      <c r="AA3822" s="5"/>
      <c r="AB3822" s="5"/>
      <c r="AC3822" s="5"/>
      <c r="AD3822" s="5"/>
      <c r="AE3822" s="5"/>
      <c r="AF3822" s="5"/>
      <c r="AG3822" s="5"/>
      <c r="AH3822" s="5"/>
      <c r="AI3822" s="5"/>
      <c r="AJ3822" s="5"/>
      <c r="AK3822" t="s">
        <v>2</v>
      </c>
      <c r="AL3822" s="12">
        <f>IF(Table35[[#This Row],[Unemployed or employed]]="unemployed",1,0)</f>
        <v>1</v>
      </c>
      <c r="AM3822" s="12">
        <f>IF(Table35[[#This Row],[Unemployed or employed]]="employed",1,0)</f>
        <v>0</v>
      </c>
    </row>
    <row r="3823" spans="1:39" ht="12.75" x14ac:dyDescent="0.2">
      <c r="A3823" s="4">
        <v>43195.218414351853</v>
      </c>
      <c r="B3823" s="5" t="s">
        <v>78</v>
      </c>
      <c r="C3823" s="6">
        <v>2015</v>
      </c>
      <c r="D3823" s="5" t="s">
        <v>203</v>
      </c>
      <c r="E3823" s="5" t="s">
        <v>42</v>
      </c>
      <c r="F3823" s="5" t="s">
        <v>92</v>
      </c>
      <c r="G3823" s="5" t="s">
        <v>44</v>
      </c>
      <c r="H3823" s="6">
        <v>2</v>
      </c>
      <c r="I3823" s="5" t="s">
        <v>62</v>
      </c>
      <c r="J3823" s="6">
        <v>2016</v>
      </c>
      <c r="K3823" s="5" t="s">
        <v>57</v>
      </c>
      <c r="L3823" s="5" t="s">
        <v>63</v>
      </c>
      <c r="M3823" s="5" t="s">
        <v>415</v>
      </c>
      <c r="N3823" s="5" t="s">
        <v>261</v>
      </c>
      <c r="O3823" s="5" t="s">
        <v>65</v>
      </c>
      <c r="P3823" s="5" t="s">
        <v>98</v>
      </c>
      <c r="Q3823" s="5" t="s">
        <v>82</v>
      </c>
      <c r="R3823" s="5" t="s">
        <v>169</v>
      </c>
      <c r="S3823" s="5" t="s">
        <v>415</v>
      </c>
      <c r="T3823" s="5" t="s">
        <v>261</v>
      </c>
      <c r="U3823" s="5" t="s">
        <v>47</v>
      </c>
      <c r="V3823" s="5" t="s">
        <v>98</v>
      </c>
      <c r="W3823" s="5" t="s">
        <v>184</v>
      </c>
      <c r="X3823" s="5" t="s">
        <v>2267</v>
      </c>
      <c r="Y3823" s="5" t="s">
        <v>128</v>
      </c>
      <c r="Z3823" s="5" t="s">
        <v>81</v>
      </c>
      <c r="AA3823" s="5" t="s">
        <v>54</v>
      </c>
      <c r="AB3823" s="6">
        <v>11</v>
      </c>
      <c r="AC3823" s="5" t="s">
        <v>2268</v>
      </c>
      <c r="AD3823" s="5" t="s">
        <v>103</v>
      </c>
      <c r="AE3823" s="5" t="s">
        <v>57</v>
      </c>
      <c r="AF3823" s="5" t="s">
        <v>104</v>
      </c>
      <c r="AG3823" s="5" t="s">
        <v>57</v>
      </c>
      <c r="AH3823" s="5" t="s">
        <v>76</v>
      </c>
      <c r="AI3823" s="5" t="s">
        <v>76</v>
      </c>
      <c r="AJ3823" s="5" t="s">
        <v>105</v>
      </c>
      <c r="AK3823" t="s">
        <v>1</v>
      </c>
      <c r="AL3823" s="12">
        <f>IF(Table35[[#This Row],[Unemployed or employed]]="unemployed",1,0)</f>
        <v>0</v>
      </c>
      <c r="AM3823" s="12">
        <f>IF(Table35[[#This Row],[Unemployed or employed]]="employed",1,0)</f>
        <v>1</v>
      </c>
    </row>
    <row r="3824" spans="1:39" ht="12.75" x14ac:dyDescent="0.2">
      <c r="A3824" s="4">
        <v>43195.229375000003</v>
      </c>
      <c r="B3824" s="5" t="s">
        <v>40</v>
      </c>
      <c r="C3824" s="6">
        <v>2014</v>
      </c>
      <c r="D3824" s="5" t="s">
        <v>167</v>
      </c>
      <c r="E3824" s="5" t="s">
        <v>147</v>
      </c>
      <c r="F3824" s="5" t="s">
        <v>43</v>
      </c>
      <c r="G3824" s="5" t="s">
        <v>93</v>
      </c>
      <c r="H3824" s="6">
        <v>4</v>
      </c>
      <c r="I3824" s="5" t="s">
        <v>62</v>
      </c>
      <c r="J3824" s="6">
        <v>2016</v>
      </c>
      <c r="K3824" s="5" t="s">
        <v>57</v>
      </c>
      <c r="L3824" s="5" t="s">
        <v>50</v>
      </c>
      <c r="M3824" s="5" t="s">
        <v>162</v>
      </c>
      <c r="N3824" s="5" t="s">
        <v>53</v>
      </c>
      <c r="O3824" s="5" t="s">
        <v>204</v>
      </c>
      <c r="P3824" s="5" t="s">
        <v>48</v>
      </c>
      <c r="Q3824" s="5" t="s">
        <v>82</v>
      </c>
      <c r="R3824" s="5" t="s">
        <v>384</v>
      </c>
      <c r="S3824" s="5" t="s">
        <v>245</v>
      </c>
      <c r="T3824" s="5" t="s">
        <v>81</v>
      </c>
      <c r="U3824" s="5" t="s">
        <v>51</v>
      </c>
      <c r="V3824" s="5" t="s">
        <v>66</v>
      </c>
      <c r="W3824" s="5" t="s">
        <v>82</v>
      </c>
      <c r="X3824" s="5"/>
      <c r="Y3824" s="5" t="s">
        <v>120</v>
      </c>
      <c r="Z3824" s="5" t="s">
        <v>287</v>
      </c>
      <c r="AA3824" s="5" t="s">
        <v>54</v>
      </c>
      <c r="AB3824" s="6">
        <v>7</v>
      </c>
      <c r="AC3824" s="5" t="s">
        <v>55</v>
      </c>
      <c r="AD3824" s="5" t="s">
        <v>113</v>
      </c>
      <c r="AE3824" s="5" t="s">
        <v>57</v>
      </c>
      <c r="AF3824" s="5" t="s">
        <v>114</v>
      </c>
      <c r="AG3824" s="5" t="s">
        <v>57</v>
      </c>
      <c r="AH3824" s="5" t="s">
        <v>176</v>
      </c>
      <c r="AI3824" s="5" t="s">
        <v>176</v>
      </c>
      <c r="AJ3824" s="5" t="s">
        <v>180</v>
      </c>
      <c r="AK3824" t="s">
        <v>1</v>
      </c>
      <c r="AL3824" s="12">
        <f>IF(Table35[[#This Row],[Unemployed or employed]]="unemployed",1,0)</f>
        <v>0</v>
      </c>
      <c r="AM3824" s="12">
        <f>IF(Table35[[#This Row],[Unemployed or employed]]="employed",1,0)</f>
        <v>1</v>
      </c>
    </row>
    <row r="3825" spans="1:39" ht="12.75" x14ac:dyDescent="0.2">
      <c r="A3825" s="4">
        <v>43195.241284722222</v>
      </c>
      <c r="B3825" s="5" t="s">
        <v>40</v>
      </c>
      <c r="C3825" s="6">
        <v>2015</v>
      </c>
      <c r="D3825" s="5" t="s">
        <v>342</v>
      </c>
      <c r="E3825" s="5" t="s">
        <v>708</v>
      </c>
      <c r="F3825" s="5" t="s">
        <v>92</v>
      </c>
      <c r="G3825" s="5" t="s">
        <v>93</v>
      </c>
      <c r="H3825" s="6">
        <v>3</v>
      </c>
      <c r="I3825" s="5" t="s">
        <v>62</v>
      </c>
      <c r="J3825" s="5"/>
      <c r="K3825" s="5" t="s">
        <v>57</v>
      </c>
      <c r="L3825" s="5" t="s">
        <v>63</v>
      </c>
      <c r="M3825" s="5" t="s">
        <v>201</v>
      </c>
      <c r="N3825" s="5" t="s">
        <v>193</v>
      </c>
      <c r="O3825" s="5" t="s">
        <v>138</v>
      </c>
      <c r="P3825" s="5" t="s">
        <v>66</v>
      </c>
      <c r="Q3825" s="5" t="s">
        <v>150</v>
      </c>
      <c r="R3825" s="5" t="s">
        <v>63</v>
      </c>
      <c r="S3825" s="5" t="s">
        <v>201</v>
      </c>
      <c r="T3825" s="5" t="s">
        <v>193</v>
      </c>
      <c r="U3825" s="5" t="s">
        <v>138</v>
      </c>
      <c r="V3825" s="5" t="s">
        <v>66</v>
      </c>
      <c r="W3825" s="5" t="s">
        <v>150</v>
      </c>
      <c r="X3825" s="5" t="s">
        <v>1295</v>
      </c>
      <c r="Y3825" s="5" t="s">
        <v>128</v>
      </c>
      <c r="Z3825" s="5" t="s">
        <v>196</v>
      </c>
      <c r="AA3825" s="5" t="s">
        <v>54</v>
      </c>
      <c r="AB3825" s="6">
        <v>7</v>
      </c>
      <c r="AC3825" s="5" t="s">
        <v>85</v>
      </c>
      <c r="AD3825" s="5" t="s">
        <v>103</v>
      </c>
      <c r="AE3825" s="5" t="s">
        <v>57</v>
      </c>
      <c r="AF3825" s="5" t="s">
        <v>271</v>
      </c>
      <c r="AG3825" s="5" t="s">
        <v>57</v>
      </c>
      <c r="AH3825" s="5" t="s">
        <v>176</v>
      </c>
      <c r="AI3825" s="5" t="s">
        <v>176</v>
      </c>
      <c r="AJ3825" s="5" t="s">
        <v>460</v>
      </c>
      <c r="AK3825" t="s">
        <v>1</v>
      </c>
      <c r="AL3825" s="12">
        <f>IF(Table35[[#This Row],[Unemployed or employed]]="unemployed",1,0)</f>
        <v>0</v>
      </c>
      <c r="AM3825" s="12">
        <f>IF(Table35[[#This Row],[Unemployed or employed]]="employed",1,0)</f>
        <v>1</v>
      </c>
    </row>
    <row r="3826" spans="1:39" ht="12.75" x14ac:dyDescent="0.2">
      <c r="A3826" s="4">
        <v>43195.247013888889</v>
      </c>
      <c r="B3826" s="5" t="s">
        <v>40</v>
      </c>
      <c r="C3826" s="6">
        <v>2016</v>
      </c>
      <c r="D3826" s="5" t="s">
        <v>244</v>
      </c>
      <c r="E3826" s="5" t="s">
        <v>2269</v>
      </c>
      <c r="F3826" s="5" t="s">
        <v>43</v>
      </c>
      <c r="G3826" s="5" t="s">
        <v>2</v>
      </c>
      <c r="H3826" s="6">
        <v>0</v>
      </c>
      <c r="I3826" s="5" t="s">
        <v>62</v>
      </c>
      <c r="J3826" s="6">
        <v>2017</v>
      </c>
      <c r="K3826" s="5" t="s">
        <v>57</v>
      </c>
      <c r="L3826" s="5"/>
      <c r="M3826" s="5"/>
      <c r="N3826" s="5"/>
      <c r="O3826" s="5"/>
      <c r="P3826" s="5"/>
      <c r="Q3826" s="5"/>
      <c r="R3826" s="5"/>
      <c r="S3826" s="5"/>
      <c r="T3826" s="5"/>
      <c r="U3826" s="5"/>
      <c r="V3826" s="5"/>
      <c r="W3826" s="5"/>
      <c r="X3826" s="5"/>
      <c r="Y3826" s="5"/>
      <c r="Z3826" s="5"/>
      <c r="AA3826" s="5"/>
      <c r="AB3826" s="5"/>
      <c r="AC3826" s="5"/>
      <c r="AD3826" s="5"/>
      <c r="AE3826" s="5"/>
      <c r="AF3826" s="5"/>
      <c r="AG3826" s="5"/>
      <c r="AH3826" s="5"/>
      <c r="AI3826" s="5"/>
      <c r="AJ3826" s="5"/>
      <c r="AK3826" t="s">
        <v>2</v>
      </c>
      <c r="AL3826" s="12">
        <f>IF(Table35[[#This Row],[Unemployed or employed]]="unemployed",1,0)</f>
        <v>1</v>
      </c>
      <c r="AM3826" s="12">
        <f>IF(Table35[[#This Row],[Unemployed or employed]]="employed",1,0)</f>
        <v>0</v>
      </c>
    </row>
    <row r="3827" spans="1:39" ht="12.75" x14ac:dyDescent="0.2">
      <c r="A3827" s="4">
        <v>43195.290092592593</v>
      </c>
      <c r="B3827" s="5" t="s">
        <v>40</v>
      </c>
      <c r="C3827" s="6">
        <v>2013</v>
      </c>
      <c r="D3827" s="5" t="s">
        <v>303</v>
      </c>
      <c r="E3827" s="5" t="s">
        <v>106</v>
      </c>
      <c r="F3827" s="5" t="s">
        <v>43</v>
      </c>
      <c r="G3827" s="5" t="s">
        <v>146</v>
      </c>
      <c r="H3827" s="6">
        <v>3</v>
      </c>
      <c r="I3827" s="5" t="s">
        <v>62</v>
      </c>
      <c r="J3827" s="6">
        <v>2016</v>
      </c>
      <c r="K3827" s="5" t="s">
        <v>57</v>
      </c>
      <c r="L3827" s="5" t="s">
        <v>63</v>
      </c>
      <c r="M3827" s="5" t="s">
        <v>178</v>
      </c>
      <c r="N3827" s="5" t="s">
        <v>129</v>
      </c>
      <c r="O3827" s="5" t="s">
        <v>69</v>
      </c>
      <c r="P3827" s="5" t="s">
        <v>66</v>
      </c>
      <c r="Q3827" s="5" t="s">
        <v>82</v>
      </c>
      <c r="R3827" s="5" t="s">
        <v>63</v>
      </c>
      <c r="S3827" s="5" t="s">
        <v>178</v>
      </c>
      <c r="T3827" s="5" t="s">
        <v>129</v>
      </c>
      <c r="U3827" s="5" t="s">
        <v>69</v>
      </c>
      <c r="V3827" s="5" t="s">
        <v>66</v>
      </c>
      <c r="W3827" s="5" t="s">
        <v>82</v>
      </c>
      <c r="X3827" s="5" t="s">
        <v>2270</v>
      </c>
      <c r="Y3827" s="5" t="s">
        <v>102</v>
      </c>
      <c r="Z3827" s="5" t="s">
        <v>102</v>
      </c>
      <c r="AA3827" s="5" t="s">
        <v>54</v>
      </c>
      <c r="AB3827" s="6">
        <v>13</v>
      </c>
      <c r="AC3827" s="5" t="s">
        <v>223</v>
      </c>
      <c r="AD3827" s="5" t="s">
        <v>165</v>
      </c>
      <c r="AE3827" s="5" t="s">
        <v>57</v>
      </c>
      <c r="AF3827" s="5" t="s">
        <v>104</v>
      </c>
      <c r="AG3827" s="5" t="s">
        <v>57</v>
      </c>
      <c r="AH3827" s="5" t="s">
        <v>88</v>
      </c>
      <c r="AI3827" s="5" t="s">
        <v>76</v>
      </c>
      <c r="AJ3827" s="5" t="s">
        <v>366</v>
      </c>
      <c r="AK3827" t="s">
        <v>1</v>
      </c>
      <c r="AL3827" s="12">
        <f>IF(Table35[[#This Row],[Unemployed or employed]]="unemployed",1,0)</f>
        <v>0</v>
      </c>
      <c r="AM3827" s="12">
        <f>IF(Table35[[#This Row],[Unemployed or employed]]="employed",1,0)</f>
        <v>1</v>
      </c>
    </row>
    <row r="3828" spans="1:39" ht="12.75" x14ac:dyDescent="0.2">
      <c r="A3828" s="4">
        <v>43195.317685185182</v>
      </c>
      <c r="B3828" s="5" t="s">
        <v>78</v>
      </c>
      <c r="C3828" s="6">
        <v>2013</v>
      </c>
      <c r="D3828" s="5" t="s">
        <v>242</v>
      </c>
      <c r="E3828" s="5" t="s">
        <v>322</v>
      </c>
      <c r="F3828" s="5" t="s">
        <v>43</v>
      </c>
      <c r="G3828" s="5" t="s">
        <v>2</v>
      </c>
      <c r="H3828" s="6">
        <v>0</v>
      </c>
      <c r="I3828" s="5" t="s">
        <v>62</v>
      </c>
      <c r="J3828" s="6">
        <v>2016</v>
      </c>
      <c r="K3828" s="5" t="s">
        <v>57</v>
      </c>
      <c r="L3828" s="5"/>
      <c r="M3828" s="5"/>
      <c r="N3828" s="5"/>
      <c r="O3828" s="5"/>
      <c r="P3828" s="5"/>
      <c r="Q3828" s="5"/>
      <c r="R3828" s="5"/>
      <c r="S3828" s="5"/>
      <c r="T3828" s="5"/>
      <c r="U3828" s="5"/>
      <c r="V3828" s="5"/>
      <c r="W3828" s="5"/>
      <c r="X3828" s="5"/>
      <c r="Y3828" s="5"/>
      <c r="Z3828" s="5"/>
      <c r="AA3828" s="5"/>
      <c r="AB3828" s="5"/>
      <c r="AC3828" s="5"/>
      <c r="AD3828" s="5"/>
      <c r="AE3828" s="5"/>
      <c r="AF3828" s="5"/>
      <c r="AG3828" s="5"/>
      <c r="AH3828" s="5"/>
      <c r="AI3828" s="5"/>
      <c r="AJ3828" s="5"/>
      <c r="AK3828" t="s">
        <v>2</v>
      </c>
      <c r="AL3828" s="12">
        <f>IF(Table35[[#This Row],[Unemployed or employed]]="unemployed",1,0)</f>
        <v>1</v>
      </c>
      <c r="AM3828" s="12">
        <f>IF(Table35[[#This Row],[Unemployed or employed]]="employed",1,0)</f>
        <v>0</v>
      </c>
    </row>
    <row r="3829" spans="1:39" ht="12.75" x14ac:dyDescent="0.2">
      <c r="A3829" s="4">
        <v>43195.328425925924</v>
      </c>
      <c r="B3829" s="5" t="s">
        <v>78</v>
      </c>
      <c r="C3829" s="6">
        <v>2014</v>
      </c>
      <c r="D3829" s="5" t="s">
        <v>90</v>
      </c>
      <c r="E3829" s="5" t="s">
        <v>177</v>
      </c>
      <c r="F3829" s="5" t="s">
        <v>43</v>
      </c>
      <c r="G3829" s="5" t="s">
        <v>44</v>
      </c>
      <c r="H3829" s="6">
        <v>2</v>
      </c>
      <c r="I3829" s="5" t="s">
        <v>62</v>
      </c>
      <c r="J3829" s="6">
        <v>2015</v>
      </c>
      <c r="K3829" s="5" t="s">
        <v>57</v>
      </c>
      <c r="L3829" s="5" t="s">
        <v>161</v>
      </c>
      <c r="M3829" s="5" t="s">
        <v>136</v>
      </c>
      <c r="N3829" s="5" t="s">
        <v>141</v>
      </c>
      <c r="O3829" s="5" t="s">
        <v>65</v>
      </c>
      <c r="P3829" s="5" t="s">
        <v>66</v>
      </c>
      <c r="Q3829" s="5" t="s">
        <v>184</v>
      </c>
      <c r="R3829" s="5" t="s">
        <v>63</v>
      </c>
      <c r="S3829" s="5" t="s">
        <v>275</v>
      </c>
      <c r="T3829" s="5" t="s">
        <v>141</v>
      </c>
      <c r="U3829" s="5" t="s">
        <v>51</v>
      </c>
      <c r="V3829" s="5" t="s">
        <v>66</v>
      </c>
      <c r="W3829" s="5" t="s">
        <v>184</v>
      </c>
      <c r="X3829" s="5" t="s">
        <v>936</v>
      </c>
      <c r="Y3829" s="5" t="s">
        <v>128</v>
      </c>
      <c r="Z3829" s="5" t="s">
        <v>81</v>
      </c>
      <c r="AA3829" s="5" t="s">
        <v>54</v>
      </c>
      <c r="AB3829" s="6">
        <v>14</v>
      </c>
      <c r="AC3829" s="5" t="s">
        <v>223</v>
      </c>
      <c r="AD3829" s="5" t="s">
        <v>103</v>
      </c>
      <c r="AE3829" s="5" t="s">
        <v>57</v>
      </c>
      <c r="AF3829" s="5" t="s">
        <v>114</v>
      </c>
      <c r="AG3829" s="5" t="s">
        <v>57</v>
      </c>
      <c r="AH3829" s="5" t="s">
        <v>88</v>
      </c>
      <c r="AI3829" s="5" t="s">
        <v>88</v>
      </c>
      <c r="AJ3829" s="5" t="s">
        <v>366</v>
      </c>
      <c r="AK3829" t="s">
        <v>1</v>
      </c>
      <c r="AL3829" s="12">
        <f>IF(Table35[[#This Row],[Unemployed or employed]]="unemployed",1,0)</f>
        <v>0</v>
      </c>
      <c r="AM3829" s="12">
        <f>IF(Table35[[#This Row],[Unemployed or employed]]="employed",1,0)</f>
        <v>1</v>
      </c>
    </row>
    <row r="3830" spans="1:39" ht="12.75" x14ac:dyDescent="0.2">
      <c r="A3830" s="4">
        <v>43195.328622685185</v>
      </c>
      <c r="B3830" s="5" t="s">
        <v>40</v>
      </c>
      <c r="C3830" s="6">
        <v>2016</v>
      </c>
      <c r="D3830" s="5" t="s">
        <v>41</v>
      </c>
      <c r="E3830" s="5" t="s">
        <v>1055</v>
      </c>
      <c r="F3830" s="5" t="s">
        <v>43</v>
      </c>
      <c r="G3830" s="5" t="s">
        <v>200</v>
      </c>
      <c r="H3830" s="6">
        <v>0</v>
      </c>
      <c r="I3830" s="5" t="s">
        <v>62</v>
      </c>
      <c r="J3830" s="6">
        <v>2017</v>
      </c>
      <c r="K3830" s="5" t="s">
        <v>57</v>
      </c>
      <c r="L3830" s="5"/>
      <c r="M3830" s="5"/>
      <c r="N3830" s="5"/>
      <c r="O3830" s="5"/>
      <c r="P3830" s="5"/>
      <c r="Q3830" s="5"/>
      <c r="R3830" s="5"/>
      <c r="S3830" s="5"/>
      <c r="T3830" s="5"/>
      <c r="U3830" s="5"/>
      <c r="V3830" s="5"/>
      <c r="W3830" s="5"/>
      <c r="X3830" s="5"/>
      <c r="Y3830" s="5"/>
      <c r="Z3830" s="5"/>
      <c r="AA3830" s="5"/>
      <c r="AB3830" s="5"/>
      <c r="AC3830" s="5"/>
      <c r="AD3830" s="5"/>
      <c r="AE3830" s="5"/>
      <c r="AF3830" s="5"/>
      <c r="AG3830" s="5"/>
      <c r="AH3830" s="5"/>
      <c r="AI3830" s="5"/>
      <c r="AJ3830" s="5"/>
      <c r="AK3830" t="s">
        <v>2</v>
      </c>
      <c r="AL3830" s="12">
        <f>IF(Table35[[#This Row],[Unemployed or employed]]="unemployed",1,0)</f>
        <v>1</v>
      </c>
      <c r="AM3830" s="12">
        <f>IF(Table35[[#This Row],[Unemployed or employed]]="employed",1,0)</f>
        <v>0</v>
      </c>
    </row>
    <row r="3831" spans="1:39" ht="12.75" x14ac:dyDescent="0.2">
      <c r="A3831" s="4">
        <v>43195.33829861111</v>
      </c>
      <c r="B3831" s="5" t="s">
        <v>78</v>
      </c>
      <c r="C3831" s="6">
        <v>2015</v>
      </c>
      <c r="D3831" s="5" t="s">
        <v>273</v>
      </c>
      <c r="E3831" s="5" t="s">
        <v>1055</v>
      </c>
      <c r="F3831" s="5" t="s">
        <v>43</v>
      </c>
      <c r="G3831" s="5" t="s">
        <v>2</v>
      </c>
      <c r="H3831" s="6">
        <v>1</v>
      </c>
      <c r="I3831" s="5" t="s">
        <v>62</v>
      </c>
      <c r="J3831" s="6">
        <v>2017</v>
      </c>
      <c r="K3831" s="5" t="s">
        <v>62</v>
      </c>
      <c r="L3831" s="5"/>
      <c r="M3831" s="5"/>
      <c r="N3831" s="5"/>
      <c r="O3831" s="5"/>
      <c r="P3831" s="5"/>
      <c r="Q3831" s="5"/>
      <c r="R3831" s="5" t="s">
        <v>63</v>
      </c>
      <c r="S3831" s="5" t="s">
        <v>298</v>
      </c>
      <c r="T3831" s="5" t="s">
        <v>64</v>
      </c>
      <c r="U3831" s="5" t="s">
        <v>65</v>
      </c>
      <c r="V3831" s="5" t="s">
        <v>66</v>
      </c>
      <c r="W3831" s="5" t="s">
        <v>82</v>
      </c>
      <c r="X3831" s="5"/>
      <c r="Y3831" s="5" t="s">
        <v>102</v>
      </c>
      <c r="Z3831" s="5" t="s">
        <v>555</v>
      </c>
      <c r="AA3831" s="5" t="s">
        <v>54</v>
      </c>
      <c r="AB3831" s="6">
        <v>9</v>
      </c>
      <c r="AC3831" s="5" t="s">
        <v>85</v>
      </c>
      <c r="AD3831" s="5" t="s">
        <v>56</v>
      </c>
      <c r="AE3831" s="5" t="s">
        <v>57</v>
      </c>
      <c r="AF3831" s="5" t="s">
        <v>104</v>
      </c>
      <c r="AG3831" s="5" t="s">
        <v>59</v>
      </c>
      <c r="AH3831" s="5" t="s">
        <v>176</v>
      </c>
      <c r="AI3831" s="5" t="s">
        <v>176</v>
      </c>
      <c r="AJ3831" s="5" t="s">
        <v>143</v>
      </c>
      <c r="AK3831" t="s">
        <v>1</v>
      </c>
      <c r="AL3831" s="12">
        <f>IF(Table35[[#This Row],[Unemployed or employed]]="unemployed",1,0)</f>
        <v>0</v>
      </c>
      <c r="AM3831" s="12">
        <f>IF(Table35[[#This Row],[Unemployed or employed]]="employed",1,0)</f>
        <v>1</v>
      </c>
    </row>
    <row r="3832" spans="1:39" ht="12.75" x14ac:dyDescent="0.2">
      <c r="A3832" s="4">
        <v>43195.351342592592</v>
      </c>
      <c r="B3832" s="5" t="s">
        <v>40</v>
      </c>
      <c r="C3832" s="6">
        <v>2013</v>
      </c>
      <c r="D3832" s="5" t="s">
        <v>167</v>
      </c>
      <c r="E3832" s="5" t="s">
        <v>706</v>
      </c>
      <c r="F3832" s="5" t="s">
        <v>43</v>
      </c>
      <c r="G3832" s="5" t="s">
        <v>44</v>
      </c>
      <c r="H3832" s="6">
        <v>1</v>
      </c>
      <c r="I3832" s="5" t="s">
        <v>62</v>
      </c>
      <c r="J3832" s="6">
        <v>2014</v>
      </c>
      <c r="K3832" s="5" t="s">
        <v>57</v>
      </c>
      <c r="L3832" s="5"/>
      <c r="M3832" s="5"/>
      <c r="N3832" s="5"/>
      <c r="O3832" s="5"/>
      <c r="P3832" s="5"/>
      <c r="Q3832" s="5"/>
      <c r="R3832" s="5" t="s">
        <v>161</v>
      </c>
      <c r="S3832" s="5" t="s">
        <v>162</v>
      </c>
      <c r="T3832" s="5" t="s">
        <v>261</v>
      </c>
      <c r="U3832" s="5" t="s">
        <v>47</v>
      </c>
      <c r="V3832" s="5" t="s">
        <v>66</v>
      </c>
      <c r="W3832" s="5" t="s">
        <v>184</v>
      </c>
      <c r="X3832" s="5" t="s">
        <v>370</v>
      </c>
      <c r="Y3832" s="5" t="s">
        <v>102</v>
      </c>
      <c r="Z3832" s="5" t="s">
        <v>196</v>
      </c>
      <c r="AA3832" s="5" t="s">
        <v>54</v>
      </c>
      <c r="AB3832" s="6">
        <v>12</v>
      </c>
      <c r="AC3832" s="5" t="s">
        <v>121</v>
      </c>
      <c r="AD3832" s="5" t="s">
        <v>103</v>
      </c>
      <c r="AE3832" s="5" t="s">
        <v>57</v>
      </c>
      <c r="AF3832" s="5" t="s">
        <v>114</v>
      </c>
      <c r="AG3832" s="5" t="s">
        <v>57</v>
      </c>
      <c r="AH3832" s="5" t="s">
        <v>76</v>
      </c>
      <c r="AI3832" s="5" t="s">
        <v>76</v>
      </c>
      <c r="AJ3832" s="5" t="s">
        <v>115</v>
      </c>
      <c r="AK3832" t="s">
        <v>1</v>
      </c>
      <c r="AL3832" s="12">
        <f>IF(Table35[[#This Row],[Unemployed or employed]]="unemployed",1,0)</f>
        <v>0</v>
      </c>
      <c r="AM3832" s="12">
        <f>IF(Table35[[#This Row],[Unemployed or employed]]="employed",1,0)</f>
        <v>1</v>
      </c>
    </row>
    <row r="3833" spans="1:39" ht="12.75" x14ac:dyDescent="0.2">
      <c r="A3833" s="4">
        <v>43195.395208333335</v>
      </c>
      <c r="B3833" s="5" t="s">
        <v>78</v>
      </c>
      <c r="C3833" s="6">
        <v>2017</v>
      </c>
      <c r="D3833" s="5" t="s">
        <v>1195</v>
      </c>
      <c r="E3833" s="5" t="s">
        <v>322</v>
      </c>
      <c r="F3833" s="5" t="s">
        <v>43</v>
      </c>
      <c r="G3833" s="5" t="s">
        <v>2</v>
      </c>
      <c r="H3833" s="6">
        <v>0</v>
      </c>
      <c r="I3833" s="5" t="s">
        <v>57</v>
      </c>
      <c r="J3833" s="5"/>
      <c r="K3833" s="5" t="s">
        <v>1380</v>
      </c>
      <c r="L3833" s="5"/>
      <c r="M3833" s="5"/>
      <c r="N3833" s="5"/>
      <c r="O3833" s="5"/>
      <c r="P3833" s="5"/>
      <c r="Q3833" s="5"/>
      <c r="R3833" s="5"/>
      <c r="S3833" s="5"/>
      <c r="T3833" s="5"/>
      <c r="U3833" s="5"/>
      <c r="V3833" s="5"/>
      <c r="W3833" s="5"/>
      <c r="X3833" s="5"/>
      <c r="Y3833" s="5"/>
      <c r="Z3833" s="5"/>
      <c r="AA3833" s="5"/>
      <c r="AB3833" s="5"/>
      <c r="AC3833" s="5"/>
      <c r="AD3833" s="5"/>
      <c r="AE3833" s="5"/>
      <c r="AF3833" s="5"/>
      <c r="AG3833" s="5"/>
      <c r="AH3833" s="5"/>
      <c r="AI3833" s="5"/>
      <c r="AJ3833" s="5"/>
      <c r="AK3833" t="s">
        <v>2</v>
      </c>
      <c r="AL3833" s="12">
        <f>IF(Table35[[#This Row],[Unemployed or employed]]="unemployed",1,0)</f>
        <v>1</v>
      </c>
      <c r="AM3833" s="12">
        <f>IF(Table35[[#This Row],[Unemployed or employed]]="employed",1,0)</f>
        <v>0</v>
      </c>
    </row>
    <row r="3834" spans="1:39" ht="12.75" x14ac:dyDescent="0.2">
      <c r="A3834" s="4">
        <v>43195.440798611111</v>
      </c>
      <c r="B3834" s="5" t="s">
        <v>40</v>
      </c>
      <c r="C3834" s="6">
        <v>2017</v>
      </c>
      <c r="D3834" s="5" t="s">
        <v>244</v>
      </c>
      <c r="E3834" s="5" t="s">
        <v>546</v>
      </c>
      <c r="F3834" s="5" t="s">
        <v>43</v>
      </c>
      <c r="G3834" s="5" t="s">
        <v>348</v>
      </c>
      <c r="H3834" s="6">
        <v>1</v>
      </c>
      <c r="I3834" s="5" t="s">
        <v>57</v>
      </c>
      <c r="J3834" s="6">
        <v>2019</v>
      </c>
      <c r="K3834" s="5" t="s">
        <v>57</v>
      </c>
      <c r="L3834" s="5"/>
      <c r="M3834" s="5"/>
      <c r="N3834" s="5"/>
      <c r="O3834" s="5"/>
      <c r="P3834" s="5"/>
      <c r="Q3834" s="5"/>
      <c r="R3834" s="5" t="s">
        <v>63</v>
      </c>
      <c r="S3834" s="5" t="s">
        <v>162</v>
      </c>
      <c r="T3834" s="5" t="s">
        <v>46</v>
      </c>
      <c r="U3834" s="5" t="s">
        <v>138</v>
      </c>
      <c r="V3834" s="5" t="s">
        <v>48</v>
      </c>
      <c r="W3834" s="5" t="s">
        <v>82</v>
      </c>
      <c r="X3834" s="5" t="s">
        <v>70</v>
      </c>
      <c r="Y3834" s="5" t="s">
        <v>128</v>
      </c>
      <c r="Z3834" s="5" t="s">
        <v>46</v>
      </c>
      <c r="AA3834" s="5" t="s">
        <v>54</v>
      </c>
      <c r="AB3834" s="6">
        <v>2</v>
      </c>
      <c r="AC3834" s="5" t="s">
        <v>2271</v>
      </c>
      <c r="AD3834" s="5" t="s">
        <v>113</v>
      </c>
      <c r="AE3834" s="5" t="s">
        <v>123</v>
      </c>
      <c r="AF3834" s="5" t="s">
        <v>104</v>
      </c>
      <c r="AG3834" s="5" t="s">
        <v>57</v>
      </c>
      <c r="AH3834" s="5" t="s">
        <v>75</v>
      </c>
      <c r="AI3834" s="5" t="s">
        <v>88</v>
      </c>
      <c r="AJ3834" s="5" t="s">
        <v>248</v>
      </c>
      <c r="AK3834" t="s">
        <v>1</v>
      </c>
      <c r="AL3834" s="12">
        <f>IF(Table35[[#This Row],[Unemployed or employed]]="unemployed",1,0)</f>
        <v>0</v>
      </c>
      <c r="AM3834" s="12">
        <f>IF(Table35[[#This Row],[Unemployed or employed]]="employed",1,0)</f>
        <v>1</v>
      </c>
    </row>
    <row r="3835" spans="1:39" ht="12.75" x14ac:dyDescent="0.2">
      <c r="A3835" s="4">
        <v>43195.453715277778</v>
      </c>
      <c r="B3835" s="5" t="s">
        <v>78</v>
      </c>
      <c r="C3835" s="6">
        <v>2017</v>
      </c>
      <c r="D3835" s="5" t="s">
        <v>674</v>
      </c>
      <c r="E3835" s="5" t="s">
        <v>1652</v>
      </c>
      <c r="F3835" s="5" t="s">
        <v>116</v>
      </c>
      <c r="G3835" s="5" t="s">
        <v>93</v>
      </c>
      <c r="H3835" s="6">
        <v>0</v>
      </c>
      <c r="I3835" s="5" t="s">
        <v>57</v>
      </c>
      <c r="J3835" s="5"/>
      <c r="K3835" s="5" t="s">
        <v>1380</v>
      </c>
      <c r="L3835" s="5"/>
      <c r="M3835" s="5"/>
      <c r="N3835" s="5"/>
      <c r="O3835" s="5"/>
      <c r="P3835" s="5"/>
      <c r="Q3835" s="5"/>
      <c r="R3835" s="5"/>
      <c r="S3835" s="5"/>
      <c r="T3835" s="5"/>
      <c r="U3835" s="5"/>
      <c r="V3835" s="5"/>
      <c r="W3835" s="5"/>
      <c r="X3835" s="5"/>
      <c r="Y3835" s="5"/>
      <c r="Z3835" s="5"/>
      <c r="AA3835" s="5"/>
      <c r="AB3835" s="5"/>
      <c r="AC3835" s="5"/>
      <c r="AD3835" s="5"/>
      <c r="AE3835" s="5"/>
      <c r="AF3835" s="5"/>
      <c r="AG3835" s="5"/>
      <c r="AH3835" s="5"/>
      <c r="AI3835" s="5"/>
      <c r="AJ3835" s="5"/>
      <c r="AK3835" t="s">
        <v>2</v>
      </c>
      <c r="AL3835" s="12">
        <f>IF(Table35[[#This Row],[Unemployed or employed]]="unemployed",1,0)</f>
        <v>1</v>
      </c>
      <c r="AM3835" s="12">
        <f>IF(Table35[[#This Row],[Unemployed or employed]]="employed",1,0)</f>
        <v>0</v>
      </c>
    </row>
    <row r="3836" spans="1:39" ht="12.75" x14ac:dyDescent="0.2">
      <c r="A3836" s="4">
        <v>43195.492152777777</v>
      </c>
      <c r="B3836" s="5" t="s">
        <v>78</v>
      </c>
      <c r="C3836" s="6">
        <v>2013</v>
      </c>
      <c r="D3836" s="5" t="s">
        <v>224</v>
      </c>
      <c r="E3836" s="5" t="s">
        <v>1155</v>
      </c>
      <c r="F3836" s="5" t="s">
        <v>116</v>
      </c>
      <c r="G3836" s="5" t="s">
        <v>2</v>
      </c>
      <c r="H3836" s="6">
        <v>0</v>
      </c>
      <c r="I3836" s="5" t="s">
        <v>62</v>
      </c>
      <c r="J3836" s="5"/>
      <c r="K3836" s="5" t="s">
        <v>57</v>
      </c>
      <c r="L3836" s="5"/>
      <c r="M3836" s="5"/>
      <c r="N3836" s="5"/>
      <c r="O3836" s="5"/>
      <c r="P3836" s="5"/>
      <c r="Q3836" s="5"/>
      <c r="R3836" s="5"/>
      <c r="S3836" s="5"/>
      <c r="T3836" s="5"/>
      <c r="U3836" s="5"/>
      <c r="V3836" s="5"/>
      <c r="W3836" s="5"/>
      <c r="X3836" s="5"/>
      <c r="Y3836" s="5"/>
      <c r="Z3836" s="5"/>
      <c r="AA3836" s="5"/>
      <c r="AB3836" s="5"/>
      <c r="AC3836" s="5"/>
      <c r="AD3836" s="5"/>
      <c r="AE3836" s="5"/>
      <c r="AF3836" s="5"/>
      <c r="AG3836" s="5"/>
      <c r="AH3836" s="5"/>
      <c r="AI3836" s="5"/>
      <c r="AJ3836" s="5"/>
      <c r="AK3836" t="s">
        <v>2</v>
      </c>
      <c r="AL3836" s="12">
        <f>IF(Table35[[#This Row],[Unemployed or employed]]="unemployed",1,0)</f>
        <v>1</v>
      </c>
      <c r="AM3836" s="12">
        <f>IF(Table35[[#This Row],[Unemployed or employed]]="employed",1,0)</f>
        <v>0</v>
      </c>
    </row>
    <row r="3837" spans="1:39" ht="12.75" x14ac:dyDescent="0.2">
      <c r="A3837" s="4">
        <v>43195.493078703701</v>
      </c>
      <c r="B3837" s="5" t="s">
        <v>40</v>
      </c>
      <c r="C3837" s="6">
        <v>2016</v>
      </c>
      <c r="D3837" s="5" t="s">
        <v>1787</v>
      </c>
      <c r="E3837" s="5" t="s">
        <v>543</v>
      </c>
      <c r="F3837" s="5" t="s">
        <v>43</v>
      </c>
      <c r="G3837" s="5" t="s">
        <v>133</v>
      </c>
      <c r="H3837" s="6">
        <v>0</v>
      </c>
      <c r="I3837" s="5" t="s">
        <v>134</v>
      </c>
      <c r="J3837" s="6">
        <v>2018</v>
      </c>
      <c r="K3837" s="5" t="s">
        <v>1380</v>
      </c>
      <c r="L3837" s="5"/>
      <c r="M3837" s="5"/>
      <c r="N3837" s="5"/>
      <c r="O3837" s="5"/>
      <c r="P3837" s="5"/>
      <c r="Q3837" s="5"/>
      <c r="R3837" s="5"/>
      <c r="S3837" s="5"/>
      <c r="T3837" s="5"/>
      <c r="U3837" s="5"/>
      <c r="V3837" s="5"/>
      <c r="W3837" s="5"/>
      <c r="X3837" s="5"/>
      <c r="Y3837" s="5"/>
      <c r="Z3837" s="5"/>
      <c r="AA3837" s="5"/>
      <c r="AB3837" s="5"/>
      <c r="AC3837" s="5"/>
      <c r="AD3837" s="5"/>
      <c r="AE3837" s="5"/>
      <c r="AF3837" s="5"/>
      <c r="AG3837" s="5"/>
      <c r="AH3837" s="5"/>
      <c r="AI3837" s="5"/>
      <c r="AJ3837" s="5"/>
      <c r="AK3837" t="s">
        <v>2</v>
      </c>
      <c r="AL3837" s="12">
        <f>IF(Table35[[#This Row],[Unemployed or employed]]="unemployed",1,0)</f>
        <v>1</v>
      </c>
      <c r="AM3837" s="12">
        <f>IF(Table35[[#This Row],[Unemployed or employed]]="employed",1,0)</f>
        <v>0</v>
      </c>
    </row>
    <row r="3838" spans="1:39" ht="12.75" x14ac:dyDescent="0.2">
      <c r="A3838" s="4">
        <v>43195.494375000002</v>
      </c>
      <c r="B3838" s="5" t="s">
        <v>78</v>
      </c>
      <c r="C3838" s="6">
        <v>2016</v>
      </c>
      <c r="D3838" s="5" t="s">
        <v>242</v>
      </c>
      <c r="E3838" s="5" t="s">
        <v>461</v>
      </c>
      <c r="F3838" s="5" t="s">
        <v>43</v>
      </c>
      <c r="G3838" s="5" t="s">
        <v>159</v>
      </c>
      <c r="H3838" s="6">
        <v>0</v>
      </c>
      <c r="I3838" s="5" t="s">
        <v>62</v>
      </c>
      <c r="J3838" s="6">
        <v>2017</v>
      </c>
      <c r="K3838" s="5" t="s">
        <v>57</v>
      </c>
      <c r="L3838" s="5"/>
      <c r="M3838" s="5"/>
      <c r="N3838" s="5"/>
      <c r="O3838" s="5"/>
      <c r="P3838" s="5"/>
      <c r="Q3838" s="5"/>
      <c r="R3838" s="5"/>
      <c r="S3838" s="5"/>
      <c r="T3838" s="5"/>
      <c r="U3838" s="5"/>
      <c r="V3838" s="5"/>
      <c r="W3838" s="5"/>
      <c r="X3838" s="5"/>
      <c r="Y3838" s="5"/>
      <c r="Z3838" s="5"/>
      <c r="AA3838" s="5"/>
      <c r="AB3838" s="5"/>
      <c r="AC3838" s="5"/>
      <c r="AD3838" s="5"/>
      <c r="AE3838" s="5"/>
      <c r="AF3838" s="5"/>
      <c r="AG3838" s="5"/>
      <c r="AH3838" s="5"/>
      <c r="AI3838" s="5"/>
      <c r="AJ3838" s="5"/>
      <c r="AK3838" t="s">
        <v>2</v>
      </c>
      <c r="AL3838" s="12">
        <f>IF(Table35[[#This Row],[Unemployed or employed]]="unemployed",1,0)</f>
        <v>1</v>
      </c>
      <c r="AM3838" s="12">
        <f>IF(Table35[[#This Row],[Unemployed or employed]]="employed",1,0)</f>
        <v>0</v>
      </c>
    </row>
    <row r="3839" spans="1:39" ht="12.75" x14ac:dyDescent="0.2">
      <c r="A3839" s="4">
        <v>43195.506585648145</v>
      </c>
      <c r="B3839" s="5" t="s">
        <v>78</v>
      </c>
      <c r="C3839" s="6">
        <v>2014</v>
      </c>
      <c r="D3839" s="5" t="s">
        <v>167</v>
      </c>
      <c r="E3839" s="5" t="s">
        <v>91</v>
      </c>
      <c r="F3839" s="5" t="s">
        <v>43</v>
      </c>
      <c r="G3839" s="5" t="s">
        <v>44</v>
      </c>
      <c r="H3839" s="6">
        <v>1</v>
      </c>
      <c r="I3839" s="5" t="s">
        <v>62</v>
      </c>
      <c r="J3839" s="6">
        <v>2015</v>
      </c>
      <c r="K3839" s="5" t="s">
        <v>57</v>
      </c>
      <c r="L3839" s="5"/>
      <c r="M3839" s="5"/>
      <c r="N3839" s="5"/>
      <c r="O3839" s="5"/>
      <c r="P3839" s="5"/>
      <c r="Q3839" s="5"/>
      <c r="R3839" s="5" t="s">
        <v>169</v>
      </c>
      <c r="S3839" s="5" t="s">
        <v>245</v>
      </c>
      <c r="T3839" s="5" t="s">
        <v>235</v>
      </c>
      <c r="U3839" s="5" t="s">
        <v>69</v>
      </c>
      <c r="V3839" s="5" t="s">
        <v>66</v>
      </c>
      <c r="W3839" s="5" t="s">
        <v>49</v>
      </c>
      <c r="X3839" s="5"/>
      <c r="Y3839" s="5" t="s">
        <v>102</v>
      </c>
      <c r="Z3839" s="5" t="s">
        <v>235</v>
      </c>
      <c r="AA3839" s="5" t="s">
        <v>54</v>
      </c>
      <c r="AB3839" s="6">
        <v>8</v>
      </c>
      <c r="AC3839" s="5" t="s">
        <v>223</v>
      </c>
      <c r="AD3839" s="5" t="s">
        <v>278</v>
      </c>
      <c r="AE3839" s="5" t="s">
        <v>57</v>
      </c>
      <c r="AF3839" s="5" t="s">
        <v>104</v>
      </c>
      <c r="AG3839" s="5" t="s">
        <v>57</v>
      </c>
      <c r="AH3839" s="5" t="s">
        <v>88</v>
      </c>
      <c r="AI3839" s="5" t="s">
        <v>76</v>
      </c>
      <c r="AJ3839" s="5" t="s">
        <v>237</v>
      </c>
      <c r="AK3839" t="s">
        <v>1</v>
      </c>
      <c r="AL3839" s="12">
        <f>IF(Table35[[#This Row],[Unemployed or employed]]="unemployed",1,0)</f>
        <v>0</v>
      </c>
      <c r="AM3839" s="12">
        <f>IF(Table35[[#This Row],[Unemployed or employed]]="employed",1,0)</f>
        <v>1</v>
      </c>
    </row>
    <row r="3840" spans="1:39" ht="12.75" x14ac:dyDescent="0.2">
      <c r="A3840" s="4">
        <v>43195.507303240738</v>
      </c>
      <c r="B3840" s="5" t="s">
        <v>78</v>
      </c>
      <c r="C3840" s="6">
        <v>2017</v>
      </c>
      <c r="D3840" s="5" t="s">
        <v>167</v>
      </c>
      <c r="E3840" s="5" t="s">
        <v>191</v>
      </c>
      <c r="F3840" s="5" t="s">
        <v>192</v>
      </c>
      <c r="G3840" s="5" t="s">
        <v>44</v>
      </c>
      <c r="H3840" s="6">
        <v>1</v>
      </c>
      <c r="I3840" s="5" t="s">
        <v>57</v>
      </c>
      <c r="J3840" s="5"/>
      <c r="K3840" s="5" t="s">
        <v>57</v>
      </c>
      <c r="L3840" s="5"/>
      <c r="M3840" s="5"/>
      <c r="N3840" s="5"/>
      <c r="O3840" s="5"/>
      <c r="P3840" s="5"/>
      <c r="Q3840" s="5"/>
      <c r="R3840" s="5" t="s">
        <v>169</v>
      </c>
      <c r="S3840" s="5" t="s">
        <v>96</v>
      </c>
      <c r="T3840" s="5" t="s">
        <v>46</v>
      </c>
      <c r="U3840" s="5" t="s">
        <v>65</v>
      </c>
      <c r="V3840" s="5" t="s">
        <v>66</v>
      </c>
      <c r="W3840" s="5" t="s">
        <v>184</v>
      </c>
      <c r="X3840" s="5"/>
      <c r="Y3840" s="5" t="s">
        <v>128</v>
      </c>
      <c r="Z3840" s="5"/>
      <c r="AA3840" s="5" t="s">
        <v>54</v>
      </c>
      <c r="AB3840" s="6">
        <v>8</v>
      </c>
      <c r="AC3840" s="5" t="s">
        <v>121</v>
      </c>
      <c r="AD3840" s="5" t="s">
        <v>278</v>
      </c>
      <c r="AE3840" s="5" t="s">
        <v>57</v>
      </c>
      <c r="AF3840" s="5" t="s">
        <v>104</v>
      </c>
      <c r="AG3840" s="5" t="s">
        <v>57</v>
      </c>
      <c r="AH3840" s="5" t="s">
        <v>176</v>
      </c>
      <c r="AI3840" s="5" t="s">
        <v>76</v>
      </c>
      <c r="AJ3840" s="5" t="s">
        <v>174</v>
      </c>
      <c r="AK3840" t="s">
        <v>1</v>
      </c>
      <c r="AL3840" s="12">
        <f>IF(Table35[[#This Row],[Unemployed or employed]]="unemployed",1,0)</f>
        <v>0</v>
      </c>
      <c r="AM3840" s="12">
        <f>IF(Table35[[#This Row],[Unemployed or employed]]="employed",1,0)</f>
        <v>1</v>
      </c>
    </row>
    <row r="3841" spans="1:39" ht="12.75" x14ac:dyDescent="0.2">
      <c r="A3841" s="4">
        <v>43195.527314814812</v>
      </c>
      <c r="B3841" s="5" t="s">
        <v>78</v>
      </c>
      <c r="C3841" s="6">
        <v>2015</v>
      </c>
      <c r="D3841" s="5" t="s">
        <v>772</v>
      </c>
      <c r="E3841" s="5" t="s">
        <v>280</v>
      </c>
      <c r="F3841" s="5" t="s">
        <v>43</v>
      </c>
      <c r="G3841" s="5" t="s">
        <v>2</v>
      </c>
      <c r="H3841" s="6">
        <v>2</v>
      </c>
      <c r="I3841" s="5" t="s">
        <v>62</v>
      </c>
      <c r="J3841" s="6">
        <v>2016</v>
      </c>
      <c r="K3841" s="5" t="s">
        <v>57</v>
      </c>
      <c r="L3841" s="5" t="s">
        <v>63</v>
      </c>
      <c r="M3841" s="5" t="s">
        <v>201</v>
      </c>
      <c r="N3841" s="5" t="s">
        <v>193</v>
      </c>
      <c r="O3841" s="5" t="s">
        <v>138</v>
      </c>
      <c r="P3841" s="5" t="s">
        <v>98</v>
      </c>
      <c r="Q3841" s="5" t="s">
        <v>82</v>
      </c>
      <c r="R3841" s="5" t="s">
        <v>161</v>
      </c>
      <c r="S3841" s="5" t="s">
        <v>201</v>
      </c>
      <c r="T3841" s="5" t="s">
        <v>193</v>
      </c>
      <c r="U3841" s="5" t="s">
        <v>65</v>
      </c>
      <c r="V3841" s="5" t="s">
        <v>66</v>
      </c>
      <c r="W3841" s="5" t="s">
        <v>49</v>
      </c>
      <c r="X3841" s="5"/>
      <c r="Y3841" s="5"/>
      <c r="Z3841" s="5" t="s">
        <v>193</v>
      </c>
      <c r="AA3841" s="5" t="s">
        <v>54</v>
      </c>
      <c r="AB3841" s="6">
        <v>9</v>
      </c>
      <c r="AC3841" s="5" t="s">
        <v>85</v>
      </c>
      <c r="AD3841" s="5" t="s">
        <v>278</v>
      </c>
      <c r="AE3841" s="5" t="s">
        <v>57</v>
      </c>
      <c r="AF3841" s="5" t="s">
        <v>104</v>
      </c>
      <c r="AG3841" s="5" t="s">
        <v>57</v>
      </c>
      <c r="AH3841" s="5" t="s">
        <v>88</v>
      </c>
      <c r="AI3841" s="5" t="s">
        <v>76</v>
      </c>
      <c r="AJ3841" s="5" t="s">
        <v>143</v>
      </c>
      <c r="AK3841" t="s">
        <v>1</v>
      </c>
      <c r="AL3841" s="12">
        <f>IF(Table35[[#This Row],[Unemployed or employed]]="unemployed",1,0)</f>
        <v>0</v>
      </c>
      <c r="AM3841" s="12">
        <f>IF(Table35[[#This Row],[Unemployed or employed]]="employed",1,0)</f>
        <v>1</v>
      </c>
    </row>
    <row r="3842" spans="1:39" ht="12.75" x14ac:dyDescent="0.2">
      <c r="A3842" s="4">
        <v>43195.538773148146</v>
      </c>
      <c r="B3842" s="5" t="s">
        <v>78</v>
      </c>
      <c r="C3842" s="6">
        <v>2015</v>
      </c>
      <c r="D3842" s="5" t="s">
        <v>214</v>
      </c>
      <c r="E3842" s="5" t="s">
        <v>158</v>
      </c>
      <c r="F3842" s="5" t="s">
        <v>43</v>
      </c>
      <c r="G3842" s="5" t="s">
        <v>93</v>
      </c>
      <c r="H3842" s="6">
        <v>3</v>
      </c>
      <c r="I3842" s="5" t="s">
        <v>62</v>
      </c>
      <c r="J3842" s="6">
        <v>2017</v>
      </c>
      <c r="K3842" s="5" t="s">
        <v>57</v>
      </c>
      <c r="L3842" s="5" t="s">
        <v>50</v>
      </c>
      <c r="M3842" s="5" t="s">
        <v>135</v>
      </c>
      <c r="N3842" s="5" t="s">
        <v>109</v>
      </c>
      <c r="O3842" s="5" t="s">
        <v>69</v>
      </c>
      <c r="P3842" s="5" t="s">
        <v>66</v>
      </c>
      <c r="Q3842" s="5" t="s">
        <v>49</v>
      </c>
      <c r="R3842" s="5" t="s">
        <v>169</v>
      </c>
      <c r="S3842" s="5" t="s">
        <v>135</v>
      </c>
      <c r="T3842" s="5" t="s">
        <v>313</v>
      </c>
      <c r="U3842" s="5" t="s">
        <v>69</v>
      </c>
      <c r="V3842" s="5" t="s">
        <v>48</v>
      </c>
      <c r="W3842" s="5" t="s">
        <v>49</v>
      </c>
      <c r="X3842" s="5" t="s">
        <v>2272</v>
      </c>
      <c r="Y3842" s="5" t="s">
        <v>102</v>
      </c>
      <c r="Z3842" s="5" t="s">
        <v>313</v>
      </c>
      <c r="AA3842" s="5" t="s">
        <v>54</v>
      </c>
      <c r="AB3842" s="6">
        <v>11</v>
      </c>
      <c r="AC3842" s="5" t="s">
        <v>72</v>
      </c>
      <c r="AD3842" s="5" t="s">
        <v>113</v>
      </c>
      <c r="AE3842" s="5" t="s">
        <v>57</v>
      </c>
      <c r="AF3842" s="5" t="s">
        <v>73</v>
      </c>
      <c r="AG3842" s="5" t="s">
        <v>57</v>
      </c>
      <c r="AH3842" s="5" t="s">
        <v>76</v>
      </c>
      <c r="AI3842" s="5" t="s">
        <v>76</v>
      </c>
      <c r="AJ3842" s="5" t="s">
        <v>174</v>
      </c>
      <c r="AK3842" t="s">
        <v>1</v>
      </c>
      <c r="AL3842" s="12">
        <f>IF(Table35[[#This Row],[Unemployed or employed]]="unemployed",1,0)</f>
        <v>0</v>
      </c>
      <c r="AM3842" s="12">
        <f>IF(Table35[[#This Row],[Unemployed or employed]]="employed",1,0)</f>
        <v>1</v>
      </c>
    </row>
    <row r="3843" spans="1:39" ht="12.75" x14ac:dyDescent="0.2">
      <c r="A3843" s="4">
        <v>43195.569016203706</v>
      </c>
      <c r="B3843" s="5" t="s">
        <v>78</v>
      </c>
      <c r="C3843" s="6">
        <v>2017</v>
      </c>
      <c r="D3843" s="5" t="s">
        <v>167</v>
      </c>
      <c r="E3843" s="5" t="s">
        <v>132</v>
      </c>
      <c r="F3843" s="5" t="s">
        <v>43</v>
      </c>
      <c r="G3843" s="5" t="s">
        <v>133</v>
      </c>
      <c r="H3843" s="6">
        <v>2</v>
      </c>
      <c r="I3843" s="5" t="s">
        <v>134</v>
      </c>
      <c r="J3843" s="6">
        <v>2018</v>
      </c>
      <c r="K3843" s="5" t="s">
        <v>57</v>
      </c>
      <c r="L3843" s="5" t="s">
        <v>63</v>
      </c>
      <c r="M3843" s="5" t="s">
        <v>149</v>
      </c>
      <c r="N3843" s="5" t="s">
        <v>287</v>
      </c>
      <c r="O3843" s="5" t="s">
        <v>65</v>
      </c>
      <c r="P3843" s="5" t="s">
        <v>48</v>
      </c>
      <c r="Q3843" s="5" t="s">
        <v>150</v>
      </c>
      <c r="R3843" s="5" t="s">
        <v>63</v>
      </c>
      <c r="S3843" s="5" t="s">
        <v>117</v>
      </c>
      <c r="T3843" s="5" t="s">
        <v>163</v>
      </c>
      <c r="U3843" s="5" t="s">
        <v>47</v>
      </c>
      <c r="V3843" s="5" t="s">
        <v>66</v>
      </c>
      <c r="W3843" s="5" t="s">
        <v>82</v>
      </c>
      <c r="X3843" s="5" t="s">
        <v>70</v>
      </c>
      <c r="Y3843" s="5" t="s">
        <v>128</v>
      </c>
      <c r="Z3843" s="5" t="s">
        <v>46</v>
      </c>
      <c r="AA3843" s="5" t="s">
        <v>54</v>
      </c>
      <c r="AB3843" s="6">
        <v>8</v>
      </c>
      <c r="AC3843" s="5" t="s">
        <v>967</v>
      </c>
      <c r="AD3843" s="5" t="s">
        <v>103</v>
      </c>
      <c r="AE3843" s="5" t="s">
        <v>57</v>
      </c>
      <c r="AF3843" s="5" t="s">
        <v>104</v>
      </c>
      <c r="AG3843" s="5" t="s">
        <v>57</v>
      </c>
      <c r="AH3843" s="5" t="s">
        <v>76</v>
      </c>
      <c r="AI3843" s="5" t="s">
        <v>76</v>
      </c>
      <c r="AJ3843" s="5" t="s">
        <v>820</v>
      </c>
      <c r="AK3843" t="s">
        <v>1</v>
      </c>
      <c r="AL3843" s="12">
        <f>IF(Table35[[#This Row],[Unemployed or employed]]="unemployed",1,0)</f>
        <v>0</v>
      </c>
      <c r="AM3843" s="12">
        <f>IF(Table35[[#This Row],[Unemployed or employed]]="employed",1,0)</f>
        <v>1</v>
      </c>
    </row>
    <row r="3844" spans="1:39" ht="12.75" x14ac:dyDescent="0.2">
      <c r="A3844" s="4">
        <v>43195.587557870371</v>
      </c>
      <c r="B3844" s="5" t="s">
        <v>40</v>
      </c>
      <c r="C3844" s="6">
        <v>2017</v>
      </c>
      <c r="D3844" s="5" t="s">
        <v>167</v>
      </c>
      <c r="E3844" s="5" t="s">
        <v>147</v>
      </c>
      <c r="F3844" s="5" t="s">
        <v>92</v>
      </c>
      <c r="G3844" s="5" t="s">
        <v>44</v>
      </c>
      <c r="H3844" s="6">
        <v>1</v>
      </c>
      <c r="I3844" s="5" t="s">
        <v>62</v>
      </c>
      <c r="J3844" s="6">
        <v>2014</v>
      </c>
      <c r="K3844" s="5" t="s">
        <v>57</v>
      </c>
      <c r="L3844" s="5"/>
      <c r="M3844" s="5"/>
      <c r="N3844" s="5"/>
      <c r="O3844" s="5"/>
      <c r="P3844" s="5"/>
      <c r="Q3844" s="5"/>
      <c r="R3844" s="5" t="s">
        <v>63</v>
      </c>
      <c r="S3844" s="5" t="s">
        <v>245</v>
      </c>
      <c r="T3844" s="5" t="s">
        <v>129</v>
      </c>
      <c r="U3844" s="5" t="s">
        <v>47</v>
      </c>
      <c r="V3844" s="5" t="s">
        <v>98</v>
      </c>
      <c r="W3844" s="5" t="s">
        <v>82</v>
      </c>
      <c r="X3844" s="5" t="s">
        <v>284</v>
      </c>
      <c r="Y3844" s="5" t="s">
        <v>128</v>
      </c>
      <c r="Z3844" s="5" t="s">
        <v>46</v>
      </c>
      <c r="AA3844" s="5" t="s">
        <v>54</v>
      </c>
      <c r="AB3844" s="6">
        <v>8</v>
      </c>
      <c r="AC3844" s="5" t="s">
        <v>55</v>
      </c>
      <c r="AD3844" s="5" t="s">
        <v>103</v>
      </c>
      <c r="AE3844" s="5" t="s">
        <v>57</v>
      </c>
      <c r="AF3844" s="5" t="s">
        <v>104</v>
      </c>
      <c r="AG3844" s="5" t="s">
        <v>57</v>
      </c>
      <c r="AH3844" s="5" t="s">
        <v>76</v>
      </c>
      <c r="AI3844" s="5" t="s">
        <v>76</v>
      </c>
      <c r="AJ3844" s="5" t="s">
        <v>248</v>
      </c>
      <c r="AK3844" t="s">
        <v>1</v>
      </c>
      <c r="AL3844" s="12">
        <f>IF(Table35[[#This Row],[Unemployed or employed]]="unemployed",1,0)</f>
        <v>0</v>
      </c>
      <c r="AM3844" s="12">
        <f>IF(Table35[[#This Row],[Unemployed or employed]]="employed",1,0)</f>
        <v>1</v>
      </c>
    </row>
    <row r="3845" spans="1:39" ht="12.75" x14ac:dyDescent="0.2">
      <c r="A3845" s="4">
        <v>43195.593206018515</v>
      </c>
      <c r="B3845" s="5" t="s">
        <v>40</v>
      </c>
      <c r="C3845" s="6">
        <v>2015</v>
      </c>
      <c r="D3845" s="5" t="s">
        <v>321</v>
      </c>
      <c r="E3845" s="5" t="s">
        <v>106</v>
      </c>
      <c r="F3845" s="5" t="s">
        <v>43</v>
      </c>
      <c r="G3845" s="5" t="s">
        <v>44</v>
      </c>
      <c r="H3845" s="6">
        <v>2</v>
      </c>
      <c r="I3845" s="5" t="s">
        <v>62</v>
      </c>
      <c r="J3845" s="6">
        <v>2016</v>
      </c>
      <c r="K3845" s="5" t="s">
        <v>57</v>
      </c>
      <c r="L3845" s="5" t="s">
        <v>63</v>
      </c>
      <c r="M3845" s="5" t="s">
        <v>298</v>
      </c>
      <c r="N3845" s="5" t="s">
        <v>371</v>
      </c>
      <c r="O3845" s="5" t="s">
        <v>47</v>
      </c>
      <c r="P3845" s="5" t="s">
        <v>66</v>
      </c>
      <c r="Q3845" s="5" t="s">
        <v>184</v>
      </c>
      <c r="R3845" s="5" t="s">
        <v>63</v>
      </c>
      <c r="S3845" s="5" t="s">
        <v>126</v>
      </c>
      <c r="T3845" s="5" t="s">
        <v>129</v>
      </c>
      <c r="U3845" s="5" t="s">
        <v>118</v>
      </c>
      <c r="V3845" s="5" t="s">
        <v>66</v>
      </c>
      <c r="W3845" s="5" t="s">
        <v>171</v>
      </c>
      <c r="X3845" s="5" t="s">
        <v>891</v>
      </c>
      <c r="Y3845" s="5" t="s">
        <v>128</v>
      </c>
      <c r="Z3845" s="5" t="s">
        <v>46</v>
      </c>
      <c r="AA3845" s="5" t="s">
        <v>54</v>
      </c>
      <c r="AB3845" s="6">
        <v>12</v>
      </c>
      <c r="AC3845" s="5" t="s">
        <v>2273</v>
      </c>
      <c r="AD3845" s="5" t="s">
        <v>113</v>
      </c>
      <c r="AE3845" s="5" t="s">
        <v>57</v>
      </c>
      <c r="AF3845" s="5" t="s">
        <v>104</v>
      </c>
      <c r="AG3845" s="5" t="s">
        <v>74</v>
      </c>
      <c r="AH3845" s="5" t="s">
        <v>76</v>
      </c>
      <c r="AI3845" s="5" t="s">
        <v>76</v>
      </c>
      <c r="AJ3845" s="5" t="s">
        <v>347</v>
      </c>
      <c r="AK3845" t="s">
        <v>1</v>
      </c>
      <c r="AL3845" s="12">
        <f>IF(Table35[[#This Row],[Unemployed or employed]]="unemployed",1,0)</f>
        <v>0</v>
      </c>
      <c r="AM3845" s="12">
        <f>IF(Table35[[#This Row],[Unemployed or employed]]="employed",1,0)</f>
        <v>1</v>
      </c>
    </row>
    <row r="3846" spans="1:39" ht="12.75" x14ac:dyDescent="0.2">
      <c r="A3846" s="4">
        <v>43195.602326388886</v>
      </c>
      <c r="B3846" s="5" t="s">
        <v>78</v>
      </c>
      <c r="C3846" s="6">
        <v>2016</v>
      </c>
      <c r="D3846" s="5" t="s">
        <v>273</v>
      </c>
      <c r="E3846" s="5" t="s">
        <v>543</v>
      </c>
      <c r="F3846" s="5" t="s">
        <v>43</v>
      </c>
      <c r="G3846" s="5" t="s">
        <v>2</v>
      </c>
      <c r="H3846" s="6">
        <v>1</v>
      </c>
      <c r="I3846" s="5" t="s">
        <v>62</v>
      </c>
      <c r="J3846" s="6">
        <v>2017</v>
      </c>
      <c r="K3846" s="5" t="s">
        <v>62</v>
      </c>
      <c r="L3846" s="5"/>
      <c r="M3846" s="5"/>
      <c r="N3846" s="5"/>
      <c r="O3846" s="5"/>
      <c r="P3846" s="5"/>
      <c r="Q3846" s="5"/>
      <c r="R3846" s="5" t="s">
        <v>63</v>
      </c>
      <c r="S3846" s="5" t="s">
        <v>135</v>
      </c>
      <c r="T3846" s="5" t="s">
        <v>163</v>
      </c>
      <c r="U3846" s="5" t="s">
        <v>65</v>
      </c>
      <c r="V3846" s="5" t="s">
        <v>66</v>
      </c>
      <c r="W3846" s="5" t="s">
        <v>82</v>
      </c>
      <c r="X3846" s="5" t="s">
        <v>2274</v>
      </c>
      <c r="Y3846" s="5"/>
      <c r="Z3846" s="5" t="s">
        <v>129</v>
      </c>
      <c r="AA3846" s="5" t="s">
        <v>54</v>
      </c>
      <c r="AB3846" s="6">
        <v>8</v>
      </c>
      <c r="AC3846" s="5" t="s">
        <v>85</v>
      </c>
      <c r="AD3846" s="5" t="s">
        <v>165</v>
      </c>
      <c r="AE3846" s="5" t="s">
        <v>57</v>
      </c>
      <c r="AF3846" s="5" t="s">
        <v>104</v>
      </c>
      <c r="AG3846" s="5" t="s">
        <v>57</v>
      </c>
      <c r="AH3846" s="5" t="s">
        <v>88</v>
      </c>
      <c r="AI3846" s="5" t="s">
        <v>76</v>
      </c>
      <c r="AJ3846" s="5" t="s">
        <v>186</v>
      </c>
      <c r="AK3846" t="s">
        <v>1</v>
      </c>
      <c r="AL3846" s="12">
        <f>IF(Table35[[#This Row],[Unemployed or employed]]="unemployed",1,0)</f>
        <v>0</v>
      </c>
      <c r="AM3846" s="12">
        <f>IF(Table35[[#This Row],[Unemployed or employed]]="employed",1,0)</f>
        <v>1</v>
      </c>
    </row>
    <row r="3847" spans="1:39" ht="12.75" x14ac:dyDescent="0.2">
      <c r="A3847" s="4">
        <v>43195.617708333331</v>
      </c>
      <c r="B3847" s="5" t="s">
        <v>78</v>
      </c>
      <c r="C3847" s="6">
        <v>2016</v>
      </c>
      <c r="D3847" s="5" t="s">
        <v>1778</v>
      </c>
      <c r="E3847" s="5" t="s">
        <v>231</v>
      </c>
      <c r="F3847" s="5" t="s">
        <v>92</v>
      </c>
      <c r="G3847" s="5" t="s">
        <v>133</v>
      </c>
      <c r="H3847" s="6">
        <v>2</v>
      </c>
      <c r="I3847" s="5" t="s">
        <v>134</v>
      </c>
      <c r="J3847" s="6">
        <v>2018</v>
      </c>
      <c r="K3847" s="5" t="s">
        <v>57</v>
      </c>
      <c r="L3847" s="5" t="s">
        <v>63</v>
      </c>
      <c r="M3847" s="5" t="s">
        <v>201</v>
      </c>
      <c r="N3847" s="5" t="s">
        <v>193</v>
      </c>
      <c r="O3847" s="5" t="s">
        <v>138</v>
      </c>
      <c r="P3847" s="5" t="s">
        <v>66</v>
      </c>
      <c r="Q3847" s="5" t="s">
        <v>82</v>
      </c>
      <c r="R3847" s="5" t="s">
        <v>161</v>
      </c>
      <c r="S3847" s="5" t="s">
        <v>135</v>
      </c>
      <c r="T3847" s="5" t="s">
        <v>111</v>
      </c>
      <c r="U3847" s="5" t="s">
        <v>47</v>
      </c>
      <c r="V3847" s="5" t="s">
        <v>48</v>
      </c>
      <c r="W3847" s="5" t="s">
        <v>82</v>
      </c>
      <c r="X3847" s="5" t="s">
        <v>111</v>
      </c>
      <c r="Y3847" s="5" t="s">
        <v>120</v>
      </c>
      <c r="Z3847" s="5" t="s">
        <v>111</v>
      </c>
      <c r="AA3847" s="5" t="s">
        <v>54</v>
      </c>
      <c r="AB3847" s="6">
        <v>17</v>
      </c>
      <c r="AC3847" s="5" t="s">
        <v>72</v>
      </c>
      <c r="AD3847" s="5" t="s">
        <v>113</v>
      </c>
      <c r="AE3847" s="5" t="s">
        <v>57</v>
      </c>
      <c r="AF3847" s="5" t="s">
        <v>104</v>
      </c>
      <c r="AG3847" s="5" t="s">
        <v>57</v>
      </c>
      <c r="AH3847" s="5" t="s">
        <v>76</v>
      </c>
      <c r="AI3847" s="5" t="s">
        <v>76</v>
      </c>
      <c r="AJ3847" s="5" t="s">
        <v>105</v>
      </c>
      <c r="AK3847" t="s">
        <v>1</v>
      </c>
      <c r="AL3847" s="12">
        <f>IF(Table35[[#This Row],[Unemployed or employed]]="unemployed",1,0)</f>
        <v>0</v>
      </c>
      <c r="AM3847" s="12">
        <f>IF(Table35[[#This Row],[Unemployed or employed]]="employed",1,0)</f>
        <v>1</v>
      </c>
    </row>
    <row r="3848" spans="1:39" ht="12.75" x14ac:dyDescent="0.2">
      <c r="A3848" s="4">
        <v>43195.639166666668</v>
      </c>
      <c r="B3848" s="5" t="s">
        <v>78</v>
      </c>
      <c r="C3848" s="6">
        <v>2017</v>
      </c>
      <c r="D3848" s="5" t="s">
        <v>345</v>
      </c>
      <c r="E3848" s="5" t="s">
        <v>132</v>
      </c>
      <c r="F3848" s="5" t="s">
        <v>43</v>
      </c>
      <c r="G3848" s="5" t="s">
        <v>146</v>
      </c>
      <c r="H3848" s="6">
        <v>2</v>
      </c>
      <c r="I3848" s="5" t="s">
        <v>57</v>
      </c>
      <c r="J3848" s="5"/>
      <c r="K3848" s="5" t="s">
        <v>1380</v>
      </c>
      <c r="L3848" s="5" t="s">
        <v>63</v>
      </c>
      <c r="M3848" s="5" t="s">
        <v>135</v>
      </c>
      <c r="N3848" s="5" t="s">
        <v>129</v>
      </c>
      <c r="O3848" s="5" t="s">
        <v>65</v>
      </c>
      <c r="P3848" s="5" t="s">
        <v>48</v>
      </c>
      <c r="Q3848" s="5" t="s">
        <v>67</v>
      </c>
      <c r="R3848" s="5" t="s">
        <v>63</v>
      </c>
      <c r="S3848" s="5" t="s">
        <v>135</v>
      </c>
      <c r="T3848" s="5" t="s">
        <v>129</v>
      </c>
      <c r="U3848" s="5" t="s">
        <v>65</v>
      </c>
      <c r="V3848" s="5" t="s">
        <v>48</v>
      </c>
      <c r="W3848" s="5" t="s">
        <v>67</v>
      </c>
      <c r="X3848" s="5" t="s">
        <v>1211</v>
      </c>
      <c r="Y3848" s="5" t="s">
        <v>140</v>
      </c>
      <c r="Z3848" s="5" t="s">
        <v>109</v>
      </c>
      <c r="AA3848" s="5" t="s">
        <v>54</v>
      </c>
      <c r="AB3848" s="6">
        <v>10</v>
      </c>
      <c r="AC3848" s="5" t="s">
        <v>2275</v>
      </c>
      <c r="AD3848" s="5" t="s">
        <v>165</v>
      </c>
      <c r="AE3848" s="5" t="s">
        <v>57</v>
      </c>
      <c r="AF3848" s="5" t="s">
        <v>104</v>
      </c>
      <c r="AG3848" s="5" t="s">
        <v>57</v>
      </c>
      <c r="AH3848" s="5" t="s">
        <v>76</v>
      </c>
      <c r="AI3848" s="5" t="s">
        <v>76</v>
      </c>
      <c r="AJ3848" s="5" t="s">
        <v>347</v>
      </c>
      <c r="AK3848" t="s">
        <v>1</v>
      </c>
      <c r="AL3848" s="12">
        <f>IF(Table35[[#This Row],[Unemployed or employed]]="unemployed",1,0)</f>
        <v>0</v>
      </c>
      <c r="AM3848" s="12">
        <f>IF(Table35[[#This Row],[Unemployed or employed]]="employed",1,0)</f>
        <v>1</v>
      </c>
    </row>
    <row r="3849" spans="1:39" ht="12.75" x14ac:dyDescent="0.2">
      <c r="A3849" s="4">
        <v>43195.712256944447</v>
      </c>
      <c r="B3849" s="5" t="s">
        <v>40</v>
      </c>
      <c r="C3849" s="6">
        <v>2015</v>
      </c>
      <c r="D3849" s="5" t="s">
        <v>167</v>
      </c>
      <c r="E3849" s="5" t="s">
        <v>543</v>
      </c>
      <c r="F3849" s="5" t="s">
        <v>43</v>
      </c>
      <c r="G3849" s="5" t="s">
        <v>44</v>
      </c>
      <c r="H3849" s="6">
        <v>2</v>
      </c>
      <c r="I3849" s="5" t="s">
        <v>62</v>
      </c>
      <c r="J3849" s="6">
        <v>2016</v>
      </c>
      <c r="K3849" s="5" t="s">
        <v>57</v>
      </c>
      <c r="L3849" s="5" t="s">
        <v>63</v>
      </c>
      <c r="M3849" s="5" t="s">
        <v>245</v>
      </c>
      <c r="N3849" s="5" t="s">
        <v>196</v>
      </c>
      <c r="O3849" s="5" t="s">
        <v>65</v>
      </c>
      <c r="P3849" s="5" t="s">
        <v>66</v>
      </c>
      <c r="Q3849" s="5" t="s">
        <v>49</v>
      </c>
      <c r="R3849" s="5" t="s">
        <v>63</v>
      </c>
      <c r="S3849" s="5" t="s">
        <v>245</v>
      </c>
      <c r="T3849" s="5" t="s">
        <v>196</v>
      </c>
      <c r="U3849" s="5" t="s">
        <v>69</v>
      </c>
      <c r="V3849" s="5" t="s">
        <v>66</v>
      </c>
      <c r="W3849" s="5" t="s">
        <v>49</v>
      </c>
      <c r="X3849" s="5" t="s">
        <v>373</v>
      </c>
      <c r="Y3849" s="5" t="s">
        <v>120</v>
      </c>
      <c r="Z3849" s="5"/>
      <c r="AA3849" s="5" t="s">
        <v>54</v>
      </c>
      <c r="AB3849" s="6">
        <v>10</v>
      </c>
      <c r="AC3849" s="5" t="s">
        <v>85</v>
      </c>
      <c r="AD3849" s="5" t="s">
        <v>86</v>
      </c>
      <c r="AE3849" s="5" t="s">
        <v>57</v>
      </c>
      <c r="AF3849" s="5" t="s">
        <v>104</v>
      </c>
      <c r="AG3849" s="5" t="s">
        <v>57</v>
      </c>
      <c r="AH3849" s="5" t="s">
        <v>176</v>
      </c>
      <c r="AI3849" s="5" t="s">
        <v>176</v>
      </c>
      <c r="AJ3849" s="5" t="s">
        <v>180</v>
      </c>
      <c r="AK3849" t="s">
        <v>1</v>
      </c>
      <c r="AL3849" s="12">
        <f>IF(Table35[[#This Row],[Unemployed or employed]]="unemployed",1,0)</f>
        <v>0</v>
      </c>
      <c r="AM3849" s="12">
        <f>IF(Table35[[#This Row],[Unemployed or employed]]="employed",1,0)</f>
        <v>1</v>
      </c>
    </row>
    <row r="3850" spans="1:39" ht="12.75" x14ac:dyDescent="0.2">
      <c r="A3850" s="4">
        <v>43195.727152777778</v>
      </c>
      <c r="B3850" s="5" t="s">
        <v>40</v>
      </c>
      <c r="C3850" s="6">
        <v>2013</v>
      </c>
      <c r="D3850" s="5" t="s">
        <v>230</v>
      </c>
      <c r="E3850" s="5" t="s">
        <v>392</v>
      </c>
      <c r="F3850" s="5" t="s">
        <v>43</v>
      </c>
      <c r="G3850" s="5" t="s">
        <v>44</v>
      </c>
      <c r="H3850" s="6">
        <v>1</v>
      </c>
      <c r="I3850" s="5" t="s">
        <v>62</v>
      </c>
      <c r="J3850" s="6">
        <v>2015</v>
      </c>
      <c r="K3850" s="5" t="s">
        <v>57</v>
      </c>
      <c r="L3850" s="5"/>
      <c r="M3850" s="5"/>
      <c r="N3850" s="5"/>
      <c r="O3850" s="5"/>
      <c r="P3850" s="5"/>
      <c r="Q3850" s="5"/>
      <c r="R3850" s="5" t="s">
        <v>169</v>
      </c>
      <c r="S3850" s="5" t="s">
        <v>265</v>
      </c>
      <c r="T3850" s="5" t="s">
        <v>313</v>
      </c>
      <c r="U3850" s="5" t="s">
        <v>65</v>
      </c>
      <c r="V3850" s="5" t="s">
        <v>48</v>
      </c>
      <c r="W3850" s="5" t="s">
        <v>82</v>
      </c>
      <c r="X3850" s="5" t="s">
        <v>2276</v>
      </c>
      <c r="Y3850" s="5" t="s">
        <v>120</v>
      </c>
      <c r="Z3850" s="5" t="s">
        <v>100</v>
      </c>
      <c r="AA3850" s="5" t="s">
        <v>54</v>
      </c>
      <c r="AB3850" s="6">
        <v>6</v>
      </c>
      <c r="AC3850" s="5" t="s">
        <v>2277</v>
      </c>
      <c r="AD3850" s="5" t="s">
        <v>113</v>
      </c>
      <c r="AE3850" s="5" t="s">
        <v>57</v>
      </c>
      <c r="AF3850" s="5" t="s">
        <v>104</v>
      </c>
      <c r="AG3850" s="5" t="s">
        <v>59</v>
      </c>
      <c r="AH3850" s="5" t="s">
        <v>75</v>
      </c>
      <c r="AI3850" s="5" t="s">
        <v>88</v>
      </c>
      <c r="AJ3850" s="5" t="s">
        <v>217</v>
      </c>
      <c r="AK3850" t="s">
        <v>1</v>
      </c>
      <c r="AL3850" s="12">
        <f>IF(Table35[[#This Row],[Unemployed or employed]]="unemployed",1,0)</f>
        <v>0</v>
      </c>
      <c r="AM3850" s="12">
        <f>IF(Table35[[#This Row],[Unemployed or employed]]="employed",1,0)</f>
        <v>1</v>
      </c>
    </row>
    <row r="3851" spans="1:39" ht="12.75" x14ac:dyDescent="0.2">
      <c r="A3851" s="4">
        <v>43195.73646990741</v>
      </c>
      <c r="B3851" s="5" t="s">
        <v>78</v>
      </c>
      <c r="C3851" s="6">
        <v>2016</v>
      </c>
      <c r="D3851" s="5" t="s">
        <v>289</v>
      </c>
      <c r="E3851" s="5" t="s">
        <v>369</v>
      </c>
      <c r="F3851" s="5" t="s">
        <v>43</v>
      </c>
      <c r="G3851" s="5" t="s">
        <v>93</v>
      </c>
      <c r="H3851" s="6">
        <v>1</v>
      </c>
      <c r="I3851" s="5" t="s">
        <v>62</v>
      </c>
      <c r="J3851" s="6">
        <v>2017</v>
      </c>
      <c r="K3851" s="5" t="s">
        <v>62</v>
      </c>
      <c r="L3851" s="5"/>
      <c r="M3851" s="5"/>
      <c r="N3851" s="5"/>
      <c r="O3851" s="5"/>
      <c r="P3851" s="5"/>
      <c r="Q3851" s="5"/>
      <c r="R3851" s="5" t="s">
        <v>161</v>
      </c>
      <c r="S3851" s="5" t="s">
        <v>290</v>
      </c>
      <c r="T3851" s="5" t="s">
        <v>291</v>
      </c>
      <c r="U3851" s="5" t="s">
        <v>65</v>
      </c>
      <c r="V3851" s="5" t="s">
        <v>66</v>
      </c>
      <c r="W3851" s="5" t="s">
        <v>82</v>
      </c>
      <c r="X3851" s="5" t="s">
        <v>2278</v>
      </c>
      <c r="Y3851" s="5" t="s">
        <v>128</v>
      </c>
      <c r="Z3851" s="5" t="s">
        <v>291</v>
      </c>
      <c r="AA3851" s="5" t="s">
        <v>54</v>
      </c>
      <c r="AB3851" s="6">
        <v>8</v>
      </c>
      <c r="AC3851" s="5" t="s">
        <v>72</v>
      </c>
      <c r="AD3851" s="5" t="s">
        <v>122</v>
      </c>
      <c r="AE3851" s="5" t="s">
        <v>57</v>
      </c>
      <c r="AF3851" s="5" t="s">
        <v>104</v>
      </c>
      <c r="AG3851" s="5" t="s">
        <v>57</v>
      </c>
      <c r="AH3851" s="5" t="s">
        <v>176</v>
      </c>
      <c r="AI3851" s="5" t="s">
        <v>176</v>
      </c>
      <c r="AJ3851" s="5" t="s">
        <v>306</v>
      </c>
      <c r="AK3851" t="s">
        <v>1</v>
      </c>
      <c r="AL3851" s="12">
        <f>IF(Table35[[#This Row],[Unemployed or employed]]="unemployed",1,0)</f>
        <v>0</v>
      </c>
      <c r="AM3851" s="12">
        <f>IF(Table35[[#This Row],[Unemployed or employed]]="employed",1,0)</f>
        <v>1</v>
      </c>
    </row>
    <row r="3852" spans="1:39" ht="12.75" x14ac:dyDescent="0.2">
      <c r="A3852" s="4">
        <v>43195.752835648149</v>
      </c>
      <c r="B3852" s="5" t="s">
        <v>78</v>
      </c>
      <c r="C3852" s="6">
        <v>2014</v>
      </c>
      <c r="D3852" s="5" t="s">
        <v>345</v>
      </c>
      <c r="E3852" s="5" t="s">
        <v>256</v>
      </c>
      <c r="F3852" s="5" t="s">
        <v>92</v>
      </c>
      <c r="G3852" s="5" t="s">
        <v>200</v>
      </c>
      <c r="H3852" s="6">
        <v>0</v>
      </c>
      <c r="I3852" s="5" t="s">
        <v>62</v>
      </c>
      <c r="J3852" s="6">
        <v>2015</v>
      </c>
      <c r="K3852" s="5" t="s">
        <v>57</v>
      </c>
      <c r="L3852" s="5"/>
      <c r="M3852" s="5"/>
      <c r="N3852" s="5"/>
      <c r="O3852" s="5"/>
      <c r="P3852" s="5"/>
      <c r="Q3852" s="5"/>
      <c r="R3852" s="5"/>
      <c r="S3852" s="5"/>
      <c r="T3852" s="5"/>
      <c r="U3852" s="5"/>
      <c r="V3852" s="5"/>
      <c r="W3852" s="5"/>
      <c r="X3852" s="5"/>
      <c r="Y3852" s="5"/>
      <c r="Z3852" s="5"/>
      <c r="AA3852" s="5"/>
      <c r="AB3852" s="5"/>
      <c r="AC3852" s="5"/>
      <c r="AD3852" s="5"/>
      <c r="AE3852" s="5"/>
      <c r="AF3852" s="5"/>
      <c r="AG3852" s="5"/>
      <c r="AH3852" s="5"/>
      <c r="AI3852" s="5"/>
      <c r="AJ3852" s="5"/>
      <c r="AK3852" t="s">
        <v>2</v>
      </c>
      <c r="AL3852" s="12">
        <f>IF(Table35[[#This Row],[Unemployed or employed]]="unemployed",1,0)</f>
        <v>1</v>
      </c>
      <c r="AM3852" s="12">
        <f>IF(Table35[[#This Row],[Unemployed or employed]]="employed",1,0)</f>
        <v>0</v>
      </c>
    </row>
    <row r="3853" spans="1:39" ht="12.75" x14ac:dyDescent="0.2">
      <c r="A3853" s="4">
        <v>43195.760578703703</v>
      </c>
      <c r="B3853" s="5" t="s">
        <v>78</v>
      </c>
      <c r="C3853" s="6">
        <v>2015</v>
      </c>
      <c r="D3853" s="5" t="s">
        <v>153</v>
      </c>
      <c r="E3853" s="5" t="s">
        <v>690</v>
      </c>
      <c r="F3853" s="5" t="s">
        <v>43</v>
      </c>
      <c r="G3853" s="5" t="s">
        <v>44</v>
      </c>
      <c r="H3853" s="6">
        <v>1</v>
      </c>
      <c r="I3853" s="5" t="s">
        <v>62</v>
      </c>
      <c r="J3853" s="6">
        <v>2017</v>
      </c>
      <c r="K3853" s="5" t="s">
        <v>57</v>
      </c>
      <c r="L3853" s="5"/>
      <c r="M3853" s="5"/>
      <c r="N3853" s="5"/>
      <c r="O3853" s="5"/>
      <c r="P3853" s="5"/>
      <c r="Q3853" s="5"/>
      <c r="R3853" s="5" t="s">
        <v>63</v>
      </c>
      <c r="S3853" s="5" t="s">
        <v>135</v>
      </c>
      <c r="T3853" s="5" t="s">
        <v>313</v>
      </c>
      <c r="U3853" s="5" t="s">
        <v>47</v>
      </c>
      <c r="V3853" s="5" t="s">
        <v>66</v>
      </c>
      <c r="W3853" s="5" t="s">
        <v>82</v>
      </c>
      <c r="X3853" s="5" t="s">
        <v>2279</v>
      </c>
      <c r="Y3853" s="5" t="s">
        <v>2280</v>
      </c>
      <c r="Z3853" s="5" t="s">
        <v>196</v>
      </c>
      <c r="AA3853" s="5" t="s">
        <v>54</v>
      </c>
      <c r="AB3853" s="6">
        <v>8</v>
      </c>
      <c r="AC3853" s="5" t="s">
        <v>72</v>
      </c>
      <c r="AD3853" s="5" t="s">
        <v>103</v>
      </c>
      <c r="AE3853" s="5" t="s">
        <v>57</v>
      </c>
      <c r="AF3853" s="5" t="s">
        <v>104</v>
      </c>
      <c r="AG3853" s="5" t="s">
        <v>57</v>
      </c>
      <c r="AH3853" s="5" t="s">
        <v>76</v>
      </c>
      <c r="AI3853" s="5" t="s">
        <v>76</v>
      </c>
      <c r="AJ3853" s="5" t="s">
        <v>174</v>
      </c>
      <c r="AK3853" t="s">
        <v>1</v>
      </c>
      <c r="AL3853" s="12">
        <f>IF(Table35[[#This Row],[Unemployed or employed]]="unemployed",1,0)</f>
        <v>0</v>
      </c>
      <c r="AM3853" s="12">
        <f>IF(Table35[[#This Row],[Unemployed or employed]]="employed",1,0)</f>
        <v>1</v>
      </c>
    </row>
    <row r="3854" spans="1:39" ht="12.75" x14ac:dyDescent="0.2">
      <c r="A3854" s="4">
        <v>43195.770462962966</v>
      </c>
      <c r="B3854" s="5" t="s">
        <v>40</v>
      </c>
      <c r="C3854" s="6">
        <v>2015</v>
      </c>
      <c r="D3854" s="5" t="s">
        <v>190</v>
      </c>
      <c r="E3854" s="5" t="s">
        <v>249</v>
      </c>
      <c r="F3854" s="5" t="s">
        <v>43</v>
      </c>
      <c r="G3854" s="5" t="s">
        <v>44</v>
      </c>
      <c r="H3854" s="6">
        <v>1</v>
      </c>
      <c r="I3854" s="5" t="s">
        <v>62</v>
      </c>
      <c r="J3854" s="6">
        <v>2017</v>
      </c>
      <c r="K3854" s="5" t="s">
        <v>57</v>
      </c>
      <c r="L3854" s="5"/>
      <c r="M3854" s="5"/>
      <c r="N3854" s="5"/>
      <c r="O3854" s="5"/>
      <c r="P3854" s="5"/>
      <c r="Q3854" s="5"/>
      <c r="R3854" s="5" t="s">
        <v>63</v>
      </c>
      <c r="S3854" s="5" t="s">
        <v>126</v>
      </c>
      <c r="T3854" s="5" t="s">
        <v>129</v>
      </c>
      <c r="U3854" s="5" t="s">
        <v>204</v>
      </c>
      <c r="V3854" s="5" t="s">
        <v>66</v>
      </c>
      <c r="W3854" s="5" t="s">
        <v>184</v>
      </c>
      <c r="X3854" s="5" t="s">
        <v>604</v>
      </c>
      <c r="Y3854" s="5" t="s">
        <v>102</v>
      </c>
      <c r="Z3854" s="5" t="s">
        <v>53</v>
      </c>
      <c r="AA3854" s="5" t="s">
        <v>54</v>
      </c>
      <c r="AB3854" s="6">
        <v>12</v>
      </c>
      <c r="AC3854" s="5" t="s">
        <v>223</v>
      </c>
      <c r="AD3854" s="5" t="s">
        <v>86</v>
      </c>
      <c r="AE3854" s="5" t="s">
        <v>57</v>
      </c>
      <c r="AF3854" s="5" t="s">
        <v>104</v>
      </c>
      <c r="AG3854" s="5" t="s">
        <v>57</v>
      </c>
      <c r="AH3854" s="5" t="s">
        <v>75</v>
      </c>
      <c r="AI3854" s="5" t="s">
        <v>176</v>
      </c>
      <c r="AJ3854" s="5" t="s">
        <v>180</v>
      </c>
      <c r="AK3854" t="s">
        <v>1</v>
      </c>
      <c r="AL3854" s="12">
        <f>IF(Table35[[#This Row],[Unemployed or employed]]="unemployed",1,0)</f>
        <v>0</v>
      </c>
      <c r="AM3854" s="12">
        <f>IF(Table35[[#This Row],[Unemployed or employed]]="employed",1,0)</f>
        <v>1</v>
      </c>
    </row>
    <row r="3855" spans="1:39" ht="12.75" x14ac:dyDescent="0.2">
      <c r="A3855" s="4">
        <v>43195.788530092592</v>
      </c>
      <c r="B3855" s="5" t="s">
        <v>78</v>
      </c>
      <c r="C3855" s="6">
        <v>2017</v>
      </c>
      <c r="D3855" s="5" t="s">
        <v>167</v>
      </c>
      <c r="E3855" s="5" t="s">
        <v>249</v>
      </c>
      <c r="F3855" s="5" t="s">
        <v>43</v>
      </c>
      <c r="G3855" s="5" t="s">
        <v>2</v>
      </c>
      <c r="H3855" s="6">
        <v>1</v>
      </c>
      <c r="I3855" s="5" t="s">
        <v>57</v>
      </c>
      <c r="J3855" s="5"/>
      <c r="K3855" s="5" t="s">
        <v>1380</v>
      </c>
      <c r="L3855" s="5"/>
      <c r="M3855" s="5"/>
      <c r="N3855" s="5"/>
      <c r="O3855" s="5"/>
      <c r="P3855" s="5"/>
      <c r="Q3855" s="5"/>
      <c r="R3855" s="5" t="s">
        <v>63</v>
      </c>
      <c r="S3855" s="5" t="s">
        <v>201</v>
      </c>
      <c r="T3855" s="5" t="s">
        <v>193</v>
      </c>
      <c r="U3855" s="5" t="s">
        <v>138</v>
      </c>
      <c r="V3855" s="5" t="s">
        <v>48</v>
      </c>
      <c r="W3855" s="5" t="s">
        <v>2281</v>
      </c>
      <c r="X3855" s="5" t="s">
        <v>2282</v>
      </c>
      <c r="Y3855" s="5" t="s">
        <v>128</v>
      </c>
      <c r="Z3855" s="5" t="s">
        <v>46</v>
      </c>
      <c r="AA3855" s="5" t="s">
        <v>54</v>
      </c>
      <c r="AB3855" s="6">
        <v>8</v>
      </c>
      <c r="AC3855" s="5" t="s">
        <v>85</v>
      </c>
      <c r="AD3855" s="5" t="s">
        <v>103</v>
      </c>
      <c r="AE3855" s="5" t="s">
        <v>57</v>
      </c>
      <c r="AF3855" s="5" t="s">
        <v>104</v>
      </c>
      <c r="AG3855" s="5" t="s">
        <v>57</v>
      </c>
      <c r="AH3855" s="5" t="s">
        <v>76</v>
      </c>
      <c r="AI3855" s="5" t="s">
        <v>176</v>
      </c>
      <c r="AJ3855" s="5" t="s">
        <v>248</v>
      </c>
      <c r="AK3855" t="s">
        <v>1</v>
      </c>
      <c r="AL3855" s="12">
        <f>IF(Table35[[#This Row],[Unemployed or employed]]="unemployed",1,0)</f>
        <v>0</v>
      </c>
      <c r="AM3855" s="12">
        <f>IF(Table35[[#This Row],[Unemployed or employed]]="employed",1,0)</f>
        <v>1</v>
      </c>
    </row>
    <row r="3856" spans="1:39" ht="12.75" x14ac:dyDescent="0.2">
      <c r="A3856" s="4">
        <v>43195.799942129626</v>
      </c>
      <c r="B3856" s="5" t="s">
        <v>40</v>
      </c>
      <c r="C3856" s="6">
        <v>2016</v>
      </c>
      <c r="D3856" s="5" t="s">
        <v>531</v>
      </c>
      <c r="E3856" s="5" t="s">
        <v>42</v>
      </c>
      <c r="F3856" s="5" t="s">
        <v>43</v>
      </c>
      <c r="G3856" s="5" t="s">
        <v>133</v>
      </c>
      <c r="H3856" s="6">
        <v>3</v>
      </c>
      <c r="I3856" s="5" t="s">
        <v>57</v>
      </c>
      <c r="J3856" s="6">
        <v>2018</v>
      </c>
      <c r="K3856" s="5" t="s">
        <v>1380</v>
      </c>
      <c r="L3856" s="5" t="s">
        <v>63</v>
      </c>
      <c r="M3856" s="5" t="s">
        <v>162</v>
      </c>
      <c r="N3856" s="5" t="s">
        <v>46</v>
      </c>
      <c r="O3856" s="5" t="s">
        <v>65</v>
      </c>
      <c r="P3856" s="5" t="s">
        <v>48</v>
      </c>
      <c r="Q3856" s="5" t="s">
        <v>49</v>
      </c>
      <c r="R3856" s="5" t="s">
        <v>63</v>
      </c>
      <c r="S3856" s="5" t="s">
        <v>162</v>
      </c>
      <c r="T3856" s="5" t="s">
        <v>46</v>
      </c>
      <c r="U3856" s="5" t="s">
        <v>65</v>
      </c>
      <c r="V3856" s="5" t="s">
        <v>48</v>
      </c>
      <c r="W3856" s="5" t="s">
        <v>49</v>
      </c>
      <c r="X3856" s="5" t="s">
        <v>2283</v>
      </c>
      <c r="Y3856" s="5" t="s">
        <v>120</v>
      </c>
      <c r="Z3856" s="5" t="s">
        <v>100</v>
      </c>
      <c r="AA3856" s="5" t="s">
        <v>54</v>
      </c>
      <c r="AB3856" s="6">
        <v>8</v>
      </c>
      <c r="AC3856" s="5" t="s">
        <v>121</v>
      </c>
      <c r="AD3856" s="5" t="s">
        <v>103</v>
      </c>
      <c r="AE3856" s="5" t="s">
        <v>57</v>
      </c>
      <c r="AF3856" s="5" t="s">
        <v>104</v>
      </c>
      <c r="AG3856" s="5" t="s">
        <v>57</v>
      </c>
      <c r="AH3856" s="5" t="s">
        <v>75</v>
      </c>
      <c r="AI3856" s="5" t="s">
        <v>88</v>
      </c>
      <c r="AJ3856" s="5" t="s">
        <v>189</v>
      </c>
      <c r="AK3856" t="s">
        <v>1</v>
      </c>
      <c r="AL3856" s="12">
        <f>IF(Table35[[#This Row],[Unemployed or employed]]="unemployed",1,0)</f>
        <v>0</v>
      </c>
      <c r="AM3856" s="12">
        <f>IF(Table35[[#This Row],[Unemployed or employed]]="employed",1,0)</f>
        <v>1</v>
      </c>
    </row>
    <row r="3857" spans="1:39" ht="12.75" x14ac:dyDescent="0.2">
      <c r="A3857" s="4">
        <v>43195.800902777781</v>
      </c>
      <c r="B3857" s="5" t="s">
        <v>40</v>
      </c>
      <c r="C3857" s="6">
        <v>2013</v>
      </c>
      <c r="D3857" s="5" t="s">
        <v>238</v>
      </c>
      <c r="E3857" s="5" t="s">
        <v>974</v>
      </c>
      <c r="F3857" s="5" t="s">
        <v>92</v>
      </c>
      <c r="G3857" s="5" t="s">
        <v>146</v>
      </c>
      <c r="H3857" s="6">
        <v>0</v>
      </c>
      <c r="I3857" s="5" t="s">
        <v>62</v>
      </c>
      <c r="J3857" s="6">
        <v>2015</v>
      </c>
      <c r="K3857" s="5" t="s">
        <v>62</v>
      </c>
      <c r="L3857" s="5"/>
      <c r="M3857" s="5"/>
      <c r="N3857" s="5"/>
      <c r="O3857" s="5"/>
      <c r="P3857" s="5"/>
      <c r="Q3857" s="5"/>
      <c r="R3857" s="5"/>
      <c r="S3857" s="5"/>
      <c r="T3857" s="5"/>
      <c r="U3857" s="5"/>
      <c r="V3857" s="5"/>
      <c r="W3857" s="5"/>
      <c r="X3857" s="5"/>
      <c r="Y3857" s="5"/>
      <c r="Z3857" s="5"/>
      <c r="AA3857" s="5"/>
      <c r="AB3857" s="5"/>
      <c r="AC3857" s="5"/>
      <c r="AD3857" s="5"/>
      <c r="AE3857" s="5"/>
      <c r="AF3857" s="5"/>
      <c r="AG3857" s="5"/>
      <c r="AH3857" s="5"/>
      <c r="AI3857" s="5"/>
      <c r="AJ3857" s="5"/>
      <c r="AK3857" t="s">
        <v>2</v>
      </c>
      <c r="AL3857" s="12">
        <f>IF(Table35[[#This Row],[Unemployed or employed]]="unemployed",1,0)</f>
        <v>1</v>
      </c>
      <c r="AM3857" s="12">
        <f>IF(Table35[[#This Row],[Unemployed or employed]]="employed",1,0)</f>
        <v>0</v>
      </c>
    </row>
    <row r="3858" spans="1:39" ht="12.75" x14ac:dyDescent="0.2">
      <c r="A3858" s="4">
        <v>43195.80667824074</v>
      </c>
      <c r="B3858" s="5" t="s">
        <v>78</v>
      </c>
      <c r="C3858" s="6">
        <v>2016</v>
      </c>
      <c r="D3858" s="5" t="s">
        <v>214</v>
      </c>
      <c r="E3858" s="5" t="s">
        <v>42</v>
      </c>
      <c r="F3858" s="5" t="s">
        <v>43</v>
      </c>
      <c r="G3858" s="5" t="s">
        <v>93</v>
      </c>
      <c r="H3858" s="6">
        <v>2</v>
      </c>
      <c r="I3858" s="5" t="s">
        <v>57</v>
      </c>
      <c r="J3858" s="5"/>
      <c r="K3858" s="5" t="s">
        <v>1380</v>
      </c>
      <c r="L3858" s="5" t="s">
        <v>63</v>
      </c>
      <c r="M3858" s="5" t="s">
        <v>149</v>
      </c>
      <c r="N3858" s="5" t="s">
        <v>109</v>
      </c>
      <c r="O3858" s="5" t="s">
        <v>65</v>
      </c>
      <c r="P3858" s="5" t="s">
        <v>48</v>
      </c>
      <c r="Q3858" s="5" t="s">
        <v>150</v>
      </c>
      <c r="R3858" s="5" t="s">
        <v>169</v>
      </c>
      <c r="S3858" s="5" t="s">
        <v>149</v>
      </c>
      <c r="T3858" s="5" t="s">
        <v>102</v>
      </c>
      <c r="U3858" s="5" t="s">
        <v>118</v>
      </c>
      <c r="V3858" s="5" t="s">
        <v>48</v>
      </c>
      <c r="W3858" s="5" t="s">
        <v>205</v>
      </c>
      <c r="X3858" s="5" t="s">
        <v>2284</v>
      </c>
      <c r="Y3858" s="5"/>
      <c r="Z3858" s="5" t="s">
        <v>102</v>
      </c>
      <c r="AA3858" s="5" t="s">
        <v>333</v>
      </c>
      <c r="AB3858" s="6">
        <v>24</v>
      </c>
      <c r="AC3858" s="5" t="s">
        <v>2285</v>
      </c>
      <c r="AD3858" s="5" t="s">
        <v>103</v>
      </c>
      <c r="AE3858" s="5" t="s">
        <v>57</v>
      </c>
      <c r="AF3858" s="5" t="s">
        <v>271</v>
      </c>
      <c r="AG3858" s="5" t="s">
        <v>57</v>
      </c>
      <c r="AH3858" s="5" t="s">
        <v>76</v>
      </c>
      <c r="AI3858" s="5" t="s">
        <v>176</v>
      </c>
      <c r="AJ3858" s="5" t="s">
        <v>180</v>
      </c>
      <c r="AK3858" t="s">
        <v>1</v>
      </c>
      <c r="AL3858" s="12">
        <f>IF(Table35[[#This Row],[Unemployed or employed]]="unemployed",1,0)</f>
        <v>0</v>
      </c>
      <c r="AM3858" s="12">
        <f>IF(Table35[[#This Row],[Unemployed or employed]]="employed",1,0)</f>
        <v>1</v>
      </c>
    </row>
    <row r="3859" spans="1:39" ht="12.75" x14ac:dyDescent="0.2">
      <c r="A3859" s="4">
        <v>43195.815196759257</v>
      </c>
      <c r="B3859" s="5" t="s">
        <v>40</v>
      </c>
      <c r="C3859" s="6">
        <v>2015</v>
      </c>
      <c r="D3859" s="5" t="s">
        <v>232</v>
      </c>
      <c r="E3859" s="5" t="s">
        <v>561</v>
      </c>
      <c r="F3859" s="5" t="s">
        <v>43</v>
      </c>
      <c r="G3859" s="5" t="s">
        <v>2</v>
      </c>
      <c r="H3859" s="6">
        <v>1</v>
      </c>
      <c r="I3859" s="5" t="s">
        <v>62</v>
      </c>
      <c r="J3859" s="6">
        <v>2017</v>
      </c>
      <c r="K3859" s="5" t="s">
        <v>57</v>
      </c>
      <c r="L3859" s="5"/>
      <c r="M3859" s="5"/>
      <c r="N3859" s="5"/>
      <c r="O3859" s="5"/>
      <c r="P3859" s="5"/>
      <c r="Q3859" s="5"/>
      <c r="R3859" s="5" t="s">
        <v>63</v>
      </c>
      <c r="S3859" s="5" t="s">
        <v>275</v>
      </c>
      <c r="T3859" s="5" t="s">
        <v>129</v>
      </c>
      <c r="U3859" s="5" t="s">
        <v>47</v>
      </c>
      <c r="V3859" s="5" t="s">
        <v>66</v>
      </c>
      <c r="W3859" s="5" t="s">
        <v>184</v>
      </c>
      <c r="X3859" s="5" t="s">
        <v>314</v>
      </c>
      <c r="Y3859" s="5" t="s">
        <v>128</v>
      </c>
      <c r="Z3859" s="5" t="s">
        <v>196</v>
      </c>
      <c r="AA3859" s="5" t="s">
        <v>54</v>
      </c>
      <c r="AB3859" s="6">
        <v>10</v>
      </c>
      <c r="AC3859" s="5" t="s">
        <v>85</v>
      </c>
      <c r="AD3859" s="5" t="s">
        <v>113</v>
      </c>
      <c r="AE3859" s="5" t="s">
        <v>57</v>
      </c>
      <c r="AF3859" s="5" t="s">
        <v>104</v>
      </c>
      <c r="AG3859" s="5" t="s">
        <v>57</v>
      </c>
      <c r="AH3859" s="5" t="s">
        <v>88</v>
      </c>
      <c r="AI3859" s="5" t="s">
        <v>176</v>
      </c>
      <c r="AJ3859" s="5" t="s">
        <v>174</v>
      </c>
      <c r="AK3859" t="s">
        <v>1</v>
      </c>
      <c r="AL3859" s="12">
        <f>IF(Table35[[#This Row],[Unemployed or employed]]="unemployed",1,0)</f>
        <v>0</v>
      </c>
      <c r="AM3859" s="12">
        <f>IF(Table35[[#This Row],[Unemployed or employed]]="employed",1,0)</f>
        <v>1</v>
      </c>
    </row>
    <row r="3860" spans="1:39" ht="12.75" x14ac:dyDescent="0.2">
      <c r="A3860" s="4">
        <v>43195.902499999997</v>
      </c>
      <c r="B3860" s="5" t="s">
        <v>78</v>
      </c>
      <c r="C3860" s="6">
        <v>2014</v>
      </c>
      <c r="D3860" s="5" t="s">
        <v>834</v>
      </c>
      <c r="E3860" s="5" t="s">
        <v>420</v>
      </c>
      <c r="F3860" s="5" t="s">
        <v>116</v>
      </c>
      <c r="G3860" s="5" t="s">
        <v>93</v>
      </c>
      <c r="H3860" s="6">
        <v>2</v>
      </c>
      <c r="I3860" s="5" t="s">
        <v>62</v>
      </c>
      <c r="J3860" s="6">
        <v>2015</v>
      </c>
      <c r="K3860" s="5" t="s">
        <v>57</v>
      </c>
      <c r="L3860" s="5" t="s">
        <v>63</v>
      </c>
      <c r="M3860" s="5" t="s">
        <v>275</v>
      </c>
      <c r="N3860" s="5" t="s">
        <v>129</v>
      </c>
      <c r="O3860" s="5" t="s">
        <v>65</v>
      </c>
      <c r="P3860" s="5" t="s">
        <v>98</v>
      </c>
      <c r="Q3860" s="5" t="s">
        <v>184</v>
      </c>
      <c r="R3860" s="5" t="s">
        <v>63</v>
      </c>
      <c r="S3860" s="5" t="s">
        <v>275</v>
      </c>
      <c r="T3860" s="5" t="s">
        <v>129</v>
      </c>
      <c r="U3860" s="5" t="s">
        <v>65</v>
      </c>
      <c r="V3860" s="5" t="s">
        <v>98</v>
      </c>
      <c r="W3860" s="5" t="s">
        <v>184</v>
      </c>
      <c r="X3860" s="5" t="s">
        <v>426</v>
      </c>
      <c r="Y3860" s="5" t="s">
        <v>128</v>
      </c>
      <c r="Z3860" s="5" t="s">
        <v>287</v>
      </c>
      <c r="AA3860" s="5" t="s">
        <v>54</v>
      </c>
      <c r="AB3860" s="6">
        <v>5</v>
      </c>
      <c r="AC3860" s="5" t="s">
        <v>223</v>
      </c>
      <c r="AD3860" s="5" t="s">
        <v>103</v>
      </c>
      <c r="AE3860" s="5" t="s">
        <v>57</v>
      </c>
      <c r="AF3860" s="5" t="s">
        <v>142</v>
      </c>
      <c r="AG3860" s="5" t="s">
        <v>57</v>
      </c>
      <c r="AH3860" s="5" t="s">
        <v>176</v>
      </c>
      <c r="AI3860" s="5" t="s">
        <v>176</v>
      </c>
      <c r="AJ3860" s="5" t="s">
        <v>174</v>
      </c>
      <c r="AK3860" t="s">
        <v>1</v>
      </c>
      <c r="AL3860" s="12">
        <f>IF(Table35[[#This Row],[Unemployed or employed]]="unemployed",1,0)</f>
        <v>0</v>
      </c>
      <c r="AM3860" s="12">
        <f>IF(Table35[[#This Row],[Unemployed or employed]]="employed",1,0)</f>
        <v>1</v>
      </c>
    </row>
    <row r="3861" spans="1:39" ht="12.75" x14ac:dyDescent="0.2">
      <c r="A3861" s="4">
        <v>43195.919502314813</v>
      </c>
      <c r="B3861" s="5" t="s">
        <v>40</v>
      </c>
      <c r="C3861" s="6">
        <v>2016</v>
      </c>
      <c r="D3861" s="5" t="s">
        <v>79</v>
      </c>
      <c r="E3861" s="5" t="s">
        <v>708</v>
      </c>
      <c r="F3861" s="5" t="s">
        <v>43</v>
      </c>
      <c r="G3861" s="5" t="s">
        <v>2</v>
      </c>
      <c r="H3861" s="6">
        <v>0</v>
      </c>
      <c r="I3861" s="5" t="s">
        <v>62</v>
      </c>
      <c r="J3861" s="6">
        <v>2018</v>
      </c>
      <c r="K3861" s="5" t="s">
        <v>57</v>
      </c>
      <c r="L3861" s="5"/>
      <c r="M3861" s="5"/>
      <c r="N3861" s="5"/>
      <c r="O3861" s="5"/>
      <c r="P3861" s="5"/>
      <c r="Q3861" s="5"/>
      <c r="R3861" s="5"/>
      <c r="S3861" s="5"/>
      <c r="T3861" s="5"/>
      <c r="U3861" s="5"/>
      <c r="V3861" s="5"/>
      <c r="W3861" s="5"/>
      <c r="X3861" s="5"/>
      <c r="Y3861" s="5"/>
      <c r="Z3861" s="5"/>
      <c r="AA3861" s="5"/>
      <c r="AB3861" s="5"/>
      <c r="AC3861" s="5"/>
      <c r="AD3861" s="5"/>
      <c r="AE3861" s="5"/>
      <c r="AF3861" s="5"/>
      <c r="AG3861" s="5"/>
      <c r="AH3861" s="5"/>
      <c r="AI3861" s="5"/>
      <c r="AJ3861" s="5"/>
      <c r="AK3861" t="s">
        <v>2</v>
      </c>
      <c r="AL3861" s="12">
        <f>IF(Table35[[#This Row],[Unemployed or employed]]="unemployed",1,0)</f>
        <v>1</v>
      </c>
      <c r="AM3861" s="12">
        <f>IF(Table35[[#This Row],[Unemployed or employed]]="employed",1,0)</f>
        <v>0</v>
      </c>
    </row>
    <row r="3862" spans="1:39" ht="12.75" x14ac:dyDescent="0.2">
      <c r="A3862" s="4">
        <v>43195.923020833332</v>
      </c>
      <c r="B3862" s="5" t="s">
        <v>40</v>
      </c>
      <c r="C3862" s="6">
        <v>2013</v>
      </c>
      <c r="D3862" s="5" t="s">
        <v>214</v>
      </c>
      <c r="E3862" s="5" t="s">
        <v>438</v>
      </c>
      <c r="F3862" s="5" t="s">
        <v>43</v>
      </c>
      <c r="G3862" s="5" t="s">
        <v>2</v>
      </c>
      <c r="H3862" s="6">
        <v>0</v>
      </c>
      <c r="I3862" s="5" t="s">
        <v>62</v>
      </c>
      <c r="J3862" s="6">
        <v>2015</v>
      </c>
      <c r="K3862" s="5" t="s">
        <v>57</v>
      </c>
      <c r="L3862" s="5"/>
      <c r="M3862" s="5"/>
      <c r="N3862" s="5"/>
      <c r="O3862" s="5"/>
      <c r="P3862" s="5"/>
      <c r="Q3862" s="5"/>
      <c r="R3862" s="5"/>
      <c r="S3862" s="5"/>
      <c r="T3862" s="5"/>
      <c r="U3862" s="5"/>
      <c r="V3862" s="5"/>
      <c r="W3862" s="5"/>
      <c r="X3862" s="5"/>
      <c r="Y3862" s="5"/>
      <c r="Z3862" s="5"/>
      <c r="AA3862" s="5"/>
      <c r="AB3862" s="5"/>
      <c r="AC3862" s="5"/>
      <c r="AD3862" s="5"/>
      <c r="AE3862" s="5"/>
      <c r="AF3862" s="5"/>
      <c r="AG3862" s="5"/>
      <c r="AH3862" s="5"/>
      <c r="AI3862" s="5"/>
      <c r="AJ3862" s="5"/>
      <c r="AK3862" t="s">
        <v>2</v>
      </c>
      <c r="AL3862" s="12">
        <f>IF(Table35[[#This Row],[Unemployed or employed]]="unemployed",1,0)</f>
        <v>1</v>
      </c>
      <c r="AM3862" s="12">
        <f>IF(Table35[[#This Row],[Unemployed or employed]]="employed",1,0)</f>
        <v>0</v>
      </c>
    </row>
    <row r="3863" spans="1:39" ht="12.75" x14ac:dyDescent="0.2">
      <c r="A3863" s="4">
        <v>43195.930601851855</v>
      </c>
      <c r="B3863" s="5" t="s">
        <v>78</v>
      </c>
      <c r="C3863" s="6">
        <v>2016</v>
      </c>
      <c r="D3863" s="5" t="s">
        <v>218</v>
      </c>
      <c r="E3863" s="5" t="s">
        <v>145</v>
      </c>
      <c r="F3863" s="5" t="s">
        <v>43</v>
      </c>
      <c r="G3863" s="5" t="s">
        <v>146</v>
      </c>
      <c r="H3863" s="6">
        <v>2</v>
      </c>
      <c r="I3863" s="5" t="s">
        <v>134</v>
      </c>
      <c r="J3863" s="6">
        <v>2018</v>
      </c>
      <c r="K3863" s="5" t="s">
        <v>62</v>
      </c>
      <c r="L3863" s="5" t="s">
        <v>161</v>
      </c>
      <c r="M3863" s="5" t="s">
        <v>361</v>
      </c>
      <c r="N3863" s="5" t="s">
        <v>53</v>
      </c>
      <c r="O3863" s="5" t="s">
        <v>138</v>
      </c>
      <c r="P3863" s="5" t="s">
        <v>66</v>
      </c>
      <c r="Q3863" s="5" t="s">
        <v>82</v>
      </c>
      <c r="R3863" s="5" t="s">
        <v>169</v>
      </c>
      <c r="S3863" s="5" t="s">
        <v>99</v>
      </c>
      <c r="T3863" s="5" t="s">
        <v>53</v>
      </c>
      <c r="U3863" s="5" t="s">
        <v>65</v>
      </c>
      <c r="V3863" s="5" t="s">
        <v>66</v>
      </c>
      <c r="W3863" s="5" t="s">
        <v>82</v>
      </c>
      <c r="X3863" s="5" t="s">
        <v>493</v>
      </c>
      <c r="Y3863" s="5" t="s">
        <v>128</v>
      </c>
      <c r="Z3863" s="5" t="s">
        <v>53</v>
      </c>
      <c r="AA3863" s="5" t="s">
        <v>54</v>
      </c>
      <c r="AB3863" s="6">
        <v>9</v>
      </c>
      <c r="AC3863" s="5" t="s">
        <v>2286</v>
      </c>
      <c r="AD3863" s="5" t="s">
        <v>113</v>
      </c>
      <c r="AE3863" s="5" t="s">
        <v>57</v>
      </c>
      <c r="AF3863" s="5" t="s">
        <v>104</v>
      </c>
      <c r="AG3863" s="5" t="s">
        <v>57</v>
      </c>
      <c r="AH3863" s="5" t="s">
        <v>75</v>
      </c>
      <c r="AI3863" s="5" t="s">
        <v>176</v>
      </c>
      <c r="AJ3863" s="5" t="s">
        <v>228</v>
      </c>
      <c r="AK3863" t="s">
        <v>1</v>
      </c>
      <c r="AL3863" s="12">
        <f>IF(Table35[[#This Row],[Unemployed or employed]]="unemployed",1,0)</f>
        <v>0</v>
      </c>
      <c r="AM3863" s="12">
        <f>IF(Table35[[#This Row],[Unemployed or employed]]="employed",1,0)</f>
        <v>1</v>
      </c>
    </row>
    <row r="3864" spans="1:39" ht="12.75" x14ac:dyDescent="0.2">
      <c r="A3864" s="4">
        <v>43195.95689814815</v>
      </c>
      <c r="B3864" s="5" t="s">
        <v>40</v>
      </c>
      <c r="C3864" s="6">
        <v>2016</v>
      </c>
      <c r="D3864" s="5" t="s">
        <v>617</v>
      </c>
      <c r="E3864" s="5" t="s">
        <v>280</v>
      </c>
      <c r="F3864" s="5" t="s">
        <v>43</v>
      </c>
      <c r="G3864" s="5" t="s">
        <v>93</v>
      </c>
      <c r="H3864" s="6">
        <v>1</v>
      </c>
      <c r="I3864" s="5" t="s">
        <v>62</v>
      </c>
      <c r="J3864" s="5"/>
      <c r="K3864" s="5" t="s">
        <v>62</v>
      </c>
      <c r="L3864" s="5"/>
      <c r="M3864" s="5"/>
      <c r="N3864" s="5"/>
      <c r="O3864" s="5"/>
      <c r="P3864" s="5"/>
      <c r="Q3864" s="5"/>
      <c r="R3864" s="5" t="s">
        <v>63</v>
      </c>
      <c r="S3864" s="5" t="s">
        <v>182</v>
      </c>
      <c r="T3864" s="5" t="s">
        <v>193</v>
      </c>
      <c r="U3864" s="5" t="s">
        <v>138</v>
      </c>
      <c r="V3864" s="5" t="s">
        <v>48</v>
      </c>
      <c r="W3864" s="5" t="s">
        <v>150</v>
      </c>
      <c r="X3864" s="5"/>
      <c r="Y3864" s="5"/>
      <c r="Z3864" s="5" t="s">
        <v>479</v>
      </c>
      <c r="AA3864" s="5" t="s">
        <v>54</v>
      </c>
      <c r="AB3864" s="6">
        <v>5</v>
      </c>
      <c r="AC3864" s="5" t="s">
        <v>55</v>
      </c>
      <c r="AD3864" s="5" t="s">
        <v>56</v>
      </c>
      <c r="AE3864" s="5" t="s">
        <v>57</v>
      </c>
      <c r="AF3864" s="5" t="s">
        <v>104</v>
      </c>
      <c r="AG3864" s="5" t="s">
        <v>57</v>
      </c>
      <c r="AH3864" s="5" t="s">
        <v>75</v>
      </c>
      <c r="AI3864" s="5" t="s">
        <v>76</v>
      </c>
      <c r="AJ3864" s="5" t="s">
        <v>237</v>
      </c>
      <c r="AK3864" t="s">
        <v>1</v>
      </c>
      <c r="AL3864" s="12">
        <f>IF(Table35[[#This Row],[Unemployed or employed]]="unemployed",1,0)</f>
        <v>0</v>
      </c>
      <c r="AM3864" s="12">
        <f>IF(Table35[[#This Row],[Unemployed or employed]]="employed",1,0)</f>
        <v>1</v>
      </c>
    </row>
    <row r="3865" spans="1:39" ht="12.75" x14ac:dyDescent="0.2">
      <c r="A3865" s="4">
        <v>43195.964247685188</v>
      </c>
      <c r="B3865" s="5" t="s">
        <v>78</v>
      </c>
      <c r="C3865" s="6">
        <v>2014</v>
      </c>
      <c r="D3865" s="5" t="s">
        <v>167</v>
      </c>
      <c r="E3865" s="5" t="s">
        <v>461</v>
      </c>
      <c r="F3865" s="5" t="s">
        <v>43</v>
      </c>
      <c r="G3865" s="5" t="s">
        <v>44</v>
      </c>
      <c r="H3865" s="6">
        <v>3</v>
      </c>
      <c r="I3865" s="5" t="s">
        <v>62</v>
      </c>
      <c r="J3865" s="6">
        <v>2015</v>
      </c>
      <c r="K3865" s="5" t="s">
        <v>57</v>
      </c>
      <c r="L3865" s="5" t="s">
        <v>63</v>
      </c>
      <c r="M3865" s="5" t="s">
        <v>135</v>
      </c>
      <c r="N3865" s="5" t="s">
        <v>313</v>
      </c>
      <c r="O3865" s="5" t="s">
        <v>65</v>
      </c>
      <c r="P3865" s="5" t="s">
        <v>66</v>
      </c>
      <c r="Q3865" s="5" t="s">
        <v>184</v>
      </c>
      <c r="R3865" s="5" t="s">
        <v>63</v>
      </c>
      <c r="S3865" s="5" t="s">
        <v>135</v>
      </c>
      <c r="T3865" s="5" t="s">
        <v>371</v>
      </c>
      <c r="U3865" s="5" t="s">
        <v>69</v>
      </c>
      <c r="V3865" s="5" t="s">
        <v>66</v>
      </c>
      <c r="W3865" s="5" t="s">
        <v>171</v>
      </c>
      <c r="X3865" s="5" t="s">
        <v>373</v>
      </c>
      <c r="Y3865" s="5" t="s">
        <v>120</v>
      </c>
      <c r="Z3865" s="5" t="s">
        <v>46</v>
      </c>
      <c r="AA3865" s="5" t="s">
        <v>54</v>
      </c>
      <c r="AB3865" s="6">
        <v>10</v>
      </c>
      <c r="AC3865" s="5" t="s">
        <v>72</v>
      </c>
      <c r="AD3865" s="5" t="s">
        <v>103</v>
      </c>
      <c r="AE3865" s="5" t="s">
        <v>57</v>
      </c>
      <c r="AF3865" s="5" t="s">
        <v>104</v>
      </c>
      <c r="AG3865" s="5" t="s">
        <v>57</v>
      </c>
      <c r="AH3865" s="5" t="s">
        <v>76</v>
      </c>
      <c r="AI3865" s="5" t="s">
        <v>76</v>
      </c>
      <c r="AJ3865" s="5" t="s">
        <v>143</v>
      </c>
      <c r="AK3865" t="s">
        <v>1</v>
      </c>
      <c r="AL3865" s="12">
        <f>IF(Table35[[#This Row],[Unemployed or employed]]="unemployed",1,0)</f>
        <v>0</v>
      </c>
      <c r="AM3865" s="12">
        <f>IF(Table35[[#This Row],[Unemployed or employed]]="employed",1,0)</f>
        <v>1</v>
      </c>
    </row>
    <row r="3866" spans="1:39" ht="12.75" x14ac:dyDescent="0.2">
      <c r="A3866" s="4">
        <v>43195.965324074074</v>
      </c>
      <c r="B3866" s="5" t="s">
        <v>40</v>
      </c>
      <c r="C3866" s="6">
        <v>2017</v>
      </c>
      <c r="D3866" s="5" t="s">
        <v>597</v>
      </c>
      <c r="E3866" s="5" t="s">
        <v>145</v>
      </c>
      <c r="F3866" s="5" t="s">
        <v>43</v>
      </c>
      <c r="G3866" s="5" t="s">
        <v>133</v>
      </c>
      <c r="H3866" s="6">
        <v>0</v>
      </c>
      <c r="I3866" s="5" t="s">
        <v>57</v>
      </c>
      <c r="J3866" s="6">
        <v>2019</v>
      </c>
      <c r="K3866" s="5" t="s">
        <v>1380</v>
      </c>
      <c r="L3866" s="5"/>
      <c r="M3866" s="5"/>
      <c r="N3866" s="5"/>
      <c r="O3866" s="5"/>
      <c r="P3866" s="5"/>
      <c r="Q3866" s="5"/>
      <c r="R3866" s="5"/>
      <c r="S3866" s="5"/>
      <c r="T3866" s="5"/>
      <c r="U3866" s="5"/>
      <c r="V3866" s="5"/>
      <c r="W3866" s="5"/>
      <c r="X3866" s="5"/>
      <c r="Y3866" s="5"/>
      <c r="Z3866" s="5"/>
      <c r="AA3866" s="5"/>
      <c r="AB3866" s="5"/>
      <c r="AC3866" s="5"/>
      <c r="AD3866" s="5"/>
      <c r="AE3866" s="5"/>
      <c r="AF3866" s="5"/>
      <c r="AG3866" s="5"/>
      <c r="AH3866" s="5"/>
      <c r="AI3866" s="5"/>
      <c r="AJ3866" s="5"/>
      <c r="AK3866" t="s">
        <v>2</v>
      </c>
      <c r="AL3866" s="12">
        <f>IF(Table35[[#This Row],[Unemployed or employed]]="unemployed",1,0)</f>
        <v>1</v>
      </c>
      <c r="AM3866" s="12">
        <f>IF(Table35[[#This Row],[Unemployed or employed]]="employed",1,0)</f>
        <v>0</v>
      </c>
    </row>
    <row r="3867" spans="1:39" ht="12.75" x14ac:dyDescent="0.2">
      <c r="A3867" s="4">
        <v>43195.970717592594</v>
      </c>
      <c r="B3867" s="5" t="s">
        <v>78</v>
      </c>
      <c r="C3867" s="6">
        <v>2015</v>
      </c>
      <c r="D3867" s="5" t="s">
        <v>79</v>
      </c>
      <c r="E3867" s="5" t="s">
        <v>543</v>
      </c>
      <c r="F3867" s="5" t="s">
        <v>43</v>
      </c>
      <c r="G3867" s="5" t="s">
        <v>2</v>
      </c>
      <c r="H3867" s="6">
        <v>1</v>
      </c>
      <c r="I3867" s="5" t="s">
        <v>62</v>
      </c>
      <c r="J3867" s="6">
        <v>2017</v>
      </c>
      <c r="K3867" s="5" t="s">
        <v>62</v>
      </c>
      <c r="L3867" s="5"/>
      <c r="M3867" s="5"/>
      <c r="N3867" s="5"/>
      <c r="O3867" s="5"/>
      <c r="P3867" s="5"/>
      <c r="Q3867" s="5"/>
      <c r="R3867" s="5" t="s">
        <v>63</v>
      </c>
      <c r="S3867" s="5" t="s">
        <v>201</v>
      </c>
      <c r="T3867" s="5" t="s">
        <v>193</v>
      </c>
      <c r="U3867" s="5" t="s">
        <v>138</v>
      </c>
      <c r="V3867" s="5" t="s">
        <v>66</v>
      </c>
      <c r="W3867" s="5" t="s">
        <v>150</v>
      </c>
      <c r="X3867" s="5" t="s">
        <v>511</v>
      </c>
      <c r="Y3867" s="5" t="s">
        <v>128</v>
      </c>
      <c r="Z3867" s="5" t="s">
        <v>313</v>
      </c>
      <c r="AA3867" s="5" t="s">
        <v>54</v>
      </c>
      <c r="AB3867" s="6">
        <v>9</v>
      </c>
      <c r="AC3867" s="5" t="s">
        <v>223</v>
      </c>
      <c r="AD3867" s="5" t="s">
        <v>103</v>
      </c>
      <c r="AE3867" s="5" t="s">
        <v>57</v>
      </c>
      <c r="AF3867" s="5" t="s">
        <v>142</v>
      </c>
      <c r="AG3867" s="5" t="s">
        <v>57</v>
      </c>
      <c r="AH3867" s="5" t="s">
        <v>76</v>
      </c>
      <c r="AI3867" s="5" t="s">
        <v>76</v>
      </c>
      <c r="AJ3867" s="5" t="s">
        <v>143</v>
      </c>
      <c r="AK3867" t="s">
        <v>1</v>
      </c>
      <c r="AL3867" s="12">
        <f>IF(Table35[[#This Row],[Unemployed or employed]]="unemployed",1,0)</f>
        <v>0</v>
      </c>
      <c r="AM3867" s="12">
        <f>IF(Table35[[#This Row],[Unemployed or employed]]="employed",1,0)</f>
        <v>1</v>
      </c>
    </row>
    <row r="3868" spans="1:39" ht="12.75" x14ac:dyDescent="0.2">
      <c r="A3868" s="4">
        <v>43195.997650462959</v>
      </c>
      <c r="B3868" s="5" t="s">
        <v>78</v>
      </c>
      <c r="C3868" s="6">
        <v>2016</v>
      </c>
      <c r="D3868" s="5" t="s">
        <v>242</v>
      </c>
      <c r="E3868" s="5" t="s">
        <v>145</v>
      </c>
      <c r="F3868" s="5" t="s">
        <v>43</v>
      </c>
      <c r="G3868" s="5" t="s">
        <v>93</v>
      </c>
      <c r="H3868" s="6">
        <v>1</v>
      </c>
      <c r="I3868" s="5" t="s">
        <v>62</v>
      </c>
      <c r="J3868" s="6">
        <v>2017</v>
      </c>
      <c r="K3868" s="5" t="s">
        <v>57</v>
      </c>
      <c r="L3868" s="5"/>
      <c r="M3868" s="5"/>
      <c r="N3868" s="5"/>
      <c r="O3868" s="5"/>
      <c r="P3868" s="5"/>
      <c r="Q3868" s="5"/>
      <c r="R3868" s="5" t="s">
        <v>63</v>
      </c>
      <c r="S3868" s="5" t="s">
        <v>135</v>
      </c>
      <c r="T3868" s="5" t="s">
        <v>353</v>
      </c>
      <c r="U3868" s="5" t="s">
        <v>65</v>
      </c>
      <c r="V3868" s="5" t="s">
        <v>66</v>
      </c>
      <c r="W3868" s="5" t="s">
        <v>184</v>
      </c>
      <c r="X3868" s="5" t="s">
        <v>936</v>
      </c>
      <c r="Y3868" s="5" t="s">
        <v>120</v>
      </c>
      <c r="Z3868" s="5" t="s">
        <v>81</v>
      </c>
      <c r="AA3868" s="5" t="s">
        <v>54</v>
      </c>
      <c r="AB3868" s="6">
        <v>8</v>
      </c>
      <c r="AC3868" s="5" t="s">
        <v>223</v>
      </c>
      <c r="AD3868" s="5" t="s">
        <v>165</v>
      </c>
      <c r="AE3868" s="5" t="s">
        <v>57</v>
      </c>
      <c r="AF3868" s="5" t="s">
        <v>73</v>
      </c>
      <c r="AG3868" s="5" t="s">
        <v>57</v>
      </c>
      <c r="AH3868" s="5" t="s">
        <v>75</v>
      </c>
      <c r="AI3868" s="5" t="s">
        <v>76</v>
      </c>
      <c r="AJ3868" s="5" t="s">
        <v>347</v>
      </c>
      <c r="AK3868" t="s">
        <v>1</v>
      </c>
      <c r="AL3868" s="12">
        <f>IF(Table35[[#This Row],[Unemployed or employed]]="unemployed",1,0)</f>
        <v>0</v>
      </c>
      <c r="AM3868" s="12">
        <f>IF(Table35[[#This Row],[Unemployed or employed]]="employed",1,0)</f>
        <v>1</v>
      </c>
    </row>
    <row r="3869" spans="1:39" ht="12.75" x14ac:dyDescent="0.2">
      <c r="A3869" s="4">
        <v>43196.078645833331</v>
      </c>
      <c r="B3869" s="5" t="s">
        <v>40</v>
      </c>
      <c r="C3869" s="6">
        <v>2017</v>
      </c>
      <c r="D3869" s="5" t="s">
        <v>230</v>
      </c>
      <c r="E3869" s="5" t="s">
        <v>106</v>
      </c>
      <c r="F3869" s="5" t="s">
        <v>43</v>
      </c>
      <c r="G3869" s="5" t="s">
        <v>2</v>
      </c>
      <c r="H3869" s="6">
        <v>0</v>
      </c>
      <c r="I3869" s="5" t="s">
        <v>57</v>
      </c>
      <c r="J3869" s="5"/>
      <c r="K3869" s="5" t="s">
        <v>1380</v>
      </c>
      <c r="L3869" s="5"/>
      <c r="M3869" s="5"/>
      <c r="N3869" s="5"/>
      <c r="O3869" s="5"/>
      <c r="P3869" s="5"/>
      <c r="Q3869" s="5"/>
      <c r="R3869" s="5"/>
      <c r="S3869" s="5"/>
      <c r="T3869" s="5"/>
      <c r="U3869" s="5"/>
      <c r="V3869" s="5"/>
      <c r="W3869" s="5"/>
      <c r="X3869" s="5"/>
      <c r="Y3869" s="5"/>
      <c r="Z3869" s="5"/>
      <c r="AA3869" s="5"/>
      <c r="AB3869" s="5"/>
      <c r="AC3869" s="5"/>
      <c r="AD3869" s="5"/>
      <c r="AE3869" s="5"/>
      <c r="AF3869" s="5"/>
      <c r="AG3869" s="5"/>
      <c r="AH3869" s="5"/>
      <c r="AI3869" s="5"/>
      <c r="AJ3869" s="5"/>
      <c r="AK3869" t="s">
        <v>2</v>
      </c>
      <c r="AL3869" s="12">
        <f>IF(Table35[[#This Row],[Unemployed or employed]]="unemployed",1,0)</f>
        <v>1</v>
      </c>
      <c r="AM3869" s="12">
        <f>IF(Table35[[#This Row],[Unemployed or employed]]="employed",1,0)</f>
        <v>0</v>
      </c>
    </row>
    <row r="3870" spans="1:39" ht="12.75" x14ac:dyDescent="0.2">
      <c r="A3870" s="4">
        <v>43196.130347222221</v>
      </c>
      <c r="B3870" s="5" t="s">
        <v>40</v>
      </c>
      <c r="C3870" s="6">
        <v>2016</v>
      </c>
      <c r="D3870" s="5" t="s">
        <v>167</v>
      </c>
      <c r="E3870" s="5" t="s">
        <v>191</v>
      </c>
      <c r="F3870" s="5" t="s">
        <v>116</v>
      </c>
      <c r="G3870" s="5" t="s">
        <v>2</v>
      </c>
      <c r="H3870" s="6">
        <v>1</v>
      </c>
      <c r="I3870" s="5" t="s">
        <v>62</v>
      </c>
      <c r="J3870" s="6">
        <v>2017</v>
      </c>
      <c r="K3870" s="5" t="s">
        <v>57</v>
      </c>
      <c r="L3870" s="5"/>
      <c r="M3870" s="5"/>
      <c r="N3870" s="5"/>
      <c r="O3870" s="5"/>
      <c r="P3870" s="5"/>
      <c r="Q3870" s="5"/>
      <c r="R3870" s="5" t="s">
        <v>161</v>
      </c>
      <c r="S3870" s="5" t="s">
        <v>135</v>
      </c>
      <c r="T3870" s="5" t="s">
        <v>313</v>
      </c>
      <c r="U3870" s="5" t="s">
        <v>65</v>
      </c>
      <c r="V3870" s="5" t="s">
        <v>48</v>
      </c>
      <c r="W3870" s="5" t="s">
        <v>49</v>
      </c>
      <c r="X3870" s="5" t="s">
        <v>699</v>
      </c>
      <c r="Y3870" s="5" t="s">
        <v>102</v>
      </c>
      <c r="Z3870" s="5" t="s">
        <v>129</v>
      </c>
      <c r="AA3870" s="5" t="s">
        <v>54</v>
      </c>
      <c r="AB3870" s="6">
        <v>8</v>
      </c>
      <c r="AC3870" s="5" t="s">
        <v>72</v>
      </c>
      <c r="AD3870" s="5" t="s">
        <v>103</v>
      </c>
      <c r="AE3870" s="5" t="s">
        <v>57</v>
      </c>
      <c r="AF3870" s="5" t="s">
        <v>271</v>
      </c>
      <c r="AG3870" s="5" t="s">
        <v>57</v>
      </c>
      <c r="AH3870" s="5" t="s">
        <v>76</v>
      </c>
      <c r="AI3870" s="5" t="s">
        <v>76</v>
      </c>
      <c r="AJ3870" s="5" t="s">
        <v>302</v>
      </c>
      <c r="AK3870" t="s">
        <v>1</v>
      </c>
      <c r="AL3870" s="12">
        <f>IF(Table35[[#This Row],[Unemployed or employed]]="unemployed",1,0)</f>
        <v>0</v>
      </c>
      <c r="AM3870" s="12">
        <f>IF(Table35[[#This Row],[Unemployed or employed]]="employed",1,0)</f>
        <v>1</v>
      </c>
    </row>
    <row r="3871" spans="1:39" ht="12.75" x14ac:dyDescent="0.2">
      <c r="A3871" s="4">
        <v>43196.171076388891</v>
      </c>
      <c r="B3871" s="5" t="s">
        <v>78</v>
      </c>
      <c r="C3871" s="6">
        <v>2017</v>
      </c>
      <c r="D3871" s="5" t="s">
        <v>1385</v>
      </c>
      <c r="E3871" s="5" t="s">
        <v>132</v>
      </c>
      <c r="F3871" s="5" t="s">
        <v>43</v>
      </c>
      <c r="G3871" s="5" t="s">
        <v>2</v>
      </c>
      <c r="H3871" s="6">
        <v>0</v>
      </c>
      <c r="I3871" s="5" t="s">
        <v>57</v>
      </c>
      <c r="J3871" s="5"/>
      <c r="K3871" s="5" t="s">
        <v>57</v>
      </c>
      <c r="L3871" s="5"/>
      <c r="M3871" s="5"/>
      <c r="N3871" s="5"/>
      <c r="O3871" s="5"/>
      <c r="P3871" s="5"/>
      <c r="Q3871" s="5"/>
      <c r="R3871" s="5"/>
      <c r="S3871" s="5"/>
      <c r="T3871" s="5"/>
      <c r="U3871" s="5"/>
      <c r="V3871" s="5"/>
      <c r="W3871" s="5"/>
      <c r="X3871" s="5"/>
      <c r="Y3871" s="5"/>
      <c r="Z3871" s="5"/>
      <c r="AA3871" s="5"/>
      <c r="AB3871" s="5"/>
      <c r="AC3871" s="5"/>
      <c r="AD3871" s="5"/>
      <c r="AE3871" s="5"/>
      <c r="AF3871" s="5"/>
      <c r="AG3871" s="5"/>
      <c r="AH3871" s="5"/>
      <c r="AI3871" s="5"/>
      <c r="AJ3871" s="5"/>
      <c r="AK3871" t="s">
        <v>2</v>
      </c>
      <c r="AL3871" s="12">
        <f>IF(Table35[[#This Row],[Unemployed or employed]]="unemployed",1,0)</f>
        <v>1</v>
      </c>
      <c r="AM3871" s="12">
        <f>IF(Table35[[#This Row],[Unemployed or employed]]="employed",1,0)</f>
        <v>0</v>
      </c>
    </row>
    <row r="3872" spans="1:39" ht="12.75" x14ac:dyDescent="0.2">
      <c r="A3872" s="4">
        <v>43196.282581018517</v>
      </c>
      <c r="B3872" s="5" t="s">
        <v>40</v>
      </c>
      <c r="C3872" s="6">
        <v>2013</v>
      </c>
      <c r="D3872" s="5" t="s">
        <v>232</v>
      </c>
      <c r="E3872" s="5" t="s">
        <v>145</v>
      </c>
      <c r="F3872" s="5" t="s">
        <v>92</v>
      </c>
      <c r="G3872" s="5" t="s">
        <v>44</v>
      </c>
      <c r="H3872" s="6">
        <v>3</v>
      </c>
      <c r="I3872" s="5" t="s">
        <v>62</v>
      </c>
      <c r="J3872" s="6">
        <v>2015</v>
      </c>
      <c r="K3872" s="5" t="s">
        <v>57</v>
      </c>
      <c r="L3872" s="5" t="s">
        <v>63</v>
      </c>
      <c r="M3872" s="5" t="s">
        <v>260</v>
      </c>
      <c r="N3872" s="5" t="s">
        <v>53</v>
      </c>
      <c r="O3872" s="5" t="s">
        <v>47</v>
      </c>
      <c r="P3872" s="5" t="s">
        <v>48</v>
      </c>
      <c r="Q3872" s="5" t="s">
        <v>49</v>
      </c>
      <c r="R3872" s="5" t="s">
        <v>169</v>
      </c>
      <c r="S3872" s="5" t="s">
        <v>260</v>
      </c>
      <c r="T3872" s="5" t="s">
        <v>196</v>
      </c>
      <c r="U3872" s="5" t="s">
        <v>118</v>
      </c>
      <c r="V3872" s="5" t="s">
        <v>98</v>
      </c>
      <c r="W3872" s="5" t="s">
        <v>49</v>
      </c>
      <c r="X3872" s="5" t="s">
        <v>2287</v>
      </c>
      <c r="Y3872" s="5" t="s">
        <v>128</v>
      </c>
      <c r="Z3872" s="5" t="s">
        <v>196</v>
      </c>
      <c r="AA3872" s="5" t="s">
        <v>54</v>
      </c>
      <c r="AB3872" s="6">
        <v>10</v>
      </c>
      <c r="AC3872" s="5" t="s">
        <v>85</v>
      </c>
      <c r="AD3872" s="5" t="s">
        <v>103</v>
      </c>
      <c r="AE3872" s="5" t="s">
        <v>123</v>
      </c>
      <c r="AF3872" s="5" t="s">
        <v>114</v>
      </c>
      <c r="AG3872" s="5" t="s">
        <v>74</v>
      </c>
      <c r="AH3872" s="5" t="s">
        <v>176</v>
      </c>
      <c r="AI3872" s="5" t="s">
        <v>176</v>
      </c>
      <c r="AJ3872" s="5" t="s">
        <v>180</v>
      </c>
      <c r="AK3872" t="s">
        <v>1</v>
      </c>
      <c r="AL3872" s="12">
        <f>IF(Table35[[#This Row],[Unemployed or employed]]="unemployed",1,0)</f>
        <v>0</v>
      </c>
      <c r="AM3872" s="12">
        <f>IF(Table35[[#This Row],[Unemployed or employed]]="employed",1,0)</f>
        <v>1</v>
      </c>
    </row>
    <row r="3873" spans="1:39" ht="12.75" x14ac:dyDescent="0.2">
      <c r="A3873" s="4">
        <v>43196.290150462963</v>
      </c>
      <c r="B3873" s="5" t="s">
        <v>40</v>
      </c>
      <c r="C3873" s="6">
        <v>2017</v>
      </c>
      <c r="D3873" s="5" t="s">
        <v>230</v>
      </c>
      <c r="E3873" s="5" t="s">
        <v>147</v>
      </c>
      <c r="F3873" s="5" t="s">
        <v>43</v>
      </c>
      <c r="G3873" s="5" t="s">
        <v>2</v>
      </c>
      <c r="H3873" s="6">
        <v>0</v>
      </c>
      <c r="I3873" s="5" t="s">
        <v>57</v>
      </c>
      <c r="J3873" s="5"/>
      <c r="K3873" s="5" t="s">
        <v>1380</v>
      </c>
      <c r="L3873" s="5"/>
      <c r="M3873" s="5"/>
      <c r="N3873" s="5"/>
      <c r="O3873" s="5"/>
      <c r="P3873" s="5"/>
      <c r="Q3873" s="5"/>
      <c r="R3873" s="5"/>
      <c r="S3873" s="5"/>
      <c r="T3873" s="5"/>
      <c r="U3873" s="5"/>
      <c r="V3873" s="5"/>
      <c r="W3873" s="5"/>
      <c r="X3873" s="5"/>
      <c r="Y3873" s="5"/>
      <c r="Z3873" s="5"/>
      <c r="AA3873" s="5"/>
      <c r="AB3873" s="5"/>
      <c r="AC3873" s="5"/>
      <c r="AD3873" s="5"/>
      <c r="AE3873" s="5"/>
      <c r="AF3873" s="5"/>
      <c r="AG3873" s="5"/>
      <c r="AH3873" s="5"/>
      <c r="AI3873" s="5"/>
      <c r="AJ3873" s="5"/>
      <c r="AK3873" t="s">
        <v>2</v>
      </c>
      <c r="AL3873" s="12">
        <f>IF(Table35[[#This Row],[Unemployed or employed]]="unemployed",1,0)</f>
        <v>1</v>
      </c>
      <c r="AM3873" s="12">
        <f>IF(Table35[[#This Row],[Unemployed or employed]]="employed",1,0)</f>
        <v>0</v>
      </c>
    </row>
    <row r="3874" spans="1:39" ht="12.75" x14ac:dyDescent="0.2">
      <c r="A3874" s="4">
        <v>43196.291134259256</v>
      </c>
      <c r="B3874" s="5" t="s">
        <v>78</v>
      </c>
      <c r="C3874" s="6">
        <v>2017</v>
      </c>
      <c r="D3874" s="5" t="s">
        <v>424</v>
      </c>
      <c r="E3874" s="5" t="s">
        <v>42</v>
      </c>
      <c r="F3874" s="5" t="s">
        <v>43</v>
      </c>
      <c r="G3874" s="5" t="s">
        <v>2</v>
      </c>
      <c r="H3874" s="6">
        <v>0</v>
      </c>
      <c r="I3874" s="5" t="s">
        <v>57</v>
      </c>
      <c r="J3874" s="5"/>
      <c r="K3874" s="5" t="s">
        <v>1380</v>
      </c>
      <c r="L3874" s="5"/>
      <c r="M3874" s="5"/>
      <c r="N3874" s="5"/>
      <c r="O3874" s="5"/>
      <c r="P3874" s="5"/>
      <c r="Q3874" s="5"/>
      <c r="R3874" s="5"/>
      <c r="S3874" s="5"/>
      <c r="T3874" s="5"/>
      <c r="U3874" s="5"/>
      <c r="V3874" s="5"/>
      <c r="W3874" s="5"/>
      <c r="X3874" s="5"/>
      <c r="Y3874" s="5"/>
      <c r="Z3874" s="5"/>
      <c r="AA3874" s="5"/>
      <c r="AB3874" s="5"/>
      <c r="AC3874" s="5"/>
      <c r="AD3874" s="5"/>
      <c r="AE3874" s="5"/>
      <c r="AF3874" s="5"/>
      <c r="AG3874" s="5"/>
      <c r="AH3874" s="5"/>
      <c r="AI3874" s="5"/>
      <c r="AJ3874" s="5"/>
      <c r="AK3874" t="s">
        <v>2</v>
      </c>
      <c r="AL3874" s="12">
        <f>IF(Table35[[#This Row],[Unemployed or employed]]="unemployed",1,0)</f>
        <v>1</v>
      </c>
      <c r="AM3874" s="12">
        <f>IF(Table35[[#This Row],[Unemployed or employed]]="employed",1,0)</f>
        <v>0</v>
      </c>
    </row>
    <row r="3875" spans="1:39" ht="12.75" x14ac:dyDescent="0.2">
      <c r="A3875" s="4">
        <v>43196.324583333335</v>
      </c>
      <c r="B3875" s="5" t="s">
        <v>78</v>
      </c>
      <c r="C3875" s="6">
        <v>2017</v>
      </c>
      <c r="D3875" s="5" t="s">
        <v>153</v>
      </c>
      <c r="E3875" s="5" t="s">
        <v>145</v>
      </c>
      <c r="F3875" s="5" t="s">
        <v>43</v>
      </c>
      <c r="G3875" s="5" t="s">
        <v>146</v>
      </c>
      <c r="H3875" s="6">
        <v>1</v>
      </c>
      <c r="I3875" s="5" t="s">
        <v>134</v>
      </c>
      <c r="J3875" s="6">
        <v>2018</v>
      </c>
      <c r="K3875" s="5" t="s">
        <v>1380</v>
      </c>
      <c r="L3875" s="5"/>
      <c r="M3875" s="5"/>
      <c r="N3875" s="5"/>
      <c r="O3875" s="5"/>
      <c r="P3875" s="5"/>
      <c r="Q3875" s="5"/>
      <c r="R3875" s="5" t="s">
        <v>384</v>
      </c>
      <c r="S3875" s="5" t="s">
        <v>99</v>
      </c>
      <c r="T3875" s="5" t="s">
        <v>129</v>
      </c>
      <c r="U3875" s="5" t="s">
        <v>47</v>
      </c>
      <c r="V3875" s="5" t="s">
        <v>66</v>
      </c>
      <c r="W3875" s="5" t="s">
        <v>82</v>
      </c>
      <c r="X3875" s="5" t="s">
        <v>1845</v>
      </c>
      <c r="Y3875" s="5" t="s">
        <v>128</v>
      </c>
      <c r="Z3875" s="5" t="s">
        <v>129</v>
      </c>
      <c r="AA3875" s="5" t="s">
        <v>54</v>
      </c>
      <c r="AB3875" s="6">
        <v>10</v>
      </c>
      <c r="AC3875" s="5" t="s">
        <v>85</v>
      </c>
      <c r="AD3875" s="5" t="s">
        <v>103</v>
      </c>
      <c r="AE3875" s="5" t="s">
        <v>57</v>
      </c>
      <c r="AF3875" s="5" t="s">
        <v>104</v>
      </c>
      <c r="AG3875" s="5" t="s">
        <v>57</v>
      </c>
      <c r="AH3875" s="5" t="s">
        <v>76</v>
      </c>
      <c r="AI3875" s="5" t="s">
        <v>76</v>
      </c>
      <c r="AJ3875" s="5" t="s">
        <v>105</v>
      </c>
      <c r="AK3875" t="s">
        <v>1</v>
      </c>
      <c r="AL3875" s="12">
        <f>IF(Table35[[#This Row],[Unemployed or employed]]="unemployed",1,0)</f>
        <v>0</v>
      </c>
      <c r="AM3875" s="12">
        <f>IF(Table35[[#This Row],[Unemployed or employed]]="employed",1,0)</f>
        <v>1</v>
      </c>
    </row>
    <row r="3876" spans="1:39" ht="12.75" x14ac:dyDescent="0.2">
      <c r="A3876" s="4">
        <v>43196.325057870374</v>
      </c>
      <c r="B3876" s="5" t="s">
        <v>40</v>
      </c>
      <c r="C3876" s="6">
        <v>2016</v>
      </c>
      <c r="D3876" s="5" t="s">
        <v>157</v>
      </c>
      <c r="E3876" s="5" t="s">
        <v>147</v>
      </c>
      <c r="F3876" s="5" t="s">
        <v>43</v>
      </c>
      <c r="G3876" s="5" t="s">
        <v>133</v>
      </c>
      <c r="H3876" s="6">
        <v>2</v>
      </c>
      <c r="I3876" s="5" t="s">
        <v>134</v>
      </c>
      <c r="J3876" s="6">
        <v>2018</v>
      </c>
      <c r="K3876" s="5" t="s">
        <v>1380</v>
      </c>
      <c r="L3876" s="5" t="s">
        <v>63</v>
      </c>
      <c r="M3876" s="5" t="s">
        <v>182</v>
      </c>
      <c r="N3876" s="5" t="s">
        <v>163</v>
      </c>
      <c r="O3876" s="5" t="s">
        <v>65</v>
      </c>
      <c r="P3876" s="5" t="s">
        <v>48</v>
      </c>
      <c r="Q3876" s="5" t="s">
        <v>184</v>
      </c>
      <c r="R3876" s="5" t="s">
        <v>384</v>
      </c>
      <c r="S3876" s="5" t="s">
        <v>743</v>
      </c>
      <c r="T3876" s="5" t="s">
        <v>196</v>
      </c>
      <c r="U3876" s="5" t="s">
        <v>118</v>
      </c>
      <c r="V3876" s="5" t="s">
        <v>66</v>
      </c>
      <c r="W3876" s="5" t="s">
        <v>49</v>
      </c>
      <c r="X3876" s="5" t="s">
        <v>1290</v>
      </c>
      <c r="Y3876" s="5" t="s">
        <v>120</v>
      </c>
      <c r="Z3876" s="5" t="s">
        <v>196</v>
      </c>
      <c r="AA3876" s="5" t="s">
        <v>54</v>
      </c>
      <c r="AB3876" s="6">
        <v>8</v>
      </c>
      <c r="AC3876" s="5" t="s">
        <v>85</v>
      </c>
      <c r="AD3876" s="5" t="s">
        <v>113</v>
      </c>
      <c r="AE3876" s="5" t="s">
        <v>57</v>
      </c>
      <c r="AF3876" s="5" t="s">
        <v>114</v>
      </c>
      <c r="AG3876" s="5" t="s">
        <v>74</v>
      </c>
      <c r="AH3876" s="5" t="s">
        <v>176</v>
      </c>
      <c r="AI3876" s="5" t="s">
        <v>76</v>
      </c>
      <c r="AJ3876" s="5" t="s">
        <v>180</v>
      </c>
      <c r="AK3876" t="s">
        <v>1</v>
      </c>
      <c r="AL3876" s="12">
        <f>IF(Table35[[#This Row],[Unemployed or employed]]="unemployed",1,0)</f>
        <v>0</v>
      </c>
      <c r="AM3876" s="12">
        <f>IF(Table35[[#This Row],[Unemployed or employed]]="employed",1,0)</f>
        <v>1</v>
      </c>
    </row>
    <row r="3877" spans="1:39" ht="12.75" x14ac:dyDescent="0.2">
      <c r="A3877" s="4">
        <v>43196.331863425927</v>
      </c>
      <c r="B3877" s="5" t="s">
        <v>40</v>
      </c>
      <c r="C3877" s="6">
        <v>2015</v>
      </c>
      <c r="D3877" s="5" t="s">
        <v>244</v>
      </c>
      <c r="E3877" s="5" t="s">
        <v>474</v>
      </c>
      <c r="F3877" s="5" t="s">
        <v>92</v>
      </c>
      <c r="G3877" s="5" t="s">
        <v>2</v>
      </c>
      <c r="H3877" s="6">
        <v>2</v>
      </c>
      <c r="I3877" s="5" t="s">
        <v>62</v>
      </c>
      <c r="J3877" s="6">
        <v>2013</v>
      </c>
      <c r="K3877" s="5" t="s">
        <v>57</v>
      </c>
      <c r="L3877" s="5" t="s">
        <v>63</v>
      </c>
      <c r="M3877" s="5" t="s">
        <v>245</v>
      </c>
      <c r="N3877" s="5" t="s">
        <v>313</v>
      </c>
      <c r="O3877" s="5" t="s">
        <v>47</v>
      </c>
      <c r="P3877" s="5" t="s">
        <v>98</v>
      </c>
      <c r="Q3877" s="5" t="s">
        <v>184</v>
      </c>
      <c r="R3877" s="5" t="s">
        <v>169</v>
      </c>
      <c r="S3877" s="5" t="s">
        <v>308</v>
      </c>
      <c r="T3877" s="5" t="s">
        <v>46</v>
      </c>
      <c r="U3877" s="5" t="s">
        <v>204</v>
      </c>
      <c r="V3877" s="5" t="s">
        <v>66</v>
      </c>
      <c r="W3877" s="5" t="s">
        <v>247</v>
      </c>
      <c r="X3877" s="5" t="s">
        <v>2288</v>
      </c>
      <c r="Y3877" s="5" t="s">
        <v>120</v>
      </c>
      <c r="Z3877" s="5" t="s">
        <v>196</v>
      </c>
      <c r="AA3877" s="5" t="s">
        <v>54</v>
      </c>
      <c r="AB3877" s="6">
        <v>8</v>
      </c>
      <c r="AC3877" s="5" t="s">
        <v>85</v>
      </c>
      <c r="AD3877" s="5" t="s">
        <v>103</v>
      </c>
      <c r="AE3877" s="5" t="s">
        <v>57</v>
      </c>
      <c r="AF3877" s="5" t="s">
        <v>104</v>
      </c>
      <c r="AG3877" s="5" t="s">
        <v>57</v>
      </c>
      <c r="AH3877" s="5" t="s">
        <v>76</v>
      </c>
      <c r="AI3877" s="5" t="s">
        <v>76</v>
      </c>
      <c r="AJ3877" s="5" t="s">
        <v>490</v>
      </c>
      <c r="AK3877" t="s">
        <v>1</v>
      </c>
      <c r="AL3877" s="12">
        <f>IF(Table35[[#This Row],[Unemployed or employed]]="unemployed",1,0)</f>
        <v>0</v>
      </c>
      <c r="AM3877" s="12">
        <f>IF(Table35[[#This Row],[Unemployed or employed]]="employed",1,0)</f>
        <v>1</v>
      </c>
    </row>
    <row r="3878" spans="1:39" ht="12.75" x14ac:dyDescent="0.2">
      <c r="A3878" s="4">
        <v>43196.33803240741</v>
      </c>
      <c r="B3878" s="5" t="s">
        <v>78</v>
      </c>
      <c r="C3878" s="6">
        <v>2015</v>
      </c>
      <c r="D3878" s="5" t="s">
        <v>232</v>
      </c>
      <c r="E3878" s="5" t="s">
        <v>231</v>
      </c>
      <c r="F3878" s="5" t="s">
        <v>43</v>
      </c>
      <c r="G3878" s="5" t="s">
        <v>44</v>
      </c>
      <c r="H3878" s="6">
        <v>1</v>
      </c>
      <c r="I3878" s="5" t="s">
        <v>62</v>
      </c>
      <c r="J3878" s="6">
        <v>2017</v>
      </c>
      <c r="K3878" s="5" t="s">
        <v>57</v>
      </c>
      <c r="L3878" s="5"/>
      <c r="M3878" s="5"/>
      <c r="N3878" s="5"/>
      <c r="O3878" s="5"/>
      <c r="P3878" s="5"/>
      <c r="Q3878" s="5"/>
      <c r="R3878" s="5" t="s">
        <v>161</v>
      </c>
      <c r="S3878" s="5" t="s">
        <v>430</v>
      </c>
      <c r="T3878" s="5" t="s">
        <v>53</v>
      </c>
      <c r="U3878" s="5" t="s">
        <v>47</v>
      </c>
      <c r="V3878" s="5" t="s">
        <v>66</v>
      </c>
      <c r="W3878" s="5" t="s">
        <v>184</v>
      </c>
      <c r="X3878" s="5" t="s">
        <v>301</v>
      </c>
      <c r="Y3878" s="5" t="s">
        <v>120</v>
      </c>
      <c r="Z3878" s="5" t="s">
        <v>196</v>
      </c>
      <c r="AA3878" s="5" t="s">
        <v>54</v>
      </c>
      <c r="AB3878" s="6">
        <v>10</v>
      </c>
      <c r="AC3878" s="5" t="s">
        <v>72</v>
      </c>
      <c r="AD3878" s="5" t="s">
        <v>103</v>
      </c>
      <c r="AE3878" s="5" t="s">
        <v>57</v>
      </c>
      <c r="AF3878" s="5" t="s">
        <v>206</v>
      </c>
      <c r="AG3878" s="5" t="s">
        <v>57</v>
      </c>
      <c r="AH3878" s="5" t="s">
        <v>75</v>
      </c>
      <c r="AI3878" s="5" t="s">
        <v>176</v>
      </c>
      <c r="AJ3878" s="5" t="s">
        <v>105</v>
      </c>
      <c r="AK3878" t="s">
        <v>1</v>
      </c>
      <c r="AL3878" s="12">
        <f>IF(Table35[[#This Row],[Unemployed or employed]]="unemployed",1,0)</f>
        <v>0</v>
      </c>
      <c r="AM3878" s="12">
        <f>IF(Table35[[#This Row],[Unemployed or employed]]="employed",1,0)</f>
        <v>1</v>
      </c>
    </row>
    <row r="3879" spans="1:39" ht="12.75" x14ac:dyDescent="0.2">
      <c r="A3879" s="4">
        <v>43196.3593287037</v>
      </c>
      <c r="B3879" s="5" t="s">
        <v>78</v>
      </c>
      <c r="C3879" s="6">
        <v>2015</v>
      </c>
      <c r="D3879" s="5" t="s">
        <v>214</v>
      </c>
      <c r="E3879" s="5" t="s">
        <v>322</v>
      </c>
      <c r="F3879" s="5" t="s">
        <v>43</v>
      </c>
      <c r="G3879" s="5" t="s">
        <v>2</v>
      </c>
      <c r="H3879" s="6">
        <v>0</v>
      </c>
      <c r="I3879" s="5" t="s">
        <v>62</v>
      </c>
      <c r="J3879" s="6">
        <v>2017</v>
      </c>
      <c r="K3879" s="5" t="s">
        <v>57</v>
      </c>
      <c r="L3879" s="5"/>
      <c r="M3879" s="5"/>
      <c r="N3879" s="5"/>
      <c r="O3879" s="5"/>
      <c r="P3879" s="5"/>
      <c r="Q3879" s="5"/>
      <c r="R3879" s="5"/>
      <c r="S3879" s="5"/>
      <c r="T3879" s="5"/>
      <c r="U3879" s="5"/>
      <c r="V3879" s="5"/>
      <c r="W3879" s="5"/>
      <c r="X3879" s="5"/>
      <c r="Y3879" s="5"/>
      <c r="Z3879" s="5"/>
      <c r="AA3879" s="5"/>
      <c r="AB3879" s="5"/>
      <c r="AC3879" s="5"/>
      <c r="AD3879" s="5"/>
      <c r="AE3879" s="5"/>
      <c r="AF3879" s="5"/>
      <c r="AG3879" s="5"/>
      <c r="AH3879" s="5"/>
      <c r="AI3879" s="5"/>
      <c r="AJ3879" s="5"/>
      <c r="AK3879" t="s">
        <v>2</v>
      </c>
      <c r="AL3879" s="12">
        <f>IF(Table35[[#This Row],[Unemployed or employed]]="unemployed",1,0)</f>
        <v>1</v>
      </c>
      <c r="AM3879" s="12">
        <f>IF(Table35[[#This Row],[Unemployed or employed]]="employed",1,0)</f>
        <v>0</v>
      </c>
    </row>
    <row r="3880" spans="1:39" ht="12.75" x14ac:dyDescent="0.2">
      <c r="A3880" s="4">
        <v>43196.361296296294</v>
      </c>
      <c r="B3880" s="5" t="s">
        <v>78</v>
      </c>
      <c r="C3880" s="6">
        <v>2015</v>
      </c>
      <c r="D3880" s="5" t="s">
        <v>214</v>
      </c>
      <c r="E3880" s="5" t="s">
        <v>322</v>
      </c>
      <c r="F3880" s="5" t="s">
        <v>43</v>
      </c>
      <c r="G3880" s="5" t="s">
        <v>2</v>
      </c>
      <c r="H3880" s="6">
        <v>0</v>
      </c>
      <c r="I3880" s="5" t="s">
        <v>62</v>
      </c>
      <c r="J3880" s="6">
        <v>2017</v>
      </c>
      <c r="K3880" s="5" t="s">
        <v>57</v>
      </c>
      <c r="L3880" s="5"/>
      <c r="M3880" s="5"/>
      <c r="N3880" s="5"/>
      <c r="O3880" s="5"/>
      <c r="P3880" s="5"/>
      <c r="Q3880" s="5"/>
      <c r="R3880" s="5"/>
      <c r="S3880" s="5"/>
      <c r="T3880" s="5"/>
      <c r="U3880" s="5"/>
      <c r="V3880" s="5"/>
      <c r="W3880" s="5"/>
      <c r="X3880" s="5"/>
      <c r="Y3880" s="5"/>
      <c r="Z3880" s="5"/>
      <c r="AA3880" s="5"/>
      <c r="AB3880" s="5"/>
      <c r="AC3880" s="5"/>
      <c r="AD3880" s="5"/>
      <c r="AE3880" s="5"/>
      <c r="AF3880" s="5"/>
      <c r="AG3880" s="5"/>
      <c r="AH3880" s="5"/>
      <c r="AI3880" s="5"/>
      <c r="AJ3880" s="5"/>
      <c r="AK3880" t="s">
        <v>2</v>
      </c>
      <c r="AL3880" s="12">
        <f>IF(Table35[[#This Row],[Unemployed or employed]]="unemployed",1,0)</f>
        <v>1</v>
      </c>
      <c r="AM3880" s="12">
        <f>IF(Table35[[#This Row],[Unemployed or employed]]="employed",1,0)</f>
        <v>0</v>
      </c>
    </row>
    <row r="3881" spans="1:39" ht="12.75" x14ac:dyDescent="0.2">
      <c r="A3881" s="4">
        <v>43196.366249999999</v>
      </c>
      <c r="B3881" s="5" t="s">
        <v>78</v>
      </c>
      <c r="C3881" s="6">
        <v>2016</v>
      </c>
      <c r="D3881" s="5" t="s">
        <v>167</v>
      </c>
      <c r="E3881" s="5" t="s">
        <v>95</v>
      </c>
      <c r="F3881" s="5" t="s">
        <v>43</v>
      </c>
      <c r="G3881" s="5" t="s">
        <v>93</v>
      </c>
      <c r="H3881" s="6">
        <v>1</v>
      </c>
      <c r="I3881" s="5" t="s">
        <v>62</v>
      </c>
      <c r="J3881" s="6">
        <v>2017</v>
      </c>
      <c r="K3881" s="5" t="s">
        <v>57</v>
      </c>
      <c r="L3881" s="5"/>
      <c r="M3881" s="5"/>
      <c r="N3881" s="5"/>
      <c r="O3881" s="5"/>
      <c r="P3881" s="5"/>
      <c r="Q3881" s="5"/>
      <c r="R3881" s="5" t="s">
        <v>161</v>
      </c>
      <c r="S3881" s="5" t="s">
        <v>275</v>
      </c>
      <c r="T3881" s="5" t="s">
        <v>137</v>
      </c>
      <c r="U3881" s="5" t="s">
        <v>47</v>
      </c>
      <c r="V3881" s="5" t="s">
        <v>48</v>
      </c>
      <c r="W3881" s="5" t="s">
        <v>247</v>
      </c>
      <c r="X3881" s="5"/>
      <c r="Y3881" s="5"/>
      <c r="Z3881" s="5" t="s">
        <v>137</v>
      </c>
      <c r="AA3881" s="5" t="s">
        <v>54</v>
      </c>
      <c r="AB3881" s="6">
        <v>8</v>
      </c>
      <c r="AC3881" s="5" t="s">
        <v>55</v>
      </c>
      <c r="AD3881" s="5" t="s">
        <v>56</v>
      </c>
      <c r="AE3881" s="5" t="s">
        <v>57</v>
      </c>
      <c r="AF3881" s="5" t="s">
        <v>271</v>
      </c>
      <c r="AG3881" s="5" t="s">
        <v>57</v>
      </c>
      <c r="AH3881" s="5" t="s">
        <v>176</v>
      </c>
      <c r="AI3881" s="5" t="s">
        <v>76</v>
      </c>
      <c r="AJ3881" s="5" t="s">
        <v>272</v>
      </c>
      <c r="AK3881" t="s">
        <v>1</v>
      </c>
      <c r="AL3881" s="12">
        <f>IF(Table35[[#This Row],[Unemployed or employed]]="unemployed",1,0)</f>
        <v>0</v>
      </c>
      <c r="AM3881" s="12">
        <f>IF(Table35[[#This Row],[Unemployed or employed]]="employed",1,0)</f>
        <v>1</v>
      </c>
    </row>
    <row r="3882" spans="1:39" ht="12.75" x14ac:dyDescent="0.2">
      <c r="A3882" s="4">
        <v>43196.37363425926</v>
      </c>
      <c r="B3882" s="5" t="s">
        <v>78</v>
      </c>
      <c r="C3882" s="6">
        <v>2014</v>
      </c>
      <c r="D3882" s="5" t="s">
        <v>79</v>
      </c>
      <c r="E3882" s="5" t="s">
        <v>95</v>
      </c>
      <c r="F3882" s="5" t="s">
        <v>43</v>
      </c>
      <c r="G3882" s="5" t="s">
        <v>93</v>
      </c>
      <c r="H3882" s="6">
        <v>1</v>
      </c>
      <c r="I3882" s="5" t="s">
        <v>62</v>
      </c>
      <c r="J3882" s="6">
        <v>2016</v>
      </c>
      <c r="K3882" s="5" t="s">
        <v>57</v>
      </c>
      <c r="L3882" s="5"/>
      <c r="M3882" s="5"/>
      <c r="N3882" s="5"/>
      <c r="O3882" s="5"/>
      <c r="P3882" s="5"/>
      <c r="Q3882" s="5"/>
      <c r="R3882" s="5" t="s">
        <v>63</v>
      </c>
      <c r="S3882" s="5" t="s">
        <v>298</v>
      </c>
      <c r="T3882" s="5" t="s">
        <v>371</v>
      </c>
      <c r="U3882" s="5" t="s">
        <v>138</v>
      </c>
      <c r="V3882" s="5" t="s">
        <v>66</v>
      </c>
      <c r="W3882" s="5" t="s">
        <v>184</v>
      </c>
      <c r="X3882" s="5"/>
      <c r="Y3882" s="5"/>
      <c r="Z3882" s="5" t="s">
        <v>555</v>
      </c>
      <c r="AA3882" s="5" t="s">
        <v>54</v>
      </c>
      <c r="AB3882" s="6">
        <v>6</v>
      </c>
      <c r="AC3882" s="5" t="s">
        <v>55</v>
      </c>
      <c r="AD3882" s="5" t="s">
        <v>103</v>
      </c>
      <c r="AE3882" s="5" t="s">
        <v>57</v>
      </c>
      <c r="AF3882" s="5" t="s">
        <v>104</v>
      </c>
      <c r="AG3882" s="5" t="s">
        <v>57</v>
      </c>
      <c r="AH3882" s="5" t="s">
        <v>75</v>
      </c>
      <c r="AI3882" s="5" t="s">
        <v>176</v>
      </c>
      <c r="AJ3882" s="5" t="s">
        <v>341</v>
      </c>
      <c r="AK3882" t="s">
        <v>1</v>
      </c>
      <c r="AL3882" s="12">
        <f>IF(Table35[[#This Row],[Unemployed or employed]]="unemployed",1,0)</f>
        <v>0</v>
      </c>
      <c r="AM3882" s="12">
        <f>IF(Table35[[#This Row],[Unemployed or employed]]="employed",1,0)</f>
        <v>1</v>
      </c>
    </row>
    <row r="3883" spans="1:39" ht="12.75" x14ac:dyDescent="0.2">
      <c r="A3883" s="4">
        <v>43196.409710648149</v>
      </c>
      <c r="B3883" s="5" t="s">
        <v>78</v>
      </c>
      <c r="C3883" s="6">
        <v>2015</v>
      </c>
      <c r="D3883" s="5" t="s">
        <v>508</v>
      </c>
      <c r="E3883" s="5" t="s">
        <v>256</v>
      </c>
      <c r="F3883" s="5" t="s">
        <v>43</v>
      </c>
      <c r="G3883" s="5" t="s">
        <v>93</v>
      </c>
      <c r="H3883" s="6">
        <v>0</v>
      </c>
      <c r="I3883" s="5" t="s">
        <v>62</v>
      </c>
      <c r="J3883" s="6">
        <v>2017</v>
      </c>
      <c r="K3883" s="5" t="s">
        <v>57</v>
      </c>
      <c r="L3883" s="5"/>
      <c r="M3883" s="5"/>
      <c r="N3883" s="5"/>
      <c r="O3883" s="5"/>
      <c r="P3883" s="5"/>
      <c r="Q3883" s="5"/>
      <c r="R3883" s="5"/>
      <c r="S3883" s="5"/>
      <c r="T3883" s="5"/>
      <c r="U3883" s="5"/>
      <c r="V3883" s="5"/>
      <c r="W3883" s="5"/>
      <c r="X3883" s="5"/>
      <c r="Y3883" s="5"/>
      <c r="Z3883" s="5"/>
      <c r="AA3883" s="5"/>
      <c r="AB3883" s="5"/>
      <c r="AC3883" s="5"/>
      <c r="AD3883" s="5"/>
      <c r="AE3883" s="5"/>
      <c r="AF3883" s="5"/>
      <c r="AG3883" s="5"/>
      <c r="AH3883" s="5"/>
      <c r="AI3883" s="5"/>
      <c r="AJ3883" s="5"/>
      <c r="AK3883" t="s">
        <v>2</v>
      </c>
      <c r="AL3883" s="12">
        <f>IF(Table35[[#This Row],[Unemployed or employed]]="unemployed",1,0)</f>
        <v>1</v>
      </c>
      <c r="AM3883" s="12">
        <f>IF(Table35[[#This Row],[Unemployed or employed]]="employed",1,0)</f>
        <v>0</v>
      </c>
    </row>
    <row r="3884" spans="1:39" ht="12.75" x14ac:dyDescent="0.2">
      <c r="A3884" s="4">
        <v>43196.457037037035</v>
      </c>
      <c r="B3884" s="5" t="s">
        <v>78</v>
      </c>
      <c r="C3884" s="6">
        <v>2014</v>
      </c>
      <c r="D3884" s="5" t="s">
        <v>167</v>
      </c>
      <c r="E3884" s="5" t="s">
        <v>335</v>
      </c>
      <c r="F3884" s="5" t="s">
        <v>43</v>
      </c>
      <c r="G3884" s="5" t="s">
        <v>44</v>
      </c>
      <c r="H3884" s="6">
        <v>3</v>
      </c>
      <c r="I3884" s="5" t="s">
        <v>62</v>
      </c>
      <c r="J3884" s="6">
        <v>2015</v>
      </c>
      <c r="K3884" s="5" t="s">
        <v>57</v>
      </c>
      <c r="L3884" s="5" t="s">
        <v>161</v>
      </c>
      <c r="M3884" s="5" t="s">
        <v>430</v>
      </c>
      <c r="N3884" s="5" t="s">
        <v>196</v>
      </c>
      <c r="O3884" s="5" t="s">
        <v>65</v>
      </c>
      <c r="P3884" s="5" t="s">
        <v>66</v>
      </c>
      <c r="Q3884" s="5" t="s">
        <v>150</v>
      </c>
      <c r="R3884" s="5" t="s">
        <v>63</v>
      </c>
      <c r="S3884" s="5" t="s">
        <v>245</v>
      </c>
      <c r="T3884" s="5" t="s">
        <v>235</v>
      </c>
      <c r="U3884" s="5" t="s">
        <v>47</v>
      </c>
      <c r="V3884" s="5" t="s">
        <v>66</v>
      </c>
      <c r="W3884" s="5" t="s">
        <v>49</v>
      </c>
      <c r="X3884" s="5" t="s">
        <v>2289</v>
      </c>
      <c r="Y3884" s="5" t="s">
        <v>128</v>
      </c>
      <c r="Z3884" s="5" t="s">
        <v>313</v>
      </c>
      <c r="AA3884" s="5" t="s">
        <v>54</v>
      </c>
      <c r="AB3884" s="6">
        <v>8</v>
      </c>
      <c r="AC3884" s="5" t="s">
        <v>85</v>
      </c>
      <c r="AD3884" s="5" t="s">
        <v>103</v>
      </c>
      <c r="AE3884" s="5" t="s">
        <v>57</v>
      </c>
      <c r="AF3884" s="5" t="s">
        <v>104</v>
      </c>
      <c r="AG3884" s="5" t="s">
        <v>57</v>
      </c>
      <c r="AH3884" s="5" t="s">
        <v>75</v>
      </c>
      <c r="AI3884" s="5" t="s">
        <v>75</v>
      </c>
      <c r="AJ3884" s="5" t="s">
        <v>143</v>
      </c>
      <c r="AK3884" t="s">
        <v>1</v>
      </c>
      <c r="AL3884" s="12">
        <f>IF(Table35[[#This Row],[Unemployed or employed]]="unemployed",1,0)</f>
        <v>0</v>
      </c>
      <c r="AM3884" s="12">
        <f>IF(Table35[[#This Row],[Unemployed or employed]]="employed",1,0)</f>
        <v>1</v>
      </c>
    </row>
    <row r="3885" spans="1:39" ht="12.75" x14ac:dyDescent="0.2">
      <c r="A3885" s="4">
        <v>43196.461400462962</v>
      </c>
      <c r="B3885" s="5" t="s">
        <v>40</v>
      </c>
      <c r="C3885" s="6">
        <v>2015</v>
      </c>
      <c r="D3885" s="5" t="s">
        <v>283</v>
      </c>
      <c r="E3885" s="5" t="s">
        <v>274</v>
      </c>
      <c r="F3885" s="5" t="s">
        <v>43</v>
      </c>
      <c r="G3885" s="5" t="s">
        <v>2</v>
      </c>
      <c r="H3885" s="6">
        <v>1</v>
      </c>
      <c r="I3885" s="5" t="s">
        <v>62</v>
      </c>
      <c r="J3885" s="6">
        <v>2017</v>
      </c>
      <c r="K3885" s="5" t="s">
        <v>57</v>
      </c>
      <c r="L3885" s="5"/>
      <c r="M3885" s="5"/>
      <c r="N3885" s="5"/>
      <c r="O3885" s="5"/>
      <c r="P3885" s="5"/>
      <c r="Q3885" s="5"/>
      <c r="R3885" s="5" t="s">
        <v>50</v>
      </c>
      <c r="S3885" s="5" t="s">
        <v>201</v>
      </c>
      <c r="T3885" s="5" t="s">
        <v>193</v>
      </c>
      <c r="U3885" s="5" t="s">
        <v>138</v>
      </c>
      <c r="V3885" s="5" t="s">
        <v>48</v>
      </c>
      <c r="W3885" s="5" t="s">
        <v>150</v>
      </c>
      <c r="X3885" s="5" t="s">
        <v>52</v>
      </c>
      <c r="Y3885" s="5" t="s">
        <v>128</v>
      </c>
      <c r="Z3885" s="5" t="s">
        <v>64</v>
      </c>
      <c r="AA3885" s="5" t="s">
        <v>54</v>
      </c>
      <c r="AB3885" s="6">
        <v>9</v>
      </c>
      <c r="AC3885" s="5" t="s">
        <v>121</v>
      </c>
      <c r="AD3885" s="5" t="s">
        <v>103</v>
      </c>
      <c r="AE3885" s="5" t="s">
        <v>354</v>
      </c>
      <c r="AF3885" s="5" t="s">
        <v>104</v>
      </c>
      <c r="AG3885" s="5" t="s">
        <v>57</v>
      </c>
      <c r="AH3885" s="5" t="s">
        <v>75</v>
      </c>
      <c r="AI3885" s="5" t="s">
        <v>76</v>
      </c>
      <c r="AJ3885" s="5" t="s">
        <v>156</v>
      </c>
      <c r="AK3885" t="s">
        <v>1</v>
      </c>
      <c r="AL3885" s="12">
        <f>IF(Table35[[#This Row],[Unemployed or employed]]="unemployed",1,0)</f>
        <v>0</v>
      </c>
      <c r="AM3885" s="12">
        <f>IF(Table35[[#This Row],[Unemployed or employed]]="employed",1,0)</f>
        <v>1</v>
      </c>
    </row>
    <row r="3886" spans="1:39" ht="12.75" x14ac:dyDescent="0.2">
      <c r="A3886" s="4">
        <v>43196.507592592592</v>
      </c>
      <c r="B3886" s="5" t="s">
        <v>78</v>
      </c>
      <c r="C3886" s="6">
        <v>2014</v>
      </c>
      <c r="D3886" s="5" t="s">
        <v>90</v>
      </c>
      <c r="E3886" s="5" t="s">
        <v>91</v>
      </c>
      <c r="F3886" s="5" t="s">
        <v>43</v>
      </c>
      <c r="G3886" s="5" t="s">
        <v>44</v>
      </c>
      <c r="H3886" s="6">
        <v>3</v>
      </c>
      <c r="I3886" s="5" t="s">
        <v>62</v>
      </c>
      <c r="J3886" s="6">
        <v>2015</v>
      </c>
      <c r="K3886" s="5" t="s">
        <v>57</v>
      </c>
      <c r="L3886" s="5" t="s">
        <v>63</v>
      </c>
      <c r="M3886" s="5" t="s">
        <v>149</v>
      </c>
      <c r="N3886" s="5" t="s">
        <v>100</v>
      </c>
      <c r="O3886" s="5" t="s">
        <v>138</v>
      </c>
      <c r="P3886" s="5" t="s">
        <v>66</v>
      </c>
      <c r="Q3886" s="5" t="s">
        <v>49</v>
      </c>
      <c r="R3886" s="5" t="s">
        <v>169</v>
      </c>
      <c r="S3886" s="5" t="s">
        <v>135</v>
      </c>
      <c r="T3886" s="5" t="s">
        <v>81</v>
      </c>
      <c r="U3886" s="5" t="s">
        <v>47</v>
      </c>
      <c r="V3886" s="5" t="s">
        <v>66</v>
      </c>
      <c r="W3886" s="5" t="s">
        <v>171</v>
      </c>
      <c r="X3886" s="5" t="s">
        <v>727</v>
      </c>
      <c r="Y3886" s="5" t="s">
        <v>128</v>
      </c>
      <c r="Z3886" s="5" t="s">
        <v>100</v>
      </c>
      <c r="AA3886" s="5" t="s">
        <v>54</v>
      </c>
      <c r="AB3886" s="6">
        <v>7</v>
      </c>
      <c r="AC3886" s="5" t="s">
        <v>85</v>
      </c>
      <c r="AD3886" s="5" t="s">
        <v>103</v>
      </c>
      <c r="AE3886" s="5" t="s">
        <v>57</v>
      </c>
      <c r="AF3886" s="5" t="s">
        <v>206</v>
      </c>
      <c r="AG3886" s="5" t="s">
        <v>74</v>
      </c>
      <c r="AH3886" s="5" t="s">
        <v>176</v>
      </c>
      <c r="AI3886" s="5" t="s">
        <v>76</v>
      </c>
      <c r="AJ3886" s="5" t="s">
        <v>460</v>
      </c>
      <c r="AK3886" t="s">
        <v>1</v>
      </c>
      <c r="AL3886" s="12">
        <f>IF(Table35[[#This Row],[Unemployed or employed]]="unemployed",1,0)</f>
        <v>0</v>
      </c>
      <c r="AM3886" s="12">
        <f>IF(Table35[[#This Row],[Unemployed or employed]]="employed",1,0)</f>
        <v>1</v>
      </c>
    </row>
    <row r="3887" spans="1:39" ht="12.75" x14ac:dyDescent="0.2">
      <c r="A3887" s="4">
        <v>43196.641226851854</v>
      </c>
      <c r="B3887" s="5" t="s">
        <v>78</v>
      </c>
      <c r="C3887" s="6">
        <v>2015</v>
      </c>
      <c r="D3887" s="5" t="s">
        <v>144</v>
      </c>
      <c r="E3887" s="5" t="s">
        <v>360</v>
      </c>
      <c r="F3887" s="5" t="s">
        <v>116</v>
      </c>
      <c r="G3887" s="5" t="s">
        <v>2</v>
      </c>
      <c r="H3887" s="6">
        <v>1</v>
      </c>
      <c r="I3887" s="5" t="s">
        <v>62</v>
      </c>
      <c r="J3887" s="6">
        <v>2017</v>
      </c>
      <c r="K3887" s="5" t="s">
        <v>62</v>
      </c>
      <c r="L3887" s="5"/>
      <c r="M3887" s="5"/>
      <c r="N3887" s="5"/>
      <c r="O3887" s="5"/>
      <c r="P3887" s="5"/>
      <c r="Q3887" s="5"/>
      <c r="R3887" s="5" t="s">
        <v>169</v>
      </c>
      <c r="S3887" s="5" t="s">
        <v>253</v>
      </c>
      <c r="T3887" s="5" t="s">
        <v>183</v>
      </c>
      <c r="U3887" s="5" t="s">
        <v>138</v>
      </c>
      <c r="V3887" s="5" t="s">
        <v>48</v>
      </c>
      <c r="W3887" s="5" t="s">
        <v>49</v>
      </c>
      <c r="X3887" s="5" t="s">
        <v>1475</v>
      </c>
      <c r="Y3887" s="5" t="s">
        <v>120</v>
      </c>
      <c r="Z3887" s="5" t="s">
        <v>183</v>
      </c>
      <c r="AA3887" s="5" t="s">
        <v>54</v>
      </c>
      <c r="AB3887" s="6">
        <v>9</v>
      </c>
      <c r="AC3887" s="5" t="s">
        <v>72</v>
      </c>
      <c r="AD3887" s="5" t="s">
        <v>56</v>
      </c>
      <c r="AE3887" s="5" t="s">
        <v>57</v>
      </c>
      <c r="AF3887" s="5" t="s">
        <v>206</v>
      </c>
      <c r="AG3887" s="5" t="s">
        <v>57</v>
      </c>
      <c r="AH3887" s="5" t="s">
        <v>176</v>
      </c>
      <c r="AI3887" s="5" t="s">
        <v>176</v>
      </c>
      <c r="AJ3887" s="5" t="s">
        <v>174</v>
      </c>
      <c r="AK3887" t="s">
        <v>1</v>
      </c>
      <c r="AL3887" s="12">
        <f>IF(Table35[[#This Row],[Unemployed or employed]]="unemployed",1,0)</f>
        <v>0</v>
      </c>
      <c r="AM3887" s="12">
        <f>IF(Table35[[#This Row],[Unemployed or employed]]="employed",1,0)</f>
        <v>1</v>
      </c>
    </row>
    <row r="3888" spans="1:39" ht="12.75" x14ac:dyDescent="0.2">
      <c r="A3888" s="4">
        <v>43196.647141203706</v>
      </c>
      <c r="B3888" s="5" t="s">
        <v>78</v>
      </c>
      <c r="C3888" s="6">
        <v>2013</v>
      </c>
      <c r="D3888" s="5" t="s">
        <v>2290</v>
      </c>
      <c r="E3888" s="5" t="s">
        <v>1410</v>
      </c>
      <c r="F3888" s="5" t="s">
        <v>116</v>
      </c>
      <c r="G3888" s="5" t="s">
        <v>159</v>
      </c>
      <c r="H3888" s="6">
        <v>1</v>
      </c>
      <c r="I3888" s="5" t="s">
        <v>62</v>
      </c>
      <c r="J3888" s="6">
        <v>2016</v>
      </c>
      <c r="K3888" s="5" t="s">
        <v>62</v>
      </c>
      <c r="L3888" s="5"/>
      <c r="M3888" s="5"/>
      <c r="N3888" s="5"/>
      <c r="O3888" s="5"/>
      <c r="P3888" s="5"/>
      <c r="Q3888" s="5"/>
      <c r="R3888" s="5" t="s">
        <v>63</v>
      </c>
      <c r="S3888" s="5" t="s">
        <v>253</v>
      </c>
      <c r="T3888" s="5" t="s">
        <v>183</v>
      </c>
      <c r="U3888" s="5" t="s">
        <v>138</v>
      </c>
      <c r="V3888" s="5" t="s">
        <v>66</v>
      </c>
      <c r="W3888" s="5" t="s">
        <v>2291</v>
      </c>
      <c r="X3888" s="5"/>
      <c r="Y3888" s="5"/>
      <c r="Z3888" s="5"/>
      <c r="AA3888" s="5" t="s">
        <v>54</v>
      </c>
      <c r="AB3888" s="6">
        <v>24</v>
      </c>
      <c r="AC3888" s="5" t="s">
        <v>121</v>
      </c>
      <c r="AD3888" s="5" t="s">
        <v>56</v>
      </c>
      <c r="AE3888" s="5" t="s">
        <v>57</v>
      </c>
      <c r="AF3888" s="5" t="s">
        <v>142</v>
      </c>
      <c r="AG3888" s="5" t="s">
        <v>57</v>
      </c>
      <c r="AH3888" s="5" t="s">
        <v>176</v>
      </c>
      <c r="AI3888" s="5" t="s">
        <v>176</v>
      </c>
      <c r="AJ3888" s="5" t="s">
        <v>156</v>
      </c>
      <c r="AK3888" t="s">
        <v>1</v>
      </c>
      <c r="AL3888" s="12">
        <f>IF(Table35[[#This Row],[Unemployed or employed]]="unemployed",1,0)</f>
        <v>0</v>
      </c>
      <c r="AM3888" s="12">
        <f>IF(Table35[[#This Row],[Unemployed or employed]]="employed",1,0)</f>
        <v>1</v>
      </c>
    </row>
    <row r="3889" spans="1:39" ht="12.75" x14ac:dyDescent="0.2">
      <c r="A3889" s="4">
        <v>43196.662511574075</v>
      </c>
      <c r="B3889" s="5" t="s">
        <v>78</v>
      </c>
      <c r="C3889" s="6">
        <v>2015</v>
      </c>
      <c r="D3889" s="5" t="s">
        <v>283</v>
      </c>
      <c r="E3889" s="5" t="s">
        <v>458</v>
      </c>
      <c r="F3889" s="5" t="s">
        <v>116</v>
      </c>
      <c r="G3889" s="5" t="s">
        <v>2</v>
      </c>
      <c r="H3889" s="6">
        <v>0</v>
      </c>
      <c r="I3889" s="5" t="s">
        <v>62</v>
      </c>
      <c r="J3889" s="6">
        <v>2017</v>
      </c>
      <c r="K3889" s="5" t="s">
        <v>57</v>
      </c>
      <c r="L3889" s="5"/>
      <c r="M3889" s="5"/>
      <c r="N3889" s="5"/>
      <c r="O3889" s="5"/>
      <c r="P3889" s="5"/>
      <c r="Q3889" s="5"/>
      <c r="R3889" s="5"/>
      <c r="S3889" s="5"/>
      <c r="T3889" s="5"/>
      <c r="U3889" s="5"/>
      <c r="V3889" s="5"/>
      <c r="W3889" s="5"/>
      <c r="X3889" s="5"/>
      <c r="Y3889" s="5"/>
      <c r="Z3889" s="5"/>
      <c r="AA3889" s="5"/>
      <c r="AB3889" s="5"/>
      <c r="AC3889" s="5"/>
      <c r="AD3889" s="5"/>
      <c r="AE3889" s="5"/>
      <c r="AF3889" s="5"/>
      <c r="AG3889" s="5"/>
      <c r="AH3889" s="5"/>
      <c r="AI3889" s="5"/>
      <c r="AJ3889" s="5"/>
      <c r="AK3889" t="s">
        <v>2</v>
      </c>
      <c r="AL3889" s="12">
        <f>IF(Table35[[#This Row],[Unemployed or employed]]="unemployed",1,0)</f>
        <v>1</v>
      </c>
      <c r="AM3889" s="12">
        <f>IF(Table35[[#This Row],[Unemployed or employed]]="employed",1,0)</f>
        <v>0</v>
      </c>
    </row>
    <row r="3890" spans="1:39" ht="12.75" x14ac:dyDescent="0.2">
      <c r="A3890" s="4">
        <v>43196.675578703704</v>
      </c>
      <c r="B3890" s="5" t="s">
        <v>40</v>
      </c>
      <c r="C3890" s="6">
        <v>2013</v>
      </c>
      <c r="D3890" s="5" t="s">
        <v>380</v>
      </c>
      <c r="E3890" s="5" t="s">
        <v>280</v>
      </c>
      <c r="F3890" s="5" t="s">
        <v>92</v>
      </c>
      <c r="G3890" s="5" t="s">
        <v>146</v>
      </c>
      <c r="H3890" s="6">
        <v>2</v>
      </c>
      <c r="I3890" s="5" t="s">
        <v>62</v>
      </c>
      <c r="J3890" s="6">
        <v>2014</v>
      </c>
      <c r="K3890" s="5" t="s">
        <v>57</v>
      </c>
      <c r="L3890" s="5" t="s">
        <v>63</v>
      </c>
      <c r="M3890" s="5" t="s">
        <v>182</v>
      </c>
      <c r="N3890" s="5" t="s">
        <v>313</v>
      </c>
      <c r="O3890" s="5" t="s">
        <v>47</v>
      </c>
      <c r="P3890" s="5" t="s">
        <v>66</v>
      </c>
      <c r="Q3890" s="5" t="s">
        <v>184</v>
      </c>
      <c r="R3890" s="5" t="s">
        <v>161</v>
      </c>
      <c r="S3890" s="5" t="s">
        <v>260</v>
      </c>
      <c r="T3890" s="5" t="s">
        <v>109</v>
      </c>
      <c r="U3890" s="5" t="s">
        <v>65</v>
      </c>
      <c r="V3890" s="5" t="s">
        <v>48</v>
      </c>
      <c r="W3890" s="5" t="s">
        <v>184</v>
      </c>
      <c r="X3890" s="5" t="s">
        <v>2292</v>
      </c>
      <c r="Y3890" s="5" t="s">
        <v>128</v>
      </c>
      <c r="Z3890" s="5" t="s">
        <v>81</v>
      </c>
      <c r="AA3890" s="5" t="s">
        <v>54</v>
      </c>
      <c r="AB3890" s="6">
        <v>12</v>
      </c>
      <c r="AC3890" s="5" t="s">
        <v>223</v>
      </c>
      <c r="AD3890" s="5" t="s">
        <v>165</v>
      </c>
      <c r="AE3890" s="5" t="s">
        <v>57</v>
      </c>
      <c r="AF3890" s="5" t="s">
        <v>104</v>
      </c>
      <c r="AG3890" s="5" t="s">
        <v>57</v>
      </c>
      <c r="AH3890" s="5" t="s">
        <v>176</v>
      </c>
      <c r="AI3890" s="5" t="s">
        <v>176</v>
      </c>
      <c r="AJ3890" s="5" t="s">
        <v>189</v>
      </c>
      <c r="AK3890" t="s">
        <v>1</v>
      </c>
      <c r="AL3890" s="12">
        <f>IF(Table35[[#This Row],[Unemployed or employed]]="unemployed",1,0)</f>
        <v>0</v>
      </c>
      <c r="AM3890" s="12">
        <f>IF(Table35[[#This Row],[Unemployed or employed]]="employed",1,0)</f>
        <v>1</v>
      </c>
    </row>
    <row r="3891" spans="1:39" ht="12.75" x14ac:dyDescent="0.2">
      <c r="A3891" s="4">
        <v>43196.714363425926</v>
      </c>
      <c r="B3891" s="5" t="s">
        <v>78</v>
      </c>
      <c r="C3891" s="6">
        <v>2016</v>
      </c>
      <c r="D3891" s="5" t="s">
        <v>345</v>
      </c>
      <c r="E3891" s="5" t="s">
        <v>1401</v>
      </c>
      <c r="F3891" s="5" t="s">
        <v>43</v>
      </c>
      <c r="G3891" s="5" t="s">
        <v>2</v>
      </c>
      <c r="H3891" s="6">
        <v>0</v>
      </c>
      <c r="I3891" s="5" t="s">
        <v>62</v>
      </c>
      <c r="J3891" s="6">
        <v>2017</v>
      </c>
      <c r="K3891" s="5" t="s">
        <v>57</v>
      </c>
      <c r="L3891" s="5"/>
      <c r="M3891" s="5"/>
      <c r="N3891" s="5"/>
      <c r="O3891" s="5"/>
      <c r="P3891" s="5"/>
      <c r="Q3891" s="5"/>
      <c r="R3891" s="5"/>
      <c r="S3891" s="5"/>
      <c r="T3891" s="5"/>
      <c r="U3891" s="5"/>
      <c r="V3891" s="5"/>
      <c r="W3891" s="5"/>
      <c r="X3891" s="5"/>
      <c r="Y3891" s="5"/>
      <c r="Z3891" s="5"/>
      <c r="AA3891" s="5"/>
      <c r="AB3891" s="5"/>
      <c r="AC3891" s="5"/>
      <c r="AD3891" s="5"/>
      <c r="AE3891" s="5"/>
      <c r="AF3891" s="5"/>
      <c r="AG3891" s="5"/>
      <c r="AH3891" s="5"/>
      <c r="AI3891" s="5"/>
      <c r="AJ3891" s="5"/>
      <c r="AK3891" t="s">
        <v>2</v>
      </c>
      <c r="AL3891" s="12">
        <f>IF(Table35[[#This Row],[Unemployed or employed]]="unemployed",1,0)</f>
        <v>1</v>
      </c>
      <c r="AM3891" s="12">
        <f>IF(Table35[[#This Row],[Unemployed or employed]]="employed",1,0)</f>
        <v>0</v>
      </c>
    </row>
    <row r="3892" spans="1:39" ht="12.75" x14ac:dyDescent="0.2">
      <c r="A3892" s="4">
        <v>43196.714837962965</v>
      </c>
      <c r="B3892" s="5" t="s">
        <v>40</v>
      </c>
      <c r="C3892" s="6">
        <v>2015</v>
      </c>
      <c r="D3892" s="5" t="s">
        <v>678</v>
      </c>
      <c r="E3892" s="5" t="s">
        <v>219</v>
      </c>
      <c r="F3892" s="5" t="s">
        <v>43</v>
      </c>
      <c r="G3892" s="5" t="s">
        <v>2</v>
      </c>
      <c r="H3892" s="6">
        <v>1</v>
      </c>
      <c r="I3892" s="5" t="s">
        <v>62</v>
      </c>
      <c r="J3892" s="6">
        <v>2017</v>
      </c>
      <c r="K3892" s="5" t="s">
        <v>57</v>
      </c>
      <c r="L3892" s="5"/>
      <c r="M3892" s="5"/>
      <c r="N3892" s="5"/>
      <c r="O3892" s="5"/>
      <c r="P3892" s="5"/>
      <c r="Q3892" s="5"/>
      <c r="R3892" s="5" t="s">
        <v>161</v>
      </c>
      <c r="S3892" s="5" t="s">
        <v>298</v>
      </c>
      <c r="T3892" s="5" t="s">
        <v>226</v>
      </c>
      <c r="U3892" s="5" t="s">
        <v>138</v>
      </c>
      <c r="V3892" s="5" t="s">
        <v>48</v>
      </c>
      <c r="W3892" s="5" t="s">
        <v>150</v>
      </c>
      <c r="X3892" s="5"/>
      <c r="Y3892" s="5" t="s">
        <v>128</v>
      </c>
      <c r="Z3892" s="5" t="s">
        <v>53</v>
      </c>
      <c r="AA3892" s="5" t="s">
        <v>54</v>
      </c>
      <c r="AB3892" s="6">
        <v>12</v>
      </c>
      <c r="AC3892" s="5" t="s">
        <v>72</v>
      </c>
      <c r="AD3892" s="5" t="s">
        <v>103</v>
      </c>
      <c r="AE3892" s="5" t="s">
        <v>57</v>
      </c>
      <c r="AF3892" s="5" t="s">
        <v>142</v>
      </c>
      <c r="AG3892" s="5" t="s">
        <v>57</v>
      </c>
      <c r="AH3892" s="5" t="s">
        <v>75</v>
      </c>
      <c r="AI3892" s="5" t="s">
        <v>76</v>
      </c>
      <c r="AJ3892" s="5" t="s">
        <v>174</v>
      </c>
      <c r="AK3892" t="s">
        <v>1</v>
      </c>
      <c r="AL3892" s="12">
        <f>IF(Table35[[#This Row],[Unemployed or employed]]="unemployed",1,0)</f>
        <v>0</v>
      </c>
      <c r="AM3892" s="12">
        <f>IF(Table35[[#This Row],[Unemployed or employed]]="employed",1,0)</f>
        <v>1</v>
      </c>
    </row>
    <row r="3893" spans="1:39" ht="12.75" x14ac:dyDescent="0.2">
      <c r="A3893" s="4">
        <v>43196.720127314817</v>
      </c>
      <c r="B3893" s="5" t="s">
        <v>40</v>
      </c>
      <c r="C3893" s="6">
        <v>2014</v>
      </c>
      <c r="D3893" s="5" t="s">
        <v>242</v>
      </c>
      <c r="E3893" s="5" t="s">
        <v>322</v>
      </c>
      <c r="F3893" s="5" t="s">
        <v>43</v>
      </c>
      <c r="G3893" s="5" t="s">
        <v>146</v>
      </c>
      <c r="H3893" s="6">
        <v>2</v>
      </c>
      <c r="I3893" s="5" t="s">
        <v>62</v>
      </c>
      <c r="J3893" s="6">
        <v>2017</v>
      </c>
      <c r="K3893" s="5" t="s">
        <v>57</v>
      </c>
      <c r="L3893" s="5" t="s">
        <v>161</v>
      </c>
      <c r="M3893" s="5" t="s">
        <v>135</v>
      </c>
      <c r="N3893" s="5" t="s">
        <v>193</v>
      </c>
      <c r="O3893" s="5" t="s">
        <v>138</v>
      </c>
      <c r="P3893" s="5" t="s">
        <v>48</v>
      </c>
      <c r="Q3893" s="5" t="s">
        <v>49</v>
      </c>
      <c r="R3893" s="5" t="s">
        <v>161</v>
      </c>
      <c r="S3893" s="5" t="s">
        <v>430</v>
      </c>
      <c r="T3893" s="5" t="s">
        <v>102</v>
      </c>
      <c r="U3893" s="5" t="s">
        <v>65</v>
      </c>
      <c r="V3893" s="5" t="s">
        <v>48</v>
      </c>
      <c r="W3893" s="5" t="s">
        <v>2293</v>
      </c>
      <c r="X3893" s="5" t="s">
        <v>2294</v>
      </c>
      <c r="Y3893" s="5" t="s">
        <v>128</v>
      </c>
      <c r="Z3893" s="5" t="s">
        <v>196</v>
      </c>
      <c r="AA3893" s="5" t="s">
        <v>54</v>
      </c>
      <c r="AB3893" s="6">
        <v>9</v>
      </c>
      <c r="AC3893" s="5" t="s">
        <v>2295</v>
      </c>
      <c r="AD3893" s="5" t="s">
        <v>103</v>
      </c>
      <c r="AE3893" s="5" t="s">
        <v>57</v>
      </c>
      <c r="AF3893" s="5" t="s">
        <v>142</v>
      </c>
      <c r="AG3893" s="5" t="s">
        <v>57</v>
      </c>
      <c r="AH3893" s="5" t="s">
        <v>76</v>
      </c>
      <c r="AI3893" s="5" t="s">
        <v>76</v>
      </c>
      <c r="AJ3893" s="5" t="s">
        <v>143</v>
      </c>
      <c r="AK3893" t="s">
        <v>1</v>
      </c>
      <c r="AL3893" s="12">
        <f>IF(Table35[[#This Row],[Unemployed or employed]]="unemployed",1,0)</f>
        <v>0</v>
      </c>
      <c r="AM3893" s="12">
        <f>IF(Table35[[#This Row],[Unemployed or employed]]="employed",1,0)</f>
        <v>1</v>
      </c>
    </row>
    <row r="3894" spans="1:39" ht="12.75" x14ac:dyDescent="0.2">
      <c r="A3894" s="4">
        <v>43196.730914351851</v>
      </c>
      <c r="B3894" s="5" t="s">
        <v>78</v>
      </c>
      <c r="C3894" s="6">
        <v>2015</v>
      </c>
      <c r="D3894" s="5" t="s">
        <v>318</v>
      </c>
      <c r="E3894" s="5" t="s">
        <v>42</v>
      </c>
      <c r="F3894" s="5" t="s">
        <v>43</v>
      </c>
      <c r="G3894" s="5" t="s">
        <v>2</v>
      </c>
      <c r="H3894" s="6">
        <v>1</v>
      </c>
      <c r="I3894" s="5" t="s">
        <v>62</v>
      </c>
      <c r="J3894" s="6">
        <v>2017</v>
      </c>
      <c r="K3894" s="5" t="s">
        <v>57</v>
      </c>
      <c r="L3894" s="5"/>
      <c r="M3894" s="5"/>
      <c r="N3894" s="5"/>
      <c r="O3894" s="5"/>
      <c r="P3894" s="5"/>
      <c r="Q3894" s="5"/>
      <c r="R3894" s="5" t="s">
        <v>169</v>
      </c>
      <c r="S3894" s="5" t="s">
        <v>201</v>
      </c>
      <c r="T3894" s="5" t="s">
        <v>479</v>
      </c>
      <c r="U3894" s="5" t="s">
        <v>65</v>
      </c>
      <c r="V3894" s="5" t="s">
        <v>66</v>
      </c>
      <c r="W3894" s="5" t="s">
        <v>82</v>
      </c>
      <c r="X3894" s="5" t="s">
        <v>2296</v>
      </c>
      <c r="Y3894" s="5" t="s">
        <v>140</v>
      </c>
      <c r="Z3894" s="5" t="s">
        <v>129</v>
      </c>
      <c r="AA3894" s="5" t="s">
        <v>54</v>
      </c>
      <c r="AB3894" s="6">
        <v>8</v>
      </c>
      <c r="AC3894" s="5" t="s">
        <v>85</v>
      </c>
      <c r="AD3894" s="5" t="s">
        <v>103</v>
      </c>
      <c r="AE3894" s="5" t="s">
        <v>57</v>
      </c>
      <c r="AF3894" s="5" t="s">
        <v>142</v>
      </c>
      <c r="AG3894" s="5" t="s">
        <v>57</v>
      </c>
      <c r="AH3894" s="5" t="s">
        <v>176</v>
      </c>
      <c r="AI3894" s="5" t="s">
        <v>176</v>
      </c>
      <c r="AJ3894" s="5" t="s">
        <v>180</v>
      </c>
      <c r="AK3894" t="s">
        <v>1</v>
      </c>
      <c r="AL3894" s="12">
        <f>IF(Table35[[#This Row],[Unemployed or employed]]="unemployed",1,0)</f>
        <v>0</v>
      </c>
      <c r="AM3894" s="12">
        <f>IF(Table35[[#This Row],[Unemployed or employed]]="employed",1,0)</f>
        <v>1</v>
      </c>
    </row>
    <row r="3895" spans="1:39" ht="12.75" x14ac:dyDescent="0.2">
      <c r="A3895" s="4">
        <v>43196.755162037036</v>
      </c>
      <c r="B3895" s="5" t="s">
        <v>78</v>
      </c>
      <c r="C3895" s="6">
        <v>2015</v>
      </c>
      <c r="D3895" s="5" t="s">
        <v>144</v>
      </c>
      <c r="E3895" s="5" t="s">
        <v>351</v>
      </c>
      <c r="F3895" s="5" t="s">
        <v>43</v>
      </c>
      <c r="G3895" s="5" t="s">
        <v>146</v>
      </c>
      <c r="H3895" s="6">
        <v>2</v>
      </c>
      <c r="I3895" s="5" t="s">
        <v>62</v>
      </c>
      <c r="J3895" s="6">
        <v>2017</v>
      </c>
      <c r="K3895" s="5" t="s">
        <v>57</v>
      </c>
      <c r="L3895" s="5" t="s">
        <v>169</v>
      </c>
      <c r="M3895" s="5" t="s">
        <v>126</v>
      </c>
      <c r="N3895" s="5" t="s">
        <v>129</v>
      </c>
      <c r="O3895" s="5" t="s">
        <v>47</v>
      </c>
      <c r="P3895" s="5" t="s">
        <v>48</v>
      </c>
      <c r="Q3895" s="5" t="s">
        <v>247</v>
      </c>
      <c r="R3895" s="5" t="s">
        <v>161</v>
      </c>
      <c r="S3895" s="5" t="s">
        <v>225</v>
      </c>
      <c r="T3895" s="5" t="s">
        <v>291</v>
      </c>
      <c r="U3895" s="5" t="s">
        <v>65</v>
      </c>
      <c r="V3895" s="5" t="s">
        <v>48</v>
      </c>
      <c r="W3895" s="5" t="s">
        <v>150</v>
      </c>
      <c r="X3895" s="5" t="s">
        <v>2297</v>
      </c>
      <c r="Y3895" s="5" t="s">
        <v>120</v>
      </c>
      <c r="Z3895" s="5" t="s">
        <v>235</v>
      </c>
      <c r="AA3895" s="5" t="s">
        <v>54</v>
      </c>
      <c r="AB3895" s="6">
        <v>10</v>
      </c>
      <c r="AC3895" s="5" t="s">
        <v>2298</v>
      </c>
      <c r="AD3895" s="5" t="s">
        <v>165</v>
      </c>
      <c r="AE3895" s="5" t="s">
        <v>57</v>
      </c>
      <c r="AF3895" s="5" t="s">
        <v>104</v>
      </c>
      <c r="AG3895" s="5" t="s">
        <v>74</v>
      </c>
      <c r="AH3895" s="5" t="s">
        <v>76</v>
      </c>
      <c r="AI3895" s="5" t="s">
        <v>176</v>
      </c>
      <c r="AJ3895" s="5" t="s">
        <v>174</v>
      </c>
      <c r="AK3895" t="s">
        <v>1</v>
      </c>
      <c r="AL3895" s="12">
        <f>IF(Table35[[#This Row],[Unemployed or employed]]="unemployed",1,0)</f>
        <v>0</v>
      </c>
      <c r="AM3895" s="12">
        <f>IF(Table35[[#This Row],[Unemployed or employed]]="employed",1,0)</f>
        <v>1</v>
      </c>
    </row>
    <row r="3896" spans="1:39" ht="12.75" x14ac:dyDescent="0.2">
      <c r="A3896" s="4">
        <v>43196.759351851855</v>
      </c>
      <c r="B3896" s="5" t="s">
        <v>40</v>
      </c>
      <c r="C3896" s="6">
        <v>2013</v>
      </c>
      <c r="D3896" s="5" t="s">
        <v>1345</v>
      </c>
      <c r="E3896" s="5" t="s">
        <v>256</v>
      </c>
      <c r="F3896" s="5" t="s">
        <v>43</v>
      </c>
      <c r="G3896" s="5" t="s">
        <v>159</v>
      </c>
      <c r="H3896" s="6">
        <v>10</v>
      </c>
      <c r="I3896" s="5" t="s">
        <v>62</v>
      </c>
      <c r="J3896" s="6">
        <v>2015</v>
      </c>
      <c r="K3896" s="5" t="s">
        <v>57</v>
      </c>
      <c r="L3896" s="5" t="s">
        <v>161</v>
      </c>
      <c r="M3896" s="5" t="s">
        <v>422</v>
      </c>
      <c r="N3896" s="5" t="s">
        <v>64</v>
      </c>
      <c r="O3896" s="5" t="s">
        <v>65</v>
      </c>
      <c r="P3896" s="5" t="s">
        <v>48</v>
      </c>
      <c r="Q3896" s="5" t="s">
        <v>82</v>
      </c>
      <c r="R3896" s="5" t="s">
        <v>50</v>
      </c>
      <c r="S3896" s="5" t="s">
        <v>422</v>
      </c>
      <c r="T3896" s="5" t="s">
        <v>64</v>
      </c>
      <c r="U3896" s="5" t="s">
        <v>47</v>
      </c>
      <c r="V3896" s="5" t="s">
        <v>48</v>
      </c>
      <c r="W3896" s="5" t="s">
        <v>82</v>
      </c>
      <c r="X3896" s="5" t="s">
        <v>240</v>
      </c>
      <c r="Y3896" s="5" t="s">
        <v>140</v>
      </c>
      <c r="Z3896" s="5" t="s">
        <v>364</v>
      </c>
      <c r="AA3896" s="5" t="s">
        <v>54</v>
      </c>
      <c r="AB3896" s="6">
        <v>8</v>
      </c>
      <c r="AC3896" s="5" t="s">
        <v>223</v>
      </c>
      <c r="AD3896" s="5" t="s">
        <v>103</v>
      </c>
      <c r="AE3896" s="5" t="s">
        <v>57</v>
      </c>
      <c r="AF3896" s="5" t="s">
        <v>73</v>
      </c>
      <c r="AG3896" s="5" t="s">
        <v>57</v>
      </c>
      <c r="AH3896" s="5" t="s">
        <v>75</v>
      </c>
      <c r="AI3896" s="5" t="s">
        <v>76</v>
      </c>
      <c r="AJ3896" s="5" t="s">
        <v>143</v>
      </c>
      <c r="AK3896" t="s">
        <v>1</v>
      </c>
      <c r="AL3896" s="12">
        <f>IF(Table35[[#This Row],[Unemployed or employed]]="unemployed",1,0)</f>
        <v>0</v>
      </c>
      <c r="AM3896" s="12">
        <f>IF(Table35[[#This Row],[Unemployed or employed]]="employed",1,0)</f>
        <v>1</v>
      </c>
    </row>
    <row r="3897" spans="1:39" ht="12.75" x14ac:dyDescent="0.2">
      <c r="A3897" s="4">
        <v>43196.785613425927</v>
      </c>
      <c r="B3897" s="5" t="s">
        <v>78</v>
      </c>
      <c r="C3897" s="6">
        <v>2016</v>
      </c>
      <c r="D3897" s="5" t="s">
        <v>90</v>
      </c>
      <c r="E3897" s="5" t="s">
        <v>106</v>
      </c>
      <c r="F3897" s="5" t="s">
        <v>43</v>
      </c>
      <c r="G3897" s="5" t="s">
        <v>93</v>
      </c>
      <c r="H3897" s="6">
        <v>2</v>
      </c>
      <c r="I3897" s="5" t="s">
        <v>57</v>
      </c>
      <c r="J3897" s="5"/>
      <c r="K3897" s="5" t="s">
        <v>1380</v>
      </c>
      <c r="L3897" s="5" t="s">
        <v>169</v>
      </c>
      <c r="M3897" s="5" t="s">
        <v>149</v>
      </c>
      <c r="N3897" s="5" t="s">
        <v>100</v>
      </c>
      <c r="O3897" s="5" t="s">
        <v>47</v>
      </c>
      <c r="P3897" s="5" t="s">
        <v>48</v>
      </c>
      <c r="Q3897" s="5" t="s">
        <v>82</v>
      </c>
      <c r="R3897" s="5" t="s">
        <v>169</v>
      </c>
      <c r="S3897" s="5" t="s">
        <v>149</v>
      </c>
      <c r="T3897" s="5" t="s">
        <v>100</v>
      </c>
      <c r="U3897" s="5" t="s">
        <v>47</v>
      </c>
      <c r="V3897" s="5" t="s">
        <v>48</v>
      </c>
      <c r="W3897" s="5" t="s">
        <v>82</v>
      </c>
      <c r="X3897" s="5"/>
      <c r="Y3897" s="5" t="s">
        <v>128</v>
      </c>
      <c r="Z3897" s="5" t="s">
        <v>64</v>
      </c>
      <c r="AA3897" s="5" t="s">
        <v>54</v>
      </c>
      <c r="AB3897" s="6">
        <v>12</v>
      </c>
      <c r="AC3897" s="5" t="s">
        <v>72</v>
      </c>
      <c r="AD3897" s="5" t="s">
        <v>278</v>
      </c>
      <c r="AE3897" s="5" t="s">
        <v>57</v>
      </c>
      <c r="AF3897" s="5" t="s">
        <v>104</v>
      </c>
      <c r="AG3897" s="5" t="s">
        <v>57</v>
      </c>
      <c r="AH3897" s="5" t="s">
        <v>88</v>
      </c>
      <c r="AI3897" s="5" t="s">
        <v>88</v>
      </c>
      <c r="AJ3897" s="5" t="s">
        <v>115</v>
      </c>
      <c r="AK3897" t="s">
        <v>1</v>
      </c>
      <c r="AL3897" s="12">
        <f>IF(Table35[[#This Row],[Unemployed or employed]]="unemployed",1,0)</f>
        <v>0</v>
      </c>
      <c r="AM3897" s="12">
        <f>IF(Table35[[#This Row],[Unemployed or employed]]="employed",1,0)</f>
        <v>1</v>
      </c>
    </row>
    <row r="3898" spans="1:39" ht="12.75" x14ac:dyDescent="0.2">
      <c r="A3898" s="4">
        <v>43196.806909722225</v>
      </c>
      <c r="B3898" s="5" t="s">
        <v>78</v>
      </c>
      <c r="C3898" s="6">
        <v>2017</v>
      </c>
      <c r="D3898" s="5" t="s">
        <v>303</v>
      </c>
      <c r="E3898" s="5" t="s">
        <v>372</v>
      </c>
      <c r="F3898" s="5" t="s">
        <v>43</v>
      </c>
      <c r="G3898" s="5" t="s">
        <v>2</v>
      </c>
      <c r="H3898" s="6">
        <v>1</v>
      </c>
      <c r="I3898" s="5" t="s">
        <v>57</v>
      </c>
      <c r="J3898" s="5"/>
      <c r="K3898" s="5" t="s">
        <v>1380</v>
      </c>
      <c r="L3898" s="5"/>
      <c r="M3898" s="5"/>
      <c r="N3898" s="5"/>
      <c r="O3898" s="5"/>
      <c r="P3898" s="5"/>
      <c r="Q3898" s="5"/>
      <c r="R3898" s="5" t="s">
        <v>63</v>
      </c>
      <c r="S3898" s="5" t="s">
        <v>135</v>
      </c>
      <c r="T3898" s="5" t="s">
        <v>100</v>
      </c>
      <c r="U3898" s="5" t="s">
        <v>65</v>
      </c>
      <c r="V3898" s="5" t="s">
        <v>48</v>
      </c>
      <c r="W3898" s="5" t="s">
        <v>184</v>
      </c>
      <c r="X3898" s="5" t="s">
        <v>1485</v>
      </c>
      <c r="Y3898" s="5" t="s">
        <v>128</v>
      </c>
      <c r="Z3898" s="5"/>
      <c r="AA3898" s="5" t="s">
        <v>54</v>
      </c>
      <c r="AB3898" s="6">
        <v>8</v>
      </c>
      <c r="AC3898" s="5" t="s">
        <v>121</v>
      </c>
      <c r="AD3898" s="5" t="s">
        <v>113</v>
      </c>
      <c r="AE3898" s="5" t="s">
        <v>57</v>
      </c>
      <c r="AF3898" s="5" t="s">
        <v>104</v>
      </c>
      <c r="AG3898" s="5" t="s">
        <v>57</v>
      </c>
      <c r="AH3898" s="5" t="s">
        <v>76</v>
      </c>
      <c r="AI3898" s="5" t="s">
        <v>76</v>
      </c>
      <c r="AJ3898" s="5" t="s">
        <v>366</v>
      </c>
      <c r="AK3898" t="s">
        <v>1</v>
      </c>
      <c r="AL3898" s="12">
        <f>IF(Table35[[#This Row],[Unemployed or employed]]="unemployed",1,0)</f>
        <v>0</v>
      </c>
      <c r="AM3898" s="12">
        <f>IF(Table35[[#This Row],[Unemployed or employed]]="employed",1,0)</f>
        <v>1</v>
      </c>
    </row>
    <row r="3899" spans="1:39" ht="12.75" x14ac:dyDescent="0.2">
      <c r="A3899" s="4">
        <v>43196.827118055553</v>
      </c>
      <c r="B3899" s="5" t="s">
        <v>78</v>
      </c>
      <c r="C3899" s="6">
        <v>2015</v>
      </c>
      <c r="D3899" s="5" t="s">
        <v>79</v>
      </c>
      <c r="E3899" s="5" t="s">
        <v>474</v>
      </c>
      <c r="F3899" s="5" t="s">
        <v>43</v>
      </c>
      <c r="G3899" s="5" t="s">
        <v>2</v>
      </c>
      <c r="H3899" s="6">
        <v>0</v>
      </c>
      <c r="I3899" s="5" t="s">
        <v>62</v>
      </c>
      <c r="J3899" s="6">
        <v>2016</v>
      </c>
      <c r="K3899" s="5" t="s">
        <v>57</v>
      </c>
      <c r="L3899" s="5"/>
      <c r="M3899" s="5"/>
      <c r="N3899" s="5"/>
      <c r="O3899" s="5"/>
      <c r="P3899" s="5"/>
      <c r="Q3899" s="5"/>
      <c r="R3899" s="5"/>
      <c r="S3899" s="5"/>
      <c r="T3899" s="5"/>
      <c r="U3899" s="5"/>
      <c r="V3899" s="5"/>
      <c r="W3899" s="5"/>
      <c r="X3899" s="5"/>
      <c r="Y3899" s="5"/>
      <c r="Z3899" s="5"/>
      <c r="AA3899" s="5"/>
      <c r="AB3899" s="5"/>
      <c r="AC3899" s="5"/>
      <c r="AD3899" s="5"/>
      <c r="AE3899" s="5"/>
      <c r="AF3899" s="5"/>
      <c r="AG3899" s="5"/>
      <c r="AH3899" s="5"/>
      <c r="AI3899" s="5"/>
      <c r="AJ3899" s="5"/>
      <c r="AK3899" t="s">
        <v>2</v>
      </c>
      <c r="AL3899" s="12">
        <f>IF(Table35[[#This Row],[Unemployed or employed]]="unemployed",1,0)</f>
        <v>1</v>
      </c>
      <c r="AM3899" s="12">
        <f>IF(Table35[[#This Row],[Unemployed or employed]]="employed",1,0)</f>
        <v>0</v>
      </c>
    </row>
    <row r="3900" spans="1:39" ht="12.75" x14ac:dyDescent="0.2">
      <c r="A3900" s="4">
        <v>43196.864652777775</v>
      </c>
      <c r="B3900" s="5" t="s">
        <v>40</v>
      </c>
      <c r="C3900" s="6">
        <v>2015</v>
      </c>
      <c r="D3900" s="5" t="s">
        <v>279</v>
      </c>
      <c r="E3900" s="5" t="s">
        <v>158</v>
      </c>
      <c r="F3900" s="5" t="s">
        <v>43</v>
      </c>
      <c r="G3900" s="5" t="s">
        <v>44</v>
      </c>
      <c r="H3900" s="6">
        <v>3</v>
      </c>
      <c r="I3900" s="5" t="s">
        <v>57</v>
      </c>
      <c r="J3900" s="6">
        <v>2019</v>
      </c>
      <c r="K3900" s="5" t="s">
        <v>1380</v>
      </c>
      <c r="L3900" s="5" t="s">
        <v>161</v>
      </c>
      <c r="M3900" s="5" t="s">
        <v>430</v>
      </c>
      <c r="N3900" s="5" t="s">
        <v>111</v>
      </c>
      <c r="O3900" s="5" t="s">
        <v>65</v>
      </c>
      <c r="P3900" s="5" t="s">
        <v>48</v>
      </c>
      <c r="Q3900" s="5" t="s">
        <v>82</v>
      </c>
      <c r="R3900" s="5" t="s">
        <v>161</v>
      </c>
      <c r="S3900" s="5" t="s">
        <v>430</v>
      </c>
      <c r="T3900" s="5" t="s">
        <v>196</v>
      </c>
      <c r="U3900" s="5" t="s">
        <v>65</v>
      </c>
      <c r="V3900" s="5" t="s">
        <v>98</v>
      </c>
      <c r="W3900" s="5" t="s">
        <v>82</v>
      </c>
      <c r="X3900" s="5" t="s">
        <v>2299</v>
      </c>
      <c r="Y3900" s="5" t="s">
        <v>128</v>
      </c>
      <c r="Z3900" s="5" t="s">
        <v>246</v>
      </c>
      <c r="AA3900" s="5" t="s">
        <v>54</v>
      </c>
      <c r="AB3900" s="6">
        <v>10</v>
      </c>
      <c r="AC3900" s="5" t="s">
        <v>223</v>
      </c>
      <c r="AD3900" s="5" t="s">
        <v>103</v>
      </c>
      <c r="AE3900" s="5" t="s">
        <v>123</v>
      </c>
      <c r="AF3900" s="5" t="s">
        <v>114</v>
      </c>
      <c r="AG3900" s="5" t="s">
        <v>57</v>
      </c>
      <c r="AH3900" s="5" t="s">
        <v>176</v>
      </c>
      <c r="AI3900" s="5" t="s">
        <v>176</v>
      </c>
      <c r="AJ3900" s="5" t="s">
        <v>180</v>
      </c>
      <c r="AK3900" t="s">
        <v>1</v>
      </c>
      <c r="AL3900" s="12">
        <f>IF(Table35[[#This Row],[Unemployed or employed]]="unemployed",1,0)</f>
        <v>0</v>
      </c>
      <c r="AM3900" s="12">
        <f>IF(Table35[[#This Row],[Unemployed or employed]]="employed",1,0)</f>
        <v>1</v>
      </c>
    </row>
    <row r="3901" spans="1:39" ht="12.75" x14ac:dyDescent="0.2">
      <c r="A3901" s="4">
        <v>43196.90997685185</v>
      </c>
      <c r="B3901" s="5" t="s">
        <v>40</v>
      </c>
      <c r="C3901" s="6">
        <v>2014</v>
      </c>
      <c r="D3901" s="5" t="s">
        <v>230</v>
      </c>
      <c r="E3901" s="5" t="s">
        <v>546</v>
      </c>
      <c r="F3901" s="5" t="s">
        <v>43</v>
      </c>
      <c r="G3901" s="5" t="s">
        <v>2</v>
      </c>
      <c r="H3901" s="6">
        <v>1</v>
      </c>
      <c r="I3901" s="5" t="s">
        <v>62</v>
      </c>
      <c r="J3901" s="6">
        <v>2016</v>
      </c>
      <c r="K3901" s="5" t="s">
        <v>57</v>
      </c>
      <c r="L3901" s="5"/>
      <c r="M3901" s="5"/>
      <c r="N3901" s="5"/>
      <c r="O3901" s="5"/>
      <c r="P3901" s="5"/>
      <c r="Q3901" s="5"/>
      <c r="R3901" s="5" t="s">
        <v>63</v>
      </c>
      <c r="S3901" s="5" t="s">
        <v>182</v>
      </c>
      <c r="T3901" s="5" t="s">
        <v>235</v>
      </c>
      <c r="U3901" s="5" t="s">
        <v>65</v>
      </c>
      <c r="V3901" s="5" t="s">
        <v>66</v>
      </c>
      <c r="W3901" s="5" t="s">
        <v>82</v>
      </c>
      <c r="X3901" s="5" t="s">
        <v>604</v>
      </c>
      <c r="Y3901" s="5" t="s">
        <v>128</v>
      </c>
      <c r="Z3901" s="5" t="s">
        <v>81</v>
      </c>
      <c r="AA3901" s="5" t="s">
        <v>54</v>
      </c>
      <c r="AB3901" s="6">
        <v>10</v>
      </c>
      <c r="AC3901" s="5" t="s">
        <v>85</v>
      </c>
      <c r="AD3901" s="5" t="s">
        <v>103</v>
      </c>
      <c r="AE3901" s="5" t="s">
        <v>57</v>
      </c>
      <c r="AF3901" s="5" t="s">
        <v>104</v>
      </c>
      <c r="AG3901" s="5" t="s">
        <v>57</v>
      </c>
      <c r="AH3901" s="5" t="s">
        <v>176</v>
      </c>
      <c r="AI3901" s="5" t="s">
        <v>176</v>
      </c>
      <c r="AJ3901" s="5" t="s">
        <v>490</v>
      </c>
      <c r="AK3901" t="s">
        <v>1</v>
      </c>
      <c r="AL3901" s="12">
        <f>IF(Table35[[#This Row],[Unemployed or employed]]="unemployed",1,0)</f>
        <v>0</v>
      </c>
      <c r="AM3901" s="12">
        <f>IF(Table35[[#This Row],[Unemployed or employed]]="employed",1,0)</f>
        <v>1</v>
      </c>
    </row>
    <row r="3902" spans="1:39" ht="12.75" x14ac:dyDescent="0.2">
      <c r="A3902" s="4">
        <v>43196.921261574076</v>
      </c>
      <c r="B3902" s="5" t="s">
        <v>78</v>
      </c>
      <c r="C3902" s="6">
        <v>2015</v>
      </c>
      <c r="D3902" s="5" t="s">
        <v>167</v>
      </c>
      <c r="E3902" s="5" t="s">
        <v>1055</v>
      </c>
      <c r="F3902" s="5" t="s">
        <v>43</v>
      </c>
      <c r="G3902" s="5" t="s">
        <v>2</v>
      </c>
      <c r="H3902" s="6">
        <v>1</v>
      </c>
      <c r="I3902" s="5" t="s">
        <v>62</v>
      </c>
      <c r="J3902" s="6">
        <v>2017</v>
      </c>
      <c r="K3902" s="5" t="s">
        <v>57</v>
      </c>
      <c r="L3902" s="5"/>
      <c r="M3902" s="5"/>
      <c r="N3902" s="5"/>
      <c r="O3902" s="5"/>
      <c r="P3902" s="5"/>
      <c r="Q3902" s="5"/>
      <c r="R3902" s="5" t="s">
        <v>63</v>
      </c>
      <c r="S3902" s="5" t="s">
        <v>201</v>
      </c>
      <c r="T3902" s="5" t="s">
        <v>193</v>
      </c>
      <c r="U3902" s="5" t="s">
        <v>138</v>
      </c>
      <c r="V3902" s="5" t="s">
        <v>66</v>
      </c>
      <c r="W3902" s="5" t="s">
        <v>184</v>
      </c>
      <c r="X3902" s="5" t="s">
        <v>1062</v>
      </c>
      <c r="Y3902" s="5" t="s">
        <v>128</v>
      </c>
      <c r="Z3902" s="5" t="s">
        <v>313</v>
      </c>
      <c r="AA3902" s="5" t="s">
        <v>54</v>
      </c>
      <c r="AB3902" s="6">
        <v>7</v>
      </c>
      <c r="AC3902" s="5" t="s">
        <v>223</v>
      </c>
      <c r="AD3902" s="5" t="s">
        <v>165</v>
      </c>
      <c r="AE3902" s="5" t="s">
        <v>57</v>
      </c>
      <c r="AF3902" s="5" t="s">
        <v>206</v>
      </c>
      <c r="AG3902" s="5" t="s">
        <v>57</v>
      </c>
      <c r="AH3902" s="5" t="s">
        <v>76</v>
      </c>
      <c r="AI3902" s="5" t="s">
        <v>75</v>
      </c>
      <c r="AJ3902" s="5" t="s">
        <v>820</v>
      </c>
      <c r="AK3902" t="s">
        <v>1</v>
      </c>
      <c r="AL3902" s="12">
        <f>IF(Table35[[#This Row],[Unemployed or employed]]="unemployed",1,0)</f>
        <v>0</v>
      </c>
      <c r="AM3902" s="12">
        <f>IF(Table35[[#This Row],[Unemployed or employed]]="employed",1,0)</f>
        <v>1</v>
      </c>
    </row>
    <row r="3903" spans="1:39" ht="12.75" x14ac:dyDescent="0.2">
      <c r="A3903" s="4">
        <v>43196.941678240742</v>
      </c>
      <c r="B3903" s="5" t="s">
        <v>78</v>
      </c>
      <c r="C3903" s="6">
        <v>2016</v>
      </c>
      <c r="D3903" s="5" t="s">
        <v>1078</v>
      </c>
      <c r="E3903" s="5" t="s">
        <v>1410</v>
      </c>
      <c r="F3903" s="5" t="s">
        <v>116</v>
      </c>
      <c r="G3903" s="5" t="s">
        <v>2</v>
      </c>
      <c r="H3903" s="6">
        <v>0</v>
      </c>
      <c r="I3903" s="5" t="s">
        <v>62</v>
      </c>
      <c r="J3903" s="6">
        <v>2017</v>
      </c>
      <c r="K3903" s="5" t="s">
        <v>57</v>
      </c>
      <c r="L3903" s="5"/>
      <c r="M3903" s="5"/>
      <c r="N3903" s="5"/>
      <c r="O3903" s="5"/>
      <c r="P3903" s="5"/>
      <c r="Q3903" s="5"/>
      <c r="R3903" s="5"/>
      <c r="S3903" s="5"/>
      <c r="T3903" s="5"/>
      <c r="U3903" s="5"/>
      <c r="V3903" s="5"/>
      <c r="W3903" s="5"/>
      <c r="X3903" s="5"/>
      <c r="Y3903" s="5"/>
      <c r="Z3903" s="5"/>
      <c r="AA3903" s="5"/>
      <c r="AB3903" s="5"/>
      <c r="AC3903" s="5"/>
      <c r="AD3903" s="5"/>
      <c r="AE3903" s="5"/>
      <c r="AF3903" s="5"/>
      <c r="AG3903" s="5"/>
      <c r="AH3903" s="5"/>
      <c r="AI3903" s="5"/>
      <c r="AJ3903" s="5"/>
      <c r="AK3903" t="s">
        <v>2</v>
      </c>
      <c r="AL3903" s="12">
        <f>IF(Table35[[#This Row],[Unemployed or employed]]="unemployed",1,0)</f>
        <v>1</v>
      </c>
      <c r="AM3903" s="12">
        <f>IF(Table35[[#This Row],[Unemployed or employed]]="employed",1,0)</f>
        <v>0</v>
      </c>
    </row>
    <row r="3904" spans="1:39" ht="12.75" x14ac:dyDescent="0.2">
      <c r="A3904" s="4">
        <v>43196.998310185183</v>
      </c>
      <c r="B3904" s="5" t="s">
        <v>40</v>
      </c>
      <c r="C3904" s="6">
        <v>2017</v>
      </c>
      <c r="D3904" s="5" t="s">
        <v>279</v>
      </c>
      <c r="E3904" s="5" t="s">
        <v>106</v>
      </c>
      <c r="F3904" s="5" t="s">
        <v>43</v>
      </c>
      <c r="G3904" s="5" t="s">
        <v>146</v>
      </c>
      <c r="H3904" s="6">
        <v>0</v>
      </c>
      <c r="I3904" s="5" t="s">
        <v>57</v>
      </c>
      <c r="J3904" s="5"/>
      <c r="K3904" s="5" t="s">
        <v>1380</v>
      </c>
      <c r="L3904" s="5"/>
      <c r="M3904" s="5"/>
      <c r="N3904" s="5"/>
      <c r="O3904" s="5"/>
      <c r="P3904" s="5"/>
      <c r="Q3904" s="5"/>
      <c r="R3904" s="5"/>
      <c r="S3904" s="5"/>
      <c r="T3904" s="5"/>
      <c r="U3904" s="5"/>
      <c r="V3904" s="5"/>
      <c r="W3904" s="5"/>
      <c r="X3904" s="5"/>
      <c r="Y3904" s="5"/>
      <c r="Z3904" s="5"/>
      <c r="AA3904" s="5"/>
      <c r="AB3904" s="5"/>
      <c r="AC3904" s="5"/>
      <c r="AD3904" s="5"/>
      <c r="AE3904" s="5"/>
      <c r="AF3904" s="5"/>
      <c r="AG3904" s="5"/>
      <c r="AH3904" s="5"/>
      <c r="AI3904" s="5"/>
      <c r="AJ3904" s="5"/>
      <c r="AK3904" t="s">
        <v>2</v>
      </c>
      <c r="AL3904" s="12">
        <f>IF(Table35[[#This Row],[Unemployed or employed]]="unemployed",1,0)</f>
        <v>1</v>
      </c>
      <c r="AM3904" s="12">
        <f>IF(Table35[[#This Row],[Unemployed or employed]]="employed",1,0)</f>
        <v>0</v>
      </c>
    </row>
    <row r="3905" spans="1:39" ht="12.75" x14ac:dyDescent="0.2">
      <c r="A3905" s="4">
        <v>43197.103645833333</v>
      </c>
      <c r="B3905" s="5" t="s">
        <v>78</v>
      </c>
      <c r="C3905" s="6">
        <v>2015</v>
      </c>
      <c r="D3905" s="5" t="s">
        <v>303</v>
      </c>
      <c r="E3905" s="5" t="s">
        <v>316</v>
      </c>
      <c r="F3905" s="5" t="s">
        <v>43</v>
      </c>
      <c r="G3905" s="5" t="s">
        <v>2</v>
      </c>
      <c r="H3905" s="6">
        <v>0</v>
      </c>
      <c r="I3905" s="5" t="s">
        <v>62</v>
      </c>
      <c r="J3905" s="6">
        <v>2017</v>
      </c>
      <c r="K3905" s="5" t="s">
        <v>57</v>
      </c>
      <c r="L3905" s="5"/>
      <c r="M3905" s="5"/>
      <c r="N3905" s="5"/>
      <c r="O3905" s="5"/>
      <c r="P3905" s="5"/>
      <c r="Q3905" s="5"/>
      <c r="R3905" s="5"/>
      <c r="S3905" s="5"/>
      <c r="T3905" s="5"/>
      <c r="U3905" s="5"/>
      <c r="V3905" s="5"/>
      <c r="W3905" s="5"/>
      <c r="X3905" s="5"/>
      <c r="Y3905" s="5"/>
      <c r="Z3905" s="5"/>
      <c r="AA3905" s="5"/>
      <c r="AB3905" s="5"/>
      <c r="AC3905" s="5"/>
      <c r="AD3905" s="5"/>
      <c r="AE3905" s="5"/>
      <c r="AF3905" s="5"/>
      <c r="AG3905" s="5"/>
      <c r="AH3905" s="5"/>
      <c r="AI3905" s="5"/>
      <c r="AJ3905" s="5"/>
      <c r="AK3905" t="s">
        <v>2</v>
      </c>
      <c r="AL3905" s="12">
        <f>IF(Table35[[#This Row],[Unemployed or employed]]="unemployed",1,0)</f>
        <v>1</v>
      </c>
      <c r="AM3905" s="12">
        <f>IF(Table35[[#This Row],[Unemployed or employed]]="employed",1,0)</f>
        <v>0</v>
      </c>
    </row>
    <row r="3906" spans="1:39" ht="12.75" x14ac:dyDescent="0.2">
      <c r="A3906" s="4">
        <v>43197.170601851853</v>
      </c>
      <c r="B3906" s="5" t="s">
        <v>40</v>
      </c>
      <c r="C3906" s="6">
        <v>2015</v>
      </c>
      <c r="D3906" s="5" t="s">
        <v>283</v>
      </c>
      <c r="E3906" s="5" t="s">
        <v>145</v>
      </c>
      <c r="F3906" s="5" t="s">
        <v>43</v>
      </c>
      <c r="G3906" s="5" t="s">
        <v>146</v>
      </c>
      <c r="H3906" s="6">
        <v>1</v>
      </c>
      <c r="I3906" s="5" t="s">
        <v>62</v>
      </c>
      <c r="J3906" s="6">
        <v>2016</v>
      </c>
      <c r="K3906" s="5" t="s">
        <v>57</v>
      </c>
      <c r="L3906" s="5"/>
      <c r="M3906" s="5"/>
      <c r="N3906" s="5"/>
      <c r="O3906" s="5"/>
      <c r="P3906" s="5"/>
      <c r="Q3906" s="5"/>
      <c r="R3906" s="5" t="s">
        <v>169</v>
      </c>
      <c r="S3906" s="5" t="s">
        <v>201</v>
      </c>
      <c r="T3906" s="5" t="s">
        <v>193</v>
      </c>
      <c r="U3906" s="5" t="s">
        <v>65</v>
      </c>
      <c r="V3906" s="5" t="s">
        <v>66</v>
      </c>
      <c r="W3906" s="5" t="s">
        <v>82</v>
      </c>
      <c r="X3906" s="5" t="s">
        <v>52</v>
      </c>
      <c r="Y3906" s="5" t="s">
        <v>120</v>
      </c>
      <c r="Z3906" s="5" t="s">
        <v>193</v>
      </c>
      <c r="AA3906" s="5" t="s">
        <v>54</v>
      </c>
      <c r="AB3906" s="6">
        <v>6</v>
      </c>
      <c r="AC3906" s="5" t="s">
        <v>85</v>
      </c>
      <c r="AD3906" s="5" t="s">
        <v>113</v>
      </c>
      <c r="AE3906" s="5" t="s">
        <v>57</v>
      </c>
      <c r="AF3906" s="5" t="s">
        <v>104</v>
      </c>
      <c r="AG3906" s="5" t="s">
        <v>57</v>
      </c>
      <c r="AH3906" s="5" t="s">
        <v>176</v>
      </c>
      <c r="AI3906" s="5" t="s">
        <v>176</v>
      </c>
      <c r="AJ3906" s="5" t="s">
        <v>180</v>
      </c>
      <c r="AK3906" t="s">
        <v>1</v>
      </c>
      <c r="AL3906" s="12">
        <f>IF(Table35[[#This Row],[Unemployed or employed]]="unemployed",1,0)</f>
        <v>0</v>
      </c>
      <c r="AM3906" s="12">
        <f>IF(Table35[[#This Row],[Unemployed or employed]]="employed",1,0)</f>
        <v>1</v>
      </c>
    </row>
    <row r="3907" spans="1:39" ht="12.75" x14ac:dyDescent="0.2">
      <c r="A3907" s="4">
        <v>43197.189479166664</v>
      </c>
      <c r="B3907" s="5" t="s">
        <v>78</v>
      </c>
      <c r="C3907" s="6">
        <v>2015</v>
      </c>
      <c r="D3907" s="5" t="s">
        <v>144</v>
      </c>
      <c r="E3907" s="5" t="s">
        <v>360</v>
      </c>
      <c r="F3907" s="5" t="s">
        <v>116</v>
      </c>
      <c r="G3907" s="5" t="s">
        <v>93</v>
      </c>
      <c r="H3907" s="6">
        <v>2</v>
      </c>
      <c r="I3907" s="5" t="s">
        <v>62</v>
      </c>
      <c r="J3907" s="6">
        <v>2017</v>
      </c>
      <c r="K3907" s="5" t="s">
        <v>57</v>
      </c>
      <c r="L3907" s="5" t="s">
        <v>63</v>
      </c>
      <c r="M3907" s="5" t="s">
        <v>194</v>
      </c>
      <c r="N3907" s="5" t="s">
        <v>97</v>
      </c>
      <c r="O3907" s="5" t="s">
        <v>47</v>
      </c>
      <c r="P3907" s="5" t="s">
        <v>48</v>
      </c>
      <c r="Q3907" s="5" t="s">
        <v>150</v>
      </c>
      <c r="R3907" s="5" t="s">
        <v>63</v>
      </c>
      <c r="S3907" s="5" t="s">
        <v>194</v>
      </c>
      <c r="T3907" s="5" t="s">
        <v>479</v>
      </c>
      <c r="U3907" s="5" t="s">
        <v>47</v>
      </c>
      <c r="V3907" s="5" t="s">
        <v>48</v>
      </c>
      <c r="W3907" s="5" t="s">
        <v>150</v>
      </c>
      <c r="X3907" s="5" t="s">
        <v>1475</v>
      </c>
      <c r="Y3907" s="5" t="s">
        <v>128</v>
      </c>
      <c r="Z3907" s="5" t="s">
        <v>196</v>
      </c>
      <c r="AA3907" s="5" t="s">
        <v>54</v>
      </c>
      <c r="AB3907" s="6">
        <v>12</v>
      </c>
      <c r="AC3907" s="5" t="s">
        <v>72</v>
      </c>
      <c r="AD3907" s="5" t="s">
        <v>103</v>
      </c>
      <c r="AE3907" s="5" t="s">
        <v>57</v>
      </c>
      <c r="AF3907" s="5" t="s">
        <v>114</v>
      </c>
      <c r="AG3907" s="5" t="s">
        <v>57</v>
      </c>
      <c r="AH3907" s="5" t="s">
        <v>88</v>
      </c>
      <c r="AI3907" s="5" t="s">
        <v>76</v>
      </c>
      <c r="AJ3907" s="5" t="s">
        <v>105</v>
      </c>
      <c r="AK3907" t="s">
        <v>1</v>
      </c>
      <c r="AL3907" s="12">
        <f>IF(Table35[[#This Row],[Unemployed or employed]]="unemployed",1,0)</f>
        <v>0</v>
      </c>
      <c r="AM3907" s="12">
        <f>IF(Table35[[#This Row],[Unemployed or employed]]="employed",1,0)</f>
        <v>1</v>
      </c>
    </row>
    <row r="3908" spans="1:39" ht="12.75" x14ac:dyDescent="0.2">
      <c r="A3908" s="4">
        <v>43197.295011574075</v>
      </c>
      <c r="B3908" s="5" t="s">
        <v>78</v>
      </c>
      <c r="C3908" s="6">
        <v>2013</v>
      </c>
      <c r="D3908" s="5" t="s">
        <v>79</v>
      </c>
      <c r="E3908" s="5" t="s">
        <v>249</v>
      </c>
      <c r="F3908" s="5" t="s">
        <v>43</v>
      </c>
      <c r="G3908" s="5" t="s">
        <v>44</v>
      </c>
      <c r="H3908" s="6">
        <v>1</v>
      </c>
      <c r="I3908" s="5" t="s">
        <v>62</v>
      </c>
      <c r="J3908" s="6">
        <v>2019</v>
      </c>
      <c r="K3908" s="5" t="s">
        <v>57</v>
      </c>
      <c r="L3908" s="5"/>
      <c r="M3908" s="5"/>
      <c r="N3908" s="5"/>
      <c r="O3908" s="5"/>
      <c r="P3908" s="5"/>
      <c r="Q3908" s="5"/>
      <c r="R3908" s="5" t="s">
        <v>63</v>
      </c>
      <c r="S3908" s="5" t="s">
        <v>126</v>
      </c>
      <c r="T3908" s="5" t="s">
        <v>81</v>
      </c>
      <c r="U3908" s="5" t="s">
        <v>51</v>
      </c>
      <c r="V3908" s="5" t="s">
        <v>66</v>
      </c>
      <c r="W3908" s="5" t="s">
        <v>49</v>
      </c>
      <c r="X3908" s="5"/>
      <c r="Y3908" s="5" t="s">
        <v>128</v>
      </c>
      <c r="Z3908" s="5" t="s">
        <v>81</v>
      </c>
      <c r="AA3908" s="5" t="s">
        <v>54</v>
      </c>
      <c r="AB3908" s="6">
        <v>14</v>
      </c>
      <c r="AC3908" s="5" t="s">
        <v>223</v>
      </c>
      <c r="AD3908" s="5" t="s">
        <v>103</v>
      </c>
      <c r="AE3908" s="5" t="s">
        <v>57</v>
      </c>
      <c r="AF3908" s="5" t="s">
        <v>87</v>
      </c>
      <c r="AG3908" s="5" t="s">
        <v>59</v>
      </c>
      <c r="AH3908" s="5" t="s">
        <v>76</v>
      </c>
      <c r="AI3908" s="5" t="s">
        <v>176</v>
      </c>
      <c r="AJ3908" s="5" t="s">
        <v>282</v>
      </c>
      <c r="AK3908" t="s">
        <v>1</v>
      </c>
      <c r="AL3908" s="12">
        <f>IF(Table35[[#This Row],[Unemployed or employed]]="unemployed",1,0)</f>
        <v>0</v>
      </c>
      <c r="AM3908" s="12">
        <f>IF(Table35[[#This Row],[Unemployed or employed]]="employed",1,0)</f>
        <v>1</v>
      </c>
    </row>
    <row r="3909" spans="1:39" ht="12.75" x14ac:dyDescent="0.2">
      <c r="A3909" s="4">
        <v>43197.46166666667</v>
      </c>
      <c r="B3909" s="5" t="s">
        <v>78</v>
      </c>
      <c r="C3909" s="6">
        <v>2016</v>
      </c>
      <c r="D3909" s="5" t="s">
        <v>90</v>
      </c>
      <c r="E3909" s="5" t="s">
        <v>106</v>
      </c>
      <c r="F3909" s="5" t="s">
        <v>43</v>
      </c>
      <c r="G3909" s="5" t="s">
        <v>133</v>
      </c>
      <c r="H3909" s="6">
        <v>1</v>
      </c>
      <c r="I3909" s="5" t="s">
        <v>62</v>
      </c>
      <c r="J3909" s="6">
        <v>2018</v>
      </c>
      <c r="K3909" s="5" t="s">
        <v>57</v>
      </c>
      <c r="L3909" s="5"/>
      <c r="M3909" s="5"/>
      <c r="N3909" s="5"/>
      <c r="O3909" s="5"/>
      <c r="P3909" s="5"/>
      <c r="Q3909" s="5"/>
      <c r="R3909" s="5" t="s">
        <v>63</v>
      </c>
      <c r="S3909" s="5" t="s">
        <v>135</v>
      </c>
      <c r="T3909" s="5" t="s">
        <v>100</v>
      </c>
      <c r="U3909" s="5" t="s">
        <v>47</v>
      </c>
      <c r="V3909" s="5" t="s">
        <v>66</v>
      </c>
      <c r="W3909" s="5" t="s">
        <v>82</v>
      </c>
      <c r="X3909" s="5" t="s">
        <v>2300</v>
      </c>
      <c r="Y3909" s="5" t="s">
        <v>128</v>
      </c>
      <c r="Z3909" s="5" t="s">
        <v>226</v>
      </c>
      <c r="AA3909" s="5" t="s">
        <v>54</v>
      </c>
      <c r="AB3909" s="6">
        <v>8</v>
      </c>
      <c r="AC3909" s="5" t="s">
        <v>72</v>
      </c>
      <c r="AD3909" s="5" t="s">
        <v>113</v>
      </c>
      <c r="AE3909" s="5" t="s">
        <v>57</v>
      </c>
      <c r="AF3909" s="5" t="s">
        <v>104</v>
      </c>
      <c r="AG3909" s="5" t="s">
        <v>57</v>
      </c>
      <c r="AH3909" s="5" t="s">
        <v>88</v>
      </c>
      <c r="AI3909" s="5" t="s">
        <v>176</v>
      </c>
      <c r="AJ3909" s="5" t="s">
        <v>460</v>
      </c>
      <c r="AK3909" t="s">
        <v>1</v>
      </c>
      <c r="AL3909" s="12">
        <f>IF(Table35[[#This Row],[Unemployed or employed]]="unemployed",1,0)</f>
        <v>0</v>
      </c>
      <c r="AM3909" s="12">
        <f>IF(Table35[[#This Row],[Unemployed or employed]]="employed",1,0)</f>
        <v>1</v>
      </c>
    </row>
    <row r="3910" spans="1:39" ht="12.75" x14ac:dyDescent="0.2">
      <c r="A3910" s="4">
        <v>43197.467291666668</v>
      </c>
      <c r="B3910" s="5" t="s">
        <v>78</v>
      </c>
      <c r="C3910" s="6">
        <v>2015</v>
      </c>
      <c r="D3910" s="5" t="s">
        <v>238</v>
      </c>
      <c r="E3910" s="5" t="s">
        <v>417</v>
      </c>
      <c r="F3910" s="5" t="s">
        <v>43</v>
      </c>
      <c r="G3910" s="5" t="s">
        <v>2</v>
      </c>
      <c r="H3910" s="6">
        <v>0</v>
      </c>
      <c r="I3910" s="5" t="s">
        <v>62</v>
      </c>
      <c r="J3910" s="6">
        <v>2017</v>
      </c>
      <c r="K3910" s="5" t="s">
        <v>62</v>
      </c>
      <c r="L3910" s="5"/>
      <c r="M3910" s="5"/>
      <c r="N3910" s="5"/>
      <c r="O3910" s="5"/>
      <c r="P3910" s="5"/>
      <c r="Q3910" s="5"/>
      <c r="R3910" s="5"/>
      <c r="S3910" s="5"/>
      <c r="T3910" s="5"/>
      <c r="U3910" s="5"/>
      <c r="V3910" s="5"/>
      <c r="W3910" s="5"/>
      <c r="X3910" s="5"/>
      <c r="Y3910" s="5"/>
      <c r="Z3910" s="5"/>
      <c r="AA3910" s="5"/>
      <c r="AB3910" s="5"/>
      <c r="AC3910" s="5"/>
      <c r="AD3910" s="5"/>
      <c r="AE3910" s="5"/>
      <c r="AF3910" s="5"/>
      <c r="AG3910" s="5"/>
      <c r="AH3910" s="5"/>
      <c r="AI3910" s="5"/>
      <c r="AJ3910" s="5"/>
      <c r="AK3910" t="s">
        <v>2</v>
      </c>
      <c r="AL3910" s="12">
        <f>IF(Table35[[#This Row],[Unemployed or employed]]="unemployed",1,0)</f>
        <v>1</v>
      </c>
      <c r="AM3910" s="12">
        <f>IF(Table35[[#This Row],[Unemployed or employed]]="employed",1,0)</f>
        <v>0</v>
      </c>
    </row>
    <row r="3911" spans="1:39" ht="12.75" x14ac:dyDescent="0.2">
      <c r="A3911" s="4">
        <v>43197.603437500002</v>
      </c>
      <c r="B3911" s="5" t="s">
        <v>40</v>
      </c>
      <c r="C3911" s="6">
        <v>2015</v>
      </c>
      <c r="D3911" s="5" t="s">
        <v>125</v>
      </c>
      <c r="E3911" s="5" t="s">
        <v>249</v>
      </c>
      <c r="F3911" s="5" t="s">
        <v>43</v>
      </c>
      <c r="G3911" s="5" t="s">
        <v>44</v>
      </c>
      <c r="H3911" s="6">
        <v>1</v>
      </c>
      <c r="I3911" s="5" t="s">
        <v>62</v>
      </c>
      <c r="J3911" s="6">
        <v>2017</v>
      </c>
      <c r="K3911" s="5" t="s">
        <v>57</v>
      </c>
      <c r="L3911" s="5"/>
      <c r="M3911" s="5"/>
      <c r="N3911" s="5"/>
      <c r="O3911" s="5"/>
      <c r="P3911" s="5"/>
      <c r="Q3911" s="5"/>
      <c r="R3911" s="5" t="s">
        <v>63</v>
      </c>
      <c r="S3911" s="5" t="s">
        <v>245</v>
      </c>
      <c r="T3911" s="5" t="s">
        <v>129</v>
      </c>
      <c r="U3911" s="5" t="s">
        <v>47</v>
      </c>
      <c r="V3911" s="5" t="s">
        <v>66</v>
      </c>
      <c r="W3911" s="5" t="s">
        <v>49</v>
      </c>
      <c r="X3911" s="5" t="s">
        <v>2301</v>
      </c>
      <c r="Y3911" s="5" t="s">
        <v>140</v>
      </c>
      <c r="Z3911" s="5" t="s">
        <v>479</v>
      </c>
      <c r="AA3911" s="5" t="s">
        <v>54</v>
      </c>
      <c r="AB3911" s="6">
        <v>23</v>
      </c>
      <c r="AC3911" s="5" t="s">
        <v>85</v>
      </c>
      <c r="AD3911" s="5" t="s">
        <v>113</v>
      </c>
      <c r="AE3911" s="5" t="s">
        <v>57</v>
      </c>
      <c r="AF3911" s="5" t="s">
        <v>104</v>
      </c>
      <c r="AG3911" s="5" t="s">
        <v>57</v>
      </c>
      <c r="AH3911" s="5" t="s">
        <v>88</v>
      </c>
      <c r="AI3911" s="5" t="s">
        <v>76</v>
      </c>
      <c r="AJ3911" s="5" t="s">
        <v>180</v>
      </c>
      <c r="AK3911" t="s">
        <v>1</v>
      </c>
      <c r="AL3911" s="12">
        <f>IF(Table35[[#This Row],[Unemployed or employed]]="unemployed",1,0)</f>
        <v>0</v>
      </c>
      <c r="AM3911" s="12">
        <f>IF(Table35[[#This Row],[Unemployed or employed]]="employed",1,0)</f>
        <v>1</v>
      </c>
    </row>
    <row r="3912" spans="1:39" ht="12.75" x14ac:dyDescent="0.2">
      <c r="A3912" s="4">
        <v>43197.610011574077</v>
      </c>
      <c r="B3912" s="5" t="s">
        <v>40</v>
      </c>
      <c r="C3912" s="6">
        <v>2016</v>
      </c>
      <c r="D3912" s="5" t="s">
        <v>90</v>
      </c>
      <c r="E3912" s="5" t="s">
        <v>91</v>
      </c>
      <c r="F3912" s="5" t="s">
        <v>43</v>
      </c>
      <c r="G3912" s="5" t="s">
        <v>44</v>
      </c>
      <c r="H3912" s="6">
        <v>1</v>
      </c>
      <c r="I3912" s="5" t="s">
        <v>62</v>
      </c>
      <c r="J3912" s="6">
        <v>2017</v>
      </c>
      <c r="K3912" s="5" t="s">
        <v>57</v>
      </c>
      <c r="L3912" s="5"/>
      <c r="M3912" s="5"/>
      <c r="N3912" s="5"/>
      <c r="O3912" s="5"/>
      <c r="P3912" s="5"/>
      <c r="Q3912" s="5"/>
      <c r="R3912" s="5" t="s">
        <v>63</v>
      </c>
      <c r="S3912" s="5" t="s">
        <v>135</v>
      </c>
      <c r="T3912" s="5" t="s">
        <v>183</v>
      </c>
      <c r="U3912" s="5" t="s">
        <v>65</v>
      </c>
      <c r="V3912" s="5" t="s">
        <v>66</v>
      </c>
      <c r="W3912" s="5" t="s">
        <v>184</v>
      </c>
      <c r="X3912" s="5" t="s">
        <v>2302</v>
      </c>
      <c r="Y3912" s="5" t="s">
        <v>128</v>
      </c>
      <c r="Z3912" s="5" t="s">
        <v>100</v>
      </c>
      <c r="AA3912" s="5" t="s">
        <v>54</v>
      </c>
      <c r="AB3912" s="6">
        <v>9</v>
      </c>
      <c r="AC3912" s="5" t="s">
        <v>223</v>
      </c>
      <c r="AD3912" s="5" t="s">
        <v>165</v>
      </c>
      <c r="AE3912" s="5" t="s">
        <v>57</v>
      </c>
      <c r="AF3912" s="5" t="s">
        <v>104</v>
      </c>
      <c r="AG3912" s="5" t="s">
        <v>57</v>
      </c>
      <c r="AH3912" s="5" t="s">
        <v>76</v>
      </c>
      <c r="AI3912" s="5" t="s">
        <v>76</v>
      </c>
      <c r="AJ3912" s="5" t="s">
        <v>189</v>
      </c>
      <c r="AK3912" t="s">
        <v>1</v>
      </c>
      <c r="AL3912" s="12">
        <f>IF(Table35[[#This Row],[Unemployed or employed]]="unemployed",1,0)</f>
        <v>0</v>
      </c>
      <c r="AM3912" s="12">
        <f>IF(Table35[[#This Row],[Unemployed or employed]]="employed",1,0)</f>
        <v>1</v>
      </c>
    </row>
    <row r="3913" spans="1:39" ht="12.75" x14ac:dyDescent="0.2">
      <c r="A3913" s="4">
        <v>43197.622893518521</v>
      </c>
      <c r="B3913" s="5" t="s">
        <v>78</v>
      </c>
      <c r="C3913" s="6">
        <v>2015</v>
      </c>
      <c r="D3913" s="5" t="s">
        <v>380</v>
      </c>
      <c r="E3913" s="5" t="s">
        <v>158</v>
      </c>
      <c r="F3913" s="5" t="s">
        <v>43</v>
      </c>
      <c r="G3913" s="5" t="s">
        <v>2</v>
      </c>
      <c r="H3913" s="6">
        <v>1</v>
      </c>
      <c r="I3913" s="5" t="s">
        <v>62</v>
      </c>
      <c r="J3913" s="6">
        <v>2017</v>
      </c>
      <c r="K3913" s="5" t="s">
        <v>62</v>
      </c>
      <c r="L3913" s="5"/>
      <c r="M3913" s="5"/>
      <c r="N3913" s="5"/>
      <c r="O3913" s="5"/>
      <c r="P3913" s="5"/>
      <c r="Q3913" s="5"/>
      <c r="R3913" s="5" t="s">
        <v>161</v>
      </c>
      <c r="S3913" s="5" t="s">
        <v>430</v>
      </c>
      <c r="T3913" s="5" t="s">
        <v>193</v>
      </c>
      <c r="U3913" s="5" t="s">
        <v>138</v>
      </c>
      <c r="V3913" s="5" t="s">
        <v>66</v>
      </c>
      <c r="W3913" s="5" t="s">
        <v>67</v>
      </c>
      <c r="X3913" s="5"/>
      <c r="Y3913" s="5" t="s">
        <v>128</v>
      </c>
      <c r="Z3913" s="5" t="s">
        <v>353</v>
      </c>
      <c r="AA3913" s="5" t="s">
        <v>54</v>
      </c>
      <c r="AB3913" s="6">
        <v>7</v>
      </c>
      <c r="AC3913" s="5" t="s">
        <v>85</v>
      </c>
      <c r="AD3913" s="5" t="s">
        <v>103</v>
      </c>
      <c r="AE3913" s="5" t="s">
        <v>57</v>
      </c>
      <c r="AF3913" s="5" t="s">
        <v>142</v>
      </c>
      <c r="AG3913" s="5" t="s">
        <v>57</v>
      </c>
      <c r="AH3913" s="5" t="s">
        <v>76</v>
      </c>
      <c r="AI3913" s="5" t="s">
        <v>76</v>
      </c>
      <c r="AJ3913" s="5" t="s">
        <v>870</v>
      </c>
      <c r="AK3913" t="s">
        <v>1</v>
      </c>
      <c r="AL3913" s="12">
        <f>IF(Table35[[#This Row],[Unemployed or employed]]="unemployed",1,0)</f>
        <v>0</v>
      </c>
      <c r="AM3913" s="12">
        <f>IF(Table35[[#This Row],[Unemployed or employed]]="employed",1,0)</f>
        <v>1</v>
      </c>
    </row>
    <row r="3914" spans="1:39" ht="12.75" x14ac:dyDescent="0.2">
      <c r="A3914" s="4">
        <v>43197.686805555553</v>
      </c>
      <c r="B3914" s="5" t="s">
        <v>78</v>
      </c>
      <c r="C3914" s="6">
        <v>2015</v>
      </c>
      <c r="D3914" s="5" t="s">
        <v>289</v>
      </c>
      <c r="E3914" s="5" t="s">
        <v>145</v>
      </c>
      <c r="F3914" s="5" t="s">
        <v>43</v>
      </c>
      <c r="G3914" s="5" t="s">
        <v>44</v>
      </c>
      <c r="H3914" s="6">
        <v>1</v>
      </c>
      <c r="I3914" s="5" t="s">
        <v>62</v>
      </c>
      <c r="J3914" s="6">
        <v>2016</v>
      </c>
      <c r="K3914" s="5" t="s">
        <v>57</v>
      </c>
      <c r="L3914" s="5"/>
      <c r="M3914" s="5"/>
      <c r="N3914" s="5"/>
      <c r="O3914" s="5"/>
      <c r="P3914" s="5"/>
      <c r="Q3914" s="5"/>
      <c r="R3914" s="5" t="s">
        <v>63</v>
      </c>
      <c r="S3914" s="5" t="s">
        <v>290</v>
      </c>
      <c r="T3914" s="5" t="s">
        <v>291</v>
      </c>
      <c r="U3914" s="5" t="s">
        <v>204</v>
      </c>
      <c r="V3914" s="5" t="s">
        <v>66</v>
      </c>
      <c r="W3914" s="5" t="s">
        <v>171</v>
      </c>
      <c r="X3914" s="5"/>
      <c r="Y3914" s="5"/>
      <c r="Z3914" s="5" t="s">
        <v>291</v>
      </c>
      <c r="AA3914" s="5" t="s">
        <v>54</v>
      </c>
      <c r="AB3914" s="6">
        <v>9.5</v>
      </c>
      <c r="AC3914" s="5" t="s">
        <v>121</v>
      </c>
      <c r="AD3914" s="5" t="s">
        <v>103</v>
      </c>
      <c r="AE3914" s="5" t="s">
        <v>123</v>
      </c>
      <c r="AF3914" s="5" t="s">
        <v>104</v>
      </c>
      <c r="AG3914" s="5" t="s">
        <v>57</v>
      </c>
      <c r="AH3914" s="5" t="s">
        <v>76</v>
      </c>
      <c r="AI3914" s="5" t="s">
        <v>75</v>
      </c>
      <c r="AJ3914" s="5" t="s">
        <v>156</v>
      </c>
      <c r="AK3914" t="s">
        <v>1</v>
      </c>
      <c r="AL3914" s="12">
        <f>IF(Table35[[#This Row],[Unemployed or employed]]="unemployed",1,0)</f>
        <v>0</v>
      </c>
      <c r="AM3914" s="12">
        <f>IF(Table35[[#This Row],[Unemployed or employed]]="employed",1,0)</f>
        <v>1</v>
      </c>
    </row>
    <row r="3915" spans="1:39" ht="12.75" x14ac:dyDescent="0.2">
      <c r="A3915" s="4">
        <v>43197.68681712963</v>
      </c>
      <c r="B3915" s="5" t="s">
        <v>78</v>
      </c>
      <c r="C3915" s="6">
        <v>2015</v>
      </c>
      <c r="D3915" s="5" t="s">
        <v>289</v>
      </c>
      <c r="E3915" s="5" t="s">
        <v>145</v>
      </c>
      <c r="F3915" s="5" t="s">
        <v>43</v>
      </c>
      <c r="G3915" s="5" t="s">
        <v>44</v>
      </c>
      <c r="H3915" s="6">
        <v>1</v>
      </c>
      <c r="I3915" s="5" t="s">
        <v>62</v>
      </c>
      <c r="J3915" s="6">
        <v>2016</v>
      </c>
      <c r="K3915" s="5" t="s">
        <v>57</v>
      </c>
      <c r="L3915" s="5"/>
      <c r="M3915" s="5"/>
      <c r="N3915" s="5"/>
      <c r="O3915" s="5"/>
      <c r="P3915" s="5"/>
      <c r="Q3915" s="5"/>
      <c r="R3915" s="5" t="s">
        <v>63</v>
      </c>
      <c r="S3915" s="5" t="s">
        <v>290</v>
      </c>
      <c r="T3915" s="5" t="s">
        <v>291</v>
      </c>
      <c r="U3915" s="5" t="s">
        <v>204</v>
      </c>
      <c r="V3915" s="5" t="s">
        <v>66</v>
      </c>
      <c r="W3915" s="5" t="s">
        <v>171</v>
      </c>
      <c r="X3915" s="5"/>
      <c r="Y3915" s="5"/>
      <c r="Z3915" s="5" t="s">
        <v>291</v>
      </c>
      <c r="AA3915" s="5" t="s">
        <v>54</v>
      </c>
      <c r="AB3915" s="6">
        <v>9.5</v>
      </c>
      <c r="AC3915" s="5" t="s">
        <v>121</v>
      </c>
      <c r="AD3915" s="5" t="s">
        <v>103</v>
      </c>
      <c r="AE3915" s="5" t="s">
        <v>123</v>
      </c>
      <c r="AF3915" s="5" t="s">
        <v>104</v>
      </c>
      <c r="AG3915" s="5" t="s">
        <v>57</v>
      </c>
      <c r="AH3915" s="5" t="s">
        <v>76</v>
      </c>
      <c r="AI3915" s="5" t="s">
        <v>75</v>
      </c>
      <c r="AJ3915" s="5" t="s">
        <v>156</v>
      </c>
      <c r="AK3915" t="s">
        <v>1</v>
      </c>
      <c r="AL3915" s="12">
        <f>IF(Table35[[#This Row],[Unemployed or employed]]="unemployed",1,0)</f>
        <v>0</v>
      </c>
      <c r="AM3915" s="12">
        <f>IF(Table35[[#This Row],[Unemployed or employed]]="employed",1,0)</f>
        <v>1</v>
      </c>
    </row>
    <row r="3916" spans="1:39" ht="12.75" x14ac:dyDescent="0.2">
      <c r="A3916" s="4">
        <v>43197.708541666667</v>
      </c>
      <c r="B3916" s="5" t="s">
        <v>78</v>
      </c>
      <c r="C3916" s="6">
        <v>2016</v>
      </c>
      <c r="D3916" s="5" t="s">
        <v>368</v>
      </c>
      <c r="E3916" s="5" t="s">
        <v>95</v>
      </c>
      <c r="F3916" s="5" t="s">
        <v>43</v>
      </c>
      <c r="G3916" s="5" t="s">
        <v>2</v>
      </c>
      <c r="H3916" s="6">
        <v>0</v>
      </c>
      <c r="I3916" s="5" t="s">
        <v>62</v>
      </c>
      <c r="J3916" s="6">
        <v>2017</v>
      </c>
      <c r="K3916" s="5" t="s">
        <v>57</v>
      </c>
      <c r="L3916" s="5"/>
      <c r="M3916" s="5"/>
      <c r="N3916" s="5"/>
      <c r="O3916" s="5"/>
      <c r="P3916" s="5"/>
      <c r="Q3916" s="5"/>
      <c r="R3916" s="5"/>
      <c r="S3916" s="5"/>
      <c r="T3916" s="5"/>
      <c r="U3916" s="5"/>
      <c r="V3916" s="5"/>
      <c r="W3916" s="5"/>
      <c r="X3916" s="5"/>
      <c r="Y3916" s="5"/>
      <c r="Z3916" s="5"/>
      <c r="AA3916" s="5"/>
      <c r="AB3916" s="5"/>
      <c r="AC3916" s="5"/>
      <c r="AD3916" s="5"/>
      <c r="AE3916" s="5"/>
      <c r="AF3916" s="5"/>
      <c r="AG3916" s="5"/>
      <c r="AH3916" s="5"/>
      <c r="AI3916" s="5"/>
      <c r="AJ3916" s="5"/>
      <c r="AK3916" t="s">
        <v>2</v>
      </c>
      <c r="AL3916" s="12">
        <f>IF(Table35[[#This Row],[Unemployed or employed]]="unemployed",1,0)</f>
        <v>1</v>
      </c>
      <c r="AM3916" s="12">
        <f>IF(Table35[[#This Row],[Unemployed or employed]]="employed",1,0)</f>
        <v>0</v>
      </c>
    </row>
    <row r="3917" spans="1:39" ht="12.75" x14ac:dyDescent="0.2">
      <c r="A3917" s="4">
        <v>43197.731550925928</v>
      </c>
      <c r="B3917" s="5" t="s">
        <v>40</v>
      </c>
      <c r="C3917" s="6">
        <v>2016</v>
      </c>
      <c r="D3917" s="5" t="s">
        <v>144</v>
      </c>
      <c r="E3917" s="5" t="s">
        <v>145</v>
      </c>
      <c r="F3917" s="5" t="s">
        <v>43</v>
      </c>
      <c r="G3917" s="5" t="s">
        <v>133</v>
      </c>
      <c r="H3917" s="6">
        <v>2</v>
      </c>
      <c r="I3917" s="5" t="s">
        <v>134</v>
      </c>
      <c r="J3917" s="6">
        <v>2018</v>
      </c>
      <c r="K3917" s="5" t="s">
        <v>62</v>
      </c>
      <c r="L3917" s="5" t="s">
        <v>161</v>
      </c>
      <c r="M3917" s="5" t="s">
        <v>99</v>
      </c>
      <c r="N3917" s="5" t="s">
        <v>183</v>
      </c>
      <c r="O3917" s="5" t="s">
        <v>47</v>
      </c>
      <c r="P3917" s="5" t="s">
        <v>66</v>
      </c>
      <c r="Q3917" s="5" t="s">
        <v>82</v>
      </c>
      <c r="R3917" s="5" t="s">
        <v>161</v>
      </c>
      <c r="S3917" s="5" t="s">
        <v>162</v>
      </c>
      <c r="T3917" s="5" t="s">
        <v>183</v>
      </c>
      <c r="U3917" s="5" t="s">
        <v>47</v>
      </c>
      <c r="V3917" s="5" t="s">
        <v>66</v>
      </c>
      <c r="W3917" s="5" t="s">
        <v>82</v>
      </c>
      <c r="X3917" s="5" t="s">
        <v>477</v>
      </c>
      <c r="Y3917" s="5" t="s">
        <v>128</v>
      </c>
      <c r="Z3917" s="5" t="s">
        <v>196</v>
      </c>
      <c r="AA3917" s="5" t="s">
        <v>54</v>
      </c>
      <c r="AB3917" s="6">
        <v>9</v>
      </c>
      <c r="AC3917" s="5" t="s">
        <v>223</v>
      </c>
      <c r="AD3917" s="5" t="s">
        <v>278</v>
      </c>
      <c r="AE3917" s="5" t="s">
        <v>57</v>
      </c>
      <c r="AF3917" s="5" t="s">
        <v>104</v>
      </c>
      <c r="AG3917" s="5" t="s">
        <v>57</v>
      </c>
      <c r="AH3917" s="5" t="s">
        <v>76</v>
      </c>
      <c r="AI3917" s="5" t="s">
        <v>76</v>
      </c>
      <c r="AJ3917" s="5" t="s">
        <v>180</v>
      </c>
      <c r="AK3917" t="s">
        <v>1</v>
      </c>
      <c r="AL3917" s="12">
        <f>IF(Table35[[#This Row],[Unemployed or employed]]="unemployed",1,0)</f>
        <v>0</v>
      </c>
      <c r="AM3917" s="12">
        <f>IF(Table35[[#This Row],[Unemployed or employed]]="employed",1,0)</f>
        <v>1</v>
      </c>
    </row>
    <row r="3918" spans="1:39" ht="12.75" x14ac:dyDescent="0.2">
      <c r="A3918" s="4">
        <v>43197.825324074074</v>
      </c>
      <c r="B3918" s="5" t="s">
        <v>78</v>
      </c>
      <c r="C3918" s="6">
        <v>2014</v>
      </c>
      <c r="D3918" s="5" t="s">
        <v>453</v>
      </c>
      <c r="E3918" s="5" t="s">
        <v>337</v>
      </c>
      <c r="F3918" s="5" t="s">
        <v>43</v>
      </c>
      <c r="G3918" s="5" t="s">
        <v>2</v>
      </c>
      <c r="H3918" s="6">
        <v>0</v>
      </c>
      <c r="I3918" s="5" t="s">
        <v>62</v>
      </c>
      <c r="J3918" s="5"/>
      <c r="K3918" s="5" t="s">
        <v>57</v>
      </c>
      <c r="L3918" s="5"/>
      <c r="M3918" s="5"/>
      <c r="N3918" s="5"/>
      <c r="O3918" s="5"/>
      <c r="P3918" s="5"/>
      <c r="Q3918" s="5"/>
      <c r="R3918" s="5"/>
      <c r="S3918" s="5"/>
      <c r="T3918" s="5"/>
      <c r="U3918" s="5"/>
      <c r="V3918" s="5"/>
      <c r="W3918" s="5"/>
      <c r="X3918" s="5"/>
      <c r="Y3918" s="5"/>
      <c r="Z3918" s="5"/>
      <c r="AA3918" s="5"/>
      <c r="AB3918" s="5"/>
      <c r="AC3918" s="5"/>
      <c r="AD3918" s="5"/>
      <c r="AE3918" s="5"/>
      <c r="AF3918" s="5"/>
      <c r="AG3918" s="5"/>
      <c r="AH3918" s="5"/>
      <c r="AI3918" s="5"/>
      <c r="AJ3918" s="5"/>
      <c r="AK3918" t="s">
        <v>2</v>
      </c>
      <c r="AL3918" s="12">
        <f>IF(Table35[[#This Row],[Unemployed or employed]]="unemployed",1,0)</f>
        <v>1</v>
      </c>
      <c r="AM3918" s="12">
        <f>IF(Table35[[#This Row],[Unemployed or employed]]="employed",1,0)</f>
        <v>0</v>
      </c>
    </row>
    <row r="3919" spans="1:39" ht="12.75" x14ac:dyDescent="0.2">
      <c r="A3919" s="4">
        <v>43197.833171296297</v>
      </c>
      <c r="B3919" s="5" t="s">
        <v>78</v>
      </c>
      <c r="C3919" s="6">
        <v>2017</v>
      </c>
      <c r="D3919" s="5" t="s">
        <v>125</v>
      </c>
      <c r="E3919" s="5" t="s">
        <v>132</v>
      </c>
      <c r="F3919" s="5" t="s">
        <v>43</v>
      </c>
      <c r="G3919" s="5" t="s">
        <v>133</v>
      </c>
      <c r="H3919" s="6">
        <v>2</v>
      </c>
      <c r="I3919" s="5" t="s">
        <v>134</v>
      </c>
      <c r="J3919" s="6">
        <v>2018</v>
      </c>
      <c r="K3919" s="5" t="s">
        <v>57</v>
      </c>
      <c r="L3919" s="5" t="s">
        <v>161</v>
      </c>
      <c r="M3919" s="5" t="s">
        <v>430</v>
      </c>
      <c r="N3919" s="5" t="s">
        <v>226</v>
      </c>
      <c r="O3919" s="5" t="s">
        <v>65</v>
      </c>
      <c r="P3919" s="5" t="s">
        <v>48</v>
      </c>
      <c r="Q3919" s="5" t="s">
        <v>82</v>
      </c>
      <c r="R3919" s="5" t="s">
        <v>63</v>
      </c>
      <c r="S3919" s="5" t="s">
        <v>126</v>
      </c>
      <c r="T3919" s="5" t="s">
        <v>46</v>
      </c>
      <c r="U3919" s="5" t="s">
        <v>65</v>
      </c>
      <c r="V3919" s="5" t="s">
        <v>66</v>
      </c>
      <c r="W3919" s="5" t="s">
        <v>82</v>
      </c>
      <c r="X3919" s="5" t="s">
        <v>111</v>
      </c>
      <c r="Y3919" s="5" t="s">
        <v>140</v>
      </c>
      <c r="Z3919" s="5" t="s">
        <v>129</v>
      </c>
      <c r="AA3919" s="5" t="s">
        <v>54</v>
      </c>
      <c r="AB3919" s="6">
        <v>9</v>
      </c>
      <c r="AC3919" s="5" t="s">
        <v>121</v>
      </c>
      <c r="AD3919" s="5" t="s">
        <v>165</v>
      </c>
      <c r="AE3919" s="5" t="s">
        <v>57</v>
      </c>
      <c r="AF3919" s="5" t="s">
        <v>142</v>
      </c>
      <c r="AG3919" s="5" t="s">
        <v>57</v>
      </c>
      <c r="AH3919" s="5" t="s">
        <v>76</v>
      </c>
      <c r="AI3919" s="5" t="s">
        <v>76</v>
      </c>
      <c r="AJ3919" s="5" t="s">
        <v>143</v>
      </c>
      <c r="AK3919" t="s">
        <v>1</v>
      </c>
      <c r="AL3919" s="12">
        <f>IF(Table35[[#This Row],[Unemployed or employed]]="unemployed",1,0)</f>
        <v>0</v>
      </c>
      <c r="AM3919" s="12">
        <f>IF(Table35[[#This Row],[Unemployed or employed]]="employed",1,0)</f>
        <v>1</v>
      </c>
    </row>
    <row r="3920" spans="1:39" ht="12.75" x14ac:dyDescent="0.2">
      <c r="A3920" s="4">
        <v>43197.833680555559</v>
      </c>
      <c r="B3920" s="5" t="s">
        <v>40</v>
      </c>
      <c r="C3920" s="6">
        <v>2017</v>
      </c>
      <c r="D3920" s="5" t="s">
        <v>79</v>
      </c>
      <c r="E3920" s="5" t="s">
        <v>974</v>
      </c>
      <c r="F3920" s="5" t="s">
        <v>43</v>
      </c>
      <c r="G3920" s="5" t="s">
        <v>133</v>
      </c>
      <c r="H3920" s="6">
        <v>0</v>
      </c>
      <c r="I3920" s="5" t="s">
        <v>134</v>
      </c>
      <c r="J3920" s="6">
        <v>2019</v>
      </c>
      <c r="K3920" s="5" t="s">
        <v>1380</v>
      </c>
      <c r="L3920" s="5"/>
      <c r="M3920" s="5"/>
      <c r="N3920" s="5"/>
      <c r="O3920" s="5"/>
      <c r="P3920" s="5"/>
      <c r="Q3920" s="5"/>
      <c r="R3920" s="5"/>
      <c r="S3920" s="5"/>
      <c r="T3920" s="5"/>
      <c r="U3920" s="5"/>
      <c r="V3920" s="5"/>
      <c r="W3920" s="5"/>
      <c r="X3920" s="5"/>
      <c r="Y3920" s="5"/>
      <c r="Z3920" s="5"/>
      <c r="AA3920" s="5"/>
      <c r="AB3920" s="5"/>
      <c r="AC3920" s="5"/>
      <c r="AD3920" s="5"/>
      <c r="AE3920" s="5"/>
      <c r="AF3920" s="5"/>
      <c r="AG3920" s="5"/>
      <c r="AH3920" s="5"/>
      <c r="AI3920" s="5"/>
      <c r="AJ3920" s="5"/>
      <c r="AK3920" t="s">
        <v>2</v>
      </c>
      <c r="AL3920" s="12">
        <f>IF(Table35[[#This Row],[Unemployed or employed]]="unemployed",1,0)</f>
        <v>1</v>
      </c>
      <c r="AM3920" s="12">
        <f>IF(Table35[[#This Row],[Unemployed or employed]]="employed",1,0)</f>
        <v>0</v>
      </c>
    </row>
    <row r="3921" spans="1:39" ht="12.75" x14ac:dyDescent="0.2">
      <c r="A3921" s="4">
        <v>43197.911354166667</v>
      </c>
      <c r="B3921" s="5" t="s">
        <v>78</v>
      </c>
      <c r="C3921" s="6">
        <v>2017</v>
      </c>
      <c r="D3921" s="5" t="s">
        <v>125</v>
      </c>
      <c r="E3921" s="5" t="s">
        <v>177</v>
      </c>
      <c r="F3921" s="5" t="s">
        <v>43</v>
      </c>
      <c r="G3921" s="5" t="s">
        <v>159</v>
      </c>
      <c r="H3921" s="6">
        <v>0</v>
      </c>
      <c r="I3921" s="5" t="s">
        <v>57</v>
      </c>
      <c r="J3921" s="5"/>
      <c r="K3921" s="5" t="s">
        <v>1380</v>
      </c>
      <c r="L3921" s="5"/>
      <c r="M3921" s="5"/>
      <c r="N3921" s="5"/>
      <c r="O3921" s="5"/>
      <c r="P3921" s="5"/>
      <c r="Q3921" s="5"/>
      <c r="R3921" s="5"/>
      <c r="S3921" s="5"/>
      <c r="T3921" s="5"/>
      <c r="U3921" s="5"/>
      <c r="V3921" s="5"/>
      <c r="W3921" s="5"/>
      <c r="X3921" s="5"/>
      <c r="Y3921" s="5"/>
      <c r="Z3921" s="5"/>
      <c r="AA3921" s="5"/>
      <c r="AB3921" s="5"/>
      <c r="AC3921" s="5"/>
      <c r="AD3921" s="5"/>
      <c r="AE3921" s="5"/>
      <c r="AF3921" s="5"/>
      <c r="AG3921" s="5"/>
      <c r="AH3921" s="5"/>
      <c r="AI3921" s="5"/>
      <c r="AJ3921" s="5"/>
      <c r="AK3921" t="s">
        <v>2</v>
      </c>
      <c r="AL3921" s="12">
        <f>IF(Table35[[#This Row],[Unemployed or employed]]="unemployed",1,0)</f>
        <v>1</v>
      </c>
      <c r="AM3921" s="12">
        <f>IF(Table35[[#This Row],[Unemployed or employed]]="employed",1,0)</f>
        <v>0</v>
      </c>
    </row>
    <row r="3922" spans="1:39" ht="12.75" x14ac:dyDescent="0.2">
      <c r="A3922" s="4">
        <v>43197.916643518518</v>
      </c>
      <c r="B3922" s="5" t="s">
        <v>40</v>
      </c>
      <c r="C3922" s="6">
        <v>2015</v>
      </c>
      <c r="D3922" s="5" t="s">
        <v>345</v>
      </c>
      <c r="E3922" s="5" t="s">
        <v>145</v>
      </c>
      <c r="F3922" s="5" t="s">
        <v>43</v>
      </c>
      <c r="G3922" s="5" t="s">
        <v>93</v>
      </c>
      <c r="H3922" s="6">
        <v>2</v>
      </c>
      <c r="I3922" s="5" t="s">
        <v>62</v>
      </c>
      <c r="J3922" s="6">
        <v>2017</v>
      </c>
      <c r="K3922" s="5" t="s">
        <v>57</v>
      </c>
      <c r="L3922" s="5" t="s">
        <v>63</v>
      </c>
      <c r="M3922" s="5" t="s">
        <v>96</v>
      </c>
      <c r="N3922" s="5" t="s">
        <v>235</v>
      </c>
      <c r="O3922" s="5" t="s">
        <v>65</v>
      </c>
      <c r="P3922" s="5" t="s">
        <v>66</v>
      </c>
      <c r="Q3922" s="5" t="s">
        <v>184</v>
      </c>
      <c r="R3922" s="5" t="s">
        <v>169</v>
      </c>
      <c r="S3922" s="5" t="s">
        <v>265</v>
      </c>
      <c r="T3922" s="5" t="s">
        <v>163</v>
      </c>
      <c r="U3922" s="5" t="s">
        <v>65</v>
      </c>
      <c r="V3922" s="5" t="s">
        <v>98</v>
      </c>
      <c r="W3922" s="5" t="s">
        <v>184</v>
      </c>
      <c r="X3922" s="5"/>
      <c r="Y3922" s="5"/>
      <c r="Z3922" s="5" t="s">
        <v>163</v>
      </c>
      <c r="AA3922" s="5" t="s">
        <v>54</v>
      </c>
      <c r="AB3922" s="6">
        <v>8</v>
      </c>
      <c r="AC3922" s="5" t="s">
        <v>2303</v>
      </c>
      <c r="AD3922" s="5" t="s">
        <v>103</v>
      </c>
      <c r="AE3922" s="5" t="s">
        <v>57</v>
      </c>
      <c r="AF3922" s="5" t="s">
        <v>142</v>
      </c>
      <c r="AG3922" s="5" t="s">
        <v>57</v>
      </c>
      <c r="AH3922" s="5" t="s">
        <v>75</v>
      </c>
      <c r="AI3922" s="5" t="s">
        <v>75</v>
      </c>
      <c r="AJ3922" s="5" t="s">
        <v>105</v>
      </c>
      <c r="AK3922" t="s">
        <v>1</v>
      </c>
      <c r="AL3922" s="12">
        <f>IF(Table35[[#This Row],[Unemployed or employed]]="unemployed",1,0)</f>
        <v>0</v>
      </c>
      <c r="AM3922" s="12">
        <f>IF(Table35[[#This Row],[Unemployed or employed]]="employed",1,0)</f>
        <v>1</v>
      </c>
    </row>
    <row r="3923" spans="1:39" ht="12.75" x14ac:dyDescent="0.2">
      <c r="A3923" s="4">
        <v>43197.930381944447</v>
      </c>
      <c r="B3923" s="5" t="s">
        <v>78</v>
      </c>
      <c r="C3923" s="6">
        <v>2015</v>
      </c>
      <c r="D3923" s="5" t="s">
        <v>459</v>
      </c>
      <c r="E3923" s="5" t="s">
        <v>147</v>
      </c>
      <c r="F3923" s="5" t="s">
        <v>92</v>
      </c>
      <c r="G3923" s="5" t="s">
        <v>2</v>
      </c>
      <c r="H3923" s="6">
        <v>1</v>
      </c>
      <c r="I3923" s="5" t="s">
        <v>62</v>
      </c>
      <c r="J3923" s="6">
        <v>2016</v>
      </c>
      <c r="K3923" s="5" t="s">
        <v>57</v>
      </c>
      <c r="L3923" s="5"/>
      <c r="M3923" s="5"/>
      <c r="N3923" s="5"/>
      <c r="O3923" s="5"/>
      <c r="P3923" s="5"/>
      <c r="Q3923" s="5"/>
      <c r="R3923" s="5" t="s">
        <v>169</v>
      </c>
      <c r="S3923" s="5" t="s">
        <v>201</v>
      </c>
      <c r="T3923" s="5" t="s">
        <v>193</v>
      </c>
      <c r="U3923" s="5" t="s">
        <v>47</v>
      </c>
      <c r="V3923" s="5" t="s">
        <v>48</v>
      </c>
      <c r="W3923" s="5" t="s">
        <v>49</v>
      </c>
      <c r="X3923" s="5" t="s">
        <v>2304</v>
      </c>
      <c r="Y3923" s="5" t="s">
        <v>102</v>
      </c>
      <c r="Z3923" s="5" t="s">
        <v>193</v>
      </c>
      <c r="AA3923" s="5" t="s">
        <v>54</v>
      </c>
      <c r="AB3923" s="6">
        <v>9</v>
      </c>
      <c r="AC3923" s="5" t="s">
        <v>85</v>
      </c>
      <c r="AD3923" s="5" t="s">
        <v>103</v>
      </c>
      <c r="AE3923" s="5" t="s">
        <v>57</v>
      </c>
      <c r="AF3923" s="5" t="s">
        <v>271</v>
      </c>
      <c r="AG3923" s="5" t="s">
        <v>57</v>
      </c>
      <c r="AH3923" s="5" t="s">
        <v>176</v>
      </c>
      <c r="AI3923" s="5" t="s">
        <v>176</v>
      </c>
      <c r="AJ3923" s="5" t="s">
        <v>174</v>
      </c>
      <c r="AK3923" t="s">
        <v>1</v>
      </c>
      <c r="AL3923" s="12">
        <f>IF(Table35[[#This Row],[Unemployed or employed]]="unemployed",1,0)</f>
        <v>0</v>
      </c>
      <c r="AM3923" s="12">
        <f>IF(Table35[[#This Row],[Unemployed or employed]]="employed",1,0)</f>
        <v>1</v>
      </c>
    </row>
    <row r="3924" spans="1:39" ht="12.75" x14ac:dyDescent="0.2">
      <c r="A3924" s="4">
        <v>43197.931192129632</v>
      </c>
      <c r="B3924" s="5" t="s">
        <v>78</v>
      </c>
      <c r="C3924" s="6">
        <v>2015</v>
      </c>
      <c r="D3924" s="5" t="s">
        <v>459</v>
      </c>
      <c r="E3924" s="5" t="s">
        <v>147</v>
      </c>
      <c r="F3924" s="5" t="s">
        <v>92</v>
      </c>
      <c r="G3924" s="5" t="s">
        <v>2</v>
      </c>
      <c r="H3924" s="6">
        <v>1</v>
      </c>
      <c r="I3924" s="5" t="s">
        <v>62</v>
      </c>
      <c r="J3924" s="6">
        <v>2016</v>
      </c>
      <c r="K3924" s="5" t="s">
        <v>57</v>
      </c>
      <c r="L3924" s="5"/>
      <c r="M3924" s="5"/>
      <c r="N3924" s="5"/>
      <c r="O3924" s="5"/>
      <c r="P3924" s="5"/>
      <c r="Q3924" s="5"/>
      <c r="R3924" s="5" t="s">
        <v>169</v>
      </c>
      <c r="S3924" s="5" t="s">
        <v>201</v>
      </c>
      <c r="T3924" s="5" t="s">
        <v>193</v>
      </c>
      <c r="U3924" s="5" t="s">
        <v>47</v>
      </c>
      <c r="V3924" s="5" t="s">
        <v>48</v>
      </c>
      <c r="W3924" s="5" t="s">
        <v>49</v>
      </c>
      <c r="X3924" s="5" t="s">
        <v>2304</v>
      </c>
      <c r="Y3924" s="5" t="s">
        <v>102</v>
      </c>
      <c r="Z3924" s="5" t="s">
        <v>193</v>
      </c>
      <c r="AA3924" s="5" t="s">
        <v>54</v>
      </c>
      <c r="AB3924" s="6">
        <v>9</v>
      </c>
      <c r="AC3924" s="5" t="s">
        <v>85</v>
      </c>
      <c r="AD3924" s="5" t="s">
        <v>103</v>
      </c>
      <c r="AE3924" s="5" t="s">
        <v>57</v>
      </c>
      <c r="AF3924" s="5" t="s">
        <v>271</v>
      </c>
      <c r="AG3924" s="5" t="s">
        <v>57</v>
      </c>
      <c r="AH3924" s="5" t="s">
        <v>176</v>
      </c>
      <c r="AI3924" s="5" t="s">
        <v>176</v>
      </c>
      <c r="AJ3924" s="5" t="s">
        <v>174</v>
      </c>
      <c r="AK3924" t="s">
        <v>1</v>
      </c>
      <c r="AL3924" s="12">
        <f>IF(Table35[[#This Row],[Unemployed or employed]]="unemployed",1,0)</f>
        <v>0</v>
      </c>
      <c r="AM3924" s="12">
        <f>IF(Table35[[#This Row],[Unemployed or employed]]="employed",1,0)</f>
        <v>1</v>
      </c>
    </row>
    <row r="3925" spans="1:39" ht="12.75" x14ac:dyDescent="0.2">
      <c r="A3925" s="4">
        <v>43197.933356481481</v>
      </c>
      <c r="B3925" s="5" t="s">
        <v>78</v>
      </c>
      <c r="C3925" s="6">
        <v>2017</v>
      </c>
      <c r="D3925" s="5" t="s">
        <v>167</v>
      </c>
      <c r="E3925" s="5" t="s">
        <v>319</v>
      </c>
      <c r="F3925" s="5" t="s">
        <v>43</v>
      </c>
      <c r="G3925" s="5" t="s">
        <v>44</v>
      </c>
      <c r="H3925" s="6">
        <v>1</v>
      </c>
      <c r="I3925" s="5" t="s">
        <v>57</v>
      </c>
      <c r="J3925" s="5"/>
      <c r="K3925" s="5" t="s">
        <v>57</v>
      </c>
      <c r="L3925" s="5"/>
      <c r="M3925" s="5"/>
      <c r="N3925" s="5"/>
      <c r="O3925" s="5"/>
      <c r="P3925" s="5"/>
      <c r="Q3925" s="5"/>
      <c r="R3925" s="5" t="s">
        <v>169</v>
      </c>
      <c r="S3925" s="5" t="s">
        <v>135</v>
      </c>
      <c r="T3925" s="5" t="s">
        <v>313</v>
      </c>
      <c r="U3925" s="5" t="s">
        <v>65</v>
      </c>
      <c r="V3925" s="5" t="s">
        <v>98</v>
      </c>
      <c r="W3925" s="5" t="s">
        <v>82</v>
      </c>
      <c r="X3925" s="5"/>
      <c r="Y3925" s="5"/>
      <c r="Z3925" s="5" t="s">
        <v>196</v>
      </c>
      <c r="AA3925" s="5" t="s">
        <v>54</v>
      </c>
      <c r="AB3925" s="6">
        <v>8</v>
      </c>
      <c r="AC3925" s="5" t="s">
        <v>85</v>
      </c>
      <c r="AD3925" s="5" t="s">
        <v>103</v>
      </c>
      <c r="AE3925" s="5" t="s">
        <v>57</v>
      </c>
      <c r="AF3925" s="5" t="s">
        <v>104</v>
      </c>
      <c r="AG3925" s="5" t="s">
        <v>57</v>
      </c>
      <c r="AH3925" s="5" t="s">
        <v>76</v>
      </c>
      <c r="AI3925" s="5" t="s">
        <v>76</v>
      </c>
      <c r="AJ3925" s="5" t="s">
        <v>174</v>
      </c>
      <c r="AK3925" t="s">
        <v>1</v>
      </c>
      <c r="AL3925" s="12">
        <f>IF(Table35[[#This Row],[Unemployed or employed]]="unemployed",1,0)</f>
        <v>0</v>
      </c>
      <c r="AM3925" s="12">
        <f>IF(Table35[[#This Row],[Unemployed or employed]]="employed",1,0)</f>
        <v>1</v>
      </c>
    </row>
    <row r="3926" spans="1:39" ht="12.75" x14ac:dyDescent="0.2">
      <c r="A3926" s="4">
        <v>43197.935578703706</v>
      </c>
      <c r="B3926" s="5" t="s">
        <v>78</v>
      </c>
      <c r="C3926" s="6">
        <v>2017</v>
      </c>
      <c r="D3926" s="5" t="s">
        <v>90</v>
      </c>
      <c r="E3926" s="5" t="s">
        <v>177</v>
      </c>
      <c r="F3926" s="5" t="s">
        <v>43</v>
      </c>
      <c r="G3926" s="5" t="s">
        <v>133</v>
      </c>
      <c r="H3926" s="6">
        <v>2</v>
      </c>
      <c r="I3926" s="5" t="s">
        <v>134</v>
      </c>
      <c r="J3926" s="6">
        <v>2018</v>
      </c>
      <c r="K3926" s="5" t="s">
        <v>1380</v>
      </c>
      <c r="L3926" s="5" t="s">
        <v>169</v>
      </c>
      <c r="M3926" s="5" t="s">
        <v>201</v>
      </c>
      <c r="N3926" s="5" t="s">
        <v>193</v>
      </c>
      <c r="O3926" s="5" t="s">
        <v>138</v>
      </c>
      <c r="P3926" s="5" t="s">
        <v>66</v>
      </c>
      <c r="Q3926" s="5" t="s">
        <v>82</v>
      </c>
      <c r="R3926" s="5" t="s">
        <v>169</v>
      </c>
      <c r="S3926" s="5" t="s">
        <v>201</v>
      </c>
      <c r="T3926" s="5" t="s">
        <v>193</v>
      </c>
      <c r="U3926" s="5" t="s">
        <v>138</v>
      </c>
      <c r="V3926" s="5" t="s">
        <v>98</v>
      </c>
      <c r="W3926" s="5" t="s">
        <v>82</v>
      </c>
      <c r="X3926" s="5" t="s">
        <v>803</v>
      </c>
      <c r="Y3926" s="5" t="s">
        <v>140</v>
      </c>
      <c r="Z3926" s="5" t="s">
        <v>100</v>
      </c>
      <c r="AA3926" s="5" t="s">
        <v>54</v>
      </c>
      <c r="AB3926" s="6">
        <v>6</v>
      </c>
      <c r="AC3926" s="5" t="s">
        <v>85</v>
      </c>
      <c r="AD3926" s="5" t="s">
        <v>103</v>
      </c>
      <c r="AE3926" s="5" t="s">
        <v>57</v>
      </c>
      <c r="AF3926" s="5" t="s">
        <v>271</v>
      </c>
      <c r="AG3926" s="5" t="s">
        <v>57</v>
      </c>
      <c r="AH3926" s="5" t="s">
        <v>176</v>
      </c>
      <c r="AI3926" s="5" t="s">
        <v>176</v>
      </c>
      <c r="AJ3926" s="5" t="s">
        <v>174</v>
      </c>
      <c r="AK3926" t="s">
        <v>1</v>
      </c>
      <c r="AL3926" s="12">
        <f>IF(Table35[[#This Row],[Unemployed or employed]]="unemployed",1,0)</f>
        <v>0</v>
      </c>
      <c r="AM3926" s="12">
        <f>IF(Table35[[#This Row],[Unemployed or employed]]="employed",1,0)</f>
        <v>1</v>
      </c>
    </row>
    <row r="3927" spans="1:39" ht="12.75" x14ac:dyDescent="0.2">
      <c r="A3927" s="4">
        <v>43197.971736111111</v>
      </c>
      <c r="B3927" s="5" t="s">
        <v>40</v>
      </c>
      <c r="C3927" s="6">
        <v>2014</v>
      </c>
      <c r="D3927" s="5" t="s">
        <v>144</v>
      </c>
      <c r="E3927" s="5" t="s">
        <v>369</v>
      </c>
      <c r="F3927" s="5" t="s">
        <v>43</v>
      </c>
      <c r="G3927" s="5" t="s">
        <v>348</v>
      </c>
      <c r="H3927" s="6">
        <v>1</v>
      </c>
      <c r="I3927" s="5" t="s">
        <v>62</v>
      </c>
      <c r="J3927" s="6">
        <v>2016</v>
      </c>
      <c r="K3927" s="5" t="s">
        <v>57</v>
      </c>
      <c r="L3927" s="5"/>
      <c r="M3927" s="5"/>
      <c r="N3927" s="5"/>
      <c r="O3927" s="5"/>
      <c r="P3927" s="5"/>
      <c r="Q3927" s="5"/>
      <c r="R3927" s="5" t="s">
        <v>169</v>
      </c>
      <c r="S3927" s="5" t="s">
        <v>201</v>
      </c>
      <c r="T3927" s="5" t="s">
        <v>193</v>
      </c>
      <c r="U3927" s="5" t="s">
        <v>65</v>
      </c>
      <c r="V3927" s="5" t="s">
        <v>66</v>
      </c>
      <c r="W3927" s="5" t="s">
        <v>82</v>
      </c>
      <c r="X3927" s="5" t="s">
        <v>2305</v>
      </c>
      <c r="Y3927" s="5" t="s">
        <v>128</v>
      </c>
      <c r="Z3927" s="5" t="s">
        <v>183</v>
      </c>
      <c r="AA3927" s="5" t="s">
        <v>54</v>
      </c>
      <c r="AB3927" s="6">
        <v>6</v>
      </c>
      <c r="AC3927" s="5" t="s">
        <v>85</v>
      </c>
      <c r="AD3927" s="5" t="s">
        <v>103</v>
      </c>
      <c r="AE3927" s="5" t="s">
        <v>57</v>
      </c>
      <c r="AF3927" s="5" t="s">
        <v>206</v>
      </c>
      <c r="AG3927" s="5" t="s">
        <v>57</v>
      </c>
      <c r="AH3927" s="5" t="s">
        <v>176</v>
      </c>
      <c r="AI3927" s="5" t="s">
        <v>176</v>
      </c>
      <c r="AJ3927" s="5" t="s">
        <v>105</v>
      </c>
      <c r="AK3927" t="s">
        <v>1</v>
      </c>
      <c r="AL3927" s="12">
        <f>IF(Table35[[#This Row],[Unemployed or employed]]="unemployed",1,0)</f>
        <v>0</v>
      </c>
      <c r="AM3927" s="12">
        <f>IF(Table35[[#This Row],[Unemployed or employed]]="employed",1,0)</f>
        <v>1</v>
      </c>
    </row>
    <row r="3928" spans="1:39" ht="12.75" x14ac:dyDescent="0.2">
      <c r="A3928" s="4">
        <v>43197.978692129633</v>
      </c>
      <c r="B3928" s="5" t="s">
        <v>40</v>
      </c>
      <c r="C3928" s="6">
        <v>2015</v>
      </c>
      <c r="D3928" s="5" t="s">
        <v>379</v>
      </c>
      <c r="E3928" s="5" t="s">
        <v>147</v>
      </c>
      <c r="F3928" s="5" t="s">
        <v>43</v>
      </c>
      <c r="G3928" s="5" t="s">
        <v>2</v>
      </c>
      <c r="H3928" s="6">
        <v>2</v>
      </c>
      <c r="I3928" s="5" t="s">
        <v>62</v>
      </c>
      <c r="J3928" s="6">
        <v>2016</v>
      </c>
      <c r="K3928" s="5" t="s">
        <v>57</v>
      </c>
      <c r="L3928" s="5" t="s">
        <v>63</v>
      </c>
      <c r="M3928" s="5" t="s">
        <v>135</v>
      </c>
      <c r="N3928" s="5" t="s">
        <v>353</v>
      </c>
      <c r="O3928" s="5" t="s">
        <v>65</v>
      </c>
      <c r="P3928" s="5" t="s">
        <v>98</v>
      </c>
      <c r="Q3928" s="5" t="s">
        <v>150</v>
      </c>
      <c r="R3928" s="5" t="s">
        <v>63</v>
      </c>
      <c r="S3928" s="5" t="s">
        <v>135</v>
      </c>
      <c r="T3928" s="5" t="s">
        <v>555</v>
      </c>
      <c r="U3928" s="5" t="s">
        <v>47</v>
      </c>
      <c r="V3928" s="5" t="s">
        <v>66</v>
      </c>
      <c r="W3928" s="5" t="s">
        <v>150</v>
      </c>
      <c r="X3928" s="5"/>
      <c r="Y3928" s="5"/>
      <c r="Z3928" s="5"/>
      <c r="AA3928" s="5" t="s">
        <v>54</v>
      </c>
      <c r="AB3928" s="6">
        <v>10</v>
      </c>
      <c r="AC3928" s="5" t="s">
        <v>223</v>
      </c>
      <c r="AD3928" s="5" t="s">
        <v>113</v>
      </c>
      <c r="AE3928" s="5" t="s">
        <v>57</v>
      </c>
      <c r="AF3928" s="5" t="s">
        <v>142</v>
      </c>
      <c r="AG3928" s="5" t="s">
        <v>57</v>
      </c>
      <c r="AH3928" s="5" t="s">
        <v>76</v>
      </c>
      <c r="AI3928" s="5" t="s">
        <v>76</v>
      </c>
      <c r="AJ3928" s="5" t="s">
        <v>180</v>
      </c>
      <c r="AK3928" t="s">
        <v>1</v>
      </c>
      <c r="AL3928" s="12">
        <f>IF(Table35[[#This Row],[Unemployed or employed]]="unemployed",1,0)</f>
        <v>0</v>
      </c>
      <c r="AM3928" s="12">
        <f>IF(Table35[[#This Row],[Unemployed or employed]]="employed",1,0)</f>
        <v>1</v>
      </c>
    </row>
    <row r="3929" spans="1:39" ht="12.75" x14ac:dyDescent="0.2">
      <c r="A3929" s="4">
        <v>43198.053969907407</v>
      </c>
      <c r="B3929" s="5" t="s">
        <v>40</v>
      </c>
      <c r="C3929" s="6">
        <v>2013</v>
      </c>
      <c r="D3929" s="5" t="s">
        <v>232</v>
      </c>
      <c r="E3929" s="5" t="s">
        <v>231</v>
      </c>
      <c r="F3929" s="5" t="s">
        <v>43</v>
      </c>
      <c r="G3929" s="5" t="s">
        <v>133</v>
      </c>
      <c r="H3929" s="6">
        <v>3</v>
      </c>
      <c r="I3929" s="5" t="s">
        <v>62</v>
      </c>
      <c r="J3929" s="6">
        <v>2014</v>
      </c>
      <c r="K3929" s="5" t="s">
        <v>57</v>
      </c>
      <c r="L3929" s="5" t="s">
        <v>63</v>
      </c>
      <c r="M3929" s="5" t="s">
        <v>245</v>
      </c>
      <c r="N3929" s="5" t="s">
        <v>46</v>
      </c>
      <c r="O3929" s="5" t="s">
        <v>65</v>
      </c>
      <c r="P3929" s="5" t="s">
        <v>48</v>
      </c>
      <c r="Q3929" s="5" t="s">
        <v>82</v>
      </c>
      <c r="R3929" s="5" t="s">
        <v>169</v>
      </c>
      <c r="S3929" s="5" t="s">
        <v>265</v>
      </c>
      <c r="T3929" s="5" t="s">
        <v>163</v>
      </c>
      <c r="U3929" s="5" t="s">
        <v>47</v>
      </c>
      <c r="V3929" s="5" t="s">
        <v>48</v>
      </c>
      <c r="W3929" s="5" t="s">
        <v>82</v>
      </c>
      <c r="X3929" s="5" t="s">
        <v>2306</v>
      </c>
      <c r="Y3929" s="5" t="s">
        <v>102</v>
      </c>
      <c r="Z3929" s="5" t="s">
        <v>196</v>
      </c>
      <c r="AA3929" s="5" t="s">
        <v>54</v>
      </c>
      <c r="AB3929" s="6">
        <v>9</v>
      </c>
      <c r="AC3929" s="5" t="s">
        <v>2307</v>
      </c>
      <c r="AD3929" s="5" t="s">
        <v>113</v>
      </c>
      <c r="AE3929" s="5" t="s">
        <v>57</v>
      </c>
      <c r="AF3929" s="5" t="s">
        <v>104</v>
      </c>
      <c r="AG3929" s="5" t="s">
        <v>57</v>
      </c>
      <c r="AH3929" s="5" t="s">
        <v>76</v>
      </c>
      <c r="AI3929" s="5" t="s">
        <v>76</v>
      </c>
      <c r="AJ3929" s="5" t="s">
        <v>180</v>
      </c>
      <c r="AK3929" t="s">
        <v>1</v>
      </c>
      <c r="AL3929" s="12">
        <f>IF(Table35[[#This Row],[Unemployed or employed]]="unemployed",1,0)</f>
        <v>0</v>
      </c>
      <c r="AM3929" s="12">
        <f>IF(Table35[[#This Row],[Unemployed or employed]]="employed",1,0)</f>
        <v>1</v>
      </c>
    </row>
    <row r="3930" spans="1:39" ht="12.75" x14ac:dyDescent="0.2">
      <c r="A3930" s="4">
        <v>43198.069143518522</v>
      </c>
      <c r="B3930" s="5" t="s">
        <v>40</v>
      </c>
      <c r="C3930" s="6">
        <v>2016</v>
      </c>
      <c r="D3930" s="5" t="s">
        <v>279</v>
      </c>
      <c r="E3930" s="5" t="s">
        <v>316</v>
      </c>
      <c r="F3930" s="5" t="s">
        <v>43</v>
      </c>
      <c r="G3930" s="5" t="s">
        <v>93</v>
      </c>
      <c r="H3930" s="6">
        <v>3</v>
      </c>
      <c r="I3930" s="5" t="s">
        <v>62</v>
      </c>
      <c r="J3930" s="6">
        <v>2017</v>
      </c>
      <c r="K3930" s="5" t="s">
        <v>57</v>
      </c>
      <c r="L3930" s="5" t="s">
        <v>63</v>
      </c>
      <c r="M3930" s="5" t="s">
        <v>135</v>
      </c>
      <c r="N3930" s="5" t="s">
        <v>64</v>
      </c>
      <c r="O3930" s="5" t="s">
        <v>65</v>
      </c>
      <c r="P3930" s="5" t="s">
        <v>48</v>
      </c>
      <c r="Q3930" s="5" t="s">
        <v>184</v>
      </c>
      <c r="R3930" s="5" t="s">
        <v>161</v>
      </c>
      <c r="S3930" s="5" t="s">
        <v>402</v>
      </c>
      <c r="T3930" s="5" t="s">
        <v>226</v>
      </c>
      <c r="U3930" s="5" t="s">
        <v>65</v>
      </c>
      <c r="V3930" s="5" t="s">
        <v>48</v>
      </c>
      <c r="W3930" s="5" t="s">
        <v>82</v>
      </c>
      <c r="X3930" s="5" t="s">
        <v>2308</v>
      </c>
      <c r="Y3930" s="5" t="s">
        <v>2309</v>
      </c>
      <c r="Z3930" s="5" t="s">
        <v>64</v>
      </c>
      <c r="AA3930" s="5" t="s">
        <v>54</v>
      </c>
      <c r="AB3930" s="6">
        <v>6</v>
      </c>
      <c r="AC3930" s="5" t="s">
        <v>55</v>
      </c>
      <c r="AD3930" s="5" t="s">
        <v>103</v>
      </c>
      <c r="AE3930" s="5" t="s">
        <v>354</v>
      </c>
      <c r="AF3930" s="5" t="s">
        <v>104</v>
      </c>
      <c r="AG3930" s="5" t="s">
        <v>57</v>
      </c>
      <c r="AH3930" s="5" t="s">
        <v>176</v>
      </c>
      <c r="AI3930" s="5" t="s">
        <v>176</v>
      </c>
      <c r="AJ3930" s="5" t="s">
        <v>105</v>
      </c>
      <c r="AK3930" t="s">
        <v>1</v>
      </c>
      <c r="AL3930" s="12">
        <f>IF(Table35[[#This Row],[Unemployed or employed]]="unemployed",1,0)</f>
        <v>0</v>
      </c>
      <c r="AM3930" s="12">
        <f>IF(Table35[[#This Row],[Unemployed or employed]]="employed",1,0)</f>
        <v>1</v>
      </c>
    </row>
    <row r="3931" spans="1:39" ht="12.75" x14ac:dyDescent="0.2">
      <c r="A3931" s="4">
        <v>43198.293541666666</v>
      </c>
      <c r="B3931" s="5" t="s">
        <v>78</v>
      </c>
      <c r="C3931" s="6">
        <v>2015</v>
      </c>
      <c r="D3931" s="5" t="s">
        <v>144</v>
      </c>
      <c r="E3931" s="5" t="s">
        <v>360</v>
      </c>
      <c r="F3931" s="5" t="s">
        <v>116</v>
      </c>
      <c r="G3931" s="5" t="s">
        <v>93</v>
      </c>
      <c r="H3931" s="6">
        <v>2</v>
      </c>
      <c r="I3931" s="5" t="s">
        <v>62</v>
      </c>
      <c r="J3931" s="6">
        <v>2017</v>
      </c>
      <c r="K3931" s="5" t="s">
        <v>57</v>
      </c>
      <c r="L3931" s="5" t="s">
        <v>63</v>
      </c>
      <c r="M3931" s="5" t="s">
        <v>194</v>
      </c>
      <c r="N3931" s="5" t="s">
        <v>97</v>
      </c>
      <c r="O3931" s="5" t="s">
        <v>47</v>
      </c>
      <c r="P3931" s="5" t="s">
        <v>48</v>
      </c>
      <c r="Q3931" s="5" t="s">
        <v>150</v>
      </c>
      <c r="R3931" s="5" t="s">
        <v>63</v>
      </c>
      <c r="S3931" s="5" t="s">
        <v>194</v>
      </c>
      <c r="T3931" s="5" t="s">
        <v>479</v>
      </c>
      <c r="U3931" s="5" t="s">
        <v>47</v>
      </c>
      <c r="V3931" s="5" t="s">
        <v>48</v>
      </c>
      <c r="W3931" s="5" t="s">
        <v>150</v>
      </c>
      <c r="X3931" s="5" t="s">
        <v>1475</v>
      </c>
      <c r="Y3931" s="5" t="s">
        <v>128</v>
      </c>
      <c r="Z3931" s="5" t="s">
        <v>196</v>
      </c>
      <c r="AA3931" s="5" t="s">
        <v>54</v>
      </c>
      <c r="AB3931" s="6">
        <v>12</v>
      </c>
      <c r="AC3931" s="5" t="s">
        <v>72</v>
      </c>
      <c r="AD3931" s="5" t="s">
        <v>103</v>
      </c>
      <c r="AE3931" s="5" t="s">
        <v>57</v>
      </c>
      <c r="AF3931" s="5" t="s">
        <v>114</v>
      </c>
      <c r="AG3931" s="5" t="s">
        <v>57</v>
      </c>
      <c r="AH3931" s="5" t="s">
        <v>88</v>
      </c>
      <c r="AI3931" s="5" t="s">
        <v>76</v>
      </c>
      <c r="AJ3931" s="5" t="s">
        <v>105</v>
      </c>
      <c r="AK3931" t="s">
        <v>1</v>
      </c>
      <c r="AL3931" s="12">
        <f>IF(Table35[[#This Row],[Unemployed or employed]]="unemployed",1,0)</f>
        <v>0</v>
      </c>
      <c r="AM3931" s="12">
        <f>IF(Table35[[#This Row],[Unemployed or employed]]="employed",1,0)</f>
        <v>1</v>
      </c>
    </row>
    <row r="3932" spans="1:39" ht="12.75" x14ac:dyDescent="0.2">
      <c r="A3932" s="4">
        <v>43198.333483796298</v>
      </c>
      <c r="B3932" s="5" t="s">
        <v>78</v>
      </c>
      <c r="C3932" s="6">
        <v>2016</v>
      </c>
      <c r="D3932" s="5" t="s">
        <v>294</v>
      </c>
      <c r="E3932" s="5" t="s">
        <v>177</v>
      </c>
      <c r="F3932" s="5" t="s">
        <v>43</v>
      </c>
      <c r="G3932" s="5" t="s">
        <v>2</v>
      </c>
      <c r="H3932" s="6">
        <v>0</v>
      </c>
      <c r="I3932" s="5" t="s">
        <v>62</v>
      </c>
      <c r="J3932" s="6">
        <v>2017</v>
      </c>
      <c r="K3932" s="5" t="s">
        <v>57</v>
      </c>
      <c r="L3932" s="5"/>
      <c r="M3932" s="5"/>
      <c r="N3932" s="5"/>
      <c r="O3932" s="5"/>
      <c r="P3932" s="5"/>
      <c r="Q3932" s="5"/>
      <c r="R3932" s="5"/>
      <c r="S3932" s="5"/>
      <c r="T3932" s="5"/>
      <c r="U3932" s="5"/>
      <c r="V3932" s="5"/>
      <c r="W3932" s="5"/>
      <c r="X3932" s="5"/>
      <c r="Y3932" s="5"/>
      <c r="Z3932" s="5"/>
      <c r="AA3932" s="5"/>
      <c r="AB3932" s="5"/>
      <c r="AC3932" s="5"/>
      <c r="AD3932" s="5"/>
      <c r="AE3932" s="5"/>
      <c r="AF3932" s="5"/>
      <c r="AG3932" s="5"/>
      <c r="AH3932" s="5"/>
      <c r="AI3932" s="5"/>
      <c r="AJ3932" s="5"/>
      <c r="AK3932" t="s">
        <v>2</v>
      </c>
      <c r="AL3932" s="12">
        <f>IF(Table35[[#This Row],[Unemployed or employed]]="unemployed",1,0)</f>
        <v>1</v>
      </c>
      <c r="AM3932" s="12">
        <f>IF(Table35[[#This Row],[Unemployed or employed]]="employed",1,0)</f>
        <v>0</v>
      </c>
    </row>
    <row r="3933" spans="1:39" ht="12.75" x14ac:dyDescent="0.2">
      <c r="A3933" s="4">
        <v>43198.438923611109</v>
      </c>
      <c r="B3933" s="5" t="s">
        <v>40</v>
      </c>
      <c r="C3933" s="6">
        <v>2017</v>
      </c>
      <c r="D3933" s="5" t="s">
        <v>303</v>
      </c>
      <c r="E3933" s="5" t="s">
        <v>507</v>
      </c>
      <c r="F3933" s="5" t="s">
        <v>43</v>
      </c>
      <c r="G3933" s="5" t="s">
        <v>2</v>
      </c>
      <c r="H3933" s="6">
        <v>0</v>
      </c>
      <c r="I3933" s="5" t="s">
        <v>57</v>
      </c>
      <c r="J3933" s="5"/>
      <c r="K3933" s="5" t="s">
        <v>1380</v>
      </c>
      <c r="L3933" s="5"/>
      <c r="M3933" s="5"/>
      <c r="N3933" s="5"/>
      <c r="O3933" s="5"/>
      <c r="P3933" s="5"/>
      <c r="Q3933" s="5"/>
      <c r="R3933" s="5"/>
      <c r="S3933" s="5"/>
      <c r="T3933" s="5"/>
      <c r="U3933" s="5"/>
      <c r="V3933" s="5"/>
      <c r="W3933" s="5"/>
      <c r="X3933" s="5"/>
      <c r="Y3933" s="5"/>
      <c r="Z3933" s="5"/>
      <c r="AA3933" s="5"/>
      <c r="AB3933" s="5"/>
      <c r="AC3933" s="5"/>
      <c r="AD3933" s="5"/>
      <c r="AE3933" s="5"/>
      <c r="AF3933" s="5"/>
      <c r="AG3933" s="5"/>
      <c r="AH3933" s="5"/>
      <c r="AI3933" s="5"/>
      <c r="AJ3933" s="5"/>
      <c r="AK3933" t="s">
        <v>2</v>
      </c>
      <c r="AL3933" s="12">
        <f>IF(Table35[[#This Row],[Unemployed or employed]]="unemployed",1,0)</f>
        <v>1</v>
      </c>
      <c r="AM3933" s="12">
        <f>IF(Table35[[#This Row],[Unemployed or employed]]="employed",1,0)</f>
        <v>0</v>
      </c>
    </row>
    <row r="3934" spans="1:39" ht="12.75" x14ac:dyDescent="0.2">
      <c r="A3934" s="4">
        <v>43198.573217592595</v>
      </c>
      <c r="B3934" s="5" t="s">
        <v>78</v>
      </c>
      <c r="C3934" s="6">
        <v>2016</v>
      </c>
      <c r="D3934" s="5" t="s">
        <v>242</v>
      </c>
      <c r="E3934" s="5" t="s">
        <v>372</v>
      </c>
      <c r="F3934" s="5" t="s">
        <v>43</v>
      </c>
      <c r="G3934" s="5" t="s">
        <v>133</v>
      </c>
      <c r="H3934" s="6">
        <v>0</v>
      </c>
      <c r="I3934" s="5" t="s">
        <v>134</v>
      </c>
      <c r="J3934" s="6">
        <v>2018</v>
      </c>
      <c r="K3934" s="5" t="s">
        <v>1380</v>
      </c>
      <c r="L3934" s="5"/>
      <c r="M3934" s="5"/>
      <c r="N3934" s="5"/>
      <c r="O3934" s="5"/>
      <c r="P3934" s="5"/>
      <c r="Q3934" s="5"/>
      <c r="R3934" s="5"/>
      <c r="S3934" s="5"/>
      <c r="T3934" s="5"/>
      <c r="U3934" s="5"/>
      <c r="V3934" s="5"/>
      <c r="W3934" s="5"/>
      <c r="X3934" s="5"/>
      <c r="Y3934" s="5"/>
      <c r="Z3934" s="5"/>
      <c r="AA3934" s="5"/>
      <c r="AB3934" s="5"/>
      <c r="AC3934" s="5"/>
      <c r="AD3934" s="5"/>
      <c r="AE3934" s="5"/>
      <c r="AF3934" s="5"/>
      <c r="AG3934" s="5"/>
      <c r="AH3934" s="5"/>
      <c r="AI3934" s="5"/>
      <c r="AJ3934" s="5"/>
      <c r="AK3934" t="s">
        <v>2</v>
      </c>
      <c r="AL3934" s="12">
        <f>IF(Table35[[#This Row],[Unemployed or employed]]="unemployed",1,0)</f>
        <v>1</v>
      </c>
      <c r="AM3934" s="12">
        <f>IF(Table35[[#This Row],[Unemployed or employed]]="employed",1,0)</f>
        <v>0</v>
      </c>
    </row>
    <row r="3935" spans="1:39" ht="12.75" x14ac:dyDescent="0.2">
      <c r="A3935" s="4">
        <v>43198.585925925923</v>
      </c>
      <c r="B3935" s="5" t="s">
        <v>78</v>
      </c>
      <c r="C3935" s="6">
        <v>2017</v>
      </c>
      <c r="D3935" s="5" t="s">
        <v>242</v>
      </c>
      <c r="E3935" s="5" t="s">
        <v>95</v>
      </c>
      <c r="F3935" s="5" t="s">
        <v>43</v>
      </c>
      <c r="G3935" s="5" t="s">
        <v>44</v>
      </c>
      <c r="H3935" s="6">
        <v>1</v>
      </c>
      <c r="I3935" s="5" t="s">
        <v>57</v>
      </c>
      <c r="J3935" s="5"/>
      <c r="K3935" s="5" t="s">
        <v>1380</v>
      </c>
      <c r="L3935" s="5"/>
      <c r="M3935" s="5"/>
      <c r="N3935" s="5"/>
      <c r="O3935" s="5"/>
      <c r="P3935" s="5"/>
      <c r="Q3935" s="5"/>
      <c r="R3935" s="5" t="s">
        <v>63</v>
      </c>
      <c r="S3935" s="5" t="s">
        <v>245</v>
      </c>
      <c r="T3935" s="5" t="s">
        <v>46</v>
      </c>
      <c r="U3935" s="5" t="s">
        <v>65</v>
      </c>
      <c r="V3935" s="5" t="s">
        <v>48</v>
      </c>
      <c r="W3935" s="5" t="s">
        <v>82</v>
      </c>
      <c r="X3935" s="5" t="s">
        <v>2310</v>
      </c>
      <c r="Y3935" s="5" t="s">
        <v>128</v>
      </c>
      <c r="Z3935" s="5" t="s">
        <v>46</v>
      </c>
      <c r="AA3935" s="5" t="s">
        <v>54</v>
      </c>
      <c r="AB3935" s="6">
        <v>8</v>
      </c>
      <c r="AC3935" s="5" t="s">
        <v>55</v>
      </c>
      <c r="AD3935" s="5" t="s">
        <v>103</v>
      </c>
      <c r="AE3935" s="5" t="s">
        <v>57</v>
      </c>
      <c r="AF3935" s="5" t="s">
        <v>104</v>
      </c>
      <c r="AG3935" s="5" t="s">
        <v>57</v>
      </c>
      <c r="AH3935" s="5" t="s">
        <v>88</v>
      </c>
      <c r="AI3935" s="5" t="s">
        <v>76</v>
      </c>
      <c r="AJ3935" s="5" t="s">
        <v>189</v>
      </c>
      <c r="AK3935" t="s">
        <v>1</v>
      </c>
      <c r="AL3935" s="12">
        <f>IF(Table35[[#This Row],[Unemployed or employed]]="unemployed",1,0)</f>
        <v>0</v>
      </c>
      <c r="AM3935" s="12">
        <f>IF(Table35[[#This Row],[Unemployed or employed]]="employed",1,0)</f>
        <v>1</v>
      </c>
    </row>
    <row r="3936" spans="1:39" ht="12.75" x14ac:dyDescent="0.2">
      <c r="A3936" s="4">
        <v>43198.64203703704</v>
      </c>
      <c r="B3936" s="5" t="s">
        <v>78</v>
      </c>
      <c r="C3936" s="6">
        <v>2017</v>
      </c>
      <c r="D3936" s="5" t="s">
        <v>303</v>
      </c>
      <c r="E3936" s="5" t="s">
        <v>974</v>
      </c>
      <c r="F3936" s="5" t="s">
        <v>43</v>
      </c>
      <c r="G3936" s="5" t="s">
        <v>133</v>
      </c>
      <c r="H3936" s="6">
        <v>3</v>
      </c>
      <c r="I3936" s="5" t="s">
        <v>134</v>
      </c>
      <c r="J3936" s="6">
        <v>2018</v>
      </c>
      <c r="K3936" s="5" t="s">
        <v>1380</v>
      </c>
      <c r="L3936" s="5" t="s">
        <v>63</v>
      </c>
      <c r="M3936" s="5" t="s">
        <v>149</v>
      </c>
      <c r="N3936" s="5" t="s">
        <v>64</v>
      </c>
      <c r="O3936" s="5" t="s">
        <v>138</v>
      </c>
      <c r="P3936" s="5" t="s">
        <v>66</v>
      </c>
      <c r="Q3936" s="5" t="s">
        <v>82</v>
      </c>
      <c r="R3936" s="5" t="s">
        <v>63</v>
      </c>
      <c r="S3936" s="5" t="s">
        <v>149</v>
      </c>
      <c r="T3936" s="5" t="s">
        <v>64</v>
      </c>
      <c r="U3936" s="5" t="s">
        <v>138</v>
      </c>
      <c r="V3936" s="5" t="s">
        <v>66</v>
      </c>
      <c r="W3936" s="5" t="s">
        <v>82</v>
      </c>
      <c r="X3936" s="5" t="s">
        <v>64</v>
      </c>
      <c r="Y3936" s="5" t="s">
        <v>140</v>
      </c>
      <c r="Z3936" s="5" t="s">
        <v>313</v>
      </c>
      <c r="AA3936" s="5" t="s">
        <v>54</v>
      </c>
      <c r="AB3936" s="6">
        <v>9</v>
      </c>
      <c r="AC3936" s="5" t="s">
        <v>85</v>
      </c>
      <c r="AD3936" s="5" t="s">
        <v>113</v>
      </c>
      <c r="AE3936" s="5" t="s">
        <v>57</v>
      </c>
      <c r="AF3936" s="5" t="s">
        <v>104</v>
      </c>
      <c r="AG3936" s="5" t="s">
        <v>57</v>
      </c>
      <c r="AH3936" s="5" t="s">
        <v>76</v>
      </c>
      <c r="AI3936" s="5" t="s">
        <v>76</v>
      </c>
      <c r="AJ3936" s="5" t="s">
        <v>60</v>
      </c>
      <c r="AK3936" t="s">
        <v>1</v>
      </c>
      <c r="AL3936" s="12">
        <f>IF(Table35[[#This Row],[Unemployed or employed]]="unemployed",1,0)</f>
        <v>0</v>
      </c>
      <c r="AM3936" s="12">
        <f>IF(Table35[[#This Row],[Unemployed or employed]]="employed",1,0)</f>
        <v>1</v>
      </c>
    </row>
    <row r="3937" spans="1:39" ht="12.75" x14ac:dyDescent="0.2">
      <c r="A3937" s="4">
        <v>43198.757534722223</v>
      </c>
      <c r="B3937" s="5" t="s">
        <v>78</v>
      </c>
      <c r="C3937" s="6">
        <v>2014</v>
      </c>
      <c r="D3937" s="5" t="s">
        <v>500</v>
      </c>
      <c r="E3937" s="5" t="s">
        <v>145</v>
      </c>
      <c r="F3937" s="5" t="s">
        <v>43</v>
      </c>
      <c r="G3937" s="5" t="s">
        <v>93</v>
      </c>
      <c r="H3937" s="6">
        <v>3</v>
      </c>
      <c r="I3937" s="5" t="s">
        <v>62</v>
      </c>
      <c r="J3937" s="6">
        <v>2017</v>
      </c>
      <c r="K3937" s="5" t="s">
        <v>57</v>
      </c>
      <c r="L3937" s="5" t="s">
        <v>169</v>
      </c>
      <c r="M3937" s="5" t="s">
        <v>253</v>
      </c>
      <c r="N3937" s="5" t="s">
        <v>183</v>
      </c>
      <c r="O3937" s="5" t="s">
        <v>65</v>
      </c>
      <c r="P3937" s="5" t="s">
        <v>66</v>
      </c>
      <c r="Q3937" s="5" t="s">
        <v>49</v>
      </c>
      <c r="R3937" s="5" t="s">
        <v>384</v>
      </c>
      <c r="S3937" s="5" t="s">
        <v>253</v>
      </c>
      <c r="T3937" s="5" t="s">
        <v>183</v>
      </c>
      <c r="U3937" s="5" t="s">
        <v>204</v>
      </c>
      <c r="V3937" s="5" t="s">
        <v>66</v>
      </c>
      <c r="W3937" s="5" t="s">
        <v>49</v>
      </c>
      <c r="X3937" s="5" t="s">
        <v>2311</v>
      </c>
      <c r="Y3937" s="5" t="s">
        <v>120</v>
      </c>
      <c r="Z3937" s="5" t="s">
        <v>183</v>
      </c>
      <c r="AA3937" s="5" t="s">
        <v>54</v>
      </c>
      <c r="AB3937" s="6">
        <v>2</v>
      </c>
      <c r="AC3937" s="5" t="s">
        <v>55</v>
      </c>
      <c r="AD3937" s="5" t="s">
        <v>113</v>
      </c>
      <c r="AE3937" s="5" t="s">
        <v>123</v>
      </c>
      <c r="AF3937" s="5" t="s">
        <v>114</v>
      </c>
      <c r="AG3937" s="5" t="s">
        <v>57</v>
      </c>
      <c r="AH3937" s="5" t="s">
        <v>176</v>
      </c>
      <c r="AI3937" s="5" t="s">
        <v>176</v>
      </c>
      <c r="AJ3937" s="5" t="s">
        <v>156</v>
      </c>
      <c r="AK3937" t="s">
        <v>1</v>
      </c>
      <c r="AL3937" s="12">
        <f>IF(Table35[[#This Row],[Unemployed or employed]]="unemployed",1,0)</f>
        <v>0</v>
      </c>
      <c r="AM3937" s="12">
        <f>IF(Table35[[#This Row],[Unemployed or employed]]="employed",1,0)</f>
        <v>1</v>
      </c>
    </row>
    <row r="3938" spans="1:39" ht="12.75" x14ac:dyDescent="0.2">
      <c r="A3938" s="4">
        <v>43198.80127314815</v>
      </c>
      <c r="B3938" s="5" t="s">
        <v>78</v>
      </c>
      <c r="C3938" s="6">
        <v>2017</v>
      </c>
      <c r="D3938" s="5" t="s">
        <v>279</v>
      </c>
      <c r="E3938" s="5" t="s">
        <v>42</v>
      </c>
      <c r="F3938" s="5" t="s">
        <v>43</v>
      </c>
      <c r="G3938" s="5" t="s">
        <v>148</v>
      </c>
      <c r="H3938" s="6">
        <v>0</v>
      </c>
      <c r="I3938" s="5" t="s">
        <v>57</v>
      </c>
      <c r="J3938" s="5"/>
      <c r="K3938" s="5" t="s">
        <v>1380</v>
      </c>
      <c r="L3938" s="5"/>
      <c r="M3938" s="5"/>
      <c r="N3938" s="5"/>
      <c r="O3938" s="5"/>
      <c r="P3938" s="5"/>
      <c r="Q3938" s="5"/>
      <c r="R3938" s="5"/>
      <c r="S3938" s="5"/>
      <c r="T3938" s="5"/>
      <c r="U3938" s="5"/>
      <c r="V3938" s="5"/>
      <c r="W3938" s="5"/>
      <c r="X3938" s="5"/>
      <c r="Y3938" s="5"/>
      <c r="Z3938" s="5"/>
      <c r="AA3938" s="5"/>
      <c r="AB3938" s="5"/>
      <c r="AC3938" s="5"/>
      <c r="AD3938" s="5"/>
      <c r="AE3938" s="5"/>
      <c r="AF3938" s="5"/>
      <c r="AG3938" s="5"/>
      <c r="AH3938" s="5"/>
      <c r="AI3938" s="5"/>
      <c r="AJ3938" s="5"/>
      <c r="AK3938" t="s">
        <v>2</v>
      </c>
      <c r="AL3938" s="12">
        <f>IF(Table35[[#This Row],[Unemployed or employed]]="unemployed",1,0)</f>
        <v>1</v>
      </c>
      <c r="AM3938" s="12">
        <f>IF(Table35[[#This Row],[Unemployed or employed]]="employed",1,0)</f>
        <v>0</v>
      </c>
    </row>
    <row r="3939" spans="1:39" ht="12.75" x14ac:dyDescent="0.2">
      <c r="A3939" s="4">
        <v>43198.822222222225</v>
      </c>
      <c r="B3939" s="5" t="s">
        <v>78</v>
      </c>
      <c r="C3939" s="6">
        <v>2017</v>
      </c>
      <c r="D3939" s="5" t="s">
        <v>232</v>
      </c>
      <c r="E3939" s="5" t="s">
        <v>158</v>
      </c>
      <c r="F3939" s="5" t="s">
        <v>43</v>
      </c>
      <c r="G3939" s="5" t="s">
        <v>93</v>
      </c>
      <c r="H3939" s="6">
        <v>3</v>
      </c>
      <c r="I3939" s="5" t="s">
        <v>57</v>
      </c>
      <c r="J3939" s="6">
        <v>2019</v>
      </c>
      <c r="K3939" s="5" t="s">
        <v>1380</v>
      </c>
      <c r="L3939" s="5" t="s">
        <v>50</v>
      </c>
      <c r="M3939" s="5" t="s">
        <v>298</v>
      </c>
      <c r="N3939" s="5" t="s">
        <v>129</v>
      </c>
      <c r="O3939" s="5" t="s">
        <v>65</v>
      </c>
      <c r="P3939" s="5" t="s">
        <v>48</v>
      </c>
      <c r="Q3939" s="5" t="s">
        <v>150</v>
      </c>
      <c r="R3939" s="5" t="s">
        <v>50</v>
      </c>
      <c r="S3939" s="5" t="s">
        <v>201</v>
      </c>
      <c r="T3939" s="5" t="s">
        <v>193</v>
      </c>
      <c r="U3939" s="5" t="s">
        <v>138</v>
      </c>
      <c r="V3939" s="5" t="s">
        <v>48</v>
      </c>
      <c r="W3939" s="5" t="s">
        <v>150</v>
      </c>
      <c r="X3939" s="5" t="s">
        <v>2312</v>
      </c>
      <c r="Y3939" s="5" t="s">
        <v>128</v>
      </c>
      <c r="Z3939" s="5" t="s">
        <v>53</v>
      </c>
      <c r="AA3939" s="5" t="s">
        <v>54</v>
      </c>
      <c r="AB3939" s="6">
        <v>7</v>
      </c>
      <c r="AC3939" s="5" t="s">
        <v>223</v>
      </c>
      <c r="AD3939" s="5" t="s">
        <v>103</v>
      </c>
      <c r="AE3939" s="5" t="s">
        <v>57</v>
      </c>
      <c r="AF3939" s="5" t="s">
        <v>104</v>
      </c>
      <c r="AG3939" s="5" t="s">
        <v>57</v>
      </c>
      <c r="AH3939" s="5" t="s">
        <v>76</v>
      </c>
      <c r="AI3939" s="5" t="s">
        <v>76</v>
      </c>
      <c r="AJ3939" s="5" t="s">
        <v>490</v>
      </c>
      <c r="AK3939" t="s">
        <v>1</v>
      </c>
      <c r="AL3939" s="12">
        <f>IF(Table35[[#This Row],[Unemployed or employed]]="unemployed",1,0)</f>
        <v>0</v>
      </c>
      <c r="AM3939" s="12">
        <f>IF(Table35[[#This Row],[Unemployed or employed]]="employed",1,0)</f>
        <v>1</v>
      </c>
    </row>
    <row r="3940" spans="1:39" ht="12.75" x14ac:dyDescent="0.2">
      <c r="A3940" s="4">
        <v>43198.897777777776</v>
      </c>
      <c r="B3940" s="5" t="s">
        <v>78</v>
      </c>
      <c r="C3940" s="6">
        <v>2017</v>
      </c>
      <c r="D3940" s="5" t="s">
        <v>605</v>
      </c>
      <c r="E3940" s="5" t="s">
        <v>392</v>
      </c>
      <c r="F3940" s="5" t="s">
        <v>43</v>
      </c>
      <c r="G3940" s="5" t="s">
        <v>2</v>
      </c>
      <c r="H3940" s="6">
        <v>0</v>
      </c>
      <c r="I3940" s="5" t="s">
        <v>57</v>
      </c>
      <c r="J3940" s="5"/>
      <c r="K3940" s="5" t="s">
        <v>1380</v>
      </c>
      <c r="L3940" s="5"/>
      <c r="M3940" s="5"/>
      <c r="N3940" s="5"/>
      <c r="O3940" s="5"/>
      <c r="P3940" s="5"/>
      <c r="Q3940" s="5"/>
      <c r="R3940" s="5"/>
      <c r="S3940" s="5"/>
      <c r="T3940" s="5"/>
      <c r="U3940" s="5"/>
      <c r="V3940" s="5"/>
      <c r="W3940" s="5"/>
      <c r="X3940" s="5"/>
      <c r="Y3940" s="5"/>
      <c r="Z3940" s="5"/>
      <c r="AA3940" s="5"/>
      <c r="AB3940" s="5"/>
      <c r="AC3940" s="5"/>
      <c r="AD3940" s="5"/>
      <c r="AE3940" s="5"/>
      <c r="AF3940" s="5"/>
      <c r="AG3940" s="5"/>
      <c r="AH3940" s="5"/>
      <c r="AI3940" s="5"/>
      <c r="AJ3940" s="5"/>
      <c r="AK3940" t="s">
        <v>2</v>
      </c>
      <c r="AL3940" s="12">
        <f>IF(Table35[[#This Row],[Unemployed or employed]]="unemployed",1,0)</f>
        <v>1</v>
      </c>
      <c r="AM3940" s="12">
        <f>IF(Table35[[#This Row],[Unemployed or employed]]="employed",1,0)</f>
        <v>0</v>
      </c>
    </row>
    <row r="3941" spans="1:39" ht="12.75" x14ac:dyDescent="0.2">
      <c r="A3941" s="4">
        <v>43198.90996527778</v>
      </c>
      <c r="B3941" s="5" t="s">
        <v>78</v>
      </c>
      <c r="C3941" s="6">
        <v>2016</v>
      </c>
      <c r="D3941" s="5" t="s">
        <v>597</v>
      </c>
      <c r="E3941" s="5" t="s">
        <v>280</v>
      </c>
      <c r="F3941" s="5" t="s">
        <v>43</v>
      </c>
      <c r="G3941" s="5" t="s">
        <v>44</v>
      </c>
      <c r="H3941" s="6">
        <v>1</v>
      </c>
      <c r="I3941" s="5" t="s">
        <v>62</v>
      </c>
      <c r="J3941" s="6">
        <v>2017</v>
      </c>
      <c r="K3941" s="5" t="s">
        <v>57</v>
      </c>
      <c r="L3941" s="5"/>
      <c r="M3941" s="5"/>
      <c r="N3941" s="5"/>
      <c r="O3941" s="5"/>
      <c r="P3941" s="5"/>
      <c r="Q3941" s="5"/>
      <c r="R3941" s="5" t="s">
        <v>63</v>
      </c>
      <c r="S3941" s="5" t="s">
        <v>96</v>
      </c>
      <c r="T3941" s="5" t="s">
        <v>102</v>
      </c>
      <c r="U3941" s="5" t="s">
        <v>47</v>
      </c>
      <c r="V3941" s="5" t="s">
        <v>66</v>
      </c>
      <c r="W3941" s="5" t="s">
        <v>82</v>
      </c>
      <c r="X3941" s="5"/>
      <c r="Y3941" s="5"/>
      <c r="Z3941" s="5" t="s">
        <v>64</v>
      </c>
      <c r="AA3941" s="5" t="s">
        <v>54</v>
      </c>
      <c r="AB3941" s="6">
        <v>8</v>
      </c>
      <c r="AC3941" s="5" t="s">
        <v>223</v>
      </c>
      <c r="AD3941" s="5" t="s">
        <v>103</v>
      </c>
      <c r="AE3941" s="5" t="s">
        <v>57</v>
      </c>
      <c r="AF3941" s="5" t="s">
        <v>206</v>
      </c>
      <c r="AG3941" s="5" t="s">
        <v>57</v>
      </c>
      <c r="AH3941" s="5" t="s">
        <v>88</v>
      </c>
      <c r="AI3941" s="5" t="s">
        <v>88</v>
      </c>
      <c r="AJ3941" s="5" t="s">
        <v>180</v>
      </c>
      <c r="AK3941" t="s">
        <v>1</v>
      </c>
      <c r="AL3941" s="12">
        <f>IF(Table35[[#This Row],[Unemployed or employed]]="unemployed",1,0)</f>
        <v>0</v>
      </c>
      <c r="AM3941" s="12">
        <f>IF(Table35[[#This Row],[Unemployed or employed]]="employed",1,0)</f>
        <v>1</v>
      </c>
    </row>
    <row r="3942" spans="1:39" ht="12.75" x14ac:dyDescent="0.2">
      <c r="A3942" s="4">
        <v>43198.918391203704</v>
      </c>
      <c r="B3942" s="5" t="s">
        <v>78</v>
      </c>
      <c r="C3942" s="6">
        <v>2013</v>
      </c>
      <c r="D3942" s="5" t="s">
        <v>303</v>
      </c>
      <c r="E3942" s="5" t="s">
        <v>233</v>
      </c>
      <c r="F3942" s="5" t="s">
        <v>43</v>
      </c>
      <c r="G3942" s="5" t="s">
        <v>44</v>
      </c>
      <c r="H3942" s="6">
        <v>1</v>
      </c>
      <c r="I3942" s="5" t="s">
        <v>62</v>
      </c>
      <c r="J3942" s="6">
        <v>2015</v>
      </c>
      <c r="K3942" s="5" t="s">
        <v>57</v>
      </c>
      <c r="L3942" s="5"/>
      <c r="M3942" s="5"/>
      <c r="N3942" s="5"/>
      <c r="O3942" s="5"/>
      <c r="P3942" s="5"/>
      <c r="Q3942" s="5"/>
      <c r="R3942" s="5" t="s">
        <v>63</v>
      </c>
      <c r="S3942" s="5" t="s">
        <v>298</v>
      </c>
      <c r="T3942" s="5" t="s">
        <v>129</v>
      </c>
      <c r="U3942" s="5" t="s">
        <v>65</v>
      </c>
      <c r="V3942" s="5" t="s">
        <v>66</v>
      </c>
      <c r="W3942" s="5" t="s">
        <v>184</v>
      </c>
      <c r="X3942" s="5" t="s">
        <v>370</v>
      </c>
      <c r="Y3942" s="5" t="s">
        <v>128</v>
      </c>
      <c r="Z3942" s="5" t="s">
        <v>196</v>
      </c>
      <c r="AA3942" s="5" t="s">
        <v>54</v>
      </c>
      <c r="AB3942" s="6">
        <v>9</v>
      </c>
      <c r="AC3942" s="5" t="s">
        <v>223</v>
      </c>
      <c r="AD3942" s="5" t="s">
        <v>113</v>
      </c>
      <c r="AE3942" s="5" t="s">
        <v>57</v>
      </c>
      <c r="AF3942" s="5" t="s">
        <v>104</v>
      </c>
      <c r="AG3942" s="5" t="s">
        <v>57</v>
      </c>
      <c r="AH3942" s="5" t="s">
        <v>76</v>
      </c>
      <c r="AI3942" s="5" t="s">
        <v>76</v>
      </c>
      <c r="AJ3942" s="5" t="s">
        <v>189</v>
      </c>
      <c r="AK3942" t="s">
        <v>1</v>
      </c>
      <c r="AL3942" s="12">
        <f>IF(Table35[[#This Row],[Unemployed or employed]]="unemployed",1,0)</f>
        <v>0</v>
      </c>
      <c r="AM3942" s="12">
        <f>IF(Table35[[#This Row],[Unemployed or employed]]="employed",1,0)</f>
        <v>1</v>
      </c>
    </row>
    <row r="3943" spans="1:39" ht="12.75" x14ac:dyDescent="0.2">
      <c r="A3943" s="4">
        <v>43198.976435185185</v>
      </c>
      <c r="B3943" s="5" t="s">
        <v>40</v>
      </c>
      <c r="C3943" s="6">
        <v>2014</v>
      </c>
      <c r="D3943" s="5" t="s">
        <v>203</v>
      </c>
      <c r="E3943" s="5" t="s">
        <v>221</v>
      </c>
      <c r="F3943" s="5" t="s">
        <v>116</v>
      </c>
      <c r="G3943" s="5" t="s">
        <v>93</v>
      </c>
      <c r="H3943" s="6">
        <v>1</v>
      </c>
      <c r="I3943" s="5" t="s">
        <v>62</v>
      </c>
      <c r="J3943" s="6">
        <v>2015</v>
      </c>
      <c r="K3943" s="5" t="s">
        <v>57</v>
      </c>
      <c r="L3943" s="5"/>
      <c r="M3943" s="5"/>
      <c r="N3943" s="5"/>
      <c r="O3943" s="5"/>
      <c r="P3943" s="5"/>
      <c r="Q3943" s="5"/>
      <c r="R3943" s="5" t="s">
        <v>63</v>
      </c>
      <c r="S3943" s="5" t="s">
        <v>415</v>
      </c>
      <c r="T3943" s="5" t="s">
        <v>261</v>
      </c>
      <c r="U3943" s="5" t="s">
        <v>65</v>
      </c>
      <c r="V3943" s="5" t="s">
        <v>66</v>
      </c>
      <c r="W3943" s="5" t="s">
        <v>49</v>
      </c>
      <c r="X3943" s="5" t="s">
        <v>710</v>
      </c>
      <c r="Y3943" s="5" t="s">
        <v>128</v>
      </c>
      <c r="Z3943" s="5" t="s">
        <v>261</v>
      </c>
      <c r="AA3943" s="5" t="s">
        <v>54</v>
      </c>
      <c r="AB3943" s="6">
        <v>10</v>
      </c>
      <c r="AC3943" s="5" t="s">
        <v>72</v>
      </c>
      <c r="AD3943" s="5" t="s">
        <v>278</v>
      </c>
      <c r="AE3943" s="5" t="s">
        <v>57</v>
      </c>
      <c r="AF3943" s="5" t="s">
        <v>104</v>
      </c>
      <c r="AG3943" s="5" t="s">
        <v>57</v>
      </c>
      <c r="AH3943" s="5" t="s">
        <v>176</v>
      </c>
      <c r="AI3943" s="5" t="s">
        <v>76</v>
      </c>
      <c r="AJ3943" s="5" t="s">
        <v>156</v>
      </c>
      <c r="AK3943" t="s">
        <v>1</v>
      </c>
      <c r="AL3943" s="12">
        <f>IF(Table35[[#This Row],[Unemployed or employed]]="unemployed",1,0)</f>
        <v>0</v>
      </c>
      <c r="AM3943" s="12">
        <f>IF(Table35[[#This Row],[Unemployed or employed]]="employed",1,0)</f>
        <v>1</v>
      </c>
    </row>
    <row r="3944" spans="1:39" ht="12.75" x14ac:dyDescent="0.2">
      <c r="A3944" s="4">
        <v>43198.990405092591</v>
      </c>
      <c r="B3944" s="5" t="s">
        <v>78</v>
      </c>
      <c r="C3944" s="6">
        <v>2014</v>
      </c>
      <c r="D3944" s="5" t="s">
        <v>167</v>
      </c>
      <c r="E3944" s="5" t="s">
        <v>461</v>
      </c>
      <c r="F3944" s="5" t="s">
        <v>43</v>
      </c>
      <c r="G3944" s="5" t="s">
        <v>44</v>
      </c>
      <c r="H3944" s="6">
        <v>3</v>
      </c>
      <c r="I3944" s="5" t="s">
        <v>62</v>
      </c>
      <c r="J3944" s="6">
        <v>2015</v>
      </c>
      <c r="K3944" s="5" t="s">
        <v>57</v>
      </c>
      <c r="L3944" s="5" t="s">
        <v>63</v>
      </c>
      <c r="M3944" s="5" t="s">
        <v>135</v>
      </c>
      <c r="N3944" s="5" t="s">
        <v>313</v>
      </c>
      <c r="O3944" s="5" t="s">
        <v>65</v>
      </c>
      <c r="P3944" s="5" t="s">
        <v>66</v>
      </c>
      <c r="Q3944" s="5" t="s">
        <v>184</v>
      </c>
      <c r="R3944" s="5" t="s">
        <v>63</v>
      </c>
      <c r="S3944" s="5" t="s">
        <v>135</v>
      </c>
      <c r="T3944" s="5" t="s">
        <v>371</v>
      </c>
      <c r="U3944" s="5" t="s">
        <v>69</v>
      </c>
      <c r="V3944" s="5" t="s">
        <v>66</v>
      </c>
      <c r="W3944" s="5" t="s">
        <v>171</v>
      </c>
      <c r="X3944" s="5" t="s">
        <v>373</v>
      </c>
      <c r="Y3944" s="5" t="s">
        <v>120</v>
      </c>
      <c r="Z3944" s="5" t="s">
        <v>46</v>
      </c>
      <c r="AA3944" s="5" t="s">
        <v>54</v>
      </c>
      <c r="AB3944" s="6">
        <v>10</v>
      </c>
      <c r="AC3944" s="5" t="s">
        <v>72</v>
      </c>
      <c r="AD3944" s="5" t="s">
        <v>103</v>
      </c>
      <c r="AE3944" s="5" t="s">
        <v>57</v>
      </c>
      <c r="AF3944" s="5" t="s">
        <v>104</v>
      </c>
      <c r="AG3944" s="5" t="s">
        <v>57</v>
      </c>
      <c r="AH3944" s="5" t="s">
        <v>76</v>
      </c>
      <c r="AI3944" s="5" t="s">
        <v>76</v>
      </c>
      <c r="AJ3944" s="5" t="s">
        <v>143</v>
      </c>
      <c r="AK3944" t="s">
        <v>1</v>
      </c>
      <c r="AL3944" s="12">
        <f>IF(Table35[[#This Row],[Unemployed or employed]]="unemployed",1,0)</f>
        <v>0</v>
      </c>
      <c r="AM3944" s="12">
        <f>IF(Table35[[#This Row],[Unemployed or employed]]="employed",1,0)</f>
        <v>1</v>
      </c>
    </row>
    <row r="3945" spans="1:39" ht="12.75" x14ac:dyDescent="0.2">
      <c r="A3945" s="4">
        <v>43199.004282407404</v>
      </c>
      <c r="B3945" s="5" t="s">
        <v>78</v>
      </c>
      <c r="C3945" s="6">
        <v>2016</v>
      </c>
      <c r="D3945" s="5" t="s">
        <v>294</v>
      </c>
      <c r="E3945" s="5" t="s">
        <v>177</v>
      </c>
      <c r="F3945" s="5" t="s">
        <v>43</v>
      </c>
      <c r="G3945" s="5" t="s">
        <v>44</v>
      </c>
      <c r="H3945" s="6">
        <v>1</v>
      </c>
      <c r="I3945" s="5" t="s">
        <v>62</v>
      </c>
      <c r="J3945" s="6">
        <v>2017</v>
      </c>
      <c r="K3945" s="5" t="s">
        <v>57</v>
      </c>
      <c r="L3945" s="5"/>
      <c r="M3945" s="5"/>
      <c r="N3945" s="5"/>
      <c r="O3945" s="5"/>
      <c r="P3945" s="5"/>
      <c r="Q3945" s="5"/>
      <c r="R3945" s="5" t="s">
        <v>63</v>
      </c>
      <c r="S3945" s="5" t="s">
        <v>178</v>
      </c>
      <c r="T3945" s="5" t="s">
        <v>109</v>
      </c>
      <c r="U3945" s="5" t="s">
        <v>65</v>
      </c>
      <c r="V3945" s="5" t="s">
        <v>48</v>
      </c>
      <c r="W3945" s="5" t="s">
        <v>82</v>
      </c>
      <c r="X3945" s="5" t="s">
        <v>2313</v>
      </c>
      <c r="Y3945" s="5" t="s">
        <v>2313</v>
      </c>
      <c r="Z3945" s="5" t="s">
        <v>102</v>
      </c>
      <c r="AA3945" s="5" t="s">
        <v>54</v>
      </c>
      <c r="AB3945" s="6">
        <v>8</v>
      </c>
      <c r="AC3945" s="5" t="s">
        <v>55</v>
      </c>
      <c r="AD3945" s="5" t="s">
        <v>56</v>
      </c>
      <c r="AE3945" s="5" t="s">
        <v>57</v>
      </c>
      <c r="AF3945" s="5" t="s">
        <v>87</v>
      </c>
      <c r="AG3945" s="5" t="s">
        <v>57</v>
      </c>
      <c r="AH3945" s="5" t="s">
        <v>76</v>
      </c>
      <c r="AI3945" s="5" t="s">
        <v>76</v>
      </c>
      <c r="AJ3945" s="5" t="s">
        <v>180</v>
      </c>
      <c r="AK3945" t="s">
        <v>1</v>
      </c>
      <c r="AL3945" s="12">
        <f>IF(Table35[[#This Row],[Unemployed or employed]]="unemployed",1,0)</f>
        <v>0</v>
      </c>
      <c r="AM3945" s="12">
        <f>IF(Table35[[#This Row],[Unemployed or employed]]="employed",1,0)</f>
        <v>1</v>
      </c>
    </row>
    <row r="3946" spans="1:39" ht="12.75" x14ac:dyDescent="0.2">
      <c r="A3946" s="4">
        <v>43199.050081018519</v>
      </c>
      <c r="B3946" s="5" t="s">
        <v>40</v>
      </c>
      <c r="C3946" s="6">
        <v>2016</v>
      </c>
      <c r="D3946" s="5" t="s">
        <v>345</v>
      </c>
      <c r="E3946" s="5" t="s">
        <v>91</v>
      </c>
      <c r="F3946" s="5" t="s">
        <v>43</v>
      </c>
      <c r="G3946" s="5" t="s">
        <v>2</v>
      </c>
      <c r="H3946" s="6">
        <v>0</v>
      </c>
      <c r="I3946" s="5" t="s">
        <v>62</v>
      </c>
      <c r="J3946" s="6">
        <v>2017</v>
      </c>
      <c r="K3946" s="5" t="s">
        <v>57</v>
      </c>
      <c r="L3946" s="5"/>
      <c r="M3946" s="5"/>
      <c r="N3946" s="5"/>
      <c r="O3946" s="5"/>
      <c r="P3946" s="5"/>
      <c r="Q3946" s="5"/>
      <c r="R3946" s="5"/>
      <c r="S3946" s="5"/>
      <c r="T3946" s="5"/>
      <c r="U3946" s="5"/>
      <c r="V3946" s="5"/>
      <c r="W3946" s="5"/>
      <c r="X3946" s="5"/>
      <c r="Y3946" s="5"/>
      <c r="Z3946" s="5"/>
      <c r="AA3946" s="5"/>
      <c r="AB3946" s="5"/>
      <c r="AC3946" s="5"/>
      <c r="AD3946" s="5"/>
      <c r="AE3946" s="5"/>
      <c r="AF3946" s="5"/>
      <c r="AG3946" s="5"/>
      <c r="AH3946" s="5"/>
      <c r="AI3946" s="5"/>
      <c r="AJ3946" s="5"/>
      <c r="AK3946" t="s">
        <v>2</v>
      </c>
      <c r="AL3946" s="12">
        <f>IF(Table35[[#This Row],[Unemployed or employed]]="unemployed",1,0)</f>
        <v>1</v>
      </c>
      <c r="AM3946" s="12">
        <f>IF(Table35[[#This Row],[Unemployed or employed]]="employed",1,0)</f>
        <v>0</v>
      </c>
    </row>
    <row r="3947" spans="1:39" ht="12.75" x14ac:dyDescent="0.2">
      <c r="A3947" s="4">
        <v>43199.05195601852</v>
      </c>
      <c r="B3947" s="5" t="s">
        <v>78</v>
      </c>
      <c r="C3947" s="6">
        <v>2017</v>
      </c>
      <c r="D3947" s="5" t="s">
        <v>144</v>
      </c>
      <c r="E3947" s="5" t="s">
        <v>264</v>
      </c>
      <c r="F3947" s="5" t="s">
        <v>43</v>
      </c>
      <c r="G3947" s="5" t="s">
        <v>133</v>
      </c>
      <c r="H3947" s="6">
        <v>0</v>
      </c>
      <c r="I3947" s="5" t="s">
        <v>134</v>
      </c>
      <c r="J3947" s="6">
        <v>2019</v>
      </c>
      <c r="K3947" s="5" t="s">
        <v>1380</v>
      </c>
      <c r="L3947" s="5"/>
      <c r="M3947" s="5"/>
      <c r="N3947" s="5"/>
      <c r="O3947" s="5"/>
      <c r="P3947" s="5"/>
      <c r="Q3947" s="5"/>
      <c r="R3947" s="5"/>
      <c r="S3947" s="5"/>
      <c r="T3947" s="5"/>
      <c r="U3947" s="5"/>
      <c r="V3947" s="5"/>
      <c r="W3947" s="5"/>
      <c r="X3947" s="5"/>
      <c r="Y3947" s="5"/>
      <c r="Z3947" s="5"/>
      <c r="AA3947" s="5"/>
      <c r="AB3947" s="5"/>
      <c r="AC3947" s="5"/>
      <c r="AD3947" s="5"/>
      <c r="AE3947" s="5"/>
      <c r="AF3947" s="5"/>
      <c r="AG3947" s="5"/>
      <c r="AH3947" s="5"/>
      <c r="AI3947" s="5"/>
      <c r="AJ3947" s="5"/>
      <c r="AK3947" t="s">
        <v>2</v>
      </c>
      <c r="AL3947" s="12">
        <f>IF(Table35[[#This Row],[Unemployed or employed]]="unemployed",1,0)</f>
        <v>1</v>
      </c>
      <c r="AM3947" s="12">
        <f>IF(Table35[[#This Row],[Unemployed or employed]]="employed",1,0)</f>
        <v>0</v>
      </c>
    </row>
    <row r="3948" spans="1:39" ht="12.75" x14ac:dyDescent="0.2">
      <c r="A3948" s="4">
        <v>43199.285868055558</v>
      </c>
      <c r="B3948" s="5" t="s">
        <v>40</v>
      </c>
      <c r="C3948" s="6">
        <v>2014</v>
      </c>
      <c r="D3948" s="5" t="s">
        <v>2314</v>
      </c>
      <c r="E3948" s="5" t="s">
        <v>391</v>
      </c>
      <c r="F3948" s="5" t="s">
        <v>43</v>
      </c>
      <c r="G3948" s="5" t="s">
        <v>44</v>
      </c>
      <c r="H3948" s="6">
        <v>1</v>
      </c>
      <c r="I3948" s="5" t="s">
        <v>62</v>
      </c>
      <c r="J3948" s="6">
        <v>2016</v>
      </c>
      <c r="K3948" s="5" t="s">
        <v>57</v>
      </c>
      <c r="L3948" s="5"/>
      <c r="M3948" s="5"/>
      <c r="N3948" s="5"/>
      <c r="O3948" s="5"/>
      <c r="P3948" s="5"/>
      <c r="Q3948" s="5"/>
      <c r="R3948" s="5" t="s">
        <v>63</v>
      </c>
      <c r="S3948" s="5" t="s">
        <v>201</v>
      </c>
      <c r="T3948" s="5" t="s">
        <v>193</v>
      </c>
      <c r="U3948" s="5" t="s">
        <v>65</v>
      </c>
      <c r="V3948" s="5" t="s">
        <v>98</v>
      </c>
      <c r="W3948" s="5" t="s">
        <v>82</v>
      </c>
      <c r="X3948" s="5" t="s">
        <v>2315</v>
      </c>
      <c r="Y3948" s="5" t="s">
        <v>128</v>
      </c>
      <c r="Z3948" s="5" t="s">
        <v>193</v>
      </c>
      <c r="AA3948" s="5" t="s">
        <v>54</v>
      </c>
      <c r="AB3948" s="6">
        <v>8</v>
      </c>
      <c r="AC3948" s="5" t="s">
        <v>85</v>
      </c>
      <c r="AD3948" s="5" t="s">
        <v>103</v>
      </c>
      <c r="AE3948" s="5" t="s">
        <v>57</v>
      </c>
      <c r="AF3948" s="5" t="s">
        <v>206</v>
      </c>
      <c r="AG3948" s="5" t="s">
        <v>74</v>
      </c>
      <c r="AH3948" s="5" t="s">
        <v>176</v>
      </c>
      <c r="AI3948" s="5" t="s">
        <v>176</v>
      </c>
      <c r="AJ3948" s="5" t="s">
        <v>180</v>
      </c>
      <c r="AK3948" t="s">
        <v>1</v>
      </c>
      <c r="AL3948" s="12">
        <f>IF(Table35[[#This Row],[Unemployed or employed]]="unemployed",1,0)</f>
        <v>0</v>
      </c>
      <c r="AM3948" s="12">
        <f>IF(Table35[[#This Row],[Unemployed or employed]]="employed",1,0)</f>
        <v>1</v>
      </c>
    </row>
    <row r="3949" spans="1:39" ht="12.75" x14ac:dyDescent="0.2">
      <c r="A3949" s="4">
        <v>43199.295300925929</v>
      </c>
      <c r="B3949" s="5" t="s">
        <v>40</v>
      </c>
      <c r="C3949" s="6">
        <v>2014</v>
      </c>
      <c r="D3949" s="5" t="s">
        <v>259</v>
      </c>
      <c r="E3949" s="5" t="s">
        <v>438</v>
      </c>
      <c r="F3949" s="5" t="s">
        <v>92</v>
      </c>
      <c r="G3949" s="5" t="s">
        <v>146</v>
      </c>
      <c r="H3949" s="6">
        <v>1</v>
      </c>
      <c r="I3949" s="5" t="s">
        <v>62</v>
      </c>
      <c r="J3949" s="6">
        <v>2016</v>
      </c>
      <c r="K3949" s="5" t="s">
        <v>62</v>
      </c>
      <c r="L3949" s="5"/>
      <c r="M3949" s="5"/>
      <c r="N3949" s="5"/>
      <c r="O3949" s="5"/>
      <c r="P3949" s="5"/>
      <c r="Q3949" s="5"/>
      <c r="R3949" s="5" t="s">
        <v>63</v>
      </c>
      <c r="S3949" s="5" t="s">
        <v>361</v>
      </c>
      <c r="T3949" s="5" t="s">
        <v>261</v>
      </c>
      <c r="U3949" s="5" t="s">
        <v>65</v>
      </c>
      <c r="V3949" s="5" t="s">
        <v>66</v>
      </c>
      <c r="W3949" s="5" t="s">
        <v>49</v>
      </c>
      <c r="X3949" s="5" t="s">
        <v>2316</v>
      </c>
      <c r="Y3949" s="5" t="s">
        <v>128</v>
      </c>
      <c r="Z3949" s="5" t="s">
        <v>261</v>
      </c>
      <c r="AA3949" s="5" t="s">
        <v>54</v>
      </c>
      <c r="AB3949" s="6">
        <v>8</v>
      </c>
      <c r="AC3949" s="5" t="s">
        <v>85</v>
      </c>
      <c r="AD3949" s="5" t="s">
        <v>103</v>
      </c>
      <c r="AE3949" s="5" t="s">
        <v>57</v>
      </c>
      <c r="AF3949" s="5" t="s">
        <v>104</v>
      </c>
      <c r="AG3949" s="5" t="s">
        <v>57</v>
      </c>
      <c r="AH3949" s="5" t="s">
        <v>88</v>
      </c>
      <c r="AI3949" s="5" t="s">
        <v>76</v>
      </c>
      <c r="AJ3949" s="5" t="s">
        <v>341</v>
      </c>
      <c r="AK3949" t="s">
        <v>1</v>
      </c>
      <c r="AL3949" s="12">
        <f>IF(Table35[[#This Row],[Unemployed or employed]]="unemployed",1,0)</f>
        <v>0</v>
      </c>
      <c r="AM3949" s="12">
        <f>IF(Table35[[#This Row],[Unemployed or employed]]="employed",1,0)</f>
        <v>1</v>
      </c>
    </row>
    <row r="3950" spans="1:39" ht="12.75" x14ac:dyDescent="0.2">
      <c r="A3950" s="4">
        <v>43199.315960648149</v>
      </c>
      <c r="B3950" s="5" t="s">
        <v>78</v>
      </c>
      <c r="C3950" s="6">
        <v>2015</v>
      </c>
      <c r="D3950" s="5" t="s">
        <v>901</v>
      </c>
      <c r="E3950" s="5" t="s">
        <v>1670</v>
      </c>
      <c r="F3950" s="5" t="s">
        <v>192</v>
      </c>
      <c r="G3950" s="5" t="s">
        <v>200</v>
      </c>
      <c r="H3950" s="6">
        <v>0</v>
      </c>
      <c r="I3950" s="5" t="s">
        <v>57</v>
      </c>
      <c r="J3950" s="5"/>
      <c r="K3950" s="5" t="s">
        <v>57</v>
      </c>
      <c r="L3950" s="5"/>
      <c r="M3950" s="5"/>
      <c r="N3950" s="5"/>
      <c r="O3950" s="5"/>
      <c r="P3950" s="5"/>
      <c r="Q3950" s="5"/>
      <c r="R3950" s="5"/>
      <c r="S3950" s="5"/>
      <c r="T3950" s="5"/>
      <c r="U3950" s="5"/>
      <c r="V3950" s="5"/>
      <c r="W3950" s="5"/>
      <c r="X3950" s="5"/>
      <c r="Y3950" s="5"/>
      <c r="Z3950" s="5"/>
      <c r="AA3950" s="5"/>
      <c r="AB3950" s="5"/>
      <c r="AC3950" s="5"/>
      <c r="AD3950" s="5"/>
      <c r="AE3950" s="5"/>
      <c r="AF3950" s="5"/>
      <c r="AG3950" s="5"/>
      <c r="AH3950" s="5"/>
      <c r="AI3950" s="5"/>
      <c r="AJ3950" s="5"/>
      <c r="AK3950" t="s">
        <v>2</v>
      </c>
      <c r="AL3950" s="12">
        <f>IF(Table35[[#This Row],[Unemployed or employed]]="unemployed",1,0)</f>
        <v>1</v>
      </c>
      <c r="AM3950" s="12">
        <f>IF(Table35[[#This Row],[Unemployed or employed]]="employed",1,0)</f>
        <v>0</v>
      </c>
    </row>
    <row r="3951" spans="1:39" ht="12.75" x14ac:dyDescent="0.2">
      <c r="A3951" s="4">
        <v>43199.41547453704</v>
      </c>
      <c r="B3951" s="5" t="s">
        <v>40</v>
      </c>
      <c r="C3951" s="6">
        <v>2015</v>
      </c>
      <c r="D3951" s="5" t="s">
        <v>41</v>
      </c>
      <c r="E3951" s="5" t="s">
        <v>264</v>
      </c>
      <c r="F3951" s="5" t="s">
        <v>43</v>
      </c>
      <c r="G3951" s="5" t="s">
        <v>93</v>
      </c>
      <c r="H3951" s="6">
        <v>0</v>
      </c>
      <c r="I3951" s="5" t="s">
        <v>62</v>
      </c>
      <c r="J3951" s="6">
        <v>2017</v>
      </c>
      <c r="K3951" s="5" t="s">
        <v>62</v>
      </c>
      <c r="L3951" s="5"/>
      <c r="M3951" s="5"/>
      <c r="N3951" s="5"/>
      <c r="O3951" s="5"/>
      <c r="P3951" s="5"/>
      <c r="Q3951" s="5"/>
      <c r="R3951" s="5"/>
      <c r="S3951" s="5"/>
      <c r="T3951" s="5"/>
      <c r="U3951" s="5"/>
      <c r="V3951" s="5"/>
      <c r="W3951" s="5"/>
      <c r="X3951" s="5"/>
      <c r="Y3951" s="5"/>
      <c r="Z3951" s="5"/>
      <c r="AA3951" s="5"/>
      <c r="AB3951" s="5"/>
      <c r="AC3951" s="5"/>
      <c r="AD3951" s="5"/>
      <c r="AE3951" s="5"/>
      <c r="AF3951" s="5"/>
      <c r="AG3951" s="5"/>
      <c r="AH3951" s="5"/>
      <c r="AI3951" s="5"/>
      <c r="AJ3951" s="5"/>
      <c r="AK3951" t="s">
        <v>2</v>
      </c>
      <c r="AL3951" s="12">
        <f>IF(Table35[[#This Row],[Unemployed or employed]]="unemployed",1,0)</f>
        <v>1</v>
      </c>
      <c r="AM3951" s="12">
        <f>IF(Table35[[#This Row],[Unemployed or employed]]="employed",1,0)</f>
        <v>0</v>
      </c>
    </row>
    <row r="3952" spans="1:39" ht="12.75" x14ac:dyDescent="0.2">
      <c r="A3952" s="4">
        <v>43199.46497685185</v>
      </c>
      <c r="B3952" s="5" t="s">
        <v>40</v>
      </c>
      <c r="C3952" s="6">
        <v>2017</v>
      </c>
      <c r="D3952" s="5" t="s">
        <v>238</v>
      </c>
      <c r="E3952" s="5" t="s">
        <v>147</v>
      </c>
      <c r="F3952" s="5" t="s">
        <v>43</v>
      </c>
      <c r="G3952" s="5" t="s">
        <v>133</v>
      </c>
      <c r="H3952" s="6">
        <v>0</v>
      </c>
      <c r="I3952" s="5" t="s">
        <v>134</v>
      </c>
      <c r="J3952" s="6">
        <v>2019</v>
      </c>
      <c r="K3952" s="5" t="s">
        <v>1380</v>
      </c>
      <c r="L3952" s="5"/>
      <c r="M3952" s="5"/>
      <c r="N3952" s="5"/>
      <c r="O3952" s="5"/>
      <c r="P3952" s="5"/>
      <c r="Q3952" s="5"/>
      <c r="R3952" s="5"/>
      <c r="S3952" s="5"/>
      <c r="T3952" s="5"/>
      <c r="U3952" s="5"/>
      <c r="V3952" s="5"/>
      <c r="W3952" s="5"/>
      <c r="X3952" s="5"/>
      <c r="Y3952" s="5"/>
      <c r="Z3952" s="5"/>
      <c r="AA3952" s="5"/>
      <c r="AB3952" s="5"/>
      <c r="AC3952" s="5"/>
      <c r="AD3952" s="5"/>
      <c r="AE3952" s="5"/>
      <c r="AF3952" s="5"/>
      <c r="AG3952" s="5"/>
      <c r="AH3952" s="5"/>
      <c r="AI3952" s="5"/>
      <c r="AJ3952" s="5"/>
      <c r="AK3952" t="s">
        <v>2</v>
      </c>
      <c r="AL3952" s="12">
        <f>IF(Table35[[#This Row],[Unemployed or employed]]="unemployed",1,0)</f>
        <v>1</v>
      </c>
      <c r="AM3952" s="12">
        <f>IF(Table35[[#This Row],[Unemployed or employed]]="employed",1,0)</f>
        <v>0</v>
      </c>
    </row>
    <row r="3953" spans="1:39" ht="12.75" x14ac:dyDescent="0.2">
      <c r="A3953" s="4">
        <v>43199.576342592591</v>
      </c>
      <c r="B3953" s="5" t="s">
        <v>40</v>
      </c>
      <c r="C3953" s="6">
        <v>2016</v>
      </c>
      <c r="D3953" s="5" t="s">
        <v>125</v>
      </c>
      <c r="E3953" s="5" t="s">
        <v>335</v>
      </c>
      <c r="F3953" s="5" t="s">
        <v>43</v>
      </c>
      <c r="G3953" s="5" t="s">
        <v>2</v>
      </c>
      <c r="H3953" s="6">
        <v>0</v>
      </c>
      <c r="I3953" s="5" t="s">
        <v>62</v>
      </c>
      <c r="J3953" s="6">
        <v>2018</v>
      </c>
      <c r="K3953" s="5" t="s">
        <v>57</v>
      </c>
      <c r="L3953" s="5"/>
      <c r="M3953" s="5"/>
      <c r="N3953" s="5"/>
      <c r="O3953" s="5"/>
      <c r="P3953" s="5"/>
      <c r="Q3953" s="5"/>
      <c r="R3953" s="5"/>
      <c r="S3953" s="5"/>
      <c r="T3953" s="5"/>
      <c r="U3953" s="5"/>
      <c r="V3953" s="5"/>
      <c r="W3953" s="5"/>
      <c r="X3953" s="5"/>
      <c r="Y3953" s="5"/>
      <c r="Z3953" s="5"/>
      <c r="AA3953" s="5"/>
      <c r="AB3953" s="5"/>
      <c r="AC3953" s="5"/>
      <c r="AD3953" s="5"/>
      <c r="AE3953" s="5"/>
      <c r="AF3953" s="5"/>
      <c r="AG3953" s="5"/>
      <c r="AH3953" s="5"/>
      <c r="AI3953" s="5"/>
      <c r="AJ3953" s="5"/>
      <c r="AK3953" t="s">
        <v>2</v>
      </c>
      <c r="AL3953" s="12">
        <f>IF(Table35[[#This Row],[Unemployed or employed]]="unemployed",1,0)</f>
        <v>1</v>
      </c>
      <c r="AM3953" s="12">
        <f>IF(Table35[[#This Row],[Unemployed or employed]]="employed",1,0)</f>
        <v>0</v>
      </c>
    </row>
    <row r="3954" spans="1:39" ht="12.75" x14ac:dyDescent="0.2">
      <c r="A3954" s="4">
        <v>43199.585219907407</v>
      </c>
      <c r="B3954" s="5" t="s">
        <v>40</v>
      </c>
      <c r="C3954" s="6">
        <v>2016</v>
      </c>
      <c r="D3954" s="5" t="s">
        <v>214</v>
      </c>
      <c r="E3954" s="5" t="s">
        <v>145</v>
      </c>
      <c r="F3954" s="5" t="s">
        <v>43</v>
      </c>
      <c r="G3954" s="5" t="s">
        <v>133</v>
      </c>
      <c r="H3954" s="6">
        <v>2</v>
      </c>
      <c r="I3954" s="5" t="s">
        <v>134</v>
      </c>
      <c r="J3954" s="6">
        <v>2018</v>
      </c>
      <c r="K3954" s="5" t="s">
        <v>57</v>
      </c>
      <c r="L3954" s="5" t="s">
        <v>161</v>
      </c>
      <c r="M3954" s="5" t="s">
        <v>430</v>
      </c>
      <c r="N3954" s="5" t="s">
        <v>196</v>
      </c>
      <c r="O3954" s="5" t="s">
        <v>65</v>
      </c>
      <c r="P3954" s="5" t="s">
        <v>66</v>
      </c>
      <c r="Q3954" s="5" t="s">
        <v>82</v>
      </c>
      <c r="R3954" s="5" t="s">
        <v>161</v>
      </c>
      <c r="S3954" s="5" t="s">
        <v>430</v>
      </c>
      <c r="T3954" s="5" t="s">
        <v>246</v>
      </c>
      <c r="U3954" s="5" t="s">
        <v>138</v>
      </c>
      <c r="V3954" s="5" t="s">
        <v>66</v>
      </c>
      <c r="W3954" s="5" t="s">
        <v>171</v>
      </c>
      <c r="X3954" s="5" t="s">
        <v>1267</v>
      </c>
      <c r="Y3954" s="5" t="s">
        <v>128</v>
      </c>
      <c r="Z3954" s="5" t="s">
        <v>246</v>
      </c>
      <c r="AA3954" s="5" t="s">
        <v>54</v>
      </c>
      <c r="AB3954" s="6">
        <v>8</v>
      </c>
      <c r="AC3954" s="5" t="s">
        <v>121</v>
      </c>
      <c r="AD3954" s="5" t="s">
        <v>113</v>
      </c>
      <c r="AE3954" s="5" t="s">
        <v>57</v>
      </c>
      <c r="AF3954" s="5" t="s">
        <v>104</v>
      </c>
      <c r="AG3954" s="5" t="s">
        <v>57</v>
      </c>
      <c r="AH3954" s="5" t="s">
        <v>176</v>
      </c>
      <c r="AI3954" s="5" t="s">
        <v>176</v>
      </c>
      <c r="AJ3954" s="5" t="s">
        <v>180</v>
      </c>
      <c r="AK3954" t="s">
        <v>1</v>
      </c>
      <c r="AL3954" s="12">
        <f>IF(Table35[[#This Row],[Unemployed or employed]]="unemployed",1,0)</f>
        <v>0</v>
      </c>
      <c r="AM3954" s="12">
        <f>IF(Table35[[#This Row],[Unemployed or employed]]="employed",1,0)</f>
        <v>1</v>
      </c>
    </row>
    <row r="3955" spans="1:39" ht="12.75" x14ac:dyDescent="0.2">
      <c r="A3955" s="4">
        <v>43199.592210648145</v>
      </c>
      <c r="B3955" s="5" t="s">
        <v>78</v>
      </c>
      <c r="C3955" s="6">
        <v>2017</v>
      </c>
      <c r="D3955" s="5" t="s">
        <v>242</v>
      </c>
      <c r="E3955" s="5" t="s">
        <v>145</v>
      </c>
      <c r="F3955" s="5" t="s">
        <v>43</v>
      </c>
      <c r="G3955" s="5" t="s">
        <v>133</v>
      </c>
      <c r="H3955" s="6">
        <v>3</v>
      </c>
      <c r="I3955" s="5" t="s">
        <v>134</v>
      </c>
      <c r="J3955" s="6">
        <v>2018</v>
      </c>
      <c r="K3955" s="5" t="s">
        <v>57</v>
      </c>
      <c r="L3955" s="5" t="s">
        <v>63</v>
      </c>
      <c r="M3955" s="5" t="s">
        <v>107</v>
      </c>
      <c r="N3955" s="5" t="s">
        <v>46</v>
      </c>
      <c r="O3955" s="5" t="s">
        <v>138</v>
      </c>
      <c r="P3955" s="5" t="s">
        <v>48</v>
      </c>
      <c r="Q3955" s="5" t="s">
        <v>49</v>
      </c>
      <c r="R3955" s="5" t="s">
        <v>50</v>
      </c>
      <c r="S3955" s="5" t="s">
        <v>225</v>
      </c>
      <c r="T3955" s="5" t="s">
        <v>46</v>
      </c>
      <c r="U3955" s="5" t="s">
        <v>65</v>
      </c>
      <c r="V3955" s="5" t="s">
        <v>98</v>
      </c>
      <c r="W3955" s="5" t="s">
        <v>82</v>
      </c>
      <c r="X3955" s="5" t="s">
        <v>1347</v>
      </c>
      <c r="Y3955" s="5" t="s">
        <v>120</v>
      </c>
      <c r="Z3955" s="5" t="s">
        <v>46</v>
      </c>
      <c r="AA3955" s="5" t="s">
        <v>54</v>
      </c>
      <c r="AB3955" s="6">
        <v>9</v>
      </c>
      <c r="AC3955" s="5" t="s">
        <v>2317</v>
      </c>
      <c r="AD3955" s="5" t="s">
        <v>103</v>
      </c>
      <c r="AE3955" s="5" t="s">
        <v>57</v>
      </c>
      <c r="AF3955" s="5" t="s">
        <v>114</v>
      </c>
      <c r="AG3955" s="5" t="s">
        <v>57</v>
      </c>
      <c r="AH3955" s="5" t="s">
        <v>76</v>
      </c>
      <c r="AI3955" s="5" t="s">
        <v>76</v>
      </c>
      <c r="AJ3955" s="5" t="s">
        <v>189</v>
      </c>
      <c r="AK3955" t="s">
        <v>1</v>
      </c>
      <c r="AL3955" s="12">
        <f>IF(Table35[[#This Row],[Unemployed or employed]]="unemployed",1,0)</f>
        <v>0</v>
      </c>
      <c r="AM3955" s="12">
        <f>IF(Table35[[#This Row],[Unemployed or employed]]="employed",1,0)</f>
        <v>1</v>
      </c>
    </row>
    <row r="3956" spans="1:39" ht="12.75" x14ac:dyDescent="0.2">
      <c r="A3956" s="4">
        <v>43199.618692129632</v>
      </c>
      <c r="B3956" s="5" t="s">
        <v>78</v>
      </c>
      <c r="C3956" s="6">
        <v>2016</v>
      </c>
      <c r="D3956" s="5" t="s">
        <v>125</v>
      </c>
      <c r="E3956" s="5" t="s">
        <v>974</v>
      </c>
      <c r="F3956" s="5" t="s">
        <v>43</v>
      </c>
      <c r="G3956" s="5" t="s">
        <v>348</v>
      </c>
      <c r="H3956" s="6">
        <v>1</v>
      </c>
      <c r="I3956" s="5" t="s">
        <v>62</v>
      </c>
      <c r="J3956" s="6">
        <v>2017</v>
      </c>
      <c r="K3956" s="5" t="s">
        <v>62</v>
      </c>
      <c r="L3956" s="5"/>
      <c r="M3956" s="5"/>
      <c r="N3956" s="5"/>
      <c r="O3956" s="5"/>
      <c r="P3956" s="5"/>
      <c r="Q3956" s="5"/>
      <c r="R3956" s="5" t="s">
        <v>169</v>
      </c>
      <c r="S3956" s="5" t="s">
        <v>126</v>
      </c>
      <c r="T3956" s="5" t="s">
        <v>81</v>
      </c>
      <c r="U3956" s="5" t="s">
        <v>47</v>
      </c>
      <c r="V3956" s="5" t="s">
        <v>48</v>
      </c>
      <c r="W3956" s="5" t="s">
        <v>247</v>
      </c>
      <c r="X3956" s="5" t="s">
        <v>2318</v>
      </c>
      <c r="Y3956" s="5" t="s">
        <v>140</v>
      </c>
      <c r="Z3956" s="5" t="s">
        <v>364</v>
      </c>
      <c r="AA3956" s="5" t="s">
        <v>54</v>
      </c>
      <c r="AB3956" s="6">
        <v>9</v>
      </c>
      <c r="AC3956" s="5" t="s">
        <v>85</v>
      </c>
      <c r="AD3956" s="5" t="s">
        <v>278</v>
      </c>
      <c r="AE3956" s="5" t="s">
        <v>57</v>
      </c>
      <c r="AF3956" s="5" t="s">
        <v>104</v>
      </c>
      <c r="AG3956" s="5" t="s">
        <v>57</v>
      </c>
      <c r="AH3956" s="5" t="s">
        <v>88</v>
      </c>
      <c r="AI3956" s="5" t="s">
        <v>76</v>
      </c>
      <c r="AJ3956" s="5" t="s">
        <v>156</v>
      </c>
      <c r="AK3956" t="s">
        <v>1</v>
      </c>
      <c r="AL3956" s="12">
        <f>IF(Table35[[#This Row],[Unemployed or employed]]="unemployed",1,0)</f>
        <v>0</v>
      </c>
      <c r="AM3956" s="12">
        <f>IF(Table35[[#This Row],[Unemployed or employed]]="employed",1,0)</f>
        <v>1</v>
      </c>
    </row>
    <row r="3957" spans="1:39" ht="12.75" x14ac:dyDescent="0.2">
      <c r="A3957" s="4">
        <v>43199.646736111114</v>
      </c>
      <c r="B3957" s="5" t="s">
        <v>78</v>
      </c>
      <c r="C3957" s="6">
        <v>2016</v>
      </c>
      <c r="D3957" s="5" t="s">
        <v>167</v>
      </c>
      <c r="E3957" s="5" t="s">
        <v>1696</v>
      </c>
      <c r="F3957" s="5" t="s">
        <v>116</v>
      </c>
      <c r="G3957" s="5" t="s">
        <v>2</v>
      </c>
      <c r="H3957" s="6">
        <v>0</v>
      </c>
      <c r="I3957" s="5" t="s">
        <v>62</v>
      </c>
      <c r="J3957" s="6">
        <v>2017</v>
      </c>
      <c r="K3957" s="5" t="s">
        <v>57</v>
      </c>
      <c r="L3957" s="5"/>
      <c r="M3957" s="5"/>
      <c r="N3957" s="5"/>
      <c r="O3957" s="5"/>
      <c r="P3957" s="5"/>
      <c r="Q3957" s="5"/>
      <c r="R3957" s="5"/>
      <c r="S3957" s="5"/>
      <c r="T3957" s="5"/>
      <c r="U3957" s="5"/>
      <c r="V3957" s="5"/>
      <c r="W3957" s="5"/>
      <c r="X3957" s="5"/>
      <c r="Y3957" s="5"/>
      <c r="Z3957" s="5"/>
      <c r="AA3957" s="5"/>
      <c r="AB3957" s="5"/>
      <c r="AC3957" s="5"/>
      <c r="AD3957" s="5"/>
      <c r="AE3957" s="5"/>
      <c r="AF3957" s="5"/>
      <c r="AG3957" s="5"/>
      <c r="AH3957" s="5"/>
      <c r="AI3957" s="5"/>
      <c r="AJ3957" s="5"/>
      <c r="AK3957" t="s">
        <v>2</v>
      </c>
      <c r="AL3957" s="12">
        <f>IF(Table35[[#This Row],[Unemployed or employed]]="unemployed",1,0)</f>
        <v>1</v>
      </c>
      <c r="AM3957" s="12">
        <f>IF(Table35[[#This Row],[Unemployed or employed]]="employed",1,0)</f>
        <v>0</v>
      </c>
    </row>
    <row r="3958" spans="1:39" ht="12.75" x14ac:dyDescent="0.2">
      <c r="A3958" s="4">
        <v>43199.757164351853</v>
      </c>
      <c r="B3958" s="5" t="s">
        <v>78</v>
      </c>
      <c r="C3958" s="6">
        <v>2017</v>
      </c>
      <c r="D3958" s="5" t="s">
        <v>90</v>
      </c>
      <c r="E3958" s="5" t="s">
        <v>1055</v>
      </c>
      <c r="F3958" s="5" t="s">
        <v>43</v>
      </c>
      <c r="G3958" s="5" t="s">
        <v>93</v>
      </c>
      <c r="H3958" s="6">
        <v>1</v>
      </c>
      <c r="I3958" s="5" t="s">
        <v>134</v>
      </c>
      <c r="J3958" s="6">
        <v>2019</v>
      </c>
      <c r="K3958" s="5" t="s">
        <v>57</v>
      </c>
      <c r="L3958" s="5"/>
      <c r="M3958" s="5"/>
      <c r="N3958" s="5"/>
      <c r="O3958" s="5"/>
      <c r="P3958" s="5"/>
      <c r="Q3958" s="5"/>
      <c r="R3958" s="5" t="s">
        <v>63</v>
      </c>
      <c r="S3958" s="5" t="s">
        <v>170</v>
      </c>
      <c r="T3958" s="5" t="s">
        <v>64</v>
      </c>
      <c r="U3958" s="5" t="s">
        <v>65</v>
      </c>
      <c r="V3958" s="5" t="s">
        <v>66</v>
      </c>
      <c r="W3958" s="5" t="s">
        <v>49</v>
      </c>
      <c r="X3958" s="5" t="s">
        <v>2319</v>
      </c>
      <c r="Y3958" s="5" t="s">
        <v>140</v>
      </c>
      <c r="Z3958" s="5" t="s">
        <v>64</v>
      </c>
      <c r="AA3958" s="5" t="s">
        <v>54</v>
      </c>
      <c r="AB3958" s="6">
        <v>5</v>
      </c>
      <c r="AC3958" s="5" t="s">
        <v>72</v>
      </c>
      <c r="AD3958" s="5" t="s">
        <v>278</v>
      </c>
      <c r="AE3958" s="5" t="s">
        <v>123</v>
      </c>
      <c r="AF3958" s="5" t="s">
        <v>104</v>
      </c>
      <c r="AG3958" s="5" t="s">
        <v>57</v>
      </c>
      <c r="AH3958" s="5" t="s">
        <v>176</v>
      </c>
      <c r="AI3958" s="5" t="s">
        <v>176</v>
      </c>
      <c r="AJ3958" s="5" t="s">
        <v>180</v>
      </c>
      <c r="AK3958" t="s">
        <v>1</v>
      </c>
      <c r="AL3958" s="12">
        <f>IF(Table35[[#This Row],[Unemployed or employed]]="unemployed",1,0)</f>
        <v>0</v>
      </c>
      <c r="AM3958" s="12">
        <f>IF(Table35[[#This Row],[Unemployed or employed]]="employed",1,0)</f>
        <v>1</v>
      </c>
    </row>
    <row r="3959" spans="1:39" ht="12.75" x14ac:dyDescent="0.2">
      <c r="A3959" s="4">
        <v>43199.814525462964</v>
      </c>
      <c r="B3959" s="5" t="s">
        <v>78</v>
      </c>
      <c r="C3959" s="6">
        <v>2016</v>
      </c>
      <c r="D3959" s="5" t="s">
        <v>125</v>
      </c>
      <c r="E3959" s="5" t="s">
        <v>91</v>
      </c>
      <c r="F3959" s="5" t="s">
        <v>43</v>
      </c>
      <c r="G3959" s="5" t="s">
        <v>44</v>
      </c>
      <c r="H3959" s="6">
        <v>1</v>
      </c>
      <c r="I3959" s="5" t="s">
        <v>62</v>
      </c>
      <c r="J3959" s="6">
        <v>2017</v>
      </c>
      <c r="K3959" s="5" t="s">
        <v>62</v>
      </c>
      <c r="L3959" s="5"/>
      <c r="M3959" s="5"/>
      <c r="N3959" s="5"/>
      <c r="O3959" s="5"/>
      <c r="P3959" s="5"/>
      <c r="Q3959" s="5"/>
      <c r="R3959" s="5" t="s">
        <v>63</v>
      </c>
      <c r="S3959" s="5" t="s">
        <v>126</v>
      </c>
      <c r="T3959" s="5" t="s">
        <v>137</v>
      </c>
      <c r="U3959" s="5" t="s">
        <v>69</v>
      </c>
      <c r="V3959" s="5" t="s">
        <v>66</v>
      </c>
      <c r="W3959" s="5" t="s">
        <v>82</v>
      </c>
      <c r="X3959" s="5" t="s">
        <v>2320</v>
      </c>
      <c r="Y3959" s="5" t="s">
        <v>102</v>
      </c>
      <c r="Z3959" s="5" t="s">
        <v>163</v>
      </c>
      <c r="AA3959" s="5" t="s">
        <v>54</v>
      </c>
      <c r="AB3959" s="6">
        <v>10</v>
      </c>
      <c r="AC3959" s="5" t="s">
        <v>72</v>
      </c>
      <c r="AD3959" s="5" t="s">
        <v>56</v>
      </c>
      <c r="AE3959" s="5" t="s">
        <v>123</v>
      </c>
      <c r="AF3959" s="5" t="s">
        <v>104</v>
      </c>
      <c r="AG3959" s="5" t="s">
        <v>57</v>
      </c>
      <c r="AH3959" s="5" t="s">
        <v>76</v>
      </c>
      <c r="AI3959" s="5" t="s">
        <v>76</v>
      </c>
      <c r="AJ3959" s="5" t="s">
        <v>347</v>
      </c>
      <c r="AK3959" t="s">
        <v>1</v>
      </c>
      <c r="AL3959" s="12">
        <f>IF(Table35[[#This Row],[Unemployed or employed]]="unemployed",1,0)</f>
        <v>0</v>
      </c>
      <c r="AM3959" s="12">
        <f>IF(Table35[[#This Row],[Unemployed or employed]]="employed",1,0)</f>
        <v>1</v>
      </c>
    </row>
    <row r="3960" spans="1:39" ht="12.75" x14ac:dyDescent="0.2">
      <c r="A3960" s="4">
        <v>43199.859166666669</v>
      </c>
      <c r="B3960" s="5" t="s">
        <v>40</v>
      </c>
      <c r="C3960" s="6">
        <v>2016</v>
      </c>
      <c r="D3960" s="5" t="s">
        <v>230</v>
      </c>
      <c r="E3960" s="5" t="s">
        <v>106</v>
      </c>
      <c r="F3960" s="5" t="s">
        <v>43</v>
      </c>
      <c r="G3960" s="5" t="s">
        <v>133</v>
      </c>
      <c r="H3960" s="6">
        <v>0</v>
      </c>
      <c r="I3960" s="5" t="s">
        <v>134</v>
      </c>
      <c r="J3960" s="6">
        <v>2018</v>
      </c>
      <c r="K3960" s="5" t="s">
        <v>1380</v>
      </c>
      <c r="L3960" s="5"/>
      <c r="M3960" s="5"/>
      <c r="N3960" s="5"/>
      <c r="O3960" s="5"/>
      <c r="P3960" s="5"/>
      <c r="Q3960" s="5"/>
      <c r="R3960" s="5"/>
      <c r="S3960" s="5"/>
      <c r="T3960" s="5"/>
      <c r="U3960" s="5"/>
      <c r="V3960" s="5"/>
      <c r="W3960" s="5"/>
      <c r="X3960" s="5"/>
      <c r="Y3960" s="5"/>
      <c r="Z3960" s="5"/>
      <c r="AA3960" s="5"/>
      <c r="AB3960" s="5"/>
      <c r="AC3960" s="5"/>
      <c r="AD3960" s="5"/>
      <c r="AE3960" s="5"/>
      <c r="AF3960" s="5"/>
      <c r="AG3960" s="5"/>
      <c r="AH3960" s="5"/>
      <c r="AI3960" s="5"/>
      <c r="AJ3960" s="5"/>
      <c r="AK3960" t="s">
        <v>2</v>
      </c>
      <c r="AL3960" s="12">
        <f>IF(Table35[[#This Row],[Unemployed or employed]]="unemployed",1,0)</f>
        <v>1</v>
      </c>
      <c r="AM3960" s="12">
        <f>IF(Table35[[#This Row],[Unemployed or employed]]="employed",1,0)</f>
        <v>0</v>
      </c>
    </row>
    <row r="3961" spans="1:39" ht="12.75" x14ac:dyDescent="0.2">
      <c r="A3961" s="4">
        <v>43199.893865740742</v>
      </c>
      <c r="B3961" s="5" t="s">
        <v>78</v>
      </c>
      <c r="C3961" s="6">
        <v>2015</v>
      </c>
      <c r="D3961" s="5" t="s">
        <v>144</v>
      </c>
      <c r="E3961" s="5" t="s">
        <v>132</v>
      </c>
      <c r="F3961" s="5" t="s">
        <v>92</v>
      </c>
      <c r="G3961" s="5" t="s">
        <v>200</v>
      </c>
      <c r="H3961" s="6">
        <v>0</v>
      </c>
      <c r="I3961" s="5" t="s">
        <v>62</v>
      </c>
      <c r="J3961" s="6">
        <v>2016</v>
      </c>
      <c r="K3961" s="5" t="s">
        <v>57</v>
      </c>
      <c r="L3961" s="5"/>
      <c r="M3961" s="5"/>
      <c r="N3961" s="5"/>
      <c r="O3961" s="5"/>
      <c r="P3961" s="5"/>
      <c r="Q3961" s="5"/>
      <c r="R3961" s="5"/>
      <c r="S3961" s="5"/>
      <c r="T3961" s="5"/>
      <c r="U3961" s="5"/>
      <c r="V3961" s="5"/>
      <c r="W3961" s="5"/>
      <c r="X3961" s="5"/>
      <c r="Y3961" s="5"/>
      <c r="Z3961" s="5"/>
      <c r="AA3961" s="5"/>
      <c r="AB3961" s="5"/>
      <c r="AC3961" s="5"/>
      <c r="AD3961" s="5"/>
      <c r="AE3961" s="5"/>
      <c r="AF3961" s="5"/>
      <c r="AG3961" s="5"/>
      <c r="AH3961" s="5"/>
      <c r="AI3961" s="5"/>
      <c r="AJ3961" s="5"/>
      <c r="AK3961" t="s">
        <v>2</v>
      </c>
      <c r="AL3961" s="12">
        <f>IF(Table35[[#This Row],[Unemployed or employed]]="unemployed",1,0)</f>
        <v>1</v>
      </c>
      <c r="AM3961" s="12">
        <f>IF(Table35[[#This Row],[Unemployed or employed]]="employed",1,0)</f>
        <v>0</v>
      </c>
    </row>
    <row r="3962" spans="1:39" ht="12.75" x14ac:dyDescent="0.2">
      <c r="A3962" s="4">
        <v>43199.914652777778</v>
      </c>
      <c r="B3962" s="5" t="s">
        <v>78</v>
      </c>
      <c r="C3962" s="6">
        <v>2017</v>
      </c>
      <c r="D3962" s="5" t="s">
        <v>617</v>
      </c>
      <c r="E3962" s="5" t="s">
        <v>106</v>
      </c>
      <c r="F3962" s="5" t="s">
        <v>43</v>
      </c>
      <c r="G3962" s="5" t="s">
        <v>44</v>
      </c>
      <c r="H3962" s="6">
        <v>1</v>
      </c>
      <c r="I3962" s="5" t="s">
        <v>57</v>
      </c>
      <c r="J3962" s="5"/>
      <c r="K3962" s="5" t="s">
        <v>1380</v>
      </c>
      <c r="L3962" s="5"/>
      <c r="M3962" s="5"/>
      <c r="N3962" s="5"/>
      <c r="O3962" s="5"/>
      <c r="P3962" s="5"/>
      <c r="Q3962" s="5"/>
      <c r="R3962" s="5" t="s">
        <v>161</v>
      </c>
      <c r="S3962" s="5" t="s">
        <v>182</v>
      </c>
      <c r="T3962" s="5" t="s">
        <v>261</v>
      </c>
      <c r="U3962" s="5" t="s">
        <v>138</v>
      </c>
      <c r="V3962" s="5" t="s">
        <v>98</v>
      </c>
      <c r="W3962" s="5" t="s">
        <v>150</v>
      </c>
      <c r="X3962" s="5" t="s">
        <v>664</v>
      </c>
      <c r="Y3962" s="5" t="s">
        <v>120</v>
      </c>
      <c r="Z3962" s="5" t="s">
        <v>64</v>
      </c>
      <c r="AA3962" s="5" t="s">
        <v>54</v>
      </c>
      <c r="AB3962" s="6">
        <v>10</v>
      </c>
      <c r="AC3962" s="5" t="s">
        <v>55</v>
      </c>
      <c r="AD3962" s="5" t="s">
        <v>103</v>
      </c>
      <c r="AE3962" s="5" t="s">
        <v>57</v>
      </c>
      <c r="AF3962" s="5" t="s">
        <v>104</v>
      </c>
      <c r="AG3962" s="5" t="s">
        <v>57</v>
      </c>
      <c r="AH3962" s="5" t="s">
        <v>75</v>
      </c>
      <c r="AI3962" s="5" t="s">
        <v>88</v>
      </c>
      <c r="AJ3962" s="5" t="s">
        <v>460</v>
      </c>
      <c r="AK3962" t="s">
        <v>1</v>
      </c>
      <c r="AL3962" s="12">
        <f>IF(Table35[[#This Row],[Unemployed or employed]]="unemployed",1,0)</f>
        <v>0</v>
      </c>
      <c r="AM3962" s="12">
        <f>IF(Table35[[#This Row],[Unemployed or employed]]="employed",1,0)</f>
        <v>1</v>
      </c>
    </row>
    <row r="3963" spans="1:39" ht="12.75" x14ac:dyDescent="0.2">
      <c r="A3963" s="4">
        <v>43199.916550925926</v>
      </c>
      <c r="B3963" s="5" t="s">
        <v>78</v>
      </c>
      <c r="C3963" s="6">
        <v>2017</v>
      </c>
      <c r="D3963" s="5" t="s">
        <v>1285</v>
      </c>
      <c r="E3963" s="5" t="s">
        <v>132</v>
      </c>
      <c r="F3963" s="5" t="s">
        <v>43</v>
      </c>
      <c r="G3963" s="5" t="s">
        <v>159</v>
      </c>
      <c r="H3963" s="6">
        <v>0</v>
      </c>
      <c r="I3963" s="5" t="s">
        <v>57</v>
      </c>
      <c r="J3963" s="5"/>
      <c r="K3963" s="5" t="s">
        <v>1380</v>
      </c>
      <c r="L3963" s="5"/>
      <c r="M3963" s="5"/>
      <c r="N3963" s="5"/>
      <c r="O3963" s="5"/>
      <c r="P3963" s="5"/>
      <c r="Q3963" s="5"/>
      <c r="R3963" s="5"/>
      <c r="S3963" s="5"/>
      <c r="T3963" s="5"/>
      <c r="U3963" s="5"/>
      <c r="V3963" s="5"/>
      <c r="W3963" s="5"/>
      <c r="X3963" s="5"/>
      <c r="Y3963" s="5"/>
      <c r="Z3963" s="5"/>
      <c r="AA3963" s="5"/>
      <c r="AB3963" s="5"/>
      <c r="AC3963" s="5"/>
      <c r="AD3963" s="5"/>
      <c r="AE3963" s="5"/>
      <c r="AF3963" s="5"/>
      <c r="AG3963" s="5"/>
      <c r="AH3963" s="5"/>
      <c r="AI3963" s="5"/>
      <c r="AJ3963" s="5"/>
      <c r="AK3963" t="s">
        <v>2</v>
      </c>
      <c r="AL3963" s="12">
        <f>IF(Table35[[#This Row],[Unemployed or employed]]="unemployed",1,0)</f>
        <v>1</v>
      </c>
      <c r="AM3963" s="12">
        <f>IF(Table35[[#This Row],[Unemployed or employed]]="employed",1,0)</f>
        <v>0</v>
      </c>
    </row>
    <row r="3964" spans="1:39" ht="12.75" x14ac:dyDescent="0.2">
      <c r="A3964" s="4">
        <v>43199.969780092593</v>
      </c>
      <c r="B3964" s="5" t="s">
        <v>40</v>
      </c>
      <c r="C3964" s="6">
        <v>2017</v>
      </c>
      <c r="D3964" s="5" t="s">
        <v>752</v>
      </c>
      <c r="E3964" s="5" t="s">
        <v>145</v>
      </c>
      <c r="F3964" s="5" t="s">
        <v>43</v>
      </c>
      <c r="G3964" s="5" t="s">
        <v>133</v>
      </c>
      <c r="H3964" s="6">
        <v>2</v>
      </c>
      <c r="I3964" s="5" t="s">
        <v>57</v>
      </c>
      <c r="J3964" s="5"/>
      <c r="K3964" s="5" t="s">
        <v>1380</v>
      </c>
      <c r="L3964" s="5" t="s">
        <v>161</v>
      </c>
      <c r="M3964" s="5" t="s">
        <v>298</v>
      </c>
      <c r="N3964" s="5" t="s">
        <v>371</v>
      </c>
      <c r="O3964" s="5" t="s">
        <v>65</v>
      </c>
      <c r="P3964" s="5" t="s">
        <v>66</v>
      </c>
      <c r="Q3964" s="5" t="s">
        <v>82</v>
      </c>
      <c r="R3964" s="5" t="s">
        <v>63</v>
      </c>
      <c r="S3964" s="5" t="s">
        <v>298</v>
      </c>
      <c r="T3964" s="5" t="s">
        <v>371</v>
      </c>
      <c r="U3964" s="5" t="s">
        <v>138</v>
      </c>
      <c r="V3964" s="5" t="s">
        <v>66</v>
      </c>
      <c r="W3964" s="5" t="s">
        <v>184</v>
      </c>
      <c r="X3964" s="5"/>
      <c r="Y3964" s="5" t="s">
        <v>128</v>
      </c>
      <c r="Z3964" s="5" t="s">
        <v>371</v>
      </c>
      <c r="AA3964" s="5" t="s">
        <v>54</v>
      </c>
      <c r="AB3964" s="6">
        <v>8</v>
      </c>
      <c r="AC3964" s="5" t="s">
        <v>223</v>
      </c>
      <c r="AD3964" s="5" t="s">
        <v>278</v>
      </c>
      <c r="AE3964" s="5" t="s">
        <v>57</v>
      </c>
      <c r="AF3964" s="5" t="s">
        <v>104</v>
      </c>
      <c r="AG3964" s="5" t="s">
        <v>57</v>
      </c>
      <c r="AH3964" s="5" t="s">
        <v>176</v>
      </c>
      <c r="AI3964" s="5" t="s">
        <v>76</v>
      </c>
      <c r="AJ3964" s="5" t="s">
        <v>174</v>
      </c>
      <c r="AK3964" t="s">
        <v>1</v>
      </c>
      <c r="AL3964" s="12">
        <f>IF(Table35[[#This Row],[Unemployed or employed]]="unemployed",1,0)</f>
        <v>0</v>
      </c>
      <c r="AM3964" s="12">
        <f>IF(Table35[[#This Row],[Unemployed or employed]]="employed",1,0)</f>
        <v>1</v>
      </c>
    </row>
    <row r="3965" spans="1:39" ht="12.75" x14ac:dyDescent="0.2">
      <c r="A3965" s="4">
        <v>43200.061851851853</v>
      </c>
      <c r="B3965" s="5" t="s">
        <v>78</v>
      </c>
      <c r="C3965" s="6">
        <v>2017</v>
      </c>
      <c r="D3965" s="5" t="s">
        <v>244</v>
      </c>
      <c r="E3965" s="5" t="s">
        <v>42</v>
      </c>
      <c r="F3965" s="5" t="s">
        <v>43</v>
      </c>
      <c r="G3965" s="5" t="s">
        <v>159</v>
      </c>
      <c r="H3965" s="6">
        <v>0</v>
      </c>
      <c r="I3965" s="5" t="s">
        <v>57</v>
      </c>
      <c r="J3965" s="6">
        <v>2018</v>
      </c>
      <c r="K3965" s="5" t="s">
        <v>1380</v>
      </c>
      <c r="L3965" s="5"/>
      <c r="M3965" s="5"/>
      <c r="N3965" s="5"/>
      <c r="O3965" s="5"/>
      <c r="P3965" s="5"/>
      <c r="Q3965" s="5"/>
      <c r="R3965" s="5"/>
      <c r="S3965" s="5"/>
      <c r="T3965" s="5"/>
      <c r="U3965" s="5"/>
      <c r="V3965" s="5"/>
      <c r="W3965" s="5"/>
      <c r="X3965" s="5"/>
      <c r="Y3965" s="5"/>
      <c r="Z3965" s="5"/>
      <c r="AA3965" s="5"/>
      <c r="AB3965" s="5"/>
      <c r="AC3965" s="5"/>
      <c r="AD3965" s="5"/>
      <c r="AE3965" s="5"/>
      <c r="AF3965" s="5"/>
      <c r="AG3965" s="5"/>
      <c r="AH3965" s="5"/>
      <c r="AI3965" s="5"/>
      <c r="AJ3965" s="5"/>
      <c r="AK3965" t="s">
        <v>2</v>
      </c>
      <c r="AL3965" s="12">
        <f>IF(Table35[[#This Row],[Unemployed or employed]]="unemployed",1,0)</f>
        <v>1</v>
      </c>
      <c r="AM3965" s="12">
        <f>IF(Table35[[#This Row],[Unemployed or employed]]="employed",1,0)</f>
        <v>0</v>
      </c>
    </row>
    <row r="3966" spans="1:39" ht="12.75" x14ac:dyDescent="0.2">
      <c r="A3966" s="4">
        <v>43200.181539351855</v>
      </c>
      <c r="B3966" s="5" t="s">
        <v>78</v>
      </c>
      <c r="C3966" s="6">
        <v>2016</v>
      </c>
      <c r="D3966" s="5" t="s">
        <v>224</v>
      </c>
      <c r="E3966" s="5" t="s">
        <v>191</v>
      </c>
      <c r="F3966" s="5" t="s">
        <v>116</v>
      </c>
      <c r="G3966" s="5" t="s">
        <v>2</v>
      </c>
      <c r="H3966" s="6">
        <v>1</v>
      </c>
      <c r="I3966" s="5" t="s">
        <v>62</v>
      </c>
      <c r="J3966" s="6">
        <v>2017</v>
      </c>
      <c r="K3966" s="5" t="s">
        <v>62</v>
      </c>
      <c r="L3966" s="5"/>
      <c r="M3966" s="5"/>
      <c r="N3966" s="5"/>
      <c r="O3966" s="5"/>
      <c r="P3966" s="5"/>
      <c r="Q3966" s="5"/>
      <c r="R3966" s="5" t="s">
        <v>63</v>
      </c>
      <c r="S3966" s="5" t="s">
        <v>201</v>
      </c>
      <c r="T3966" s="5" t="s">
        <v>193</v>
      </c>
      <c r="U3966" s="5" t="s">
        <v>138</v>
      </c>
      <c r="V3966" s="5" t="s">
        <v>66</v>
      </c>
      <c r="W3966" s="5" t="s">
        <v>82</v>
      </c>
      <c r="X3966" s="5" t="s">
        <v>2321</v>
      </c>
      <c r="Y3966" s="5" t="s">
        <v>128</v>
      </c>
      <c r="Z3966" s="5" t="s">
        <v>193</v>
      </c>
      <c r="AA3966" s="5" t="s">
        <v>54</v>
      </c>
      <c r="AB3966" s="6">
        <v>5</v>
      </c>
      <c r="AC3966" s="5" t="s">
        <v>223</v>
      </c>
      <c r="AD3966" s="5" t="s">
        <v>103</v>
      </c>
      <c r="AE3966" s="5" t="s">
        <v>57</v>
      </c>
      <c r="AF3966" s="5" t="s">
        <v>142</v>
      </c>
      <c r="AG3966" s="5" t="s">
        <v>57</v>
      </c>
      <c r="AH3966" s="5" t="s">
        <v>176</v>
      </c>
      <c r="AI3966" s="5" t="s">
        <v>176</v>
      </c>
      <c r="AJ3966" s="5" t="s">
        <v>143</v>
      </c>
      <c r="AK3966" t="s">
        <v>1</v>
      </c>
      <c r="AL3966" s="12">
        <f>IF(Table35[[#This Row],[Unemployed or employed]]="unemployed",1,0)</f>
        <v>0</v>
      </c>
      <c r="AM3966" s="12">
        <f>IF(Table35[[#This Row],[Unemployed or employed]]="employed",1,0)</f>
        <v>1</v>
      </c>
    </row>
    <row r="3967" spans="1:39" ht="12.75" x14ac:dyDescent="0.2">
      <c r="A3967" s="4">
        <v>43200.375856481478</v>
      </c>
      <c r="B3967" s="5" t="s">
        <v>78</v>
      </c>
      <c r="C3967" s="6">
        <v>2017</v>
      </c>
      <c r="D3967" s="5" t="s">
        <v>772</v>
      </c>
      <c r="E3967" s="5" t="s">
        <v>95</v>
      </c>
      <c r="F3967" s="5" t="s">
        <v>43</v>
      </c>
      <c r="G3967" s="5" t="s">
        <v>2</v>
      </c>
      <c r="H3967" s="6">
        <v>0</v>
      </c>
      <c r="I3967" s="5" t="s">
        <v>57</v>
      </c>
      <c r="J3967" s="5"/>
      <c r="K3967" s="5" t="s">
        <v>1380</v>
      </c>
      <c r="L3967" s="5"/>
      <c r="M3967" s="5"/>
      <c r="N3967" s="5"/>
      <c r="O3967" s="5"/>
      <c r="P3967" s="5"/>
      <c r="Q3967" s="5"/>
      <c r="R3967" s="5"/>
      <c r="S3967" s="5"/>
      <c r="T3967" s="5"/>
      <c r="U3967" s="5"/>
      <c r="V3967" s="5"/>
      <c r="W3967" s="5"/>
      <c r="X3967" s="5"/>
      <c r="Y3967" s="5"/>
      <c r="Z3967" s="5"/>
      <c r="AA3967" s="5"/>
      <c r="AB3967" s="5"/>
      <c r="AC3967" s="5"/>
      <c r="AD3967" s="5"/>
      <c r="AE3967" s="5"/>
      <c r="AF3967" s="5"/>
      <c r="AG3967" s="5"/>
      <c r="AH3967" s="5"/>
      <c r="AI3967" s="5"/>
      <c r="AJ3967" s="5"/>
      <c r="AK3967" t="s">
        <v>2</v>
      </c>
      <c r="AL3967" s="12">
        <f>IF(Table35[[#This Row],[Unemployed or employed]]="unemployed",1,0)</f>
        <v>1</v>
      </c>
      <c r="AM3967" s="12">
        <f>IF(Table35[[#This Row],[Unemployed or employed]]="employed",1,0)</f>
        <v>0</v>
      </c>
    </row>
    <row r="3968" spans="1:39" ht="12.75" x14ac:dyDescent="0.2">
      <c r="A3968" s="4">
        <v>43200.379699074074</v>
      </c>
      <c r="B3968" s="5" t="s">
        <v>40</v>
      </c>
      <c r="C3968" s="6">
        <v>2017</v>
      </c>
      <c r="D3968" s="5" t="s">
        <v>153</v>
      </c>
      <c r="E3968" s="5" t="s">
        <v>132</v>
      </c>
      <c r="F3968" s="5" t="s">
        <v>43</v>
      </c>
      <c r="G3968" s="5" t="s">
        <v>133</v>
      </c>
      <c r="H3968" s="6">
        <v>1</v>
      </c>
      <c r="I3968" s="5" t="s">
        <v>134</v>
      </c>
      <c r="J3968" s="6">
        <v>2018</v>
      </c>
      <c r="K3968" s="5" t="s">
        <v>1380</v>
      </c>
      <c r="L3968" s="5"/>
      <c r="M3968" s="5"/>
      <c r="N3968" s="5"/>
      <c r="O3968" s="5"/>
      <c r="P3968" s="5"/>
      <c r="Q3968" s="5"/>
      <c r="R3968" s="5" t="s">
        <v>63</v>
      </c>
      <c r="S3968" s="5" t="s">
        <v>201</v>
      </c>
      <c r="T3968" s="5" t="s">
        <v>193</v>
      </c>
      <c r="U3968" s="5" t="s">
        <v>138</v>
      </c>
      <c r="V3968" s="5" t="s">
        <v>48</v>
      </c>
      <c r="W3968" s="5" t="s">
        <v>2322</v>
      </c>
      <c r="X3968" s="5" t="s">
        <v>2323</v>
      </c>
      <c r="Y3968" s="5" t="s">
        <v>128</v>
      </c>
      <c r="Z3968" s="5" t="s">
        <v>129</v>
      </c>
      <c r="AA3968" s="5" t="s">
        <v>54</v>
      </c>
      <c r="AB3968" s="6">
        <v>8</v>
      </c>
      <c r="AC3968" s="5" t="s">
        <v>85</v>
      </c>
      <c r="AD3968" s="5" t="s">
        <v>122</v>
      </c>
      <c r="AE3968" s="5" t="s">
        <v>57</v>
      </c>
      <c r="AF3968" s="5" t="s">
        <v>271</v>
      </c>
      <c r="AG3968" s="5" t="s">
        <v>57</v>
      </c>
      <c r="AH3968" s="5" t="s">
        <v>76</v>
      </c>
      <c r="AI3968" s="5" t="s">
        <v>76</v>
      </c>
      <c r="AJ3968" s="5" t="s">
        <v>228</v>
      </c>
      <c r="AK3968" t="s">
        <v>1</v>
      </c>
      <c r="AL3968" s="12">
        <f>IF(Table35[[#This Row],[Unemployed or employed]]="unemployed",1,0)</f>
        <v>0</v>
      </c>
      <c r="AM3968" s="12">
        <f>IF(Table35[[#This Row],[Unemployed or employed]]="employed",1,0)</f>
        <v>1</v>
      </c>
    </row>
    <row r="3969" spans="1:39" ht="12.75" x14ac:dyDescent="0.2">
      <c r="A3969" s="4">
        <v>43200.410462962966</v>
      </c>
      <c r="B3969" s="5" t="s">
        <v>40</v>
      </c>
      <c r="C3969" s="6">
        <v>2017</v>
      </c>
      <c r="D3969" s="5" t="s">
        <v>41</v>
      </c>
      <c r="E3969" s="5" t="s">
        <v>132</v>
      </c>
      <c r="F3969" s="5" t="s">
        <v>43</v>
      </c>
      <c r="G3969" s="5" t="s">
        <v>44</v>
      </c>
      <c r="H3969" s="6">
        <v>1</v>
      </c>
      <c r="I3969" s="5" t="s">
        <v>134</v>
      </c>
      <c r="J3969" s="6">
        <v>2018</v>
      </c>
      <c r="K3969" s="5" t="s">
        <v>1380</v>
      </c>
      <c r="L3969" s="5"/>
      <c r="M3969" s="5"/>
      <c r="N3969" s="5"/>
      <c r="O3969" s="5"/>
      <c r="P3969" s="5"/>
      <c r="Q3969" s="5"/>
      <c r="R3969" s="5" t="s">
        <v>169</v>
      </c>
      <c r="S3969" s="5" t="s">
        <v>117</v>
      </c>
      <c r="T3969" s="5" t="s">
        <v>129</v>
      </c>
      <c r="U3969" s="5" t="s">
        <v>204</v>
      </c>
      <c r="V3969" s="5" t="s">
        <v>48</v>
      </c>
      <c r="W3969" s="5" t="s">
        <v>49</v>
      </c>
      <c r="X3969" s="5" t="s">
        <v>70</v>
      </c>
      <c r="Y3969" s="5" t="s">
        <v>140</v>
      </c>
      <c r="Z3969" s="5" t="s">
        <v>46</v>
      </c>
      <c r="AA3969" s="5" t="s">
        <v>54</v>
      </c>
      <c r="AB3969" s="6">
        <v>8</v>
      </c>
      <c r="AC3969" s="5" t="s">
        <v>2324</v>
      </c>
      <c r="AD3969" s="5" t="s">
        <v>113</v>
      </c>
      <c r="AE3969" s="5" t="s">
        <v>57</v>
      </c>
      <c r="AF3969" s="5" t="s">
        <v>114</v>
      </c>
      <c r="AG3969" s="5" t="s">
        <v>74</v>
      </c>
      <c r="AH3969" s="5" t="s">
        <v>88</v>
      </c>
      <c r="AI3969" s="5" t="s">
        <v>88</v>
      </c>
      <c r="AJ3969" s="5" t="s">
        <v>124</v>
      </c>
      <c r="AK3969" t="s">
        <v>1</v>
      </c>
      <c r="AL3969" s="12">
        <f>IF(Table35[[#This Row],[Unemployed or employed]]="unemployed",1,0)</f>
        <v>0</v>
      </c>
      <c r="AM3969" s="12">
        <f>IF(Table35[[#This Row],[Unemployed or employed]]="employed",1,0)</f>
        <v>1</v>
      </c>
    </row>
    <row r="3970" spans="1:39" ht="12.75" x14ac:dyDescent="0.2">
      <c r="A3970" s="4">
        <v>43200.424618055556</v>
      </c>
      <c r="B3970" s="5" t="s">
        <v>78</v>
      </c>
      <c r="C3970" s="6">
        <v>2017</v>
      </c>
      <c r="D3970" s="5" t="s">
        <v>79</v>
      </c>
      <c r="E3970" s="5" t="s">
        <v>853</v>
      </c>
      <c r="F3970" s="5" t="s">
        <v>43</v>
      </c>
      <c r="G3970" s="5" t="s">
        <v>133</v>
      </c>
      <c r="H3970" s="6">
        <v>1</v>
      </c>
      <c r="I3970" s="5" t="s">
        <v>134</v>
      </c>
      <c r="J3970" s="6">
        <v>2018</v>
      </c>
      <c r="K3970" s="5" t="s">
        <v>1380</v>
      </c>
      <c r="L3970" s="5"/>
      <c r="M3970" s="5"/>
      <c r="N3970" s="5"/>
      <c r="O3970" s="5"/>
      <c r="P3970" s="5"/>
      <c r="Q3970" s="5"/>
      <c r="R3970" s="5" t="s">
        <v>63</v>
      </c>
      <c r="S3970" s="5" t="s">
        <v>208</v>
      </c>
      <c r="T3970" s="5" t="s">
        <v>353</v>
      </c>
      <c r="U3970" s="5" t="s">
        <v>47</v>
      </c>
      <c r="V3970" s="5" t="s">
        <v>66</v>
      </c>
      <c r="W3970" s="5" t="s">
        <v>67</v>
      </c>
      <c r="X3970" s="5" t="s">
        <v>590</v>
      </c>
      <c r="Y3970" s="5" t="s">
        <v>128</v>
      </c>
      <c r="Z3970" s="5" t="s">
        <v>81</v>
      </c>
      <c r="AA3970" s="5" t="s">
        <v>54</v>
      </c>
      <c r="AB3970" s="6">
        <v>8</v>
      </c>
      <c r="AC3970" s="5" t="s">
        <v>85</v>
      </c>
      <c r="AD3970" s="5" t="s">
        <v>103</v>
      </c>
      <c r="AE3970" s="5" t="s">
        <v>57</v>
      </c>
      <c r="AF3970" s="5" t="s">
        <v>104</v>
      </c>
      <c r="AG3970" s="5" t="s">
        <v>57</v>
      </c>
      <c r="AH3970" s="5" t="s">
        <v>76</v>
      </c>
      <c r="AI3970" s="5" t="s">
        <v>76</v>
      </c>
      <c r="AJ3970" s="5" t="s">
        <v>552</v>
      </c>
      <c r="AK3970" t="s">
        <v>1</v>
      </c>
      <c r="AL3970" s="12">
        <f>IF(Table35[[#This Row],[Unemployed or employed]]="unemployed",1,0)</f>
        <v>0</v>
      </c>
      <c r="AM3970" s="12">
        <f>IF(Table35[[#This Row],[Unemployed or employed]]="employed",1,0)</f>
        <v>1</v>
      </c>
    </row>
    <row r="3971" spans="1:39" ht="12.75" x14ac:dyDescent="0.2">
      <c r="A3971" s="4">
        <v>43200.467453703706</v>
      </c>
      <c r="B3971" s="5" t="s">
        <v>40</v>
      </c>
      <c r="C3971" s="6">
        <v>2017</v>
      </c>
      <c r="D3971" s="5" t="s">
        <v>167</v>
      </c>
      <c r="E3971" s="5" t="s">
        <v>132</v>
      </c>
      <c r="F3971" s="5" t="s">
        <v>43</v>
      </c>
      <c r="G3971" s="5" t="s">
        <v>44</v>
      </c>
      <c r="H3971" s="6">
        <v>1</v>
      </c>
      <c r="I3971" s="5" t="s">
        <v>57</v>
      </c>
      <c r="J3971" s="6">
        <v>2018</v>
      </c>
      <c r="K3971" s="5" t="s">
        <v>1380</v>
      </c>
      <c r="L3971" s="5"/>
      <c r="M3971" s="5"/>
      <c r="N3971" s="5"/>
      <c r="O3971" s="5"/>
      <c r="P3971" s="5"/>
      <c r="Q3971" s="5"/>
      <c r="R3971" s="5" t="s">
        <v>161</v>
      </c>
      <c r="S3971" s="5" t="s">
        <v>126</v>
      </c>
      <c r="T3971" s="5" t="s">
        <v>235</v>
      </c>
      <c r="U3971" s="5" t="s">
        <v>65</v>
      </c>
      <c r="V3971" s="5" t="s">
        <v>48</v>
      </c>
      <c r="W3971" s="5" t="s">
        <v>150</v>
      </c>
      <c r="X3971" s="5" t="s">
        <v>270</v>
      </c>
      <c r="Y3971" s="5" t="s">
        <v>120</v>
      </c>
      <c r="Z3971" s="5" t="s">
        <v>46</v>
      </c>
      <c r="AA3971" s="5" t="s">
        <v>54</v>
      </c>
      <c r="AB3971" s="6">
        <v>8</v>
      </c>
      <c r="AC3971" s="5" t="s">
        <v>55</v>
      </c>
      <c r="AD3971" s="5" t="s">
        <v>103</v>
      </c>
      <c r="AE3971" s="5" t="s">
        <v>354</v>
      </c>
      <c r="AF3971" s="5" t="s">
        <v>206</v>
      </c>
      <c r="AG3971" s="5" t="s">
        <v>57</v>
      </c>
      <c r="AH3971" s="5" t="s">
        <v>76</v>
      </c>
      <c r="AI3971" s="5" t="s">
        <v>76</v>
      </c>
      <c r="AJ3971" s="5" t="s">
        <v>180</v>
      </c>
      <c r="AK3971" t="s">
        <v>1</v>
      </c>
      <c r="AL3971" s="12">
        <f>IF(Table35[[#This Row],[Unemployed or employed]]="unemployed",1,0)</f>
        <v>0</v>
      </c>
      <c r="AM3971" s="12">
        <f>IF(Table35[[#This Row],[Unemployed or employed]]="employed",1,0)</f>
        <v>1</v>
      </c>
    </row>
    <row r="3972" spans="1:39" ht="12.75" x14ac:dyDescent="0.2">
      <c r="A3972" s="4">
        <v>43200.525324074071</v>
      </c>
      <c r="B3972" s="5" t="s">
        <v>40</v>
      </c>
      <c r="C3972" s="6">
        <v>2016</v>
      </c>
      <c r="D3972" s="5" t="s">
        <v>41</v>
      </c>
      <c r="E3972" s="5" t="s">
        <v>219</v>
      </c>
      <c r="F3972" s="5" t="s">
        <v>43</v>
      </c>
      <c r="G3972" s="5" t="s">
        <v>44</v>
      </c>
      <c r="H3972" s="6">
        <v>1</v>
      </c>
      <c r="I3972" s="5" t="s">
        <v>62</v>
      </c>
      <c r="J3972" s="6">
        <v>2016</v>
      </c>
      <c r="K3972" s="5" t="s">
        <v>62</v>
      </c>
      <c r="L3972" s="5"/>
      <c r="M3972" s="5"/>
      <c r="N3972" s="5"/>
      <c r="O3972" s="5"/>
      <c r="P3972" s="5"/>
      <c r="Q3972" s="5"/>
      <c r="R3972" s="5" t="s">
        <v>63</v>
      </c>
      <c r="S3972" s="5" t="s">
        <v>182</v>
      </c>
      <c r="T3972" s="5" t="s">
        <v>111</v>
      </c>
      <c r="U3972" s="5" t="s">
        <v>204</v>
      </c>
      <c r="V3972" s="5" t="s">
        <v>98</v>
      </c>
      <c r="W3972" s="5" t="s">
        <v>150</v>
      </c>
      <c r="X3972" s="5" t="s">
        <v>2325</v>
      </c>
      <c r="Y3972" s="5" t="s">
        <v>2326</v>
      </c>
      <c r="Z3972" s="5" t="s">
        <v>196</v>
      </c>
      <c r="AA3972" s="5" t="s">
        <v>54</v>
      </c>
      <c r="AB3972" s="6">
        <v>8</v>
      </c>
      <c r="AC3972" s="5" t="s">
        <v>72</v>
      </c>
      <c r="AD3972" s="5" t="s">
        <v>56</v>
      </c>
      <c r="AE3972" s="5" t="s">
        <v>57</v>
      </c>
      <c r="AF3972" s="5" t="s">
        <v>114</v>
      </c>
      <c r="AG3972" s="5" t="s">
        <v>74</v>
      </c>
      <c r="AH3972" s="5" t="s">
        <v>76</v>
      </c>
      <c r="AI3972" s="5" t="s">
        <v>176</v>
      </c>
      <c r="AJ3972" s="5" t="s">
        <v>207</v>
      </c>
      <c r="AK3972" t="s">
        <v>1</v>
      </c>
      <c r="AL3972" s="12">
        <f>IF(Table35[[#This Row],[Unemployed or employed]]="unemployed",1,0)</f>
        <v>0</v>
      </c>
      <c r="AM3972" s="12">
        <f>IF(Table35[[#This Row],[Unemployed or employed]]="employed",1,0)</f>
        <v>1</v>
      </c>
    </row>
    <row r="3973" spans="1:39" ht="12.75" x14ac:dyDescent="0.2">
      <c r="A3973" s="4">
        <v>43200.559062499997</v>
      </c>
      <c r="B3973" s="5" t="s">
        <v>78</v>
      </c>
      <c r="C3973" s="6">
        <v>2015</v>
      </c>
      <c r="D3973" s="5" t="s">
        <v>379</v>
      </c>
      <c r="E3973" s="5" t="s">
        <v>145</v>
      </c>
      <c r="F3973" s="5" t="s">
        <v>43</v>
      </c>
      <c r="G3973" s="5" t="s">
        <v>133</v>
      </c>
      <c r="H3973" s="6">
        <v>4</v>
      </c>
      <c r="I3973" s="5" t="s">
        <v>57</v>
      </c>
      <c r="J3973" s="6">
        <v>2019</v>
      </c>
      <c r="K3973" s="5" t="s">
        <v>1380</v>
      </c>
      <c r="L3973" s="5" t="s">
        <v>63</v>
      </c>
      <c r="M3973" s="5" t="s">
        <v>135</v>
      </c>
      <c r="N3973" s="5" t="s">
        <v>129</v>
      </c>
      <c r="O3973" s="5" t="s">
        <v>65</v>
      </c>
      <c r="P3973" s="5" t="s">
        <v>66</v>
      </c>
      <c r="Q3973" s="5" t="s">
        <v>82</v>
      </c>
      <c r="R3973" s="5" t="s">
        <v>63</v>
      </c>
      <c r="S3973" s="5" t="s">
        <v>135</v>
      </c>
      <c r="T3973" s="5" t="s">
        <v>129</v>
      </c>
      <c r="U3973" s="5" t="s">
        <v>65</v>
      </c>
      <c r="V3973" s="5" t="s">
        <v>66</v>
      </c>
      <c r="W3973" s="5" t="s">
        <v>82</v>
      </c>
      <c r="X3973" s="5" t="s">
        <v>2327</v>
      </c>
      <c r="Y3973" s="5" t="s">
        <v>128</v>
      </c>
      <c r="Z3973" s="5" t="s">
        <v>64</v>
      </c>
      <c r="AA3973" s="5" t="s">
        <v>54</v>
      </c>
      <c r="AB3973" s="6">
        <v>10</v>
      </c>
      <c r="AC3973" s="5" t="s">
        <v>121</v>
      </c>
      <c r="AD3973" s="5" t="s">
        <v>103</v>
      </c>
      <c r="AE3973" s="5" t="s">
        <v>57</v>
      </c>
      <c r="AF3973" s="5" t="s">
        <v>104</v>
      </c>
      <c r="AG3973" s="5" t="s">
        <v>57</v>
      </c>
      <c r="AH3973" s="5" t="s">
        <v>88</v>
      </c>
      <c r="AI3973" s="5" t="s">
        <v>88</v>
      </c>
      <c r="AJ3973" s="5" t="s">
        <v>105</v>
      </c>
      <c r="AK3973" t="s">
        <v>1</v>
      </c>
      <c r="AL3973" s="12">
        <f>IF(Table35[[#This Row],[Unemployed or employed]]="unemployed",1,0)</f>
        <v>0</v>
      </c>
      <c r="AM3973" s="12">
        <f>IF(Table35[[#This Row],[Unemployed or employed]]="employed",1,0)</f>
        <v>1</v>
      </c>
    </row>
    <row r="3974" spans="1:39" ht="12.75" x14ac:dyDescent="0.2">
      <c r="A3974" s="4">
        <v>43200.589594907404</v>
      </c>
      <c r="B3974" s="5" t="s">
        <v>40</v>
      </c>
      <c r="C3974" s="6">
        <v>2013</v>
      </c>
      <c r="D3974" s="5" t="s">
        <v>617</v>
      </c>
      <c r="E3974" s="5" t="s">
        <v>147</v>
      </c>
      <c r="F3974" s="5" t="s">
        <v>92</v>
      </c>
      <c r="G3974" s="5" t="s">
        <v>2</v>
      </c>
      <c r="H3974" s="6">
        <v>3</v>
      </c>
      <c r="I3974" s="5" t="s">
        <v>62</v>
      </c>
      <c r="J3974" s="6">
        <v>2013</v>
      </c>
      <c r="K3974" s="5" t="s">
        <v>62</v>
      </c>
      <c r="L3974" s="5" t="s">
        <v>161</v>
      </c>
      <c r="M3974" s="5" t="s">
        <v>136</v>
      </c>
      <c r="N3974" s="5" t="s">
        <v>353</v>
      </c>
      <c r="O3974" s="5" t="s">
        <v>65</v>
      </c>
      <c r="P3974" s="5" t="s">
        <v>98</v>
      </c>
      <c r="Q3974" s="5" t="s">
        <v>82</v>
      </c>
      <c r="R3974" s="5" t="s">
        <v>169</v>
      </c>
      <c r="S3974" s="5" t="s">
        <v>136</v>
      </c>
      <c r="T3974" s="5" t="s">
        <v>353</v>
      </c>
      <c r="U3974" s="5" t="s">
        <v>47</v>
      </c>
      <c r="V3974" s="5" t="s">
        <v>98</v>
      </c>
      <c r="W3974" s="5" t="s">
        <v>49</v>
      </c>
      <c r="X3974" s="5" t="s">
        <v>1426</v>
      </c>
      <c r="Y3974" s="5" t="s">
        <v>120</v>
      </c>
      <c r="Z3974" s="5" t="s">
        <v>353</v>
      </c>
      <c r="AA3974" s="5" t="s">
        <v>54</v>
      </c>
      <c r="AB3974" s="6">
        <v>14</v>
      </c>
      <c r="AC3974" s="5" t="s">
        <v>223</v>
      </c>
      <c r="AD3974" s="5" t="s">
        <v>278</v>
      </c>
      <c r="AE3974" s="5" t="s">
        <v>155</v>
      </c>
      <c r="AF3974" s="5" t="s">
        <v>114</v>
      </c>
      <c r="AG3974" s="5" t="s">
        <v>59</v>
      </c>
      <c r="AH3974" s="5" t="s">
        <v>76</v>
      </c>
      <c r="AI3974" s="5" t="s">
        <v>88</v>
      </c>
      <c r="AJ3974" s="5" t="s">
        <v>105</v>
      </c>
      <c r="AK3974" t="s">
        <v>1</v>
      </c>
      <c r="AL3974" s="12">
        <f>IF(Table35[[#This Row],[Unemployed or employed]]="unemployed",1,0)</f>
        <v>0</v>
      </c>
      <c r="AM3974" s="12">
        <f>IF(Table35[[#This Row],[Unemployed or employed]]="employed",1,0)</f>
        <v>1</v>
      </c>
    </row>
    <row r="3975" spans="1:39" ht="12.75" x14ac:dyDescent="0.2">
      <c r="A3975" s="4">
        <v>43200.591435185182</v>
      </c>
      <c r="B3975" s="5" t="s">
        <v>78</v>
      </c>
      <c r="C3975" s="6">
        <v>2013</v>
      </c>
      <c r="D3975" s="5" t="s">
        <v>125</v>
      </c>
      <c r="E3975" s="5" t="s">
        <v>458</v>
      </c>
      <c r="F3975" s="5" t="s">
        <v>116</v>
      </c>
      <c r="G3975" s="5" t="s">
        <v>159</v>
      </c>
      <c r="H3975" s="6">
        <v>3</v>
      </c>
      <c r="I3975" s="5" t="s">
        <v>62</v>
      </c>
      <c r="J3975" s="6">
        <v>2013</v>
      </c>
      <c r="K3975" s="5" t="s">
        <v>57</v>
      </c>
      <c r="L3975" s="5" t="s">
        <v>63</v>
      </c>
      <c r="M3975" s="5" t="s">
        <v>126</v>
      </c>
      <c r="N3975" s="5" t="s">
        <v>287</v>
      </c>
      <c r="O3975" s="5" t="s">
        <v>138</v>
      </c>
      <c r="P3975" s="5" t="s">
        <v>66</v>
      </c>
      <c r="Q3975" s="5" t="s">
        <v>150</v>
      </c>
      <c r="R3975" s="5" t="s">
        <v>63</v>
      </c>
      <c r="S3975" s="5" t="s">
        <v>126</v>
      </c>
      <c r="T3975" s="5" t="s">
        <v>287</v>
      </c>
      <c r="U3975" s="5" t="s">
        <v>138</v>
      </c>
      <c r="V3975" s="5" t="s">
        <v>66</v>
      </c>
      <c r="W3975" s="5" t="s">
        <v>150</v>
      </c>
      <c r="X3975" s="5" t="s">
        <v>2040</v>
      </c>
      <c r="Y3975" s="5" t="s">
        <v>102</v>
      </c>
      <c r="Z3975" s="5" t="s">
        <v>235</v>
      </c>
      <c r="AA3975" s="5" t="s">
        <v>54</v>
      </c>
      <c r="AB3975" s="6">
        <v>8</v>
      </c>
      <c r="AC3975" s="5" t="s">
        <v>85</v>
      </c>
      <c r="AD3975" s="5" t="s">
        <v>103</v>
      </c>
      <c r="AE3975" s="5" t="s">
        <v>57</v>
      </c>
      <c r="AF3975" s="5" t="s">
        <v>104</v>
      </c>
      <c r="AG3975" s="5" t="s">
        <v>57</v>
      </c>
      <c r="AH3975" s="5" t="s">
        <v>76</v>
      </c>
      <c r="AI3975" s="5" t="s">
        <v>76</v>
      </c>
      <c r="AJ3975" s="5" t="s">
        <v>105</v>
      </c>
      <c r="AK3975" t="s">
        <v>1</v>
      </c>
      <c r="AL3975" s="12">
        <f>IF(Table35[[#This Row],[Unemployed or employed]]="unemployed",1,0)</f>
        <v>0</v>
      </c>
      <c r="AM3975" s="12">
        <f>IF(Table35[[#This Row],[Unemployed or employed]]="employed",1,0)</f>
        <v>1</v>
      </c>
    </row>
    <row r="3976" spans="1:39" ht="12.75" x14ac:dyDescent="0.2">
      <c r="A3976" s="4">
        <v>43200.669907407406</v>
      </c>
      <c r="B3976" s="5" t="s">
        <v>78</v>
      </c>
      <c r="C3976" s="6">
        <v>2015</v>
      </c>
      <c r="D3976" s="5" t="s">
        <v>79</v>
      </c>
      <c r="E3976" s="5" t="s">
        <v>158</v>
      </c>
      <c r="F3976" s="5" t="s">
        <v>43</v>
      </c>
      <c r="G3976" s="5" t="s">
        <v>93</v>
      </c>
      <c r="H3976" s="6">
        <v>10</v>
      </c>
      <c r="I3976" s="5" t="s">
        <v>57</v>
      </c>
      <c r="J3976" s="6">
        <v>2019</v>
      </c>
      <c r="K3976" s="5" t="s">
        <v>62</v>
      </c>
      <c r="L3976" s="5" t="s">
        <v>384</v>
      </c>
      <c r="M3976" s="5" t="s">
        <v>415</v>
      </c>
      <c r="N3976" s="5" t="s">
        <v>654</v>
      </c>
      <c r="O3976" s="5" t="s">
        <v>118</v>
      </c>
      <c r="P3976" s="5" t="s">
        <v>121</v>
      </c>
      <c r="Q3976" s="5" t="s">
        <v>108</v>
      </c>
      <c r="R3976" s="5" t="s">
        <v>384</v>
      </c>
      <c r="S3976" s="5" t="s">
        <v>415</v>
      </c>
      <c r="T3976" s="5" t="s">
        <v>654</v>
      </c>
      <c r="U3976" s="5" t="s">
        <v>118</v>
      </c>
      <c r="V3976" s="5" t="s">
        <v>121</v>
      </c>
      <c r="W3976" s="5" t="s">
        <v>205</v>
      </c>
      <c r="X3976" s="5" t="s">
        <v>2328</v>
      </c>
      <c r="Y3976" s="5" t="s">
        <v>2329</v>
      </c>
      <c r="Z3976" s="5"/>
      <c r="AA3976" s="5" t="s">
        <v>333</v>
      </c>
      <c r="AB3976" s="6">
        <v>0</v>
      </c>
      <c r="AC3976" s="5" t="s">
        <v>55</v>
      </c>
      <c r="AD3976" s="5" t="s">
        <v>56</v>
      </c>
      <c r="AE3976" s="5" t="s">
        <v>354</v>
      </c>
      <c r="AF3976" s="5" t="s">
        <v>846</v>
      </c>
      <c r="AG3976" s="5" t="s">
        <v>59</v>
      </c>
      <c r="AH3976" s="5" t="s">
        <v>176</v>
      </c>
      <c r="AI3976" s="5" t="s">
        <v>88</v>
      </c>
      <c r="AJ3976" s="5" t="s">
        <v>405</v>
      </c>
      <c r="AK3976" t="s">
        <v>1</v>
      </c>
      <c r="AL3976" s="12">
        <f>IF(Table35[[#This Row],[Unemployed or employed]]="unemployed",1,0)</f>
        <v>0</v>
      </c>
      <c r="AM3976" s="12">
        <f>IF(Table35[[#This Row],[Unemployed or employed]]="employed",1,0)</f>
        <v>1</v>
      </c>
    </row>
    <row r="3977" spans="1:39" ht="12.75" x14ac:dyDescent="0.2">
      <c r="A3977" s="4">
        <v>43200.692106481481</v>
      </c>
      <c r="B3977" s="5" t="s">
        <v>40</v>
      </c>
      <c r="C3977" s="6">
        <v>2016</v>
      </c>
      <c r="D3977" s="5" t="s">
        <v>79</v>
      </c>
      <c r="E3977" s="5" t="s">
        <v>42</v>
      </c>
      <c r="F3977" s="5" t="s">
        <v>43</v>
      </c>
      <c r="G3977" s="5" t="s">
        <v>44</v>
      </c>
      <c r="H3977" s="6">
        <v>4</v>
      </c>
      <c r="I3977" s="5" t="s">
        <v>62</v>
      </c>
      <c r="J3977" s="6">
        <v>2017</v>
      </c>
      <c r="K3977" s="5" t="s">
        <v>57</v>
      </c>
      <c r="L3977" s="5" t="s">
        <v>63</v>
      </c>
      <c r="M3977" s="5" t="s">
        <v>99</v>
      </c>
      <c r="N3977" s="5" t="s">
        <v>81</v>
      </c>
      <c r="O3977" s="5" t="s">
        <v>65</v>
      </c>
      <c r="P3977" s="5" t="s">
        <v>98</v>
      </c>
      <c r="Q3977" s="5" t="s">
        <v>184</v>
      </c>
      <c r="R3977" s="5" t="s">
        <v>63</v>
      </c>
      <c r="S3977" s="5" t="s">
        <v>99</v>
      </c>
      <c r="T3977" s="5" t="s">
        <v>129</v>
      </c>
      <c r="U3977" s="5" t="s">
        <v>69</v>
      </c>
      <c r="V3977" s="5" t="s">
        <v>66</v>
      </c>
      <c r="W3977" s="5" t="s">
        <v>49</v>
      </c>
      <c r="X3977" s="5" t="s">
        <v>2330</v>
      </c>
      <c r="Y3977" s="5" t="s">
        <v>120</v>
      </c>
      <c r="Z3977" s="5" t="s">
        <v>81</v>
      </c>
      <c r="AA3977" s="5" t="s">
        <v>54</v>
      </c>
      <c r="AB3977" s="6">
        <v>12</v>
      </c>
      <c r="AC3977" s="5" t="s">
        <v>45</v>
      </c>
      <c r="AD3977" s="5" t="s">
        <v>103</v>
      </c>
      <c r="AE3977" s="5" t="s">
        <v>57</v>
      </c>
      <c r="AF3977" s="5" t="s">
        <v>104</v>
      </c>
      <c r="AG3977" s="5" t="s">
        <v>57</v>
      </c>
      <c r="AH3977" s="5" t="s">
        <v>176</v>
      </c>
      <c r="AI3977" s="5" t="s">
        <v>176</v>
      </c>
      <c r="AJ3977" s="5" t="s">
        <v>156</v>
      </c>
      <c r="AK3977" t="s">
        <v>1</v>
      </c>
      <c r="AL3977" s="12">
        <f>IF(Table35[[#This Row],[Unemployed or employed]]="unemployed",1,0)</f>
        <v>0</v>
      </c>
      <c r="AM3977" s="12">
        <f>IF(Table35[[#This Row],[Unemployed or employed]]="employed",1,0)</f>
        <v>1</v>
      </c>
    </row>
    <row r="3978" spans="1:39" ht="12.75" x14ac:dyDescent="0.2">
      <c r="A3978" s="4">
        <v>43200.72384259259</v>
      </c>
      <c r="B3978" s="5" t="s">
        <v>40</v>
      </c>
      <c r="C3978" s="6">
        <v>2017</v>
      </c>
      <c r="D3978" s="5" t="s">
        <v>203</v>
      </c>
      <c r="E3978" s="5" t="s">
        <v>191</v>
      </c>
      <c r="F3978" s="5" t="s">
        <v>116</v>
      </c>
      <c r="G3978" s="5" t="s">
        <v>44</v>
      </c>
      <c r="H3978" s="6">
        <v>2</v>
      </c>
      <c r="I3978" s="5" t="s">
        <v>57</v>
      </c>
      <c r="J3978" s="6">
        <v>2018</v>
      </c>
      <c r="K3978" s="5" t="s">
        <v>57</v>
      </c>
      <c r="L3978" s="5" t="s">
        <v>169</v>
      </c>
      <c r="M3978" s="5" t="s">
        <v>415</v>
      </c>
      <c r="N3978" s="5" t="s">
        <v>81</v>
      </c>
      <c r="O3978" s="5" t="s">
        <v>65</v>
      </c>
      <c r="P3978" s="5" t="s">
        <v>48</v>
      </c>
      <c r="Q3978" s="5" t="s">
        <v>49</v>
      </c>
      <c r="R3978" s="5" t="s">
        <v>169</v>
      </c>
      <c r="S3978" s="5" t="s">
        <v>415</v>
      </c>
      <c r="T3978" s="5" t="s">
        <v>81</v>
      </c>
      <c r="U3978" s="5" t="s">
        <v>47</v>
      </c>
      <c r="V3978" s="5" t="s">
        <v>66</v>
      </c>
      <c r="W3978" s="5" t="s">
        <v>49</v>
      </c>
      <c r="X3978" s="5" t="s">
        <v>2331</v>
      </c>
      <c r="Y3978" s="5" t="s">
        <v>120</v>
      </c>
      <c r="Z3978" s="5" t="s">
        <v>261</v>
      </c>
      <c r="AA3978" s="5" t="s">
        <v>54</v>
      </c>
      <c r="AB3978" s="6">
        <v>9</v>
      </c>
      <c r="AC3978" s="5" t="s">
        <v>85</v>
      </c>
      <c r="AD3978" s="5" t="s">
        <v>113</v>
      </c>
      <c r="AE3978" s="5" t="s">
        <v>155</v>
      </c>
      <c r="AF3978" s="5" t="s">
        <v>104</v>
      </c>
      <c r="AG3978" s="5" t="s">
        <v>57</v>
      </c>
      <c r="AH3978" s="5" t="s">
        <v>176</v>
      </c>
      <c r="AI3978" s="5" t="s">
        <v>176</v>
      </c>
      <c r="AJ3978" s="5" t="s">
        <v>355</v>
      </c>
      <c r="AK3978" t="s">
        <v>1</v>
      </c>
      <c r="AL3978" s="12">
        <f>IF(Table35[[#This Row],[Unemployed or employed]]="unemployed",1,0)</f>
        <v>0</v>
      </c>
      <c r="AM3978" s="12">
        <f>IF(Table35[[#This Row],[Unemployed or employed]]="employed",1,0)</f>
        <v>1</v>
      </c>
    </row>
    <row r="3979" spans="1:39" ht="12.75" x14ac:dyDescent="0.2">
      <c r="A3979" s="4">
        <v>43200.741111111114</v>
      </c>
      <c r="B3979" s="5" t="s">
        <v>78</v>
      </c>
      <c r="C3979" s="6">
        <v>2015</v>
      </c>
      <c r="D3979" s="5" t="s">
        <v>144</v>
      </c>
      <c r="E3979" s="5" t="s">
        <v>132</v>
      </c>
      <c r="F3979" s="5" t="s">
        <v>43</v>
      </c>
      <c r="G3979" s="5" t="s">
        <v>44</v>
      </c>
      <c r="H3979" s="6">
        <v>1</v>
      </c>
      <c r="I3979" s="5" t="s">
        <v>62</v>
      </c>
      <c r="J3979" s="6">
        <v>2016</v>
      </c>
      <c r="K3979" s="5" t="s">
        <v>57</v>
      </c>
      <c r="L3979" s="5"/>
      <c r="M3979" s="5"/>
      <c r="N3979" s="5"/>
      <c r="O3979" s="5"/>
      <c r="P3979" s="5"/>
      <c r="Q3979" s="5"/>
      <c r="R3979" s="5" t="s">
        <v>169</v>
      </c>
      <c r="S3979" s="5" t="s">
        <v>260</v>
      </c>
      <c r="T3979" s="5" t="s">
        <v>111</v>
      </c>
      <c r="U3979" s="5" t="s">
        <v>69</v>
      </c>
      <c r="V3979" s="5" t="s">
        <v>66</v>
      </c>
      <c r="W3979" s="5" t="s">
        <v>184</v>
      </c>
      <c r="X3979" s="5" t="s">
        <v>70</v>
      </c>
      <c r="Y3979" s="5" t="s">
        <v>128</v>
      </c>
      <c r="Z3979" s="5" t="s">
        <v>111</v>
      </c>
      <c r="AA3979" s="5" t="s">
        <v>54</v>
      </c>
      <c r="AB3979" s="6">
        <v>9</v>
      </c>
      <c r="AC3979" s="5" t="s">
        <v>2332</v>
      </c>
      <c r="AD3979" s="5" t="s">
        <v>103</v>
      </c>
      <c r="AE3979" s="5" t="s">
        <v>57</v>
      </c>
      <c r="AF3979" s="5" t="s">
        <v>104</v>
      </c>
      <c r="AG3979" s="5" t="s">
        <v>59</v>
      </c>
      <c r="AH3979" s="5" t="s">
        <v>88</v>
      </c>
      <c r="AI3979" s="5" t="s">
        <v>176</v>
      </c>
      <c r="AJ3979" s="5" t="s">
        <v>180</v>
      </c>
      <c r="AK3979" t="s">
        <v>1</v>
      </c>
      <c r="AL3979" s="12">
        <f>IF(Table35[[#This Row],[Unemployed or employed]]="unemployed",1,0)</f>
        <v>0</v>
      </c>
      <c r="AM3979" s="12">
        <f>IF(Table35[[#This Row],[Unemployed or employed]]="employed",1,0)</f>
        <v>1</v>
      </c>
    </row>
    <row r="3980" spans="1:39" ht="12.75" x14ac:dyDescent="0.2">
      <c r="A3980" s="4">
        <v>43200.872974537036</v>
      </c>
      <c r="B3980" s="5" t="s">
        <v>78</v>
      </c>
      <c r="C3980" s="6">
        <v>2017</v>
      </c>
      <c r="D3980" s="5" t="s">
        <v>131</v>
      </c>
      <c r="E3980" s="5" t="s">
        <v>132</v>
      </c>
      <c r="F3980" s="5" t="s">
        <v>43</v>
      </c>
      <c r="G3980" s="5" t="s">
        <v>348</v>
      </c>
      <c r="H3980" s="6">
        <v>0</v>
      </c>
      <c r="I3980" s="5" t="s">
        <v>57</v>
      </c>
      <c r="J3980" s="6">
        <v>2018</v>
      </c>
      <c r="K3980" s="5" t="s">
        <v>1380</v>
      </c>
      <c r="L3980" s="5"/>
      <c r="M3980" s="5"/>
      <c r="N3980" s="5"/>
      <c r="O3980" s="5"/>
      <c r="P3980" s="5"/>
      <c r="Q3980" s="5"/>
      <c r="R3980" s="5"/>
      <c r="S3980" s="5"/>
      <c r="T3980" s="5"/>
      <c r="U3980" s="5"/>
      <c r="V3980" s="5"/>
      <c r="W3980" s="5"/>
      <c r="X3980" s="5"/>
      <c r="Y3980" s="5"/>
      <c r="Z3980" s="5"/>
      <c r="AA3980" s="5"/>
      <c r="AB3980" s="5"/>
      <c r="AC3980" s="5"/>
      <c r="AD3980" s="5"/>
      <c r="AE3980" s="5"/>
      <c r="AF3980" s="5"/>
      <c r="AG3980" s="5"/>
      <c r="AH3980" s="5"/>
      <c r="AI3980" s="5"/>
      <c r="AJ3980" s="5"/>
      <c r="AK3980" t="s">
        <v>2</v>
      </c>
      <c r="AL3980" s="12">
        <f>IF(Table35[[#This Row],[Unemployed or employed]]="unemployed",1,0)</f>
        <v>1</v>
      </c>
      <c r="AM3980" s="12">
        <f>IF(Table35[[#This Row],[Unemployed or employed]]="employed",1,0)</f>
        <v>0</v>
      </c>
    </row>
    <row r="3981" spans="1:39" ht="12.75" x14ac:dyDescent="0.2">
      <c r="A3981" s="4">
        <v>43200.876701388886</v>
      </c>
      <c r="B3981" s="5" t="s">
        <v>40</v>
      </c>
      <c r="C3981" s="6">
        <v>2015</v>
      </c>
      <c r="D3981" s="5" t="s">
        <v>238</v>
      </c>
      <c r="E3981" s="5" t="s">
        <v>977</v>
      </c>
      <c r="F3981" s="5" t="s">
        <v>92</v>
      </c>
      <c r="G3981" s="5" t="s">
        <v>148</v>
      </c>
      <c r="H3981" s="6">
        <v>0</v>
      </c>
      <c r="I3981" s="5" t="s">
        <v>62</v>
      </c>
      <c r="J3981" s="6">
        <v>2016</v>
      </c>
      <c r="K3981" s="5" t="s">
        <v>62</v>
      </c>
      <c r="L3981" s="5"/>
      <c r="M3981" s="5"/>
      <c r="N3981" s="5"/>
      <c r="O3981" s="5"/>
      <c r="P3981" s="5"/>
      <c r="Q3981" s="5"/>
      <c r="R3981" s="5"/>
      <c r="S3981" s="5"/>
      <c r="T3981" s="5"/>
      <c r="U3981" s="5"/>
      <c r="V3981" s="5"/>
      <c r="W3981" s="5"/>
      <c r="X3981" s="5"/>
      <c r="Y3981" s="5"/>
      <c r="Z3981" s="5"/>
      <c r="AA3981" s="5"/>
      <c r="AB3981" s="5"/>
      <c r="AC3981" s="5"/>
      <c r="AD3981" s="5"/>
      <c r="AE3981" s="5"/>
      <c r="AF3981" s="5"/>
      <c r="AG3981" s="5"/>
      <c r="AH3981" s="5"/>
      <c r="AI3981" s="5"/>
      <c r="AJ3981" s="5"/>
      <c r="AK3981" t="s">
        <v>2</v>
      </c>
      <c r="AL3981" s="12">
        <f>IF(Table35[[#This Row],[Unemployed or employed]]="unemployed",1,0)</f>
        <v>1</v>
      </c>
      <c r="AM3981" s="12">
        <f>IF(Table35[[#This Row],[Unemployed or employed]]="employed",1,0)</f>
        <v>0</v>
      </c>
    </row>
    <row r="3982" spans="1:39" ht="12.75" x14ac:dyDescent="0.2">
      <c r="A3982" s="4">
        <v>43200.880659722221</v>
      </c>
      <c r="B3982" s="5" t="s">
        <v>40</v>
      </c>
      <c r="C3982" s="6">
        <v>2017</v>
      </c>
      <c r="D3982" s="5" t="s">
        <v>167</v>
      </c>
      <c r="E3982" s="5" t="s">
        <v>543</v>
      </c>
      <c r="F3982" s="5" t="s">
        <v>43</v>
      </c>
      <c r="G3982" s="5" t="s">
        <v>133</v>
      </c>
      <c r="H3982" s="6">
        <v>1</v>
      </c>
      <c r="I3982" s="5" t="s">
        <v>134</v>
      </c>
      <c r="J3982" s="5"/>
      <c r="K3982" s="5" t="s">
        <v>1380</v>
      </c>
      <c r="L3982" s="5"/>
      <c r="M3982" s="5"/>
      <c r="N3982" s="5"/>
      <c r="O3982" s="5"/>
      <c r="P3982" s="5"/>
      <c r="Q3982" s="5"/>
      <c r="R3982" s="5" t="s">
        <v>169</v>
      </c>
      <c r="S3982" s="5" t="s">
        <v>201</v>
      </c>
      <c r="T3982" s="5" t="s">
        <v>193</v>
      </c>
      <c r="U3982" s="5" t="s">
        <v>65</v>
      </c>
      <c r="V3982" s="5" t="s">
        <v>66</v>
      </c>
      <c r="W3982" s="5" t="s">
        <v>108</v>
      </c>
      <c r="X3982" s="5" t="s">
        <v>641</v>
      </c>
      <c r="Y3982" s="5" t="s">
        <v>140</v>
      </c>
      <c r="Z3982" s="5" t="s">
        <v>111</v>
      </c>
      <c r="AA3982" s="5" t="s">
        <v>54</v>
      </c>
      <c r="AB3982" s="6">
        <v>6</v>
      </c>
      <c r="AC3982" s="5" t="s">
        <v>85</v>
      </c>
      <c r="AD3982" s="5" t="s">
        <v>165</v>
      </c>
      <c r="AE3982" s="5" t="s">
        <v>57</v>
      </c>
      <c r="AF3982" s="5" t="s">
        <v>104</v>
      </c>
      <c r="AG3982" s="5" t="s">
        <v>57</v>
      </c>
      <c r="AH3982" s="5" t="s">
        <v>76</v>
      </c>
      <c r="AI3982" s="5" t="s">
        <v>76</v>
      </c>
      <c r="AJ3982" s="5" t="s">
        <v>180</v>
      </c>
      <c r="AK3982" t="s">
        <v>1</v>
      </c>
      <c r="AL3982" s="12">
        <f>IF(Table35[[#This Row],[Unemployed or employed]]="unemployed",1,0)</f>
        <v>0</v>
      </c>
      <c r="AM3982" s="12">
        <f>IF(Table35[[#This Row],[Unemployed or employed]]="employed",1,0)</f>
        <v>1</v>
      </c>
    </row>
    <row r="3983" spans="1:39" ht="12.75" x14ac:dyDescent="0.2">
      <c r="A3983" s="4">
        <v>43201.060474537036</v>
      </c>
      <c r="B3983" s="5" t="s">
        <v>78</v>
      </c>
      <c r="C3983" s="6">
        <v>2015</v>
      </c>
      <c r="D3983" s="5" t="s">
        <v>224</v>
      </c>
      <c r="E3983" s="5" t="s">
        <v>403</v>
      </c>
      <c r="F3983" s="5" t="s">
        <v>116</v>
      </c>
      <c r="G3983" s="5" t="s">
        <v>2</v>
      </c>
      <c r="H3983" s="6">
        <v>1</v>
      </c>
      <c r="I3983" s="5" t="s">
        <v>62</v>
      </c>
      <c r="J3983" s="6">
        <v>2017</v>
      </c>
      <c r="K3983" s="5" t="s">
        <v>57</v>
      </c>
      <c r="L3983" s="5"/>
      <c r="M3983" s="5"/>
      <c r="N3983" s="5"/>
      <c r="O3983" s="5"/>
      <c r="P3983" s="5"/>
      <c r="Q3983" s="5"/>
      <c r="R3983" s="5" t="s">
        <v>63</v>
      </c>
      <c r="S3983" s="5" t="s">
        <v>135</v>
      </c>
      <c r="T3983" s="5" t="s">
        <v>183</v>
      </c>
      <c r="U3983" s="5" t="s">
        <v>65</v>
      </c>
      <c r="V3983" s="5" t="s">
        <v>121</v>
      </c>
      <c r="W3983" s="5" t="s">
        <v>82</v>
      </c>
      <c r="X3983" s="5"/>
      <c r="Y3983" s="5" t="s">
        <v>128</v>
      </c>
      <c r="Z3983" s="5" t="s">
        <v>196</v>
      </c>
      <c r="AA3983" s="5" t="s">
        <v>54</v>
      </c>
      <c r="AB3983" s="6">
        <v>9</v>
      </c>
      <c r="AC3983" s="5" t="s">
        <v>121</v>
      </c>
      <c r="AD3983" s="5" t="s">
        <v>56</v>
      </c>
      <c r="AE3983" s="5" t="s">
        <v>57</v>
      </c>
      <c r="AF3983" s="5" t="s">
        <v>104</v>
      </c>
      <c r="AG3983" s="5" t="s">
        <v>57</v>
      </c>
      <c r="AH3983" s="5" t="s">
        <v>76</v>
      </c>
      <c r="AI3983" s="5" t="s">
        <v>76</v>
      </c>
      <c r="AJ3983" s="5" t="s">
        <v>143</v>
      </c>
      <c r="AK3983" t="s">
        <v>1</v>
      </c>
      <c r="AL3983" s="12">
        <f>IF(Table35[[#This Row],[Unemployed or employed]]="unemployed",1,0)</f>
        <v>0</v>
      </c>
      <c r="AM3983" s="12">
        <f>IF(Table35[[#This Row],[Unemployed or employed]]="employed",1,0)</f>
        <v>1</v>
      </c>
    </row>
    <row r="3984" spans="1:39" ht="12.75" x14ac:dyDescent="0.2">
      <c r="A3984" s="4">
        <v>43201.069155092591</v>
      </c>
      <c r="B3984" s="5" t="s">
        <v>78</v>
      </c>
      <c r="C3984" s="6">
        <v>2015</v>
      </c>
      <c r="D3984" s="5" t="s">
        <v>232</v>
      </c>
      <c r="E3984" s="5" t="s">
        <v>438</v>
      </c>
      <c r="F3984" s="5" t="s">
        <v>43</v>
      </c>
      <c r="G3984" s="5" t="s">
        <v>2</v>
      </c>
      <c r="H3984" s="6">
        <v>2</v>
      </c>
      <c r="I3984" s="5" t="s">
        <v>62</v>
      </c>
      <c r="J3984" s="6">
        <v>2017</v>
      </c>
      <c r="K3984" s="5" t="s">
        <v>62</v>
      </c>
      <c r="L3984" s="5" t="s">
        <v>63</v>
      </c>
      <c r="M3984" s="5" t="s">
        <v>201</v>
      </c>
      <c r="N3984" s="5" t="s">
        <v>53</v>
      </c>
      <c r="O3984" s="5" t="s">
        <v>65</v>
      </c>
      <c r="P3984" s="5" t="s">
        <v>66</v>
      </c>
      <c r="Q3984" s="5" t="s">
        <v>82</v>
      </c>
      <c r="R3984" s="5" t="s">
        <v>63</v>
      </c>
      <c r="S3984" s="5" t="s">
        <v>275</v>
      </c>
      <c r="T3984" s="5" t="s">
        <v>141</v>
      </c>
      <c r="U3984" s="5" t="s">
        <v>47</v>
      </c>
      <c r="V3984" s="5" t="s">
        <v>66</v>
      </c>
      <c r="W3984" s="5" t="s">
        <v>247</v>
      </c>
      <c r="X3984" s="5" t="s">
        <v>1684</v>
      </c>
      <c r="Y3984" s="5" t="s">
        <v>120</v>
      </c>
      <c r="Z3984" s="5" t="s">
        <v>53</v>
      </c>
      <c r="AA3984" s="5" t="s">
        <v>54</v>
      </c>
      <c r="AB3984" s="6">
        <v>2</v>
      </c>
      <c r="AC3984" s="5" t="s">
        <v>121</v>
      </c>
      <c r="AD3984" s="5" t="s">
        <v>165</v>
      </c>
      <c r="AE3984" s="5" t="s">
        <v>57</v>
      </c>
      <c r="AF3984" s="5" t="s">
        <v>104</v>
      </c>
      <c r="AG3984" s="5" t="s">
        <v>57</v>
      </c>
      <c r="AH3984" s="5" t="s">
        <v>88</v>
      </c>
      <c r="AI3984" s="5" t="s">
        <v>176</v>
      </c>
      <c r="AJ3984" s="5" t="s">
        <v>89</v>
      </c>
      <c r="AK3984" t="s">
        <v>1</v>
      </c>
      <c r="AL3984" s="12">
        <f>IF(Table35[[#This Row],[Unemployed or employed]]="unemployed",1,0)</f>
        <v>0</v>
      </c>
      <c r="AM3984" s="12">
        <f>IF(Table35[[#This Row],[Unemployed or employed]]="employed",1,0)</f>
        <v>1</v>
      </c>
    </row>
    <row r="3985" spans="1:39" ht="12.75" x14ac:dyDescent="0.2">
      <c r="A3985" s="4">
        <v>43201.275266203702</v>
      </c>
      <c r="B3985" s="5" t="s">
        <v>78</v>
      </c>
      <c r="C3985" s="6">
        <v>2015</v>
      </c>
      <c r="D3985" s="5" t="s">
        <v>90</v>
      </c>
      <c r="E3985" s="5" t="s">
        <v>145</v>
      </c>
      <c r="F3985" s="5" t="s">
        <v>43</v>
      </c>
      <c r="G3985" s="5" t="s">
        <v>146</v>
      </c>
      <c r="H3985" s="6">
        <v>2</v>
      </c>
      <c r="I3985" s="5" t="s">
        <v>62</v>
      </c>
      <c r="J3985" s="6">
        <v>2017</v>
      </c>
      <c r="K3985" s="5" t="s">
        <v>62</v>
      </c>
      <c r="L3985" s="5" t="s">
        <v>161</v>
      </c>
      <c r="M3985" s="5" t="s">
        <v>208</v>
      </c>
      <c r="N3985" s="5" t="s">
        <v>364</v>
      </c>
      <c r="O3985" s="5" t="s">
        <v>138</v>
      </c>
      <c r="P3985" s="5" t="s">
        <v>66</v>
      </c>
      <c r="Q3985" s="5" t="s">
        <v>184</v>
      </c>
      <c r="R3985" s="5" t="s">
        <v>161</v>
      </c>
      <c r="S3985" s="5" t="s">
        <v>136</v>
      </c>
      <c r="T3985" s="5" t="s">
        <v>479</v>
      </c>
      <c r="U3985" s="5" t="s">
        <v>65</v>
      </c>
      <c r="V3985" s="5" t="s">
        <v>66</v>
      </c>
      <c r="W3985" s="5" t="s">
        <v>184</v>
      </c>
      <c r="X3985" s="5"/>
      <c r="Y3985" s="5"/>
      <c r="Z3985" s="5" t="s">
        <v>100</v>
      </c>
      <c r="AA3985" s="5" t="s">
        <v>54</v>
      </c>
      <c r="AB3985" s="6">
        <v>8</v>
      </c>
      <c r="AC3985" s="5" t="s">
        <v>55</v>
      </c>
      <c r="AD3985" s="5" t="s">
        <v>103</v>
      </c>
      <c r="AE3985" s="5" t="s">
        <v>57</v>
      </c>
      <c r="AF3985" s="5" t="s">
        <v>73</v>
      </c>
      <c r="AG3985" s="5" t="s">
        <v>57</v>
      </c>
      <c r="AH3985" s="5" t="s">
        <v>88</v>
      </c>
      <c r="AI3985" s="5" t="s">
        <v>88</v>
      </c>
      <c r="AJ3985" s="5" t="s">
        <v>366</v>
      </c>
      <c r="AK3985" t="s">
        <v>1</v>
      </c>
      <c r="AL3985" s="12">
        <f>IF(Table35[[#This Row],[Unemployed or employed]]="unemployed",1,0)</f>
        <v>0</v>
      </c>
      <c r="AM3985" s="12">
        <f>IF(Table35[[#This Row],[Unemployed or employed]]="employed",1,0)</f>
        <v>1</v>
      </c>
    </row>
    <row r="3986" spans="1:39" ht="12.75" x14ac:dyDescent="0.2">
      <c r="A3986" s="4">
        <v>43201.354201388887</v>
      </c>
      <c r="B3986" s="5" t="s">
        <v>40</v>
      </c>
      <c r="C3986" s="6">
        <v>2015</v>
      </c>
      <c r="D3986" s="5" t="s">
        <v>427</v>
      </c>
      <c r="E3986" s="5" t="s">
        <v>42</v>
      </c>
      <c r="F3986" s="5" t="s">
        <v>43</v>
      </c>
      <c r="G3986" s="5" t="s">
        <v>2</v>
      </c>
      <c r="H3986" s="6">
        <v>2</v>
      </c>
      <c r="I3986" s="5" t="s">
        <v>62</v>
      </c>
      <c r="J3986" s="6">
        <v>2017</v>
      </c>
      <c r="K3986" s="5" t="s">
        <v>57</v>
      </c>
      <c r="L3986" s="5" t="s">
        <v>63</v>
      </c>
      <c r="M3986" s="5" t="s">
        <v>178</v>
      </c>
      <c r="N3986" s="5" t="s">
        <v>313</v>
      </c>
      <c r="O3986" s="5" t="s">
        <v>47</v>
      </c>
      <c r="P3986" s="5" t="s">
        <v>98</v>
      </c>
      <c r="Q3986" s="5" t="s">
        <v>184</v>
      </c>
      <c r="R3986" s="5" t="s">
        <v>63</v>
      </c>
      <c r="S3986" s="5" t="s">
        <v>182</v>
      </c>
      <c r="T3986" s="5" t="s">
        <v>81</v>
      </c>
      <c r="U3986" s="5" t="s">
        <v>69</v>
      </c>
      <c r="V3986" s="5" t="s">
        <v>66</v>
      </c>
      <c r="W3986" s="5" t="s">
        <v>247</v>
      </c>
      <c r="X3986" s="5" t="s">
        <v>2333</v>
      </c>
      <c r="Y3986" s="5" t="s">
        <v>120</v>
      </c>
      <c r="Z3986" s="5" t="s">
        <v>81</v>
      </c>
      <c r="AA3986" s="5" t="s">
        <v>54</v>
      </c>
      <c r="AB3986" s="6">
        <v>15</v>
      </c>
      <c r="AC3986" s="5" t="s">
        <v>223</v>
      </c>
      <c r="AD3986" s="5" t="s">
        <v>278</v>
      </c>
      <c r="AE3986" s="5" t="s">
        <v>57</v>
      </c>
      <c r="AF3986" s="5" t="s">
        <v>104</v>
      </c>
      <c r="AG3986" s="5" t="s">
        <v>57</v>
      </c>
      <c r="AH3986" s="5" t="s">
        <v>76</v>
      </c>
      <c r="AI3986" s="5" t="s">
        <v>76</v>
      </c>
      <c r="AJ3986" s="5" t="s">
        <v>302</v>
      </c>
      <c r="AK3986" t="s">
        <v>1</v>
      </c>
      <c r="AL3986" s="12">
        <f>IF(Table35[[#This Row],[Unemployed or employed]]="unemployed",1,0)</f>
        <v>0</v>
      </c>
      <c r="AM3986" s="12">
        <f>IF(Table35[[#This Row],[Unemployed or employed]]="employed",1,0)</f>
        <v>1</v>
      </c>
    </row>
    <row r="3987" spans="1:39" ht="12.75" x14ac:dyDescent="0.2">
      <c r="A3987" s="4">
        <v>43201.368611111109</v>
      </c>
      <c r="B3987" s="5" t="s">
        <v>78</v>
      </c>
      <c r="C3987" s="6">
        <v>2013</v>
      </c>
      <c r="D3987" s="5" t="s">
        <v>610</v>
      </c>
      <c r="E3987" s="5" t="s">
        <v>280</v>
      </c>
      <c r="F3987" s="5" t="s">
        <v>43</v>
      </c>
      <c r="G3987" s="5" t="s">
        <v>44</v>
      </c>
      <c r="H3987" s="6">
        <v>3</v>
      </c>
      <c r="I3987" s="5" t="s">
        <v>62</v>
      </c>
      <c r="J3987" s="6">
        <v>2014</v>
      </c>
      <c r="K3987" s="5" t="s">
        <v>57</v>
      </c>
      <c r="L3987" s="5" t="s">
        <v>63</v>
      </c>
      <c r="M3987" s="5" t="s">
        <v>135</v>
      </c>
      <c r="N3987" s="5" t="s">
        <v>226</v>
      </c>
      <c r="O3987" s="5" t="s">
        <v>65</v>
      </c>
      <c r="P3987" s="5" t="s">
        <v>48</v>
      </c>
      <c r="Q3987" s="5" t="s">
        <v>150</v>
      </c>
      <c r="R3987" s="5" t="s">
        <v>63</v>
      </c>
      <c r="S3987" s="5" t="s">
        <v>135</v>
      </c>
      <c r="T3987" s="5" t="s">
        <v>163</v>
      </c>
      <c r="U3987" s="5" t="s">
        <v>47</v>
      </c>
      <c r="V3987" s="5" t="s">
        <v>48</v>
      </c>
      <c r="W3987" s="5" t="s">
        <v>184</v>
      </c>
      <c r="X3987" s="5" t="s">
        <v>301</v>
      </c>
      <c r="Y3987" s="5" t="s">
        <v>140</v>
      </c>
      <c r="Z3987" s="5" t="s">
        <v>129</v>
      </c>
      <c r="AA3987" s="5" t="s">
        <v>54</v>
      </c>
      <c r="AB3987" s="6">
        <v>10</v>
      </c>
      <c r="AC3987" s="5" t="s">
        <v>121</v>
      </c>
      <c r="AD3987" s="5" t="s">
        <v>165</v>
      </c>
      <c r="AE3987" s="5" t="s">
        <v>57</v>
      </c>
      <c r="AF3987" s="5" t="s">
        <v>104</v>
      </c>
      <c r="AG3987" s="5" t="s">
        <v>57</v>
      </c>
      <c r="AH3987" s="5" t="s">
        <v>75</v>
      </c>
      <c r="AI3987" s="5" t="s">
        <v>75</v>
      </c>
      <c r="AJ3987" s="5" t="s">
        <v>405</v>
      </c>
      <c r="AK3987" t="s">
        <v>1</v>
      </c>
      <c r="AL3987" s="12">
        <f>IF(Table35[[#This Row],[Unemployed or employed]]="unemployed",1,0)</f>
        <v>0</v>
      </c>
      <c r="AM3987" s="12">
        <f>IF(Table35[[#This Row],[Unemployed or employed]]="employed",1,0)</f>
        <v>1</v>
      </c>
    </row>
    <row r="3988" spans="1:39" ht="12.75" x14ac:dyDescent="0.2">
      <c r="A3988" s="4">
        <v>43201.380787037036</v>
      </c>
      <c r="B3988" s="5" t="s">
        <v>40</v>
      </c>
      <c r="C3988" s="6">
        <v>2016</v>
      </c>
      <c r="D3988" s="5" t="s">
        <v>125</v>
      </c>
      <c r="E3988" s="5" t="s">
        <v>145</v>
      </c>
      <c r="F3988" s="5" t="s">
        <v>43</v>
      </c>
      <c r="G3988" s="5" t="s">
        <v>44</v>
      </c>
      <c r="H3988" s="6">
        <v>1</v>
      </c>
      <c r="I3988" s="5" t="s">
        <v>62</v>
      </c>
      <c r="J3988" s="6">
        <v>2017</v>
      </c>
      <c r="K3988" s="5" t="s">
        <v>57</v>
      </c>
      <c r="L3988" s="5"/>
      <c r="M3988" s="5"/>
      <c r="N3988" s="5"/>
      <c r="O3988" s="5"/>
      <c r="P3988" s="5"/>
      <c r="Q3988" s="5"/>
      <c r="R3988" s="5" t="s">
        <v>161</v>
      </c>
      <c r="S3988" s="5" t="s">
        <v>225</v>
      </c>
      <c r="T3988" s="5" t="s">
        <v>129</v>
      </c>
      <c r="U3988" s="5" t="s">
        <v>65</v>
      </c>
      <c r="V3988" s="5" t="s">
        <v>66</v>
      </c>
      <c r="W3988" s="5" t="s">
        <v>247</v>
      </c>
      <c r="X3988" s="5"/>
      <c r="Y3988" s="5" t="s">
        <v>102</v>
      </c>
      <c r="Z3988" s="5" t="s">
        <v>129</v>
      </c>
      <c r="AA3988" s="5" t="s">
        <v>54</v>
      </c>
      <c r="AB3988" s="6">
        <v>11</v>
      </c>
      <c r="AC3988" s="5" t="s">
        <v>223</v>
      </c>
      <c r="AD3988" s="5" t="s">
        <v>86</v>
      </c>
      <c r="AE3988" s="5" t="s">
        <v>57</v>
      </c>
      <c r="AF3988" s="5" t="s">
        <v>104</v>
      </c>
      <c r="AG3988" s="5" t="s">
        <v>59</v>
      </c>
      <c r="AH3988" s="5" t="s">
        <v>176</v>
      </c>
      <c r="AI3988" s="5" t="s">
        <v>176</v>
      </c>
      <c r="AJ3988" s="5" t="s">
        <v>174</v>
      </c>
      <c r="AK3988" t="s">
        <v>1</v>
      </c>
      <c r="AL3988" s="12">
        <f>IF(Table35[[#This Row],[Unemployed or employed]]="unemployed",1,0)</f>
        <v>0</v>
      </c>
      <c r="AM3988" s="12">
        <f>IF(Table35[[#This Row],[Unemployed or employed]]="employed",1,0)</f>
        <v>1</v>
      </c>
    </row>
    <row r="3989" spans="1:39" ht="12.75" x14ac:dyDescent="0.2">
      <c r="A3989" s="4">
        <v>43201.417384259257</v>
      </c>
      <c r="B3989" s="5" t="s">
        <v>40</v>
      </c>
      <c r="C3989" s="6">
        <v>2017</v>
      </c>
      <c r="D3989" s="5" t="s">
        <v>244</v>
      </c>
      <c r="E3989" s="5" t="s">
        <v>191</v>
      </c>
      <c r="F3989" s="5" t="s">
        <v>116</v>
      </c>
      <c r="G3989" s="5" t="s">
        <v>93</v>
      </c>
      <c r="H3989" s="6">
        <v>1</v>
      </c>
      <c r="I3989" s="5" t="s">
        <v>57</v>
      </c>
      <c r="J3989" s="5"/>
      <c r="K3989" s="5" t="s">
        <v>57</v>
      </c>
      <c r="L3989" s="5"/>
      <c r="M3989" s="5"/>
      <c r="N3989" s="5"/>
      <c r="O3989" s="5"/>
      <c r="P3989" s="5"/>
      <c r="Q3989" s="5"/>
      <c r="R3989" s="5" t="s">
        <v>169</v>
      </c>
      <c r="S3989" s="5" t="s">
        <v>687</v>
      </c>
      <c r="T3989" s="5" t="s">
        <v>53</v>
      </c>
      <c r="U3989" s="5" t="s">
        <v>65</v>
      </c>
      <c r="V3989" s="5" t="s">
        <v>98</v>
      </c>
      <c r="W3989" s="5" t="s">
        <v>82</v>
      </c>
      <c r="X3989" s="5"/>
      <c r="Y3989" s="5"/>
      <c r="Z3989" s="5"/>
      <c r="AA3989" s="5" t="s">
        <v>54</v>
      </c>
      <c r="AB3989" s="6">
        <v>8</v>
      </c>
      <c r="AC3989" s="5" t="s">
        <v>72</v>
      </c>
      <c r="AD3989" s="5" t="s">
        <v>165</v>
      </c>
      <c r="AE3989" s="5" t="s">
        <v>123</v>
      </c>
      <c r="AF3989" s="5" t="s">
        <v>104</v>
      </c>
      <c r="AG3989" s="5" t="s">
        <v>57</v>
      </c>
      <c r="AH3989" s="5" t="s">
        <v>76</v>
      </c>
      <c r="AI3989" s="5" t="s">
        <v>176</v>
      </c>
      <c r="AJ3989" s="5" t="s">
        <v>180</v>
      </c>
      <c r="AK3989" t="s">
        <v>1</v>
      </c>
      <c r="AL3989" s="12">
        <f>IF(Table35[[#This Row],[Unemployed or employed]]="unemployed",1,0)</f>
        <v>0</v>
      </c>
      <c r="AM3989" s="12">
        <f>IF(Table35[[#This Row],[Unemployed or employed]]="employed",1,0)</f>
        <v>1</v>
      </c>
    </row>
    <row r="3990" spans="1:39" ht="12.75" x14ac:dyDescent="0.2">
      <c r="A3990" s="4">
        <v>43201.430023148147</v>
      </c>
      <c r="B3990" s="5" t="s">
        <v>40</v>
      </c>
      <c r="C3990" s="6">
        <v>2017</v>
      </c>
      <c r="D3990" s="5" t="s">
        <v>1385</v>
      </c>
      <c r="E3990" s="5" t="s">
        <v>42</v>
      </c>
      <c r="F3990" s="5" t="s">
        <v>43</v>
      </c>
      <c r="G3990" s="5" t="s">
        <v>2</v>
      </c>
      <c r="H3990" s="6">
        <v>0</v>
      </c>
      <c r="I3990" s="5" t="s">
        <v>57</v>
      </c>
      <c r="J3990" s="5"/>
      <c r="K3990" s="5" t="s">
        <v>1380</v>
      </c>
      <c r="L3990" s="5"/>
      <c r="M3990" s="5"/>
      <c r="N3990" s="5"/>
      <c r="O3990" s="5"/>
      <c r="P3990" s="5"/>
      <c r="Q3990" s="5"/>
      <c r="R3990" s="5"/>
      <c r="S3990" s="5"/>
      <c r="T3990" s="5"/>
      <c r="U3990" s="5"/>
      <c r="V3990" s="5"/>
      <c r="W3990" s="5"/>
      <c r="X3990" s="5"/>
      <c r="Y3990" s="5"/>
      <c r="Z3990" s="5"/>
      <c r="AA3990" s="5"/>
      <c r="AB3990" s="5"/>
      <c r="AC3990" s="5"/>
      <c r="AD3990" s="5"/>
      <c r="AE3990" s="5"/>
      <c r="AF3990" s="5"/>
      <c r="AG3990" s="5"/>
      <c r="AH3990" s="5"/>
      <c r="AI3990" s="5"/>
      <c r="AJ3990" s="5"/>
      <c r="AK3990" t="s">
        <v>2</v>
      </c>
      <c r="AL3990" s="12">
        <f>IF(Table35[[#This Row],[Unemployed or employed]]="unemployed",1,0)</f>
        <v>1</v>
      </c>
      <c r="AM3990" s="12">
        <f>IF(Table35[[#This Row],[Unemployed or employed]]="employed",1,0)</f>
        <v>0</v>
      </c>
    </row>
    <row r="3991" spans="1:39" ht="12.75" x14ac:dyDescent="0.2">
      <c r="A3991" s="4">
        <v>43201.432164351849</v>
      </c>
      <c r="B3991" s="5" t="s">
        <v>40</v>
      </c>
      <c r="C3991" s="6">
        <v>2017</v>
      </c>
      <c r="D3991" s="5" t="s">
        <v>41</v>
      </c>
      <c r="E3991" s="5" t="s">
        <v>543</v>
      </c>
      <c r="F3991" s="5" t="s">
        <v>43</v>
      </c>
      <c r="G3991" s="5" t="s">
        <v>133</v>
      </c>
      <c r="H3991" s="6">
        <v>1</v>
      </c>
      <c r="I3991" s="5" t="s">
        <v>134</v>
      </c>
      <c r="J3991" s="6">
        <v>2018</v>
      </c>
      <c r="K3991" s="5" t="s">
        <v>1380</v>
      </c>
      <c r="L3991" s="5"/>
      <c r="M3991" s="5"/>
      <c r="N3991" s="5"/>
      <c r="O3991" s="5"/>
      <c r="P3991" s="5"/>
      <c r="Q3991" s="5"/>
      <c r="R3991" s="5" t="s">
        <v>63</v>
      </c>
      <c r="S3991" s="5" t="s">
        <v>245</v>
      </c>
      <c r="T3991" s="5" t="s">
        <v>193</v>
      </c>
      <c r="U3991" s="5" t="s">
        <v>65</v>
      </c>
      <c r="V3991" s="5" t="s">
        <v>66</v>
      </c>
      <c r="W3991" s="5" t="s">
        <v>82</v>
      </c>
      <c r="X3991" s="5"/>
      <c r="Y3991" s="5"/>
      <c r="Z3991" s="5" t="s">
        <v>313</v>
      </c>
      <c r="AA3991" s="5" t="s">
        <v>54</v>
      </c>
      <c r="AB3991" s="6">
        <v>8</v>
      </c>
      <c r="AC3991" s="5" t="s">
        <v>72</v>
      </c>
      <c r="AD3991" s="5" t="s">
        <v>103</v>
      </c>
      <c r="AE3991" s="5" t="s">
        <v>57</v>
      </c>
      <c r="AF3991" s="5" t="s">
        <v>73</v>
      </c>
      <c r="AG3991" s="5" t="s">
        <v>57</v>
      </c>
      <c r="AH3991" s="5" t="s">
        <v>76</v>
      </c>
      <c r="AI3991" s="5" t="s">
        <v>176</v>
      </c>
      <c r="AJ3991" s="5" t="s">
        <v>77</v>
      </c>
      <c r="AK3991" t="s">
        <v>1</v>
      </c>
      <c r="AL3991" s="12">
        <f>IF(Table35[[#This Row],[Unemployed or employed]]="unemployed",1,0)</f>
        <v>0</v>
      </c>
      <c r="AM3991" s="12">
        <f>IF(Table35[[#This Row],[Unemployed or employed]]="employed",1,0)</f>
        <v>1</v>
      </c>
    </row>
    <row r="3992" spans="1:39" ht="12.75" x14ac:dyDescent="0.2">
      <c r="A3992" s="4">
        <v>43201.443055555559</v>
      </c>
      <c r="B3992" s="5" t="s">
        <v>40</v>
      </c>
      <c r="C3992" s="6">
        <v>2016</v>
      </c>
      <c r="D3992" s="5" t="s">
        <v>230</v>
      </c>
      <c r="E3992" s="5" t="s">
        <v>474</v>
      </c>
      <c r="F3992" s="5" t="s">
        <v>43</v>
      </c>
      <c r="G3992" s="5" t="s">
        <v>2</v>
      </c>
      <c r="H3992" s="6">
        <v>0</v>
      </c>
      <c r="I3992" s="5" t="s">
        <v>62</v>
      </c>
      <c r="J3992" s="6">
        <v>2017</v>
      </c>
      <c r="K3992" s="5" t="s">
        <v>57</v>
      </c>
      <c r="L3992" s="5"/>
      <c r="M3992" s="5"/>
      <c r="N3992" s="5"/>
      <c r="O3992" s="5"/>
      <c r="P3992" s="5"/>
      <c r="Q3992" s="5"/>
      <c r="R3992" s="5"/>
      <c r="S3992" s="5"/>
      <c r="T3992" s="5"/>
      <c r="U3992" s="5"/>
      <c r="V3992" s="5"/>
      <c r="W3992" s="5"/>
      <c r="X3992" s="5"/>
      <c r="Y3992" s="5"/>
      <c r="Z3992" s="5"/>
      <c r="AA3992" s="5"/>
      <c r="AB3992" s="5"/>
      <c r="AC3992" s="5"/>
      <c r="AD3992" s="5"/>
      <c r="AE3992" s="5"/>
      <c r="AF3992" s="5"/>
      <c r="AG3992" s="5"/>
      <c r="AH3992" s="5"/>
      <c r="AI3992" s="5"/>
      <c r="AJ3992" s="5"/>
      <c r="AK3992" t="s">
        <v>2</v>
      </c>
      <c r="AL3992" s="12">
        <f>IF(Table35[[#This Row],[Unemployed or employed]]="unemployed",1,0)</f>
        <v>1</v>
      </c>
      <c r="AM3992" s="12">
        <f>IF(Table35[[#This Row],[Unemployed or employed]]="employed",1,0)</f>
        <v>0</v>
      </c>
    </row>
    <row r="3993" spans="1:39" ht="12.75" x14ac:dyDescent="0.2">
      <c r="A3993" s="4">
        <v>43201.530289351853</v>
      </c>
      <c r="B3993" s="5" t="s">
        <v>40</v>
      </c>
      <c r="C3993" s="6">
        <v>2017</v>
      </c>
      <c r="D3993" s="5" t="s">
        <v>90</v>
      </c>
      <c r="E3993" s="5" t="s">
        <v>147</v>
      </c>
      <c r="F3993" s="5" t="s">
        <v>43</v>
      </c>
      <c r="G3993" s="5" t="s">
        <v>93</v>
      </c>
      <c r="H3993" s="6">
        <v>2</v>
      </c>
      <c r="I3993" s="5" t="s">
        <v>57</v>
      </c>
      <c r="J3993" s="5"/>
      <c r="K3993" s="5" t="s">
        <v>57</v>
      </c>
      <c r="L3993" s="5" t="s">
        <v>169</v>
      </c>
      <c r="M3993" s="5" t="s">
        <v>107</v>
      </c>
      <c r="N3993" s="5" t="s">
        <v>109</v>
      </c>
      <c r="O3993" s="5" t="s">
        <v>118</v>
      </c>
      <c r="P3993" s="5" t="s">
        <v>66</v>
      </c>
      <c r="Q3993" s="5" t="s">
        <v>184</v>
      </c>
      <c r="R3993" s="5" t="s">
        <v>50</v>
      </c>
      <c r="S3993" s="5" t="s">
        <v>107</v>
      </c>
      <c r="T3993" s="5" t="s">
        <v>109</v>
      </c>
      <c r="U3993" s="5" t="s">
        <v>118</v>
      </c>
      <c r="V3993" s="5" t="s">
        <v>66</v>
      </c>
      <c r="W3993" s="5" t="s">
        <v>184</v>
      </c>
      <c r="X3993" s="5" t="s">
        <v>1891</v>
      </c>
      <c r="Y3993" s="5" t="s">
        <v>128</v>
      </c>
      <c r="Z3993" s="5" t="s">
        <v>109</v>
      </c>
      <c r="AA3993" s="5" t="s">
        <v>54</v>
      </c>
      <c r="AB3993" s="6">
        <v>8</v>
      </c>
      <c r="AC3993" s="5" t="s">
        <v>223</v>
      </c>
      <c r="AD3993" s="5" t="s">
        <v>113</v>
      </c>
      <c r="AE3993" s="5" t="s">
        <v>354</v>
      </c>
      <c r="AF3993" s="5" t="s">
        <v>271</v>
      </c>
      <c r="AG3993" s="5" t="s">
        <v>57</v>
      </c>
      <c r="AH3993" s="5" t="s">
        <v>76</v>
      </c>
      <c r="AI3993" s="5" t="s">
        <v>76</v>
      </c>
      <c r="AJ3993" s="5" t="s">
        <v>180</v>
      </c>
      <c r="AK3993" t="s">
        <v>1</v>
      </c>
      <c r="AL3993" s="12">
        <f>IF(Table35[[#This Row],[Unemployed or employed]]="unemployed",1,0)</f>
        <v>0</v>
      </c>
      <c r="AM3993" s="12">
        <f>IF(Table35[[#This Row],[Unemployed or employed]]="employed",1,0)</f>
        <v>1</v>
      </c>
    </row>
    <row r="3994" spans="1:39" ht="12.75" x14ac:dyDescent="0.2">
      <c r="A3994" s="4">
        <v>43201.531388888892</v>
      </c>
      <c r="B3994" s="5" t="s">
        <v>78</v>
      </c>
      <c r="C3994" s="6">
        <v>2017</v>
      </c>
      <c r="D3994" s="5" t="s">
        <v>1456</v>
      </c>
      <c r="E3994" s="5" t="s">
        <v>145</v>
      </c>
      <c r="F3994" s="5" t="s">
        <v>43</v>
      </c>
      <c r="G3994" s="5" t="s">
        <v>2</v>
      </c>
      <c r="H3994" s="6">
        <v>0</v>
      </c>
      <c r="I3994" s="5" t="s">
        <v>57</v>
      </c>
      <c r="J3994" s="5"/>
      <c r="K3994" s="5" t="s">
        <v>1380</v>
      </c>
      <c r="L3994" s="5"/>
      <c r="M3994" s="5"/>
      <c r="N3994" s="5"/>
      <c r="O3994" s="5"/>
      <c r="P3994" s="5"/>
      <c r="Q3994" s="5"/>
      <c r="R3994" s="5"/>
      <c r="S3994" s="5"/>
      <c r="T3994" s="5"/>
      <c r="U3994" s="5"/>
      <c r="V3994" s="5"/>
      <c r="W3994" s="5"/>
      <c r="X3994" s="5"/>
      <c r="Y3994" s="5"/>
      <c r="Z3994" s="5"/>
      <c r="AA3994" s="5"/>
      <c r="AB3994" s="5"/>
      <c r="AC3994" s="5"/>
      <c r="AD3994" s="5"/>
      <c r="AE3994" s="5"/>
      <c r="AF3994" s="5"/>
      <c r="AG3994" s="5"/>
      <c r="AH3994" s="5"/>
      <c r="AI3994" s="5"/>
      <c r="AJ3994" s="5"/>
      <c r="AK3994" t="s">
        <v>2</v>
      </c>
      <c r="AL3994" s="12">
        <f>IF(Table35[[#This Row],[Unemployed or employed]]="unemployed",1,0)</f>
        <v>1</v>
      </c>
      <c r="AM3994" s="12">
        <f>IF(Table35[[#This Row],[Unemployed or employed]]="employed",1,0)</f>
        <v>0</v>
      </c>
    </row>
    <row r="3995" spans="1:39" ht="12.75" x14ac:dyDescent="0.2">
      <c r="A3995" s="4">
        <v>43201.541134259256</v>
      </c>
      <c r="B3995" s="5" t="s">
        <v>40</v>
      </c>
      <c r="C3995" s="6">
        <v>2015</v>
      </c>
      <c r="D3995" s="5" t="s">
        <v>125</v>
      </c>
      <c r="E3995" s="5" t="s">
        <v>249</v>
      </c>
      <c r="F3995" s="5" t="s">
        <v>43</v>
      </c>
      <c r="G3995" s="5" t="s">
        <v>93</v>
      </c>
      <c r="H3995" s="6">
        <v>2</v>
      </c>
      <c r="I3995" s="5" t="s">
        <v>62</v>
      </c>
      <c r="J3995" s="6">
        <v>2017</v>
      </c>
      <c r="K3995" s="5" t="s">
        <v>62</v>
      </c>
      <c r="L3995" s="5" t="s">
        <v>63</v>
      </c>
      <c r="M3995" s="5" t="s">
        <v>275</v>
      </c>
      <c r="N3995" s="5" t="s">
        <v>129</v>
      </c>
      <c r="O3995" s="5" t="s">
        <v>65</v>
      </c>
      <c r="P3995" s="5" t="s">
        <v>66</v>
      </c>
      <c r="Q3995" s="5" t="s">
        <v>82</v>
      </c>
      <c r="R3995" s="5" t="s">
        <v>63</v>
      </c>
      <c r="S3995" s="5" t="s">
        <v>135</v>
      </c>
      <c r="T3995" s="5" t="s">
        <v>129</v>
      </c>
      <c r="U3995" s="5" t="s">
        <v>65</v>
      </c>
      <c r="V3995" s="5" t="s">
        <v>66</v>
      </c>
      <c r="W3995" s="5" t="s">
        <v>82</v>
      </c>
      <c r="X3995" s="5" t="s">
        <v>836</v>
      </c>
      <c r="Y3995" s="5" t="s">
        <v>140</v>
      </c>
      <c r="Z3995" s="5" t="s">
        <v>246</v>
      </c>
      <c r="AA3995" s="5" t="s">
        <v>54</v>
      </c>
      <c r="AB3995" s="6">
        <v>11</v>
      </c>
      <c r="AC3995" s="5" t="s">
        <v>223</v>
      </c>
      <c r="AD3995" s="5" t="s">
        <v>103</v>
      </c>
      <c r="AE3995" s="5" t="s">
        <v>57</v>
      </c>
      <c r="AF3995" s="5" t="s">
        <v>104</v>
      </c>
      <c r="AG3995" s="5" t="s">
        <v>59</v>
      </c>
      <c r="AH3995" s="5" t="s">
        <v>176</v>
      </c>
      <c r="AI3995" s="5" t="s">
        <v>176</v>
      </c>
      <c r="AJ3995" s="5" t="s">
        <v>174</v>
      </c>
      <c r="AK3995" t="s">
        <v>1</v>
      </c>
      <c r="AL3995" s="12">
        <f>IF(Table35[[#This Row],[Unemployed or employed]]="unemployed",1,0)</f>
        <v>0</v>
      </c>
      <c r="AM3995" s="12">
        <f>IF(Table35[[#This Row],[Unemployed or employed]]="employed",1,0)</f>
        <v>1</v>
      </c>
    </row>
    <row r="3996" spans="1:39" ht="12.75" x14ac:dyDescent="0.2">
      <c r="A3996" s="4">
        <v>43201.553761574076</v>
      </c>
      <c r="B3996" s="5" t="s">
        <v>78</v>
      </c>
      <c r="C3996" s="6">
        <v>2015</v>
      </c>
      <c r="D3996" s="5" t="s">
        <v>242</v>
      </c>
      <c r="E3996" s="5" t="s">
        <v>95</v>
      </c>
      <c r="F3996" s="5" t="s">
        <v>43</v>
      </c>
      <c r="G3996" s="5" t="s">
        <v>93</v>
      </c>
      <c r="H3996" s="6">
        <v>0</v>
      </c>
      <c r="I3996" s="5" t="s">
        <v>62</v>
      </c>
      <c r="J3996" s="5"/>
      <c r="K3996" s="5" t="s">
        <v>57</v>
      </c>
      <c r="L3996" s="5"/>
      <c r="M3996" s="5"/>
      <c r="N3996" s="5"/>
      <c r="O3996" s="5"/>
      <c r="P3996" s="5"/>
      <c r="Q3996" s="5"/>
      <c r="R3996" s="5"/>
      <c r="S3996" s="5"/>
      <c r="T3996" s="5"/>
      <c r="U3996" s="5"/>
      <c r="V3996" s="5"/>
      <c r="W3996" s="5"/>
      <c r="X3996" s="5"/>
      <c r="Y3996" s="5"/>
      <c r="Z3996" s="5"/>
      <c r="AA3996" s="5"/>
      <c r="AB3996" s="5"/>
      <c r="AC3996" s="5"/>
      <c r="AD3996" s="5"/>
      <c r="AE3996" s="5"/>
      <c r="AF3996" s="5"/>
      <c r="AG3996" s="5"/>
      <c r="AH3996" s="5"/>
      <c r="AI3996" s="5"/>
      <c r="AJ3996" s="5"/>
      <c r="AK3996" t="s">
        <v>2</v>
      </c>
      <c r="AL3996" s="12">
        <f>IF(Table35[[#This Row],[Unemployed or employed]]="unemployed",1,0)</f>
        <v>1</v>
      </c>
      <c r="AM3996" s="12">
        <f>IF(Table35[[#This Row],[Unemployed or employed]]="employed",1,0)</f>
        <v>0</v>
      </c>
    </row>
    <row r="3997" spans="1:39" ht="12.75" x14ac:dyDescent="0.2">
      <c r="A3997" s="4">
        <v>43201.569965277777</v>
      </c>
      <c r="B3997" s="5" t="s">
        <v>78</v>
      </c>
      <c r="C3997" s="6">
        <v>2017</v>
      </c>
      <c r="D3997" s="5" t="s">
        <v>566</v>
      </c>
      <c r="E3997" s="5" t="s">
        <v>147</v>
      </c>
      <c r="F3997" s="5" t="s">
        <v>43</v>
      </c>
      <c r="G3997" s="5" t="s">
        <v>133</v>
      </c>
      <c r="H3997" s="6">
        <v>0</v>
      </c>
      <c r="I3997" s="5" t="s">
        <v>134</v>
      </c>
      <c r="J3997" s="6">
        <v>2019</v>
      </c>
      <c r="K3997" s="5" t="s">
        <v>1380</v>
      </c>
      <c r="L3997" s="5"/>
      <c r="M3997" s="5"/>
      <c r="N3997" s="5"/>
      <c r="O3997" s="5"/>
      <c r="P3997" s="5"/>
      <c r="Q3997" s="5"/>
      <c r="R3997" s="5"/>
      <c r="S3997" s="5"/>
      <c r="T3997" s="5"/>
      <c r="U3997" s="5"/>
      <c r="V3997" s="5"/>
      <c r="W3997" s="5"/>
      <c r="X3997" s="5"/>
      <c r="Y3997" s="5"/>
      <c r="Z3997" s="5"/>
      <c r="AA3997" s="5"/>
      <c r="AB3997" s="5"/>
      <c r="AC3997" s="5"/>
      <c r="AD3997" s="5"/>
      <c r="AE3997" s="5"/>
      <c r="AF3997" s="5"/>
      <c r="AG3997" s="5"/>
      <c r="AH3997" s="5"/>
      <c r="AI3997" s="5"/>
      <c r="AJ3997" s="5"/>
      <c r="AK3997" t="s">
        <v>2</v>
      </c>
      <c r="AL3997" s="12">
        <f>IF(Table35[[#This Row],[Unemployed or employed]]="unemployed",1,0)</f>
        <v>1</v>
      </c>
      <c r="AM3997" s="12">
        <f>IF(Table35[[#This Row],[Unemployed or employed]]="employed",1,0)</f>
        <v>0</v>
      </c>
    </row>
    <row r="3998" spans="1:39" ht="12.75" x14ac:dyDescent="0.2">
      <c r="A3998" s="4">
        <v>43201.598564814813</v>
      </c>
      <c r="B3998" s="5" t="s">
        <v>78</v>
      </c>
      <c r="C3998" s="6">
        <v>2014</v>
      </c>
      <c r="D3998" s="5" t="s">
        <v>334</v>
      </c>
      <c r="E3998" s="5" t="s">
        <v>106</v>
      </c>
      <c r="F3998" s="5" t="s">
        <v>43</v>
      </c>
      <c r="G3998" s="5" t="s">
        <v>148</v>
      </c>
      <c r="H3998" s="6">
        <v>1</v>
      </c>
      <c r="I3998" s="5" t="s">
        <v>62</v>
      </c>
      <c r="J3998" s="6">
        <v>2017</v>
      </c>
      <c r="K3998" s="5" t="s">
        <v>62</v>
      </c>
      <c r="L3998" s="5"/>
      <c r="M3998" s="5"/>
      <c r="N3998" s="5"/>
      <c r="O3998" s="5"/>
      <c r="P3998" s="5"/>
      <c r="Q3998" s="5"/>
      <c r="R3998" s="5" t="s">
        <v>169</v>
      </c>
      <c r="S3998" s="5" t="s">
        <v>135</v>
      </c>
      <c r="T3998" s="5" t="s">
        <v>183</v>
      </c>
      <c r="U3998" s="5" t="s">
        <v>47</v>
      </c>
      <c r="V3998" s="5" t="s">
        <v>66</v>
      </c>
      <c r="W3998" s="5" t="s">
        <v>82</v>
      </c>
      <c r="X3998" s="5"/>
      <c r="Y3998" s="5"/>
      <c r="Z3998" s="5" t="s">
        <v>183</v>
      </c>
      <c r="AA3998" s="5" t="s">
        <v>54</v>
      </c>
      <c r="AB3998" s="6">
        <v>7</v>
      </c>
      <c r="AC3998" s="5" t="s">
        <v>72</v>
      </c>
      <c r="AD3998" s="5" t="s">
        <v>278</v>
      </c>
      <c r="AE3998" s="5" t="s">
        <v>57</v>
      </c>
      <c r="AF3998" s="5" t="s">
        <v>104</v>
      </c>
      <c r="AG3998" s="5" t="s">
        <v>57</v>
      </c>
      <c r="AH3998" s="5" t="s">
        <v>76</v>
      </c>
      <c r="AI3998" s="5" t="s">
        <v>176</v>
      </c>
      <c r="AJ3998" s="5" t="s">
        <v>174</v>
      </c>
      <c r="AK3998" t="s">
        <v>1</v>
      </c>
      <c r="AL3998" s="12">
        <f>IF(Table35[[#This Row],[Unemployed or employed]]="unemployed",1,0)</f>
        <v>0</v>
      </c>
      <c r="AM3998" s="12">
        <f>IF(Table35[[#This Row],[Unemployed or employed]]="employed",1,0)</f>
        <v>1</v>
      </c>
    </row>
    <row r="3999" spans="1:39" ht="12.75" x14ac:dyDescent="0.2">
      <c r="A3999" s="4">
        <v>43201.625509259262</v>
      </c>
      <c r="B3999" s="5" t="s">
        <v>78</v>
      </c>
      <c r="C3999" s="6">
        <v>2015</v>
      </c>
      <c r="D3999" s="5" t="s">
        <v>318</v>
      </c>
      <c r="E3999" s="5" t="s">
        <v>95</v>
      </c>
      <c r="F3999" s="5" t="s">
        <v>43</v>
      </c>
      <c r="G3999" s="5" t="s">
        <v>93</v>
      </c>
      <c r="H3999" s="6">
        <v>1</v>
      </c>
      <c r="I3999" s="5" t="s">
        <v>62</v>
      </c>
      <c r="J3999" s="6">
        <v>2017</v>
      </c>
      <c r="K3999" s="5" t="s">
        <v>57</v>
      </c>
      <c r="L3999" s="5"/>
      <c r="M3999" s="5"/>
      <c r="N3999" s="5"/>
      <c r="O3999" s="5"/>
      <c r="P3999" s="5"/>
      <c r="Q3999" s="5"/>
      <c r="R3999" s="5" t="s">
        <v>169</v>
      </c>
      <c r="S3999" s="5" t="s">
        <v>275</v>
      </c>
      <c r="T3999" s="5" t="s">
        <v>226</v>
      </c>
      <c r="U3999" s="5" t="s">
        <v>47</v>
      </c>
      <c r="V3999" s="5" t="s">
        <v>98</v>
      </c>
      <c r="W3999" s="5" t="s">
        <v>247</v>
      </c>
      <c r="X3999" s="5" t="s">
        <v>762</v>
      </c>
      <c r="Y3999" s="5" t="s">
        <v>128</v>
      </c>
      <c r="Z3999" s="5" t="s">
        <v>313</v>
      </c>
      <c r="AA3999" s="5" t="s">
        <v>54</v>
      </c>
      <c r="AB3999" s="6">
        <v>6</v>
      </c>
      <c r="AC3999" s="5" t="s">
        <v>223</v>
      </c>
      <c r="AD3999" s="5" t="s">
        <v>103</v>
      </c>
      <c r="AE3999" s="5" t="s">
        <v>354</v>
      </c>
      <c r="AF3999" s="5" t="s">
        <v>104</v>
      </c>
      <c r="AG3999" s="5" t="s">
        <v>57</v>
      </c>
      <c r="AH3999" s="5" t="s">
        <v>88</v>
      </c>
      <c r="AI3999" s="5" t="s">
        <v>88</v>
      </c>
      <c r="AJ3999" s="5" t="s">
        <v>460</v>
      </c>
      <c r="AK3999" t="s">
        <v>1</v>
      </c>
      <c r="AL3999" s="12">
        <f>IF(Table35[[#This Row],[Unemployed or employed]]="unemployed",1,0)</f>
        <v>0</v>
      </c>
      <c r="AM3999" s="12">
        <f>IF(Table35[[#This Row],[Unemployed or employed]]="employed",1,0)</f>
        <v>1</v>
      </c>
    </row>
    <row r="4000" spans="1:39" ht="12.75" x14ac:dyDescent="0.2">
      <c r="A4000" s="4">
        <v>43201.700381944444</v>
      </c>
      <c r="B4000" s="5" t="s">
        <v>78</v>
      </c>
      <c r="C4000" s="6">
        <v>2017</v>
      </c>
      <c r="D4000" s="5" t="s">
        <v>144</v>
      </c>
      <c r="E4000" s="5" t="s">
        <v>145</v>
      </c>
      <c r="F4000" s="5" t="s">
        <v>43</v>
      </c>
      <c r="G4000" s="5" t="s">
        <v>133</v>
      </c>
      <c r="H4000" s="6">
        <v>0</v>
      </c>
      <c r="I4000" s="5" t="s">
        <v>134</v>
      </c>
      <c r="J4000" s="6">
        <v>2019</v>
      </c>
      <c r="K4000" s="5" t="s">
        <v>1380</v>
      </c>
      <c r="L4000" s="5"/>
      <c r="M4000" s="5"/>
      <c r="N4000" s="5"/>
      <c r="O4000" s="5"/>
      <c r="P4000" s="5"/>
      <c r="Q4000" s="5"/>
      <c r="R4000" s="5"/>
      <c r="S4000" s="5"/>
      <c r="T4000" s="5"/>
      <c r="U4000" s="5"/>
      <c r="V4000" s="5"/>
      <c r="W4000" s="5"/>
      <c r="X4000" s="5"/>
      <c r="Y4000" s="5"/>
      <c r="Z4000" s="5"/>
      <c r="AA4000" s="5"/>
      <c r="AB4000" s="5"/>
      <c r="AC4000" s="5"/>
      <c r="AD4000" s="5"/>
      <c r="AE4000" s="5"/>
      <c r="AF4000" s="5"/>
      <c r="AG4000" s="5"/>
      <c r="AH4000" s="5"/>
      <c r="AI4000" s="5"/>
      <c r="AJ4000" s="5"/>
      <c r="AK4000" t="s">
        <v>2</v>
      </c>
      <c r="AL4000" s="12">
        <f>IF(Table35[[#This Row],[Unemployed or employed]]="unemployed",1,0)</f>
        <v>1</v>
      </c>
      <c r="AM4000" s="12">
        <f>IF(Table35[[#This Row],[Unemployed or employed]]="employed",1,0)</f>
        <v>0</v>
      </c>
    </row>
    <row r="4001" spans="1:39" ht="12.75" x14ac:dyDescent="0.2">
      <c r="A4001" s="4">
        <v>43201.72148148148</v>
      </c>
      <c r="B4001" s="5" t="s">
        <v>78</v>
      </c>
      <c r="C4001" s="6">
        <v>2017</v>
      </c>
      <c r="D4001" s="5" t="s">
        <v>144</v>
      </c>
      <c r="E4001" s="5" t="s">
        <v>495</v>
      </c>
      <c r="F4001" s="5" t="s">
        <v>43</v>
      </c>
      <c r="G4001" s="5" t="s">
        <v>133</v>
      </c>
      <c r="H4001" s="6">
        <v>2</v>
      </c>
      <c r="I4001" s="5" t="s">
        <v>57</v>
      </c>
      <c r="J4001" s="6">
        <v>2019</v>
      </c>
      <c r="K4001" s="5" t="s">
        <v>1380</v>
      </c>
      <c r="L4001" s="5" t="s">
        <v>63</v>
      </c>
      <c r="M4001" s="5" t="s">
        <v>201</v>
      </c>
      <c r="N4001" s="5" t="s">
        <v>193</v>
      </c>
      <c r="O4001" s="5" t="s">
        <v>138</v>
      </c>
      <c r="P4001" s="5" t="s">
        <v>66</v>
      </c>
      <c r="Q4001" s="5" t="s">
        <v>108</v>
      </c>
      <c r="R4001" s="5" t="s">
        <v>63</v>
      </c>
      <c r="S4001" s="5" t="s">
        <v>135</v>
      </c>
      <c r="T4001" s="5" t="s">
        <v>163</v>
      </c>
      <c r="U4001" s="5" t="s">
        <v>65</v>
      </c>
      <c r="V4001" s="5" t="s">
        <v>48</v>
      </c>
      <c r="W4001" s="5" t="s">
        <v>67</v>
      </c>
      <c r="X4001" s="5" t="s">
        <v>844</v>
      </c>
      <c r="Y4001" s="5" t="s">
        <v>120</v>
      </c>
      <c r="Z4001" s="5" t="s">
        <v>235</v>
      </c>
      <c r="AA4001" s="5" t="s">
        <v>54</v>
      </c>
      <c r="AB4001" s="6">
        <v>10</v>
      </c>
      <c r="AC4001" s="5" t="s">
        <v>2334</v>
      </c>
      <c r="AD4001" s="5" t="s">
        <v>165</v>
      </c>
      <c r="AE4001" s="5" t="s">
        <v>57</v>
      </c>
      <c r="AF4001" s="5" t="s">
        <v>73</v>
      </c>
      <c r="AG4001" s="5" t="s">
        <v>57</v>
      </c>
      <c r="AH4001" s="5" t="s">
        <v>75</v>
      </c>
      <c r="AI4001" s="5" t="s">
        <v>76</v>
      </c>
      <c r="AJ4001" s="5" t="s">
        <v>180</v>
      </c>
      <c r="AK4001" t="s">
        <v>1</v>
      </c>
      <c r="AL4001" s="12">
        <f>IF(Table35[[#This Row],[Unemployed or employed]]="unemployed",1,0)</f>
        <v>0</v>
      </c>
      <c r="AM4001" s="12">
        <f>IF(Table35[[#This Row],[Unemployed or employed]]="employed",1,0)</f>
        <v>1</v>
      </c>
    </row>
    <row r="4002" spans="1:39" ht="12.75" x14ac:dyDescent="0.2">
      <c r="A4002" s="4">
        <v>43201.781238425923</v>
      </c>
      <c r="B4002" s="5" t="s">
        <v>78</v>
      </c>
      <c r="C4002" s="6">
        <v>2014</v>
      </c>
      <c r="D4002" s="5" t="s">
        <v>1778</v>
      </c>
      <c r="E4002" s="5" t="s">
        <v>274</v>
      </c>
      <c r="F4002" s="5" t="s">
        <v>43</v>
      </c>
      <c r="G4002" s="5" t="s">
        <v>44</v>
      </c>
      <c r="H4002" s="6">
        <v>2</v>
      </c>
      <c r="I4002" s="5" t="s">
        <v>62</v>
      </c>
      <c r="J4002" s="6">
        <v>2015</v>
      </c>
      <c r="K4002" s="5" t="s">
        <v>57</v>
      </c>
      <c r="L4002" s="5" t="s">
        <v>63</v>
      </c>
      <c r="M4002" s="5" t="s">
        <v>149</v>
      </c>
      <c r="N4002" s="5" t="s">
        <v>111</v>
      </c>
      <c r="O4002" s="5" t="s">
        <v>47</v>
      </c>
      <c r="P4002" s="5" t="s">
        <v>98</v>
      </c>
      <c r="Q4002" s="5" t="s">
        <v>184</v>
      </c>
      <c r="R4002" s="5" t="s">
        <v>169</v>
      </c>
      <c r="S4002" s="5" t="s">
        <v>245</v>
      </c>
      <c r="T4002" s="5" t="s">
        <v>654</v>
      </c>
      <c r="U4002" s="5" t="s">
        <v>47</v>
      </c>
      <c r="V4002" s="5" t="s">
        <v>98</v>
      </c>
      <c r="W4002" s="5" t="s">
        <v>82</v>
      </c>
      <c r="X4002" s="5" t="s">
        <v>164</v>
      </c>
      <c r="Y4002" s="5" t="s">
        <v>140</v>
      </c>
      <c r="Z4002" s="5" t="s">
        <v>46</v>
      </c>
      <c r="AA4002" s="5" t="s">
        <v>54</v>
      </c>
      <c r="AB4002" s="6">
        <v>9</v>
      </c>
      <c r="AC4002" s="5" t="s">
        <v>2335</v>
      </c>
      <c r="AD4002" s="5" t="s">
        <v>122</v>
      </c>
      <c r="AE4002" s="5" t="s">
        <v>57</v>
      </c>
      <c r="AF4002" s="5" t="s">
        <v>104</v>
      </c>
      <c r="AG4002" s="5" t="s">
        <v>57</v>
      </c>
      <c r="AH4002" s="5" t="s">
        <v>88</v>
      </c>
      <c r="AI4002" s="5" t="s">
        <v>76</v>
      </c>
      <c r="AJ4002" s="5" t="s">
        <v>2336</v>
      </c>
      <c r="AK4002" t="s">
        <v>1</v>
      </c>
      <c r="AL4002" s="12">
        <f>IF(Table35[[#This Row],[Unemployed or employed]]="unemployed",1,0)</f>
        <v>0</v>
      </c>
      <c r="AM4002" s="12">
        <f>IF(Table35[[#This Row],[Unemployed or employed]]="employed",1,0)</f>
        <v>1</v>
      </c>
    </row>
    <row r="4003" spans="1:39" ht="12.75" x14ac:dyDescent="0.2">
      <c r="A4003" s="4">
        <v>43201.791759259257</v>
      </c>
      <c r="B4003" s="5" t="s">
        <v>40</v>
      </c>
      <c r="C4003" s="6">
        <v>2014</v>
      </c>
      <c r="D4003" s="5" t="s">
        <v>153</v>
      </c>
      <c r="E4003" s="5" t="s">
        <v>1155</v>
      </c>
      <c r="F4003" s="5" t="s">
        <v>116</v>
      </c>
      <c r="G4003" s="5" t="s">
        <v>44</v>
      </c>
      <c r="H4003" s="6">
        <v>3</v>
      </c>
      <c r="I4003" s="5" t="s">
        <v>62</v>
      </c>
      <c r="J4003" s="6">
        <v>2015</v>
      </c>
      <c r="K4003" s="5" t="s">
        <v>57</v>
      </c>
      <c r="L4003" s="5" t="s">
        <v>161</v>
      </c>
      <c r="M4003" s="5" t="s">
        <v>182</v>
      </c>
      <c r="N4003" s="5" t="s">
        <v>313</v>
      </c>
      <c r="O4003" s="5" t="s">
        <v>47</v>
      </c>
      <c r="P4003" s="5" t="s">
        <v>66</v>
      </c>
      <c r="Q4003" s="5" t="s">
        <v>171</v>
      </c>
      <c r="R4003" s="5" t="s">
        <v>161</v>
      </c>
      <c r="S4003" s="5" t="s">
        <v>182</v>
      </c>
      <c r="T4003" s="5" t="s">
        <v>313</v>
      </c>
      <c r="U4003" s="5" t="s">
        <v>47</v>
      </c>
      <c r="V4003" s="5" t="s">
        <v>66</v>
      </c>
      <c r="W4003" s="5" t="s">
        <v>171</v>
      </c>
      <c r="X4003" s="5" t="s">
        <v>915</v>
      </c>
      <c r="Y4003" s="5" t="s">
        <v>128</v>
      </c>
      <c r="Z4003" s="5"/>
      <c r="AA4003" s="5" t="s">
        <v>54</v>
      </c>
      <c r="AB4003" s="6">
        <v>9</v>
      </c>
      <c r="AC4003" s="5" t="s">
        <v>223</v>
      </c>
      <c r="AD4003" s="5" t="s">
        <v>103</v>
      </c>
      <c r="AE4003" s="5" t="s">
        <v>57</v>
      </c>
      <c r="AF4003" s="5" t="s">
        <v>104</v>
      </c>
      <c r="AG4003" s="5" t="s">
        <v>57</v>
      </c>
      <c r="AH4003" s="5" t="s">
        <v>176</v>
      </c>
      <c r="AI4003" s="5" t="s">
        <v>176</v>
      </c>
      <c r="AJ4003" s="5" t="s">
        <v>189</v>
      </c>
      <c r="AK4003" t="s">
        <v>1</v>
      </c>
      <c r="AL4003" s="12">
        <f>IF(Table35[[#This Row],[Unemployed or employed]]="unemployed",1,0)</f>
        <v>0</v>
      </c>
      <c r="AM4003" s="12">
        <f>IF(Table35[[#This Row],[Unemployed or employed]]="employed",1,0)</f>
        <v>1</v>
      </c>
    </row>
    <row r="4004" spans="1:39" ht="12.75" x14ac:dyDescent="0.2">
      <c r="A4004" s="4">
        <v>43201.828622685185</v>
      </c>
      <c r="B4004" s="5" t="s">
        <v>78</v>
      </c>
      <c r="C4004" s="6">
        <v>2014</v>
      </c>
      <c r="D4004" s="5" t="s">
        <v>79</v>
      </c>
      <c r="E4004" s="5" t="s">
        <v>322</v>
      </c>
      <c r="F4004" s="5" t="s">
        <v>43</v>
      </c>
      <c r="G4004" s="5" t="s">
        <v>2</v>
      </c>
      <c r="H4004" s="6">
        <v>0</v>
      </c>
      <c r="I4004" s="5" t="s">
        <v>62</v>
      </c>
      <c r="J4004" s="6">
        <v>2016</v>
      </c>
      <c r="K4004" s="5" t="s">
        <v>57</v>
      </c>
      <c r="L4004" s="5"/>
      <c r="M4004" s="5"/>
      <c r="N4004" s="5"/>
      <c r="O4004" s="5"/>
      <c r="P4004" s="5"/>
      <c r="Q4004" s="5"/>
      <c r="R4004" s="5"/>
      <c r="S4004" s="5"/>
      <c r="T4004" s="5"/>
      <c r="U4004" s="5"/>
      <c r="V4004" s="5"/>
      <c r="W4004" s="5"/>
      <c r="X4004" s="5"/>
      <c r="Y4004" s="5"/>
      <c r="Z4004" s="5"/>
      <c r="AA4004" s="5"/>
      <c r="AB4004" s="5"/>
      <c r="AC4004" s="5"/>
      <c r="AD4004" s="5"/>
      <c r="AE4004" s="5"/>
      <c r="AF4004" s="5"/>
      <c r="AG4004" s="5"/>
      <c r="AH4004" s="5"/>
      <c r="AI4004" s="5"/>
      <c r="AJ4004" s="5"/>
      <c r="AK4004" t="s">
        <v>2</v>
      </c>
      <c r="AL4004" s="12">
        <f>IF(Table35[[#This Row],[Unemployed or employed]]="unemployed",1,0)</f>
        <v>1</v>
      </c>
      <c r="AM4004" s="12">
        <f>IF(Table35[[#This Row],[Unemployed or employed]]="employed",1,0)</f>
        <v>0</v>
      </c>
    </row>
    <row r="4005" spans="1:39" ht="12.75" x14ac:dyDescent="0.2">
      <c r="A4005" s="4">
        <v>43202.013113425928</v>
      </c>
      <c r="B4005" s="5" t="s">
        <v>78</v>
      </c>
      <c r="C4005" s="6">
        <v>2017</v>
      </c>
      <c r="D4005" s="5" t="s">
        <v>508</v>
      </c>
      <c r="E4005" s="5" t="s">
        <v>219</v>
      </c>
      <c r="F4005" s="5" t="s">
        <v>43</v>
      </c>
      <c r="G4005" s="5" t="s">
        <v>133</v>
      </c>
      <c r="H4005" s="6">
        <v>1</v>
      </c>
      <c r="I4005" s="5" t="s">
        <v>57</v>
      </c>
      <c r="J4005" s="6">
        <v>2019</v>
      </c>
      <c r="K4005" s="5" t="s">
        <v>1380</v>
      </c>
      <c r="L4005" s="5"/>
      <c r="M4005" s="5"/>
      <c r="N4005" s="5"/>
      <c r="O4005" s="5"/>
      <c r="P4005" s="5"/>
      <c r="Q4005" s="5"/>
      <c r="R4005" s="5" t="s">
        <v>169</v>
      </c>
      <c r="S4005" s="5" t="s">
        <v>135</v>
      </c>
      <c r="T4005" s="5" t="s">
        <v>100</v>
      </c>
      <c r="U4005" s="5" t="s">
        <v>65</v>
      </c>
      <c r="V4005" s="5" t="s">
        <v>48</v>
      </c>
      <c r="W4005" s="5" t="s">
        <v>82</v>
      </c>
      <c r="X4005" s="5" t="s">
        <v>2337</v>
      </c>
      <c r="Y4005" s="5" t="s">
        <v>128</v>
      </c>
      <c r="Z4005" s="5" t="s">
        <v>141</v>
      </c>
      <c r="AA4005" s="5" t="s">
        <v>54</v>
      </c>
      <c r="AB4005" s="6">
        <v>9</v>
      </c>
      <c r="AC4005" s="5" t="s">
        <v>72</v>
      </c>
      <c r="AD4005" s="5" t="s">
        <v>113</v>
      </c>
      <c r="AE4005" s="5" t="s">
        <v>57</v>
      </c>
      <c r="AF4005" s="5" t="s">
        <v>104</v>
      </c>
      <c r="AG4005" s="5" t="s">
        <v>57</v>
      </c>
      <c r="AH4005" s="5" t="s">
        <v>76</v>
      </c>
      <c r="AI4005" s="5" t="s">
        <v>76</v>
      </c>
      <c r="AJ4005" s="5" t="s">
        <v>143</v>
      </c>
      <c r="AK4005" t="s">
        <v>1</v>
      </c>
      <c r="AL4005" s="12">
        <f>IF(Table35[[#This Row],[Unemployed or employed]]="unemployed",1,0)</f>
        <v>0</v>
      </c>
      <c r="AM4005" s="12">
        <f>IF(Table35[[#This Row],[Unemployed or employed]]="employed",1,0)</f>
        <v>1</v>
      </c>
    </row>
    <row r="4006" spans="1:39" ht="12.75" x14ac:dyDescent="0.2">
      <c r="A4006" s="4">
        <v>43202.135092592594</v>
      </c>
      <c r="B4006" s="5" t="s">
        <v>40</v>
      </c>
      <c r="C4006" s="6">
        <v>2016</v>
      </c>
      <c r="D4006" s="5" t="s">
        <v>144</v>
      </c>
      <c r="E4006" s="5" t="s">
        <v>532</v>
      </c>
      <c r="F4006" s="5" t="s">
        <v>43</v>
      </c>
      <c r="G4006" s="5" t="s">
        <v>146</v>
      </c>
      <c r="H4006" s="6">
        <v>1</v>
      </c>
      <c r="I4006" s="5" t="s">
        <v>62</v>
      </c>
      <c r="J4006" s="6">
        <v>2017</v>
      </c>
      <c r="K4006" s="5" t="s">
        <v>57</v>
      </c>
      <c r="L4006" s="5"/>
      <c r="M4006" s="5"/>
      <c r="N4006" s="5"/>
      <c r="O4006" s="5"/>
      <c r="P4006" s="5"/>
      <c r="Q4006" s="5"/>
      <c r="R4006" s="5" t="s">
        <v>169</v>
      </c>
      <c r="S4006" s="5" t="s">
        <v>201</v>
      </c>
      <c r="T4006" s="5" t="s">
        <v>193</v>
      </c>
      <c r="U4006" s="5" t="s">
        <v>138</v>
      </c>
      <c r="V4006" s="5" t="s">
        <v>98</v>
      </c>
      <c r="W4006" s="5" t="s">
        <v>82</v>
      </c>
      <c r="X4006" s="5" t="s">
        <v>1928</v>
      </c>
      <c r="Y4006" s="5" t="s">
        <v>140</v>
      </c>
      <c r="Z4006" s="5" t="s">
        <v>111</v>
      </c>
      <c r="AA4006" s="5" t="s">
        <v>54</v>
      </c>
      <c r="AB4006" s="6">
        <v>7</v>
      </c>
      <c r="AC4006" s="5" t="s">
        <v>223</v>
      </c>
      <c r="AD4006" s="5" t="s">
        <v>103</v>
      </c>
      <c r="AE4006" s="5" t="s">
        <v>57</v>
      </c>
      <c r="AF4006" s="5" t="s">
        <v>142</v>
      </c>
      <c r="AG4006" s="5" t="s">
        <v>57</v>
      </c>
      <c r="AH4006" s="5" t="s">
        <v>88</v>
      </c>
      <c r="AI4006" s="5" t="s">
        <v>176</v>
      </c>
      <c r="AJ4006" s="5" t="s">
        <v>377</v>
      </c>
      <c r="AK4006" t="s">
        <v>1</v>
      </c>
      <c r="AL4006" s="12">
        <f>IF(Table35[[#This Row],[Unemployed or employed]]="unemployed",1,0)</f>
        <v>0</v>
      </c>
      <c r="AM4006" s="12">
        <f>IF(Table35[[#This Row],[Unemployed or employed]]="employed",1,0)</f>
        <v>1</v>
      </c>
    </row>
    <row r="4007" spans="1:39" ht="12.75" x14ac:dyDescent="0.2">
      <c r="A4007" s="4">
        <v>43202.358819444446</v>
      </c>
      <c r="B4007" s="5" t="s">
        <v>40</v>
      </c>
      <c r="C4007" s="6">
        <v>2017</v>
      </c>
      <c r="D4007" s="5" t="s">
        <v>79</v>
      </c>
      <c r="E4007" s="5" t="s">
        <v>403</v>
      </c>
      <c r="F4007" s="5" t="s">
        <v>43</v>
      </c>
      <c r="G4007" s="5" t="s">
        <v>44</v>
      </c>
      <c r="H4007" s="6">
        <v>2</v>
      </c>
      <c r="I4007" s="5" t="s">
        <v>57</v>
      </c>
      <c r="J4007" s="5"/>
      <c r="K4007" s="5" t="s">
        <v>57</v>
      </c>
      <c r="L4007" s="5" t="s">
        <v>169</v>
      </c>
      <c r="M4007" s="5" t="s">
        <v>298</v>
      </c>
      <c r="N4007" s="5" t="s">
        <v>97</v>
      </c>
      <c r="O4007" s="5" t="s">
        <v>47</v>
      </c>
      <c r="P4007" s="5" t="s">
        <v>48</v>
      </c>
      <c r="Q4007" s="5" t="s">
        <v>247</v>
      </c>
      <c r="R4007" s="5" t="s">
        <v>169</v>
      </c>
      <c r="S4007" s="5" t="s">
        <v>298</v>
      </c>
      <c r="T4007" s="5" t="s">
        <v>97</v>
      </c>
      <c r="U4007" s="5" t="s">
        <v>69</v>
      </c>
      <c r="V4007" s="5" t="s">
        <v>121</v>
      </c>
      <c r="W4007" s="5" t="s">
        <v>49</v>
      </c>
      <c r="X4007" s="5"/>
      <c r="Y4007" s="5" t="s">
        <v>102</v>
      </c>
      <c r="Z4007" s="5" t="s">
        <v>97</v>
      </c>
      <c r="AA4007" s="5" t="s">
        <v>54</v>
      </c>
      <c r="AB4007" s="6">
        <v>8</v>
      </c>
      <c r="AC4007" s="5" t="s">
        <v>223</v>
      </c>
      <c r="AD4007" s="5" t="s">
        <v>103</v>
      </c>
      <c r="AE4007" s="5" t="s">
        <v>123</v>
      </c>
      <c r="AF4007" s="5" t="s">
        <v>271</v>
      </c>
      <c r="AG4007" s="5" t="s">
        <v>59</v>
      </c>
      <c r="AH4007" s="5" t="s">
        <v>76</v>
      </c>
      <c r="AI4007" s="5" t="s">
        <v>76</v>
      </c>
      <c r="AJ4007" s="5" t="s">
        <v>143</v>
      </c>
      <c r="AK4007" t="s">
        <v>1</v>
      </c>
      <c r="AL4007" s="12">
        <f>IF(Table35[[#This Row],[Unemployed or employed]]="unemployed",1,0)</f>
        <v>0</v>
      </c>
      <c r="AM4007" s="12">
        <f>IF(Table35[[#This Row],[Unemployed or employed]]="employed",1,0)</f>
        <v>1</v>
      </c>
    </row>
    <row r="4008" spans="1:39" ht="12.75" x14ac:dyDescent="0.2">
      <c r="A4008" s="4">
        <v>43202.375115740739</v>
      </c>
      <c r="B4008" s="5" t="s">
        <v>78</v>
      </c>
      <c r="C4008" s="6">
        <v>2014</v>
      </c>
      <c r="D4008" s="5" t="s">
        <v>297</v>
      </c>
      <c r="E4008" s="5" t="s">
        <v>335</v>
      </c>
      <c r="F4008" s="5" t="s">
        <v>43</v>
      </c>
      <c r="G4008" s="5" t="s">
        <v>44</v>
      </c>
      <c r="H4008" s="6">
        <v>1</v>
      </c>
      <c r="I4008" s="5" t="s">
        <v>62</v>
      </c>
      <c r="J4008" s="6">
        <v>2016</v>
      </c>
      <c r="K4008" s="5" t="s">
        <v>57</v>
      </c>
      <c r="L4008" s="5"/>
      <c r="M4008" s="5"/>
      <c r="N4008" s="5"/>
      <c r="O4008" s="5"/>
      <c r="P4008" s="5"/>
      <c r="Q4008" s="5"/>
      <c r="R4008" s="5" t="s">
        <v>161</v>
      </c>
      <c r="S4008" s="5" t="s">
        <v>135</v>
      </c>
      <c r="T4008" s="5" t="s">
        <v>102</v>
      </c>
      <c r="U4008" s="5" t="s">
        <v>65</v>
      </c>
      <c r="V4008" s="5" t="s">
        <v>66</v>
      </c>
      <c r="W4008" s="5" t="s">
        <v>82</v>
      </c>
      <c r="X4008" s="5" t="s">
        <v>836</v>
      </c>
      <c r="Y4008" s="5" t="s">
        <v>102</v>
      </c>
      <c r="Z4008" s="5" t="s">
        <v>246</v>
      </c>
      <c r="AA4008" s="5" t="s">
        <v>54</v>
      </c>
      <c r="AB4008" s="6">
        <v>9</v>
      </c>
      <c r="AC4008" s="5" t="s">
        <v>223</v>
      </c>
      <c r="AD4008" s="5" t="s">
        <v>103</v>
      </c>
      <c r="AE4008" s="5" t="s">
        <v>57</v>
      </c>
      <c r="AF4008" s="5" t="s">
        <v>104</v>
      </c>
      <c r="AG4008" s="5" t="s">
        <v>57</v>
      </c>
      <c r="AH4008" s="5" t="s">
        <v>176</v>
      </c>
      <c r="AI4008" s="5" t="s">
        <v>176</v>
      </c>
      <c r="AJ4008" s="5" t="s">
        <v>143</v>
      </c>
      <c r="AK4008" t="s">
        <v>1</v>
      </c>
      <c r="AL4008" s="12">
        <f>IF(Table35[[#This Row],[Unemployed or employed]]="unemployed",1,0)</f>
        <v>0</v>
      </c>
      <c r="AM4008" s="12">
        <f>IF(Table35[[#This Row],[Unemployed or employed]]="employed",1,0)</f>
        <v>1</v>
      </c>
    </row>
    <row r="4009" spans="1:39" ht="12.75" x14ac:dyDescent="0.2">
      <c r="A4009" s="4">
        <v>43202.435810185183</v>
      </c>
      <c r="B4009" s="5" t="s">
        <v>40</v>
      </c>
      <c r="C4009" s="6">
        <v>2014</v>
      </c>
      <c r="D4009" s="5" t="s">
        <v>190</v>
      </c>
      <c r="E4009" s="5" t="s">
        <v>132</v>
      </c>
      <c r="F4009" s="5" t="s">
        <v>43</v>
      </c>
      <c r="G4009" s="5" t="s">
        <v>93</v>
      </c>
      <c r="H4009" s="6">
        <v>1</v>
      </c>
      <c r="I4009" s="5" t="s">
        <v>62</v>
      </c>
      <c r="J4009" s="6">
        <v>2016</v>
      </c>
      <c r="K4009" s="5" t="s">
        <v>57</v>
      </c>
      <c r="L4009" s="5"/>
      <c r="M4009" s="5"/>
      <c r="N4009" s="5"/>
      <c r="O4009" s="5"/>
      <c r="P4009" s="5"/>
      <c r="Q4009" s="5"/>
      <c r="R4009" s="5" t="s">
        <v>384</v>
      </c>
      <c r="S4009" s="5" t="s">
        <v>239</v>
      </c>
      <c r="T4009" s="5" t="s">
        <v>193</v>
      </c>
      <c r="U4009" s="5" t="s">
        <v>69</v>
      </c>
      <c r="V4009" s="5" t="s">
        <v>66</v>
      </c>
      <c r="W4009" s="5" t="s">
        <v>49</v>
      </c>
      <c r="X4009" s="5" t="s">
        <v>2338</v>
      </c>
      <c r="Y4009" s="5" t="s">
        <v>120</v>
      </c>
      <c r="Z4009" s="5"/>
      <c r="AA4009" s="5" t="s">
        <v>54</v>
      </c>
      <c r="AB4009" s="6">
        <v>9</v>
      </c>
      <c r="AC4009" s="5" t="s">
        <v>55</v>
      </c>
      <c r="AD4009" s="5" t="s">
        <v>278</v>
      </c>
      <c r="AE4009" s="5" t="s">
        <v>57</v>
      </c>
      <c r="AF4009" s="5" t="s">
        <v>142</v>
      </c>
      <c r="AG4009" s="5" t="s">
        <v>59</v>
      </c>
      <c r="AH4009" s="5" t="s">
        <v>75</v>
      </c>
      <c r="AI4009" s="5" t="s">
        <v>75</v>
      </c>
      <c r="AJ4009" s="5" t="s">
        <v>180</v>
      </c>
      <c r="AK4009" t="s">
        <v>1</v>
      </c>
      <c r="AL4009" s="12">
        <f>IF(Table35[[#This Row],[Unemployed or employed]]="unemployed",1,0)</f>
        <v>0</v>
      </c>
      <c r="AM4009" s="12">
        <f>IF(Table35[[#This Row],[Unemployed or employed]]="employed",1,0)</f>
        <v>1</v>
      </c>
    </row>
    <row r="4010" spans="1:39" ht="12.75" x14ac:dyDescent="0.2">
      <c r="A4010" s="4">
        <v>43202.442083333335</v>
      </c>
      <c r="B4010" s="5" t="s">
        <v>78</v>
      </c>
      <c r="C4010" s="6">
        <v>2017</v>
      </c>
      <c r="D4010" s="5" t="s">
        <v>90</v>
      </c>
      <c r="E4010" s="5" t="s">
        <v>132</v>
      </c>
      <c r="F4010" s="5" t="s">
        <v>43</v>
      </c>
      <c r="G4010" s="5" t="s">
        <v>133</v>
      </c>
      <c r="H4010" s="6">
        <v>3</v>
      </c>
      <c r="I4010" s="5" t="s">
        <v>134</v>
      </c>
      <c r="J4010" s="6">
        <v>2018</v>
      </c>
      <c r="K4010" s="5" t="s">
        <v>57</v>
      </c>
      <c r="L4010" s="5" t="s">
        <v>63</v>
      </c>
      <c r="M4010" s="5" t="s">
        <v>96</v>
      </c>
      <c r="N4010" s="5" t="s">
        <v>100</v>
      </c>
      <c r="O4010" s="5" t="s">
        <v>65</v>
      </c>
      <c r="P4010" s="5" t="s">
        <v>98</v>
      </c>
      <c r="Q4010" s="5" t="s">
        <v>150</v>
      </c>
      <c r="R4010" s="5" t="s">
        <v>63</v>
      </c>
      <c r="S4010" s="5" t="s">
        <v>107</v>
      </c>
      <c r="T4010" s="5" t="s">
        <v>313</v>
      </c>
      <c r="U4010" s="5" t="s">
        <v>138</v>
      </c>
      <c r="V4010" s="5" t="s">
        <v>98</v>
      </c>
      <c r="W4010" s="5" t="s">
        <v>82</v>
      </c>
      <c r="X4010" s="5"/>
      <c r="Y4010" s="5"/>
      <c r="Z4010" s="5" t="s">
        <v>313</v>
      </c>
      <c r="AA4010" s="5" t="s">
        <v>54</v>
      </c>
      <c r="AB4010" s="6">
        <v>8</v>
      </c>
      <c r="AC4010" s="5" t="s">
        <v>55</v>
      </c>
      <c r="AD4010" s="5" t="s">
        <v>103</v>
      </c>
      <c r="AE4010" s="5" t="s">
        <v>57</v>
      </c>
      <c r="AF4010" s="5" t="s">
        <v>206</v>
      </c>
      <c r="AG4010" s="5" t="s">
        <v>57</v>
      </c>
      <c r="AH4010" s="5" t="s">
        <v>88</v>
      </c>
      <c r="AI4010" s="5" t="s">
        <v>88</v>
      </c>
      <c r="AJ4010" s="5" t="s">
        <v>189</v>
      </c>
      <c r="AK4010" t="s">
        <v>1</v>
      </c>
      <c r="AL4010" s="12">
        <f>IF(Table35[[#This Row],[Unemployed or employed]]="unemployed",1,0)</f>
        <v>0</v>
      </c>
      <c r="AM4010" s="12">
        <f>IF(Table35[[#This Row],[Unemployed or employed]]="employed",1,0)</f>
        <v>1</v>
      </c>
    </row>
    <row r="4011" spans="1:39" ht="12.75" x14ac:dyDescent="0.2">
      <c r="A4011" s="4">
        <v>43202.446331018517</v>
      </c>
      <c r="B4011" s="5" t="s">
        <v>78</v>
      </c>
      <c r="C4011" s="6">
        <v>2015</v>
      </c>
      <c r="D4011" s="5" t="s">
        <v>524</v>
      </c>
      <c r="E4011" s="5" t="s">
        <v>91</v>
      </c>
      <c r="F4011" s="5" t="s">
        <v>43</v>
      </c>
      <c r="G4011" s="5" t="s">
        <v>93</v>
      </c>
      <c r="H4011" s="6">
        <v>2</v>
      </c>
      <c r="I4011" s="5" t="s">
        <v>62</v>
      </c>
      <c r="J4011" s="6">
        <v>2016</v>
      </c>
      <c r="K4011" s="5" t="s">
        <v>57</v>
      </c>
      <c r="L4011" s="5" t="s">
        <v>63</v>
      </c>
      <c r="M4011" s="5" t="s">
        <v>135</v>
      </c>
      <c r="N4011" s="5" t="s">
        <v>313</v>
      </c>
      <c r="O4011" s="5" t="s">
        <v>47</v>
      </c>
      <c r="P4011" s="5" t="s">
        <v>66</v>
      </c>
      <c r="Q4011" s="5" t="s">
        <v>108</v>
      </c>
      <c r="R4011" s="5" t="s">
        <v>384</v>
      </c>
      <c r="S4011" s="5" t="s">
        <v>260</v>
      </c>
      <c r="T4011" s="5" t="s">
        <v>111</v>
      </c>
      <c r="U4011" s="5" t="s">
        <v>65</v>
      </c>
      <c r="V4011" s="5" t="s">
        <v>48</v>
      </c>
      <c r="W4011" s="5" t="s">
        <v>82</v>
      </c>
      <c r="X4011" s="5" t="s">
        <v>70</v>
      </c>
      <c r="Y4011" s="5" t="s">
        <v>140</v>
      </c>
      <c r="Z4011" s="5" t="s">
        <v>111</v>
      </c>
      <c r="AA4011" s="5" t="s">
        <v>54</v>
      </c>
      <c r="AB4011" s="6">
        <v>6</v>
      </c>
      <c r="AC4011" s="5" t="s">
        <v>85</v>
      </c>
      <c r="AD4011" s="5" t="s">
        <v>103</v>
      </c>
      <c r="AE4011" s="5" t="s">
        <v>57</v>
      </c>
      <c r="AF4011" s="5" t="s">
        <v>114</v>
      </c>
      <c r="AG4011" s="5" t="s">
        <v>57</v>
      </c>
      <c r="AH4011" s="5" t="s">
        <v>76</v>
      </c>
      <c r="AI4011" s="5" t="s">
        <v>76</v>
      </c>
      <c r="AJ4011" s="5" t="s">
        <v>217</v>
      </c>
      <c r="AK4011" t="s">
        <v>1</v>
      </c>
      <c r="AL4011" s="12">
        <f>IF(Table35[[#This Row],[Unemployed or employed]]="unemployed",1,0)</f>
        <v>0</v>
      </c>
      <c r="AM4011" s="12">
        <f>IF(Table35[[#This Row],[Unemployed or employed]]="employed",1,0)</f>
        <v>1</v>
      </c>
    </row>
    <row r="4012" spans="1:39" ht="12.75" x14ac:dyDescent="0.2">
      <c r="A4012" s="4">
        <v>43202.470196759263</v>
      </c>
      <c r="B4012" s="5" t="s">
        <v>78</v>
      </c>
      <c r="C4012" s="6">
        <v>2014</v>
      </c>
      <c r="D4012" s="5" t="s">
        <v>303</v>
      </c>
      <c r="E4012" s="5" t="s">
        <v>546</v>
      </c>
      <c r="F4012" s="5" t="s">
        <v>43</v>
      </c>
      <c r="G4012" s="5" t="s">
        <v>148</v>
      </c>
      <c r="H4012" s="6">
        <v>2</v>
      </c>
      <c r="I4012" s="5" t="s">
        <v>62</v>
      </c>
      <c r="J4012" s="6">
        <v>2017</v>
      </c>
      <c r="K4012" s="5" t="s">
        <v>57</v>
      </c>
      <c r="L4012" s="5" t="s">
        <v>63</v>
      </c>
      <c r="M4012" s="5" t="s">
        <v>149</v>
      </c>
      <c r="N4012" s="5" t="s">
        <v>102</v>
      </c>
      <c r="O4012" s="5" t="s">
        <v>65</v>
      </c>
      <c r="P4012" s="5" t="s">
        <v>66</v>
      </c>
      <c r="Q4012" s="5" t="s">
        <v>82</v>
      </c>
      <c r="R4012" s="5" t="s">
        <v>63</v>
      </c>
      <c r="S4012" s="5" t="s">
        <v>149</v>
      </c>
      <c r="T4012" s="5" t="s">
        <v>102</v>
      </c>
      <c r="U4012" s="5" t="s">
        <v>65</v>
      </c>
      <c r="V4012" s="5" t="s">
        <v>66</v>
      </c>
      <c r="W4012" s="5" t="s">
        <v>82</v>
      </c>
      <c r="X4012" s="5" t="s">
        <v>313</v>
      </c>
      <c r="Y4012" s="5" t="s">
        <v>120</v>
      </c>
      <c r="Z4012" s="5" t="s">
        <v>313</v>
      </c>
      <c r="AA4012" s="5" t="s">
        <v>54</v>
      </c>
      <c r="AB4012" s="6">
        <v>4</v>
      </c>
      <c r="AC4012" s="5" t="s">
        <v>72</v>
      </c>
      <c r="AD4012" s="5" t="s">
        <v>113</v>
      </c>
      <c r="AE4012" s="5" t="s">
        <v>57</v>
      </c>
      <c r="AF4012" s="5" t="s">
        <v>104</v>
      </c>
      <c r="AG4012" s="5" t="s">
        <v>57</v>
      </c>
      <c r="AH4012" s="5" t="s">
        <v>75</v>
      </c>
      <c r="AI4012" s="5" t="s">
        <v>75</v>
      </c>
      <c r="AJ4012" s="5" t="s">
        <v>296</v>
      </c>
      <c r="AK4012" t="s">
        <v>1</v>
      </c>
      <c r="AL4012" s="12">
        <f>IF(Table35[[#This Row],[Unemployed or employed]]="unemployed",1,0)</f>
        <v>0</v>
      </c>
      <c r="AM4012" s="12">
        <f>IF(Table35[[#This Row],[Unemployed or employed]]="employed",1,0)</f>
        <v>1</v>
      </c>
    </row>
    <row r="4013" spans="1:39" ht="12.75" x14ac:dyDescent="0.2">
      <c r="A4013" s="4">
        <v>43202.473530092589</v>
      </c>
      <c r="B4013" s="5" t="s">
        <v>40</v>
      </c>
      <c r="C4013" s="6">
        <v>2015</v>
      </c>
      <c r="D4013" s="5" t="s">
        <v>167</v>
      </c>
      <c r="E4013" s="5" t="s">
        <v>264</v>
      </c>
      <c r="F4013" s="5" t="s">
        <v>43</v>
      </c>
      <c r="G4013" s="5" t="s">
        <v>44</v>
      </c>
      <c r="H4013" s="6">
        <v>2</v>
      </c>
      <c r="I4013" s="5" t="s">
        <v>62</v>
      </c>
      <c r="J4013" s="6">
        <v>2017</v>
      </c>
      <c r="K4013" s="5" t="s">
        <v>57</v>
      </c>
      <c r="L4013" s="5" t="s">
        <v>63</v>
      </c>
      <c r="M4013" s="5" t="s">
        <v>393</v>
      </c>
      <c r="N4013" s="5" t="s">
        <v>46</v>
      </c>
      <c r="O4013" s="5" t="s">
        <v>47</v>
      </c>
      <c r="P4013" s="5" t="s">
        <v>98</v>
      </c>
      <c r="Q4013" s="5" t="s">
        <v>49</v>
      </c>
      <c r="R4013" s="5" t="s">
        <v>63</v>
      </c>
      <c r="S4013" s="5" t="s">
        <v>117</v>
      </c>
      <c r="T4013" s="5" t="s">
        <v>46</v>
      </c>
      <c r="U4013" s="5" t="s">
        <v>69</v>
      </c>
      <c r="V4013" s="5" t="s">
        <v>66</v>
      </c>
      <c r="W4013" s="5" t="s">
        <v>49</v>
      </c>
      <c r="X4013" s="5" t="s">
        <v>70</v>
      </c>
      <c r="Y4013" s="5" t="s">
        <v>128</v>
      </c>
      <c r="Z4013" s="5" t="s">
        <v>46</v>
      </c>
      <c r="AA4013" s="5" t="s">
        <v>54</v>
      </c>
      <c r="AB4013" s="6">
        <v>9</v>
      </c>
      <c r="AC4013" s="5" t="s">
        <v>2339</v>
      </c>
      <c r="AD4013" s="5" t="s">
        <v>86</v>
      </c>
      <c r="AE4013" s="5" t="s">
        <v>123</v>
      </c>
      <c r="AF4013" s="5" t="s">
        <v>73</v>
      </c>
      <c r="AG4013" s="5" t="s">
        <v>57</v>
      </c>
      <c r="AH4013" s="5" t="s">
        <v>75</v>
      </c>
      <c r="AI4013" s="5" t="s">
        <v>75</v>
      </c>
      <c r="AJ4013" s="5" t="s">
        <v>272</v>
      </c>
      <c r="AK4013" t="s">
        <v>1</v>
      </c>
      <c r="AL4013" s="12">
        <f>IF(Table35[[#This Row],[Unemployed or employed]]="unemployed",1,0)</f>
        <v>0</v>
      </c>
      <c r="AM4013" s="12">
        <f>IF(Table35[[#This Row],[Unemployed or employed]]="employed",1,0)</f>
        <v>1</v>
      </c>
    </row>
    <row r="4014" spans="1:39" ht="12.75" x14ac:dyDescent="0.2">
      <c r="A4014" s="4">
        <v>43202.476273148146</v>
      </c>
      <c r="B4014" s="5" t="s">
        <v>78</v>
      </c>
      <c r="C4014" s="6">
        <v>2017</v>
      </c>
      <c r="D4014" s="5" t="s">
        <v>90</v>
      </c>
      <c r="E4014" s="5" t="s">
        <v>145</v>
      </c>
      <c r="F4014" s="5" t="s">
        <v>43</v>
      </c>
      <c r="G4014" s="5" t="s">
        <v>44</v>
      </c>
      <c r="H4014" s="6">
        <v>1</v>
      </c>
      <c r="I4014" s="5" t="s">
        <v>57</v>
      </c>
      <c r="J4014" s="5"/>
      <c r="K4014" s="5" t="s">
        <v>1380</v>
      </c>
      <c r="L4014" s="5"/>
      <c r="M4014" s="5"/>
      <c r="N4014" s="5"/>
      <c r="O4014" s="5"/>
      <c r="P4014" s="5"/>
      <c r="Q4014" s="5"/>
      <c r="R4014" s="5" t="s">
        <v>50</v>
      </c>
      <c r="S4014" s="5" t="s">
        <v>162</v>
      </c>
      <c r="T4014" s="5" t="s">
        <v>100</v>
      </c>
      <c r="U4014" s="5" t="s">
        <v>65</v>
      </c>
      <c r="V4014" s="5" t="s">
        <v>48</v>
      </c>
      <c r="W4014" s="5" t="s">
        <v>184</v>
      </c>
      <c r="X4014" s="5"/>
      <c r="Y4014" s="5"/>
      <c r="Z4014" s="5" t="s">
        <v>313</v>
      </c>
      <c r="AA4014" s="5" t="s">
        <v>54</v>
      </c>
      <c r="AB4014" s="6">
        <v>9</v>
      </c>
      <c r="AC4014" s="5" t="s">
        <v>2340</v>
      </c>
      <c r="AD4014" s="5" t="s">
        <v>103</v>
      </c>
      <c r="AE4014" s="5" t="s">
        <v>57</v>
      </c>
      <c r="AF4014" s="5" t="s">
        <v>104</v>
      </c>
      <c r="AG4014" s="5" t="s">
        <v>57</v>
      </c>
      <c r="AH4014" s="5" t="s">
        <v>76</v>
      </c>
      <c r="AI4014" s="5" t="s">
        <v>76</v>
      </c>
      <c r="AJ4014" s="5" t="s">
        <v>452</v>
      </c>
      <c r="AK4014" t="s">
        <v>1</v>
      </c>
      <c r="AL4014" s="12">
        <f>IF(Table35[[#This Row],[Unemployed or employed]]="unemployed",1,0)</f>
        <v>0</v>
      </c>
      <c r="AM4014" s="12">
        <f>IF(Table35[[#This Row],[Unemployed or employed]]="employed",1,0)</f>
        <v>1</v>
      </c>
    </row>
    <row r="4015" spans="1:39" ht="12.75" x14ac:dyDescent="0.2">
      <c r="A4015" s="4">
        <v>43202.486597222225</v>
      </c>
      <c r="B4015" s="5" t="s">
        <v>78</v>
      </c>
      <c r="C4015" s="6">
        <v>2014</v>
      </c>
      <c r="D4015" s="5" t="s">
        <v>279</v>
      </c>
      <c r="E4015" s="5" t="s">
        <v>425</v>
      </c>
      <c r="F4015" s="5" t="s">
        <v>43</v>
      </c>
      <c r="G4015" s="5" t="s">
        <v>44</v>
      </c>
      <c r="H4015" s="6">
        <v>2</v>
      </c>
      <c r="I4015" s="5" t="s">
        <v>62</v>
      </c>
      <c r="J4015" s="6">
        <v>2016</v>
      </c>
      <c r="K4015" s="5" t="s">
        <v>57</v>
      </c>
      <c r="L4015" s="5" t="s">
        <v>63</v>
      </c>
      <c r="M4015" s="5" t="s">
        <v>149</v>
      </c>
      <c r="N4015" s="5" t="s">
        <v>100</v>
      </c>
      <c r="O4015" s="5" t="s">
        <v>47</v>
      </c>
      <c r="P4015" s="5" t="s">
        <v>48</v>
      </c>
      <c r="Q4015" s="5" t="s">
        <v>184</v>
      </c>
      <c r="R4015" s="5" t="s">
        <v>169</v>
      </c>
      <c r="S4015" s="5" t="s">
        <v>149</v>
      </c>
      <c r="T4015" s="5" t="s">
        <v>100</v>
      </c>
      <c r="U4015" s="5" t="s">
        <v>204</v>
      </c>
      <c r="V4015" s="5" t="s">
        <v>98</v>
      </c>
      <c r="W4015" s="5" t="s">
        <v>171</v>
      </c>
      <c r="X4015" s="5" t="s">
        <v>70</v>
      </c>
      <c r="Y4015" s="5" t="s">
        <v>128</v>
      </c>
      <c r="Z4015" s="5" t="s">
        <v>109</v>
      </c>
      <c r="AA4015" s="5" t="s">
        <v>54</v>
      </c>
      <c r="AB4015" s="6">
        <v>9</v>
      </c>
      <c r="AC4015" s="5" t="s">
        <v>55</v>
      </c>
      <c r="AD4015" s="5" t="s">
        <v>113</v>
      </c>
      <c r="AE4015" s="5" t="s">
        <v>57</v>
      </c>
      <c r="AF4015" s="5" t="s">
        <v>104</v>
      </c>
      <c r="AG4015" s="5" t="s">
        <v>57</v>
      </c>
      <c r="AH4015" s="5" t="s">
        <v>75</v>
      </c>
      <c r="AI4015" s="5" t="s">
        <v>76</v>
      </c>
      <c r="AJ4015" s="5" t="s">
        <v>460</v>
      </c>
      <c r="AK4015" t="s">
        <v>1</v>
      </c>
      <c r="AL4015" s="12">
        <f>IF(Table35[[#This Row],[Unemployed or employed]]="unemployed",1,0)</f>
        <v>0</v>
      </c>
      <c r="AM4015" s="12">
        <f>IF(Table35[[#This Row],[Unemployed or employed]]="employed",1,0)</f>
        <v>1</v>
      </c>
    </row>
    <row r="4016" spans="1:39" ht="12.75" x14ac:dyDescent="0.2">
      <c r="A4016" s="4">
        <v>43202.512673611112</v>
      </c>
      <c r="B4016" s="5" t="s">
        <v>40</v>
      </c>
      <c r="C4016" s="6">
        <v>2015</v>
      </c>
      <c r="D4016" s="5" t="s">
        <v>581</v>
      </c>
      <c r="E4016" s="5" t="s">
        <v>392</v>
      </c>
      <c r="F4016" s="5" t="s">
        <v>43</v>
      </c>
      <c r="G4016" s="5" t="s">
        <v>421</v>
      </c>
      <c r="H4016" s="6">
        <v>1</v>
      </c>
      <c r="I4016" s="5" t="s">
        <v>62</v>
      </c>
      <c r="J4016" s="6">
        <v>2017</v>
      </c>
      <c r="K4016" s="5" t="s">
        <v>57</v>
      </c>
      <c r="L4016" s="5"/>
      <c r="M4016" s="5"/>
      <c r="N4016" s="5"/>
      <c r="O4016" s="5"/>
      <c r="P4016" s="5"/>
      <c r="Q4016" s="5"/>
      <c r="R4016" s="5" t="s">
        <v>63</v>
      </c>
      <c r="S4016" s="5" t="s">
        <v>162</v>
      </c>
      <c r="T4016" s="5" t="s">
        <v>287</v>
      </c>
      <c r="U4016" s="5" t="s">
        <v>65</v>
      </c>
      <c r="V4016" s="5" t="s">
        <v>48</v>
      </c>
      <c r="W4016" s="5" t="s">
        <v>150</v>
      </c>
      <c r="X4016" s="5" t="s">
        <v>2341</v>
      </c>
      <c r="Y4016" s="5" t="s">
        <v>128</v>
      </c>
      <c r="Z4016" s="5" t="s">
        <v>141</v>
      </c>
      <c r="AA4016" s="5" t="s">
        <v>54</v>
      </c>
      <c r="AB4016" s="6">
        <v>8</v>
      </c>
      <c r="AC4016" s="5" t="s">
        <v>2342</v>
      </c>
      <c r="AD4016" s="5" t="s">
        <v>103</v>
      </c>
      <c r="AE4016" s="5" t="s">
        <v>123</v>
      </c>
      <c r="AF4016" s="5" t="s">
        <v>104</v>
      </c>
      <c r="AG4016" s="5" t="s">
        <v>57</v>
      </c>
      <c r="AH4016" s="5" t="s">
        <v>75</v>
      </c>
      <c r="AI4016" s="5" t="s">
        <v>76</v>
      </c>
      <c r="AJ4016" s="5" t="s">
        <v>405</v>
      </c>
      <c r="AK4016" t="s">
        <v>1</v>
      </c>
      <c r="AL4016" s="12">
        <f>IF(Table35[[#This Row],[Unemployed or employed]]="unemployed",1,0)</f>
        <v>0</v>
      </c>
      <c r="AM4016" s="12">
        <f>IF(Table35[[#This Row],[Unemployed or employed]]="employed",1,0)</f>
        <v>1</v>
      </c>
    </row>
    <row r="4017" spans="1:39" ht="12.75" x14ac:dyDescent="0.2">
      <c r="A4017" s="4">
        <v>43202.51771990741</v>
      </c>
      <c r="B4017" s="5" t="s">
        <v>40</v>
      </c>
      <c r="C4017" s="6">
        <v>2015</v>
      </c>
      <c r="D4017" s="5" t="s">
        <v>167</v>
      </c>
      <c r="E4017" s="5" t="s">
        <v>256</v>
      </c>
      <c r="F4017" s="5" t="s">
        <v>43</v>
      </c>
      <c r="G4017" s="5" t="s">
        <v>93</v>
      </c>
      <c r="H4017" s="6">
        <v>0</v>
      </c>
      <c r="I4017" s="5" t="s">
        <v>62</v>
      </c>
      <c r="J4017" s="6">
        <v>2017</v>
      </c>
      <c r="K4017" s="5" t="s">
        <v>57</v>
      </c>
      <c r="L4017" s="5"/>
      <c r="M4017" s="5"/>
      <c r="N4017" s="5"/>
      <c r="O4017" s="5"/>
      <c r="P4017" s="5"/>
      <c r="Q4017" s="5"/>
      <c r="R4017" s="5"/>
      <c r="S4017" s="5"/>
      <c r="T4017" s="5"/>
      <c r="U4017" s="5"/>
      <c r="V4017" s="5"/>
      <c r="W4017" s="5"/>
      <c r="X4017" s="5"/>
      <c r="Y4017" s="5"/>
      <c r="Z4017" s="5"/>
      <c r="AA4017" s="5"/>
      <c r="AB4017" s="5"/>
      <c r="AC4017" s="5"/>
      <c r="AD4017" s="5"/>
      <c r="AE4017" s="5"/>
      <c r="AF4017" s="5"/>
      <c r="AG4017" s="5"/>
      <c r="AH4017" s="5"/>
      <c r="AI4017" s="5"/>
      <c r="AJ4017" s="5"/>
      <c r="AK4017" t="s">
        <v>2</v>
      </c>
      <c r="AL4017" s="12">
        <f>IF(Table35[[#This Row],[Unemployed or employed]]="unemployed",1,0)</f>
        <v>1</v>
      </c>
      <c r="AM4017" s="12">
        <f>IF(Table35[[#This Row],[Unemployed or employed]]="employed",1,0)</f>
        <v>0</v>
      </c>
    </row>
    <row r="4018" spans="1:39" ht="12.75" x14ac:dyDescent="0.2">
      <c r="A4018" s="4">
        <v>43202.542986111112</v>
      </c>
      <c r="B4018" s="5" t="s">
        <v>78</v>
      </c>
      <c r="C4018" s="6">
        <v>2015</v>
      </c>
      <c r="D4018" s="5" t="s">
        <v>167</v>
      </c>
      <c r="E4018" s="5" t="s">
        <v>256</v>
      </c>
      <c r="F4018" s="5" t="s">
        <v>43</v>
      </c>
      <c r="G4018" s="5" t="s">
        <v>146</v>
      </c>
      <c r="H4018" s="6">
        <v>1</v>
      </c>
      <c r="I4018" s="5" t="s">
        <v>62</v>
      </c>
      <c r="J4018" s="6">
        <v>2016</v>
      </c>
      <c r="K4018" s="5" t="s">
        <v>57</v>
      </c>
      <c r="L4018" s="5"/>
      <c r="M4018" s="5"/>
      <c r="N4018" s="5"/>
      <c r="O4018" s="5"/>
      <c r="P4018" s="5"/>
      <c r="Q4018" s="5"/>
      <c r="R4018" s="5" t="s">
        <v>63</v>
      </c>
      <c r="S4018" s="5" t="s">
        <v>430</v>
      </c>
      <c r="T4018" s="5" t="s">
        <v>193</v>
      </c>
      <c r="U4018" s="5" t="s">
        <v>138</v>
      </c>
      <c r="V4018" s="5" t="s">
        <v>66</v>
      </c>
      <c r="W4018" s="5" t="s">
        <v>171</v>
      </c>
      <c r="X4018" s="5" t="s">
        <v>70</v>
      </c>
      <c r="Y4018" s="5" t="s">
        <v>140</v>
      </c>
      <c r="Z4018" s="5" t="s">
        <v>46</v>
      </c>
      <c r="AA4018" s="5" t="s">
        <v>54</v>
      </c>
      <c r="AB4018" s="6">
        <v>5</v>
      </c>
      <c r="AC4018" s="5" t="s">
        <v>85</v>
      </c>
      <c r="AD4018" s="5" t="s">
        <v>103</v>
      </c>
      <c r="AE4018" s="5" t="s">
        <v>57</v>
      </c>
      <c r="AF4018" s="5" t="s">
        <v>142</v>
      </c>
      <c r="AG4018" s="5" t="s">
        <v>57</v>
      </c>
      <c r="AH4018" s="5" t="s">
        <v>75</v>
      </c>
      <c r="AI4018" s="5" t="s">
        <v>176</v>
      </c>
      <c r="AJ4018" s="5" t="s">
        <v>347</v>
      </c>
      <c r="AK4018" t="s">
        <v>1</v>
      </c>
      <c r="AL4018" s="12">
        <f>IF(Table35[[#This Row],[Unemployed or employed]]="unemployed",1,0)</f>
        <v>0</v>
      </c>
      <c r="AM4018" s="12">
        <f>IF(Table35[[#This Row],[Unemployed or employed]]="employed",1,0)</f>
        <v>1</v>
      </c>
    </row>
    <row r="4019" spans="1:39" ht="12.75" x14ac:dyDescent="0.2">
      <c r="A4019" s="4">
        <v>43202.5856712963</v>
      </c>
      <c r="B4019" s="5" t="s">
        <v>40</v>
      </c>
      <c r="C4019" s="6">
        <v>2015</v>
      </c>
      <c r="D4019" s="5" t="s">
        <v>94</v>
      </c>
      <c r="E4019" s="5" t="s">
        <v>256</v>
      </c>
      <c r="F4019" s="5" t="s">
        <v>43</v>
      </c>
      <c r="G4019" s="5" t="s">
        <v>2</v>
      </c>
      <c r="H4019" s="6">
        <v>0</v>
      </c>
      <c r="I4019" s="5" t="s">
        <v>62</v>
      </c>
      <c r="J4019" s="5"/>
      <c r="K4019" s="5" t="s">
        <v>57</v>
      </c>
      <c r="L4019" s="5"/>
      <c r="M4019" s="5"/>
      <c r="N4019" s="5"/>
      <c r="O4019" s="5"/>
      <c r="P4019" s="5"/>
      <c r="Q4019" s="5"/>
      <c r="R4019" s="5"/>
      <c r="S4019" s="5"/>
      <c r="T4019" s="5"/>
      <c r="U4019" s="5"/>
      <c r="V4019" s="5"/>
      <c r="W4019" s="5"/>
      <c r="X4019" s="5"/>
      <c r="Y4019" s="5"/>
      <c r="Z4019" s="5"/>
      <c r="AA4019" s="5"/>
      <c r="AB4019" s="5"/>
      <c r="AC4019" s="5"/>
      <c r="AD4019" s="5"/>
      <c r="AE4019" s="5"/>
      <c r="AF4019" s="5"/>
      <c r="AG4019" s="5"/>
      <c r="AH4019" s="5"/>
      <c r="AI4019" s="5"/>
      <c r="AJ4019" s="5"/>
      <c r="AK4019" t="s">
        <v>2</v>
      </c>
      <c r="AL4019" s="12">
        <f>IF(Table35[[#This Row],[Unemployed or employed]]="unemployed",1,0)</f>
        <v>1</v>
      </c>
      <c r="AM4019" s="12">
        <f>IF(Table35[[#This Row],[Unemployed or employed]]="employed",1,0)</f>
        <v>0</v>
      </c>
    </row>
    <row r="4020" spans="1:39" ht="12.75" x14ac:dyDescent="0.2">
      <c r="A4020" s="4">
        <v>43202.5858912037</v>
      </c>
      <c r="B4020" s="5" t="s">
        <v>40</v>
      </c>
      <c r="C4020" s="6">
        <v>2017</v>
      </c>
      <c r="D4020" s="5" t="s">
        <v>901</v>
      </c>
      <c r="E4020" s="5" t="s">
        <v>274</v>
      </c>
      <c r="F4020" s="5" t="s">
        <v>43</v>
      </c>
      <c r="G4020" s="5" t="s">
        <v>133</v>
      </c>
      <c r="H4020" s="6">
        <v>0</v>
      </c>
      <c r="I4020" s="5" t="s">
        <v>134</v>
      </c>
      <c r="J4020" s="6">
        <v>2018</v>
      </c>
      <c r="K4020" s="5" t="s">
        <v>1380</v>
      </c>
      <c r="L4020" s="5"/>
      <c r="M4020" s="5"/>
      <c r="N4020" s="5"/>
      <c r="O4020" s="5"/>
      <c r="P4020" s="5"/>
      <c r="Q4020" s="5"/>
      <c r="R4020" s="5"/>
      <c r="S4020" s="5"/>
      <c r="T4020" s="5"/>
      <c r="U4020" s="5"/>
      <c r="V4020" s="5"/>
      <c r="W4020" s="5"/>
      <c r="X4020" s="5"/>
      <c r="Y4020" s="5"/>
      <c r="Z4020" s="5"/>
      <c r="AA4020" s="5"/>
      <c r="AB4020" s="5"/>
      <c r="AC4020" s="5"/>
      <c r="AD4020" s="5"/>
      <c r="AE4020" s="5"/>
      <c r="AF4020" s="5"/>
      <c r="AG4020" s="5"/>
      <c r="AH4020" s="5"/>
      <c r="AI4020" s="5"/>
      <c r="AJ4020" s="5"/>
      <c r="AK4020" t="s">
        <v>2</v>
      </c>
      <c r="AL4020" s="12">
        <f>IF(Table35[[#This Row],[Unemployed or employed]]="unemployed",1,0)</f>
        <v>1</v>
      </c>
      <c r="AM4020" s="12">
        <f>IF(Table35[[#This Row],[Unemployed or employed]]="employed",1,0)</f>
        <v>0</v>
      </c>
    </row>
    <row r="4021" spans="1:39" ht="12.75" x14ac:dyDescent="0.2">
      <c r="A4021" s="4">
        <v>43202.586180555554</v>
      </c>
      <c r="B4021" s="5" t="s">
        <v>78</v>
      </c>
      <c r="C4021" s="6">
        <v>2015</v>
      </c>
      <c r="D4021" s="5" t="s">
        <v>125</v>
      </c>
      <c r="E4021" s="5" t="s">
        <v>95</v>
      </c>
      <c r="F4021" s="5" t="s">
        <v>43</v>
      </c>
      <c r="G4021" s="5" t="s">
        <v>2</v>
      </c>
      <c r="H4021" s="6">
        <v>0</v>
      </c>
      <c r="I4021" s="5" t="s">
        <v>62</v>
      </c>
      <c r="J4021" s="6">
        <v>2015</v>
      </c>
      <c r="K4021" s="5" t="s">
        <v>57</v>
      </c>
      <c r="L4021" s="5"/>
      <c r="M4021" s="5"/>
      <c r="N4021" s="5"/>
      <c r="O4021" s="5"/>
      <c r="P4021" s="5"/>
      <c r="Q4021" s="5"/>
      <c r="R4021" s="5"/>
      <c r="S4021" s="5"/>
      <c r="T4021" s="5"/>
      <c r="U4021" s="5"/>
      <c r="V4021" s="5"/>
      <c r="W4021" s="5"/>
      <c r="X4021" s="5"/>
      <c r="Y4021" s="5"/>
      <c r="Z4021" s="5"/>
      <c r="AA4021" s="5"/>
      <c r="AB4021" s="5"/>
      <c r="AC4021" s="5"/>
      <c r="AD4021" s="5"/>
      <c r="AE4021" s="5"/>
      <c r="AF4021" s="5"/>
      <c r="AG4021" s="5"/>
      <c r="AH4021" s="5"/>
      <c r="AI4021" s="5"/>
      <c r="AJ4021" s="5"/>
      <c r="AK4021" t="s">
        <v>2</v>
      </c>
      <c r="AL4021" s="12">
        <f>IF(Table35[[#This Row],[Unemployed or employed]]="unemployed",1,0)</f>
        <v>1</v>
      </c>
      <c r="AM4021" s="12">
        <f>IF(Table35[[#This Row],[Unemployed or employed]]="employed",1,0)</f>
        <v>0</v>
      </c>
    </row>
    <row r="4022" spans="1:39" ht="12.75" x14ac:dyDescent="0.2">
      <c r="A4022" s="4">
        <v>43202.587083333332</v>
      </c>
      <c r="B4022" s="5" t="s">
        <v>40</v>
      </c>
      <c r="C4022" s="6">
        <v>2017</v>
      </c>
      <c r="D4022" s="5" t="s">
        <v>157</v>
      </c>
      <c r="E4022" s="5" t="s">
        <v>106</v>
      </c>
      <c r="F4022" s="5" t="s">
        <v>92</v>
      </c>
      <c r="G4022" s="5" t="s">
        <v>2</v>
      </c>
      <c r="H4022" s="6">
        <v>0</v>
      </c>
      <c r="I4022" s="5" t="s">
        <v>62</v>
      </c>
      <c r="J4022" s="6">
        <v>2014</v>
      </c>
      <c r="K4022" s="5" t="s">
        <v>57</v>
      </c>
      <c r="L4022" s="5"/>
      <c r="M4022" s="5"/>
      <c r="N4022" s="5"/>
      <c r="O4022" s="5"/>
      <c r="P4022" s="5"/>
      <c r="Q4022" s="5"/>
      <c r="R4022" s="5"/>
      <c r="S4022" s="5"/>
      <c r="T4022" s="5"/>
      <c r="U4022" s="5"/>
      <c r="V4022" s="5"/>
      <c r="W4022" s="5"/>
      <c r="X4022" s="5"/>
      <c r="Y4022" s="5"/>
      <c r="Z4022" s="5"/>
      <c r="AA4022" s="5"/>
      <c r="AB4022" s="5"/>
      <c r="AC4022" s="5"/>
      <c r="AD4022" s="5"/>
      <c r="AE4022" s="5"/>
      <c r="AF4022" s="5"/>
      <c r="AG4022" s="5"/>
      <c r="AH4022" s="5"/>
      <c r="AI4022" s="5"/>
      <c r="AJ4022" s="5"/>
      <c r="AK4022" t="s">
        <v>2</v>
      </c>
      <c r="AL4022" s="12">
        <f>IF(Table35[[#This Row],[Unemployed or employed]]="unemployed",1,0)</f>
        <v>1</v>
      </c>
      <c r="AM4022" s="12">
        <f>IF(Table35[[#This Row],[Unemployed or employed]]="employed",1,0)</f>
        <v>0</v>
      </c>
    </row>
    <row r="4023" spans="1:39" ht="12.75" x14ac:dyDescent="0.2">
      <c r="A4023" s="4">
        <v>43202.587337962963</v>
      </c>
      <c r="B4023" s="5" t="s">
        <v>40</v>
      </c>
      <c r="C4023" s="6">
        <v>2015</v>
      </c>
      <c r="D4023" s="5" t="s">
        <v>153</v>
      </c>
      <c r="E4023" s="5" t="s">
        <v>690</v>
      </c>
      <c r="F4023" s="5" t="s">
        <v>43</v>
      </c>
      <c r="G4023" s="5" t="s">
        <v>2</v>
      </c>
      <c r="H4023" s="6">
        <v>0</v>
      </c>
      <c r="I4023" s="5" t="s">
        <v>62</v>
      </c>
      <c r="J4023" s="6">
        <v>2017</v>
      </c>
      <c r="K4023" s="5" t="s">
        <v>57</v>
      </c>
      <c r="L4023" s="5"/>
      <c r="M4023" s="5"/>
      <c r="N4023" s="5"/>
      <c r="O4023" s="5"/>
      <c r="P4023" s="5"/>
      <c r="Q4023" s="5"/>
      <c r="R4023" s="5"/>
      <c r="S4023" s="5"/>
      <c r="T4023" s="5"/>
      <c r="U4023" s="5"/>
      <c r="V4023" s="5"/>
      <c r="W4023" s="5"/>
      <c r="X4023" s="5"/>
      <c r="Y4023" s="5"/>
      <c r="Z4023" s="5"/>
      <c r="AA4023" s="5"/>
      <c r="AB4023" s="5"/>
      <c r="AC4023" s="5"/>
      <c r="AD4023" s="5"/>
      <c r="AE4023" s="5"/>
      <c r="AF4023" s="5"/>
      <c r="AG4023" s="5"/>
      <c r="AH4023" s="5"/>
      <c r="AI4023" s="5"/>
      <c r="AJ4023" s="5"/>
      <c r="AK4023" t="s">
        <v>2</v>
      </c>
      <c r="AL4023" s="12">
        <f>IF(Table35[[#This Row],[Unemployed or employed]]="unemployed",1,0)</f>
        <v>1</v>
      </c>
      <c r="AM4023" s="12">
        <f>IF(Table35[[#This Row],[Unemployed or employed]]="employed",1,0)</f>
        <v>0</v>
      </c>
    </row>
    <row r="4024" spans="1:39" ht="12.75" x14ac:dyDescent="0.2">
      <c r="A4024" s="4">
        <v>43202.587465277778</v>
      </c>
      <c r="B4024" s="5" t="s">
        <v>40</v>
      </c>
      <c r="C4024" s="6">
        <v>2016</v>
      </c>
      <c r="D4024" s="5" t="s">
        <v>242</v>
      </c>
      <c r="E4024" s="5" t="s">
        <v>280</v>
      </c>
      <c r="F4024" s="5" t="s">
        <v>43</v>
      </c>
      <c r="G4024" s="5" t="s">
        <v>2</v>
      </c>
      <c r="H4024" s="6">
        <v>0</v>
      </c>
      <c r="I4024" s="5" t="s">
        <v>62</v>
      </c>
      <c r="J4024" s="5"/>
      <c r="K4024" s="5" t="s">
        <v>62</v>
      </c>
      <c r="L4024" s="5"/>
      <c r="M4024" s="5"/>
      <c r="N4024" s="5"/>
      <c r="O4024" s="5"/>
      <c r="P4024" s="5"/>
      <c r="Q4024" s="5"/>
      <c r="R4024" s="5"/>
      <c r="S4024" s="5"/>
      <c r="T4024" s="5"/>
      <c r="U4024" s="5"/>
      <c r="V4024" s="5"/>
      <c r="W4024" s="5"/>
      <c r="X4024" s="5"/>
      <c r="Y4024" s="5"/>
      <c r="Z4024" s="5"/>
      <c r="AA4024" s="5"/>
      <c r="AB4024" s="5"/>
      <c r="AC4024" s="5"/>
      <c r="AD4024" s="5"/>
      <c r="AE4024" s="5"/>
      <c r="AF4024" s="5"/>
      <c r="AG4024" s="5"/>
      <c r="AH4024" s="5"/>
      <c r="AI4024" s="5"/>
      <c r="AJ4024" s="5"/>
      <c r="AK4024" t="s">
        <v>2</v>
      </c>
      <c r="AL4024" s="12">
        <f>IF(Table35[[#This Row],[Unemployed or employed]]="unemployed",1,0)</f>
        <v>1</v>
      </c>
      <c r="AM4024" s="12">
        <f>IF(Table35[[#This Row],[Unemployed or employed]]="employed",1,0)</f>
        <v>0</v>
      </c>
    </row>
    <row r="4025" spans="1:39" ht="12.75" x14ac:dyDescent="0.2">
      <c r="A4025" s="4">
        <v>43202.587870370371</v>
      </c>
      <c r="B4025" s="5" t="s">
        <v>78</v>
      </c>
      <c r="C4025" s="6">
        <v>2015</v>
      </c>
      <c r="D4025" s="5" t="s">
        <v>427</v>
      </c>
      <c r="E4025" s="5" t="s">
        <v>546</v>
      </c>
      <c r="F4025" s="5" t="s">
        <v>43</v>
      </c>
      <c r="G4025" s="5" t="s">
        <v>200</v>
      </c>
      <c r="H4025" s="6">
        <v>0</v>
      </c>
      <c r="I4025" s="5" t="s">
        <v>62</v>
      </c>
      <c r="J4025" s="6">
        <v>2016</v>
      </c>
      <c r="K4025" s="5" t="s">
        <v>57</v>
      </c>
      <c r="L4025" s="5"/>
      <c r="M4025" s="5"/>
      <c r="N4025" s="5"/>
      <c r="O4025" s="5"/>
      <c r="P4025" s="5"/>
      <c r="Q4025" s="5"/>
      <c r="R4025" s="5"/>
      <c r="S4025" s="5"/>
      <c r="T4025" s="5"/>
      <c r="U4025" s="5"/>
      <c r="V4025" s="5"/>
      <c r="W4025" s="5"/>
      <c r="X4025" s="5"/>
      <c r="Y4025" s="5"/>
      <c r="Z4025" s="5"/>
      <c r="AA4025" s="5"/>
      <c r="AB4025" s="5"/>
      <c r="AC4025" s="5"/>
      <c r="AD4025" s="5"/>
      <c r="AE4025" s="5"/>
      <c r="AF4025" s="5"/>
      <c r="AG4025" s="5"/>
      <c r="AH4025" s="5"/>
      <c r="AI4025" s="5"/>
      <c r="AJ4025" s="5"/>
      <c r="AK4025" t="s">
        <v>2</v>
      </c>
      <c r="AL4025" s="12">
        <f>IF(Table35[[#This Row],[Unemployed or employed]]="unemployed",1,0)</f>
        <v>1</v>
      </c>
      <c r="AM4025" s="12">
        <f>IF(Table35[[#This Row],[Unemployed or employed]]="employed",1,0)</f>
        <v>0</v>
      </c>
    </row>
    <row r="4026" spans="1:39" ht="12.75" x14ac:dyDescent="0.2">
      <c r="A4026" s="4">
        <v>43202.588854166665</v>
      </c>
      <c r="B4026" s="5" t="s">
        <v>78</v>
      </c>
      <c r="C4026" s="6">
        <v>2014</v>
      </c>
      <c r="D4026" s="5" t="s">
        <v>144</v>
      </c>
      <c r="E4026" s="5" t="s">
        <v>158</v>
      </c>
      <c r="F4026" s="5" t="s">
        <v>43</v>
      </c>
      <c r="G4026" s="5" t="s">
        <v>2</v>
      </c>
      <c r="H4026" s="6">
        <v>1</v>
      </c>
      <c r="I4026" s="5" t="s">
        <v>62</v>
      </c>
      <c r="J4026" s="6">
        <v>2016</v>
      </c>
      <c r="K4026" s="5" t="s">
        <v>62</v>
      </c>
      <c r="L4026" s="5"/>
      <c r="M4026" s="5"/>
      <c r="N4026" s="5"/>
      <c r="O4026" s="5"/>
      <c r="P4026" s="5"/>
      <c r="Q4026" s="5"/>
      <c r="R4026" s="5" t="s">
        <v>63</v>
      </c>
      <c r="S4026" s="5" t="s">
        <v>201</v>
      </c>
      <c r="T4026" s="5" t="s">
        <v>193</v>
      </c>
      <c r="U4026" s="5" t="s">
        <v>65</v>
      </c>
      <c r="V4026" s="5" t="s">
        <v>66</v>
      </c>
      <c r="W4026" s="5" t="s">
        <v>82</v>
      </c>
      <c r="X4026" s="5" t="s">
        <v>2343</v>
      </c>
      <c r="Y4026" s="5" t="s">
        <v>128</v>
      </c>
      <c r="Z4026" s="5" t="s">
        <v>193</v>
      </c>
      <c r="AA4026" s="5" t="s">
        <v>54</v>
      </c>
      <c r="AB4026" s="6">
        <v>10</v>
      </c>
      <c r="AC4026" s="5" t="s">
        <v>223</v>
      </c>
      <c r="AD4026" s="5" t="s">
        <v>278</v>
      </c>
      <c r="AE4026" s="5" t="s">
        <v>123</v>
      </c>
      <c r="AF4026" s="5" t="s">
        <v>142</v>
      </c>
      <c r="AG4026" s="5" t="s">
        <v>57</v>
      </c>
      <c r="AH4026" s="5" t="s">
        <v>75</v>
      </c>
      <c r="AI4026" s="5" t="s">
        <v>76</v>
      </c>
      <c r="AJ4026" s="5" t="s">
        <v>180</v>
      </c>
      <c r="AK4026" t="s">
        <v>1</v>
      </c>
      <c r="AL4026" s="12">
        <f>IF(Table35[[#This Row],[Unemployed or employed]]="unemployed",1,0)</f>
        <v>0</v>
      </c>
      <c r="AM4026" s="12">
        <f>IF(Table35[[#This Row],[Unemployed or employed]]="employed",1,0)</f>
        <v>1</v>
      </c>
    </row>
    <row r="4027" spans="1:39" ht="12.75" x14ac:dyDescent="0.2">
      <c r="A4027" s="4">
        <v>43202.589120370372</v>
      </c>
      <c r="B4027" s="5" t="s">
        <v>78</v>
      </c>
      <c r="C4027" s="6">
        <v>2017</v>
      </c>
      <c r="D4027" s="5" t="s">
        <v>214</v>
      </c>
      <c r="E4027" s="5" t="s">
        <v>106</v>
      </c>
      <c r="F4027" s="5" t="s">
        <v>43</v>
      </c>
      <c r="G4027" s="5" t="s">
        <v>2</v>
      </c>
      <c r="H4027" s="6">
        <v>0</v>
      </c>
      <c r="I4027" s="5" t="s">
        <v>134</v>
      </c>
      <c r="J4027" s="6">
        <v>2019</v>
      </c>
      <c r="K4027" s="5" t="s">
        <v>1380</v>
      </c>
      <c r="L4027" s="5"/>
      <c r="M4027" s="5"/>
      <c r="N4027" s="5"/>
      <c r="O4027" s="5"/>
      <c r="P4027" s="5"/>
      <c r="Q4027" s="5"/>
      <c r="R4027" s="5"/>
      <c r="S4027" s="5"/>
      <c r="T4027" s="5"/>
      <c r="U4027" s="5"/>
      <c r="V4027" s="5"/>
      <c r="W4027" s="5"/>
      <c r="X4027" s="5"/>
      <c r="Y4027" s="5"/>
      <c r="Z4027" s="5"/>
      <c r="AA4027" s="5"/>
      <c r="AB4027" s="5"/>
      <c r="AC4027" s="5"/>
      <c r="AD4027" s="5"/>
      <c r="AE4027" s="5"/>
      <c r="AF4027" s="5"/>
      <c r="AG4027" s="5"/>
      <c r="AH4027" s="5"/>
      <c r="AI4027" s="5"/>
      <c r="AJ4027" s="5"/>
      <c r="AK4027" t="s">
        <v>2</v>
      </c>
      <c r="AL4027" s="12">
        <f>IF(Table35[[#This Row],[Unemployed or employed]]="unemployed",1,0)</f>
        <v>1</v>
      </c>
      <c r="AM4027" s="12">
        <f>IF(Table35[[#This Row],[Unemployed or employed]]="employed",1,0)</f>
        <v>0</v>
      </c>
    </row>
    <row r="4028" spans="1:39" ht="12.75" x14ac:dyDescent="0.2">
      <c r="A4028" s="4">
        <v>43202.589733796296</v>
      </c>
      <c r="B4028" s="5" t="s">
        <v>40</v>
      </c>
      <c r="C4028" s="6">
        <v>2015</v>
      </c>
      <c r="D4028" s="5" t="s">
        <v>125</v>
      </c>
      <c r="E4028" s="5" t="s">
        <v>132</v>
      </c>
      <c r="F4028" s="5" t="s">
        <v>43</v>
      </c>
      <c r="G4028" s="5" t="s">
        <v>93</v>
      </c>
      <c r="H4028" s="6">
        <v>2</v>
      </c>
      <c r="I4028" s="5" t="s">
        <v>62</v>
      </c>
      <c r="J4028" s="6">
        <v>2017</v>
      </c>
      <c r="K4028" s="5" t="s">
        <v>57</v>
      </c>
      <c r="L4028" s="5" t="s">
        <v>63</v>
      </c>
      <c r="M4028" s="5" t="s">
        <v>162</v>
      </c>
      <c r="N4028" s="5" t="s">
        <v>111</v>
      </c>
      <c r="O4028" s="5" t="s">
        <v>65</v>
      </c>
      <c r="P4028" s="5" t="s">
        <v>98</v>
      </c>
      <c r="Q4028" s="5" t="s">
        <v>150</v>
      </c>
      <c r="R4028" s="5" t="s">
        <v>63</v>
      </c>
      <c r="S4028" s="5" t="s">
        <v>162</v>
      </c>
      <c r="T4028" s="5" t="s">
        <v>111</v>
      </c>
      <c r="U4028" s="5" t="s">
        <v>65</v>
      </c>
      <c r="V4028" s="5" t="s">
        <v>121</v>
      </c>
      <c r="W4028" s="5" t="s">
        <v>150</v>
      </c>
      <c r="X4028" s="5" t="s">
        <v>1295</v>
      </c>
      <c r="Y4028" s="5"/>
      <c r="Z4028" s="5" t="s">
        <v>129</v>
      </c>
      <c r="AA4028" s="5" t="s">
        <v>54</v>
      </c>
      <c r="AB4028" s="6">
        <v>8</v>
      </c>
      <c r="AC4028" s="5" t="s">
        <v>85</v>
      </c>
      <c r="AD4028" s="5" t="s">
        <v>103</v>
      </c>
      <c r="AE4028" s="5" t="s">
        <v>57</v>
      </c>
      <c r="AF4028" s="5" t="s">
        <v>104</v>
      </c>
      <c r="AG4028" s="5" t="s">
        <v>57</v>
      </c>
      <c r="AH4028" s="5" t="s">
        <v>76</v>
      </c>
      <c r="AI4028" s="5" t="s">
        <v>76</v>
      </c>
      <c r="AJ4028" s="5" t="s">
        <v>350</v>
      </c>
      <c r="AK4028" t="s">
        <v>1</v>
      </c>
      <c r="AL4028" s="12">
        <f>IF(Table35[[#This Row],[Unemployed or employed]]="unemployed",1,0)</f>
        <v>0</v>
      </c>
      <c r="AM4028" s="12">
        <f>IF(Table35[[#This Row],[Unemployed or employed]]="employed",1,0)</f>
        <v>1</v>
      </c>
    </row>
    <row r="4029" spans="1:39" ht="12.75" x14ac:dyDescent="0.2">
      <c r="A4029" s="4">
        <v>43202.589907407404</v>
      </c>
      <c r="B4029" s="5" t="s">
        <v>40</v>
      </c>
      <c r="C4029" s="6">
        <v>2013</v>
      </c>
      <c r="D4029" s="5" t="s">
        <v>230</v>
      </c>
      <c r="E4029" s="5" t="s">
        <v>80</v>
      </c>
      <c r="F4029" s="5" t="s">
        <v>43</v>
      </c>
      <c r="G4029" s="5" t="s">
        <v>44</v>
      </c>
      <c r="H4029" s="6">
        <v>1</v>
      </c>
      <c r="I4029" s="5" t="s">
        <v>62</v>
      </c>
      <c r="J4029" s="6">
        <v>2014</v>
      </c>
      <c r="K4029" s="5" t="s">
        <v>57</v>
      </c>
      <c r="L4029" s="5"/>
      <c r="M4029" s="5"/>
      <c r="N4029" s="5"/>
      <c r="O4029" s="5"/>
      <c r="P4029" s="5"/>
      <c r="Q4029" s="5"/>
      <c r="R4029" s="5" t="s">
        <v>63</v>
      </c>
      <c r="S4029" s="5" t="s">
        <v>99</v>
      </c>
      <c r="T4029" s="5" t="s">
        <v>235</v>
      </c>
      <c r="U4029" s="5" t="s">
        <v>69</v>
      </c>
      <c r="V4029" s="5" t="s">
        <v>66</v>
      </c>
      <c r="W4029" s="5" t="s">
        <v>184</v>
      </c>
      <c r="X4029" s="5" t="s">
        <v>673</v>
      </c>
      <c r="Y4029" s="5" t="s">
        <v>128</v>
      </c>
      <c r="Z4029" s="5" t="s">
        <v>81</v>
      </c>
      <c r="AA4029" s="5" t="s">
        <v>54</v>
      </c>
      <c r="AB4029" s="6">
        <v>9</v>
      </c>
      <c r="AC4029" s="5" t="s">
        <v>55</v>
      </c>
      <c r="AD4029" s="5" t="s">
        <v>103</v>
      </c>
      <c r="AE4029" s="5" t="s">
        <v>57</v>
      </c>
      <c r="AF4029" s="5" t="s">
        <v>104</v>
      </c>
      <c r="AG4029" s="5" t="s">
        <v>57</v>
      </c>
      <c r="AH4029" s="5" t="s">
        <v>75</v>
      </c>
      <c r="AI4029" s="5" t="s">
        <v>76</v>
      </c>
      <c r="AJ4029" s="5" t="s">
        <v>324</v>
      </c>
      <c r="AK4029" t="s">
        <v>1</v>
      </c>
      <c r="AL4029" s="12">
        <f>IF(Table35[[#This Row],[Unemployed or employed]]="unemployed",1,0)</f>
        <v>0</v>
      </c>
      <c r="AM4029" s="12">
        <f>IF(Table35[[#This Row],[Unemployed or employed]]="employed",1,0)</f>
        <v>1</v>
      </c>
    </row>
    <row r="4030" spans="1:39" ht="12.75" x14ac:dyDescent="0.2">
      <c r="A4030" s="4">
        <v>43202.590081018519</v>
      </c>
      <c r="B4030" s="5" t="s">
        <v>40</v>
      </c>
      <c r="C4030" s="6">
        <v>2016</v>
      </c>
      <c r="D4030" s="5" t="s">
        <v>144</v>
      </c>
      <c r="E4030" s="5" t="s">
        <v>95</v>
      </c>
      <c r="F4030" s="5" t="s">
        <v>43</v>
      </c>
      <c r="G4030" s="5" t="s">
        <v>2</v>
      </c>
      <c r="H4030" s="6">
        <v>0</v>
      </c>
      <c r="I4030" s="5" t="s">
        <v>62</v>
      </c>
      <c r="J4030" s="6">
        <v>2017</v>
      </c>
      <c r="K4030" s="5" t="s">
        <v>57</v>
      </c>
      <c r="L4030" s="5"/>
      <c r="M4030" s="5"/>
      <c r="N4030" s="5"/>
      <c r="O4030" s="5"/>
      <c r="P4030" s="5"/>
      <c r="Q4030" s="5"/>
      <c r="R4030" s="5"/>
      <c r="S4030" s="5"/>
      <c r="T4030" s="5"/>
      <c r="U4030" s="5"/>
      <c r="V4030" s="5"/>
      <c r="W4030" s="5"/>
      <c r="X4030" s="5"/>
      <c r="Y4030" s="5"/>
      <c r="Z4030" s="5"/>
      <c r="AA4030" s="5"/>
      <c r="AB4030" s="5"/>
      <c r="AC4030" s="5"/>
      <c r="AD4030" s="5"/>
      <c r="AE4030" s="5"/>
      <c r="AF4030" s="5"/>
      <c r="AG4030" s="5"/>
      <c r="AH4030" s="5"/>
      <c r="AI4030" s="5"/>
      <c r="AJ4030" s="5"/>
      <c r="AK4030" t="s">
        <v>2</v>
      </c>
      <c r="AL4030" s="12">
        <f>IF(Table35[[#This Row],[Unemployed or employed]]="unemployed",1,0)</f>
        <v>1</v>
      </c>
      <c r="AM4030" s="12">
        <f>IF(Table35[[#This Row],[Unemployed or employed]]="employed",1,0)</f>
        <v>0</v>
      </c>
    </row>
    <row r="4031" spans="1:39" ht="12.75" x14ac:dyDescent="0.2">
      <c r="A4031" s="4">
        <v>43202.591365740744</v>
      </c>
      <c r="B4031" s="5" t="s">
        <v>40</v>
      </c>
      <c r="C4031" s="6">
        <v>2013</v>
      </c>
      <c r="D4031" s="5" t="s">
        <v>144</v>
      </c>
      <c r="E4031" s="5" t="s">
        <v>335</v>
      </c>
      <c r="F4031" s="5" t="s">
        <v>43</v>
      </c>
      <c r="G4031" s="5" t="s">
        <v>44</v>
      </c>
      <c r="H4031" s="6">
        <v>3</v>
      </c>
      <c r="I4031" s="5" t="s">
        <v>62</v>
      </c>
      <c r="J4031" s="6">
        <v>2015</v>
      </c>
      <c r="K4031" s="5" t="s">
        <v>57</v>
      </c>
      <c r="L4031" s="5" t="s">
        <v>63</v>
      </c>
      <c r="M4031" s="5" t="s">
        <v>194</v>
      </c>
      <c r="N4031" s="5" t="s">
        <v>141</v>
      </c>
      <c r="O4031" s="5" t="s">
        <v>65</v>
      </c>
      <c r="P4031" s="5" t="s">
        <v>98</v>
      </c>
      <c r="Q4031" s="5" t="s">
        <v>150</v>
      </c>
      <c r="R4031" s="5" t="s">
        <v>169</v>
      </c>
      <c r="S4031" s="5" t="s">
        <v>194</v>
      </c>
      <c r="T4031" s="5" t="s">
        <v>287</v>
      </c>
      <c r="U4031" s="5" t="s">
        <v>47</v>
      </c>
      <c r="V4031" s="5" t="s">
        <v>66</v>
      </c>
      <c r="W4031" s="5" t="s">
        <v>184</v>
      </c>
      <c r="X4031" s="5" t="s">
        <v>299</v>
      </c>
      <c r="Y4031" s="5" t="s">
        <v>128</v>
      </c>
      <c r="Z4031" s="5" t="s">
        <v>141</v>
      </c>
      <c r="AA4031" s="5" t="s">
        <v>54</v>
      </c>
      <c r="AB4031" s="6">
        <v>12</v>
      </c>
      <c r="AC4031" s="5" t="s">
        <v>72</v>
      </c>
      <c r="AD4031" s="5" t="s">
        <v>278</v>
      </c>
      <c r="AE4031" s="5" t="s">
        <v>57</v>
      </c>
      <c r="AF4031" s="5" t="s">
        <v>142</v>
      </c>
      <c r="AG4031" s="5" t="s">
        <v>57</v>
      </c>
      <c r="AH4031" s="5" t="s">
        <v>76</v>
      </c>
      <c r="AI4031" s="5" t="s">
        <v>88</v>
      </c>
      <c r="AJ4031" s="5" t="s">
        <v>143</v>
      </c>
      <c r="AK4031" t="s">
        <v>1</v>
      </c>
      <c r="AL4031" s="12">
        <f>IF(Table35[[#This Row],[Unemployed or employed]]="unemployed",1,0)</f>
        <v>0</v>
      </c>
      <c r="AM4031" s="12">
        <f>IF(Table35[[#This Row],[Unemployed or employed]]="employed",1,0)</f>
        <v>1</v>
      </c>
    </row>
    <row r="4032" spans="1:39" ht="12.75" x14ac:dyDescent="0.2">
      <c r="A4032" s="4">
        <v>43202.591469907406</v>
      </c>
      <c r="B4032" s="5" t="s">
        <v>40</v>
      </c>
      <c r="C4032" s="6">
        <v>2017</v>
      </c>
      <c r="D4032" s="5" t="s">
        <v>263</v>
      </c>
      <c r="E4032" s="5" t="s">
        <v>145</v>
      </c>
      <c r="F4032" s="5" t="s">
        <v>43</v>
      </c>
      <c r="G4032" s="5" t="s">
        <v>44</v>
      </c>
      <c r="H4032" s="6">
        <v>1</v>
      </c>
      <c r="I4032" s="5" t="s">
        <v>57</v>
      </c>
      <c r="J4032" s="5"/>
      <c r="K4032" s="5" t="s">
        <v>1380</v>
      </c>
      <c r="L4032" s="5"/>
      <c r="M4032" s="5"/>
      <c r="N4032" s="5"/>
      <c r="O4032" s="5"/>
      <c r="P4032" s="5"/>
      <c r="Q4032" s="5"/>
      <c r="R4032" s="5" t="s">
        <v>63</v>
      </c>
      <c r="S4032" s="5" t="s">
        <v>149</v>
      </c>
      <c r="T4032" s="5" t="s">
        <v>129</v>
      </c>
      <c r="U4032" s="5" t="s">
        <v>47</v>
      </c>
      <c r="V4032" s="5" t="s">
        <v>48</v>
      </c>
      <c r="W4032" s="5" t="s">
        <v>49</v>
      </c>
      <c r="X4032" s="5" t="s">
        <v>2344</v>
      </c>
      <c r="Y4032" s="5" t="s">
        <v>128</v>
      </c>
      <c r="Z4032" s="5" t="s">
        <v>129</v>
      </c>
      <c r="AA4032" s="5" t="s">
        <v>54</v>
      </c>
      <c r="AB4032" s="6">
        <v>9</v>
      </c>
      <c r="AC4032" s="5" t="s">
        <v>2345</v>
      </c>
      <c r="AD4032" s="5" t="s">
        <v>113</v>
      </c>
      <c r="AE4032" s="5" t="s">
        <v>123</v>
      </c>
      <c r="AF4032" s="5" t="s">
        <v>104</v>
      </c>
      <c r="AG4032" s="5" t="s">
        <v>74</v>
      </c>
      <c r="AH4032" s="5" t="s">
        <v>88</v>
      </c>
      <c r="AI4032" s="5" t="s">
        <v>88</v>
      </c>
      <c r="AJ4032" s="5" t="s">
        <v>124</v>
      </c>
      <c r="AK4032" t="s">
        <v>1</v>
      </c>
      <c r="AL4032" s="12">
        <f>IF(Table35[[#This Row],[Unemployed or employed]]="unemployed",1,0)</f>
        <v>0</v>
      </c>
      <c r="AM4032" s="12">
        <f>IF(Table35[[#This Row],[Unemployed or employed]]="employed",1,0)</f>
        <v>1</v>
      </c>
    </row>
    <row r="4033" spans="1:39" ht="12.75" x14ac:dyDescent="0.2">
      <c r="A4033" s="4">
        <v>43202.591851851852</v>
      </c>
      <c r="B4033" s="5" t="s">
        <v>40</v>
      </c>
      <c r="C4033" s="6">
        <v>2013</v>
      </c>
      <c r="D4033" s="5" t="s">
        <v>1539</v>
      </c>
      <c r="E4033" s="5" t="s">
        <v>335</v>
      </c>
      <c r="F4033" s="5" t="s">
        <v>43</v>
      </c>
      <c r="G4033" s="5" t="s">
        <v>2</v>
      </c>
      <c r="H4033" s="6">
        <v>2</v>
      </c>
      <c r="I4033" s="5" t="s">
        <v>62</v>
      </c>
      <c r="J4033" s="6">
        <v>2013</v>
      </c>
      <c r="K4033" s="5" t="s">
        <v>57</v>
      </c>
      <c r="L4033" s="5" t="s">
        <v>63</v>
      </c>
      <c r="M4033" s="5" t="s">
        <v>135</v>
      </c>
      <c r="N4033" s="5" t="s">
        <v>313</v>
      </c>
      <c r="O4033" s="5" t="s">
        <v>65</v>
      </c>
      <c r="P4033" s="5" t="s">
        <v>66</v>
      </c>
      <c r="Q4033" s="5" t="s">
        <v>184</v>
      </c>
      <c r="R4033" s="5" t="s">
        <v>63</v>
      </c>
      <c r="S4033" s="5" t="s">
        <v>194</v>
      </c>
      <c r="T4033" s="5" t="s">
        <v>479</v>
      </c>
      <c r="U4033" s="5" t="s">
        <v>65</v>
      </c>
      <c r="V4033" s="5" t="s">
        <v>66</v>
      </c>
      <c r="W4033" s="5" t="s">
        <v>184</v>
      </c>
      <c r="X4033" s="5" t="s">
        <v>629</v>
      </c>
      <c r="Y4033" s="5" t="s">
        <v>128</v>
      </c>
      <c r="Z4033" s="5" t="s">
        <v>196</v>
      </c>
      <c r="AA4033" s="5" t="s">
        <v>54</v>
      </c>
      <c r="AB4033" s="6">
        <v>9</v>
      </c>
      <c r="AC4033" s="5" t="s">
        <v>223</v>
      </c>
      <c r="AD4033" s="5" t="s">
        <v>165</v>
      </c>
      <c r="AE4033" s="5" t="s">
        <v>57</v>
      </c>
      <c r="AF4033" s="5" t="s">
        <v>104</v>
      </c>
      <c r="AG4033" s="5" t="s">
        <v>57</v>
      </c>
      <c r="AH4033" s="5" t="s">
        <v>176</v>
      </c>
      <c r="AI4033" s="5" t="s">
        <v>176</v>
      </c>
      <c r="AJ4033" s="5" t="s">
        <v>156</v>
      </c>
      <c r="AK4033" t="s">
        <v>1</v>
      </c>
      <c r="AL4033" s="12">
        <f>IF(Table35[[#This Row],[Unemployed or employed]]="unemployed",1,0)</f>
        <v>0</v>
      </c>
      <c r="AM4033" s="12">
        <f>IF(Table35[[#This Row],[Unemployed or employed]]="employed",1,0)</f>
        <v>1</v>
      </c>
    </row>
    <row r="4034" spans="1:39" ht="12.75" x14ac:dyDescent="0.2">
      <c r="A4034" s="4">
        <v>43202.591979166667</v>
      </c>
      <c r="B4034" s="5" t="s">
        <v>40</v>
      </c>
      <c r="C4034" s="6">
        <v>2014</v>
      </c>
      <c r="D4034" s="5" t="s">
        <v>419</v>
      </c>
      <c r="E4034" s="5" t="s">
        <v>417</v>
      </c>
      <c r="F4034" s="5" t="s">
        <v>43</v>
      </c>
      <c r="G4034" s="5" t="s">
        <v>146</v>
      </c>
      <c r="H4034" s="6">
        <v>3</v>
      </c>
      <c r="I4034" s="5" t="s">
        <v>62</v>
      </c>
      <c r="J4034" s="6">
        <v>2016</v>
      </c>
      <c r="K4034" s="5" t="s">
        <v>57</v>
      </c>
      <c r="L4034" s="5" t="s">
        <v>63</v>
      </c>
      <c r="M4034" s="5" t="s">
        <v>182</v>
      </c>
      <c r="N4034" s="5" t="s">
        <v>111</v>
      </c>
      <c r="O4034" s="5" t="s">
        <v>65</v>
      </c>
      <c r="P4034" s="5" t="s">
        <v>66</v>
      </c>
      <c r="Q4034" s="5" t="s">
        <v>150</v>
      </c>
      <c r="R4034" s="5" t="s">
        <v>63</v>
      </c>
      <c r="S4034" s="5" t="s">
        <v>182</v>
      </c>
      <c r="T4034" s="5" t="s">
        <v>111</v>
      </c>
      <c r="U4034" s="5" t="s">
        <v>65</v>
      </c>
      <c r="V4034" s="5" t="s">
        <v>98</v>
      </c>
      <c r="W4034" s="5" t="s">
        <v>150</v>
      </c>
      <c r="X4034" s="5" t="s">
        <v>704</v>
      </c>
      <c r="Y4034" s="5" t="s">
        <v>120</v>
      </c>
      <c r="Z4034" s="5" t="s">
        <v>111</v>
      </c>
      <c r="AA4034" s="5" t="s">
        <v>54</v>
      </c>
      <c r="AB4034" s="6">
        <v>6</v>
      </c>
      <c r="AC4034" s="5" t="s">
        <v>85</v>
      </c>
      <c r="AD4034" s="5" t="s">
        <v>103</v>
      </c>
      <c r="AE4034" s="5" t="s">
        <v>57</v>
      </c>
      <c r="AF4034" s="5" t="s">
        <v>104</v>
      </c>
      <c r="AG4034" s="5" t="s">
        <v>57</v>
      </c>
      <c r="AH4034" s="5" t="s">
        <v>88</v>
      </c>
      <c r="AI4034" s="5" t="s">
        <v>76</v>
      </c>
      <c r="AJ4034" s="5" t="s">
        <v>350</v>
      </c>
      <c r="AK4034" t="s">
        <v>1</v>
      </c>
      <c r="AL4034" s="12">
        <f>IF(Table35[[#This Row],[Unemployed or employed]]="unemployed",1,0)</f>
        <v>0</v>
      </c>
      <c r="AM4034" s="12">
        <f>IF(Table35[[#This Row],[Unemployed or employed]]="employed",1,0)</f>
        <v>1</v>
      </c>
    </row>
    <row r="4035" spans="1:39" ht="12.75" x14ac:dyDescent="0.2">
      <c r="A4035" s="4">
        <v>43202.592534722222</v>
      </c>
      <c r="B4035" s="5" t="s">
        <v>40</v>
      </c>
      <c r="C4035" s="6">
        <v>2013</v>
      </c>
      <c r="D4035" s="5" t="s">
        <v>167</v>
      </c>
      <c r="E4035" s="5" t="s">
        <v>1157</v>
      </c>
      <c r="F4035" s="5" t="s">
        <v>43</v>
      </c>
      <c r="G4035" s="5" t="s">
        <v>44</v>
      </c>
      <c r="H4035" s="6">
        <v>1</v>
      </c>
      <c r="I4035" s="5" t="s">
        <v>62</v>
      </c>
      <c r="J4035" s="5"/>
      <c r="K4035" s="5" t="s">
        <v>57</v>
      </c>
      <c r="L4035" s="5"/>
      <c r="M4035" s="5"/>
      <c r="N4035" s="5"/>
      <c r="O4035" s="5"/>
      <c r="P4035" s="5"/>
      <c r="Q4035" s="5"/>
      <c r="R4035" s="5" t="s">
        <v>161</v>
      </c>
      <c r="S4035" s="5" t="s">
        <v>308</v>
      </c>
      <c r="T4035" s="5" t="s">
        <v>196</v>
      </c>
      <c r="U4035" s="5" t="s">
        <v>47</v>
      </c>
      <c r="V4035" s="5" t="s">
        <v>66</v>
      </c>
      <c r="W4035" s="5" t="s">
        <v>82</v>
      </c>
      <c r="X4035" s="5"/>
      <c r="Y4035" s="5"/>
      <c r="Z4035" s="5" t="s">
        <v>196</v>
      </c>
      <c r="AA4035" s="5" t="s">
        <v>54</v>
      </c>
      <c r="AB4035" s="6">
        <v>9</v>
      </c>
      <c r="AC4035" s="5" t="s">
        <v>85</v>
      </c>
      <c r="AD4035" s="5" t="s">
        <v>103</v>
      </c>
      <c r="AE4035" s="5" t="s">
        <v>57</v>
      </c>
      <c r="AF4035" s="5" t="s">
        <v>142</v>
      </c>
      <c r="AG4035" s="5" t="s">
        <v>57</v>
      </c>
      <c r="AH4035" s="5" t="s">
        <v>76</v>
      </c>
      <c r="AI4035" s="5" t="s">
        <v>75</v>
      </c>
      <c r="AJ4035" s="5" t="s">
        <v>186</v>
      </c>
      <c r="AK4035" t="s">
        <v>1</v>
      </c>
      <c r="AL4035" s="12">
        <f>IF(Table35[[#This Row],[Unemployed or employed]]="unemployed",1,0)</f>
        <v>0</v>
      </c>
      <c r="AM4035" s="12">
        <f>IF(Table35[[#This Row],[Unemployed or employed]]="employed",1,0)</f>
        <v>1</v>
      </c>
    </row>
    <row r="4036" spans="1:39" ht="12.75" x14ac:dyDescent="0.2">
      <c r="A4036" s="4">
        <v>43202.593032407407</v>
      </c>
      <c r="B4036" s="5" t="s">
        <v>40</v>
      </c>
      <c r="C4036" s="6">
        <v>2015</v>
      </c>
      <c r="D4036" s="5" t="s">
        <v>41</v>
      </c>
      <c r="E4036" s="5" t="s">
        <v>392</v>
      </c>
      <c r="F4036" s="5" t="s">
        <v>43</v>
      </c>
      <c r="G4036" s="5" t="s">
        <v>2</v>
      </c>
      <c r="H4036" s="6">
        <v>0</v>
      </c>
      <c r="I4036" s="5" t="s">
        <v>62</v>
      </c>
      <c r="J4036" s="6">
        <v>2017</v>
      </c>
      <c r="K4036" s="5" t="s">
        <v>57</v>
      </c>
      <c r="L4036" s="5"/>
      <c r="M4036" s="5"/>
      <c r="N4036" s="5"/>
      <c r="O4036" s="5"/>
      <c r="P4036" s="5"/>
      <c r="Q4036" s="5"/>
      <c r="R4036" s="5"/>
      <c r="S4036" s="5"/>
      <c r="T4036" s="5"/>
      <c r="U4036" s="5"/>
      <c r="V4036" s="5"/>
      <c r="W4036" s="5"/>
      <c r="X4036" s="5"/>
      <c r="Y4036" s="5"/>
      <c r="Z4036" s="5"/>
      <c r="AA4036" s="5"/>
      <c r="AB4036" s="5"/>
      <c r="AC4036" s="5"/>
      <c r="AD4036" s="5"/>
      <c r="AE4036" s="5"/>
      <c r="AF4036" s="5"/>
      <c r="AG4036" s="5"/>
      <c r="AH4036" s="5"/>
      <c r="AI4036" s="5"/>
      <c r="AJ4036" s="5"/>
      <c r="AK4036" t="s">
        <v>2</v>
      </c>
      <c r="AL4036" s="12">
        <f>IF(Table35[[#This Row],[Unemployed or employed]]="unemployed",1,0)</f>
        <v>1</v>
      </c>
      <c r="AM4036" s="12">
        <f>IF(Table35[[#This Row],[Unemployed or employed]]="employed",1,0)</f>
        <v>0</v>
      </c>
    </row>
    <row r="4037" spans="1:39" ht="12.75" x14ac:dyDescent="0.2">
      <c r="A4037" s="4">
        <v>43202.593726851854</v>
      </c>
      <c r="B4037" s="5" t="s">
        <v>40</v>
      </c>
      <c r="C4037" s="6">
        <v>2015</v>
      </c>
      <c r="D4037" s="5" t="s">
        <v>79</v>
      </c>
      <c r="E4037" s="5" t="s">
        <v>708</v>
      </c>
      <c r="F4037" s="5" t="s">
        <v>43</v>
      </c>
      <c r="G4037" s="5" t="s">
        <v>2</v>
      </c>
      <c r="H4037" s="6">
        <v>0</v>
      </c>
      <c r="I4037" s="5" t="s">
        <v>62</v>
      </c>
      <c r="J4037" s="6">
        <v>2017</v>
      </c>
      <c r="K4037" s="5" t="s">
        <v>57</v>
      </c>
      <c r="L4037" s="5"/>
      <c r="M4037" s="5"/>
      <c r="N4037" s="5"/>
      <c r="O4037" s="5"/>
      <c r="P4037" s="5"/>
      <c r="Q4037" s="5"/>
      <c r="R4037" s="5"/>
      <c r="S4037" s="5"/>
      <c r="T4037" s="5"/>
      <c r="U4037" s="5"/>
      <c r="V4037" s="5"/>
      <c r="W4037" s="5"/>
      <c r="X4037" s="5"/>
      <c r="Y4037" s="5"/>
      <c r="Z4037" s="5"/>
      <c r="AA4037" s="5"/>
      <c r="AB4037" s="5"/>
      <c r="AC4037" s="5"/>
      <c r="AD4037" s="5"/>
      <c r="AE4037" s="5"/>
      <c r="AF4037" s="5"/>
      <c r="AG4037" s="5"/>
      <c r="AH4037" s="5"/>
      <c r="AI4037" s="5"/>
      <c r="AJ4037" s="5"/>
      <c r="AK4037" t="s">
        <v>2</v>
      </c>
      <c r="AL4037" s="12">
        <f>IF(Table35[[#This Row],[Unemployed or employed]]="unemployed",1,0)</f>
        <v>1</v>
      </c>
      <c r="AM4037" s="12">
        <f>IF(Table35[[#This Row],[Unemployed or employed]]="employed",1,0)</f>
        <v>0</v>
      </c>
    </row>
    <row r="4038" spans="1:39" ht="12.75" x14ac:dyDescent="0.2">
      <c r="A4038" s="4">
        <v>43202.593888888892</v>
      </c>
      <c r="B4038" s="5" t="s">
        <v>40</v>
      </c>
      <c r="C4038" s="6">
        <v>2016</v>
      </c>
      <c r="D4038" s="5" t="s">
        <v>591</v>
      </c>
      <c r="E4038" s="5" t="s">
        <v>106</v>
      </c>
      <c r="F4038" s="5" t="s">
        <v>43</v>
      </c>
      <c r="G4038" s="5" t="s">
        <v>133</v>
      </c>
      <c r="H4038" s="6">
        <v>0</v>
      </c>
      <c r="I4038" s="5" t="s">
        <v>134</v>
      </c>
      <c r="J4038" s="6">
        <v>2018</v>
      </c>
      <c r="K4038" s="5" t="s">
        <v>1380</v>
      </c>
      <c r="L4038" s="5"/>
      <c r="M4038" s="5"/>
      <c r="N4038" s="5"/>
      <c r="O4038" s="5"/>
      <c r="P4038" s="5"/>
      <c r="Q4038" s="5"/>
      <c r="R4038" s="5"/>
      <c r="S4038" s="5"/>
      <c r="T4038" s="5"/>
      <c r="U4038" s="5"/>
      <c r="V4038" s="5"/>
      <c r="W4038" s="5"/>
      <c r="X4038" s="5"/>
      <c r="Y4038" s="5"/>
      <c r="Z4038" s="5"/>
      <c r="AA4038" s="5"/>
      <c r="AB4038" s="5"/>
      <c r="AC4038" s="5"/>
      <c r="AD4038" s="5"/>
      <c r="AE4038" s="5"/>
      <c r="AF4038" s="5"/>
      <c r="AG4038" s="5"/>
      <c r="AH4038" s="5"/>
      <c r="AI4038" s="5"/>
      <c r="AJ4038" s="5"/>
      <c r="AK4038" t="s">
        <v>2</v>
      </c>
      <c r="AL4038" s="12">
        <f>IF(Table35[[#This Row],[Unemployed or employed]]="unemployed",1,0)</f>
        <v>1</v>
      </c>
      <c r="AM4038" s="12">
        <f>IF(Table35[[#This Row],[Unemployed or employed]]="employed",1,0)</f>
        <v>0</v>
      </c>
    </row>
    <row r="4039" spans="1:39" ht="12.75" x14ac:dyDescent="0.2">
      <c r="A4039" s="4">
        <v>43202.593935185185</v>
      </c>
      <c r="B4039" s="5" t="s">
        <v>40</v>
      </c>
      <c r="C4039" s="6">
        <v>2013</v>
      </c>
      <c r="D4039" s="5" t="s">
        <v>242</v>
      </c>
      <c r="E4039" s="5" t="s">
        <v>474</v>
      </c>
      <c r="F4039" s="5" t="s">
        <v>92</v>
      </c>
      <c r="G4039" s="5" t="s">
        <v>146</v>
      </c>
      <c r="H4039" s="6">
        <v>0</v>
      </c>
      <c r="I4039" s="5" t="s">
        <v>62</v>
      </c>
      <c r="J4039" s="6">
        <v>2014</v>
      </c>
      <c r="K4039" s="5" t="s">
        <v>62</v>
      </c>
      <c r="L4039" s="5"/>
      <c r="M4039" s="5"/>
      <c r="N4039" s="5"/>
      <c r="O4039" s="5"/>
      <c r="P4039" s="5"/>
      <c r="Q4039" s="5"/>
      <c r="R4039" s="5"/>
      <c r="S4039" s="5"/>
      <c r="T4039" s="5"/>
      <c r="U4039" s="5"/>
      <c r="V4039" s="5"/>
      <c r="W4039" s="5"/>
      <c r="X4039" s="5"/>
      <c r="Y4039" s="5"/>
      <c r="Z4039" s="5"/>
      <c r="AA4039" s="5"/>
      <c r="AB4039" s="5"/>
      <c r="AC4039" s="5"/>
      <c r="AD4039" s="5"/>
      <c r="AE4039" s="5"/>
      <c r="AF4039" s="5"/>
      <c r="AG4039" s="5"/>
      <c r="AH4039" s="5"/>
      <c r="AI4039" s="5"/>
      <c r="AJ4039" s="5"/>
      <c r="AK4039" t="s">
        <v>2</v>
      </c>
      <c r="AL4039" s="12">
        <f>IF(Table35[[#This Row],[Unemployed or employed]]="unemployed",1,0)</f>
        <v>1</v>
      </c>
      <c r="AM4039" s="12">
        <f>IF(Table35[[#This Row],[Unemployed or employed]]="employed",1,0)</f>
        <v>0</v>
      </c>
    </row>
    <row r="4040" spans="1:39" ht="12.75" x14ac:dyDescent="0.2">
      <c r="A4040" s="4">
        <v>43202.594490740739</v>
      </c>
      <c r="B4040" s="5" t="s">
        <v>40</v>
      </c>
      <c r="C4040" s="6">
        <v>2016</v>
      </c>
      <c r="D4040" s="5" t="s">
        <v>230</v>
      </c>
      <c r="E4040" s="5" t="s">
        <v>280</v>
      </c>
      <c r="F4040" s="5" t="s">
        <v>43</v>
      </c>
      <c r="G4040" s="5" t="s">
        <v>2</v>
      </c>
      <c r="H4040" s="6">
        <v>0</v>
      </c>
      <c r="I4040" s="5" t="s">
        <v>62</v>
      </c>
      <c r="J4040" s="6">
        <v>2017</v>
      </c>
      <c r="K4040" s="5" t="s">
        <v>57</v>
      </c>
      <c r="L4040" s="5"/>
      <c r="M4040" s="5"/>
      <c r="N4040" s="5"/>
      <c r="O4040" s="5"/>
      <c r="P4040" s="5"/>
      <c r="Q4040" s="5"/>
      <c r="R4040" s="5"/>
      <c r="S4040" s="5"/>
      <c r="T4040" s="5"/>
      <c r="U4040" s="5"/>
      <c r="V4040" s="5"/>
      <c r="W4040" s="5"/>
      <c r="X4040" s="5"/>
      <c r="Y4040" s="5"/>
      <c r="Z4040" s="5"/>
      <c r="AA4040" s="5"/>
      <c r="AB4040" s="5"/>
      <c r="AC4040" s="5"/>
      <c r="AD4040" s="5"/>
      <c r="AE4040" s="5"/>
      <c r="AF4040" s="5"/>
      <c r="AG4040" s="5"/>
      <c r="AH4040" s="5"/>
      <c r="AI4040" s="5"/>
      <c r="AJ4040" s="5"/>
      <c r="AK4040" t="s">
        <v>2</v>
      </c>
      <c r="AL4040" s="12">
        <f>IF(Table35[[#This Row],[Unemployed or employed]]="unemployed",1,0)</f>
        <v>1</v>
      </c>
      <c r="AM4040" s="12">
        <f>IF(Table35[[#This Row],[Unemployed or employed]]="employed",1,0)</f>
        <v>0</v>
      </c>
    </row>
    <row r="4041" spans="1:39" ht="12.75" x14ac:dyDescent="0.2">
      <c r="A4041" s="4">
        <v>43202.594490740739</v>
      </c>
      <c r="B4041" s="5" t="s">
        <v>40</v>
      </c>
      <c r="C4041" s="6">
        <v>2017</v>
      </c>
      <c r="D4041" s="5" t="s">
        <v>402</v>
      </c>
      <c r="E4041" s="5" t="s">
        <v>221</v>
      </c>
      <c r="F4041" s="5" t="s">
        <v>116</v>
      </c>
      <c r="G4041" s="5" t="s">
        <v>133</v>
      </c>
      <c r="H4041" s="6">
        <v>0</v>
      </c>
      <c r="I4041" s="5" t="s">
        <v>134</v>
      </c>
      <c r="J4041" s="6">
        <v>2018</v>
      </c>
      <c r="K4041" s="5" t="s">
        <v>1380</v>
      </c>
      <c r="L4041" s="5"/>
      <c r="M4041" s="5"/>
      <c r="N4041" s="5"/>
      <c r="O4041" s="5"/>
      <c r="P4041" s="5"/>
      <c r="Q4041" s="5"/>
      <c r="R4041" s="5"/>
      <c r="S4041" s="5"/>
      <c r="T4041" s="5"/>
      <c r="U4041" s="5"/>
      <c r="V4041" s="5"/>
      <c r="W4041" s="5"/>
      <c r="X4041" s="5"/>
      <c r="Y4041" s="5"/>
      <c r="Z4041" s="5"/>
      <c r="AA4041" s="5"/>
      <c r="AB4041" s="5"/>
      <c r="AC4041" s="5"/>
      <c r="AD4041" s="5"/>
      <c r="AE4041" s="5"/>
      <c r="AF4041" s="5"/>
      <c r="AG4041" s="5"/>
      <c r="AH4041" s="5"/>
      <c r="AI4041" s="5"/>
      <c r="AJ4041" s="5"/>
      <c r="AK4041" t="s">
        <v>2</v>
      </c>
      <c r="AL4041" s="12">
        <f>IF(Table35[[#This Row],[Unemployed or employed]]="unemployed",1,0)</f>
        <v>1</v>
      </c>
      <c r="AM4041" s="12">
        <f>IF(Table35[[#This Row],[Unemployed or employed]]="employed",1,0)</f>
        <v>0</v>
      </c>
    </row>
    <row r="4042" spans="1:39" ht="12.75" x14ac:dyDescent="0.2">
      <c r="A4042" s="4">
        <v>43202.594675925924</v>
      </c>
      <c r="B4042" s="5" t="s">
        <v>40</v>
      </c>
      <c r="C4042" s="6">
        <v>2015</v>
      </c>
      <c r="D4042" s="5" t="s">
        <v>627</v>
      </c>
      <c r="E4042" s="5" t="s">
        <v>231</v>
      </c>
      <c r="F4042" s="5" t="s">
        <v>43</v>
      </c>
      <c r="G4042" s="5" t="s">
        <v>159</v>
      </c>
      <c r="H4042" s="6">
        <v>0</v>
      </c>
      <c r="I4042" s="5" t="s">
        <v>62</v>
      </c>
      <c r="J4042" s="6">
        <v>2017</v>
      </c>
      <c r="K4042" s="5" t="s">
        <v>57</v>
      </c>
      <c r="L4042" s="5"/>
      <c r="M4042" s="5"/>
      <c r="N4042" s="5"/>
      <c r="O4042" s="5"/>
      <c r="P4042" s="5"/>
      <c r="Q4042" s="5"/>
      <c r="R4042" s="5"/>
      <c r="S4042" s="5"/>
      <c r="T4042" s="5"/>
      <c r="U4042" s="5"/>
      <c r="V4042" s="5"/>
      <c r="W4042" s="5"/>
      <c r="X4042" s="5"/>
      <c r="Y4042" s="5"/>
      <c r="Z4042" s="5"/>
      <c r="AA4042" s="5"/>
      <c r="AB4042" s="5"/>
      <c r="AC4042" s="5"/>
      <c r="AD4042" s="5"/>
      <c r="AE4042" s="5"/>
      <c r="AF4042" s="5"/>
      <c r="AG4042" s="5"/>
      <c r="AH4042" s="5"/>
      <c r="AI4042" s="5"/>
      <c r="AJ4042" s="5"/>
      <c r="AK4042" t="s">
        <v>2</v>
      </c>
      <c r="AL4042" s="12">
        <f>IF(Table35[[#This Row],[Unemployed or employed]]="unemployed",1,0)</f>
        <v>1</v>
      </c>
      <c r="AM4042" s="12">
        <f>IF(Table35[[#This Row],[Unemployed or employed]]="employed",1,0)</f>
        <v>0</v>
      </c>
    </row>
    <row r="4043" spans="1:39" ht="12.75" x14ac:dyDescent="0.2">
      <c r="A4043" s="4">
        <v>43202.595104166663</v>
      </c>
      <c r="B4043" s="5" t="s">
        <v>78</v>
      </c>
      <c r="C4043" s="6">
        <v>2014</v>
      </c>
      <c r="D4043" s="5" t="s">
        <v>41</v>
      </c>
      <c r="E4043" s="5" t="s">
        <v>1401</v>
      </c>
      <c r="F4043" s="5" t="s">
        <v>43</v>
      </c>
      <c r="G4043" s="5" t="s">
        <v>93</v>
      </c>
      <c r="H4043" s="6">
        <v>0</v>
      </c>
      <c r="I4043" s="5" t="s">
        <v>62</v>
      </c>
      <c r="J4043" s="6">
        <v>2016</v>
      </c>
      <c r="K4043" s="5" t="s">
        <v>57</v>
      </c>
      <c r="L4043" s="5"/>
      <c r="M4043" s="5"/>
      <c r="N4043" s="5"/>
      <c r="O4043" s="5"/>
      <c r="P4043" s="5"/>
      <c r="Q4043" s="5"/>
      <c r="R4043" s="5"/>
      <c r="S4043" s="5"/>
      <c r="T4043" s="5"/>
      <c r="U4043" s="5"/>
      <c r="V4043" s="5"/>
      <c r="W4043" s="5"/>
      <c r="X4043" s="5"/>
      <c r="Y4043" s="5"/>
      <c r="Z4043" s="5"/>
      <c r="AA4043" s="5"/>
      <c r="AB4043" s="5"/>
      <c r="AC4043" s="5"/>
      <c r="AD4043" s="5"/>
      <c r="AE4043" s="5"/>
      <c r="AF4043" s="5"/>
      <c r="AG4043" s="5"/>
      <c r="AH4043" s="5"/>
      <c r="AI4043" s="5"/>
      <c r="AJ4043" s="5"/>
      <c r="AK4043" t="s">
        <v>2</v>
      </c>
      <c r="AL4043" s="12">
        <f>IF(Table35[[#This Row],[Unemployed or employed]]="unemployed",1,0)</f>
        <v>1</v>
      </c>
      <c r="AM4043" s="12">
        <f>IF(Table35[[#This Row],[Unemployed or employed]]="employed",1,0)</f>
        <v>0</v>
      </c>
    </row>
    <row r="4044" spans="1:39" ht="12.75" x14ac:dyDescent="0.2">
      <c r="A4044" s="4">
        <v>43202.595266203702</v>
      </c>
      <c r="B4044" s="5" t="s">
        <v>40</v>
      </c>
      <c r="C4044" s="6">
        <v>2013</v>
      </c>
      <c r="D4044" s="5" t="s">
        <v>289</v>
      </c>
      <c r="E4044" s="5" t="s">
        <v>543</v>
      </c>
      <c r="F4044" s="5" t="s">
        <v>92</v>
      </c>
      <c r="G4044" s="5" t="s">
        <v>44</v>
      </c>
      <c r="H4044" s="6">
        <v>2</v>
      </c>
      <c r="I4044" s="5" t="s">
        <v>62</v>
      </c>
      <c r="J4044" s="6">
        <v>2015</v>
      </c>
      <c r="K4044" s="5" t="s">
        <v>57</v>
      </c>
      <c r="L4044" s="5" t="s">
        <v>50</v>
      </c>
      <c r="M4044" s="5" t="s">
        <v>275</v>
      </c>
      <c r="N4044" s="5" t="s">
        <v>129</v>
      </c>
      <c r="O4044" s="5" t="s">
        <v>51</v>
      </c>
      <c r="P4044" s="5" t="s">
        <v>66</v>
      </c>
      <c r="Q4044" s="5" t="s">
        <v>150</v>
      </c>
      <c r="R4044" s="5" t="s">
        <v>50</v>
      </c>
      <c r="S4044" s="5" t="s">
        <v>275</v>
      </c>
      <c r="T4044" s="5" t="s">
        <v>129</v>
      </c>
      <c r="U4044" s="5" t="s">
        <v>51</v>
      </c>
      <c r="V4044" s="5" t="s">
        <v>66</v>
      </c>
      <c r="W4044" s="5" t="s">
        <v>171</v>
      </c>
      <c r="X4044" s="5" t="s">
        <v>884</v>
      </c>
      <c r="Y4044" s="5" t="s">
        <v>128</v>
      </c>
      <c r="Z4044" s="5" t="s">
        <v>353</v>
      </c>
      <c r="AA4044" s="5" t="s">
        <v>54</v>
      </c>
      <c r="AB4044" s="6">
        <v>9</v>
      </c>
      <c r="AC4044" s="5" t="s">
        <v>55</v>
      </c>
      <c r="AD4044" s="5" t="s">
        <v>103</v>
      </c>
      <c r="AE4044" s="5" t="s">
        <v>57</v>
      </c>
      <c r="AF4044" s="5" t="s">
        <v>114</v>
      </c>
      <c r="AG4044" s="5" t="s">
        <v>57</v>
      </c>
      <c r="AH4044" s="5" t="s">
        <v>88</v>
      </c>
      <c r="AI4044" s="5" t="s">
        <v>176</v>
      </c>
      <c r="AJ4044" s="5" t="s">
        <v>180</v>
      </c>
      <c r="AK4044" t="s">
        <v>1</v>
      </c>
      <c r="AL4044" s="12">
        <f>IF(Table35[[#This Row],[Unemployed or employed]]="unemployed",1,0)</f>
        <v>0</v>
      </c>
      <c r="AM4044" s="12">
        <f>IF(Table35[[#This Row],[Unemployed or employed]]="employed",1,0)</f>
        <v>1</v>
      </c>
    </row>
    <row r="4045" spans="1:39" ht="12.75" x14ac:dyDescent="0.2">
      <c r="A4045" s="4">
        <v>43202.595983796295</v>
      </c>
      <c r="B4045" s="5" t="s">
        <v>40</v>
      </c>
      <c r="C4045" s="6">
        <v>2017</v>
      </c>
      <c r="D4045" s="5" t="s">
        <v>167</v>
      </c>
      <c r="E4045" s="5" t="s">
        <v>546</v>
      </c>
      <c r="F4045" s="5" t="s">
        <v>43</v>
      </c>
      <c r="G4045" s="5" t="s">
        <v>93</v>
      </c>
      <c r="H4045" s="6">
        <v>2</v>
      </c>
      <c r="I4045" s="5" t="s">
        <v>57</v>
      </c>
      <c r="J4045" s="5"/>
      <c r="K4045" s="5" t="s">
        <v>1380</v>
      </c>
      <c r="L4045" s="5" t="s">
        <v>63</v>
      </c>
      <c r="M4045" s="5" t="s">
        <v>162</v>
      </c>
      <c r="N4045" s="5" t="s">
        <v>100</v>
      </c>
      <c r="O4045" s="5" t="s">
        <v>138</v>
      </c>
      <c r="P4045" s="5" t="s">
        <v>48</v>
      </c>
      <c r="Q4045" s="5" t="s">
        <v>82</v>
      </c>
      <c r="R4045" s="5" t="s">
        <v>169</v>
      </c>
      <c r="S4045" s="5" t="s">
        <v>422</v>
      </c>
      <c r="T4045" s="5" t="s">
        <v>100</v>
      </c>
      <c r="U4045" s="5" t="s">
        <v>47</v>
      </c>
      <c r="V4045" s="5" t="s">
        <v>48</v>
      </c>
      <c r="W4045" s="5" t="s">
        <v>82</v>
      </c>
      <c r="X4045" s="5" t="s">
        <v>2346</v>
      </c>
      <c r="Y4045" s="5" t="s">
        <v>140</v>
      </c>
      <c r="Z4045" s="5" t="s">
        <v>163</v>
      </c>
      <c r="AA4045" s="5" t="s">
        <v>54</v>
      </c>
      <c r="AB4045" s="6">
        <v>12</v>
      </c>
      <c r="AC4045" s="5" t="s">
        <v>72</v>
      </c>
      <c r="AD4045" s="5" t="s">
        <v>103</v>
      </c>
      <c r="AE4045" s="5" t="s">
        <v>123</v>
      </c>
      <c r="AF4045" s="5" t="s">
        <v>104</v>
      </c>
      <c r="AG4045" s="5" t="s">
        <v>57</v>
      </c>
      <c r="AH4045" s="5" t="s">
        <v>76</v>
      </c>
      <c r="AI4045" s="5" t="s">
        <v>88</v>
      </c>
      <c r="AJ4045" s="5" t="s">
        <v>217</v>
      </c>
      <c r="AK4045" t="s">
        <v>1</v>
      </c>
      <c r="AL4045" s="12">
        <f>IF(Table35[[#This Row],[Unemployed or employed]]="unemployed",1,0)</f>
        <v>0</v>
      </c>
      <c r="AM4045" s="12">
        <f>IF(Table35[[#This Row],[Unemployed or employed]]="employed",1,0)</f>
        <v>1</v>
      </c>
    </row>
    <row r="4046" spans="1:39" ht="12.75" x14ac:dyDescent="0.2">
      <c r="A4046" s="4">
        <v>43202.59615740741</v>
      </c>
      <c r="B4046" s="5" t="s">
        <v>40</v>
      </c>
      <c r="C4046" s="6">
        <v>2014</v>
      </c>
      <c r="D4046" s="5" t="s">
        <v>379</v>
      </c>
      <c r="E4046" s="5" t="s">
        <v>233</v>
      </c>
      <c r="F4046" s="5" t="s">
        <v>43</v>
      </c>
      <c r="G4046" s="5" t="s">
        <v>44</v>
      </c>
      <c r="H4046" s="6">
        <v>3</v>
      </c>
      <c r="I4046" s="5" t="s">
        <v>62</v>
      </c>
      <c r="J4046" s="6">
        <v>2016</v>
      </c>
      <c r="K4046" s="5" t="s">
        <v>57</v>
      </c>
      <c r="L4046" s="5" t="s">
        <v>63</v>
      </c>
      <c r="M4046" s="5" t="s">
        <v>107</v>
      </c>
      <c r="N4046" s="5" t="s">
        <v>64</v>
      </c>
      <c r="O4046" s="5" t="s">
        <v>65</v>
      </c>
      <c r="P4046" s="5" t="s">
        <v>48</v>
      </c>
      <c r="Q4046" s="5" t="s">
        <v>171</v>
      </c>
      <c r="R4046" s="5" t="s">
        <v>169</v>
      </c>
      <c r="S4046" s="5" t="s">
        <v>275</v>
      </c>
      <c r="T4046" s="5" t="s">
        <v>193</v>
      </c>
      <c r="U4046" s="5" t="s">
        <v>47</v>
      </c>
      <c r="V4046" s="5" t="s">
        <v>48</v>
      </c>
      <c r="W4046" s="5" t="s">
        <v>49</v>
      </c>
      <c r="X4046" s="5" t="s">
        <v>2347</v>
      </c>
      <c r="Y4046" s="5" t="s">
        <v>120</v>
      </c>
      <c r="Z4046" s="5" t="s">
        <v>100</v>
      </c>
      <c r="AA4046" s="5" t="s">
        <v>54</v>
      </c>
      <c r="AB4046" s="6">
        <v>9</v>
      </c>
      <c r="AC4046" s="5" t="s">
        <v>55</v>
      </c>
      <c r="AD4046" s="5" t="s">
        <v>103</v>
      </c>
      <c r="AE4046" s="5" t="s">
        <v>123</v>
      </c>
      <c r="AF4046" s="5" t="s">
        <v>104</v>
      </c>
      <c r="AG4046" s="5" t="s">
        <v>57</v>
      </c>
      <c r="AH4046" s="5" t="s">
        <v>88</v>
      </c>
      <c r="AI4046" s="5" t="s">
        <v>88</v>
      </c>
      <c r="AJ4046" s="5" t="s">
        <v>405</v>
      </c>
      <c r="AK4046" t="s">
        <v>1</v>
      </c>
      <c r="AL4046" s="12">
        <f>IF(Table35[[#This Row],[Unemployed or employed]]="unemployed",1,0)</f>
        <v>0</v>
      </c>
      <c r="AM4046" s="12">
        <f>IF(Table35[[#This Row],[Unemployed or employed]]="employed",1,0)</f>
        <v>1</v>
      </c>
    </row>
    <row r="4047" spans="1:39" ht="12.75" x14ac:dyDescent="0.2">
      <c r="A4047" s="4">
        <v>43202.596307870372</v>
      </c>
      <c r="B4047" s="5" t="s">
        <v>40</v>
      </c>
      <c r="C4047" s="6">
        <v>2014</v>
      </c>
      <c r="D4047" s="5" t="s">
        <v>190</v>
      </c>
      <c r="E4047" s="5" t="s">
        <v>264</v>
      </c>
      <c r="F4047" s="5" t="s">
        <v>92</v>
      </c>
      <c r="G4047" s="5" t="s">
        <v>44</v>
      </c>
      <c r="H4047" s="6">
        <v>5</v>
      </c>
      <c r="I4047" s="5" t="s">
        <v>62</v>
      </c>
      <c r="J4047" s="6">
        <v>2015</v>
      </c>
      <c r="K4047" s="5" t="s">
        <v>57</v>
      </c>
      <c r="L4047" s="5" t="s">
        <v>63</v>
      </c>
      <c r="M4047" s="5" t="s">
        <v>312</v>
      </c>
      <c r="N4047" s="5" t="s">
        <v>196</v>
      </c>
      <c r="O4047" s="5" t="s">
        <v>65</v>
      </c>
      <c r="P4047" s="5" t="s">
        <v>66</v>
      </c>
      <c r="Q4047" s="5" t="s">
        <v>184</v>
      </c>
      <c r="R4047" s="5" t="s">
        <v>169</v>
      </c>
      <c r="S4047" s="5" t="s">
        <v>275</v>
      </c>
      <c r="T4047" s="5" t="s">
        <v>137</v>
      </c>
      <c r="U4047" s="5" t="s">
        <v>118</v>
      </c>
      <c r="V4047" s="5" t="s">
        <v>66</v>
      </c>
      <c r="W4047" s="5" t="s">
        <v>49</v>
      </c>
      <c r="X4047" s="5" t="s">
        <v>1062</v>
      </c>
      <c r="Y4047" s="5" t="s">
        <v>128</v>
      </c>
      <c r="Z4047" s="5" t="s">
        <v>141</v>
      </c>
      <c r="AA4047" s="5" t="s">
        <v>54</v>
      </c>
      <c r="AB4047" s="6">
        <v>9</v>
      </c>
      <c r="AC4047" s="5" t="s">
        <v>121</v>
      </c>
      <c r="AD4047" s="5" t="s">
        <v>113</v>
      </c>
      <c r="AE4047" s="5" t="s">
        <v>57</v>
      </c>
      <c r="AF4047" s="5" t="s">
        <v>114</v>
      </c>
      <c r="AG4047" s="5" t="s">
        <v>57</v>
      </c>
      <c r="AH4047" s="5" t="s">
        <v>176</v>
      </c>
      <c r="AI4047" s="5" t="s">
        <v>176</v>
      </c>
      <c r="AJ4047" s="5" t="s">
        <v>1494</v>
      </c>
      <c r="AK4047" t="s">
        <v>1</v>
      </c>
      <c r="AL4047" s="12">
        <f>IF(Table35[[#This Row],[Unemployed or employed]]="unemployed",1,0)</f>
        <v>0</v>
      </c>
      <c r="AM4047" s="12">
        <f>IF(Table35[[#This Row],[Unemployed or employed]]="employed",1,0)</f>
        <v>1</v>
      </c>
    </row>
    <row r="4048" spans="1:39" ht="12.75" x14ac:dyDescent="0.2">
      <c r="A4048" s="4">
        <v>43202.596307870372</v>
      </c>
      <c r="B4048" s="5" t="s">
        <v>78</v>
      </c>
      <c r="C4048" s="6">
        <v>2014</v>
      </c>
      <c r="D4048" s="5" t="s">
        <v>303</v>
      </c>
      <c r="E4048" s="5" t="s">
        <v>145</v>
      </c>
      <c r="F4048" s="5" t="s">
        <v>43</v>
      </c>
      <c r="G4048" s="5" t="s">
        <v>93</v>
      </c>
      <c r="H4048" s="6">
        <v>3</v>
      </c>
      <c r="I4048" s="5" t="s">
        <v>62</v>
      </c>
      <c r="J4048" s="6">
        <v>2016</v>
      </c>
      <c r="K4048" s="5" t="s">
        <v>57</v>
      </c>
      <c r="L4048" s="5" t="s">
        <v>63</v>
      </c>
      <c r="M4048" s="5" t="s">
        <v>201</v>
      </c>
      <c r="N4048" s="5" t="s">
        <v>193</v>
      </c>
      <c r="O4048" s="5" t="s">
        <v>138</v>
      </c>
      <c r="P4048" s="5" t="s">
        <v>98</v>
      </c>
      <c r="Q4048" s="5" t="s">
        <v>184</v>
      </c>
      <c r="R4048" s="5" t="s">
        <v>63</v>
      </c>
      <c r="S4048" s="5" t="s">
        <v>149</v>
      </c>
      <c r="T4048" s="5" t="s">
        <v>109</v>
      </c>
      <c r="U4048" s="5" t="s">
        <v>138</v>
      </c>
      <c r="V4048" s="5" t="s">
        <v>98</v>
      </c>
      <c r="W4048" s="5" t="s">
        <v>82</v>
      </c>
      <c r="X4048" s="5" t="s">
        <v>1225</v>
      </c>
      <c r="Y4048" s="5" t="s">
        <v>140</v>
      </c>
      <c r="Z4048" s="5" t="s">
        <v>64</v>
      </c>
      <c r="AA4048" s="5" t="s">
        <v>54</v>
      </c>
      <c r="AB4048" s="6">
        <v>10</v>
      </c>
      <c r="AC4048" s="5" t="s">
        <v>85</v>
      </c>
      <c r="AD4048" s="5" t="s">
        <v>113</v>
      </c>
      <c r="AE4048" s="5" t="s">
        <v>57</v>
      </c>
      <c r="AF4048" s="5" t="s">
        <v>104</v>
      </c>
      <c r="AG4048" s="5" t="s">
        <v>57</v>
      </c>
      <c r="AH4048" s="5" t="s">
        <v>176</v>
      </c>
      <c r="AI4048" s="5" t="s">
        <v>76</v>
      </c>
      <c r="AJ4048" s="5" t="s">
        <v>542</v>
      </c>
      <c r="AK4048" t="s">
        <v>1</v>
      </c>
      <c r="AL4048" s="12">
        <f>IF(Table35[[#This Row],[Unemployed or employed]]="unemployed",1,0)</f>
        <v>0</v>
      </c>
      <c r="AM4048" s="12">
        <f>IF(Table35[[#This Row],[Unemployed or employed]]="employed",1,0)</f>
        <v>1</v>
      </c>
    </row>
    <row r="4049" spans="1:39" ht="12.75" x14ac:dyDescent="0.2">
      <c r="A4049" s="4">
        <v>43202.596574074072</v>
      </c>
      <c r="B4049" s="5" t="s">
        <v>40</v>
      </c>
      <c r="C4049" s="6">
        <v>2015</v>
      </c>
      <c r="D4049" s="5" t="s">
        <v>1345</v>
      </c>
      <c r="E4049" s="5" t="s">
        <v>391</v>
      </c>
      <c r="F4049" s="5" t="s">
        <v>43</v>
      </c>
      <c r="G4049" s="5" t="s">
        <v>2</v>
      </c>
      <c r="H4049" s="6">
        <v>0</v>
      </c>
      <c r="I4049" s="5" t="s">
        <v>62</v>
      </c>
      <c r="J4049" s="5"/>
      <c r="K4049" s="5" t="s">
        <v>57</v>
      </c>
      <c r="L4049" s="5"/>
      <c r="M4049" s="5"/>
      <c r="N4049" s="5"/>
      <c r="O4049" s="5"/>
      <c r="P4049" s="5"/>
      <c r="Q4049" s="5"/>
      <c r="R4049" s="5"/>
      <c r="S4049" s="5"/>
      <c r="T4049" s="5"/>
      <c r="U4049" s="5"/>
      <c r="V4049" s="5"/>
      <c r="W4049" s="5"/>
      <c r="X4049" s="5"/>
      <c r="Y4049" s="5"/>
      <c r="Z4049" s="5"/>
      <c r="AA4049" s="5"/>
      <c r="AB4049" s="5"/>
      <c r="AC4049" s="5"/>
      <c r="AD4049" s="5"/>
      <c r="AE4049" s="5"/>
      <c r="AF4049" s="5"/>
      <c r="AG4049" s="5"/>
      <c r="AH4049" s="5"/>
      <c r="AI4049" s="5"/>
      <c r="AJ4049" s="5"/>
      <c r="AK4049" t="s">
        <v>2</v>
      </c>
      <c r="AL4049" s="12">
        <f>IF(Table35[[#This Row],[Unemployed or employed]]="unemployed",1,0)</f>
        <v>1</v>
      </c>
      <c r="AM4049" s="12">
        <f>IF(Table35[[#This Row],[Unemployed or employed]]="employed",1,0)</f>
        <v>0</v>
      </c>
    </row>
    <row r="4050" spans="1:39" ht="12.75" x14ac:dyDescent="0.2">
      <c r="A4050" s="4">
        <v>43202.596631944441</v>
      </c>
      <c r="B4050" s="5" t="s">
        <v>78</v>
      </c>
      <c r="C4050" s="6">
        <v>2014</v>
      </c>
      <c r="D4050" s="5" t="s">
        <v>230</v>
      </c>
      <c r="E4050" s="5" t="s">
        <v>280</v>
      </c>
      <c r="F4050" s="5" t="s">
        <v>43</v>
      </c>
      <c r="G4050" s="5" t="s">
        <v>2</v>
      </c>
      <c r="H4050" s="6">
        <v>1</v>
      </c>
      <c r="I4050" s="5" t="s">
        <v>62</v>
      </c>
      <c r="J4050" s="5"/>
      <c r="K4050" s="5" t="s">
        <v>57</v>
      </c>
      <c r="L4050" s="5"/>
      <c r="M4050" s="5"/>
      <c r="N4050" s="5"/>
      <c r="O4050" s="5"/>
      <c r="P4050" s="5"/>
      <c r="Q4050" s="5"/>
      <c r="R4050" s="5" t="s">
        <v>63</v>
      </c>
      <c r="S4050" s="5" t="s">
        <v>201</v>
      </c>
      <c r="T4050" s="5" t="s">
        <v>193</v>
      </c>
      <c r="U4050" s="5" t="s">
        <v>65</v>
      </c>
      <c r="V4050" s="5" t="s">
        <v>66</v>
      </c>
      <c r="W4050" s="5" t="s">
        <v>150</v>
      </c>
      <c r="X4050" s="5"/>
      <c r="Y4050" s="5" t="s">
        <v>128</v>
      </c>
      <c r="Z4050" s="5" t="s">
        <v>193</v>
      </c>
      <c r="AA4050" s="5" t="s">
        <v>54</v>
      </c>
      <c r="AB4050" s="6">
        <v>8</v>
      </c>
      <c r="AC4050" s="5" t="s">
        <v>85</v>
      </c>
      <c r="AD4050" s="5" t="s">
        <v>103</v>
      </c>
      <c r="AE4050" s="5" t="s">
        <v>57</v>
      </c>
      <c r="AF4050" s="5" t="s">
        <v>206</v>
      </c>
      <c r="AG4050" s="5" t="s">
        <v>57</v>
      </c>
      <c r="AH4050" s="5" t="s">
        <v>76</v>
      </c>
      <c r="AI4050" s="5" t="s">
        <v>76</v>
      </c>
      <c r="AJ4050" s="5" t="s">
        <v>156</v>
      </c>
      <c r="AK4050" t="s">
        <v>1</v>
      </c>
      <c r="AL4050" s="12">
        <f>IF(Table35[[#This Row],[Unemployed or employed]]="unemployed",1,0)</f>
        <v>0</v>
      </c>
      <c r="AM4050" s="12">
        <f>IF(Table35[[#This Row],[Unemployed or employed]]="employed",1,0)</f>
        <v>1</v>
      </c>
    </row>
    <row r="4051" spans="1:39" ht="12.75" x14ac:dyDescent="0.2">
      <c r="A4051" s="4">
        <v>43202.597430555557</v>
      </c>
      <c r="B4051" s="5" t="s">
        <v>78</v>
      </c>
      <c r="C4051" s="6">
        <v>2014</v>
      </c>
      <c r="D4051" s="5" t="s">
        <v>303</v>
      </c>
      <c r="E4051" s="5" t="s">
        <v>438</v>
      </c>
      <c r="F4051" s="5" t="s">
        <v>92</v>
      </c>
      <c r="G4051" s="5" t="s">
        <v>2</v>
      </c>
      <c r="H4051" s="6">
        <v>0</v>
      </c>
      <c r="I4051" s="5" t="s">
        <v>62</v>
      </c>
      <c r="J4051" s="6">
        <v>2015</v>
      </c>
      <c r="K4051" s="5" t="s">
        <v>57</v>
      </c>
      <c r="L4051" s="5"/>
      <c r="M4051" s="5"/>
      <c r="N4051" s="5"/>
      <c r="O4051" s="5"/>
      <c r="P4051" s="5"/>
      <c r="Q4051" s="5"/>
      <c r="R4051" s="5"/>
      <c r="S4051" s="5"/>
      <c r="T4051" s="5"/>
      <c r="U4051" s="5"/>
      <c r="V4051" s="5"/>
      <c r="W4051" s="5"/>
      <c r="X4051" s="5"/>
      <c r="Y4051" s="5"/>
      <c r="Z4051" s="5"/>
      <c r="AA4051" s="5"/>
      <c r="AB4051" s="5"/>
      <c r="AC4051" s="5"/>
      <c r="AD4051" s="5"/>
      <c r="AE4051" s="5"/>
      <c r="AF4051" s="5"/>
      <c r="AG4051" s="5"/>
      <c r="AH4051" s="5"/>
      <c r="AI4051" s="5"/>
      <c r="AJ4051" s="5"/>
      <c r="AK4051" t="s">
        <v>2</v>
      </c>
      <c r="AL4051" s="12">
        <f>IF(Table35[[#This Row],[Unemployed or employed]]="unemployed",1,0)</f>
        <v>1</v>
      </c>
      <c r="AM4051" s="12">
        <f>IF(Table35[[#This Row],[Unemployed or employed]]="employed",1,0)</f>
        <v>0</v>
      </c>
    </row>
    <row r="4052" spans="1:39" ht="12.75" x14ac:dyDescent="0.2">
      <c r="A4052" s="4">
        <v>43202.597546296296</v>
      </c>
      <c r="B4052" s="5" t="s">
        <v>40</v>
      </c>
      <c r="C4052" s="6">
        <v>2015</v>
      </c>
      <c r="D4052" s="5" t="s">
        <v>263</v>
      </c>
      <c r="E4052" s="5" t="s">
        <v>145</v>
      </c>
      <c r="F4052" s="5" t="s">
        <v>43</v>
      </c>
      <c r="G4052" s="5" t="s">
        <v>2</v>
      </c>
      <c r="H4052" s="6">
        <v>0</v>
      </c>
      <c r="I4052" s="5" t="s">
        <v>62</v>
      </c>
      <c r="J4052" s="6">
        <v>2017</v>
      </c>
      <c r="K4052" s="5" t="s">
        <v>57</v>
      </c>
      <c r="L4052" s="5"/>
      <c r="M4052" s="5"/>
      <c r="N4052" s="5"/>
      <c r="O4052" s="5"/>
      <c r="P4052" s="5"/>
      <c r="Q4052" s="5"/>
      <c r="R4052" s="5"/>
      <c r="S4052" s="5"/>
      <c r="T4052" s="5"/>
      <c r="U4052" s="5"/>
      <c r="V4052" s="5"/>
      <c r="W4052" s="5"/>
      <c r="X4052" s="5"/>
      <c r="Y4052" s="5"/>
      <c r="Z4052" s="5"/>
      <c r="AA4052" s="5"/>
      <c r="AB4052" s="5"/>
      <c r="AC4052" s="5"/>
      <c r="AD4052" s="5"/>
      <c r="AE4052" s="5"/>
      <c r="AF4052" s="5"/>
      <c r="AG4052" s="5"/>
      <c r="AH4052" s="5"/>
      <c r="AI4052" s="5"/>
      <c r="AJ4052" s="5"/>
      <c r="AK4052" t="s">
        <v>2</v>
      </c>
      <c r="AL4052" s="12">
        <f>IF(Table35[[#This Row],[Unemployed or employed]]="unemployed",1,0)</f>
        <v>1</v>
      </c>
      <c r="AM4052" s="12">
        <f>IF(Table35[[#This Row],[Unemployed or employed]]="employed",1,0)</f>
        <v>0</v>
      </c>
    </row>
    <row r="4053" spans="1:39" ht="12.75" x14ac:dyDescent="0.2">
      <c r="A4053" s="4">
        <v>43202.597870370373</v>
      </c>
      <c r="B4053" s="5" t="s">
        <v>40</v>
      </c>
      <c r="C4053" s="6">
        <v>2014</v>
      </c>
      <c r="D4053" s="5" t="s">
        <v>232</v>
      </c>
      <c r="E4053" s="5" t="s">
        <v>316</v>
      </c>
      <c r="F4053" s="5" t="s">
        <v>43</v>
      </c>
      <c r="G4053" s="5" t="s">
        <v>200</v>
      </c>
      <c r="H4053" s="6">
        <v>0</v>
      </c>
      <c r="I4053" s="5" t="s">
        <v>62</v>
      </c>
      <c r="J4053" s="6">
        <v>2016</v>
      </c>
      <c r="K4053" s="5" t="s">
        <v>57</v>
      </c>
      <c r="L4053" s="5"/>
      <c r="M4053" s="5"/>
      <c r="N4053" s="5"/>
      <c r="O4053" s="5"/>
      <c r="P4053" s="5"/>
      <c r="Q4053" s="5"/>
      <c r="R4053" s="5"/>
      <c r="S4053" s="5"/>
      <c r="T4053" s="5"/>
      <c r="U4053" s="5"/>
      <c r="V4053" s="5"/>
      <c r="W4053" s="5"/>
      <c r="X4053" s="5"/>
      <c r="Y4053" s="5"/>
      <c r="Z4053" s="5"/>
      <c r="AA4053" s="5"/>
      <c r="AB4053" s="5"/>
      <c r="AC4053" s="5"/>
      <c r="AD4053" s="5"/>
      <c r="AE4053" s="5"/>
      <c r="AF4053" s="5"/>
      <c r="AG4053" s="5"/>
      <c r="AH4053" s="5"/>
      <c r="AI4053" s="5"/>
      <c r="AJ4053" s="5"/>
      <c r="AK4053" t="s">
        <v>2</v>
      </c>
      <c r="AL4053" s="12">
        <f>IF(Table35[[#This Row],[Unemployed or employed]]="unemployed",1,0)</f>
        <v>1</v>
      </c>
      <c r="AM4053" s="12">
        <f>IF(Table35[[#This Row],[Unemployed or employed]]="employed",1,0)</f>
        <v>0</v>
      </c>
    </row>
    <row r="4054" spans="1:39" ht="12.75" x14ac:dyDescent="0.2">
      <c r="A4054" s="4">
        <v>43202.598333333335</v>
      </c>
      <c r="B4054" s="5" t="s">
        <v>40</v>
      </c>
      <c r="C4054" s="6">
        <v>2013</v>
      </c>
      <c r="D4054" s="5" t="s">
        <v>168</v>
      </c>
      <c r="E4054" s="5" t="s">
        <v>231</v>
      </c>
      <c r="F4054" s="5" t="s">
        <v>43</v>
      </c>
      <c r="G4054" s="5" t="s">
        <v>44</v>
      </c>
      <c r="H4054" s="6">
        <v>1</v>
      </c>
      <c r="I4054" s="5" t="s">
        <v>62</v>
      </c>
      <c r="J4054" s="6">
        <v>2014</v>
      </c>
      <c r="K4054" s="5" t="s">
        <v>57</v>
      </c>
      <c r="L4054" s="5"/>
      <c r="M4054" s="5"/>
      <c r="N4054" s="5"/>
      <c r="O4054" s="5"/>
      <c r="P4054" s="5"/>
      <c r="Q4054" s="5"/>
      <c r="R4054" s="5" t="s">
        <v>169</v>
      </c>
      <c r="S4054" s="5" t="s">
        <v>896</v>
      </c>
      <c r="T4054" s="5" t="s">
        <v>81</v>
      </c>
      <c r="U4054" s="5" t="s">
        <v>47</v>
      </c>
      <c r="V4054" s="5" t="s">
        <v>66</v>
      </c>
      <c r="W4054" s="5" t="s">
        <v>82</v>
      </c>
      <c r="X4054" s="5"/>
      <c r="Y4054" s="5" t="s">
        <v>128</v>
      </c>
      <c r="Z4054" s="5" t="s">
        <v>81</v>
      </c>
      <c r="AA4054" s="5" t="s">
        <v>54</v>
      </c>
      <c r="AB4054" s="6">
        <v>8</v>
      </c>
      <c r="AC4054" s="5" t="s">
        <v>85</v>
      </c>
      <c r="AD4054" s="5" t="s">
        <v>103</v>
      </c>
      <c r="AE4054" s="5" t="s">
        <v>57</v>
      </c>
      <c r="AF4054" s="5" t="s">
        <v>104</v>
      </c>
      <c r="AG4054" s="5" t="s">
        <v>57</v>
      </c>
      <c r="AH4054" s="5" t="s">
        <v>76</v>
      </c>
      <c r="AI4054" s="5" t="s">
        <v>76</v>
      </c>
      <c r="AJ4054" s="5" t="s">
        <v>156</v>
      </c>
      <c r="AK4054" t="s">
        <v>1</v>
      </c>
      <c r="AL4054" s="12">
        <f>IF(Table35[[#This Row],[Unemployed or employed]]="unemployed",1,0)</f>
        <v>0</v>
      </c>
      <c r="AM4054" s="12">
        <f>IF(Table35[[#This Row],[Unemployed or employed]]="employed",1,0)</f>
        <v>1</v>
      </c>
    </row>
    <row r="4055" spans="1:39" ht="12.75" x14ac:dyDescent="0.2">
      <c r="A4055" s="4">
        <v>43202.599421296298</v>
      </c>
      <c r="B4055" s="5" t="s">
        <v>78</v>
      </c>
      <c r="C4055" s="6">
        <v>2015</v>
      </c>
      <c r="D4055" s="5" t="s">
        <v>273</v>
      </c>
      <c r="E4055" s="5" t="s">
        <v>457</v>
      </c>
      <c r="F4055" s="5" t="s">
        <v>43</v>
      </c>
      <c r="G4055" s="5" t="s">
        <v>2</v>
      </c>
      <c r="H4055" s="6">
        <v>0</v>
      </c>
      <c r="I4055" s="5" t="s">
        <v>62</v>
      </c>
      <c r="J4055" s="6">
        <v>2016</v>
      </c>
      <c r="K4055" s="5" t="s">
        <v>62</v>
      </c>
      <c r="L4055" s="5"/>
      <c r="M4055" s="5"/>
      <c r="N4055" s="5"/>
      <c r="O4055" s="5"/>
      <c r="P4055" s="5"/>
      <c r="Q4055" s="5"/>
      <c r="R4055" s="5"/>
      <c r="S4055" s="5"/>
      <c r="T4055" s="5"/>
      <c r="U4055" s="5"/>
      <c r="V4055" s="5"/>
      <c r="W4055" s="5"/>
      <c r="X4055" s="5"/>
      <c r="Y4055" s="5"/>
      <c r="Z4055" s="5"/>
      <c r="AA4055" s="5"/>
      <c r="AB4055" s="5"/>
      <c r="AC4055" s="5"/>
      <c r="AD4055" s="5"/>
      <c r="AE4055" s="5"/>
      <c r="AF4055" s="5"/>
      <c r="AG4055" s="5"/>
      <c r="AH4055" s="5"/>
      <c r="AI4055" s="5"/>
      <c r="AJ4055" s="5"/>
      <c r="AK4055" t="s">
        <v>2</v>
      </c>
      <c r="AL4055" s="12">
        <f>IF(Table35[[#This Row],[Unemployed or employed]]="unemployed",1,0)</f>
        <v>1</v>
      </c>
      <c r="AM4055" s="12">
        <f>IF(Table35[[#This Row],[Unemployed or employed]]="employed",1,0)</f>
        <v>0</v>
      </c>
    </row>
    <row r="4056" spans="1:39" ht="12.75" x14ac:dyDescent="0.2">
      <c r="A4056" s="4">
        <v>43202.600428240738</v>
      </c>
      <c r="B4056" s="5" t="s">
        <v>40</v>
      </c>
      <c r="C4056" s="6">
        <v>2013</v>
      </c>
      <c r="D4056" s="5" t="s">
        <v>283</v>
      </c>
      <c r="E4056" s="5" t="s">
        <v>231</v>
      </c>
      <c r="F4056" s="5" t="s">
        <v>43</v>
      </c>
      <c r="G4056" s="5" t="s">
        <v>44</v>
      </c>
      <c r="H4056" s="6">
        <v>2</v>
      </c>
      <c r="I4056" s="5" t="s">
        <v>62</v>
      </c>
      <c r="J4056" s="6">
        <v>2014</v>
      </c>
      <c r="K4056" s="5" t="s">
        <v>57</v>
      </c>
      <c r="L4056" s="5" t="s">
        <v>63</v>
      </c>
      <c r="M4056" s="5" t="s">
        <v>201</v>
      </c>
      <c r="N4056" s="5" t="s">
        <v>193</v>
      </c>
      <c r="O4056" s="5" t="s">
        <v>65</v>
      </c>
      <c r="P4056" s="5" t="s">
        <v>66</v>
      </c>
      <c r="Q4056" s="5" t="s">
        <v>150</v>
      </c>
      <c r="R4056" s="5" t="s">
        <v>63</v>
      </c>
      <c r="S4056" s="5" t="s">
        <v>308</v>
      </c>
      <c r="T4056" s="5" t="s">
        <v>137</v>
      </c>
      <c r="U4056" s="5" t="s">
        <v>69</v>
      </c>
      <c r="V4056" s="5" t="s">
        <v>66</v>
      </c>
      <c r="W4056" s="5" t="s">
        <v>171</v>
      </c>
      <c r="X4056" s="5" t="s">
        <v>70</v>
      </c>
      <c r="Y4056" s="5" t="s">
        <v>128</v>
      </c>
      <c r="Z4056" s="5" t="s">
        <v>46</v>
      </c>
      <c r="AA4056" s="5" t="s">
        <v>54</v>
      </c>
      <c r="AB4056" s="6">
        <v>9</v>
      </c>
      <c r="AC4056" s="5" t="s">
        <v>85</v>
      </c>
      <c r="AD4056" s="5" t="s">
        <v>278</v>
      </c>
      <c r="AE4056" s="5" t="s">
        <v>57</v>
      </c>
      <c r="AF4056" s="5" t="s">
        <v>104</v>
      </c>
      <c r="AG4056" s="5" t="s">
        <v>74</v>
      </c>
      <c r="AH4056" s="5" t="s">
        <v>176</v>
      </c>
      <c r="AI4056" s="5" t="s">
        <v>176</v>
      </c>
      <c r="AJ4056" s="5" t="s">
        <v>248</v>
      </c>
      <c r="AK4056" t="s">
        <v>1</v>
      </c>
      <c r="AL4056" s="12">
        <f>IF(Table35[[#This Row],[Unemployed or employed]]="unemployed",1,0)</f>
        <v>0</v>
      </c>
      <c r="AM4056" s="12">
        <f>IF(Table35[[#This Row],[Unemployed or employed]]="employed",1,0)</f>
        <v>1</v>
      </c>
    </row>
    <row r="4057" spans="1:39" ht="12.75" x14ac:dyDescent="0.2">
      <c r="A4057" s="4">
        <v>43202.60083333333</v>
      </c>
      <c r="B4057" s="5" t="s">
        <v>40</v>
      </c>
      <c r="C4057" s="6">
        <v>2013</v>
      </c>
      <c r="D4057" s="5" t="s">
        <v>500</v>
      </c>
      <c r="E4057" s="5" t="s">
        <v>42</v>
      </c>
      <c r="F4057" s="5" t="s">
        <v>43</v>
      </c>
      <c r="G4057" s="5" t="s">
        <v>44</v>
      </c>
      <c r="H4057" s="6">
        <v>1</v>
      </c>
      <c r="I4057" s="5" t="s">
        <v>62</v>
      </c>
      <c r="J4057" s="6">
        <v>2015</v>
      </c>
      <c r="K4057" s="5" t="s">
        <v>57</v>
      </c>
      <c r="L4057" s="5"/>
      <c r="M4057" s="5"/>
      <c r="N4057" s="5"/>
      <c r="O4057" s="5"/>
      <c r="P4057" s="5"/>
      <c r="Q4057" s="5"/>
      <c r="R4057" s="5" t="s">
        <v>63</v>
      </c>
      <c r="S4057" s="5" t="s">
        <v>253</v>
      </c>
      <c r="T4057" s="5" t="s">
        <v>111</v>
      </c>
      <c r="U4057" s="5" t="s">
        <v>51</v>
      </c>
      <c r="V4057" s="5" t="s">
        <v>66</v>
      </c>
      <c r="W4057" s="5" t="s">
        <v>49</v>
      </c>
      <c r="X4057" s="5" t="s">
        <v>590</v>
      </c>
      <c r="Y4057" s="5" t="s">
        <v>102</v>
      </c>
      <c r="Z4057" s="5" t="s">
        <v>111</v>
      </c>
      <c r="AA4057" s="5" t="s">
        <v>54</v>
      </c>
      <c r="AB4057" s="6">
        <v>8.5</v>
      </c>
      <c r="AC4057" s="5" t="s">
        <v>85</v>
      </c>
      <c r="AD4057" s="5" t="s">
        <v>86</v>
      </c>
      <c r="AE4057" s="5" t="s">
        <v>57</v>
      </c>
      <c r="AF4057" s="5" t="s">
        <v>114</v>
      </c>
      <c r="AG4057" s="5" t="s">
        <v>74</v>
      </c>
      <c r="AH4057" s="5" t="s">
        <v>176</v>
      </c>
      <c r="AI4057" s="5" t="s">
        <v>176</v>
      </c>
      <c r="AJ4057" s="5" t="s">
        <v>180</v>
      </c>
      <c r="AK4057" t="s">
        <v>1</v>
      </c>
      <c r="AL4057" s="12">
        <f>IF(Table35[[#This Row],[Unemployed or employed]]="unemployed",1,0)</f>
        <v>0</v>
      </c>
      <c r="AM4057" s="12">
        <f>IF(Table35[[#This Row],[Unemployed or employed]]="employed",1,0)</f>
        <v>1</v>
      </c>
    </row>
    <row r="4058" spans="1:39" ht="12.75" x14ac:dyDescent="0.2">
      <c r="A4058" s="4">
        <v>43202.600983796299</v>
      </c>
      <c r="B4058" s="5" t="s">
        <v>40</v>
      </c>
      <c r="C4058" s="6">
        <v>2013</v>
      </c>
      <c r="D4058" s="5" t="s">
        <v>168</v>
      </c>
      <c r="E4058" s="5" t="s">
        <v>231</v>
      </c>
      <c r="F4058" s="5" t="s">
        <v>43</v>
      </c>
      <c r="G4058" s="5" t="s">
        <v>44</v>
      </c>
      <c r="H4058" s="6">
        <v>2</v>
      </c>
      <c r="I4058" s="5" t="s">
        <v>62</v>
      </c>
      <c r="J4058" s="5"/>
      <c r="K4058" s="5" t="s">
        <v>57</v>
      </c>
      <c r="L4058" s="5" t="s">
        <v>63</v>
      </c>
      <c r="M4058" s="5" t="s">
        <v>896</v>
      </c>
      <c r="N4058" s="5" t="s">
        <v>261</v>
      </c>
      <c r="O4058" s="5" t="s">
        <v>47</v>
      </c>
      <c r="P4058" s="5" t="s">
        <v>66</v>
      </c>
      <c r="Q4058" s="5" t="s">
        <v>171</v>
      </c>
      <c r="R4058" s="5" t="s">
        <v>63</v>
      </c>
      <c r="S4058" s="5" t="s">
        <v>178</v>
      </c>
      <c r="T4058" s="5" t="s">
        <v>287</v>
      </c>
      <c r="U4058" s="5" t="s">
        <v>65</v>
      </c>
      <c r="V4058" s="5" t="s">
        <v>98</v>
      </c>
      <c r="W4058" s="5" t="s">
        <v>150</v>
      </c>
      <c r="X4058" s="5"/>
      <c r="Y4058" s="5"/>
      <c r="Z4058" s="5" t="s">
        <v>353</v>
      </c>
      <c r="AA4058" s="5" t="s">
        <v>54</v>
      </c>
      <c r="AB4058" s="6">
        <v>3</v>
      </c>
      <c r="AC4058" s="5" t="s">
        <v>223</v>
      </c>
      <c r="AD4058" s="5" t="s">
        <v>278</v>
      </c>
      <c r="AE4058" s="5" t="s">
        <v>57</v>
      </c>
      <c r="AF4058" s="5" t="s">
        <v>142</v>
      </c>
      <c r="AG4058" s="5" t="s">
        <v>57</v>
      </c>
      <c r="AH4058" s="5" t="s">
        <v>76</v>
      </c>
      <c r="AI4058" s="5" t="s">
        <v>76</v>
      </c>
      <c r="AJ4058" s="5" t="s">
        <v>156</v>
      </c>
      <c r="AK4058" t="s">
        <v>1</v>
      </c>
      <c r="AL4058" s="12">
        <f>IF(Table35[[#This Row],[Unemployed or employed]]="unemployed",1,0)</f>
        <v>0</v>
      </c>
      <c r="AM4058" s="12">
        <f>IF(Table35[[#This Row],[Unemployed or employed]]="employed",1,0)</f>
        <v>1</v>
      </c>
    </row>
    <row r="4059" spans="1:39" ht="12.75" x14ac:dyDescent="0.2">
      <c r="A4059" s="4">
        <v>43202.601203703707</v>
      </c>
      <c r="B4059" s="5" t="s">
        <v>40</v>
      </c>
      <c r="C4059" s="6">
        <v>2014</v>
      </c>
      <c r="D4059" s="5" t="s">
        <v>41</v>
      </c>
      <c r="E4059" s="5" t="s">
        <v>231</v>
      </c>
      <c r="F4059" s="5" t="s">
        <v>43</v>
      </c>
      <c r="G4059" s="5" t="s">
        <v>44</v>
      </c>
      <c r="H4059" s="6">
        <v>1</v>
      </c>
      <c r="I4059" s="5" t="s">
        <v>62</v>
      </c>
      <c r="J4059" s="6">
        <v>2015</v>
      </c>
      <c r="K4059" s="5" t="s">
        <v>57</v>
      </c>
      <c r="L4059" s="5"/>
      <c r="M4059" s="5"/>
      <c r="N4059" s="5"/>
      <c r="O4059" s="5"/>
      <c r="P4059" s="5"/>
      <c r="Q4059" s="5"/>
      <c r="R4059" s="5" t="s">
        <v>50</v>
      </c>
      <c r="S4059" s="5" t="s">
        <v>96</v>
      </c>
      <c r="T4059" s="5" t="s">
        <v>364</v>
      </c>
      <c r="U4059" s="5" t="s">
        <v>69</v>
      </c>
      <c r="V4059" s="5" t="s">
        <v>66</v>
      </c>
      <c r="W4059" s="5" t="s">
        <v>171</v>
      </c>
      <c r="X4059" s="5" t="s">
        <v>1540</v>
      </c>
      <c r="Y4059" s="5" t="s">
        <v>140</v>
      </c>
      <c r="Z4059" s="5" t="s">
        <v>53</v>
      </c>
      <c r="AA4059" s="5" t="s">
        <v>54</v>
      </c>
      <c r="AB4059" s="6">
        <v>9</v>
      </c>
      <c r="AC4059" s="5" t="s">
        <v>72</v>
      </c>
      <c r="AD4059" s="5" t="s">
        <v>103</v>
      </c>
      <c r="AE4059" s="5" t="s">
        <v>57</v>
      </c>
      <c r="AF4059" s="5" t="s">
        <v>271</v>
      </c>
      <c r="AG4059" s="5" t="s">
        <v>59</v>
      </c>
      <c r="AH4059" s="5" t="s">
        <v>76</v>
      </c>
      <c r="AI4059" s="5" t="s">
        <v>76</v>
      </c>
      <c r="AJ4059" s="5" t="s">
        <v>77</v>
      </c>
      <c r="AK4059" t="s">
        <v>1</v>
      </c>
      <c r="AL4059" s="12">
        <f>IF(Table35[[#This Row],[Unemployed or employed]]="unemployed",1,0)</f>
        <v>0</v>
      </c>
      <c r="AM4059" s="12">
        <f>IF(Table35[[#This Row],[Unemployed or employed]]="employed",1,0)</f>
        <v>1</v>
      </c>
    </row>
    <row r="4060" spans="1:39" ht="12.75" x14ac:dyDescent="0.2">
      <c r="A4060" s="4">
        <v>43202.602708333332</v>
      </c>
      <c r="B4060" s="5" t="s">
        <v>40</v>
      </c>
      <c r="C4060" s="6">
        <v>2016</v>
      </c>
      <c r="D4060" s="5" t="s">
        <v>238</v>
      </c>
      <c r="E4060" s="5" t="s">
        <v>219</v>
      </c>
      <c r="F4060" s="5" t="s">
        <v>43</v>
      </c>
      <c r="G4060" s="5" t="s">
        <v>2</v>
      </c>
      <c r="H4060" s="6">
        <v>0</v>
      </c>
      <c r="I4060" s="5" t="s">
        <v>62</v>
      </c>
      <c r="J4060" s="5"/>
      <c r="K4060" s="5" t="s">
        <v>57</v>
      </c>
      <c r="L4060" s="5"/>
      <c r="M4060" s="5"/>
      <c r="N4060" s="5"/>
      <c r="O4060" s="5"/>
      <c r="P4060" s="5"/>
      <c r="Q4060" s="5"/>
      <c r="R4060" s="5"/>
      <c r="S4060" s="5"/>
      <c r="T4060" s="5"/>
      <c r="U4060" s="5"/>
      <c r="V4060" s="5"/>
      <c r="W4060" s="5"/>
      <c r="X4060" s="5"/>
      <c r="Y4060" s="5"/>
      <c r="Z4060" s="5"/>
      <c r="AA4060" s="5"/>
      <c r="AB4060" s="5"/>
      <c r="AC4060" s="5"/>
      <c r="AD4060" s="5"/>
      <c r="AE4060" s="5"/>
      <c r="AF4060" s="5"/>
      <c r="AG4060" s="5"/>
      <c r="AH4060" s="5"/>
      <c r="AI4060" s="5"/>
      <c r="AJ4060" s="5"/>
      <c r="AK4060" t="s">
        <v>2</v>
      </c>
      <c r="AL4060" s="12">
        <f>IF(Table35[[#This Row],[Unemployed or employed]]="unemployed",1,0)</f>
        <v>1</v>
      </c>
      <c r="AM4060" s="12">
        <f>IF(Table35[[#This Row],[Unemployed or employed]]="employed",1,0)</f>
        <v>0</v>
      </c>
    </row>
    <row r="4061" spans="1:39" ht="12.75" x14ac:dyDescent="0.2">
      <c r="A4061" s="4">
        <v>43202.602939814817</v>
      </c>
      <c r="B4061" s="5" t="s">
        <v>40</v>
      </c>
      <c r="C4061" s="6">
        <v>2017</v>
      </c>
      <c r="D4061" s="5" t="s">
        <v>289</v>
      </c>
      <c r="E4061" s="5" t="s">
        <v>546</v>
      </c>
      <c r="F4061" s="5" t="s">
        <v>43</v>
      </c>
      <c r="G4061" s="5" t="s">
        <v>200</v>
      </c>
      <c r="H4061" s="6">
        <v>0</v>
      </c>
      <c r="I4061" s="5" t="s">
        <v>57</v>
      </c>
      <c r="J4061" s="5"/>
      <c r="K4061" s="5" t="s">
        <v>1380</v>
      </c>
      <c r="L4061" s="5"/>
      <c r="M4061" s="5"/>
      <c r="N4061" s="5"/>
      <c r="O4061" s="5"/>
      <c r="P4061" s="5"/>
      <c r="Q4061" s="5"/>
      <c r="R4061" s="5"/>
      <c r="S4061" s="5"/>
      <c r="T4061" s="5"/>
      <c r="U4061" s="5"/>
      <c r="V4061" s="5"/>
      <c r="W4061" s="5"/>
      <c r="X4061" s="5"/>
      <c r="Y4061" s="5"/>
      <c r="Z4061" s="5"/>
      <c r="AA4061" s="5"/>
      <c r="AB4061" s="5"/>
      <c r="AC4061" s="5"/>
      <c r="AD4061" s="5"/>
      <c r="AE4061" s="5"/>
      <c r="AF4061" s="5"/>
      <c r="AG4061" s="5"/>
      <c r="AH4061" s="5"/>
      <c r="AI4061" s="5"/>
      <c r="AJ4061" s="5"/>
      <c r="AK4061" t="s">
        <v>2</v>
      </c>
      <c r="AL4061" s="12">
        <f>IF(Table35[[#This Row],[Unemployed or employed]]="unemployed",1,0)</f>
        <v>1</v>
      </c>
      <c r="AM4061" s="12">
        <f>IF(Table35[[#This Row],[Unemployed or employed]]="employed",1,0)</f>
        <v>0</v>
      </c>
    </row>
    <row r="4062" spans="1:39" ht="12.75" x14ac:dyDescent="0.2">
      <c r="A4062" s="4">
        <v>43202.603263888886</v>
      </c>
      <c r="B4062" s="5" t="s">
        <v>40</v>
      </c>
      <c r="C4062" s="6">
        <v>2017</v>
      </c>
      <c r="D4062" s="5" t="s">
        <v>125</v>
      </c>
      <c r="E4062" s="5" t="s">
        <v>546</v>
      </c>
      <c r="F4062" s="5" t="s">
        <v>43</v>
      </c>
      <c r="G4062" s="5" t="s">
        <v>133</v>
      </c>
      <c r="H4062" s="6">
        <v>0</v>
      </c>
      <c r="I4062" s="5" t="s">
        <v>134</v>
      </c>
      <c r="J4062" s="6">
        <v>2019</v>
      </c>
      <c r="K4062" s="5" t="s">
        <v>1380</v>
      </c>
      <c r="L4062" s="5"/>
      <c r="M4062" s="5"/>
      <c r="N4062" s="5"/>
      <c r="O4062" s="5"/>
      <c r="P4062" s="5"/>
      <c r="Q4062" s="5"/>
      <c r="R4062" s="5"/>
      <c r="S4062" s="5"/>
      <c r="T4062" s="5"/>
      <c r="U4062" s="5"/>
      <c r="V4062" s="5"/>
      <c r="W4062" s="5"/>
      <c r="X4062" s="5"/>
      <c r="Y4062" s="5"/>
      <c r="Z4062" s="5"/>
      <c r="AA4062" s="5"/>
      <c r="AB4062" s="5"/>
      <c r="AC4062" s="5"/>
      <c r="AD4062" s="5"/>
      <c r="AE4062" s="5"/>
      <c r="AF4062" s="5"/>
      <c r="AG4062" s="5"/>
      <c r="AH4062" s="5"/>
      <c r="AI4062" s="5"/>
      <c r="AJ4062" s="5"/>
      <c r="AK4062" t="s">
        <v>2</v>
      </c>
      <c r="AL4062" s="12">
        <f>IF(Table35[[#This Row],[Unemployed or employed]]="unemployed",1,0)</f>
        <v>1</v>
      </c>
      <c r="AM4062" s="12">
        <f>IF(Table35[[#This Row],[Unemployed or employed]]="employed",1,0)</f>
        <v>0</v>
      </c>
    </row>
    <row r="4063" spans="1:39" ht="12.75" x14ac:dyDescent="0.2">
      <c r="A4063" s="4">
        <v>43202.603379629632</v>
      </c>
      <c r="B4063" s="5" t="s">
        <v>40</v>
      </c>
      <c r="C4063" s="6">
        <v>2014</v>
      </c>
      <c r="D4063" s="5" t="s">
        <v>581</v>
      </c>
      <c r="E4063" s="5" t="s">
        <v>392</v>
      </c>
      <c r="F4063" s="5" t="s">
        <v>43</v>
      </c>
      <c r="G4063" s="5" t="s">
        <v>44</v>
      </c>
      <c r="H4063" s="6">
        <v>2</v>
      </c>
      <c r="I4063" s="5" t="s">
        <v>62</v>
      </c>
      <c r="J4063" s="6">
        <v>2016</v>
      </c>
      <c r="K4063" s="5" t="s">
        <v>57</v>
      </c>
      <c r="L4063" s="5" t="s">
        <v>63</v>
      </c>
      <c r="M4063" s="5" t="s">
        <v>265</v>
      </c>
      <c r="N4063" s="5" t="s">
        <v>100</v>
      </c>
      <c r="O4063" s="5" t="s">
        <v>138</v>
      </c>
      <c r="P4063" s="5" t="s">
        <v>48</v>
      </c>
      <c r="Q4063" s="5" t="s">
        <v>82</v>
      </c>
      <c r="R4063" s="5" t="s">
        <v>63</v>
      </c>
      <c r="S4063" s="5" t="s">
        <v>265</v>
      </c>
      <c r="T4063" s="5" t="s">
        <v>291</v>
      </c>
      <c r="U4063" s="5" t="s">
        <v>47</v>
      </c>
      <c r="V4063" s="5" t="s">
        <v>48</v>
      </c>
      <c r="W4063" s="5" t="s">
        <v>150</v>
      </c>
      <c r="X4063" s="5" t="s">
        <v>519</v>
      </c>
      <c r="Y4063" s="5" t="s">
        <v>128</v>
      </c>
      <c r="Z4063" s="5" t="s">
        <v>313</v>
      </c>
      <c r="AA4063" s="5" t="s">
        <v>54</v>
      </c>
      <c r="AB4063" s="6">
        <v>8</v>
      </c>
      <c r="AC4063" s="5" t="s">
        <v>55</v>
      </c>
      <c r="AD4063" s="5" t="s">
        <v>113</v>
      </c>
      <c r="AE4063" s="5" t="s">
        <v>57</v>
      </c>
      <c r="AF4063" s="5" t="s">
        <v>104</v>
      </c>
      <c r="AG4063" s="5" t="s">
        <v>57</v>
      </c>
      <c r="AH4063" s="5" t="s">
        <v>88</v>
      </c>
      <c r="AI4063" s="5" t="s">
        <v>76</v>
      </c>
      <c r="AJ4063" s="5" t="s">
        <v>237</v>
      </c>
      <c r="AK4063" t="s">
        <v>1</v>
      </c>
      <c r="AL4063" s="12">
        <f>IF(Table35[[#This Row],[Unemployed or employed]]="unemployed",1,0)</f>
        <v>0</v>
      </c>
      <c r="AM4063" s="12">
        <f>IF(Table35[[#This Row],[Unemployed or employed]]="employed",1,0)</f>
        <v>1</v>
      </c>
    </row>
    <row r="4064" spans="1:39" ht="12.75" x14ac:dyDescent="0.2">
      <c r="A4064" s="4">
        <v>43202.603831018518</v>
      </c>
      <c r="B4064" s="5" t="s">
        <v>40</v>
      </c>
      <c r="C4064" s="6">
        <v>2015</v>
      </c>
      <c r="D4064" s="5" t="s">
        <v>500</v>
      </c>
      <c r="E4064" s="5" t="s">
        <v>532</v>
      </c>
      <c r="F4064" s="5" t="s">
        <v>43</v>
      </c>
      <c r="G4064" s="5" t="s">
        <v>44</v>
      </c>
      <c r="H4064" s="6">
        <v>1</v>
      </c>
      <c r="I4064" s="5" t="s">
        <v>62</v>
      </c>
      <c r="J4064" s="6">
        <v>2017</v>
      </c>
      <c r="K4064" s="5" t="s">
        <v>57</v>
      </c>
      <c r="L4064" s="5"/>
      <c r="M4064" s="5"/>
      <c r="N4064" s="5"/>
      <c r="O4064" s="5"/>
      <c r="P4064" s="5"/>
      <c r="Q4064" s="5"/>
      <c r="R4064" s="5" t="s">
        <v>63</v>
      </c>
      <c r="S4064" s="5" t="s">
        <v>253</v>
      </c>
      <c r="T4064" s="5" t="s">
        <v>183</v>
      </c>
      <c r="U4064" s="5" t="s">
        <v>204</v>
      </c>
      <c r="V4064" s="5" t="s">
        <v>66</v>
      </c>
      <c r="W4064" s="5" t="s">
        <v>82</v>
      </c>
      <c r="X4064" s="5" t="s">
        <v>314</v>
      </c>
      <c r="Y4064" s="5" t="s">
        <v>128</v>
      </c>
      <c r="Z4064" s="5" t="s">
        <v>196</v>
      </c>
      <c r="AA4064" s="5" t="s">
        <v>54</v>
      </c>
      <c r="AB4064" s="6">
        <v>12</v>
      </c>
      <c r="AC4064" s="5" t="s">
        <v>85</v>
      </c>
      <c r="AD4064" s="5" t="s">
        <v>103</v>
      </c>
      <c r="AE4064" s="5" t="s">
        <v>57</v>
      </c>
      <c r="AF4064" s="5" t="s">
        <v>114</v>
      </c>
      <c r="AG4064" s="5" t="s">
        <v>74</v>
      </c>
      <c r="AH4064" s="5" t="s">
        <v>176</v>
      </c>
      <c r="AI4064" s="5" t="s">
        <v>176</v>
      </c>
      <c r="AJ4064" s="5" t="s">
        <v>180</v>
      </c>
      <c r="AK4064" t="s">
        <v>1</v>
      </c>
      <c r="AL4064" s="12">
        <f>IF(Table35[[#This Row],[Unemployed or employed]]="unemployed",1,0)</f>
        <v>0</v>
      </c>
      <c r="AM4064" s="12">
        <f>IF(Table35[[#This Row],[Unemployed or employed]]="employed",1,0)</f>
        <v>1</v>
      </c>
    </row>
    <row r="4065" spans="1:39" ht="12.75" x14ac:dyDescent="0.2">
      <c r="A4065" s="4">
        <v>43202.604502314818</v>
      </c>
      <c r="B4065" s="5" t="s">
        <v>78</v>
      </c>
      <c r="C4065" s="6">
        <v>2014</v>
      </c>
      <c r="D4065" s="5" t="s">
        <v>402</v>
      </c>
      <c r="E4065" s="5" t="s">
        <v>145</v>
      </c>
      <c r="F4065" s="5" t="s">
        <v>43</v>
      </c>
      <c r="G4065" s="5" t="s">
        <v>2</v>
      </c>
      <c r="H4065" s="6">
        <v>1</v>
      </c>
      <c r="I4065" s="5" t="s">
        <v>62</v>
      </c>
      <c r="J4065" s="6">
        <v>2016</v>
      </c>
      <c r="K4065" s="5" t="s">
        <v>57</v>
      </c>
      <c r="L4065" s="5"/>
      <c r="M4065" s="5"/>
      <c r="N4065" s="5"/>
      <c r="O4065" s="5"/>
      <c r="P4065" s="5"/>
      <c r="Q4065" s="5"/>
      <c r="R4065" s="5" t="s">
        <v>63</v>
      </c>
      <c r="S4065" s="5" t="s">
        <v>402</v>
      </c>
      <c r="T4065" s="5" t="s">
        <v>261</v>
      </c>
      <c r="U4065" s="5" t="s">
        <v>65</v>
      </c>
      <c r="V4065" s="5" t="s">
        <v>66</v>
      </c>
      <c r="W4065" s="5" t="s">
        <v>150</v>
      </c>
      <c r="X4065" s="5" t="s">
        <v>2348</v>
      </c>
      <c r="Y4065" s="5" t="s">
        <v>128</v>
      </c>
      <c r="Z4065" s="5"/>
      <c r="AA4065" s="5" t="s">
        <v>54</v>
      </c>
      <c r="AB4065" s="6">
        <v>11</v>
      </c>
      <c r="AC4065" s="5" t="s">
        <v>121</v>
      </c>
      <c r="AD4065" s="5" t="s">
        <v>278</v>
      </c>
      <c r="AE4065" s="5" t="s">
        <v>155</v>
      </c>
      <c r="AF4065" s="5" t="s">
        <v>104</v>
      </c>
      <c r="AG4065" s="5" t="s">
        <v>57</v>
      </c>
      <c r="AH4065" s="5" t="s">
        <v>75</v>
      </c>
      <c r="AI4065" s="5" t="s">
        <v>88</v>
      </c>
      <c r="AJ4065" s="5" t="s">
        <v>156</v>
      </c>
      <c r="AK4065" t="s">
        <v>1</v>
      </c>
      <c r="AL4065" s="12">
        <f>IF(Table35[[#This Row],[Unemployed or employed]]="unemployed",1,0)</f>
        <v>0</v>
      </c>
      <c r="AM4065" s="12">
        <f>IF(Table35[[#This Row],[Unemployed or employed]]="employed",1,0)</f>
        <v>1</v>
      </c>
    </row>
    <row r="4066" spans="1:39" ht="12.75" x14ac:dyDescent="0.2">
      <c r="A4066" s="4">
        <v>43202.605162037034</v>
      </c>
      <c r="B4066" s="5" t="s">
        <v>40</v>
      </c>
      <c r="C4066" s="6">
        <v>2014</v>
      </c>
      <c r="D4066" s="5" t="s">
        <v>61</v>
      </c>
      <c r="E4066" s="5" t="s">
        <v>147</v>
      </c>
      <c r="F4066" s="5" t="s">
        <v>43</v>
      </c>
      <c r="G4066" s="5" t="s">
        <v>44</v>
      </c>
      <c r="H4066" s="6">
        <v>2</v>
      </c>
      <c r="I4066" s="5" t="s">
        <v>62</v>
      </c>
      <c r="J4066" s="6">
        <v>2015</v>
      </c>
      <c r="K4066" s="5" t="s">
        <v>57</v>
      </c>
      <c r="L4066" s="5" t="s">
        <v>63</v>
      </c>
      <c r="M4066" s="5" t="s">
        <v>298</v>
      </c>
      <c r="N4066" s="5" t="s">
        <v>100</v>
      </c>
      <c r="O4066" s="5" t="s">
        <v>65</v>
      </c>
      <c r="P4066" s="5" t="s">
        <v>98</v>
      </c>
      <c r="Q4066" s="5" t="s">
        <v>150</v>
      </c>
      <c r="R4066" s="5" t="s">
        <v>169</v>
      </c>
      <c r="S4066" s="5" t="s">
        <v>430</v>
      </c>
      <c r="T4066" s="5" t="s">
        <v>261</v>
      </c>
      <c r="U4066" s="5" t="s">
        <v>69</v>
      </c>
      <c r="V4066" s="5" t="s">
        <v>66</v>
      </c>
      <c r="W4066" s="5" t="s">
        <v>247</v>
      </c>
      <c r="X4066" s="5" t="s">
        <v>240</v>
      </c>
      <c r="Y4066" s="5" t="s">
        <v>128</v>
      </c>
      <c r="Z4066" s="5" t="s">
        <v>64</v>
      </c>
      <c r="AA4066" s="5" t="s">
        <v>54</v>
      </c>
      <c r="AB4066" s="6">
        <v>11</v>
      </c>
      <c r="AC4066" s="5" t="s">
        <v>72</v>
      </c>
      <c r="AD4066" s="5" t="s">
        <v>103</v>
      </c>
      <c r="AE4066" s="5" t="s">
        <v>57</v>
      </c>
      <c r="AF4066" s="5" t="s">
        <v>104</v>
      </c>
      <c r="AG4066" s="5" t="s">
        <v>57</v>
      </c>
      <c r="AH4066" s="5" t="s">
        <v>88</v>
      </c>
      <c r="AI4066" s="5" t="s">
        <v>76</v>
      </c>
      <c r="AJ4066" s="5" t="s">
        <v>347</v>
      </c>
      <c r="AK4066" t="s">
        <v>1</v>
      </c>
      <c r="AL4066" s="12">
        <f>IF(Table35[[#This Row],[Unemployed or employed]]="unemployed",1,0)</f>
        <v>0</v>
      </c>
      <c r="AM4066" s="12">
        <f>IF(Table35[[#This Row],[Unemployed or employed]]="employed",1,0)</f>
        <v>1</v>
      </c>
    </row>
    <row r="4067" spans="1:39" ht="12.75" x14ac:dyDescent="0.2">
      <c r="A4067" s="4">
        <v>43202.605381944442</v>
      </c>
      <c r="B4067" s="5" t="s">
        <v>40</v>
      </c>
      <c r="C4067" s="6">
        <v>2013</v>
      </c>
      <c r="D4067" s="5" t="s">
        <v>79</v>
      </c>
      <c r="E4067" s="5" t="s">
        <v>91</v>
      </c>
      <c r="F4067" s="5" t="s">
        <v>576</v>
      </c>
      <c r="G4067" s="5" t="s">
        <v>44</v>
      </c>
      <c r="H4067" s="6">
        <v>3</v>
      </c>
      <c r="I4067" s="5" t="s">
        <v>62</v>
      </c>
      <c r="J4067" s="6">
        <v>2013</v>
      </c>
      <c r="K4067" s="5" t="s">
        <v>57</v>
      </c>
      <c r="L4067" s="5" t="s">
        <v>63</v>
      </c>
      <c r="M4067" s="5" t="s">
        <v>99</v>
      </c>
      <c r="N4067" s="5" t="s">
        <v>196</v>
      </c>
      <c r="O4067" s="5" t="s">
        <v>118</v>
      </c>
      <c r="P4067" s="5" t="s">
        <v>66</v>
      </c>
      <c r="Q4067" s="5" t="s">
        <v>49</v>
      </c>
      <c r="R4067" s="5" t="s">
        <v>63</v>
      </c>
      <c r="S4067" s="5" t="s">
        <v>99</v>
      </c>
      <c r="T4067" s="5" t="s">
        <v>196</v>
      </c>
      <c r="U4067" s="5" t="s">
        <v>118</v>
      </c>
      <c r="V4067" s="5" t="s">
        <v>66</v>
      </c>
      <c r="W4067" s="5" t="s">
        <v>49</v>
      </c>
      <c r="X4067" s="5"/>
      <c r="Y4067" s="5" t="s">
        <v>120</v>
      </c>
      <c r="Z4067" s="5" t="s">
        <v>246</v>
      </c>
      <c r="AA4067" s="5" t="s">
        <v>54</v>
      </c>
      <c r="AB4067" s="6">
        <v>10</v>
      </c>
      <c r="AC4067" s="5" t="s">
        <v>85</v>
      </c>
      <c r="AD4067" s="5" t="s">
        <v>56</v>
      </c>
      <c r="AE4067" s="5" t="s">
        <v>57</v>
      </c>
      <c r="AF4067" s="5" t="s">
        <v>114</v>
      </c>
      <c r="AG4067" s="5" t="s">
        <v>59</v>
      </c>
      <c r="AH4067" s="5" t="s">
        <v>176</v>
      </c>
      <c r="AI4067" s="5" t="s">
        <v>176</v>
      </c>
      <c r="AJ4067" s="5" t="s">
        <v>105</v>
      </c>
      <c r="AK4067" t="s">
        <v>1</v>
      </c>
      <c r="AL4067" s="12">
        <f>IF(Table35[[#This Row],[Unemployed or employed]]="unemployed",1,0)</f>
        <v>0</v>
      </c>
      <c r="AM4067" s="12">
        <f>IF(Table35[[#This Row],[Unemployed or employed]]="employed",1,0)</f>
        <v>1</v>
      </c>
    </row>
    <row r="4068" spans="1:39" ht="12.75" x14ac:dyDescent="0.2">
      <c r="A4068" s="4">
        <v>43202.60596064815</v>
      </c>
      <c r="B4068" s="5" t="s">
        <v>40</v>
      </c>
      <c r="C4068" s="6">
        <v>2015</v>
      </c>
      <c r="D4068" s="5" t="s">
        <v>1374</v>
      </c>
      <c r="E4068" s="5" t="s">
        <v>256</v>
      </c>
      <c r="F4068" s="5" t="s">
        <v>43</v>
      </c>
      <c r="G4068" s="5" t="s">
        <v>2</v>
      </c>
      <c r="H4068" s="6">
        <v>0</v>
      </c>
      <c r="I4068" s="5" t="s">
        <v>62</v>
      </c>
      <c r="J4068" s="6">
        <v>2017</v>
      </c>
      <c r="K4068" s="5" t="s">
        <v>57</v>
      </c>
      <c r="L4068" s="5"/>
      <c r="M4068" s="5"/>
      <c r="N4068" s="5"/>
      <c r="O4068" s="5"/>
      <c r="P4068" s="5"/>
      <c r="Q4068" s="5"/>
      <c r="R4068" s="5"/>
      <c r="S4068" s="5"/>
      <c r="T4068" s="5"/>
      <c r="U4068" s="5"/>
      <c r="V4068" s="5"/>
      <c r="W4068" s="5"/>
      <c r="X4068" s="5"/>
      <c r="Y4068" s="5"/>
      <c r="Z4068" s="5"/>
      <c r="AA4068" s="5"/>
      <c r="AB4068" s="5"/>
      <c r="AC4068" s="5"/>
      <c r="AD4068" s="5"/>
      <c r="AE4068" s="5"/>
      <c r="AF4068" s="5"/>
      <c r="AG4068" s="5"/>
      <c r="AH4068" s="5"/>
      <c r="AI4068" s="5"/>
      <c r="AJ4068" s="5"/>
      <c r="AK4068" t="s">
        <v>2</v>
      </c>
      <c r="AL4068" s="12">
        <f>IF(Table35[[#This Row],[Unemployed or employed]]="unemployed",1,0)</f>
        <v>1</v>
      </c>
      <c r="AM4068" s="12">
        <f>IF(Table35[[#This Row],[Unemployed or employed]]="employed",1,0)</f>
        <v>0</v>
      </c>
    </row>
    <row r="4069" spans="1:39" ht="12.75" x14ac:dyDescent="0.2">
      <c r="A4069" s="4">
        <v>43202.606226851851</v>
      </c>
      <c r="B4069" s="5" t="s">
        <v>40</v>
      </c>
      <c r="C4069" s="6">
        <v>2014</v>
      </c>
      <c r="D4069" s="5" t="s">
        <v>190</v>
      </c>
      <c r="E4069" s="5" t="s">
        <v>351</v>
      </c>
      <c r="F4069" s="5" t="s">
        <v>43</v>
      </c>
      <c r="G4069" s="5" t="s">
        <v>93</v>
      </c>
      <c r="H4069" s="6">
        <v>0</v>
      </c>
      <c r="I4069" s="5" t="s">
        <v>62</v>
      </c>
      <c r="J4069" s="6">
        <v>2016</v>
      </c>
      <c r="K4069" s="5" t="s">
        <v>57</v>
      </c>
      <c r="L4069" s="5"/>
      <c r="M4069" s="5"/>
      <c r="N4069" s="5"/>
      <c r="O4069" s="5"/>
      <c r="P4069" s="5"/>
      <c r="Q4069" s="5"/>
      <c r="R4069" s="5"/>
      <c r="S4069" s="5"/>
      <c r="T4069" s="5"/>
      <c r="U4069" s="5"/>
      <c r="V4069" s="5"/>
      <c r="W4069" s="5"/>
      <c r="X4069" s="5"/>
      <c r="Y4069" s="5"/>
      <c r="Z4069" s="5"/>
      <c r="AA4069" s="5"/>
      <c r="AB4069" s="5"/>
      <c r="AC4069" s="5"/>
      <c r="AD4069" s="5"/>
      <c r="AE4069" s="5"/>
      <c r="AF4069" s="5"/>
      <c r="AG4069" s="5"/>
      <c r="AH4069" s="5"/>
      <c r="AI4069" s="5"/>
      <c r="AJ4069" s="5"/>
      <c r="AK4069" t="s">
        <v>2</v>
      </c>
      <c r="AL4069" s="12">
        <f>IF(Table35[[#This Row],[Unemployed or employed]]="unemployed",1,0)</f>
        <v>1</v>
      </c>
      <c r="AM4069" s="12">
        <f>IF(Table35[[#This Row],[Unemployed or employed]]="employed",1,0)</f>
        <v>0</v>
      </c>
    </row>
    <row r="4070" spans="1:39" ht="12.75" x14ac:dyDescent="0.2">
      <c r="A4070" s="4">
        <v>43202.607118055559</v>
      </c>
      <c r="B4070" s="5" t="s">
        <v>78</v>
      </c>
      <c r="C4070" s="6">
        <v>2015</v>
      </c>
      <c r="D4070" s="5" t="s">
        <v>303</v>
      </c>
      <c r="E4070" s="5" t="s">
        <v>42</v>
      </c>
      <c r="F4070" s="5" t="s">
        <v>43</v>
      </c>
      <c r="G4070" s="5" t="s">
        <v>2</v>
      </c>
      <c r="H4070" s="6">
        <v>1</v>
      </c>
      <c r="I4070" s="5" t="s">
        <v>62</v>
      </c>
      <c r="J4070" s="6">
        <v>2017</v>
      </c>
      <c r="K4070" s="5" t="s">
        <v>57</v>
      </c>
      <c r="L4070" s="5"/>
      <c r="M4070" s="5"/>
      <c r="N4070" s="5"/>
      <c r="O4070" s="5"/>
      <c r="P4070" s="5"/>
      <c r="Q4070" s="5"/>
      <c r="R4070" s="5" t="s">
        <v>63</v>
      </c>
      <c r="S4070" s="5" t="s">
        <v>149</v>
      </c>
      <c r="T4070" s="5" t="s">
        <v>64</v>
      </c>
      <c r="U4070" s="5" t="s">
        <v>138</v>
      </c>
      <c r="V4070" s="5" t="s">
        <v>48</v>
      </c>
      <c r="W4070" s="5" t="s">
        <v>184</v>
      </c>
      <c r="X4070" s="5" t="s">
        <v>70</v>
      </c>
      <c r="Y4070" s="5" t="s">
        <v>128</v>
      </c>
      <c r="Z4070" s="5" t="s">
        <v>64</v>
      </c>
      <c r="AA4070" s="5" t="s">
        <v>54</v>
      </c>
      <c r="AB4070" s="6">
        <v>3</v>
      </c>
      <c r="AC4070" s="5" t="s">
        <v>223</v>
      </c>
      <c r="AD4070" s="5" t="s">
        <v>103</v>
      </c>
      <c r="AE4070" s="5" t="s">
        <v>57</v>
      </c>
      <c r="AF4070" s="5" t="s">
        <v>104</v>
      </c>
      <c r="AG4070" s="5" t="s">
        <v>57</v>
      </c>
      <c r="AH4070" s="5" t="s">
        <v>88</v>
      </c>
      <c r="AI4070" s="5" t="s">
        <v>88</v>
      </c>
      <c r="AJ4070" s="5" t="s">
        <v>405</v>
      </c>
      <c r="AK4070" t="s">
        <v>1</v>
      </c>
      <c r="AL4070" s="12">
        <f>IF(Table35[[#This Row],[Unemployed or employed]]="unemployed",1,0)</f>
        <v>0</v>
      </c>
      <c r="AM4070" s="12">
        <f>IF(Table35[[#This Row],[Unemployed or employed]]="employed",1,0)</f>
        <v>1</v>
      </c>
    </row>
    <row r="4071" spans="1:39" ht="12.75" x14ac:dyDescent="0.2">
      <c r="A4071" s="4">
        <v>43202.607916666668</v>
      </c>
      <c r="B4071" s="5" t="s">
        <v>78</v>
      </c>
      <c r="C4071" s="6">
        <v>2015</v>
      </c>
      <c r="D4071" s="5" t="s">
        <v>613</v>
      </c>
      <c r="E4071" s="5" t="s">
        <v>145</v>
      </c>
      <c r="F4071" s="5" t="s">
        <v>43</v>
      </c>
      <c r="G4071" s="5" t="s">
        <v>348</v>
      </c>
      <c r="H4071" s="6">
        <v>1</v>
      </c>
      <c r="I4071" s="5" t="s">
        <v>62</v>
      </c>
      <c r="J4071" s="6">
        <v>2016</v>
      </c>
      <c r="K4071" s="5" t="s">
        <v>57</v>
      </c>
      <c r="L4071" s="5"/>
      <c r="M4071" s="5"/>
      <c r="N4071" s="5"/>
      <c r="O4071" s="5"/>
      <c r="P4071" s="5"/>
      <c r="Q4071" s="5"/>
      <c r="R4071" s="5" t="s">
        <v>63</v>
      </c>
      <c r="S4071" s="5" t="s">
        <v>135</v>
      </c>
      <c r="T4071" s="5" t="s">
        <v>100</v>
      </c>
      <c r="U4071" s="5" t="s">
        <v>65</v>
      </c>
      <c r="V4071" s="5" t="s">
        <v>98</v>
      </c>
      <c r="W4071" s="5" t="s">
        <v>82</v>
      </c>
      <c r="X4071" s="5" t="s">
        <v>2349</v>
      </c>
      <c r="Y4071" s="5" t="s">
        <v>120</v>
      </c>
      <c r="Z4071" s="5" t="s">
        <v>129</v>
      </c>
      <c r="AA4071" s="5" t="s">
        <v>54</v>
      </c>
      <c r="AB4071" s="6">
        <v>9</v>
      </c>
      <c r="AC4071" s="5" t="s">
        <v>121</v>
      </c>
      <c r="AD4071" s="5" t="s">
        <v>56</v>
      </c>
      <c r="AE4071" s="5" t="s">
        <v>57</v>
      </c>
      <c r="AF4071" s="5" t="s">
        <v>104</v>
      </c>
      <c r="AG4071" s="5" t="s">
        <v>57</v>
      </c>
      <c r="AH4071" s="5" t="s">
        <v>76</v>
      </c>
      <c r="AI4071" s="5" t="s">
        <v>176</v>
      </c>
      <c r="AJ4071" s="5" t="s">
        <v>237</v>
      </c>
      <c r="AK4071" t="s">
        <v>1</v>
      </c>
      <c r="AL4071" s="12">
        <f>IF(Table35[[#This Row],[Unemployed or employed]]="unemployed",1,0)</f>
        <v>0</v>
      </c>
      <c r="AM4071" s="12">
        <f>IF(Table35[[#This Row],[Unemployed or employed]]="employed",1,0)</f>
        <v>1</v>
      </c>
    </row>
    <row r="4072" spans="1:39" ht="12.75" x14ac:dyDescent="0.2">
      <c r="A4072" s="4">
        <v>43202.608865740738</v>
      </c>
      <c r="B4072" s="5" t="s">
        <v>78</v>
      </c>
      <c r="C4072" s="6">
        <v>2015</v>
      </c>
      <c r="D4072" s="5" t="s">
        <v>289</v>
      </c>
      <c r="E4072" s="5" t="s">
        <v>233</v>
      </c>
      <c r="F4072" s="5" t="s">
        <v>43</v>
      </c>
      <c r="G4072" s="5" t="s">
        <v>133</v>
      </c>
      <c r="H4072" s="6">
        <v>1</v>
      </c>
      <c r="I4072" s="5" t="s">
        <v>134</v>
      </c>
      <c r="J4072" s="6">
        <v>2018</v>
      </c>
      <c r="K4072" s="5" t="s">
        <v>1380</v>
      </c>
      <c r="L4072" s="5"/>
      <c r="M4072" s="5"/>
      <c r="N4072" s="5"/>
      <c r="O4072" s="5"/>
      <c r="P4072" s="5"/>
      <c r="Q4072" s="5"/>
      <c r="R4072" s="5" t="s">
        <v>63</v>
      </c>
      <c r="S4072" s="5" t="s">
        <v>290</v>
      </c>
      <c r="T4072" s="5" t="s">
        <v>291</v>
      </c>
      <c r="U4072" s="5" t="s">
        <v>65</v>
      </c>
      <c r="V4072" s="5" t="s">
        <v>66</v>
      </c>
      <c r="W4072" s="5" t="s">
        <v>184</v>
      </c>
      <c r="X4072" s="5" t="s">
        <v>890</v>
      </c>
      <c r="Y4072" s="5" t="s">
        <v>102</v>
      </c>
      <c r="Z4072" s="5" t="s">
        <v>291</v>
      </c>
      <c r="AA4072" s="5" t="s">
        <v>54</v>
      </c>
      <c r="AB4072" s="6">
        <v>9</v>
      </c>
      <c r="AC4072" s="5" t="s">
        <v>121</v>
      </c>
      <c r="AD4072" s="5" t="s">
        <v>103</v>
      </c>
      <c r="AE4072" s="5" t="s">
        <v>57</v>
      </c>
      <c r="AF4072" s="5" t="s">
        <v>73</v>
      </c>
      <c r="AG4072" s="5" t="s">
        <v>57</v>
      </c>
      <c r="AH4072" s="5" t="s">
        <v>75</v>
      </c>
      <c r="AI4072" s="5" t="s">
        <v>75</v>
      </c>
      <c r="AJ4072" s="5" t="s">
        <v>396</v>
      </c>
      <c r="AK4072" t="s">
        <v>1</v>
      </c>
      <c r="AL4072" s="12">
        <f>IF(Table35[[#This Row],[Unemployed or employed]]="unemployed",1,0)</f>
        <v>0</v>
      </c>
      <c r="AM4072" s="12">
        <f>IF(Table35[[#This Row],[Unemployed or employed]]="employed",1,0)</f>
        <v>1</v>
      </c>
    </row>
    <row r="4073" spans="1:39" ht="12.75" x14ac:dyDescent="0.2">
      <c r="A4073" s="4">
        <v>43202.609270833331</v>
      </c>
      <c r="B4073" s="5" t="s">
        <v>78</v>
      </c>
      <c r="C4073" s="6">
        <v>2017</v>
      </c>
      <c r="D4073" s="5" t="s">
        <v>289</v>
      </c>
      <c r="E4073" s="5" t="s">
        <v>145</v>
      </c>
      <c r="F4073" s="5" t="s">
        <v>43</v>
      </c>
      <c r="G4073" s="5" t="s">
        <v>200</v>
      </c>
      <c r="H4073" s="6">
        <v>0</v>
      </c>
      <c r="I4073" s="5" t="s">
        <v>57</v>
      </c>
      <c r="J4073" s="6">
        <v>2019</v>
      </c>
      <c r="K4073" s="5" t="s">
        <v>1380</v>
      </c>
      <c r="L4073" s="5"/>
      <c r="M4073" s="5"/>
      <c r="N4073" s="5"/>
      <c r="O4073" s="5"/>
      <c r="P4073" s="5"/>
      <c r="Q4073" s="5"/>
      <c r="R4073" s="5"/>
      <c r="S4073" s="5"/>
      <c r="T4073" s="5"/>
      <c r="U4073" s="5"/>
      <c r="V4073" s="5"/>
      <c r="W4073" s="5"/>
      <c r="X4073" s="5"/>
      <c r="Y4073" s="5"/>
      <c r="Z4073" s="5"/>
      <c r="AA4073" s="5"/>
      <c r="AB4073" s="5"/>
      <c r="AC4073" s="5"/>
      <c r="AD4073" s="5"/>
      <c r="AE4073" s="5"/>
      <c r="AF4073" s="5"/>
      <c r="AG4073" s="5"/>
      <c r="AH4073" s="5"/>
      <c r="AI4073" s="5"/>
      <c r="AJ4073" s="5"/>
      <c r="AK4073" t="s">
        <v>2</v>
      </c>
      <c r="AL4073" s="12">
        <f>IF(Table35[[#This Row],[Unemployed or employed]]="unemployed",1,0)</f>
        <v>1</v>
      </c>
      <c r="AM4073" s="12">
        <f>IF(Table35[[#This Row],[Unemployed or employed]]="employed",1,0)</f>
        <v>0</v>
      </c>
    </row>
    <row r="4074" spans="1:39" ht="12.75" x14ac:dyDescent="0.2">
      <c r="A4074" s="4">
        <v>43202.609895833331</v>
      </c>
      <c r="B4074" s="5" t="s">
        <v>78</v>
      </c>
      <c r="C4074" s="6">
        <v>2014</v>
      </c>
      <c r="D4074" s="5" t="s">
        <v>61</v>
      </c>
      <c r="E4074" s="5" t="s">
        <v>532</v>
      </c>
      <c r="F4074" s="5" t="s">
        <v>92</v>
      </c>
      <c r="G4074" s="5" t="s">
        <v>2</v>
      </c>
      <c r="H4074" s="6">
        <v>0</v>
      </c>
      <c r="I4074" s="5" t="s">
        <v>62</v>
      </c>
      <c r="J4074" s="6">
        <v>2015</v>
      </c>
      <c r="K4074" s="5" t="s">
        <v>57</v>
      </c>
      <c r="L4074" s="5"/>
      <c r="M4074" s="5"/>
      <c r="N4074" s="5"/>
      <c r="O4074" s="5"/>
      <c r="P4074" s="5"/>
      <c r="Q4074" s="5"/>
      <c r="R4074" s="5"/>
      <c r="S4074" s="5"/>
      <c r="T4074" s="5"/>
      <c r="U4074" s="5"/>
      <c r="V4074" s="5"/>
      <c r="W4074" s="5"/>
      <c r="X4074" s="5"/>
      <c r="Y4074" s="5"/>
      <c r="Z4074" s="5"/>
      <c r="AA4074" s="5"/>
      <c r="AB4074" s="5"/>
      <c r="AC4074" s="5"/>
      <c r="AD4074" s="5"/>
      <c r="AE4074" s="5"/>
      <c r="AF4074" s="5"/>
      <c r="AG4074" s="5"/>
      <c r="AH4074" s="5"/>
      <c r="AI4074" s="5"/>
      <c r="AJ4074" s="5"/>
      <c r="AK4074" t="s">
        <v>2</v>
      </c>
      <c r="AL4074" s="12">
        <f>IF(Table35[[#This Row],[Unemployed or employed]]="unemployed",1,0)</f>
        <v>1</v>
      </c>
      <c r="AM4074" s="12">
        <f>IF(Table35[[#This Row],[Unemployed or employed]]="employed",1,0)</f>
        <v>0</v>
      </c>
    </row>
    <row r="4075" spans="1:39" ht="12.75" x14ac:dyDescent="0.2">
      <c r="A4075" s="4">
        <v>43202.610150462962</v>
      </c>
      <c r="B4075" s="5" t="s">
        <v>78</v>
      </c>
      <c r="C4075" s="6">
        <v>2015</v>
      </c>
      <c r="D4075" s="5" t="s">
        <v>90</v>
      </c>
      <c r="E4075" s="5" t="s">
        <v>486</v>
      </c>
      <c r="F4075" s="5" t="s">
        <v>116</v>
      </c>
      <c r="G4075" s="5" t="s">
        <v>2</v>
      </c>
      <c r="H4075" s="6">
        <v>0</v>
      </c>
      <c r="I4075" s="5" t="s">
        <v>62</v>
      </c>
      <c r="J4075" s="6">
        <v>2017</v>
      </c>
      <c r="K4075" s="5" t="s">
        <v>62</v>
      </c>
      <c r="L4075" s="5"/>
      <c r="M4075" s="5"/>
      <c r="N4075" s="5"/>
      <c r="O4075" s="5"/>
      <c r="P4075" s="5"/>
      <c r="Q4075" s="5"/>
      <c r="R4075" s="5"/>
      <c r="S4075" s="5"/>
      <c r="T4075" s="5"/>
      <c r="U4075" s="5"/>
      <c r="V4075" s="5"/>
      <c r="W4075" s="5"/>
      <c r="X4075" s="5"/>
      <c r="Y4075" s="5"/>
      <c r="Z4075" s="5"/>
      <c r="AA4075" s="5"/>
      <c r="AB4075" s="5"/>
      <c r="AC4075" s="5"/>
      <c r="AD4075" s="5"/>
      <c r="AE4075" s="5"/>
      <c r="AF4075" s="5"/>
      <c r="AG4075" s="5"/>
      <c r="AH4075" s="5"/>
      <c r="AI4075" s="5"/>
      <c r="AJ4075" s="5"/>
      <c r="AK4075" t="s">
        <v>2</v>
      </c>
      <c r="AL4075" s="12">
        <f>IF(Table35[[#This Row],[Unemployed or employed]]="unemployed",1,0)</f>
        <v>1</v>
      </c>
      <c r="AM4075" s="12">
        <f>IF(Table35[[#This Row],[Unemployed or employed]]="employed",1,0)</f>
        <v>0</v>
      </c>
    </row>
    <row r="4076" spans="1:39" ht="12.75" x14ac:dyDescent="0.2">
      <c r="A4076" s="4">
        <v>43202.610173611109</v>
      </c>
      <c r="B4076" s="5" t="s">
        <v>40</v>
      </c>
      <c r="C4076" s="6">
        <v>2013</v>
      </c>
      <c r="D4076" s="5" t="s">
        <v>167</v>
      </c>
      <c r="E4076" s="5" t="s">
        <v>546</v>
      </c>
      <c r="F4076" s="5" t="s">
        <v>43</v>
      </c>
      <c r="G4076" s="5" t="s">
        <v>44</v>
      </c>
      <c r="H4076" s="6">
        <v>1</v>
      </c>
      <c r="I4076" s="5" t="s">
        <v>57</v>
      </c>
      <c r="J4076" s="6">
        <v>2015</v>
      </c>
      <c r="K4076" s="5" t="s">
        <v>57</v>
      </c>
      <c r="L4076" s="5"/>
      <c r="M4076" s="5"/>
      <c r="N4076" s="5"/>
      <c r="O4076" s="5"/>
      <c r="P4076" s="5"/>
      <c r="Q4076" s="5"/>
      <c r="R4076" s="5" t="s">
        <v>63</v>
      </c>
      <c r="S4076" s="5" t="s">
        <v>182</v>
      </c>
      <c r="T4076" s="5" t="s">
        <v>246</v>
      </c>
      <c r="U4076" s="5" t="s">
        <v>65</v>
      </c>
      <c r="V4076" s="5" t="s">
        <v>48</v>
      </c>
      <c r="W4076" s="5" t="s">
        <v>150</v>
      </c>
      <c r="X4076" s="5" t="s">
        <v>727</v>
      </c>
      <c r="Y4076" s="5" t="s">
        <v>120</v>
      </c>
      <c r="Z4076" s="5" t="s">
        <v>196</v>
      </c>
      <c r="AA4076" s="5" t="s">
        <v>54</v>
      </c>
      <c r="AB4076" s="6">
        <v>8</v>
      </c>
      <c r="AC4076" s="5" t="s">
        <v>55</v>
      </c>
      <c r="AD4076" s="5" t="s">
        <v>56</v>
      </c>
      <c r="AE4076" s="5" t="s">
        <v>354</v>
      </c>
      <c r="AF4076" s="5" t="s">
        <v>271</v>
      </c>
      <c r="AG4076" s="5" t="s">
        <v>57</v>
      </c>
      <c r="AH4076" s="5" t="s">
        <v>88</v>
      </c>
      <c r="AI4076" s="5" t="s">
        <v>76</v>
      </c>
      <c r="AJ4076" s="5" t="s">
        <v>189</v>
      </c>
      <c r="AK4076" t="s">
        <v>1</v>
      </c>
      <c r="AL4076" s="12">
        <f>IF(Table35[[#This Row],[Unemployed or employed]]="unemployed",1,0)</f>
        <v>0</v>
      </c>
      <c r="AM4076" s="12">
        <f>IF(Table35[[#This Row],[Unemployed or employed]]="employed",1,0)</f>
        <v>1</v>
      </c>
    </row>
    <row r="4077" spans="1:39" ht="12.75" x14ac:dyDescent="0.2">
      <c r="A4077" s="4">
        <v>43202.611076388886</v>
      </c>
      <c r="B4077" s="5" t="s">
        <v>40</v>
      </c>
      <c r="C4077" s="6">
        <v>2016</v>
      </c>
      <c r="D4077" s="5" t="s">
        <v>613</v>
      </c>
      <c r="E4077" s="5" t="s">
        <v>546</v>
      </c>
      <c r="F4077" s="5" t="s">
        <v>43</v>
      </c>
      <c r="G4077" s="5" t="s">
        <v>2</v>
      </c>
      <c r="H4077" s="6">
        <v>0</v>
      </c>
      <c r="I4077" s="5" t="s">
        <v>62</v>
      </c>
      <c r="J4077" s="6">
        <v>2017</v>
      </c>
      <c r="K4077" s="5" t="s">
        <v>57</v>
      </c>
      <c r="L4077" s="5"/>
      <c r="M4077" s="5"/>
      <c r="N4077" s="5"/>
      <c r="O4077" s="5"/>
      <c r="P4077" s="5"/>
      <c r="Q4077" s="5"/>
      <c r="R4077" s="5"/>
      <c r="S4077" s="5"/>
      <c r="T4077" s="5"/>
      <c r="U4077" s="5"/>
      <c r="V4077" s="5"/>
      <c r="W4077" s="5"/>
      <c r="X4077" s="5"/>
      <c r="Y4077" s="5"/>
      <c r="Z4077" s="5"/>
      <c r="AA4077" s="5"/>
      <c r="AB4077" s="5"/>
      <c r="AC4077" s="5"/>
      <c r="AD4077" s="5"/>
      <c r="AE4077" s="5"/>
      <c r="AF4077" s="5"/>
      <c r="AG4077" s="5"/>
      <c r="AH4077" s="5"/>
      <c r="AI4077" s="5"/>
      <c r="AJ4077" s="5"/>
      <c r="AK4077" t="s">
        <v>2</v>
      </c>
      <c r="AL4077" s="12">
        <f>IF(Table35[[#This Row],[Unemployed or employed]]="unemployed",1,0)</f>
        <v>1</v>
      </c>
      <c r="AM4077" s="12">
        <f>IF(Table35[[#This Row],[Unemployed or employed]]="employed",1,0)</f>
        <v>0</v>
      </c>
    </row>
    <row r="4078" spans="1:39" ht="12.75" x14ac:dyDescent="0.2">
      <c r="A4078" s="4">
        <v>43202.611886574072</v>
      </c>
      <c r="B4078" s="5" t="s">
        <v>40</v>
      </c>
      <c r="C4078" s="6">
        <v>2013</v>
      </c>
      <c r="D4078" s="5" t="s">
        <v>160</v>
      </c>
      <c r="E4078" s="5" t="s">
        <v>42</v>
      </c>
      <c r="F4078" s="5" t="s">
        <v>43</v>
      </c>
      <c r="G4078" s="5" t="s">
        <v>93</v>
      </c>
      <c r="H4078" s="6">
        <v>1</v>
      </c>
      <c r="I4078" s="5" t="s">
        <v>62</v>
      </c>
      <c r="J4078" s="6">
        <v>2016</v>
      </c>
      <c r="K4078" s="5" t="s">
        <v>57</v>
      </c>
      <c r="L4078" s="5"/>
      <c r="M4078" s="5"/>
      <c r="N4078" s="5"/>
      <c r="O4078" s="5"/>
      <c r="P4078" s="5"/>
      <c r="Q4078" s="5"/>
      <c r="R4078" s="5" t="s">
        <v>63</v>
      </c>
      <c r="S4078" s="5" t="s">
        <v>96</v>
      </c>
      <c r="T4078" s="5" t="s">
        <v>261</v>
      </c>
      <c r="U4078" s="5" t="s">
        <v>65</v>
      </c>
      <c r="V4078" s="5" t="s">
        <v>98</v>
      </c>
      <c r="W4078" s="5" t="s">
        <v>82</v>
      </c>
      <c r="X4078" s="5" t="s">
        <v>2350</v>
      </c>
      <c r="Y4078" s="5" t="s">
        <v>128</v>
      </c>
      <c r="Z4078" s="5"/>
      <c r="AA4078" s="5" t="s">
        <v>54</v>
      </c>
      <c r="AB4078" s="6">
        <v>12</v>
      </c>
      <c r="AC4078" s="5" t="s">
        <v>223</v>
      </c>
      <c r="AD4078" s="5" t="s">
        <v>103</v>
      </c>
      <c r="AE4078" s="5" t="s">
        <v>155</v>
      </c>
      <c r="AF4078" s="5" t="s">
        <v>104</v>
      </c>
      <c r="AG4078" s="5" t="s">
        <v>74</v>
      </c>
      <c r="AH4078" s="5" t="s">
        <v>76</v>
      </c>
      <c r="AI4078" s="5" t="s">
        <v>76</v>
      </c>
      <c r="AJ4078" s="5" t="s">
        <v>296</v>
      </c>
      <c r="AK4078" t="s">
        <v>1</v>
      </c>
      <c r="AL4078" s="12">
        <f>IF(Table35[[#This Row],[Unemployed or employed]]="unemployed",1,0)</f>
        <v>0</v>
      </c>
      <c r="AM4078" s="12">
        <f>IF(Table35[[#This Row],[Unemployed or employed]]="employed",1,0)</f>
        <v>1</v>
      </c>
    </row>
    <row r="4079" spans="1:39" ht="12.75" x14ac:dyDescent="0.2">
      <c r="A4079" s="4">
        <v>43202.611909722225</v>
      </c>
      <c r="B4079" s="5" t="s">
        <v>40</v>
      </c>
      <c r="C4079" s="6">
        <v>2013</v>
      </c>
      <c r="D4079" s="5" t="s">
        <v>160</v>
      </c>
      <c r="E4079" s="5" t="s">
        <v>42</v>
      </c>
      <c r="F4079" s="5" t="s">
        <v>43</v>
      </c>
      <c r="G4079" s="5" t="s">
        <v>93</v>
      </c>
      <c r="H4079" s="6">
        <v>1</v>
      </c>
      <c r="I4079" s="5" t="s">
        <v>62</v>
      </c>
      <c r="J4079" s="6">
        <v>2016</v>
      </c>
      <c r="K4079" s="5" t="s">
        <v>57</v>
      </c>
      <c r="L4079" s="5"/>
      <c r="M4079" s="5"/>
      <c r="N4079" s="5"/>
      <c r="O4079" s="5"/>
      <c r="P4079" s="5"/>
      <c r="Q4079" s="5"/>
      <c r="R4079" s="5" t="s">
        <v>63</v>
      </c>
      <c r="S4079" s="5" t="s">
        <v>96</v>
      </c>
      <c r="T4079" s="5" t="s">
        <v>261</v>
      </c>
      <c r="U4079" s="5" t="s">
        <v>65</v>
      </c>
      <c r="V4079" s="5" t="s">
        <v>98</v>
      </c>
      <c r="W4079" s="5" t="s">
        <v>82</v>
      </c>
      <c r="X4079" s="5" t="s">
        <v>2350</v>
      </c>
      <c r="Y4079" s="5" t="s">
        <v>128</v>
      </c>
      <c r="Z4079" s="5"/>
      <c r="AA4079" s="5" t="s">
        <v>54</v>
      </c>
      <c r="AB4079" s="6">
        <v>12</v>
      </c>
      <c r="AC4079" s="5" t="s">
        <v>223</v>
      </c>
      <c r="AD4079" s="5" t="s">
        <v>103</v>
      </c>
      <c r="AE4079" s="5" t="s">
        <v>155</v>
      </c>
      <c r="AF4079" s="5" t="s">
        <v>104</v>
      </c>
      <c r="AG4079" s="5" t="s">
        <v>74</v>
      </c>
      <c r="AH4079" s="5" t="s">
        <v>76</v>
      </c>
      <c r="AI4079" s="5" t="s">
        <v>76</v>
      </c>
      <c r="AJ4079" s="5" t="s">
        <v>296</v>
      </c>
      <c r="AK4079" t="s">
        <v>1</v>
      </c>
      <c r="AL4079" s="12">
        <f>IF(Table35[[#This Row],[Unemployed or employed]]="unemployed",1,0)</f>
        <v>0</v>
      </c>
      <c r="AM4079" s="12">
        <f>IF(Table35[[#This Row],[Unemployed or employed]]="employed",1,0)</f>
        <v>1</v>
      </c>
    </row>
    <row r="4080" spans="1:39" ht="12.75" x14ac:dyDescent="0.2">
      <c r="A4080" s="4">
        <v>43202.612060185187</v>
      </c>
      <c r="B4080" s="5" t="s">
        <v>40</v>
      </c>
      <c r="C4080" s="6">
        <v>2017</v>
      </c>
      <c r="D4080" s="5" t="s">
        <v>125</v>
      </c>
      <c r="E4080" s="5" t="s">
        <v>414</v>
      </c>
      <c r="F4080" s="5" t="s">
        <v>43</v>
      </c>
      <c r="G4080" s="5" t="s">
        <v>348</v>
      </c>
      <c r="H4080" s="6">
        <v>1</v>
      </c>
      <c r="I4080" s="5" t="s">
        <v>62</v>
      </c>
      <c r="J4080" s="5"/>
      <c r="K4080" s="5" t="s">
        <v>57</v>
      </c>
      <c r="L4080" s="5"/>
      <c r="M4080" s="5"/>
      <c r="N4080" s="5"/>
      <c r="O4080" s="5"/>
      <c r="P4080" s="5"/>
      <c r="Q4080" s="5"/>
      <c r="R4080" s="5" t="s">
        <v>63</v>
      </c>
      <c r="S4080" s="5" t="s">
        <v>275</v>
      </c>
      <c r="T4080" s="5" t="s">
        <v>353</v>
      </c>
      <c r="U4080" s="5" t="s">
        <v>65</v>
      </c>
      <c r="V4080" s="5" t="s">
        <v>66</v>
      </c>
      <c r="W4080" s="5" t="s">
        <v>184</v>
      </c>
      <c r="X4080" s="5"/>
      <c r="Y4080" s="5" t="s">
        <v>140</v>
      </c>
      <c r="Z4080" s="5" t="s">
        <v>353</v>
      </c>
      <c r="AA4080" s="5" t="s">
        <v>54</v>
      </c>
      <c r="AB4080" s="6">
        <v>6</v>
      </c>
      <c r="AC4080" s="5" t="s">
        <v>85</v>
      </c>
      <c r="AD4080" s="5" t="s">
        <v>278</v>
      </c>
      <c r="AE4080" s="5" t="s">
        <v>57</v>
      </c>
      <c r="AF4080" s="5" t="s">
        <v>271</v>
      </c>
      <c r="AG4080" s="5" t="s">
        <v>57</v>
      </c>
      <c r="AH4080" s="5" t="s">
        <v>176</v>
      </c>
      <c r="AI4080" s="5" t="s">
        <v>76</v>
      </c>
      <c r="AJ4080" s="5" t="s">
        <v>174</v>
      </c>
      <c r="AK4080" t="s">
        <v>1</v>
      </c>
      <c r="AL4080" s="12">
        <f>IF(Table35[[#This Row],[Unemployed or employed]]="unemployed",1,0)</f>
        <v>0</v>
      </c>
      <c r="AM4080" s="12">
        <f>IF(Table35[[#This Row],[Unemployed or employed]]="employed",1,0)</f>
        <v>1</v>
      </c>
    </row>
    <row r="4081" spans="1:39" ht="12.75" x14ac:dyDescent="0.2">
      <c r="A4081" s="4">
        <v>43202.612870370373</v>
      </c>
      <c r="B4081" s="5" t="s">
        <v>78</v>
      </c>
      <c r="C4081" s="6">
        <v>2015</v>
      </c>
      <c r="D4081" s="5" t="s">
        <v>605</v>
      </c>
      <c r="E4081" s="5" t="s">
        <v>147</v>
      </c>
      <c r="F4081" s="5" t="s">
        <v>43</v>
      </c>
      <c r="G4081" s="5" t="s">
        <v>2</v>
      </c>
      <c r="H4081" s="6">
        <v>0</v>
      </c>
      <c r="I4081" s="5" t="s">
        <v>62</v>
      </c>
      <c r="J4081" s="6">
        <v>2017</v>
      </c>
      <c r="K4081" s="5" t="s">
        <v>57</v>
      </c>
      <c r="L4081" s="5"/>
      <c r="M4081" s="5"/>
      <c r="N4081" s="5"/>
      <c r="O4081" s="5"/>
      <c r="P4081" s="5"/>
      <c r="Q4081" s="5"/>
      <c r="R4081" s="5"/>
      <c r="S4081" s="5"/>
      <c r="T4081" s="5"/>
      <c r="U4081" s="5"/>
      <c r="V4081" s="5"/>
      <c r="W4081" s="5"/>
      <c r="X4081" s="5"/>
      <c r="Y4081" s="5"/>
      <c r="Z4081" s="5"/>
      <c r="AA4081" s="5"/>
      <c r="AB4081" s="5"/>
      <c r="AC4081" s="5"/>
      <c r="AD4081" s="5"/>
      <c r="AE4081" s="5"/>
      <c r="AF4081" s="5"/>
      <c r="AG4081" s="5"/>
      <c r="AH4081" s="5"/>
      <c r="AI4081" s="5"/>
      <c r="AJ4081" s="5"/>
      <c r="AK4081" t="s">
        <v>2</v>
      </c>
      <c r="AL4081" s="12">
        <f>IF(Table35[[#This Row],[Unemployed or employed]]="unemployed",1,0)</f>
        <v>1</v>
      </c>
      <c r="AM4081" s="12">
        <f>IF(Table35[[#This Row],[Unemployed or employed]]="employed",1,0)</f>
        <v>0</v>
      </c>
    </row>
    <row r="4082" spans="1:39" ht="12.75" x14ac:dyDescent="0.2">
      <c r="A4082" s="4">
        <v>43202.615162037036</v>
      </c>
      <c r="B4082" s="5" t="s">
        <v>40</v>
      </c>
      <c r="C4082" s="6">
        <v>2013</v>
      </c>
      <c r="D4082" s="5" t="s">
        <v>279</v>
      </c>
      <c r="E4082" s="5" t="s">
        <v>280</v>
      </c>
      <c r="F4082" s="5" t="s">
        <v>92</v>
      </c>
      <c r="G4082" s="5" t="s">
        <v>146</v>
      </c>
      <c r="H4082" s="6">
        <v>0</v>
      </c>
      <c r="I4082" s="5" t="s">
        <v>62</v>
      </c>
      <c r="J4082" s="6">
        <v>2014</v>
      </c>
      <c r="K4082" s="5" t="s">
        <v>57</v>
      </c>
      <c r="L4082" s="5"/>
      <c r="M4082" s="5"/>
      <c r="N4082" s="5"/>
      <c r="O4082" s="5"/>
      <c r="P4082" s="5"/>
      <c r="Q4082" s="5"/>
      <c r="R4082" s="5"/>
      <c r="S4082" s="5"/>
      <c r="T4082" s="5"/>
      <c r="U4082" s="5"/>
      <c r="V4082" s="5"/>
      <c r="W4082" s="5"/>
      <c r="X4082" s="5"/>
      <c r="Y4082" s="5"/>
      <c r="Z4082" s="5"/>
      <c r="AA4082" s="5"/>
      <c r="AB4082" s="5"/>
      <c r="AC4082" s="5"/>
      <c r="AD4082" s="5"/>
      <c r="AE4082" s="5"/>
      <c r="AF4082" s="5"/>
      <c r="AG4082" s="5"/>
      <c r="AH4082" s="5"/>
      <c r="AI4082" s="5"/>
      <c r="AJ4082" s="5"/>
      <c r="AK4082" t="s">
        <v>2</v>
      </c>
      <c r="AL4082" s="12">
        <f>IF(Table35[[#This Row],[Unemployed or employed]]="unemployed",1,0)</f>
        <v>1</v>
      </c>
      <c r="AM4082" s="12">
        <f>IF(Table35[[#This Row],[Unemployed or employed]]="employed",1,0)</f>
        <v>0</v>
      </c>
    </row>
    <row r="4083" spans="1:39" ht="12.75" x14ac:dyDescent="0.2">
      <c r="A4083" s="4">
        <v>43202.616701388892</v>
      </c>
      <c r="B4083" s="5" t="s">
        <v>40</v>
      </c>
      <c r="C4083" s="6">
        <v>2015</v>
      </c>
      <c r="D4083" s="5" t="s">
        <v>244</v>
      </c>
      <c r="E4083" s="5" t="s">
        <v>231</v>
      </c>
      <c r="F4083" s="5" t="s">
        <v>43</v>
      </c>
      <c r="G4083" s="5" t="s">
        <v>421</v>
      </c>
      <c r="H4083" s="6">
        <v>1</v>
      </c>
      <c r="I4083" s="5" t="s">
        <v>62</v>
      </c>
      <c r="J4083" s="5"/>
      <c r="K4083" s="5" t="s">
        <v>57</v>
      </c>
      <c r="L4083" s="5"/>
      <c r="M4083" s="5"/>
      <c r="N4083" s="5"/>
      <c r="O4083" s="5"/>
      <c r="P4083" s="5"/>
      <c r="Q4083" s="5"/>
      <c r="R4083" s="5" t="s">
        <v>169</v>
      </c>
      <c r="S4083" s="5" t="s">
        <v>444</v>
      </c>
      <c r="T4083" s="5" t="s">
        <v>109</v>
      </c>
      <c r="U4083" s="5" t="s">
        <v>138</v>
      </c>
      <c r="V4083" s="5" t="s">
        <v>48</v>
      </c>
      <c r="W4083" s="5" t="s">
        <v>150</v>
      </c>
      <c r="X4083" s="5" t="s">
        <v>2351</v>
      </c>
      <c r="Y4083" s="5" t="s">
        <v>140</v>
      </c>
      <c r="Z4083" s="5" t="s">
        <v>109</v>
      </c>
      <c r="AA4083" s="5" t="s">
        <v>54</v>
      </c>
      <c r="AB4083" s="6">
        <v>12</v>
      </c>
      <c r="AC4083" s="5" t="s">
        <v>2352</v>
      </c>
      <c r="AD4083" s="5" t="s">
        <v>103</v>
      </c>
      <c r="AE4083" s="5" t="s">
        <v>123</v>
      </c>
      <c r="AF4083" s="5" t="s">
        <v>104</v>
      </c>
      <c r="AG4083" s="5" t="s">
        <v>57</v>
      </c>
      <c r="AH4083" s="5" t="s">
        <v>75</v>
      </c>
      <c r="AI4083" s="5" t="s">
        <v>88</v>
      </c>
      <c r="AJ4083" s="5" t="s">
        <v>405</v>
      </c>
      <c r="AK4083" t="s">
        <v>1</v>
      </c>
      <c r="AL4083" s="12">
        <f>IF(Table35[[#This Row],[Unemployed or employed]]="unemployed",1,0)</f>
        <v>0</v>
      </c>
      <c r="AM4083" s="12">
        <f>IF(Table35[[#This Row],[Unemployed or employed]]="employed",1,0)</f>
        <v>1</v>
      </c>
    </row>
    <row r="4084" spans="1:39" ht="12.75" x14ac:dyDescent="0.2">
      <c r="A4084" s="4">
        <v>43202.618020833332</v>
      </c>
      <c r="B4084" s="5" t="s">
        <v>78</v>
      </c>
      <c r="C4084" s="6">
        <v>2013</v>
      </c>
      <c r="D4084" s="5" t="s">
        <v>289</v>
      </c>
      <c r="E4084" s="5" t="s">
        <v>607</v>
      </c>
      <c r="F4084" s="5" t="s">
        <v>43</v>
      </c>
      <c r="G4084" s="5" t="s">
        <v>44</v>
      </c>
      <c r="H4084" s="6">
        <v>2</v>
      </c>
      <c r="I4084" s="5" t="s">
        <v>62</v>
      </c>
      <c r="J4084" s="6">
        <v>2015</v>
      </c>
      <c r="K4084" s="5" t="s">
        <v>57</v>
      </c>
      <c r="L4084" s="5" t="s">
        <v>63</v>
      </c>
      <c r="M4084" s="5" t="s">
        <v>290</v>
      </c>
      <c r="N4084" s="5" t="s">
        <v>291</v>
      </c>
      <c r="O4084" s="5" t="s">
        <v>65</v>
      </c>
      <c r="P4084" s="5" t="s">
        <v>121</v>
      </c>
      <c r="Q4084" s="5" t="s">
        <v>82</v>
      </c>
      <c r="R4084" s="5" t="s">
        <v>63</v>
      </c>
      <c r="S4084" s="5" t="s">
        <v>290</v>
      </c>
      <c r="T4084" s="5" t="s">
        <v>291</v>
      </c>
      <c r="U4084" s="5" t="s">
        <v>65</v>
      </c>
      <c r="V4084" s="5" t="s">
        <v>66</v>
      </c>
      <c r="W4084" s="5" t="s">
        <v>82</v>
      </c>
      <c r="X4084" s="5"/>
      <c r="Y4084" s="5"/>
      <c r="Z4084" s="5" t="s">
        <v>291</v>
      </c>
      <c r="AA4084" s="5" t="s">
        <v>54</v>
      </c>
      <c r="AB4084" s="6">
        <v>9</v>
      </c>
      <c r="AC4084" s="5" t="s">
        <v>121</v>
      </c>
      <c r="AD4084" s="5" t="s">
        <v>103</v>
      </c>
      <c r="AE4084" s="5" t="s">
        <v>57</v>
      </c>
      <c r="AF4084" s="5" t="s">
        <v>104</v>
      </c>
      <c r="AG4084" s="5" t="s">
        <v>57</v>
      </c>
      <c r="AH4084" s="5" t="s">
        <v>76</v>
      </c>
      <c r="AI4084" s="5" t="s">
        <v>176</v>
      </c>
      <c r="AJ4084" s="5" t="s">
        <v>156</v>
      </c>
      <c r="AK4084" t="s">
        <v>1</v>
      </c>
      <c r="AL4084" s="12">
        <f>IF(Table35[[#This Row],[Unemployed or employed]]="unemployed",1,0)</f>
        <v>0</v>
      </c>
      <c r="AM4084" s="12">
        <f>IF(Table35[[#This Row],[Unemployed or employed]]="employed",1,0)</f>
        <v>1</v>
      </c>
    </row>
    <row r="4085" spans="1:39" ht="12.75" x14ac:dyDescent="0.2">
      <c r="A4085" s="4">
        <v>43202.619641203702</v>
      </c>
      <c r="B4085" s="5" t="s">
        <v>40</v>
      </c>
      <c r="C4085" s="6">
        <v>2017</v>
      </c>
      <c r="D4085" s="5" t="s">
        <v>167</v>
      </c>
      <c r="E4085" s="5" t="s">
        <v>145</v>
      </c>
      <c r="F4085" s="5" t="s">
        <v>43</v>
      </c>
      <c r="G4085" s="5" t="s">
        <v>2</v>
      </c>
      <c r="H4085" s="6">
        <v>0</v>
      </c>
      <c r="I4085" s="5" t="s">
        <v>57</v>
      </c>
      <c r="J4085" s="5"/>
      <c r="K4085" s="5" t="s">
        <v>1380</v>
      </c>
      <c r="L4085" s="5"/>
      <c r="M4085" s="5"/>
      <c r="N4085" s="5"/>
      <c r="O4085" s="5"/>
      <c r="P4085" s="5"/>
      <c r="Q4085" s="5"/>
      <c r="R4085" s="5"/>
      <c r="S4085" s="5"/>
      <c r="T4085" s="5"/>
      <c r="U4085" s="5"/>
      <c r="V4085" s="5"/>
      <c r="W4085" s="5"/>
      <c r="X4085" s="5"/>
      <c r="Y4085" s="5"/>
      <c r="Z4085" s="5"/>
      <c r="AA4085" s="5"/>
      <c r="AB4085" s="5"/>
      <c r="AC4085" s="5"/>
      <c r="AD4085" s="5"/>
      <c r="AE4085" s="5"/>
      <c r="AF4085" s="5"/>
      <c r="AG4085" s="5"/>
      <c r="AH4085" s="5"/>
      <c r="AI4085" s="5"/>
      <c r="AJ4085" s="5"/>
      <c r="AK4085" t="s">
        <v>2</v>
      </c>
      <c r="AL4085" s="12">
        <f>IF(Table35[[#This Row],[Unemployed or employed]]="unemployed",1,0)</f>
        <v>1</v>
      </c>
      <c r="AM4085" s="12">
        <f>IF(Table35[[#This Row],[Unemployed or employed]]="employed",1,0)</f>
        <v>0</v>
      </c>
    </row>
    <row r="4086" spans="1:39" ht="12.75" x14ac:dyDescent="0.2">
      <c r="A4086" s="4">
        <v>43202.619837962964</v>
      </c>
      <c r="B4086" s="5" t="s">
        <v>40</v>
      </c>
      <c r="C4086" s="6">
        <v>2013</v>
      </c>
      <c r="D4086" s="5" t="s">
        <v>591</v>
      </c>
      <c r="E4086" s="5" t="s">
        <v>351</v>
      </c>
      <c r="F4086" s="5" t="s">
        <v>43</v>
      </c>
      <c r="G4086" s="5" t="s">
        <v>93</v>
      </c>
      <c r="H4086" s="6">
        <v>0</v>
      </c>
      <c r="I4086" s="5" t="s">
        <v>62</v>
      </c>
      <c r="J4086" s="6">
        <v>2015</v>
      </c>
      <c r="K4086" s="5" t="s">
        <v>57</v>
      </c>
      <c r="L4086" s="5"/>
      <c r="M4086" s="5"/>
      <c r="N4086" s="5"/>
      <c r="O4086" s="5"/>
      <c r="P4086" s="5"/>
      <c r="Q4086" s="5"/>
      <c r="R4086" s="5"/>
      <c r="S4086" s="5"/>
      <c r="T4086" s="5"/>
      <c r="U4086" s="5"/>
      <c r="V4086" s="5"/>
      <c r="W4086" s="5"/>
      <c r="X4086" s="5"/>
      <c r="Y4086" s="5"/>
      <c r="Z4086" s="5"/>
      <c r="AA4086" s="5"/>
      <c r="AB4086" s="5"/>
      <c r="AC4086" s="5"/>
      <c r="AD4086" s="5"/>
      <c r="AE4086" s="5"/>
      <c r="AF4086" s="5"/>
      <c r="AG4086" s="5"/>
      <c r="AH4086" s="5"/>
      <c r="AI4086" s="5"/>
      <c r="AJ4086" s="5"/>
      <c r="AK4086" t="s">
        <v>2</v>
      </c>
      <c r="AL4086" s="12">
        <f>IF(Table35[[#This Row],[Unemployed or employed]]="unemployed",1,0)</f>
        <v>1</v>
      </c>
      <c r="AM4086" s="12">
        <f>IF(Table35[[#This Row],[Unemployed or employed]]="employed",1,0)</f>
        <v>0</v>
      </c>
    </row>
    <row r="4087" spans="1:39" ht="12.75" x14ac:dyDescent="0.2">
      <c r="A4087" s="4">
        <v>43202.621898148151</v>
      </c>
      <c r="B4087" s="5" t="s">
        <v>40</v>
      </c>
      <c r="C4087" s="6">
        <v>2017</v>
      </c>
      <c r="D4087" s="5" t="s">
        <v>220</v>
      </c>
      <c r="E4087" s="5" t="s">
        <v>264</v>
      </c>
      <c r="F4087" s="5" t="s">
        <v>43</v>
      </c>
      <c r="G4087" s="5" t="s">
        <v>93</v>
      </c>
      <c r="H4087" s="6">
        <v>1</v>
      </c>
      <c r="I4087" s="5" t="s">
        <v>134</v>
      </c>
      <c r="J4087" s="6">
        <v>2019</v>
      </c>
      <c r="K4087" s="5" t="s">
        <v>1380</v>
      </c>
      <c r="L4087" s="5"/>
      <c r="M4087" s="5"/>
      <c r="N4087" s="5"/>
      <c r="O4087" s="5"/>
      <c r="P4087" s="5"/>
      <c r="Q4087" s="5"/>
      <c r="R4087" s="5" t="s">
        <v>63</v>
      </c>
      <c r="S4087" s="5" t="s">
        <v>107</v>
      </c>
      <c r="T4087" s="5" t="s">
        <v>100</v>
      </c>
      <c r="U4087" s="5" t="s">
        <v>138</v>
      </c>
      <c r="V4087" s="5" t="s">
        <v>48</v>
      </c>
      <c r="W4087" s="5" t="s">
        <v>82</v>
      </c>
      <c r="X4087" s="5" t="s">
        <v>2353</v>
      </c>
      <c r="Y4087" s="5" t="s">
        <v>120</v>
      </c>
      <c r="Z4087" s="5" t="s">
        <v>287</v>
      </c>
      <c r="AA4087" s="5" t="s">
        <v>54</v>
      </c>
      <c r="AB4087" s="6">
        <v>10</v>
      </c>
      <c r="AC4087" s="5" t="s">
        <v>223</v>
      </c>
      <c r="AD4087" s="5" t="s">
        <v>103</v>
      </c>
      <c r="AE4087" s="5" t="s">
        <v>123</v>
      </c>
      <c r="AF4087" s="5" t="s">
        <v>206</v>
      </c>
      <c r="AG4087" s="5" t="s">
        <v>57</v>
      </c>
      <c r="AH4087" s="5" t="s">
        <v>88</v>
      </c>
      <c r="AI4087" s="5" t="s">
        <v>76</v>
      </c>
      <c r="AJ4087" s="5" t="s">
        <v>174</v>
      </c>
      <c r="AK4087" t="s">
        <v>1</v>
      </c>
      <c r="AL4087" s="12">
        <f>IF(Table35[[#This Row],[Unemployed or employed]]="unemployed",1,0)</f>
        <v>0</v>
      </c>
      <c r="AM4087" s="12">
        <f>IF(Table35[[#This Row],[Unemployed or employed]]="employed",1,0)</f>
        <v>1</v>
      </c>
    </row>
    <row r="4088" spans="1:39" ht="12.75" x14ac:dyDescent="0.2">
      <c r="A4088" s="4">
        <v>43202.62296296296</v>
      </c>
      <c r="B4088" s="5" t="s">
        <v>40</v>
      </c>
      <c r="C4088" s="6">
        <v>2015</v>
      </c>
      <c r="D4088" s="5" t="s">
        <v>220</v>
      </c>
      <c r="E4088" s="5" t="s">
        <v>474</v>
      </c>
      <c r="F4088" s="5" t="s">
        <v>92</v>
      </c>
      <c r="G4088" s="5" t="s">
        <v>200</v>
      </c>
      <c r="H4088" s="6">
        <v>1</v>
      </c>
      <c r="I4088" s="5" t="s">
        <v>62</v>
      </c>
      <c r="J4088" s="6">
        <v>2017</v>
      </c>
      <c r="K4088" s="5" t="s">
        <v>57</v>
      </c>
      <c r="L4088" s="5"/>
      <c r="M4088" s="5"/>
      <c r="N4088" s="5"/>
      <c r="O4088" s="5"/>
      <c r="P4088" s="5"/>
      <c r="Q4088" s="5"/>
      <c r="R4088" s="5" t="s">
        <v>161</v>
      </c>
      <c r="S4088" s="5" t="s">
        <v>225</v>
      </c>
      <c r="T4088" s="5" t="s">
        <v>53</v>
      </c>
      <c r="U4088" s="5" t="s">
        <v>138</v>
      </c>
      <c r="V4088" s="5" t="s">
        <v>48</v>
      </c>
      <c r="W4088" s="5" t="s">
        <v>184</v>
      </c>
      <c r="X4088" s="5" t="s">
        <v>928</v>
      </c>
      <c r="Y4088" s="5" t="s">
        <v>128</v>
      </c>
      <c r="Z4088" s="5" t="s">
        <v>53</v>
      </c>
      <c r="AA4088" s="5" t="s">
        <v>54</v>
      </c>
      <c r="AB4088" s="6">
        <v>6</v>
      </c>
      <c r="AC4088" s="5" t="s">
        <v>85</v>
      </c>
      <c r="AD4088" s="5" t="s">
        <v>103</v>
      </c>
      <c r="AE4088" s="5" t="s">
        <v>123</v>
      </c>
      <c r="AF4088" s="5" t="s">
        <v>104</v>
      </c>
      <c r="AG4088" s="5" t="s">
        <v>57</v>
      </c>
      <c r="AH4088" s="5" t="s">
        <v>76</v>
      </c>
      <c r="AI4088" s="5" t="s">
        <v>88</v>
      </c>
      <c r="AJ4088" s="5" t="s">
        <v>248</v>
      </c>
      <c r="AK4088" t="s">
        <v>1</v>
      </c>
      <c r="AL4088" s="12">
        <f>IF(Table35[[#This Row],[Unemployed or employed]]="unemployed",1,0)</f>
        <v>0</v>
      </c>
      <c r="AM4088" s="12">
        <f>IF(Table35[[#This Row],[Unemployed or employed]]="employed",1,0)</f>
        <v>1</v>
      </c>
    </row>
    <row r="4089" spans="1:39" ht="12.75" x14ac:dyDescent="0.2">
      <c r="A4089" s="4">
        <v>43202.625902777778</v>
      </c>
      <c r="B4089" s="5" t="s">
        <v>40</v>
      </c>
      <c r="C4089" s="6">
        <v>2015</v>
      </c>
      <c r="D4089" s="5" t="s">
        <v>41</v>
      </c>
      <c r="E4089" s="5" t="s">
        <v>392</v>
      </c>
      <c r="F4089" s="5" t="s">
        <v>43</v>
      </c>
      <c r="G4089" s="5" t="s">
        <v>44</v>
      </c>
      <c r="H4089" s="6">
        <v>1</v>
      </c>
      <c r="I4089" s="5" t="s">
        <v>62</v>
      </c>
      <c r="J4089" s="6">
        <v>2017</v>
      </c>
      <c r="K4089" s="5" t="s">
        <v>57</v>
      </c>
      <c r="L4089" s="5"/>
      <c r="M4089" s="5"/>
      <c r="N4089" s="5"/>
      <c r="O4089" s="5"/>
      <c r="P4089" s="5"/>
      <c r="Q4089" s="5"/>
      <c r="R4089" s="5" t="s">
        <v>63</v>
      </c>
      <c r="S4089" s="5" t="s">
        <v>245</v>
      </c>
      <c r="T4089" s="5" t="s">
        <v>46</v>
      </c>
      <c r="U4089" s="5" t="s">
        <v>69</v>
      </c>
      <c r="V4089" s="5" t="s">
        <v>66</v>
      </c>
      <c r="W4089" s="5" t="s">
        <v>184</v>
      </c>
      <c r="X4089" s="5" t="s">
        <v>1449</v>
      </c>
      <c r="Y4089" s="5" t="s">
        <v>120</v>
      </c>
      <c r="Z4089" s="5" t="s">
        <v>196</v>
      </c>
      <c r="AA4089" s="5" t="s">
        <v>54</v>
      </c>
      <c r="AB4089" s="6">
        <v>9</v>
      </c>
      <c r="AC4089" s="5" t="s">
        <v>55</v>
      </c>
      <c r="AD4089" s="5" t="s">
        <v>113</v>
      </c>
      <c r="AE4089" s="5" t="s">
        <v>57</v>
      </c>
      <c r="AF4089" s="5" t="s">
        <v>104</v>
      </c>
      <c r="AG4089" s="5" t="s">
        <v>74</v>
      </c>
      <c r="AH4089" s="5" t="s">
        <v>88</v>
      </c>
      <c r="AI4089" s="5" t="s">
        <v>76</v>
      </c>
      <c r="AJ4089" s="5" t="s">
        <v>105</v>
      </c>
      <c r="AK4089" t="s">
        <v>1</v>
      </c>
      <c r="AL4089" s="12">
        <f>IF(Table35[[#This Row],[Unemployed or employed]]="unemployed",1,0)</f>
        <v>0</v>
      </c>
      <c r="AM4089" s="12">
        <f>IF(Table35[[#This Row],[Unemployed or employed]]="employed",1,0)</f>
        <v>1</v>
      </c>
    </row>
    <row r="4090" spans="1:39" ht="12.75" x14ac:dyDescent="0.2">
      <c r="A4090" s="4">
        <v>43202.626759259256</v>
      </c>
      <c r="B4090" s="5" t="s">
        <v>78</v>
      </c>
      <c r="C4090" s="6">
        <v>2015</v>
      </c>
      <c r="D4090" s="5" t="s">
        <v>303</v>
      </c>
      <c r="E4090" s="5" t="s">
        <v>1157</v>
      </c>
      <c r="F4090" s="5" t="s">
        <v>43</v>
      </c>
      <c r="G4090" s="5" t="s">
        <v>44</v>
      </c>
      <c r="H4090" s="6">
        <v>3</v>
      </c>
      <c r="I4090" s="5" t="s">
        <v>62</v>
      </c>
      <c r="J4090" s="6">
        <v>2016</v>
      </c>
      <c r="K4090" s="5" t="s">
        <v>57</v>
      </c>
      <c r="L4090" s="5" t="s">
        <v>63</v>
      </c>
      <c r="M4090" s="5" t="s">
        <v>149</v>
      </c>
      <c r="N4090" s="5" t="s">
        <v>111</v>
      </c>
      <c r="O4090" s="5" t="s">
        <v>138</v>
      </c>
      <c r="P4090" s="5" t="s">
        <v>66</v>
      </c>
      <c r="Q4090" s="5" t="s">
        <v>82</v>
      </c>
      <c r="R4090" s="5" t="s">
        <v>169</v>
      </c>
      <c r="S4090" s="5" t="s">
        <v>162</v>
      </c>
      <c r="T4090" s="5" t="s">
        <v>111</v>
      </c>
      <c r="U4090" s="5" t="s">
        <v>47</v>
      </c>
      <c r="V4090" s="5" t="s">
        <v>98</v>
      </c>
      <c r="W4090" s="5" t="s">
        <v>184</v>
      </c>
      <c r="X4090" s="5" t="s">
        <v>2354</v>
      </c>
      <c r="Y4090" s="5" t="s">
        <v>120</v>
      </c>
      <c r="Z4090" s="5" t="s">
        <v>111</v>
      </c>
      <c r="AA4090" s="5" t="s">
        <v>54</v>
      </c>
      <c r="AB4090" s="6">
        <v>9</v>
      </c>
      <c r="AC4090" s="5" t="s">
        <v>2355</v>
      </c>
      <c r="AD4090" s="5" t="s">
        <v>103</v>
      </c>
      <c r="AE4090" s="5" t="s">
        <v>57</v>
      </c>
      <c r="AF4090" s="5" t="s">
        <v>142</v>
      </c>
      <c r="AG4090" s="5" t="s">
        <v>57</v>
      </c>
      <c r="AH4090" s="5" t="s">
        <v>88</v>
      </c>
      <c r="AI4090" s="5" t="s">
        <v>76</v>
      </c>
      <c r="AJ4090" s="5" t="s">
        <v>460</v>
      </c>
      <c r="AK4090" t="s">
        <v>1</v>
      </c>
      <c r="AL4090" s="12">
        <f>IF(Table35[[#This Row],[Unemployed or employed]]="unemployed",1,0)</f>
        <v>0</v>
      </c>
      <c r="AM4090" s="12">
        <f>IF(Table35[[#This Row],[Unemployed or employed]]="employed",1,0)</f>
        <v>1</v>
      </c>
    </row>
    <row r="4091" spans="1:39" ht="12.75" x14ac:dyDescent="0.2">
      <c r="A4091" s="4">
        <v>43202.62709490741</v>
      </c>
      <c r="B4091" s="5" t="s">
        <v>40</v>
      </c>
      <c r="C4091" s="6">
        <v>2015</v>
      </c>
      <c r="D4091" s="5" t="s">
        <v>41</v>
      </c>
      <c r="E4091" s="5" t="s">
        <v>256</v>
      </c>
      <c r="F4091" s="5" t="s">
        <v>43</v>
      </c>
      <c r="G4091" s="5" t="s">
        <v>148</v>
      </c>
      <c r="H4091" s="6">
        <v>0</v>
      </c>
      <c r="I4091" s="5" t="s">
        <v>62</v>
      </c>
      <c r="J4091" s="6">
        <v>2016</v>
      </c>
      <c r="K4091" s="5" t="s">
        <v>57</v>
      </c>
      <c r="L4091" s="5"/>
      <c r="M4091" s="5"/>
      <c r="N4091" s="5"/>
      <c r="O4091" s="5"/>
      <c r="P4091" s="5"/>
      <c r="Q4091" s="5"/>
      <c r="R4091" s="5"/>
      <c r="S4091" s="5"/>
      <c r="T4091" s="5"/>
      <c r="U4091" s="5"/>
      <c r="V4091" s="5"/>
      <c r="W4091" s="5"/>
      <c r="X4091" s="5"/>
      <c r="Y4091" s="5"/>
      <c r="Z4091" s="5"/>
      <c r="AA4091" s="5"/>
      <c r="AB4091" s="5"/>
      <c r="AC4091" s="5"/>
      <c r="AD4091" s="5"/>
      <c r="AE4091" s="5"/>
      <c r="AF4091" s="5"/>
      <c r="AG4091" s="5"/>
      <c r="AH4091" s="5"/>
      <c r="AI4091" s="5"/>
      <c r="AJ4091" s="5"/>
      <c r="AK4091" t="s">
        <v>2</v>
      </c>
      <c r="AL4091" s="12">
        <f>IF(Table35[[#This Row],[Unemployed or employed]]="unemployed",1,0)</f>
        <v>1</v>
      </c>
      <c r="AM4091" s="12">
        <f>IF(Table35[[#This Row],[Unemployed or employed]]="employed",1,0)</f>
        <v>0</v>
      </c>
    </row>
    <row r="4092" spans="1:39" ht="12.75" x14ac:dyDescent="0.2">
      <c r="A4092" s="4">
        <v>43202.627152777779</v>
      </c>
      <c r="B4092" s="5" t="s">
        <v>40</v>
      </c>
      <c r="C4092" s="6">
        <v>2013</v>
      </c>
      <c r="D4092" s="5" t="s">
        <v>79</v>
      </c>
      <c r="E4092" s="5" t="s">
        <v>432</v>
      </c>
      <c r="F4092" s="5" t="s">
        <v>92</v>
      </c>
      <c r="G4092" s="5" t="s">
        <v>159</v>
      </c>
      <c r="H4092" s="6">
        <v>1</v>
      </c>
      <c r="I4092" s="5" t="s">
        <v>62</v>
      </c>
      <c r="J4092" s="6">
        <v>2015</v>
      </c>
      <c r="K4092" s="5" t="s">
        <v>57</v>
      </c>
      <c r="L4092" s="5"/>
      <c r="M4092" s="5"/>
      <c r="N4092" s="5"/>
      <c r="O4092" s="5"/>
      <c r="P4092" s="5"/>
      <c r="Q4092" s="5"/>
      <c r="R4092" s="5" t="s">
        <v>169</v>
      </c>
      <c r="S4092" s="5" t="s">
        <v>170</v>
      </c>
      <c r="T4092" s="5" t="s">
        <v>654</v>
      </c>
      <c r="U4092" s="5" t="s">
        <v>138</v>
      </c>
      <c r="V4092" s="5" t="s">
        <v>48</v>
      </c>
      <c r="W4092" s="5" t="s">
        <v>2356</v>
      </c>
      <c r="X4092" s="5" t="s">
        <v>2357</v>
      </c>
      <c r="Y4092" s="5" t="s">
        <v>102</v>
      </c>
      <c r="Z4092" s="5" t="s">
        <v>196</v>
      </c>
      <c r="AA4092" s="5" t="s">
        <v>54</v>
      </c>
      <c r="AB4092" s="6">
        <v>8</v>
      </c>
      <c r="AC4092" s="5" t="s">
        <v>55</v>
      </c>
      <c r="AD4092" s="5" t="s">
        <v>278</v>
      </c>
      <c r="AE4092" s="5" t="s">
        <v>57</v>
      </c>
      <c r="AF4092" s="5" t="s">
        <v>104</v>
      </c>
      <c r="AG4092" s="5" t="s">
        <v>57</v>
      </c>
      <c r="AH4092" s="5" t="s">
        <v>76</v>
      </c>
      <c r="AI4092" s="5" t="s">
        <v>76</v>
      </c>
      <c r="AJ4092" s="5" t="s">
        <v>180</v>
      </c>
      <c r="AK4092" t="s">
        <v>1</v>
      </c>
      <c r="AL4092" s="12">
        <f>IF(Table35[[#This Row],[Unemployed or employed]]="unemployed",1,0)</f>
        <v>0</v>
      </c>
      <c r="AM4092" s="12">
        <f>IF(Table35[[#This Row],[Unemployed or employed]]="employed",1,0)</f>
        <v>1</v>
      </c>
    </row>
    <row r="4093" spans="1:39" ht="12.75" x14ac:dyDescent="0.2">
      <c r="A4093" s="4">
        <v>43202.627453703702</v>
      </c>
      <c r="B4093" s="5" t="s">
        <v>40</v>
      </c>
      <c r="C4093" s="6">
        <v>2013</v>
      </c>
      <c r="D4093" s="5" t="s">
        <v>459</v>
      </c>
      <c r="E4093" s="5" t="s">
        <v>316</v>
      </c>
      <c r="F4093" s="5" t="s">
        <v>43</v>
      </c>
      <c r="G4093" s="5" t="s">
        <v>2</v>
      </c>
      <c r="H4093" s="6">
        <v>1</v>
      </c>
      <c r="I4093" s="5" t="s">
        <v>62</v>
      </c>
      <c r="J4093" s="6">
        <v>2014</v>
      </c>
      <c r="K4093" s="5" t="s">
        <v>57</v>
      </c>
      <c r="L4093" s="5"/>
      <c r="M4093" s="5"/>
      <c r="N4093" s="5"/>
      <c r="O4093" s="5"/>
      <c r="P4093" s="5"/>
      <c r="Q4093" s="5"/>
      <c r="R4093" s="5" t="s">
        <v>63</v>
      </c>
      <c r="S4093" s="5" t="s">
        <v>135</v>
      </c>
      <c r="T4093" s="5" t="s">
        <v>313</v>
      </c>
      <c r="U4093" s="5" t="s">
        <v>65</v>
      </c>
      <c r="V4093" s="5" t="s">
        <v>48</v>
      </c>
      <c r="W4093" s="5" t="s">
        <v>184</v>
      </c>
      <c r="X4093" s="5" t="s">
        <v>426</v>
      </c>
      <c r="Y4093" s="5" t="s">
        <v>2358</v>
      </c>
      <c r="Z4093" s="5" t="s">
        <v>193</v>
      </c>
      <c r="AA4093" s="5" t="s">
        <v>54</v>
      </c>
      <c r="AB4093" s="6">
        <v>8</v>
      </c>
      <c r="AC4093" s="5" t="s">
        <v>55</v>
      </c>
      <c r="AD4093" s="5" t="s">
        <v>103</v>
      </c>
      <c r="AE4093" s="5" t="s">
        <v>57</v>
      </c>
      <c r="AF4093" s="5" t="s">
        <v>73</v>
      </c>
      <c r="AG4093" s="5" t="s">
        <v>57</v>
      </c>
      <c r="AH4093" s="5" t="s">
        <v>88</v>
      </c>
      <c r="AI4093" s="5" t="s">
        <v>76</v>
      </c>
      <c r="AJ4093" s="5" t="s">
        <v>248</v>
      </c>
      <c r="AK4093" t="s">
        <v>1</v>
      </c>
      <c r="AL4093" s="12">
        <f>IF(Table35[[#This Row],[Unemployed or employed]]="unemployed",1,0)</f>
        <v>0</v>
      </c>
      <c r="AM4093" s="12">
        <f>IF(Table35[[#This Row],[Unemployed or employed]]="employed",1,0)</f>
        <v>1</v>
      </c>
    </row>
    <row r="4094" spans="1:39" ht="12.75" x14ac:dyDescent="0.2">
      <c r="A4094" s="4">
        <v>43202.627685185187</v>
      </c>
      <c r="B4094" s="5" t="s">
        <v>40</v>
      </c>
      <c r="C4094" s="6">
        <v>2014</v>
      </c>
      <c r="D4094" s="5" t="s">
        <v>901</v>
      </c>
      <c r="E4094" s="5" t="s">
        <v>708</v>
      </c>
      <c r="F4094" s="5" t="s">
        <v>43</v>
      </c>
      <c r="G4094" s="5" t="s">
        <v>93</v>
      </c>
      <c r="H4094" s="6">
        <v>0</v>
      </c>
      <c r="I4094" s="5" t="s">
        <v>62</v>
      </c>
      <c r="J4094" s="6">
        <v>2015</v>
      </c>
      <c r="K4094" s="5" t="s">
        <v>57</v>
      </c>
      <c r="L4094" s="5"/>
      <c r="M4094" s="5"/>
      <c r="N4094" s="5"/>
      <c r="O4094" s="5"/>
      <c r="P4094" s="5"/>
      <c r="Q4094" s="5"/>
      <c r="R4094" s="5"/>
      <c r="S4094" s="5"/>
      <c r="T4094" s="5"/>
      <c r="U4094" s="5"/>
      <c r="V4094" s="5"/>
      <c r="W4094" s="5"/>
      <c r="X4094" s="5"/>
      <c r="Y4094" s="5"/>
      <c r="Z4094" s="5"/>
      <c r="AA4094" s="5"/>
      <c r="AB4094" s="5"/>
      <c r="AC4094" s="5"/>
      <c r="AD4094" s="5"/>
      <c r="AE4094" s="5"/>
      <c r="AF4094" s="5"/>
      <c r="AG4094" s="5"/>
      <c r="AH4094" s="5"/>
      <c r="AI4094" s="5"/>
      <c r="AJ4094" s="5"/>
      <c r="AK4094" t="s">
        <v>2</v>
      </c>
      <c r="AL4094" s="12">
        <f>IF(Table35[[#This Row],[Unemployed or employed]]="unemployed",1,0)</f>
        <v>1</v>
      </c>
      <c r="AM4094" s="12">
        <f>IF(Table35[[#This Row],[Unemployed or employed]]="employed",1,0)</f>
        <v>0</v>
      </c>
    </row>
    <row r="4095" spans="1:39" ht="12.75" x14ac:dyDescent="0.2">
      <c r="A4095" s="4">
        <v>43202.628391203703</v>
      </c>
      <c r="B4095" s="5" t="s">
        <v>78</v>
      </c>
      <c r="C4095" s="6">
        <v>2016</v>
      </c>
      <c r="D4095" s="5" t="s">
        <v>232</v>
      </c>
      <c r="E4095" s="5" t="s">
        <v>42</v>
      </c>
      <c r="F4095" s="5" t="s">
        <v>43</v>
      </c>
      <c r="G4095" s="5" t="s">
        <v>159</v>
      </c>
      <c r="H4095" s="6">
        <v>2</v>
      </c>
      <c r="I4095" s="5" t="s">
        <v>62</v>
      </c>
      <c r="J4095" s="6">
        <v>2017</v>
      </c>
      <c r="K4095" s="5" t="s">
        <v>57</v>
      </c>
      <c r="L4095" s="5" t="s">
        <v>63</v>
      </c>
      <c r="M4095" s="5" t="s">
        <v>225</v>
      </c>
      <c r="N4095" s="5" t="s">
        <v>102</v>
      </c>
      <c r="O4095" s="5" t="s">
        <v>138</v>
      </c>
      <c r="P4095" s="5" t="s">
        <v>66</v>
      </c>
      <c r="Q4095" s="5" t="s">
        <v>184</v>
      </c>
      <c r="R4095" s="5" t="s">
        <v>63</v>
      </c>
      <c r="S4095" s="5" t="s">
        <v>298</v>
      </c>
      <c r="T4095" s="5" t="s">
        <v>97</v>
      </c>
      <c r="U4095" s="5" t="s">
        <v>47</v>
      </c>
      <c r="V4095" s="5" t="s">
        <v>98</v>
      </c>
      <c r="W4095" s="5" t="s">
        <v>150</v>
      </c>
      <c r="X4095" s="5" t="s">
        <v>567</v>
      </c>
      <c r="Y4095" s="5" t="s">
        <v>128</v>
      </c>
      <c r="Z4095" s="5" t="s">
        <v>53</v>
      </c>
      <c r="AA4095" s="5" t="s">
        <v>54</v>
      </c>
      <c r="AB4095" s="6">
        <v>10</v>
      </c>
      <c r="AC4095" s="5" t="s">
        <v>2359</v>
      </c>
      <c r="AD4095" s="5" t="s">
        <v>56</v>
      </c>
      <c r="AE4095" s="5" t="s">
        <v>354</v>
      </c>
      <c r="AF4095" s="5" t="s">
        <v>104</v>
      </c>
      <c r="AG4095" s="5" t="s">
        <v>57</v>
      </c>
      <c r="AH4095" s="5" t="s">
        <v>88</v>
      </c>
      <c r="AI4095" s="5" t="s">
        <v>176</v>
      </c>
      <c r="AJ4095" s="5" t="s">
        <v>217</v>
      </c>
      <c r="AK4095" t="s">
        <v>1</v>
      </c>
      <c r="AL4095" s="12">
        <f>IF(Table35[[#This Row],[Unemployed or employed]]="unemployed",1,0)</f>
        <v>0</v>
      </c>
      <c r="AM4095" s="12">
        <f>IF(Table35[[#This Row],[Unemployed or employed]]="employed",1,0)</f>
        <v>1</v>
      </c>
    </row>
    <row r="4096" spans="1:39" ht="12.75" x14ac:dyDescent="0.2">
      <c r="A4096" s="4">
        <v>43202.639386574076</v>
      </c>
      <c r="B4096" s="5" t="s">
        <v>40</v>
      </c>
      <c r="C4096" s="6">
        <v>2014</v>
      </c>
      <c r="D4096" s="5" t="s">
        <v>273</v>
      </c>
      <c r="E4096" s="5" t="s">
        <v>280</v>
      </c>
      <c r="F4096" s="5" t="s">
        <v>43</v>
      </c>
      <c r="G4096" s="5" t="s">
        <v>44</v>
      </c>
      <c r="H4096" s="6">
        <v>1</v>
      </c>
      <c r="I4096" s="5" t="s">
        <v>62</v>
      </c>
      <c r="J4096" s="6">
        <v>2015</v>
      </c>
      <c r="K4096" s="5" t="s">
        <v>57</v>
      </c>
      <c r="L4096" s="5"/>
      <c r="M4096" s="5"/>
      <c r="N4096" s="5"/>
      <c r="O4096" s="5"/>
      <c r="P4096" s="5"/>
      <c r="Q4096" s="5"/>
      <c r="R4096" s="5" t="s">
        <v>63</v>
      </c>
      <c r="S4096" s="5" t="s">
        <v>126</v>
      </c>
      <c r="T4096" s="5" t="s">
        <v>129</v>
      </c>
      <c r="U4096" s="5" t="s">
        <v>65</v>
      </c>
      <c r="V4096" s="5" t="s">
        <v>66</v>
      </c>
      <c r="W4096" s="5" t="s">
        <v>82</v>
      </c>
      <c r="X4096" s="5" t="s">
        <v>1233</v>
      </c>
      <c r="Y4096" s="5" t="s">
        <v>120</v>
      </c>
      <c r="Z4096" s="5" t="s">
        <v>196</v>
      </c>
      <c r="AA4096" s="5" t="s">
        <v>54</v>
      </c>
      <c r="AB4096" s="6">
        <v>9</v>
      </c>
      <c r="AC4096" s="5" t="s">
        <v>85</v>
      </c>
      <c r="AD4096" s="5" t="s">
        <v>103</v>
      </c>
      <c r="AE4096" s="5" t="s">
        <v>57</v>
      </c>
      <c r="AF4096" s="5" t="s">
        <v>142</v>
      </c>
      <c r="AG4096" s="5" t="s">
        <v>57</v>
      </c>
      <c r="AH4096" s="5" t="s">
        <v>76</v>
      </c>
      <c r="AI4096" s="5" t="s">
        <v>76</v>
      </c>
      <c r="AJ4096" s="5" t="s">
        <v>124</v>
      </c>
      <c r="AK4096" t="s">
        <v>1</v>
      </c>
      <c r="AL4096" s="12">
        <f>IF(Table35[[#This Row],[Unemployed or employed]]="unemployed",1,0)</f>
        <v>0</v>
      </c>
      <c r="AM4096" s="12">
        <f>IF(Table35[[#This Row],[Unemployed or employed]]="employed",1,0)</f>
        <v>1</v>
      </c>
    </row>
    <row r="4097" spans="1:39" ht="12.75" x14ac:dyDescent="0.2">
      <c r="A4097" s="4">
        <v>43202.64640046296</v>
      </c>
      <c r="B4097" s="5" t="s">
        <v>78</v>
      </c>
      <c r="C4097" s="6">
        <v>2017</v>
      </c>
      <c r="D4097" s="5" t="s">
        <v>125</v>
      </c>
      <c r="E4097" s="5" t="s">
        <v>543</v>
      </c>
      <c r="F4097" s="5" t="s">
        <v>43</v>
      </c>
      <c r="G4097" s="5" t="s">
        <v>348</v>
      </c>
      <c r="H4097" s="6">
        <v>0</v>
      </c>
      <c r="I4097" s="5" t="s">
        <v>57</v>
      </c>
      <c r="J4097" s="5"/>
      <c r="K4097" s="5" t="s">
        <v>1380</v>
      </c>
      <c r="L4097" s="5"/>
      <c r="M4097" s="5"/>
      <c r="N4097" s="5"/>
      <c r="O4097" s="5"/>
      <c r="P4097" s="5"/>
      <c r="Q4097" s="5"/>
      <c r="R4097" s="5"/>
      <c r="S4097" s="5"/>
      <c r="T4097" s="5"/>
      <c r="U4097" s="5"/>
      <c r="V4097" s="5"/>
      <c r="W4097" s="5"/>
      <c r="X4097" s="5"/>
      <c r="Y4097" s="5"/>
      <c r="Z4097" s="5"/>
      <c r="AA4097" s="5"/>
      <c r="AB4097" s="5"/>
      <c r="AC4097" s="5"/>
      <c r="AD4097" s="5"/>
      <c r="AE4097" s="5"/>
      <c r="AF4097" s="5"/>
      <c r="AG4097" s="5"/>
      <c r="AH4097" s="5"/>
      <c r="AI4097" s="5"/>
      <c r="AJ4097" s="5"/>
      <c r="AK4097" t="s">
        <v>2</v>
      </c>
      <c r="AL4097" s="12">
        <f>IF(Table35[[#This Row],[Unemployed or employed]]="unemployed",1,0)</f>
        <v>1</v>
      </c>
      <c r="AM4097" s="12">
        <f>IF(Table35[[#This Row],[Unemployed or employed]]="employed",1,0)</f>
        <v>0</v>
      </c>
    </row>
    <row r="4098" spans="1:39" ht="12.75" x14ac:dyDescent="0.2">
      <c r="A4098" s="4">
        <v>43202.648240740738</v>
      </c>
      <c r="B4098" s="5" t="s">
        <v>40</v>
      </c>
      <c r="C4098" s="6">
        <v>2017</v>
      </c>
      <c r="D4098" s="5" t="s">
        <v>379</v>
      </c>
      <c r="E4098" s="5" t="s">
        <v>607</v>
      </c>
      <c r="F4098" s="5" t="s">
        <v>43</v>
      </c>
      <c r="G4098" s="5" t="s">
        <v>133</v>
      </c>
      <c r="H4098" s="6">
        <v>0</v>
      </c>
      <c r="I4098" s="5" t="s">
        <v>134</v>
      </c>
      <c r="J4098" s="6">
        <v>2018</v>
      </c>
      <c r="K4098" s="5" t="s">
        <v>1380</v>
      </c>
      <c r="L4098" s="5"/>
      <c r="M4098" s="5"/>
      <c r="N4098" s="5"/>
      <c r="O4098" s="5"/>
      <c r="P4098" s="5"/>
      <c r="Q4098" s="5"/>
      <c r="R4098" s="5"/>
      <c r="S4098" s="5"/>
      <c r="T4098" s="5"/>
      <c r="U4098" s="5"/>
      <c r="V4098" s="5"/>
      <c r="W4098" s="5"/>
      <c r="X4098" s="5"/>
      <c r="Y4098" s="5"/>
      <c r="Z4098" s="5"/>
      <c r="AA4098" s="5"/>
      <c r="AB4098" s="5"/>
      <c r="AC4098" s="5"/>
      <c r="AD4098" s="5"/>
      <c r="AE4098" s="5"/>
      <c r="AF4098" s="5"/>
      <c r="AG4098" s="5"/>
      <c r="AH4098" s="5"/>
      <c r="AI4098" s="5"/>
      <c r="AJ4098" s="5"/>
      <c r="AK4098" t="s">
        <v>2</v>
      </c>
      <c r="AL4098" s="12">
        <f>IF(Table35[[#This Row],[Unemployed or employed]]="unemployed",1,0)</f>
        <v>1</v>
      </c>
      <c r="AM4098" s="12">
        <f>IF(Table35[[#This Row],[Unemployed or employed]]="employed",1,0)</f>
        <v>0</v>
      </c>
    </row>
    <row r="4099" spans="1:39" ht="12.75" x14ac:dyDescent="0.2">
      <c r="A4099" s="4">
        <v>43202.651446759257</v>
      </c>
      <c r="B4099" s="5" t="s">
        <v>40</v>
      </c>
      <c r="C4099" s="6">
        <v>2014</v>
      </c>
      <c r="D4099" s="5" t="s">
        <v>167</v>
      </c>
      <c r="E4099" s="5" t="s">
        <v>944</v>
      </c>
      <c r="F4099" s="5" t="s">
        <v>116</v>
      </c>
      <c r="G4099" s="5" t="s">
        <v>44</v>
      </c>
      <c r="H4099" s="6">
        <v>1</v>
      </c>
      <c r="I4099" s="5" t="s">
        <v>62</v>
      </c>
      <c r="J4099" s="6">
        <v>2016</v>
      </c>
      <c r="K4099" s="5" t="s">
        <v>57</v>
      </c>
      <c r="L4099" s="5"/>
      <c r="M4099" s="5"/>
      <c r="N4099" s="5"/>
      <c r="O4099" s="5"/>
      <c r="P4099" s="5"/>
      <c r="Q4099" s="5"/>
      <c r="R4099" s="5" t="s">
        <v>63</v>
      </c>
      <c r="S4099" s="5" t="s">
        <v>245</v>
      </c>
      <c r="T4099" s="5" t="s">
        <v>196</v>
      </c>
      <c r="U4099" s="5" t="s">
        <v>65</v>
      </c>
      <c r="V4099" s="5" t="s">
        <v>66</v>
      </c>
      <c r="W4099" s="5" t="s">
        <v>184</v>
      </c>
      <c r="X4099" s="5" t="s">
        <v>2360</v>
      </c>
      <c r="Y4099" s="5" t="s">
        <v>102</v>
      </c>
      <c r="Z4099" s="5" t="s">
        <v>46</v>
      </c>
      <c r="AA4099" s="5" t="s">
        <v>54</v>
      </c>
      <c r="AB4099" s="6">
        <v>10</v>
      </c>
      <c r="AC4099" s="5" t="s">
        <v>223</v>
      </c>
      <c r="AD4099" s="5" t="s">
        <v>103</v>
      </c>
      <c r="AE4099" s="5" t="s">
        <v>57</v>
      </c>
      <c r="AF4099" s="5" t="s">
        <v>104</v>
      </c>
      <c r="AG4099" s="5" t="s">
        <v>57</v>
      </c>
      <c r="AH4099" s="5" t="s">
        <v>176</v>
      </c>
      <c r="AI4099" s="5" t="s">
        <v>176</v>
      </c>
      <c r="AJ4099" s="5" t="s">
        <v>189</v>
      </c>
      <c r="AK4099" t="s">
        <v>1</v>
      </c>
      <c r="AL4099" s="12">
        <f>IF(Table35[[#This Row],[Unemployed or employed]]="unemployed",1,0)</f>
        <v>0</v>
      </c>
      <c r="AM4099" s="12">
        <f>IF(Table35[[#This Row],[Unemployed or employed]]="employed",1,0)</f>
        <v>1</v>
      </c>
    </row>
    <row r="4100" spans="1:39" ht="12.75" x14ac:dyDescent="0.2">
      <c r="A4100" s="4">
        <v>43202.651805555557</v>
      </c>
      <c r="B4100" s="5" t="s">
        <v>40</v>
      </c>
      <c r="C4100" s="6">
        <v>2017</v>
      </c>
      <c r="D4100" s="5" t="s">
        <v>303</v>
      </c>
      <c r="E4100" s="5" t="s">
        <v>546</v>
      </c>
      <c r="F4100" s="5" t="s">
        <v>43</v>
      </c>
      <c r="G4100" s="5" t="s">
        <v>133</v>
      </c>
      <c r="H4100" s="6">
        <v>0</v>
      </c>
      <c r="I4100" s="5" t="s">
        <v>134</v>
      </c>
      <c r="J4100" s="6">
        <v>2019</v>
      </c>
      <c r="K4100" s="5" t="s">
        <v>1380</v>
      </c>
      <c r="L4100" s="5"/>
      <c r="M4100" s="5"/>
      <c r="N4100" s="5"/>
      <c r="O4100" s="5"/>
      <c r="P4100" s="5"/>
      <c r="Q4100" s="5"/>
      <c r="R4100" s="5"/>
      <c r="S4100" s="5"/>
      <c r="T4100" s="5"/>
      <c r="U4100" s="5"/>
      <c r="V4100" s="5"/>
      <c r="W4100" s="5"/>
      <c r="X4100" s="5"/>
      <c r="Y4100" s="5"/>
      <c r="Z4100" s="5"/>
      <c r="AA4100" s="5"/>
      <c r="AB4100" s="5"/>
      <c r="AC4100" s="5"/>
      <c r="AD4100" s="5"/>
      <c r="AE4100" s="5"/>
      <c r="AF4100" s="5"/>
      <c r="AG4100" s="5"/>
      <c r="AH4100" s="5"/>
      <c r="AI4100" s="5"/>
      <c r="AJ4100" s="5"/>
      <c r="AK4100" t="s">
        <v>2</v>
      </c>
      <c r="AL4100" s="12">
        <f>IF(Table35[[#This Row],[Unemployed or employed]]="unemployed",1,0)</f>
        <v>1</v>
      </c>
      <c r="AM4100" s="12">
        <f>IF(Table35[[#This Row],[Unemployed or employed]]="employed",1,0)</f>
        <v>0</v>
      </c>
    </row>
    <row r="4101" spans="1:39" ht="12.75" x14ac:dyDescent="0.2">
      <c r="A4101" s="4">
        <v>43202.652592592596</v>
      </c>
      <c r="B4101" s="5" t="s">
        <v>40</v>
      </c>
      <c r="C4101" s="6">
        <v>2014</v>
      </c>
      <c r="D4101" s="5" t="s">
        <v>380</v>
      </c>
      <c r="E4101" s="5" t="s">
        <v>546</v>
      </c>
      <c r="F4101" s="5" t="s">
        <v>43</v>
      </c>
      <c r="G4101" s="5" t="s">
        <v>44</v>
      </c>
      <c r="H4101" s="6">
        <v>1</v>
      </c>
      <c r="I4101" s="5" t="s">
        <v>62</v>
      </c>
      <c r="J4101" s="6">
        <v>2016</v>
      </c>
      <c r="K4101" s="5" t="s">
        <v>62</v>
      </c>
      <c r="L4101" s="5"/>
      <c r="M4101" s="5"/>
      <c r="N4101" s="5"/>
      <c r="O4101" s="5"/>
      <c r="P4101" s="5"/>
      <c r="Q4101" s="5"/>
      <c r="R4101" s="5" t="s">
        <v>161</v>
      </c>
      <c r="S4101" s="5" t="s">
        <v>225</v>
      </c>
      <c r="T4101" s="5" t="s">
        <v>246</v>
      </c>
      <c r="U4101" s="5" t="s">
        <v>47</v>
      </c>
      <c r="V4101" s="5" t="s">
        <v>48</v>
      </c>
      <c r="W4101" s="5" t="s">
        <v>184</v>
      </c>
      <c r="X4101" s="5" t="s">
        <v>2361</v>
      </c>
      <c r="Y4101" s="5" t="s">
        <v>102</v>
      </c>
      <c r="Z4101" s="5" t="s">
        <v>555</v>
      </c>
      <c r="AA4101" s="5" t="s">
        <v>54</v>
      </c>
      <c r="AB4101" s="6">
        <v>8</v>
      </c>
      <c r="AC4101" s="5" t="s">
        <v>72</v>
      </c>
      <c r="AD4101" s="5" t="s">
        <v>103</v>
      </c>
      <c r="AE4101" s="5" t="s">
        <v>123</v>
      </c>
      <c r="AF4101" s="5" t="s">
        <v>114</v>
      </c>
      <c r="AG4101" s="5" t="s">
        <v>57</v>
      </c>
      <c r="AH4101" s="5" t="s">
        <v>88</v>
      </c>
      <c r="AI4101" s="5" t="s">
        <v>88</v>
      </c>
      <c r="AJ4101" s="5" t="s">
        <v>405</v>
      </c>
      <c r="AK4101" t="s">
        <v>1</v>
      </c>
      <c r="AL4101" s="12">
        <f>IF(Table35[[#This Row],[Unemployed or employed]]="unemployed",1,0)</f>
        <v>0</v>
      </c>
      <c r="AM4101" s="12">
        <f>IF(Table35[[#This Row],[Unemployed or employed]]="employed",1,0)</f>
        <v>1</v>
      </c>
    </row>
    <row r="4102" spans="1:39" ht="12.75" x14ac:dyDescent="0.2">
      <c r="A4102" s="4">
        <v>43202.654074074075</v>
      </c>
      <c r="B4102" s="5" t="s">
        <v>40</v>
      </c>
      <c r="C4102" s="6">
        <v>2013</v>
      </c>
      <c r="D4102" s="5" t="s">
        <v>650</v>
      </c>
      <c r="E4102" s="5" t="s">
        <v>158</v>
      </c>
      <c r="F4102" s="5" t="s">
        <v>92</v>
      </c>
      <c r="G4102" s="5" t="s">
        <v>2</v>
      </c>
      <c r="H4102" s="6">
        <v>0</v>
      </c>
      <c r="I4102" s="5" t="s">
        <v>62</v>
      </c>
      <c r="J4102" s="6">
        <v>2014</v>
      </c>
      <c r="K4102" s="5" t="s">
        <v>57</v>
      </c>
      <c r="L4102" s="5"/>
      <c r="M4102" s="5"/>
      <c r="N4102" s="5"/>
      <c r="O4102" s="5"/>
      <c r="P4102" s="5"/>
      <c r="Q4102" s="5"/>
      <c r="R4102" s="5"/>
      <c r="S4102" s="5"/>
      <c r="T4102" s="5"/>
      <c r="U4102" s="5"/>
      <c r="V4102" s="5"/>
      <c r="W4102" s="5"/>
      <c r="X4102" s="5"/>
      <c r="Y4102" s="5"/>
      <c r="Z4102" s="5"/>
      <c r="AA4102" s="5"/>
      <c r="AB4102" s="5"/>
      <c r="AC4102" s="5"/>
      <c r="AD4102" s="5"/>
      <c r="AE4102" s="5"/>
      <c r="AF4102" s="5"/>
      <c r="AG4102" s="5"/>
      <c r="AH4102" s="5"/>
      <c r="AI4102" s="5"/>
      <c r="AJ4102" s="5"/>
      <c r="AK4102" t="s">
        <v>2</v>
      </c>
      <c r="AL4102" s="12">
        <f>IF(Table35[[#This Row],[Unemployed or employed]]="unemployed",1,0)</f>
        <v>1</v>
      </c>
      <c r="AM4102" s="12">
        <f>IF(Table35[[#This Row],[Unemployed or employed]]="employed",1,0)</f>
        <v>0</v>
      </c>
    </row>
    <row r="4103" spans="1:39" ht="12.75" x14ac:dyDescent="0.2">
      <c r="A4103" s="4">
        <v>43202.655219907407</v>
      </c>
      <c r="B4103" s="5" t="s">
        <v>78</v>
      </c>
      <c r="C4103" s="6">
        <v>2016</v>
      </c>
      <c r="D4103" s="5" t="s">
        <v>90</v>
      </c>
      <c r="E4103" s="5" t="s">
        <v>607</v>
      </c>
      <c r="F4103" s="5" t="s">
        <v>192</v>
      </c>
      <c r="G4103" s="5" t="s">
        <v>2</v>
      </c>
      <c r="H4103" s="6">
        <v>0</v>
      </c>
      <c r="I4103" s="5" t="s">
        <v>57</v>
      </c>
      <c r="J4103" s="5"/>
      <c r="K4103" s="5" t="s">
        <v>1380</v>
      </c>
      <c r="L4103" s="5"/>
      <c r="M4103" s="5"/>
      <c r="N4103" s="5"/>
      <c r="O4103" s="5"/>
      <c r="P4103" s="5"/>
      <c r="Q4103" s="5"/>
      <c r="R4103" s="5"/>
      <c r="S4103" s="5"/>
      <c r="T4103" s="5"/>
      <c r="U4103" s="5"/>
      <c r="V4103" s="5"/>
      <c r="W4103" s="5"/>
      <c r="X4103" s="5"/>
      <c r="Y4103" s="5"/>
      <c r="Z4103" s="5"/>
      <c r="AA4103" s="5"/>
      <c r="AB4103" s="5"/>
      <c r="AC4103" s="5"/>
      <c r="AD4103" s="5"/>
      <c r="AE4103" s="5"/>
      <c r="AF4103" s="5"/>
      <c r="AG4103" s="5"/>
      <c r="AH4103" s="5"/>
      <c r="AI4103" s="5"/>
      <c r="AJ4103" s="5"/>
      <c r="AK4103" t="s">
        <v>2</v>
      </c>
      <c r="AL4103" s="12">
        <f>IF(Table35[[#This Row],[Unemployed or employed]]="unemployed",1,0)</f>
        <v>1</v>
      </c>
      <c r="AM4103" s="12">
        <f>IF(Table35[[#This Row],[Unemployed or employed]]="employed",1,0)</f>
        <v>0</v>
      </c>
    </row>
    <row r="4104" spans="1:39" ht="12.75" x14ac:dyDescent="0.2">
      <c r="A4104" s="4">
        <v>43202.665833333333</v>
      </c>
      <c r="B4104" s="5" t="s">
        <v>78</v>
      </c>
      <c r="C4104" s="6">
        <v>2013</v>
      </c>
      <c r="D4104" s="5" t="s">
        <v>1778</v>
      </c>
      <c r="E4104" s="5" t="s">
        <v>491</v>
      </c>
      <c r="F4104" s="5" t="s">
        <v>43</v>
      </c>
      <c r="G4104" s="5" t="s">
        <v>2</v>
      </c>
      <c r="H4104" s="6">
        <v>0</v>
      </c>
      <c r="I4104" s="5" t="s">
        <v>62</v>
      </c>
      <c r="J4104" s="6">
        <v>2016</v>
      </c>
      <c r="K4104" s="5" t="s">
        <v>57</v>
      </c>
      <c r="L4104" s="5"/>
      <c r="M4104" s="5"/>
      <c r="N4104" s="5"/>
      <c r="O4104" s="5"/>
      <c r="P4104" s="5"/>
      <c r="Q4104" s="5"/>
      <c r="R4104" s="5"/>
      <c r="S4104" s="5"/>
      <c r="T4104" s="5"/>
      <c r="U4104" s="5"/>
      <c r="V4104" s="5"/>
      <c r="W4104" s="5"/>
      <c r="X4104" s="5"/>
      <c r="Y4104" s="5"/>
      <c r="Z4104" s="5"/>
      <c r="AA4104" s="5"/>
      <c r="AB4104" s="5"/>
      <c r="AC4104" s="5"/>
      <c r="AD4104" s="5"/>
      <c r="AE4104" s="5"/>
      <c r="AF4104" s="5"/>
      <c r="AG4104" s="5"/>
      <c r="AH4104" s="5"/>
      <c r="AI4104" s="5"/>
      <c r="AJ4104" s="5"/>
      <c r="AK4104" t="s">
        <v>2</v>
      </c>
      <c r="AL4104" s="12">
        <f>IF(Table35[[#This Row],[Unemployed or employed]]="unemployed",1,0)</f>
        <v>1</v>
      </c>
      <c r="AM4104" s="12">
        <f>IF(Table35[[#This Row],[Unemployed or employed]]="employed",1,0)</f>
        <v>0</v>
      </c>
    </row>
    <row r="4105" spans="1:39" ht="12.75" x14ac:dyDescent="0.2">
      <c r="A4105" s="4">
        <v>43202.673657407409</v>
      </c>
      <c r="B4105" s="5" t="s">
        <v>40</v>
      </c>
      <c r="C4105" s="6">
        <v>2015</v>
      </c>
      <c r="D4105" s="5" t="s">
        <v>380</v>
      </c>
      <c r="E4105" s="5" t="s">
        <v>280</v>
      </c>
      <c r="F4105" s="5" t="s">
        <v>43</v>
      </c>
      <c r="G4105" s="5" t="s">
        <v>44</v>
      </c>
      <c r="H4105" s="6">
        <v>1</v>
      </c>
      <c r="I4105" s="5" t="s">
        <v>62</v>
      </c>
      <c r="J4105" s="6">
        <v>2016</v>
      </c>
      <c r="K4105" s="5" t="s">
        <v>57</v>
      </c>
      <c r="L4105" s="5"/>
      <c r="M4105" s="5"/>
      <c r="N4105" s="5"/>
      <c r="O4105" s="5"/>
      <c r="P4105" s="5"/>
      <c r="Q4105" s="5"/>
      <c r="R4105" s="5" t="s">
        <v>63</v>
      </c>
      <c r="S4105" s="5" t="s">
        <v>126</v>
      </c>
      <c r="T4105" s="5" t="s">
        <v>81</v>
      </c>
      <c r="U4105" s="5" t="s">
        <v>47</v>
      </c>
      <c r="V4105" s="5" t="s">
        <v>66</v>
      </c>
      <c r="W4105" s="5" t="s">
        <v>49</v>
      </c>
      <c r="X4105" s="5" t="s">
        <v>2362</v>
      </c>
      <c r="Y4105" s="5" t="s">
        <v>2363</v>
      </c>
      <c r="Z4105" s="5" t="s">
        <v>129</v>
      </c>
      <c r="AA4105" s="5" t="s">
        <v>54</v>
      </c>
      <c r="AB4105" s="6">
        <v>7</v>
      </c>
      <c r="AC4105" s="5" t="s">
        <v>2364</v>
      </c>
      <c r="AD4105" s="5" t="s">
        <v>103</v>
      </c>
      <c r="AE4105" s="5" t="s">
        <v>57</v>
      </c>
      <c r="AF4105" s="5" t="s">
        <v>104</v>
      </c>
      <c r="AG4105" s="5" t="s">
        <v>57</v>
      </c>
      <c r="AH4105" s="5" t="s">
        <v>75</v>
      </c>
      <c r="AI4105" s="5" t="s">
        <v>88</v>
      </c>
      <c r="AJ4105" s="5" t="s">
        <v>228</v>
      </c>
      <c r="AK4105" t="s">
        <v>1</v>
      </c>
      <c r="AL4105" s="12">
        <f>IF(Table35[[#This Row],[Unemployed or employed]]="unemployed",1,0)</f>
        <v>0</v>
      </c>
      <c r="AM4105" s="12">
        <f>IF(Table35[[#This Row],[Unemployed or employed]]="employed",1,0)</f>
        <v>1</v>
      </c>
    </row>
    <row r="4106" spans="1:39" ht="12.75" x14ac:dyDescent="0.2">
      <c r="A4106" s="4">
        <v>43202.677187499998</v>
      </c>
      <c r="B4106" s="5" t="s">
        <v>40</v>
      </c>
      <c r="C4106" s="6">
        <v>2015</v>
      </c>
      <c r="D4106" s="5" t="s">
        <v>79</v>
      </c>
      <c r="E4106" s="5" t="s">
        <v>1110</v>
      </c>
      <c r="F4106" s="5" t="s">
        <v>43</v>
      </c>
      <c r="G4106" s="5" t="s">
        <v>421</v>
      </c>
      <c r="H4106" s="6">
        <v>0</v>
      </c>
      <c r="I4106" s="5" t="s">
        <v>62</v>
      </c>
      <c r="J4106" s="5"/>
      <c r="K4106" s="5" t="s">
        <v>57</v>
      </c>
      <c r="L4106" s="5"/>
      <c r="M4106" s="5"/>
      <c r="N4106" s="5"/>
      <c r="O4106" s="5"/>
      <c r="P4106" s="5"/>
      <c r="Q4106" s="5"/>
      <c r="R4106" s="5"/>
      <c r="S4106" s="5"/>
      <c r="T4106" s="5"/>
      <c r="U4106" s="5"/>
      <c r="V4106" s="5"/>
      <c r="W4106" s="5"/>
      <c r="X4106" s="5"/>
      <c r="Y4106" s="5"/>
      <c r="Z4106" s="5"/>
      <c r="AA4106" s="5"/>
      <c r="AB4106" s="5"/>
      <c r="AC4106" s="5"/>
      <c r="AD4106" s="5"/>
      <c r="AE4106" s="5"/>
      <c r="AF4106" s="5"/>
      <c r="AG4106" s="5"/>
      <c r="AH4106" s="5"/>
      <c r="AI4106" s="5"/>
      <c r="AJ4106" s="5"/>
      <c r="AK4106" t="s">
        <v>2</v>
      </c>
      <c r="AL4106" s="12">
        <f>IF(Table35[[#This Row],[Unemployed or employed]]="unemployed",1,0)</f>
        <v>1</v>
      </c>
      <c r="AM4106" s="12">
        <f>IF(Table35[[#This Row],[Unemployed or employed]]="employed",1,0)</f>
        <v>0</v>
      </c>
    </row>
    <row r="4107" spans="1:39" ht="12.75" x14ac:dyDescent="0.2">
      <c r="A4107" s="4">
        <v>43202.681458333333</v>
      </c>
      <c r="B4107" s="5" t="s">
        <v>40</v>
      </c>
      <c r="C4107" s="6">
        <v>2013</v>
      </c>
      <c r="D4107" s="5" t="s">
        <v>79</v>
      </c>
      <c r="E4107" s="5" t="s">
        <v>80</v>
      </c>
      <c r="F4107" s="5" t="s">
        <v>43</v>
      </c>
      <c r="G4107" s="5" t="s">
        <v>93</v>
      </c>
      <c r="H4107" s="6">
        <v>3</v>
      </c>
      <c r="I4107" s="5" t="s">
        <v>62</v>
      </c>
      <c r="J4107" s="6">
        <v>2014</v>
      </c>
      <c r="K4107" s="5" t="s">
        <v>57</v>
      </c>
      <c r="L4107" s="5" t="s">
        <v>63</v>
      </c>
      <c r="M4107" s="5" t="s">
        <v>135</v>
      </c>
      <c r="N4107" s="5" t="s">
        <v>129</v>
      </c>
      <c r="O4107" s="5" t="s">
        <v>204</v>
      </c>
      <c r="P4107" s="5" t="s">
        <v>66</v>
      </c>
      <c r="Q4107" s="5" t="s">
        <v>205</v>
      </c>
      <c r="R4107" s="5" t="s">
        <v>63</v>
      </c>
      <c r="S4107" s="5" t="s">
        <v>149</v>
      </c>
      <c r="T4107" s="5" t="s">
        <v>64</v>
      </c>
      <c r="U4107" s="5" t="s">
        <v>47</v>
      </c>
      <c r="V4107" s="5" t="s">
        <v>48</v>
      </c>
      <c r="W4107" s="5" t="s">
        <v>49</v>
      </c>
      <c r="X4107" s="5" t="s">
        <v>2365</v>
      </c>
      <c r="Y4107" s="5" t="s">
        <v>128</v>
      </c>
      <c r="Z4107" s="5" t="s">
        <v>100</v>
      </c>
      <c r="AA4107" s="5" t="s">
        <v>54</v>
      </c>
      <c r="AB4107" s="6">
        <v>6</v>
      </c>
      <c r="AC4107" s="5" t="s">
        <v>2366</v>
      </c>
      <c r="AD4107" s="5" t="s">
        <v>113</v>
      </c>
      <c r="AE4107" s="5" t="s">
        <v>57</v>
      </c>
      <c r="AF4107" s="5" t="s">
        <v>104</v>
      </c>
      <c r="AG4107" s="5" t="s">
        <v>59</v>
      </c>
      <c r="AH4107" s="5" t="s">
        <v>88</v>
      </c>
      <c r="AI4107" s="5" t="s">
        <v>88</v>
      </c>
      <c r="AJ4107" s="5" t="s">
        <v>377</v>
      </c>
      <c r="AK4107" t="s">
        <v>1</v>
      </c>
      <c r="AL4107" s="12">
        <f>IF(Table35[[#This Row],[Unemployed or employed]]="unemployed",1,0)</f>
        <v>0</v>
      </c>
      <c r="AM4107" s="12">
        <f>IF(Table35[[#This Row],[Unemployed or employed]]="employed",1,0)</f>
        <v>1</v>
      </c>
    </row>
    <row r="4108" spans="1:39" ht="12.75" x14ac:dyDescent="0.2">
      <c r="A4108" s="4">
        <v>43202.689803240741</v>
      </c>
      <c r="B4108" s="5" t="s">
        <v>40</v>
      </c>
      <c r="C4108" s="6">
        <v>2017</v>
      </c>
      <c r="D4108" s="5" t="s">
        <v>436</v>
      </c>
      <c r="E4108" s="5" t="s">
        <v>147</v>
      </c>
      <c r="F4108" s="5" t="s">
        <v>43</v>
      </c>
      <c r="G4108" s="5" t="s">
        <v>133</v>
      </c>
      <c r="H4108" s="6">
        <v>0</v>
      </c>
      <c r="I4108" s="5" t="s">
        <v>134</v>
      </c>
      <c r="J4108" s="6">
        <v>2019</v>
      </c>
      <c r="K4108" s="5" t="s">
        <v>1380</v>
      </c>
      <c r="L4108" s="5"/>
      <c r="M4108" s="5"/>
      <c r="N4108" s="5"/>
      <c r="O4108" s="5"/>
      <c r="P4108" s="5"/>
      <c r="Q4108" s="5"/>
      <c r="R4108" s="5"/>
      <c r="S4108" s="5"/>
      <c r="T4108" s="5"/>
      <c r="U4108" s="5"/>
      <c r="V4108" s="5"/>
      <c r="W4108" s="5"/>
      <c r="X4108" s="5"/>
      <c r="Y4108" s="5"/>
      <c r="Z4108" s="5"/>
      <c r="AA4108" s="5"/>
      <c r="AB4108" s="5"/>
      <c r="AC4108" s="5"/>
      <c r="AD4108" s="5"/>
      <c r="AE4108" s="5"/>
      <c r="AF4108" s="5"/>
      <c r="AG4108" s="5"/>
      <c r="AH4108" s="5"/>
      <c r="AI4108" s="5"/>
      <c r="AJ4108" s="5"/>
      <c r="AK4108" t="s">
        <v>2</v>
      </c>
      <c r="AL4108" s="12">
        <f>IF(Table35[[#This Row],[Unemployed or employed]]="unemployed",1,0)</f>
        <v>1</v>
      </c>
      <c r="AM4108" s="12">
        <f>IF(Table35[[#This Row],[Unemployed or employed]]="employed",1,0)</f>
        <v>0</v>
      </c>
    </row>
    <row r="4109" spans="1:39" ht="12.75" x14ac:dyDescent="0.2">
      <c r="A4109" s="4">
        <v>43202.690659722219</v>
      </c>
      <c r="B4109" s="5" t="s">
        <v>40</v>
      </c>
      <c r="C4109" s="6">
        <v>2013</v>
      </c>
      <c r="D4109" s="5" t="s">
        <v>311</v>
      </c>
      <c r="E4109" s="5" t="s">
        <v>474</v>
      </c>
      <c r="F4109" s="5" t="s">
        <v>43</v>
      </c>
      <c r="G4109" s="5" t="s">
        <v>44</v>
      </c>
      <c r="H4109" s="6">
        <v>2</v>
      </c>
      <c r="I4109" s="5" t="s">
        <v>62</v>
      </c>
      <c r="J4109" s="5"/>
      <c r="K4109" s="5" t="s">
        <v>57</v>
      </c>
      <c r="L4109" s="5" t="s">
        <v>169</v>
      </c>
      <c r="M4109" s="5" t="s">
        <v>514</v>
      </c>
      <c r="N4109" s="5" t="s">
        <v>53</v>
      </c>
      <c r="O4109" s="5" t="s">
        <v>47</v>
      </c>
      <c r="P4109" s="5" t="s">
        <v>98</v>
      </c>
      <c r="Q4109" s="5" t="s">
        <v>184</v>
      </c>
      <c r="R4109" s="5" t="s">
        <v>63</v>
      </c>
      <c r="S4109" s="5" t="s">
        <v>308</v>
      </c>
      <c r="T4109" s="5" t="s">
        <v>137</v>
      </c>
      <c r="U4109" s="5" t="s">
        <v>47</v>
      </c>
      <c r="V4109" s="5" t="s">
        <v>66</v>
      </c>
      <c r="W4109" s="5" t="s">
        <v>2367</v>
      </c>
      <c r="X4109" s="5" t="s">
        <v>629</v>
      </c>
      <c r="Y4109" s="5"/>
      <c r="Z4109" s="5" t="s">
        <v>137</v>
      </c>
      <c r="AA4109" s="5" t="s">
        <v>54</v>
      </c>
      <c r="AB4109" s="6">
        <v>11</v>
      </c>
      <c r="AC4109" s="5" t="s">
        <v>223</v>
      </c>
      <c r="AD4109" s="5" t="s">
        <v>103</v>
      </c>
      <c r="AE4109" s="5" t="s">
        <v>57</v>
      </c>
      <c r="AF4109" s="5" t="s">
        <v>142</v>
      </c>
      <c r="AG4109" s="5" t="s">
        <v>59</v>
      </c>
      <c r="AH4109" s="5" t="s">
        <v>176</v>
      </c>
      <c r="AI4109" s="5" t="s">
        <v>176</v>
      </c>
      <c r="AJ4109" s="5" t="s">
        <v>143</v>
      </c>
      <c r="AK4109" t="s">
        <v>1</v>
      </c>
      <c r="AL4109" s="12">
        <f>IF(Table35[[#This Row],[Unemployed or employed]]="unemployed",1,0)</f>
        <v>0</v>
      </c>
      <c r="AM4109" s="12">
        <f>IF(Table35[[#This Row],[Unemployed or employed]]="employed",1,0)</f>
        <v>1</v>
      </c>
    </row>
    <row r="4110" spans="1:39" ht="12.75" x14ac:dyDescent="0.2">
      <c r="A4110" s="4">
        <v>43202.696851851855</v>
      </c>
      <c r="B4110" s="5" t="s">
        <v>78</v>
      </c>
      <c r="C4110" s="6">
        <v>2014</v>
      </c>
      <c r="D4110" s="5" t="s">
        <v>584</v>
      </c>
      <c r="E4110" s="5" t="s">
        <v>145</v>
      </c>
      <c r="F4110" s="5" t="s">
        <v>43</v>
      </c>
      <c r="G4110" s="5" t="s">
        <v>93</v>
      </c>
      <c r="H4110" s="6">
        <v>2</v>
      </c>
      <c r="I4110" s="5" t="s">
        <v>62</v>
      </c>
      <c r="J4110" s="6">
        <v>2015</v>
      </c>
      <c r="K4110" s="5" t="s">
        <v>57</v>
      </c>
      <c r="L4110" s="5" t="s">
        <v>169</v>
      </c>
      <c r="M4110" s="5" t="s">
        <v>422</v>
      </c>
      <c r="N4110" s="5" t="s">
        <v>226</v>
      </c>
      <c r="O4110" s="5" t="s">
        <v>47</v>
      </c>
      <c r="P4110" s="5" t="s">
        <v>98</v>
      </c>
      <c r="Q4110" s="5" t="s">
        <v>184</v>
      </c>
      <c r="R4110" s="5" t="s">
        <v>169</v>
      </c>
      <c r="S4110" s="5" t="s">
        <v>422</v>
      </c>
      <c r="T4110" s="5" t="s">
        <v>226</v>
      </c>
      <c r="U4110" s="5" t="s">
        <v>47</v>
      </c>
      <c r="V4110" s="5" t="s">
        <v>98</v>
      </c>
      <c r="W4110" s="5" t="s">
        <v>49</v>
      </c>
      <c r="X4110" s="5" t="s">
        <v>493</v>
      </c>
      <c r="Y4110" s="5" t="s">
        <v>128</v>
      </c>
      <c r="Z4110" s="5" t="s">
        <v>226</v>
      </c>
      <c r="AA4110" s="5" t="s">
        <v>54</v>
      </c>
      <c r="AB4110" s="6">
        <v>10</v>
      </c>
      <c r="AC4110" s="5" t="s">
        <v>55</v>
      </c>
      <c r="AD4110" s="5" t="s">
        <v>103</v>
      </c>
      <c r="AE4110" s="5" t="s">
        <v>123</v>
      </c>
      <c r="AF4110" s="5" t="s">
        <v>104</v>
      </c>
      <c r="AG4110" s="5" t="s">
        <v>57</v>
      </c>
      <c r="AH4110" s="5" t="s">
        <v>88</v>
      </c>
      <c r="AI4110" s="5" t="s">
        <v>76</v>
      </c>
      <c r="AJ4110" s="5" t="s">
        <v>105</v>
      </c>
      <c r="AK4110" t="s">
        <v>1</v>
      </c>
      <c r="AL4110" s="12">
        <f>IF(Table35[[#This Row],[Unemployed or employed]]="unemployed",1,0)</f>
        <v>0</v>
      </c>
      <c r="AM4110" s="12">
        <f>IF(Table35[[#This Row],[Unemployed or employed]]="employed",1,0)</f>
        <v>1</v>
      </c>
    </row>
    <row r="4111" spans="1:39" ht="12.75" x14ac:dyDescent="0.2">
      <c r="A4111" s="4">
        <v>43202.699224537035</v>
      </c>
      <c r="B4111" s="5" t="s">
        <v>40</v>
      </c>
      <c r="C4111" s="6">
        <v>2014</v>
      </c>
      <c r="D4111" s="5" t="s">
        <v>160</v>
      </c>
      <c r="E4111" s="5" t="s">
        <v>147</v>
      </c>
      <c r="F4111" s="5" t="s">
        <v>92</v>
      </c>
      <c r="G4111" s="5" t="s">
        <v>2</v>
      </c>
      <c r="H4111" s="6">
        <v>1</v>
      </c>
      <c r="I4111" s="5" t="s">
        <v>62</v>
      </c>
      <c r="J4111" s="6">
        <v>2016</v>
      </c>
      <c r="K4111" s="5" t="s">
        <v>57</v>
      </c>
      <c r="L4111" s="5"/>
      <c r="M4111" s="5"/>
      <c r="N4111" s="5"/>
      <c r="O4111" s="5"/>
      <c r="P4111" s="5"/>
      <c r="Q4111" s="5"/>
      <c r="R4111" s="5" t="s">
        <v>161</v>
      </c>
      <c r="S4111" s="5" t="s">
        <v>208</v>
      </c>
      <c r="T4111" s="5" t="s">
        <v>193</v>
      </c>
      <c r="U4111" s="5" t="s">
        <v>65</v>
      </c>
      <c r="V4111" s="5" t="s">
        <v>98</v>
      </c>
      <c r="W4111" s="5" t="s">
        <v>150</v>
      </c>
      <c r="X4111" s="5" t="s">
        <v>2368</v>
      </c>
      <c r="Y4111" s="5" t="s">
        <v>128</v>
      </c>
      <c r="Z4111" s="5" t="s">
        <v>193</v>
      </c>
      <c r="AA4111" s="5" t="s">
        <v>54</v>
      </c>
      <c r="AB4111" s="6">
        <v>10</v>
      </c>
      <c r="AC4111" s="5" t="s">
        <v>223</v>
      </c>
      <c r="AD4111" s="5" t="s">
        <v>113</v>
      </c>
      <c r="AE4111" s="5" t="s">
        <v>123</v>
      </c>
      <c r="AF4111" s="5" t="s">
        <v>104</v>
      </c>
      <c r="AG4111" s="5" t="s">
        <v>57</v>
      </c>
      <c r="AH4111" s="5" t="s">
        <v>88</v>
      </c>
      <c r="AI4111" s="5" t="s">
        <v>88</v>
      </c>
      <c r="AJ4111" s="5" t="s">
        <v>460</v>
      </c>
      <c r="AK4111" t="s">
        <v>1</v>
      </c>
      <c r="AL4111" s="12">
        <f>IF(Table35[[#This Row],[Unemployed or employed]]="unemployed",1,0)</f>
        <v>0</v>
      </c>
      <c r="AM4111" s="12">
        <f>IF(Table35[[#This Row],[Unemployed or employed]]="employed",1,0)</f>
        <v>1</v>
      </c>
    </row>
    <row r="4112" spans="1:39" ht="12.75" x14ac:dyDescent="0.2">
      <c r="A4112" s="4">
        <v>43202.70034722222</v>
      </c>
      <c r="B4112" s="5" t="s">
        <v>40</v>
      </c>
      <c r="C4112" s="6">
        <v>2017</v>
      </c>
      <c r="D4112" s="5" t="s">
        <v>380</v>
      </c>
      <c r="E4112" s="5" t="s">
        <v>2369</v>
      </c>
      <c r="F4112" s="5" t="s">
        <v>43</v>
      </c>
      <c r="G4112" s="5" t="s">
        <v>133</v>
      </c>
      <c r="H4112" s="6">
        <v>3</v>
      </c>
      <c r="I4112" s="5" t="s">
        <v>134</v>
      </c>
      <c r="J4112" s="6">
        <v>2018</v>
      </c>
      <c r="K4112" s="5" t="s">
        <v>1380</v>
      </c>
      <c r="L4112" s="5" t="s">
        <v>63</v>
      </c>
      <c r="M4112" s="5" t="s">
        <v>201</v>
      </c>
      <c r="N4112" s="5" t="s">
        <v>193</v>
      </c>
      <c r="O4112" s="5" t="s">
        <v>65</v>
      </c>
      <c r="P4112" s="5" t="s">
        <v>66</v>
      </c>
      <c r="Q4112" s="5" t="s">
        <v>184</v>
      </c>
      <c r="R4112" s="5" t="s">
        <v>63</v>
      </c>
      <c r="S4112" s="5" t="s">
        <v>201</v>
      </c>
      <c r="T4112" s="5" t="s">
        <v>193</v>
      </c>
      <c r="U4112" s="5" t="s">
        <v>65</v>
      </c>
      <c r="V4112" s="5" t="s">
        <v>66</v>
      </c>
      <c r="W4112" s="5" t="s">
        <v>184</v>
      </c>
      <c r="X4112" s="5" t="s">
        <v>2370</v>
      </c>
      <c r="Y4112" s="5" t="s">
        <v>140</v>
      </c>
      <c r="Z4112" s="5" t="s">
        <v>287</v>
      </c>
      <c r="AA4112" s="5" t="s">
        <v>54</v>
      </c>
      <c r="AB4112" s="6">
        <v>6</v>
      </c>
      <c r="AC4112" s="5" t="s">
        <v>223</v>
      </c>
      <c r="AD4112" s="5" t="s">
        <v>165</v>
      </c>
      <c r="AE4112" s="5" t="s">
        <v>57</v>
      </c>
      <c r="AF4112" s="5" t="s">
        <v>104</v>
      </c>
      <c r="AG4112" s="5" t="s">
        <v>57</v>
      </c>
      <c r="AH4112" s="5" t="s">
        <v>176</v>
      </c>
      <c r="AI4112" s="5" t="s">
        <v>176</v>
      </c>
      <c r="AJ4112" s="5" t="s">
        <v>143</v>
      </c>
      <c r="AK4112" t="s">
        <v>1</v>
      </c>
      <c r="AL4112" s="12">
        <f>IF(Table35[[#This Row],[Unemployed or employed]]="unemployed",1,0)</f>
        <v>0</v>
      </c>
      <c r="AM4112" s="12">
        <f>IF(Table35[[#This Row],[Unemployed or employed]]="employed",1,0)</f>
        <v>1</v>
      </c>
    </row>
    <row r="4113" spans="1:39" ht="12.75" x14ac:dyDescent="0.2">
      <c r="A4113" s="4">
        <v>43202.713587962964</v>
      </c>
      <c r="B4113" s="5" t="s">
        <v>78</v>
      </c>
      <c r="C4113" s="6">
        <v>2015</v>
      </c>
      <c r="D4113" s="5" t="s">
        <v>279</v>
      </c>
      <c r="E4113" s="5" t="s">
        <v>417</v>
      </c>
      <c r="F4113" s="5" t="s">
        <v>43</v>
      </c>
      <c r="G4113" s="5" t="s">
        <v>2</v>
      </c>
      <c r="H4113" s="6">
        <v>1</v>
      </c>
      <c r="I4113" s="5" t="s">
        <v>62</v>
      </c>
      <c r="J4113" s="6">
        <v>2016</v>
      </c>
      <c r="K4113" s="5" t="s">
        <v>62</v>
      </c>
      <c r="L4113" s="5"/>
      <c r="M4113" s="5"/>
      <c r="N4113" s="5"/>
      <c r="O4113" s="5"/>
      <c r="P4113" s="5"/>
      <c r="Q4113" s="5"/>
      <c r="R4113" s="5" t="s">
        <v>63</v>
      </c>
      <c r="S4113" s="5" t="s">
        <v>136</v>
      </c>
      <c r="T4113" s="5" t="s">
        <v>246</v>
      </c>
      <c r="U4113" s="5" t="s">
        <v>69</v>
      </c>
      <c r="V4113" s="5" t="s">
        <v>66</v>
      </c>
      <c r="W4113" s="5" t="s">
        <v>82</v>
      </c>
      <c r="X4113" s="5"/>
      <c r="Y4113" s="5" t="s">
        <v>102</v>
      </c>
      <c r="Z4113" s="5" t="s">
        <v>111</v>
      </c>
      <c r="AA4113" s="5" t="s">
        <v>54</v>
      </c>
      <c r="AB4113" s="6">
        <v>8</v>
      </c>
      <c r="AC4113" s="5" t="s">
        <v>223</v>
      </c>
      <c r="AD4113" s="5" t="s">
        <v>165</v>
      </c>
      <c r="AE4113" s="5" t="s">
        <v>57</v>
      </c>
      <c r="AF4113" s="5" t="s">
        <v>104</v>
      </c>
      <c r="AG4113" s="5" t="s">
        <v>57</v>
      </c>
      <c r="AH4113" s="5" t="s">
        <v>76</v>
      </c>
      <c r="AI4113" s="5" t="s">
        <v>76</v>
      </c>
      <c r="AJ4113" s="5" t="s">
        <v>460</v>
      </c>
      <c r="AK4113" t="s">
        <v>1</v>
      </c>
      <c r="AL4113" s="12">
        <f>IF(Table35[[#This Row],[Unemployed or employed]]="unemployed",1,0)</f>
        <v>0</v>
      </c>
      <c r="AM4113" s="12">
        <f>IF(Table35[[#This Row],[Unemployed or employed]]="employed",1,0)</f>
        <v>1</v>
      </c>
    </row>
    <row r="4114" spans="1:39" ht="12.75" x14ac:dyDescent="0.2">
      <c r="A4114" s="4">
        <v>43202.713726851849</v>
      </c>
      <c r="B4114" s="5" t="s">
        <v>40</v>
      </c>
      <c r="C4114" s="6">
        <v>2016</v>
      </c>
      <c r="D4114" s="5" t="s">
        <v>303</v>
      </c>
      <c r="E4114" s="5" t="s">
        <v>177</v>
      </c>
      <c r="F4114" s="5" t="s">
        <v>43</v>
      </c>
      <c r="G4114" s="5" t="s">
        <v>2</v>
      </c>
      <c r="H4114" s="6">
        <v>0</v>
      </c>
      <c r="I4114" s="5" t="s">
        <v>62</v>
      </c>
      <c r="J4114" s="6">
        <v>2018</v>
      </c>
      <c r="K4114" s="5" t="s">
        <v>57</v>
      </c>
      <c r="L4114" s="5"/>
      <c r="M4114" s="5"/>
      <c r="N4114" s="5"/>
      <c r="O4114" s="5"/>
      <c r="P4114" s="5"/>
      <c r="Q4114" s="5"/>
      <c r="R4114" s="5"/>
      <c r="S4114" s="5"/>
      <c r="T4114" s="5"/>
      <c r="U4114" s="5"/>
      <c r="V4114" s="5"/>
      <c r="W4114" s="5"/>
      <c r="X4114" s="5"/>
      <c r="Y4114" s="5"/>
      <c r="Z4114" s="5"/>
      <c r="AA4114" s="5"/>
      <c r="AB4114" s="5"/>
      <c r="AC4114" s="5"/>
      <c r="AD4114" s="5"/>
      <c r="AE4114" s="5"/>
      <c r="AF4114" s="5"/>
      <c r="AG4114" s="5"/>
      <c r="AH4114" s="5"/>
      <c r="AI4114" s="5"/>
      <c r="AJ4114" s="5"/>
      <c r="AK4114" t="s">
        <v>2</v>
      </c>
      <c r="AL4114" s="12">
        <f>IF(Table35[[#This Row],[Unemployed or employed]]="unemployed",1,0)</f>
        <v>1</v>
      </c>
      <c r="AM4114" s="12">
        <f>IF(Table35[[#This Row],[Unemployed or employed]]="employed",1,0)</f>
        <v>0</v>
      </c>
    </row>
    <row r="4115" spans="1:39" ht="12.75" x14ac:dyDescent="0.2">
      <c r="A4115" s="4">
        <v>43202.723530092589</v>
      </c>
      <c r="B4115" s="5" t="s">
        <v>40</v>
      </c>
      <c r="C4115" s="6">
        <v>2016</v>
      </c>
      <c r="D4115" s="5" t="s">
        <v>303</v>
      </c>
      <c r="E4115" s="5" t="s">
        <v>42</v>
      </c>
      <c r="F4115" s="5" t="s">
        <v>43</v>
      </c>
      <c r="G4115" s="5" t="s">
        <v>2</v>
      </c>
      <c r="H4115" s="6">
        <v>0</v>
      </c>
      <c r="I4115" s="5" t="s">
        <v>62</v>
      </c>
      <c r="J4115" s="6">
        <v>2018</v>
      </c>
      <c r="K4115" s="5" t="s">
        <v>62</v>
      </c>
      <c r="L4115" s="5"/>
      <c r="M4115" s="5"/>
      <c r="N4115" s="5"/>
      <c r="O4115" s="5"/>
      <c r="P4115" s="5"/>
      <c r="Q4115" s="5"/>
      <c r="R4115" s="5"/>
      <c r="S4115" s="5"/>
      <c r="T4115" s="5"/>
      <c r="U4115" s="5"/>
      <c r="V4115" s="5"/>
      <c r="W4115" s="5"/>
      <c r="X4115" s="5"/>
      <c r="Y4115" s="5"/>
      <c r="Z4115" s="5"/>
      <c r="AA4115" s="5"/>
      <c r="AB4115" s="5"/>
      <c r="AC4115" s="5"/>
      <c r="AD4115" s="5"/>
      <c r="AE4115" s="5"/>
      <c r="AF4115" s="5"/>
      <c r="AG4115" s="5"/>
      <c r="AH4115" s="5"/>
      <c r="AI4115" s="5"/>
      <c r="AJ4115" s="5"/>
      <c r="AK4115" t="s">
        <v>2</v>
      </c>
      <c r="AL4115" s="12">
        <f>IF(Table35[[#This Row],[Unemployed or employed]]="unemployed",1,0)</f>
        <v>1</v>
      </c>
      <c r="AM4115" s="12">
        <f>IF(Table35[[#This Row],[Unemployed or employed]]="employed",1,0)</f>
        <v>0</v>
      </c>
    </row>
    <row r="4116" spans="1:39" ht="12.75" x14ac:dyDescent="0.2">
      <c r="A4116" s="4">
        <v>43202.749374999999</v>
      </c>
      <c r="B4116" s="5" t="s">
        <v>40</v>
      </c>
      <c r="C4116" s="6">
        <v>2015</v>
      </c>
      <c r="D4116" s="5" t="s">
        <v>283</v>
      </c>
      <c r="E4116" s="5" t="s">
        <v>219</v>
      </c>
      <c r="F4116" s="5" t="s">
        <v>43</v>
      </c>
      <c r="G4116" s="5" t="s">
        <v>2</v>
      </c>
      <c r="H4116" s="6">
        <v>0</v>
      </c>
      <c r="I4116" s="5" t="s">
        <v>62</v>
      </c>
      <c r="J4116" s="6">
        <v>2017</v>
      </c>
      <c r="K4116" s="5" t="s">
        <v>57</v>
      </c>
      <c r="L4116" s="5"/>
      <c r="M4116" s="5"/>
      <c r="N4116" s="5"/>
      <c r="O4116" s="5"/>
      <c r="P4116" s="5"/>
      <c r="Q4116" s="5"/>
      <c r="R4116" s="5"/>
      <c r="S4116" s="5"/>
      <c r="T4116" s="5"/>
      <c r="U4116" s="5"/>
      <c r="V4116" s="5"/>
      <c r="W4116" s="5"/>
      <c r="X4116" s="5"/>
      <c r="Y4116" s="5"/>
      <c r="Z4116" s="5"/>
      <c r="AA4116" s="5"/>
      <c r="AB4116" s="5"/>
      <c r="AC4116" s="5"/>
      <c r="AD4116" s="5"/>
      <c r="AE4116" s="5"/>
      <c r="AF4116" s="5"/>
      <c r="AG4116" s="5"/>
      <c r="AH4116" s="5"/>
      <c r="AI4116" s="5"/>
      <c r="AJ4116" s="5"/>
      <c r="AK4116" t="s">
        <v>2</v>
      </c>
      <c r="AL4116" s="12">
        <f>IF(Table35[[#This Row],[Unemployed or employed]]="unemployed",1,0)</f>
        <v>1</v>
      </c>
      <c r="AM4116" s="12">
        <f>IF(Table35[[#This Row],[Unemployed or employed]]="employed",1,0)</f>
        <v>0</v>
      </c>
    </row>
    <row r="4117" spans="1:39" ht="12.75" x14ac:dyDescent="0.2">
      <c r="A4117" s="4">
        <v>43202.768645833334</v>
      </c>
      <c r="B4117" s="5" t="s">
        <v>40</v>
      </c>
      <c r="C4117" s="6">
        <v>2016</v>
      </c>
      <c r="D4117" s="5" t="s">
        <v>167</v>
      </c>
      <c r="E4117" s="5" t="s">
        <v>147</v>
      </c>
      <c r="F4117" s="5" t="s">
        <v>43</v>
      </c>
      <c r="G4117" s="5" t="s">
        <v>44</v>
      </c>
      <c r="H4117" s="6">
        <v>1</v>
      </c>
      <c r="I4117" s="5" t="s">
        <v>62</v>
      </c>
      <c r="J4117" s="6">
        <v>2013</v>
      </c>
      <c r="K4117" s="5" t="s">
        <v>57</v>
      </c>
      <c r="L4117" s="5"/>
      <c r="M4117" s="5"/>
      <c r="N4117" s="5"/>
      <c r="O4117" s="5"/>
      <c r="P4117" s="5"/>
      <c r="Q4117" s="5"/>
      <c r="R4117" s="5" t="s">
        <v>161</v>
      </c>
      <c r="S4117" s="5" t="s">
        <v>308</v>
      </c>
      <c r="T4117" s="5" t="s">
        <v>53</v>
      </c>
      <c r="U4117" s="5" t="s">
        <v>65</v>
      </c>
      <c r="V4117" s="5" t="s">
        <v>66</v>
      </c>
      <c r="W4117" s="5" t="s">
        <v>49</v>
      </c>
      <c r="X4117" s="5" t="s">
        <v>2371</v>
      </c>
      <c r="Y4117" s="5" t="s">
        <v>102</v>
      </c>
      <c r="Z4117" s="5" t="s">
        <v>53</v>
      </c>
      <c r="AA4117" s="5" t="s">
        <v>54</v>
      </c>
      <c r="AB4117" s="6">
        <v>12</v>
      </c>
      <c r="AC4117" s="5" t="s">
        <v>72</v>
      </c>
      <c r="AD4117" s="5" t="s">
        <v>165</v>
      </c>
      <c r="AE4117" s="5" t="s">
        <v>155</v>
      </c>
      <c r="AF4117" s="5" t="s">
        <v>104</v>
      </c>
      <c r="AG4117" s="5" t="s">
        <v>57</v>
      </c>
      <c r="AH4117" s="5" t="s">
        <v>176</v>
      </c>
      <c r="AI4117" s="5" t="s">
        <v>176</v>
      </c>
      <c r="AJ4117" s="5" t="s">
        <v>180</v>
      </c>
      <c r="AK4117" t="s">
        <v>1</v>
      </c>
      <c r="AL4117" s="12">
        <f>IF(Table35[[#This Row],[Unemployed or employed]]="unemployed",1,0)</f>
        <v>0</v>
      </c>
      <c r="AM4117" s="12">
        <f>IF(Table35[[#This Row],[Unemployed or employed]]="employed",1,0)</f>
        <v>1</v>
      </c>
    </row>
    <row r="4118" spans="1:39" ht="12.75" x14ac:dyDescent="0.2">
      <c r="A4118" s="4">
        <v>43202.772777777776</v>
      </c>
      <c r="B4118" s="5" t="s">
        <v>40</v>
      </c>
      <c r="C4118" s="6">
        <v>2014</v>
      </c>
      <c r="D4118" s="5" t="s">
        <v>41</v>
      </c>
      <c r="E4118" s="5" t="s">
        <v>491</v>
      </c>
      <c r="F4118" s="5" t="s">
        <v>43</v>
      </c>
      <c r="G4118" s="5" t="s">
        <v>2</v>
      </c>
      <c r="H4118" s="6">
        <v>0</v>
      </c>
      <c r="I4118" s="5" t="s">
        <v>62</v>
      </c>
      <c r="J4118" s="6">
        <v>2015</v>
      </c>
      <c r="K4118" s="5" t="s">
        <v>57</v>
      </c>
      <c r="L4118" s="5"/>
      <c r="M4118" s="5"/>
      <c r="N4118" s="5"/>
      <c r="O4118" s="5"/>
      <c r="P4118" s="5"/>
      <c r="Q4118" s="5"/>
      <c r="R4118" s="5"/>
      <c r="S4118" s="5"/>
      <c r="T4118" s="5"/>
      <c r="U4118" s="5"/>
      <c r="V4118" s="5"/>
      <c r="W4118" s="5"/>
      <c r="X4118" s="5"/>
      <c r="Y4118" s="5"/>
      <c r="Z4118" s="5"/>
      <c r="AA4118" s="5"/>
      <c r="AB4118" s="5"/>
      <c r="AC4118" s="5"/>
      <c r="AD4118" s="5"/>
      <c r="AE4118" s="5"/>
      <c r="AF4118" s="5"/>
      <c r="AG4118" s="5"/>
      <c r="AH4118" s="5"/>
      <c r="AI4118" s="5"/>
      <c r="AJ4118" s="5"/>
      <c r="AK4118" t="s">
        <v>2</v>
      </c>
      <c r="AL4118" s="12">
        <f>IF(Table35[[#This Row],[Unemployed or employed]]="unemployed",1,0)</f>
        <v>1</v>
      </c>
      <c r="AM4118" s="12">
        <f>IF(Table35[[#This Row],[Unemployed or employed]]="employed",1,0)</f>
        <v>0</v>
      </c>
    </row>
    <row r="4119" spans="1:39" ht="12.75" x14ac:dyDescent="0.2">
      <c r="A4119" s="4">
        <v>43202.782060185185</v>
      </c>
      <c r="B4119" s="5" t="s">
        <v>40</v>
      </c>
      <c r="C4119" s="6">
        <v>2015</v>
      </c>
      <c r="D4119" s="5" t="s">
        <v>41</v>
      </c>
      <c r="E4119" s="5" t="s">
        <v>392</v>
      </c>
      <c r="F4119" s="5" t="s">
        <v>43</v>
      </c>
      <c r="G4119" s="5" t="s">
        <v>348</v>
      </c>
      <c r="H4119" s="6">
        <v>1</v>
      </c>
      <c r="I4119" s="5" t="s">
        <v>62</v>
      </c>
      <c r="J4119" s="6">
        <v>2017</v>
      </c>
      <c r="K4119" s="5" t="s">
        <v>57</v>
      </c>
      <c r="L4119" s="5"/>
      <c r="M4119" s="5"/>
      <c r="N4119" s="5"/>
      <c r="O4119" s="5"/>
      <c r="P4119" s="5"/>
      <c r="Q4119" s="5"/>
      <c r="R4119" s="5" t="s">
        <v>63</v>
      </c>
      <c r="S4119" s="5" t="s">
        <v>136</v>
      </c>
      <c r="T4119" s="5" t="s">
        <v>53</v>
      </c>
      <c r="U4119" s="5" t="s">
        <v>47</v>
      </c>
      <c r="V4119" s="5" t="s">
        <v>48</v>
      </c>
      <c r="W4119" s="5" t="s">
        <v>184</v>
      </c>
      <c r="X4119" s="5" t="s">
        <v>2372</v>
      </c>
      <c r="Y4119" s="5" t="s">
        <v>120</v>
      </c>
      <c r="Z4119" s="5"/>
      <c r="AA4119" s="5" t="s">
        <v>54</v>
      </c>
      <c r="AB4119" s="6">
        <v>9</v>
      </c>
      <c r="AC4119" s="5" t="s">
        <v>85</v>
      </c>
      <c r="AD4119" s="5" t="s">
        <v>103</v>
      </c>
      <c r="AE4119" s="5" t="s">
        <v>57</v>
      </c>
      <c r="AF4119" s="5" t="s">
        <v>73</v>
      </c>
      <c r="AG4119" s="5" t="s">
        <v>57</v>
      </c>
      <c r="AH4119" s="5" t="s">
        <v>176</v>
      </c>
      <c r="AI4119" s="5" t="s">
        <v>176</v>
      </c>
      <c r="AJ4119" s="5" t="s">
        <v>180</v>
      </c>
      <c r="AK4119" t="s">
        <v>1</v>
      </c>
      <c r="AL4119" s="12">
        <f>IF(Table35[[#This Row],[Unemployed or employed]]="unemployed",1,0)</f>
        <v>0</v>
      </c>
      <c r="AM4119" s="12">
        <f>IF(Table35[[#This Row],[Unemployed or employed]]="employed",1,0)</f>
        <v>1</v>
      </c>
    </row>
    <row r="4120" spans="1:39" ht="12.75" x14ac:dyDescent="0.2">
      <c r="A4120" s="4">
        <v>43202.818541666667</v>
      </c>
      <c r="B4120" s="5" t="s">
        <v>40</v>
      </c>
      <c r="C4120" s="6">
        <v>2013</v>
      </c>
      <c r="D4120" s="5" t="s">
        <v>459</v>
      </c>
      <c r="E4120" s="5" t="s">
        <v>316</v>
      </c>
      <c r="F4120" s="5" t="s">
        <v>43</v>
      </c>
      <c r="G4120" s="5" t="s">
        <v>2</v>
      </c>
      <c r="H4120" s="6">
        <v>1</v>
      </c>
      <c r="I4120" s="5" t="s">
        <v>62</v>
      </c>
      <c r="J4120" s="6">
        <v>2014</v>
      </c>
      <c r="K4120" s="5" t="s">
        <v>57</v>
      </c>
      <c r="L4120" s="5"/>
      <c r="M4120" s="5"/>
      <c r="N4120" s="5"/>
      <c r="O4120" s="5"/>
      <c r="P4120" s="5"/>
      <c r="Q4120" s="5"/>
      <c r="R4120" s="5" t="s">
        <v>63</v>
      </c>
      <c r="S4120" s="5" t="s">
        <v>135</v>
      </c>
      <c r="T4120" s="5" t="s">
        <v>313</v>
      </c>
      <c r="U4120" s="5" t="s">
        <v>65</v>
      </c>
      <c r="V4120" s="5" t="s">
        <v>48</v>
      </c>
      <c r="W4120" s="5" t="s">
        <v>184</v>
      </c>
      <c r="X4120" s="5" t="s">
        <v>426</v>
      </c>
      <c r="Y4120" s="5" t="s">
        <v>2358</v>
      </c>
      <c r="Z4120" s="5" t="s">
        <v>193</v>
      </c>
      <c r="AA4120" s="5" t="s">
        <v>54</v>
      </c>
      <c r="AB4120" s="6">
        <v>8</v>
      </c>
      <c r="AC4120" s="5" t="s">
        <v>55</v>
      </c>
      <c r="AD4120" s="5" t="s">
        <v>103</v>
      </c>
      <c r="AE4120" s="5" t="s">
        <v>57</v>
      </c>
      <c r="AF4120" s="5" t="s">
        <v>73</v>
      </c>
      <c r="AG4120" s="5" t="s">
        <v>57</v>
      </c>
      <c r="AH4120" s="5" t="s">
        <v>88</v>
      </c>
      <c r="AI4120" s="5" t="s">
        <v>76</v>
      </c>
      <c r="AJ4120" s="5" t="s">
        <v>248</v>
      </c>
      <c r="AK4120" t="s">
        <v>1</v>
      </c>
      <c r="AL4120" s="12">
        <f>IF(Table35[[#This Row],[Unemployed or employed]]="unemployed",1,0)</f>
        <v>0</v>
      </c>
      <c r="AM4120" s="12">
        <f>IF(Table35[[#This Row],[Unemployed or employed]]="employed",1,0)</f>
        <v>1</v>
      </c>
    </row>
    <row r="4121" spans="1:39" ht="12.75" x14ac:dyDescent="0.2">
      <c r="A4121" s="4">
        <v>43202.829502314817</v>
      </c>
      <c r="B4121" s="5" t="s">
        <v>40</v>
      </c>
      <c r="C4121" s="6">
        <v>2015</v>
      </c>
      <c r="D4121" s="5" t="s">
        <v>566</v>
      </c>
      <c r="E4121" s="5" t="s">
        <v>360</v>
      </c>
      <c r="F4121" s="5" t="s">
        <v>116</v>
      </c>
      <c r="G4121" s="5" t="s">
        <v>93</v>
      </c>
      <c r="H4121" s="6">
        <v>1</v>
      </c>
      <c r="I4121" s="5" t="s">
        <v>62</v>
      </c>
      <c r="J4121" s="6">
        <v>2017</v>
      </c>
      <c r="K4121" s="5" t="s">
        <v>57</v>
      </c>
      <c r="L4121" s="5"/>
      <c r="M4121" s="5"/>
      <c r="N4121" s="5"/>
      <c r="O4121" s="5"/>
      <c r="P4121" s="5"/>
      <c r="Q4121" s="5"/>
      <c r="R4121" s="5" t="s">
        <v>63</v>
      </c>
      <c r="S4121" s="5" t="s">
        <v>135</v>
      </c>
      <c r="T4121" s="5" t="s">
        <v>97</v>
      </c>
      <c r="U4121" s="5" t="s">
        <v>138</v>
      </c>
      <c r="V4121" s="5" t="s">
        <v>48</v>
      </c>
      <c r="W4121" s="5" t="s">
        <v>150</v>
      </c>
      <c r="X4121" s="5" t="s">
        <v>2373</v>
      </c>
      <c r="Y4121" s="5" t="s">
        <v>120</v>
      </c>
      <c r="Z4121" s="5" t="s">
        <v>196</v>
      </c>
      <c r="AA4121" s="5" t="s">
        <v>54</v>
      </c>
      <c r="AB4121" s="6">
        <v>10</v>
      </c>
      <c r="AC4121" s="5" t="s">
        <v>72</v>
      </c>
      <c r="AD4121" s="5" t="s">
        <v>103</v>
      </c>
      <c r="AE4121" s="5" t="s">
        <v>155</v>
      </c>
      <c r="AF4121" s="5" t="s">
        <v>271</v>
      </c>
      <c r="AG4121" s="5" t="s">
        <v>57</v>
      </c>
      <c r="AH4121" s="5" t="s">
        <v>75</v>
      </c>
      <c r="AI4121" s="5" t="s">
        <v>76</v>
      </c>
      <c r="AJ4121" s="5" t="s">
        <v>350</v>
      </c>
      <c r="AK4121" t="s">
        <v>1</v>
      </c>
      <c r="AL4121" s="12">
        <f>IF(Table35[[#This Row],[Unemployed or employed]]="unemployed",1,0)</f>
        <v>0</v>
      </c>
      <c r="AM4121" s="12">
        <f>IF(Table35[[#This Row],[Unemployed or employed]]="employed",1,0)</f>
        <v>1</v>
      </c>
    </row>
    <row r="4122" spans="1:39" ht="12.75" x14ac:dyDescent="0.2">
      <c r="A4122" s="4">
        <v>43202.830914351849</v>
      </c>
      <c r="B4122" s="5" t="s">
        <v>40</v>
      </c>
      <c r="C4122" s="6">
        <v>2015</v>
      </c>
      <c r="D4122" s="5" t="s">
        <v>41</v>
      </c>
      <c r="E4122" s="5" t="s">
        <v>392</v>
      </c>
      <c r="F4122" s="5" t="s">
        <v>43</v>
      </c>
      <c r="G4122" s="5" t="s">
        <v>146</v>
      </c>
      <c r="H4122" s="6">
        <v>2</v>
      </c>
      <c r="I4122" s="5" t="s">
        <v>62</v>
      </c>
      <c r="J4122" s="6">
        <v>2017</v>
      </c>
      <c r="K4122" s="5" t="s">
        <v>57</v>
      </c>
      <c r="L4122" s="5" t="s">
        <v>169</v>
      </c>
      <c r="M4122" s="5" t="s">
        <v>312</v>
      </c>
      <c r="N4122" s="5" t="s">
        <v>53</v>
      </c>
      <c r="O4122" s="5" t="s">
        <v>47</v>
      </c>
      <c r="P4122" s="5" t="s">
        <v>66</v>
      </c>
      <c r="Q4122" s="5" t="s">
        <v>49</v>
      </c>
      <c r="R4122" s="5" t="s">
        <v>63</v>
      </c>
      <c r="S4122" s="5" t="s">
        <v>135</v>
      </c>
      <c r="T4122" s="5" t="s">
        <v>53</v>
      </c>
      <c r="U4122" s="5" t="s">
        <v>65</v>
      </c>
      <c r="V4122" s="5" t="s">
        <v>98</v>
      </c>
      <c r="W4122" s="5" t="s">
        <v>150</v>
      </c>
      <c r="X4122" s="5" t="s">
        <v>370</v>
      </c>
      <c r="Y4122" s="5" t="s">
        <v>128</v>
      </c>
      <c r="Z4122" s="5" t="s">
        <v>137</v>
      </c>
      <c r="AA4122" s="5" t="s">
        <v>54</v>
      </c>
      <c r="AB4122" s="6">
        <v>11</v>
      </c>
      <c r="AC4122" s="5" t="s">
        <v>223</v>
      </c>
      <c r="AD4122" s="5" t="s">
        <v>56</v>
      </c>
      <c r="AE4122" s="5" t="s">
        <v>354</v>
      </c>
      <c r="AF4122" s="5" t="s">
        <v>104</v>
      </c>
      <c r="AG4122" s="5" t="s">
        <v>57</v>
      </c>
      <c r="AH4122" s="5" t="s">
        <v>76</v>
      </c>
      <c r="AI4122" s="5" t="s">
        <v>176</v>
      </c>
      <c r="AJ4122" s="5" t="s">
        <v>228</v>
      </c>
      <c r="AK4122" t="s">
        <v>1</v>
      </c>
      <c r="AL4122" s="12">
        <f>IF(Table35[[#This Row],[Unemployed or employed]]="unemployed",1,0)</f>
        <v>0</v>
      </c>
      <c r="AM4122" s="12">
        <f>IF(Table35[[#This Row],[Unemployed or employed]]="employed",1,0)</f>
        <v>1</v>
      </c>
    </row>
    <row r="4123" spans="1:39" ht="12.75" x14ac:dyDescent="0.2">
      <c r="A4123" s="4">
        <v>43202.83488425926</v>
      </c>
      <c r="B4123" s="5" t="s">
        <v>40</v>
      </c>
      <c r="C4123" s="6">
        <v>2015</v>
      </c>
      <c r="D4123" s="5" t="s">
        <v>1285</v>
      </c>
      <c r="E4123" s="5" t="s">
        <v>264</v>
      </c>
      <c r="F4123" s="5" t="s">
        <v>43</v>
      </c>
      <c r="G4123" s="5" t="s">
        <v>44</v>
      </c>
      <c r="H4123" s="6">
        <v>2</v>
      </c>
      <c r="I4123" s="5" t="s">
        <v>62</v>
      </c>
      <c r="J4123" s="6">
        <v>2017</v>
      </c>
      <c r="K4123" s="5" t="s">
        <v>57</v>
      </c>
      <c r="L4123" s="5" t="s">
        <v>169</v>
      </c>
      <c r="M4123" s="5" t="s">
        <v>99</v>
      </c>
      <c r="N4123" s="5" t="s">
        <v>81</v>
      </c>
      <c r="O4123" s="5" t="s">
        <v>47</v>
      </c>
      <c r="P4123" s="5" t="s">
        <v>66</v>
      </c>
      <c r="Q4123" s="5" t="s">
        <v>49</v>
      </c>
      <c r="R4123" s="5" t="s">
        <v>169</v>
      </c>
      <c r="S4123" s="5" t="s">
        <v>99</v>
      </c>
      <c r="T4123" s="5" t="s">
        <v>81</v>
      </c>
      <c r="U4123" s="5" t="s">
        <v>47</v>
      </c>
      <c r="V4123" s="5" t="s">
        <v>66</v>
      </c>
      <c r="W4123" s="5" t="s">
        <v>49</v>
      </c>
      <c r="X4123" s="5" t="s">
        <v>295</v>
      </c>
      <c r="Y4123" s="5" t="s">
        <v>140</v>
      </c>
      <c r="Z4123" s="5" t="s">
        <v>81</v>
      </c>
      <c r="AA4123" s="5" t="s">
        <v>54</v>
      </c>
      <c r="AB4123" s="6">
        <v>11</v>
      </c>
      <c r="AC4123" s="5" t="s">
        <v>72</v>
      </c>
      <c r="AD4123" s="5" t="s">
        <v>278</v>
      </c>
      <c r="AE4123" s="5" t="s">
        <v>57</v>
      </c>
      <c r="AF4123" s="5" t="s">
        <v>104</v>
      </c>
      <c r="AG4123" s="5" t="s">
        <v>57</v>
      </c>
      <c r="AH4123" s="5" t="s">
        <v>176</v>
      </c>
      <c r="AI4123" s="5" t="s">
        <v>176</v>
      </c>
      <c r="AJ4123" s="5" t="s">
        <v>105</v>
      </c>
      <c r="AK4123" t="s">
        <v>1</v>
      </c>
      <c r="AL4123" s="12">
        <f>IF(Table35[[#This Row],[Unemployed or employed]]="unemployed",1,0)</f>
        <v>0</v>
      </c>
      <c r="AM4123" s="12">
        <f>IF(Table35[[#This Row],[Unemployed or employed]]="employed",1,0)</f>
        <v>1</v>
      </c>
    </row>
    <row r="4124" spans="1:39" ht="12.75" x14ac:dyDescent="0.2">
      <c r="A4124" s="4">
        <v>43202.837164351855</v>
      </c>
      <c r="B4124" s="5" t="s">
        <v>40</v>
      </c>
      <c r="C4124" s="6">
        <v>2015</v>
      </c>
      <c r="D4124" s="5" t="s">
        <v>242</v>
      </c>
      <c r="E4124" s="5" t="s">
        <v>198</v>
      </c>
      <c r="F4124" s="5" t="s">
        <v>43</v>
      </c>
      <c r="G4124" s="5" t="s">
        <v>159</v>
      </c>
      <c r="H4124" s="6">
        <v>1</v>
      </c>
      <c r="I4124" s="5" t="s">
        <v>62</v>
      </c>
      <c r="J4124" s="6">
        <v>2017</v>
      </c>
      <c r="K4124" s="5" t="s">
        <v>57</v>
      </c>
      <c r="L4124" s="5"/>
      <c r="M4124" s="5"/>
      <c r="N4124" s="5"/>
      <c r="O4124" s="5"/>
      <c r="P4124" s="5"/>
      <c r="Q4124" s="5"/>
      <c r="R4124" s="5" t="s">
        <v>63</v>
      </c>
      <c r="S4124" s="5" t="s">
        <v>298</v>
      </c>
      <c r="T4124" s="5" t="s">
        <v>371</v>
      </c>
      <c r="U4124" s="5" t="s">
        <v>65</v>
      </c>
      <c r="V4124" s="5" t="s">
        <v>48</v>
      </c>
      <c r="W4124" s="5" t="s">
        <v>184</v>
      </c>
      <c r="X4124" s="5" t="s">
        <v>2374</v>
      </c>
      <c r="Y4124" s="5" t="s">
        <v>2375</v>
      </c>
      <c r="Z4124" s="5" t="s">
        <v>111</v>
      </c>
      <c r="AA4124" s="5" t="s">
        <v>54</v>
      </c>
      <c r="AB4124" s="6">
        <v>6</v>
      </c>
      <c r="AC4124" s="5" t="s">
        <v>2376</v>
      </c>
      <c r="AD4124" s="5" t="s">
        <v>103</v>
      </c>
      <c r="AE4124" s="5" t="s">
        <v>57</v>
      </c>
      <c r="AF4124" s="5" t="s">
        <v>114</v>
      </c>
      <c r="AG4124" s="5" t="s">
        <v>57</v>
      </c>
      <c r="AH4124" s="5" t="s">
        <v>88</v>
      </c>
      <c r="AI4124" s="5" t="s">
        <v>176</v>
      </c>
      <c r="AJ4124" s="5" t="s">
        <v>143</v>
      </c>
      <c r="AK4124" t="s">
        <v>1</v>
      </c>
      <c r="AL4124" s="12">
        <f>IF(Table35[[#This Row],[Unemployed or employed]]="unemployed",1,0)</f>
        <v>0</v>
      </c>
      <c r="AM4124" s="12">
        <f>IF(Table35[[#This Row],[Unemployed or employed]]="employed",1,0)</f>
        <v>1</v>
      </c>
    </row>
    <row r="4125" spans="1:39" ht="12.75" x14ac:dyDescent="0.2">
      <c r="A4125" s="4">
        <v>43202.841840277775</v>
      </c>
      <c r="B4125" s="5" t="s">
        <v>78</v>
      </c>
      <c r="C4125" s="6">
        <v>2015</v>
      </c>
      <c r="D4125" s="5" t="s">
        <v>214</v>
      </c>
      <c r="E4125" s="5" t="s">
        <v>438</v>
      </c>
      <c r="F4125" s="5" t="s">
        <v>43</v>
      </c>
      <c r="G4125" s="5" t="s">
        <v>44</v>
      </c>
      <c r="H4125" s="6">
        <v>1</v>
      </c>
      <c r="I4125" s="5" t="s">
        <v>62</v>
      </c>
      <c r="J4125" s="6">
        <v>2017</v>
      </c>
      <c r="K4125" s="5" t="s">
        <v>57</v>
      </c>
      <c r="L4125" s="5"/>
      <c r="M4125" s="5"/>
      <c r="N4125" s="5"/>
      <c r="O4125" s="5"/>
      <c r="P4125" s="5"/>
      <c r="Q4125" s="5"/>
      <c r="R4125" s="5" t="s">
        <v>63</v>
      </c>
      <c r="S4125" s="5" t="s">
        <v>275</v>
      </c>
      <c r="T4125" s="5" t="s">
        <v>46</v>
      </c>
      <c r="U4125" s="5" t="s">
        <v>47</v>
      </c>
      <c r="V4125" s="5" t="s">
        <v>98</v>
      </c>
      <c r="W4125" s="5" t="s">
        <v>184</v>
      </c>
      <c r="X4125" s="5" t="s">
        <v>70</v>
      </c>
      <c r="Y4125" s="5" t="s">
        <v>120</v>
      </c>
      <c r="Z4125" s="5" t="s">
        <v>81</v>
      </c>
      <c r="AA4125" s="5" t="s">
        <v>54</v>
      </c>
      <c r="AB4125" s="6">
        <v>8</v>
      </c>
      <c r="AC4125" s="5" t="s">
        <v>55</v>
      </c>
      <c r="AD4125" s="5" t="s">
        <v>113</v>
      </c>
      <c r="AE4125" s="5" t="s">
        <v>57</v>
      </c>
      <c r="AF4125" s="5" t="s">
        <v>104</v>
      </c>
      <c r="AG4125" s="5" t="s">
        <v>74</v>
      </c>
      <c r="AH4125" s="5" t="s">
        <v>76</v>
      </c>
      <c r="AI4125" s="5" t="s">
        <v>76</v>
      </c>
      <c r="AJ4125" s="5" t="s">
        <v>482</v>
      </c>
      <c r="AK4125" t="s">
        <v>1</v>
      </c>
      <c r="AL4125" s="12">
        <f>IF(Table35[[#This Row],[Unemployed or employed]]="unemployed",1,0)</f>
        <v>0</v>
      </c>
      <c r="AM4125" s="12">
        <f>IF(Table35[[#This Row],[Unemployed or employed]]="employed",1,0)</f>
        <v>1</v>
      </c>
    </row>
    <row r="4126" spans="1:39" ht="12.75" x14ac:dyDescent="0.2">
      <c r="A4126" s="4">
        <v>43202.865891203706</v>
      </c>
      <c r="B4126" s="5" t="s">
        <v>78</v>
      </c>
      <c r="C4126" s="6">
        <v>2017</v>
      </c>
      <c r="D4126" s="5" t="s">
        <v>772</v>
      </c>
      <c r="E4126" s="5" t="s">
        <v>607</v>
      </c>
      <c r="F4126" s="5" t="s">
        <v>43</v>
      </c>
      <c r="G4126" s="5" t="s">
        <v>133</v>
      </c>
      <c r="H4126" s="6">
        <v>2</v>
      </c>
      <c r="I4126" s="5" t="s">
        <v>134</v>
      </c>
      <c r="J4126" s="6">
        <v>2018</v>
      </c>
      <c r="K4126" s="5" t="s">
        <v>1380</v>
      </c>
      <c r="L4126" s="5" t="s">
        <v>63</v>
      </c>
      <c r="M4126" s="5" t="s">
        <v>201</v>
      </c>
      <c r="N4126" s="5" t="s">
        <v>193</v>
      </c>
      <c r="O4126" s="5" t="s">
        <v>138</v>
      </c>
      <c r="P4126" s="5" t="s">
        <v>98</v>
      </c>
      <c r="Q4126" s="5" t="s">
        <v>150</v>
      </c>
      <c r="R4126" s="5" t="s">
        <v>63</v>
      </c>
      <c r="S4126" s="5" t="s">
        <v>201</v>
      </c>
      <c r="T4126" s="5" t="s">
        <v>193</v>
      </c>
      <c r="U4126" s="5" t="s">
        <v>138</v>
      </c>
      <c r="V4126" s="5" t="s">
        <v>66</v>
      </c>
      <c r="W4126" s="5" t="s">
        <v>82</v>
      </c>
      <c r="X4126" s="5" t="s">
        <v>2377</v>
      </c>
      <c r="Y4126" s="5" t="s">
        <v>128</v>
      </c>
      <c r="Z4126" s="5" t="s">
        <v>193</v>
      </c>
      <c r="AA4126" s="5" t="s">
        <v>54</v>
      </c>
      <c r="AB4126" s="6">
        <v>4.5</v>
      </c>
      <c r="AC4126" s="5" t="s">
        <v>85</v>
      </c>
      <c r="AD4126" s="5" t="s">
        <v>278</v>
      </c>
      <c r="AE4126" s="5" t="s">
        <v>57</v>
      </c>
      <c r="AF4126" s="5" t="s">
        <v>142</v>
      </c>
      <c r="AG4126" s="5" t="s">
        <v>57</v>
      </c>
      <c r="AH4126" s="5" t="s">
        <v>176</v>
      </c>
      <c r="AI4126" s="5" t="s">
        <v>176</v>
      </c>
      <c r="AJ4126" s="5" t="s">
        <v>143</v>
      </c>
      <c r="AK4126" t="s">
        <v>1</v>
      </c>
      <c r="AL4126" s="12">
        <f>IF(Table35[[#This Row],[Unemployed or employed]]="unemployed",1,0)</f>
        <v>0</v>
      </c>
      <c r="AM4126" s="12">
        <f>IF(Table35[[#This Row],[Unemployed or employed]]="employed",1,0)</f>
        <v>1</v>
      </c>
    </row>
    <row r="4127" spans="1:39" ht="12.75" x14ac:dyDescent="0.2">
      <c r="A4127" s="4">
        <v>43202.875972222224</v>
      </c>
      <c r="B4127" s="5" t="s">
        <v>40</v>
      </c>
      <c r="C4127" s="6">
        <v>2015</v>
      </c>
      <c r="D4127" s="5" t="s">
        <v>427</v>
      </c>
      <c r="E4127" s="5" t="s">
        <v>546</v>
      </c>
      <c r="F4127" s="5" t="s">
        <v>43</v>
      </c>
      <c r="G4127" s="5" t="s">
        <v>2</v>
      </c>
      <c r="H4127" s="6">
        <v>0</v>
      </c>
      <c r="I4127" s="5" t="s">
        <v>62</v>
      </c>
      <c r="J4127" s="6">
        <v>2017</v>
      </c>
      <c r="K4127" s="5" t="s">
        <v>62</v>
      </c>
      <c r="L4127" s="5"/>
      <c r="M4127" s="5"/>
      <c r="N4127" s="5"/>
      <c r="O4127" s="5"/>
      <c r="P4127" s="5"/>
      <c r="Q4127" s="5"/>
      <c r="R4127" s="5"/>
      <c r="S4127" s="5"/>
      <c r="T4127" s="5"/>
      <c r="U4127" s="5"/>
      <c r="V4127" s="5"/>
      <c r="W4127" s="5"/>
      <c r="X4127" s="5"/>
      <c r="Y4127" s="5"/>
      <c r="Z4127" s="5"/>
      <c r="AA4127" s="5"/>
      <c r="AB4127" s="5"/>
      <c r="AC4127" s="5"/>
      <c r="AD4127" s="5"/>
      <c r="AE4127" s="5"/>
      <c r="AF4127" s="5"/>
      <c r="AG4127" s="5"/>
      <c r="AH4127" s="5"/>
      <c r="AI4127" s="5"/>
      <c r="AJ4127" s="5"/>
      <c r="AK4127" t="s">
        <v>2</v>
      </c>
      <c r="AL4127" s="12">
        <f>IF(Table35[[#This Row],[Unemployed or employed]]="unemployed",1,0)</f>
        <v>1</v>
      </c>
      <c r="AM4127" s="12">
        <f>IF(Table35[[#This Row],[Unemployed or employed]]="employed",1,0)</f>
        <v>0</v>
      </c>
    </row>
    <row r="4128" spans="1:39" ht="12.75" x14ac:dyDescent="0.2">
      <c r="A4128" s="4">
        <v>43202.879687499997</v>
      </c>
      <c r="B4128" s="5" t="s">
        <v>40</v>
      </c>
      <c r="C4128" s="6">
        <v>2014</v>
      </c>
      <c r="D4128" s="5" t="s">
        <v>297</v>
      </c>
      <c r="E4128" s="5" t="s">
        <v>335</v>
      </c>
      <c r="F4128" s="5" t="s">
        <v>43</v>
      </c>
      <c r="G4128" s="5" t="s">
        <v>2</v>
      </c>
      <c r="H4128" s="6">
        <v>0</v>
      </c>
      <c r="I4128" s="5" t="s">
        <v>62</v>
      </c>
      <c r="J4128" s="6">
        <v>2016</v>
      </c>
      <c r="K4128" s="5" t="s">
        <v>62</v>
      </c>
      <c r="L4128" s="5"/>
      <c r="M4128" s="5"/>
      <c r="N4128" s="5"/>
      <c r="O4128" s="5"/>
      <c r="P4128" s="5"/>
      <c r="Q4128" s="5"/>
      <c r="R4128" s="5"/>
      <c r="S4128" s="5"/>
      <c r="T4128" s="5"/>
      <c r="U4128" s="5"/>
      <c r="V4128" s="5"/>
      <c r="W4128" s="5"/>
      <c r="X4128" s="5"/>
      <c r="Y4128" s="5"/>
      <c r="Z4128" s="5"/>
      <c r="AA4128" s="5"/>
      <c r="AB4128" s="5"/>
      <c r="AC4128" s="5"/>
      <c r="AD4128" s="5"/>
      <c r="AE4128" s="5"/>
      <c r="AF4128" s="5"/>
      <c r="AG4128" s="5"/>
      <c r="AH4128" s="5"/>
      <c r="AI4128" s="5"/>
      <c r="AJ4128" s="5"/>
      <c r="AK4128" t="s">
        <v>2</v>
      </c>
      <c r="AL4128" s="12">
        <f>IF(Table35[[#This Row],[Unemployed or employed]]="unemployed",1,0)</f>
        <v>1</v>
      </c>
      <c r="AM4128" s="12">
        <f>IF(Table35[[#This Row],[Unemployed or employed]]="employed",1,0)</f>
        <v>0</v>
      </c>
    </row>
    <row r="4129" spans="1:39" ht="12.75" x14ac:dyDescent="0.2">
      <c r="A4129" s="4">
        <v>43202.883125</v>
      </c>
      <c r="B4129" s="5" t="s">
        <v>40</v>
      </c>
      <c r="C4129" s="6">
        <v>2016</v>
      </c>
      <c r="D4129" s="5" t="s">
        <v>79</v>
      </c>
      <c r="E4129" s="5" t="s">
        <v>145</v>
      </c>
      <c r="F4129" s="5" t="s">
        <v>43</v>
      </c>
      <c r="G4129" s="5" t="s">
        <v>44</v>
      </c>
      <c r="H4129" s="6">
        <v>1</v>
      </c>
      <c r="I4129" s="5" t="s">
        <v>57</v>
      </c>
      <c r="J4129" s="5"/>
      <c r="K4129" s="5" t="s">
        <v>1380</v>
      </c>
      <c r="L4129" s="5"/>
      <c r="M4129" s="5"/>
      <c r="N4129" s="5"/>
      <c r="O4129" s="5"/>
      <c r="P4129" s="5"/>
      <c r="Q4129" s="5"/>
      <c r="R4129" s="5" t="s">
        <v>63</v>
      </c>
      <c r="S4129" s="5" t="s">
        <v>149</v>
      </c>
      <c r="T4129" s="5" t="s">
        <v>235</v>
      </c>
      <c r="U4129" s="5" t="s">
        <v>65</v>
      </c>
      <c r="V4129" s="5" t="s">
        <v>48</v>
      </c>
      <c r="W4129" s="5" t="s">
        <v>49</v>
      </c>
      <c r="X4129" s="5" t="s">
        <v>70</v>
      </c>
      <c r="Y4129" s="5" t="s">
        <v>120</v>
      </c>
      <c r="Z4129" s="5" t="s">
        <v>100</v>
      </c>
      <c r="AA4129" s="5" t="s">
        <v>54</v>
      </c>
      <c r="AB4129" s="6">
        <v>8</v>
      </c>
      <c r="AC4129" s="5" t="s">
        <v>72</v>
      </c>
      <c r="AD4129" s="5" t="s">
        <v>113</v>
      </c>
      <c r="AE4129" s="5" t="s">
        <v>57</v>
      </c>
      <c r="AF4129" s="5" t="s">
        <v>104</v>
      </c>
      <c r="AG4129" s="5" t="s">
        <v>59</v>
      </c>
      <c r="AH4129" s="5" t="s">
        <v>88</v>
      </c>
      <c r="AI4129" s="5" t="s">
        <v>76</v>
      </c>
      <c r="AJ4129" s="5" t="s">
        <v>268</v>
      </c>
      <c r="AK4129" t="s">
        <v>1</v>
      </c>
      <c r="AL4129" s="12">
        <f>IF(Table35[[#This Row],[Unemployed or employed]]="unemployed",1,0)</f>
        <v>0</v>
      </c>
      <c r="AM4129" s="12">
        <f>IF(Table35[[#This Row],[Unemployed or employed]]="employed",1,0)</f>
        <v>1</v>
      </c>
    </row>
    <row r="4130" spans="1:39" ht="12.75" x14ac:dyDescent="0.2">
      <c r="A4130" s="4">
        <v>43202.898842592593</v>
      </c>
      <c r="B4130" s="5" t="s">
        <v>78</v>
      </c>
      <c r="C4130" s="6">
        <v>2015</v>
      </c>
      <c r="D4130" s="5" t="s">
        <v>273</v>
      </c>
      <c r="E4130" s="5" t="s">
        <v>2378</v>
      </c>
      <c r="F4130" s="5" t="s">
        <v>116</v>
      </c>
      <c r="G4130" s="5" t="s">
        <v>44</v>
      </c>
      <c r="H4130" s="6">
        <v>2</v>
      </c>
      <c r="I4130" s="5" t="s">
        <v>62</v>
      </c>
      <c r="J4130" s="6">
        <v>2015</v>
      </c>
      <c r="K4130" s="5" t="s">
        <v>57</v>
      </c>
      <c r="L4130" s="5" t="s">
        <v>161</v>
      </c>
      <c r="M4130" s="5" t="s">
        <v>182</v>
      </c>
      <c r="N4130" s="5" t="s">
        <v>261</v>
      </c>
      <c r="O4130" s="5" t="s">
        <v>47</v>
      </c>
      <c r="P4130" s="5" t="s">
        <v>98</v>
      </c>
      <c r="Q4130" s="5" t="s">
        <v>150</v>
      </c>
      <c r="R4130" s="5" t="s">
        <v>161</v>
      </c>
      <c r="S4130" s="5" t="s">
        <v>182</v>
      </c>
      <c r="T4130" s="5" t="s">
        <v>183</v>
      </c>
      <c r="U4130" s="5" t="s">
        <v>65</v>
      </c>
      <c r="V4130" s="5" t="s">
        <v>66</v>
      </c>
      <c r="W4130" s="5" t="s">
        <v>184</v>
      </c>
      <c r="X4130" s="5" t="s">
        <v>1409</v>
      </c>
      <c r="Y4130" s="5" t="s">
        <v>128</v>
      </c>
      <c r="Z4130" s="5" t="s">
        <v>111</v>
      </c>
      <c r="AA4130" s="5" t="s">
        <v>54</v>
      </c>
      <c r="AB4130" s="6">
        <v>7</v>
      </c>
      <c r="AC4130" s="5" t="s">
        <v>223</v>
      </c>
      <c r="AD4130" s="5" t="s">
        <v>113</v>
      </c>
      <c r="AE4130" s="5" t="s">
        <v>57</v>
      </c>
      <c r="AF4130" s="5" t="s">
        <v>142</v>
      </c>
      <c r="AG4130" s="5" t="s">
        <v>57</v>
      </c>
      <c r="AH4130" s="5" t="s">
        <v>176</v>
      </c>
      <c r="AI4130" s="5" t="s">
        <v>176</v>
      </c>
      <c r="AJ4130" s="5" t="s">
        <v>180</v>
      </c>
      <c r="AK4130" t="s">
        <v>1</v>
      </c>
      <c r="AL4130" s="12">
        <f>IF(Table35[[#This Row],[Unemployed or employed]]="unemployed",1,0)</f>
        <v>0</v>
      </c>
      <c r="AM4130" s="12">
        <f>IF(Table35[[#This Row],[Unemployed or employed]]="employed",1,0)</f>
        <v>1</v>
      </c>
    </row>
    <row r="4131" spans="1:39" ht="12.75" x14ac:dyDescent="0.2">
      <c r="A4131" s="4">
        <v>43202.910798611112</v>
      </c>
      <c r="B4131" s="5" t="s">
        <v>40</v>
      </c>
      <c r="C4131" s="6">
        <v>2013</v>
      </c>
      <c r="D4131" s="5" t="s">
        <v>678</v>
      </c>
      <c r="E4131" s="5" t="s">
        <v>264</v>
      </c>
      <c r="F4131" s="5" t="s">
        <v>43</v>
      </c>
      <c r="G4131" s="5" t="s">
        <v>44</v>
      </c>
      <c r="H4131" s="6">
        <v>2</v>
      </c>
      <c r="I4131" s="5" t="s">
        <v>62</v>
      </c>
      <c r="J4131" s="6">
        <v>2013</v>
      </c>
      <c r="K4131" s="5" t="s">
        <v>57</v>
      </c>
      <c r="L4131" s="5" t="s">
        <v>169</v>
      </c>
      <c r="M4131" s="5" t="s">
        <v>312</v>
      </c>
      <c r="N4131" s="5" t="s">
        <v>53</v>
      </c>
      <c r="O4131" s="5" t="s">
        <v>65</v>
      </c>
      <c r="P4131" s="5" t="s">
        <v>66</v>
      </c>
      <c r="Q4131" s="5" t="s">
        <v>150</v>
      </c>
      <c r="R4131" s="5" t="s">
        <v>63</v>
      </c>
      <c r="S4131" s="5" t="s">
        <v>178</v>
      </c>
      <c r="T4131" s="5" t="s">
        <v>364</v>
      </c>
      <c r="U4131" s="5" t="s">
        <v>204</v>
      </c>
      <c r="V4131" s="5" t="s">
        <v>66</v>
      </c>
      <c r="W4131" s="5" t="s">
        <v>247</v>
      </c>
      <c r="X4131" s="5" t="s">
        <v>240</v>
      </c>
      <c r="Y4131" s="5" t="s">
        <v>128</v>
      </c>
      <c r="Z4131" s="5" t="s">
        <v>53</v>
      </c>
      <c r="AA4131" s="5" t="s">
        <v>54</v>
      </c>
      <c r="AB4131" s="6">
        <v>12</v>
      </c>
      <c r="AC4131" s="5" t="s">
        <v>223</v>
      </c>
      <c r="AD4131" s="5" t="s">
        <v>113</v>
      </c>
      <c r="AE4131" s="5" t="s">
        <v>57</v>
      </c>
      <c r="AF4131" s="5" t="s">
        <v>114</v>
      </c>
      <c r="AG4131" s="5" t="s">
        <v>59</v>
      </c>
      <c r="AH4131" s="5" t="s">
        <v>76</v>
      </c>
      <c r="AI4131" s="5" t="s">
        <v>76</v>
      </c>
      <c r="AJ4131" s="5" t="s">
        <v>180</v>
      </c>
      <c r="AK4131" t="s">
        <v>1</v>
      </c>
      <c r="AL4131" s="12">
        <f>IF(Table35[[#This Row],[Unemployed or employed]]="unemployed",1,0)</f>
        <v>0</v>
      </c>
      <c r="AM4131" s="12">
        <f>IF(Table35[[#This Row],[Unemployed or employed]]="employed",1,0)</f>
        <v>1</v>
      </c>
    </row>
    <row r="4132" spans="1:39" ht="12.75" x14ac:dyDescent="0.2">
      <c r="A4132" s="4">
        <v>43202.911192129628</v>
      </c>
      <c r="B4132" s="5" t="s">
        <v>78</v>
      </c>
      <c r="C4132" s="6">
        <v>2017</v>
      </c>
      <c r="D4132" s="5" t="s">
        <v>144</v>
      </c>
      <c r="E4132" s="5" t="s">
        <v>2379</v>
      </c>
      <c r="F4132" s="5" t="s">
        <v>43</v>
      </c>
      <c r="G4132" s="5" t="s">
        <v>133</v>
      </c>
      <c r="H4132" s="6">
        <v>1</v>
      </c>
      <c r="I4132" s="5" t="s">
        <v>57</v>
      </c>
      <c r="J4132" s="5"/>
      <c r="K4132" s="5" t="s">
        <v>1380</v>
      </c>
      <c r="L4132" s="5"/>
      <c r="M4132" s="5"/>
      <c r="N4132" s="5"/>
      <c r="O4132" s="5"/>
      <c r="P4132" s="5"/>
      <c r="Q4132" s="5"/>
      <c r="R4132" s="5" t="s">
        <v>63</v>
      </c>
      <c r="S4132" s="5" t="s">
        <v>201</v>
      </c>
      <c r="T4132" s="5" t="s">
        <v>193</v>
      </c>
      <c r="U4132" s="5" t="s">
        <v>138</v>
      </c>
      <c r="V4132" s="5" t="s">
        <v>66</v>
      </c>
      <c r="W4132" s="5" t="s">
        <v>150</v>
      </c>
      <c r="X4132" s="5"/>
      <c r="Y4132" s="5" t="s">
        <v>140</v>
      </c>
      <c r="Z4132" s="5" t="s">
        <v>183</v>
      </c>
      <c r="AA4132" s="5" t="s">
        <v>54</v>
      </c>
      <c r="AB4132" s="6">
        <v>7</v>
      </c>
      <c r="AC4132" s="5" t="s">
        <v>223</v>
      </c>
      <c r="AD4132" s="5" t="s">
        <v>103</v>
      </c>
      <c r="AE4132" s="5" t="s">
        <v>57</v>
      </c>
      <c r="AF4132" s="5" t="s">
        <v>206</v>
      </c>
      <c r="AG4132" s="5" t="s">
        <v>57</v>
      </c>
      <c r="AH4132" s="5" t="s">
        <v>76</v>
      </c>
      <c r="AI4132" s="5" t="s">
        <v>176</v>
      </c>
      <c r="AJ4132" s="5" t="s">
        <v>143</v>
      </c>
      <c r="AK4132" t="s">
        <v>1</v>
      </c>
      <c r="AL4132" s="12">
        <f>IF(Table35[[#This Row],[Unemployed or employed]]="unemployed",1,0)</f>
        <v>0</v>
      </c>
      <c r="AM4132" s="12">
        <f>IF(Table35[[#This Row],[Unemployed or employed]]="employed",1,0)</f>
        <v>1</v>
      </c>
    </row>
    <row r="4133" spans="1:39" ht="12.75" x14ac:dyDescent="0.2">
      <c r="A4133" s="4">
        <v>43202.937094907407</v>
      </c>
      <c r="B4133" s="5" t="s">
        <v>78</v>
      </c>
      <c r="C4133" s="6">
        <v>2015</v>
      </c>
      <c r="D4133" s="5" t="s">
        <v>90</v>
      </c>
      <c r="E4133" s="5" t="s">
        <v>372</v>
      </c>
      <c r="F4133" s="5" t="s">
        <v>43</v>
      </c>
      <c r="G4133" s="5" t="s">
        <v>2</v>
      </c>
      <c r="H4133" s="6">
        <v>0</v>
      </c>
      <c r="I4133" s="5" t="s">
        <v>62</v>
      </c>
      <c r="J4133" s="6">
        <v>2017</v>
      </c>
      <c r="K4133" s="5" t="s">
        <v>57</v>
      </c>
      <c r="L4133" s="5"/>
      <c r="M4133" s="5"/>
      <c r="N4133" s="5"/>
      <c r="O4133" s="5"/>
      <c r="P4133" s="5"/>
      <c r="Q4133" s="5"/>
      <c r="R4133" s="5"/>
      <c r="S4133" s="5"/>
      <c r="T4133" s="5"/>
      <c r="U4133" s="5"/>
      <c r="V4133" s="5"/>
      <c r="W4133" s="5"/>
      <c r="X4133" s="5"/>
      <c r="Y4133" s="5"/>
      <c r="Z4133" s="5"/>
      <c r="AA4133" s="5"/>
      <c r="AB4133" s="5"/>
      <c r="AC4133" s="5"/>
      <c r="AD4133" s="5"/>
      <c r="AE4133" s="5"/>
      <c r="AF4133" s="5"/>
      <c r="AG4133" s="5"/>
      <c r="AH4133" s="5"/>
      <c r="AI4133" s="5"/>
      <c r="AJ4133" s="5"/>
      <c r="AK4133" t="s">
        <v>2</v>
      </c>
      <c r="AL4133" s="12">
        <f>IF(Table35[[#This Row],[Unemployed or employed]]="unemployed",1,0)</f>
        <v>1</v>
      </c>
      <c r="AM4133" s="12">
        <f>IF(Table35[[#This Row],[Unemployed or employed]]="employed",1,0)</f>
        <v>0</v>
      </c>
    </row>
    <row r="4134" spans="1:39" ht="12.75" x14ac:dyDescent="0.2">
      <c r="A4134" s="4">
        <v>43202.943912037037</v>
      </c>
      <c r="B4134" s="5" t="s">
        <v>40</v>
      </c>
      <c r="C4134" s="6">
        <v>2016</v>
      </c>
      <c r="D4134" s="5" t="s">
        <v>901</v>
      </c>
      <c r="E4134" s="5" t="s">
        <v>491</v>
      </c>
      <c r="F4134" s="5" t="s">
        <v>43</v>
      </c>
      <c r="G4134" s="5" t="s">
        <v>146</v>
      </c>
      <c r="H4134" s="6">
        <v>1</v>
      </c>
      <c r="I4134" s="5" t="s">
        <v>134</v>
      </c>
      <c r="J4134" s="6">
        <v>2018</v>
      </c>
      <c r="K4134" s="5" t="s">
        <v>1380</v>
      </c>
      <c r="L4134" s="5"/>
      <c r="M4134" s="5"/>
      <c r="N4134" s="5"/>
      <c r="O4134" s="5"/>
      <c r="P4134" s="5"/>
      <c r="Q4134" s="5"/>
      <c r="R4134" s="5" t="s">
        <v>63</v>
      </c>
      <c r="S4134" s="5" t="s">
        <v>275</v>
      </c>
      <c r="T4134" s="5" t="s">
        <v>353</v>
      </c>
      <c r="U4134" s="5" t="s">
        <v>138</v>
      </c>
      <c r="V4134" s="5" t="s">
        <v>48</v>
      </c>
      <c r="W4134" s="5" t="s">
        <v>184</v>
      </c>
      <c r="X4134" s="5" t="s">
        <v>240</v>
      </c>
      <c r="Y4134" s="5" t="s">
        <v>128</v>
      </c>
      <c r="Z4134" s="5" t="s">
        <v>246</v>
      </c>
      <c r="AA4134" s="5" t="s">
        <v>54</v>
      </c>
      <c r="AB4134" s="6">
        <v>10</v>
      </c>
      <c r="AC4134" s="5" t="s">
        <v>223</v>
      </c>
      <c r="AD4134" s="5" t="s">
        <v>103</v>
      </c>
      <c r="AE4134" s="5" t="s">
        <v>354</v>
      </c>
      <c r="AF4134" s="5" t="s">
        <v>142</v>
      </c>
      <c r="AG4134" s="5" t="s">
        <v>57</v>
      </c>
      <c r="AH4134" s="5" t="s">
        <v>76</v>
      </c>
      <c r="AI4134" s="5" t="s">
        <v>76</v>
      </c>
      <c r="AJ4134" s="5" t="s">
        <v>174</v>
      </c>
      <c r="AK4134" t="s">
        <v>1</v>
      </c>
      <c r="AL4134" s="12">
        <f>IF(Table35[[#This Row],[Unemployed or employed]]="unemployed",1,0)</f>
        <v>0</v>
      </c>
      <c r="AM4134" s="12">
        <f>IF(Table35[[#This Row],[Unemployed or employed]]="employed",1,0)</f>
        <v>1</v>
      </c>
    </row>
    <row r="4135" spans="1:39" ht="12.75" x14ac:dyDescent="0.2">
      <c r="A4135" s="4">
        <v>43202.944675925923</v>
      </c>
      <c r="B4135" s="5" t="s">
        <v>40</v>
      </c>
      <c r="C4135" s="6">
        <v>2015</v>
      </c>
      <c r="D4135" s="5" t="s">
        <v>591</v>
      </c>
      <c r="E4135" s="5" t="s">
        <v>414</v>
      </c>
      <c r="F4135" s="5" t="s">
        <v>43</v>
      </c>
      <c r="G4135" s="5" t="s">
        <v>146</v>
      </c>
      <c r="H4135" s="6">
        <v>0</v>
      </c>
      <c r="I4135" s="5" t="s">
        <v>62</v>
      </c>
      <c r="J4135" s="6">
        <v>2016</v>
      </c>
      <c r="K4135" s="5" t="s">
        <v>57</v>
      </c>
      <c r="L4135" s="5"/>
      <c r="M4135" s="5"/>
      <c r="N4135" s="5"/>
      <c r="O4135" s="5"/>
      <c r="P4135" s="5"/>
      <c r="Q4135" s="5"/>
      <c r="R4135" s="5"/>
      <c r="S4135" s="5"/>
      <c r="T4135" s="5"/>
      <c r="U4135" s="5"/>
      <c r="V4135" s="5"/>
      <c r="W4135" s="5"/>
      <c r="X4135" s="5"/>
      <c r="Y4135" s="5"/>
      <c r="Z4135" s="5"/>
      <c r="AA4135" s="5"/>
      <c r="AB4135" s="5"/>
      <c r="AC4135" s="5"/>
      <c r="AD4135" s="5"/>
      <c r="AE4135" s="5"/>
      <c r="AF4135" s="5"/>
      <c r="AG4135" s="5"/>
      <c r="AH4135" s="5"/>
      <c r="AI4135" s="5"/>
      <c r="AJ4135" s="5"/>
      <c r="AK4135" t="s">
        <v>2</v>
      </c>
      <c r="AL4135" s="12">
        <f>IF(Table35[[#This Row],[Unemployed or employed]]="unemployed",1,0)</f>
        <v>1</v>
      </c>
      <c r="AM4135" s="12">
        <f>IF(Table35[[#This Row],[Unemployed or employed]]="employed",1,0)</f>
        <v>0</v>
      </c>
    </row>
    <row r="4136" spans="1:39" ht="12.75" x14ac:dyDescent="0.2">
      <c r="A4136" s="4">
        <v>43202.962951388887</v>
      </c>
      <c r="B4136" s="5" t="s">
        <v>40</v>
      </c>
      <c r="C4136" s="6">
        <v>2015</v>
      </c>
      <c r="D4136" s="5" t="s">
        <v>144</v>
      </c>
      <c r="E4136" s="5" t="s">
        <v>432</v>
      </c>
      <c r="F4136" s="5" t="s">
        <v>43</v>
      </c>
      <c r="G4136" s="5" t="s">
        <v>146</v>
      </c>
      <c r="H4136" s="6">
        <v>1</v>
      </c>
      <c r="I4136" s="5" t="s">
        <v>62</v>
      </c>
      <c r="J4136" s="6">
        <v>2016</v>
      </c>
      <c r="K4136" s="5" t="s">
        <v>62</v>
      </c>
      <c r="L4136" s="5"/>
      <c r="M4136" s="5"/>
      <c r="N4136" s="5"/>
      <c r="O4136" s="5"/>
      <c r="P4136" s="5"/>
      <c r="Q4136" s="5"/>
      <c r="R4136" s="5" t="s">
        <v>63</v>
      </c>
      <c r="S4136" s="5" t="s">
        <v>135</v>
      </c>
      <c r="T4136" s="5" t="s">
        <v>102</v>
      </c>
      <c r="U4136" s="5" t="s">
        <v>138</v>
      </c>
      <c r="V4136" s="5" t="s">
        <v>48</v>
      </c>
      <c r="W4136" s="5" t="s">
        <v>150</v>
      </c>
      <c r="X4136" s="5" t="s">
        <v>2380</v>
      </c>
      <c r="Y4136" s="5" t="s">
        <v>128</v>
      </c>
      <c r="Z4136" s="5" t="s">
        <v>163</v>
      </c>
      <c r="AA4136" s="5" t="s">
        <v>54</v>
      </c>
      <c r="AB4136" s="6">
        <v>8</v>
      </c>
      <c r="AC4136" s="5" t="s">
        <v>55</v>
      </c>
      <c r="AD4136" s="5" t="s">
        <v>103</v>
      </c>
      <c r="AE4136" s="5" t="s">
        <v>57</v>
      </c>
      <c r="AF4136" s="5" t="s">
        <v>271</v>
      </c>
      <c r="AG4136" s="5" t="s">
        <v>57</v>
      </c>
      <c r="AH4136" s="5" t="s">
        <v>75</v>
      </c>
      <c r="AI4136" s="5" t="s">
        <v>76</v>
      </c>
      <c r="AJ4136" s="5" t="s">
        <v>347</v>
      </c>
      <c r="AK4136" t="s">
        <v>1</v>
      </c>
      <c r="AL4136" s="12">
        <f>IF(Table35[[#This Row],[Unemployed or employed]]="unemployed",1,0)</f>
        <v>0</v>
      </c>
      <c r="AM4136" s="12">
        <f>IF(Table35[[#This Row],[Unemployed or employed]]="employed",1,0)</f>
        <v>1</v>
      </c>
    </row>
    <row r="4137" spans="1:39" ht="12.75" x14ac:dyDescent="0.2">
      <c r="A4137" s="4">
        <v>43202.981064814812</v>
      </c>
      <c r="B4137" s="5" t="s">
        <v>40</v>
      </c>
      <c r="C4137" s="6">
        <v>2016</v>
      </c>
      <c r="D4137" s="5" t="s">
        <v>190</v>
      </c>
      <c r="E4137" s="5" t="s">
        <v>343</v>
      </c>
      <c r="F4137" s="5" t="s">
        <v>116</v>
      </c>
      <c r="G4137" s="5" t="s">
        <v>146</v>
      </c>
      <c r="H4137" s="6">
        <v>1</v>
      </c>
      <c r="I4137" s="5" t="s">
        <v>62</v>
      </c>
      <c r="J4137" s="6">
        <v>2017</v>
      </c>
      <c r="K4137" s="5" t="s">
        <v>57</v>
      </c>
      <c r="L4137" s="5"/>
      <c r="M4137" s="5"/>
      <c r="N4137" s="5"/>
      <c r="O4137" s="5"/>
      <c r="P4137" s="5"/>
      <c r="Q4137" s="5"/>
      <c r="R4137" s="5" t="s">
        <v>63</v>
      </c>
      <c r="S4137" s="5" t="s">
        <v>312</v>
      </c>
      <c r="T4137" s="5" t="s">
        <v>53</v>
      </c>
      <c r="U4137" s="5" t="s">
        <v>138</v>
      </c>
      <c r="V4137" s="5" t="s">
        <v>66</v>
      </c>
      <c r="W4137" s="5" t="s">
        <v>82</v>
      </c>
      <c r="X4137" s="5" t="s">
        <v>2381</v>
      </c>
      <c r="Y4137" s="5" t="s">
        <v>128</v>
      </c>
      <c r="Z4137" s="5" t="s">
        <v>137</v>
      </c>
      <c r="AA4137" s="5" t="s">
        <v>54</v>
      </c>
      <c r="AB4137" s="6">
        <v>9</v>
      </c>
      <c r="AC4137" s="5" t="s">
        <v>223</v>
      </c>
      <c r="AD4137" s="5" t="s">
        <v>103</v>
      </c>
      <c r="AE4137" s="5" t="s">
        <v>57</v>
      </c>
      <c r="AF4137" s="5" t="s">
        <v>104</v>
      </c>
      <c r="AG4137" s="5" t="s">
        <v>57</v>
      </c>
      <c r="AH4137" s="5" t="s">
        <v>176</v>
      </c>
      <c r="AI4137" s="5" t="s">
        <v>176</v>
      </c>
      <c r="AJ4137" s="5" t="s">
        <v>143</v>
      </c>
      <c r="AK4137" t="s">
        <v>1</v>
      </c>
      <c r="AL4137" s="12">
        <f>IF(Table35[[#This Row],[Unemployed or employed]]="unemployed",1,0)</f>
        <v>0</v>
      </c>
      <c r="AM4137" s="12">
        <f>IF(Table35[[#This Row],[Unemployed or employed]]="employed",1,0)</f>
        <v>1</v>
      </c>
    </row>
    <row r="4138" spans="1:39" ht="12.75" x14ac:dyDescent="0.2">
      <c r="A4138" s="4">
        <v>43202.989282407405</v>
      </c>
      <c r="B4138" s="5" t="s">
        <v>40</v>
      </c>
      <c r="C4138" s="6">
        <v>2015</v>
      </c>
      <c r="D4138" s="5" t="s">
        <v>41</v>
      </c>
      <c r="E4138" s="5" t="s">
        <v>458</v>
      </c>
      <c r="F4138" s="5" t="s">
        <v>116</v>
      </c>
      <c r="G4138" s="5" t="s">
        <v>146</v>
      </c>
      <c r="H4138" s="6">
        <v>0</v>
      </c>
      <c r="I4138" s="5" t="s">
        <v>62</v>
      </c>
      <c r="J4138" s="5"/>
      <c r="K4138" s="5" t="s">
        <v>57</v>
      </c>
      <c r="L4138" s="5"/>
      <c r="M4138" s="5"/>
      <c r="N4138" s="5"/>
      <c r="O4138" s="5"/>
      <c r="P4138" s="5"/>
      <c r="Q4138" s="5"/>
      <c r="R4138" s="5"/>
      <c r="S4138" s="5"/>
      <c r="T4138" s="5"/>
      <c r="U4138" s="5"/>
      <c r="V4138" s="5"/>
      <c r="W4138" s="5"/>
      <c r="X4138" s="5"/>
      <c r="Y4138" s="5"/>
      <c r="Z4138" s="5"/>
      <c r="AA4138" s="5"/>
      <c r="AB4138" s="5"/>
      <c r="AC4138" s="5"/>
      <c r="AD4138" s="5"/>
      <c r="AE4138" s="5"/>
      <c r="AF4138" s="5"/>
      <c r="AG4138" s="5"/>
      <c r="AH4138" s="5"/>
      <c r="AI4138" s="5"/>
      <c r="AJ4138" s="5"/>
      <c r="AK4138" t="s">
        <v>2</v>
      </c>
      <c r="AL4138" s="12">
        <f>IF(Table35[[#This Row],[Unemployed or employed]]="unemployed",1,0)</f>
        <v>1</v>
      </c>
      <c r="AM4138" s="12">
        <f>IF(Table35[[#This Row],[Unemployed or employed]]="employed",1,0)</f>
        <v>0</v>
      </c>
    </row>
    <row r="4139" spans="1:39" ht="12.75" x14ac:dyDescent="0.2">
      <c r="A4139" s="4">
        <v>43202.99832175926</v>
      </c>
      <c r="B4139" s="5" t="s">
        <v>40</v>
      </c>
      <c r="C4139" s="6">
        <v>2016</v>
      </c>
      <c r="D4139" s="5" t="s">
        <v>90</v>
      </c>
      <c r="E4139" s="5" t="s">
        <v>1410</v>
      </c>
      <c r="F4139" s="5" t="s">
        <v>43</v>
      </c>
      <c r="G4139" s="5" t="s">
        <v>2</v>
      </c>
      <c r="H4139" s="6">
        <v>0</v>
      </c>
      <c r="I4139" s="5" t="s">
        <v>62</v>
      </c>
      <c r="J4139" s="6">
        <v>2017</v>
      </c>
      <c r="K4139" s="5" t="s">
        <v>62</v>
      </c>
      <c r="L4139" s="5"/>
      <c r="M4139" s="5"/>
      <c r="N4139" s="5"/>
      <c r="O4139" s="5"/>
      <c r="P4139" s="5"/>
      <c r="Q4139" s="5"/>
      <c r="R4139" s="5"/>
      <c r="S4139" s="5"/>
      <c r="T4139" s="5"/>
      <c r="U4139" s="5"/>
      <c r="V4139" s="5"/>
      <c r="W4139" s="5"/>
      <c r="X4139" s="5"/>
      <c r="Y4139" s="5"/>
      <c r="Z4139" s="5"/>
      <c r="AA4139" s="5"/>
      <c r="AB4139" s="5"/>
      <c r="AC4139" s="5"/>
      <c r="AD4139" s="5"/>
      <c r="AE4139" s="5"/>
      <c r="AF4139" s="5"/>
      <c r="AG4139" s="5"/>
      <c r="AH4139" s="5"/>
      <c r="AI4139" s="5"/>
      <c r="AJ4139" s="5"/>
      <c r="AK4139" t="s">
        <v>2</v>
      </c>
      <c r="AL4139" s="12">
        <f>IF(Table35[[#This Row],[Unemployed or employed]]="unemployed",1,0)</f>
        <v>1</v>
      </c>
      <c r="AM4139" s="12">
        <f>IF(Table35[[#This Row],[Unemployed or employed]]="employed",1,0)</f>
        <v>0</v>
      </c>
    </row>
    <row r="4140" spans="1:39" ht="12.75" x14ac:dyDescent="0.2">
      <c r="A4140" s="4">
        <v>43203.02847222222</v>
      </c>
      <c r="B4140" s="5" t="s">
        <v>40</v>
      </c>
      <c r="C4140" s="6">
        <v>2016</v>
      </c>
      <c r="D4140" s="5" t="s">
        <v>160</v>
      </c>
      <c r="E4140" s="5" t="s">
        <v>231</v>
      </c>
      <c r="F4140" s="5" t="s">
        <v>43</v>
      </c>
      <c r="G4140" s="5" t="s">
        <v>148</v>
      </c>
      <c r="H4140" s="6">
        <v>2</v>
      </c>
      <c r="I4140" s="5" t="s">
        <v>62</v>
      </c>
      <c r="J4140" s="6">
        <v>2018</v>
      </c>
      <c r="K4140" s="5" t="s">
        <v>57</v>
      </c>
      <c r="L4140" s="5" t="s">
        <v>161</v>
      </c>
      <c r="M4140" s="5" t="s">
        <v>182</v>
      </c>
      <c r="N4140" s="5" t="s">
        <v>129</v>
      </c>
      <c r="O4140" s="5" t="s">
        <v>47</v>
      </c>
      <c r="P4140" s="5" t="s">
        <v>98</v>
      </c>
      <c r="Q4140" s="5" t="s">
        <v>82</v>
      </c>
      <c r="R4140" s="5" t="s">
        <v>161</v>
      </c>
      <c r="S4140" s="5" t="s">
        <v>225</v>
      </c>
      <c r="T4140" s="5" t="s">
        <v>129</v>
      </c>
      <c r="U4140" s="5" t="s">
        <v>47</v>
      </c>
      <c r="V4140" s="5" t="s">
        <v>98</v>
      </c>
      <c r="W4140" s="5" t="s">
        <v>247</v>
      </c>
      <c r="X4140" s="5" t="s">
        <v>52</v>
      </c>
      <c r="Y4140" s="5" t="s">
        <v>120</v>
      </c>
      <c r="Z4140" s="5" t="s">
        <v>196</v>
      </c>
      <c r="AA4140" s="5" t="s">
        <v>54</v>
      </c>
      <c r="AB4140" s="6">
        <v>9</v>
      </c>
      <c r="AC4140" s="5" t="s">
        <v>121</v>
      </c>
      <c r="AD4140" s="5" t="s">
        <v>103</v>
      </c>
      <c r="AE4140" s="5" t="s">
        <v>57</v>
      </c>
      <c r="AF4140" s="5" t="s">
        <v>104</v>
      </c>
      <c r="AG4140" s="5" t="s">
        <v>57</v>
      </c>
      <c r="AH4140" s="5" t="s">
        <v>76</v>
      </c>
      <c r="AI4140" s="5" t="s">
        <v>76</v>
      </c>
      <c r="AJ4140" s="5" t="s">
        <v>180</v>
      </c>
      <c r="AK4140" t="s">
        <v>1</v>
      </c>
      <c r="AL4140" s="12">
        <f>IF(Table35[[#This Row],[Unemployed or employed]]="unemployed",1,0)</f>
        <v>0</v>
      </c>
      <c r="AM4140" s="12">
        <f>IF(Table35[[#This Row],[Unemployed or employed]]="employed",1,0)</f>
        <v>1</v>
      </c>
    </row>
    <row r="4141" spans="1:39" ht="12.75" x14ac:dyDescent="0.2">
      <c r="A4141" s="4">
        <v>43203.092442129629</v>
      </c>
      <c r="B4141" s="5" t="s">
        <v>78</v>
      </c>
      <c r="C4141" s="6">
        <v>2016</v>
      </c>
      <c r="D4141" s="5" t="s">
        <v>303</v>
      </c>
      <c r="E4141" s="5" t="s">
        <v>607</v>
      </c>
      <c r="F4141" s="5" t="s">
        <v>43</v>
      </c>
      <c r="G4141" s="5" t="s">
        <v>2</v>
      </c>
      <c r="H4141" s="6">
        <v>0</v>
      </c>
      <c r="I4141" s="5" t="s">
        <v>62</v>
      </c>
      <c r="J4141" s="6">
        <v>2017</v>
      </c>
      <c r="K4141" s="5" t="s">
        <v>62</v>
      </c>
      <c r="L4141" s="5"/>
      <c r="M4141" s="5"/>
      <c r="N4141" s="5"/>
      <c r="O4141" s="5"/>
      <c r="P4141" s="5"/>
      <c r="Q4141" s="5"/>
      <c r="R4141" s="5"/>
      <c r="S4141" s="5"/>
      <c r="T4141" s="5"/>
      <c r="U4141" s="5"/>
      <c r="V4141" s="5"/>
      <c r="W4141" s="5"/>
      <c r="X4141" s="5"/>
      <c r="Y4141" s="5"/>
      <c r="Z4141" s="5"/>
      <c r="AA4141" s="5"/>
      <c r="AB4141" s="5"/>
      <c r="AC4141" s="5"/>
      <c r="AD4141" s="5"/>
      <c r="AE4141" s="5"/>
      <c r="AF4141" s="5"/>
      <c r="AG4141" s="5"/>
      <c r="AH4141" s="5"/>
      <c r="AI4141" s="5"/>
      <c r="AJ4141" s="5"/>
      <c r="AK4141" t="s">
        <v>2</v>
      </c>
      <c r="AL4141" s="12">
        <f>IF(Table35[[#This Row],[Unemployed or employed]]="unemployed",1,0)</f>
        <v>1</v>
      </c>
      <c r="AM4141" s="12">
        <f>IF(Table35[[#This Row],[Unemployed or employed]]="employed",1,0)</f>
        <v>0</v>
      </c>
    </row>
    <row r="4142" spans="1:39" ht="12.75" x14ac:dyDescent="0.2">
      <c r="A4142" s="4">
        <v>43203.275173611109</v>
      </c>
      <c r="B4142" s="5" t="s">
        <v>40</v>
      </c>
      <c r="C4142" s="6">
        <v>2013</v>
      </c>
      <c r="D4142" s="5" t="s">
        <v>125</v>
      </c>
      <c r="E4142" s="5" t="s">
        <v>494</v>
      </c>
      <c r="F4142" s="5" t="s">
        <v>576</v>
      </c>
      <c r="G4142" s="5" t="s">
        <v>133</v>
      </c>
      <c r="H4142" s="6">
        <v>0</v>
      </c>
      <c r="I4142" s="5" t="s">
        <v>62</v>
      </c>
      <c r="J4142" s="6">
        <v>2014</v>
      </c>
      <c r="K4142" s="5" t="s">
        <v>57</v>
      </c>
      <c r="L4142" s="5"/>
      <c r="M4142" s="5"/>
      <c r="N4142" s="5"/>
      <c r="O4142" s="5"/>
      <c r="P4142" s="5"/>
      <c r="Q4142" s="5"/>
      <c r="R4142" s="5"/>
      <c r="S4142" s="5"/>
      <c r="T4142" s="5"/>
      <c r="U4142" s="5"/>
      <c r="V4142" s="5"/>
      <c r="W4142" s="5"/>
      <c r="X4142" s="5"/>
      <c r="Y4142" s="5"/>
      <c r="Z4142" s="5"/>
      <c r="AA4142" s="5"/>
      <c r="AB4142" s="5"/>
      <c r="AC4142" s="5"/>
      <c r="AD4142" s="5"/>
      <c r="AE4142" s="5"/>
      <c r="AF4142" s="5"/>
      <c r="AG4142" s="5"/>
      <c r="AH4142" s="5"/>
      <c r="AI4142" s="5"/>
      <c r="AJ4142" s="5"/>
      <c r="AK4142" t="s">
        <v>2</v>
      </c>
      <c r="AL4142" s="12">
        <f>IF(Table35[[#This Row],[Unemployed or employed]]="unemployed",1,0)</f>
        <v>1</v>
      </c>
      <c r="AM4142" s="12">
        <f>IF(Table35[[#This Row],[Unemployed or employed]]="employed",1,0)</f>
        <v>0</v>
      </c>
    </row>
    <row r="4143" spans="1:39" ht="12.75" x14ac:dyDescent="0.2">
      <c r="A4143" s="4">
        <v>43203.285196759258</v>
      </c>
      <c r="B4143" s="5" t="s">
        <v>78</v>
      </c>
      <c r="C4143" s="6">
        <v>2015</v>
      </c>
      <c r="D4143" s="5" t="s">
        <v>584</v>
      </c>
      <c r="E4143" s="5" t="s">
        <v>42</v>
      </c>
      <c r="F4143" s="5" t="s">
        <v>43</v>
      </c>
      <c r="G4143" s="5" t="s">
        <v>2</v>
      </c>
      <c r="H4143" s="6">
        <v>0</v>
      </c>
      <c r="I4143" s="5" t="s">
        <v>62</v>
      </c>
      <c r="J4143" s="6">
        <v>2017</v>
      </c>
      <c r="K4143" s="5" t="s">
        <v>62</v>
      </c>
      <c r="L4143" s="5"/>
      <c r="M4143" s="5"/>
      <c r="N4143" s="5"/>
      <c r="O4143" s="5"/>
      <c r="P4143" s="5"/>
      <c r="Q4143" s="5"/>
      <c r="R4143" s="5"/>
      <c r="S4143" s="5"/>
      <c r="T4143" s="5"/>
      <c r="U4143" s="5"/>
      <c r="V4143" s="5"/>
      <c r="W4143" s="5"/>
      <c r="X4143" s="5"/>
      <c r="Y4143" s="5"/>
      <c r="Z4143" s="5"/>
      <c r="AA4143" s="5"/>
      <c r="AB4143" s="5"/>
      <c r="AC4143" s="5"/>
      <c r="AD4143" s="5"/>
      <c r="AE4143" s="5"/>
      <c r="AF4143" s="5"/>
      <c r="AG4143" s="5"/>
      <c r="AH4143" s="5"/>
      <c r="AI4143" s="5"/>
      <c r="AJ4143" s="5"/>
      <c r="AK4143" t="s">
        <v>2</v>
      </c>
      <c r="AL4143" s="12">
        <f>IF(Table35[[#This Row],[Unemployed or employed]]="unemployed",1,0)</f>
        <v>1</v>
      </c>
      <c r="AM4143" s="12">
        <f>IF(Table35[[#This Row],[Unemployed or employed]]="employed",1,0)</f>
        <v>0</v>
      </c>
    </row>
    <row r="4144" spans="1:39" ht="12.75" x14ac:dyDescent="0.2">
      <c r="A4144" s="4">
        <v>43203.28534722222</v>
      </c>
      <c r="B4144" s="5" t="s">
        <v>40</v>
      </c>
      <c r="C4144" s="6">
        <v>2015</v>
      </c>
      <c r="D4144" s="5" t="s">
        <v>190</v>
      </c>
      <c r="E4144" s="5" t="s">
        <v>360</v>
      </c>
      <c r="F4144" s="5" t="s">
        <v>116</v>
      </c>
      <c r="G4144" s="5" t="s">
        <v>2</v>
      </c>
      <c r="H4144" s="6">
        <v>0</v>
      </c>
      <c r="I4144" s="5" t="s">
        <v>62</v>
      </c>
      <c r="J4144" s="6">
        <v>2017</v>
      </c>
      <c r="K4144" s="5" t="s">
        <v>57</v>
      </c>
      <c r="L4144" s="5"/>
      <c r="M4144" s="5"/>
      <c r="N4144" s="5"/>
      <c r="O4144" s="5"/>
      <c r="P4144" s="5"/>
      <c r="Q4144" s="5"/>
      <c r="R4144" s="5"/>
      <c r="S4144" s="5"/>
      <c r="T4144" s="5"/>
      <c r="U4144" s="5"/>
      <c r="V4144" s="5"/>
      <c r="W4144" s="5"/>
      <c r="X4144" s="5"/>
      <c r="Y4144" s="5"/>
      <c r="Z4144" s="5"/>
      <c r="AA4144" s="5"/>
      <c r="AB4144" s="5"/>
      <c r="AC4144" s="5"/>
      <c r="AD4144" s="5"/>
      <c r="AE4144" s="5"/>
      <c r="AF4144" s="5"/>
      <c r="AG4144" s="5"/>
      <c r="AH4144" s="5"/>
      <c r="AI4144" s="5"/>
      <c r="AJ4144" s="5"/>
      <c r="AK4144" t="s">
        <v>2</v>
      </c>
      <c r="AL4144" s="12">
        <f>IF(Table35[[#This Row],[Unemployed or employed]]="unemployed",1,0)</f>
        <v>1</v>
      </c>
      <c r="AM4144" s="12">
        <f>IF(Table35[[#This Row],[Unemployed or employed]]="employed",1,0)</f>
        <v>0</v>
      </c>
    </row>
    <row r="4145" spans="1:39" ht="12.75" x14ac:dyDescent="0.2">
      <c r="A4145" s="4">
        <v>43203.290381944447</v>
      </c>
      <c r="B4145" s="5" t="s">
        <v>78</v>
      </c>
      <c r="C4145" s="6">
        <v>2015</v>
      </c>
      <c r="D4145" s="5" t="s">
        <v>300</v>
      </c>
      <c r="E4145" s="5" t="s">
        <v>546</v>
      </c>
      <c r="F4145" s="5" t="s">
        <v>43</v>
      </c>
      <c r="G4145" s="5" t="s">
        <v>200</v>
      </c>
      <c r="H4145" s="6">
        <v>0</v>
      </c>
      <c r="I4145" s="5" t="s">
        <v>62</v>
      </c>
      <c r="J4145" s="6">
        <v>2016</v>
      </c>
      <c r="K4145" s="5" t="s">
        <v>57</v>
      </c>
      <c r="L4145" s="5"/>
      <c r="M4145" s="5"/>
      <c r="N4145" s="5"/>
      <c r="O4145" s="5"/>
      <c r="P4145" s="5"/>
      <c r="Q4145" s="5"/>
      <c r="R4145" s="5"/>
      <c r="S4145" s="5"/>
      <c r="T4145" s="5"/>
      <c r="U4145" s="5"/>
      <c r="V4145" s="5"/>
      <c r="W4145" s="5"/>
      <c r="X4145" s="5"/>
      <c r="Y4145" s="5"/>
      <c r="Z4145" s="5"/>
      <c r="AA4145" s="5"/>
      <c r="AB4145" s="5"/>
      <c r="AC4145" s="5"/>
      <c r="AD4145" s="5"/>
      <c r="AE4145" s="5"/>
      <c r="AF4145" s="5"/>
      <c r="AG4145" s="5"/>
      <c r="AH4145" s="5"/>
      <c r="AI4145" s="5"/>
      <c r="AJ4145" s="5"/>
      <c r="AK4145" t="s">
        <v>2</v>
      </c>
      <c r="AL4145" s="12">
        <f>IF(Table35[[#This Row],[Unemployed or employed]]="unemployed",1,0)</f>
        <v>1</v>
      </c>
      <c r="AM4145" s="12">
        <f>IF(Table35[[#This Row],[Unemployed or employed]]="employed",1,0)</f>
        <v>0</v>
      </c>
    </row>
    <row r="4146" spans="1:39" ht="12.75" x14ac:dyDescent="0.2">
      <c r="A4146" s="4">
        <v>43203.315104166664</v>
      </c>
      <c r="B4146" s="5" t="s">
        <v>40</v>
      </c>
      <c r="C4146" s="6">
        <v>2015</v>
      </c>
      <c r="D4146" s="5" t="s">
        <v>1090</v>
      </c>
      <c r="E4146" s="5" t="s">
        <v>106</v>
      </c>
      <c r="F4146" s="5" t="s">
        <v>43</v>
      </c>
      <c r="G4146" s="5" t="s">
        <v>2</v>
      </c>
      <c r="H4146" s="6">
        <v>0</v>
      </c>
      <c r="I4146" s="5" t="s">
        <v>62</v>
      </c>
      <c r="J4146" s="5"/>
      <c r="K4146" s="5" t="s">
        <v>57</v>
      </c>
      <c r="L4146" s="5"/>
      <c r="M4146" s="5"/>
      <c r="N4146" s="5"/>
      <c r="O4146" s="5"/>
      <c r="P4146" s="5"/>
      <c r="Q4146" s="5"/>
      <c r="R4146" s="5"/>
      <c r="S4146" s="5"/>
      <c r="T4146" s="5"/>
      <c r="U4146" s="5"/>
      <c r="V4146" s="5"/>
      <c r="W4146" s="5"/>
      <c r="X4146" s="5"/>
      <c r="Y4146" s="5"/>
      <c r="Z4146" s="5"/>
      <c r="AA4146" s="5"/>
      <c r="AB4146" s="5"/>
      <c r="AC4146" s="5"/>
      <c r="AD4146" s="5"/>
      <c r="AE4146" s="5"/>
      <c r="AF4146" s="5"/>
      <c r="AG4146" s="5"/>
      <c r="AH4146" s="5"/>
      <c r="AI4146" s="5"/>
      <c r="AJ4146" s="5"/>
      <c r="AK4146" t="s">
        <v>2</v>
      </c>
      <c r="AL4146" s="12">
        <f>IF(Table35[[#This Row],[Unemployed or employed]]="unemployed",1,0)</f>
        <v>1</v>
      </c>
      <c r="AM4146" s="12">
        <f>IF(Table35[[#This Row],[Unemployed or employed]]="employed",1,0)</f>
        <v>0</v>
      </c>
    </row>
    <row r="4147" spans="1:39" ht="12.75" x14ac:dyDescent="0.2">
      <c r="A4147" s="4">
        <v>43203.344826388886</v>
      </c>
      <c r="B4147" s="5" t="s">
        <v>78</v>
      </c>
      <c r="C4147" s="6">
        <v>2013</v>
      </c>
      <c r="D4147" s="5" t="s">
        <v>345</v>
      </c>
      <c r="E4147" s="5" t="s">
        <v>91</v>
      </c>
      <c r="F4147" s="5" t="s">
        <v>92</v>
      </c>
      <c r="G4147" s="5" t="s">
        <v>44</v>
      </c>
      <c r="H4147" s="6">
        <v>3</v>
      </c>
      <c r="I4147" s="5" t="s">
        <v>62</v>
      </c>
      <c r="J4147" s="6">
        <v>2016</v>
      </c>
      <c r="K4147" s="5" t="s">
        <v>57</v>
      </c>
      <c r="L4147" s="5" t="s">
        <v>63</v>
      </c>
      <c r="M4147" s="5" t="s">
        <v>208</v>
      </c>
      <c r="N4147" s="5" t="s">
        <v>111</v>
      </c>
      <c r="O4147" s="5" t="s">
        <v>69</v>
      </c>
      <c r="P4147" s="5" t="s">
        <v>48</v>
      </c>
      <c r="Q4147" s="5" t="s">
        <v>184</v>
      </c>
      <c r="R4147" s="5" t="s">
        <v>63</v>
      </c>
      <c r="S4147" s="5" t="s">
        <v>208</v>
      </c>
      <c r="T4147" s="5" t="s">
        <v>111</v>
      </c>
      <c r="U4147" s="5" t="s">
        <v>69</v>
      </c>
      <c r="V4147" s="5" t="s">
        <v>98</v>
      </c>
      <c r="W4147" s="5" t="s">
        <v>184</v>
      </c>
      <c r="X4147" s="5" t="s">
        <v>1106</v>
      </c>
      <c r="Y4147" s="5" t="s">
        <v>128</v>
      </c>
      <c r="Z4147" s="5" t="s">
        <v>111</v>
      </c>
      <c r="AA4147" s="5" t="s">
        <v>54</v>
      </c>
      <c r="AB4147" s="6">
        <v>8</v>
      </c>
      <c r="AC4147" s="5" t="s">
        <v>2382</v>
      </c>
      <c r="AD4147" s="5" t="s">
        <v>165</v>
      </c>
      <c r="AE4147" s="5" t="s">
        <v>57</v>
      </c>
      <c r="AF4147" s="5" t="s">
        <v>104</v>
      </c>
      <c r="AG4147" s="5" t="s">
        <v>57</v>
      </c>
      <c r="AH4147" s="5" t="s">
        <v>75</v>
      </c>
      <c r="AI4147" s="5" t="s">
        <v>76</v>
      </c>
      <c r="AJ4147" s="5" t="s">
        <v>350</v>
      </c>
      <c r="AK4147" t="s">
        <v>1</v>
      </c>
      <c r="AL4147" s="12">
        <f>IF(Table35[[#This Row],[Unemployed or employed]]="unemployed",1,0)</f>
        <v>0</v>
      </c>
      <c r="AM4147" s="12">
        <f>IF(Table35[[#This Row],[Unemployed or employed]]="employed",1,0)</f>
        <v>1</v>
      </c>
    </row>
    <row r="4148" spans="1:39" ht="12.75" x14ac:dyDescent="0.2">
      <c r="A4148" s="4">
        <v>43203.359282407408</v>
      </c>
      <c r="B4148" s="5" t="s">
        <v>40</v>
      </c>
      <c r="C4148" s="6">
        <v>2014</v>
      </c>
      <c r="D4148" s="5" t="s">
        <v>125</v>
      </c>
      <c r="E4148" s="5" t="s">
        <v>991</v>
      </c>
      <c r="F4148" s="5" t="s">
        <v>116</v>
      </c>
      <c r="G4148" s="5" t="s">
        <v>44</v>
      </c>
      <c r="H4148" s="6">
        <v>3</v>
      </c>
      <c r="I4148" s="5" t="s">
        <v>62</v>
      </c>
      <c r="J4148" s="6">
        <v>2015</v>
      </c>
      <c r="K4148" s="5" t="s">
        <v>57</v>
      </c>
      <c r="L4148" s="5" t="s">
        <v>63</v>
      </c>
      <c r="M4148" s="5" t="s">
        <v>201</v>
      </c>
      <c r="N4148" s="5" t="s">
        <v>193</v>
      </c>
      <c r="O4148" s="5" t="s">
        <v>138</v>
      </c>
      <c r="P4148" s="5" t="s">
        <v>98</v>
      </c>
      <c r="Q4148" s="5" t="s">
        <v>150</v>
      </c>
      <c r="R4148" s="5" t="s">
        <v>161</v>
      </c>
      <c r="S4148" s="5" t="s">
        <v>182</v>
      </c>
      <c r="T4148" s="5" t="s">
        <v>261</v>
      </c>
      <c r="U4148" s="5" t="s">
        <v>47</v>
      </c>
      <c r="V4148" s="5" t="s">
        <v>66</v>
      </c>
      <c r="W4148" s="5" t="s">
        <v>49</v>
      </c>
      <c r="X4148" s="5" t="s">
        <v>2383</v>
      </c>
      <c r="Y4148" s="5" t="s">
        <v>2384</v>
      </c>
      <c r="Z4148" s="5" t="s">
        <v>129</v>
      </c>
      <c r="AA4148" s="5" t="s">
        <v>54</v>
      </c>
      <c r="AB4148" s="6">
        <v>9</v>
      </c>
      <c r="AC4148" s="5" t="s">
        <v>45</v>
      </c>
      <c r="AD4148" s="5" t="s">
        <v>113</v>
      </c>
      <c r="AE4148" s="5" t="s">
        <v>57</v>
      </c>
      <c r="AF4148" s="5" t="s">
        <v>104</v>
      </c>
      <c r="AG4148" s="5" t="s">
        <v>57</v>
      </c>
      <c r="AH4148" s="5" t="s">
        <v>88</v>
      </c>
      <c r="AI4148" s="5" t="s">
        <v>76</v>
      </c>
      <c r="AJ4148" s="5" t="s">
        <v>156</v>
      </c>
      <c r="AK4148" t="s">
        <v>1</v>
      </c>
      <c r="AL4148" s="12">
        <f>IF(Table35[[#This Row],[Unemployed or employed]]="unemployed",1,0)</f>
        <v>0</v>
      </c>
      <c r="AM4148" s="12">
        <f>IF(Table35[[#This Row],[Unemployed or employed]]="employed",1,0)</f>
        <v>1</v>
      </c>
    </row>
    <row r="4149" spans="1:39" ht="12.75" x14ac:dyDescent="0.2">
      <c r="A4149" s="4">
        <v>43203.370578703703</v>
      </c>
      <c r="B4149" s="5" t="s">
        <v>40</v>
      </c>
      <c r="C4149" s="6">
        <v>2014</v>
      </c>
      <c r="D4149" s="5" t="s">
        <v>190</v>
      </c>
      <c r="E4149" s="5" t="s">
        <v>755</v>
      </c>
      <c r="F4149" s="5" t="s">
        <v>116</v>
      </c>
      <c r="G4149" s="5" t="s">
        <v>93</v>
      </c>
      <c r="H4149" s="6">
        <v>3</v>
      </c>
      <c r="I4149" s="5" t="s">
        <v>62</v>
      </c>
      <c r="J4149" s="6">
        <v>2016</v>
      </c>
      <c r="K4149" s="5" t="s">
        <v>57</v>
      </c>
      <c r="L4149" s="5" t="s">
        <v>63</v>
      </c>
      <c r="M4149" s="5" t="s">
        <v>275</v>
      </c>
      <c r="N4149" s="5" t="s">
        <v>53</v>
      </c>
      <c r="O4149" s="5" t="s">
        <v>65</v>
      </c>
      <c r="P4149" s="5" t="s">
        <v>66</v>
      </c>
      <c r="Q4149" s="5" t="s">
        <v>150</v>
      </c>
      <c r="R4149" s="5" t="s">
        <v>63</v>
      </c>
      <c r="S4149" s="5" t="s">
        <v>275</v>
      </c>
      <c r="T4149" s="5" t="s">
        <v>53</v>
      </c>
      <c r="U4149" s="5" t="s">
        <v>65</v>
      </c>
      <c r="V4149" s="5" t="s">
        <v>66</v>
      </c>
      <c r="W4149" s="5" t="s">
        <v>150</v>
      </c>
      <c r="X4149" s="5" t="s">
        <v>2385</v>
      </c>
      <c r="Y4149" s="5" t="s">
        <v>120</v>
      </c>
      <c r="Z4149" s="5" t="s">
        <v>53</v>
      </c>
      <c r="AA4149" s="5" t="s">
        <v>54</v>
      </c>
      <c r="AB4149" s="6">
        <v>8</v>
      </c>
      <c r="AC4149" s="5" t="s">
        <v>85</v>
      </c>
      <c r="AD4149" s="5" t="s">
        <v>86</v>
      </c>
      <c r="AE4149" s="5" t="s">
        <v>354</v>
      </c>
      <c r="AF4149" s="5" t="s">
        <v>104</v>
      </c>
      <c r="AG4149" s="5" t="s">
        <v>59</v>
      </c>
      <c r="AH4149" s="5" t="s">
        <v>76</v>
      </c>
      <c r="AI4149" s="5" t="s">
        <v>76</v>
      </c>
      <c r="AJ4149" s="5" t="s">
        <v>174</v>
      </c>
      <c r="AK4149" t="s">
        <v>1</v>
      </c>
      <c r="AL4149" s="12">
        <f>IF(Table35[[#This Row],[Unemployed or employed]]="unemployed",1,0)</f>
        <v>0</v>
      </c>
      <c r="AM4149" s="12">
        <f>IF(Table35[[#This Row],[Unemployed or employed]]="employed",1,0)</f>
        <v>1</v>
      </c>
    </row>
    <row r="4150" spans="1:39" ht="12.75" x14ac:dyDescent="0.2">
      <c r="A4150" s="4">
        <v>43203.402349537035</v>
      </c>
      <c r="B4150" s="5" t="s">
        <v>40</v>
      </c>
      <c r="C4150" s="6">
        <v>2016</v>
      </c>
      <c r="D4150" s="5" t="s">
        <v>190</v>
      </c>
      <c r="E4150" s="5" t="s">
        <v>343</v>
      </c>
      <c r="F4150" s="5" t="s">
        <v>116</v>
      </c>
      <c r="G4150" s="5" t="s">
        <v>2</v>
      </c>
      <c r="H4150" s="6">
        <v>0</v>
      </c>
      <c r="I4150" s="5" t="s">
        <v>62</v>
      </c>
      <c r="J4150" s="6">
        <v>2017</v>
      </c>
      <c r="K4150" s="5" t="s">
        <v>57</v>
      </c>
      <c r="L4150" s="5"/>
      <c r="M4150" s="5"/>
      <c r="N4150" s="5"/>
      <c r="O4150" s="5"/>
      <c r="P4150" s="5"/>
      <c r="Q4150" s="5"/>
      <c r="R4150" s="5"/>
      <c r="S4150" s="5"/>
      <c r="T4150" s="5"/>
      <c r="U4150" s="5"/>
      <c r="V4150" s="5"/>
      <c r="W4150" s="5"/>
      <c r="X4150" s="5"/>
      <c r="Y4150" s="5"/>
      <c r="Z4150" s="5"/>
      <c r="AA4150" s="5"/>
      <c r="AB4150" s="5"/>
      <c r="AC4150" s="5"/>
      <c r="AD4150" s="5"/>
      <c r="AE4150" s="5"/>
      <c r="AF4150" s="5"/>
      <c r="AG4150" s="5"/>
      <c r="AH4150" s="5"/>
      <c r="AI4150" s="5"/>
      <c r="AJ4150" s="5"/>
      <c r="AK4150" t="s">
        <v>2</v>
      </c>
      <c r="AL4150" s="12">
        <f>IF(Table35[[#This Row],[Unemployed or employed]]="unemployed",1,0)</f>
        <v>1</v>
      </c>
      <c r="AM4150" s="12">
        <f>IF(Table35[[#This Row],[Unemployed or employed]]="employed",1,0)</f>
        <v>0</v>
      </c>
    </row>
    <row r="4151" spans="1:39" ht="12.75" x14ac:dyDescent="0.2">
      <c r="A4151" s="4">
        <v>43203.403796296298</v>
      </c>
      <c r="B4151" s="5" t="s">
        <v>78</v>
      </c>
      <c r="C4151" s="6">
        <v>2013</v>
      </c>
      <c r="D4151" s="5" t="s">
        <v>153</v>
      </c>
      <c r="E4151" s="5" t="s">
        <v>145</v>
      </c>
      <c r="F4151" s="5" t="s">
        <v>576</v>
      </c>
      <c r="G4151" s="5" t="s">
        <v>44</v>
      </c>
      <c r="H4151" s="6">
        <v>3</v>
      </c>
      <c r="I4151" s="5" t="s">
        <v>62</v>
      </c>
      <c r="J4151" s="5"/>
      <c r="K4151" s="5" t="s">
        <v>57</v>
      </c>
      <c r="L4151" s="5" t="s">
        <v>63</v>
      </c>
      <c r="M4151" s="5" t="s">
        <v>99</v>
      </c>
      <c r="N4151" s="5" t="s">
        <v>129</v>
      </c>
      <c r="O4151" s="5" t="s">
        <v>47</v>
      </c>
      <c r="P4151" s="5" t="s">
        <v>66</v>
      </c>
      <c r="Q4151" s="5" t="s">
        <v>49</v>
      </c>
      <c r="R4151" s="5" t="s">
        <v>169</v>
      </c>
      <c r="S4151" s="5" t="s">
        <v>99</v>
      </c>
      <c r="T4151" s="5" t="s">
        <v>129</v>
      </c>
      <c r="U4151" s="5" t="s">
        <v>204</v>
      </c>
      <c r="V4151" s="5" t="s">
        <v>66</v>
      </c>
      <c r="W4151" s="5" t="s">
        <v>49</v>
      </c>
      <c r="X4151" s="5" t="s">
        <v>891</v>
      </c>
      <c r="Y4151" s="5" t="s">
        <v>128</v>
      </c>
      <c r="Z4151" s="5" t="s">
        <v>129</v>
      </c>
      <c r="AA4151" s="5" t="s">
        <v>54</v>
      </c>
      <c r="AB4151" s="6">
        <v>9</v>
      </c>
      <c r="AC4151" s="5" t="s">
        <v>2386</v>
      </c>
      <c r="AD4151" s="5" t="s">
        <v>103</v>
      </c>
      <c r="AE4151" s="5" t="s">
        <v>57</v>
      </c>
      <c r="AF4151" s="5" t="s">
        <v>73</v>
      </c>
      <c r="AG4151" s="5" t="s">
        <v>57</v>
      </c>
      <c r="AH4151" s="5" t="s">
        <v>76</v>
      </c>
      <c r="AI4151" s="5" t="s">
        <v>76</v>
      </c>
      <c r="AJ4151" s="5" t="s">
        <v>180</v>
      </c>
      <c r="AK4151" t="s">
        <v>1</v>
      </c>
      <c r="AL4151" s="12">
        <f>IF(Table35[[#This Row],[Unemployed or employed]]="unemployed",1,0)</f>
        <v>0</v>
      </c>
      <c r="AM4151" s="12">
        <f>IF(Table35[[#This Row],[Unemployed or employed]]="employed",1,0)</f>
        <v>1</v>
      </c>
    </row>
    <row r="4152" spans="1:39" ht="12.75" x14ac:dyDescent="0.2">
      <c r="A4152" s="4">
        <v>43203.422083333331</v>
      </c>
      <c r="B4152" s="5" t="s">
        <v>78</v>
      </c>
      <c r="C4152" s="6">
        <v>2015</v>
      </c>
      <c r="D4152" s="5" t="s">
        <v>79</v>
      </c>
      <c r="E4152" s="5" t="s">
        <v>335</v>
      </c>
      <c r="F4152" s="5" t="s">
        <v>43</v>
      </c>
      <c r="G4152" s="5" t="s">
        <v>93</v>
      </c>
      <c r="H4152" s="6">
        <v>0</v>
      </c>
      <c r="I4152" s="5" t="s">
        <v>62</v>
      </c>
      <c r="J4152" s="6">
        <v>2017</v>
      </c>
      <c r="K4152" s="5" t="s">
        <v>57</v>
      </c>
      <c r="L4152" s="5"/>
      <c r="M4152" s="5"/>
      <c r="N4152" s="5"/>
      <c r="O4152" s="5"/>
      <c r="P4152" s="5"/>
      <c r="Q4152" s="5"/>
      <c r="R4152" s="5"/>
      <c r="S4152" s="5"/>
      <c r="T4152" s="5"/>
      <c r="U4152" s="5"/>
      <c r="V4152" s="5"/>
      <c r="W4152" s="5"/>
      <c r="X4152" s="5"/>
      <c r="Y4152" s="5"/>
      <c r="Z4152" s="5"/>
      <c r="AA4152" s="5"/>
      <c r="AB4152" s="5"/>
      <c r="AC4152" s="5"/>
      <c r="AD4152" s="5"/>
      <c r="AE4152" s="5"/>
      <c r="AF4152" s="5"/>
      <c r="AG4152" s="5"/>
      <c r="AH4152" s="5"/>
      <c r="AI4152" s="5"/>
      <c r="AJ4152" s="5"/>
      <c r="AK4152" t="s">
        <v>2</v>
      </c>
      <c r="AL4152" s="12">
        <f>IF(Table35[[#This Row],[Unemployed or employed]]="unemployed",1,0)</f>
        <v>1</v>
      </c>
      <c r="AM4152" s="12">
        <f>IF(Table35[[#This Row],[Unemployed or employed]]="employed",1,0)</f>
        <v>0</v>
      </c>
    </row>
    <row r="4153" spans="1:39" ht="12.75" x14ac:dyDescent="0.2">
      <c r="A4153" s="4">
        <v>43203.42224537037</v>
      </c>
      <c r="B4153" s="5" t="s">
        <v>78</v>
      </c>
      <c r="C4153" s="6">
        <v>2015</v>
      </c>
      <c r="D4153" s="5" t="s">
        <v>79</v>
      </c>
      <c r="E4153" s="5" t="s">
        <v>335</v>
      </c>
      <c r="F4153" s="5" t="s">
        <v>43</v>
      </c>
      <c r="G4153" s="5" t="s">
        <v>93</v>
      </c>
      <c r="H4153" s="6">
        <v>0</v>
      </c>
      <c r="I4153" s="5" t="s">
        <v>62</v>
      </c>
      <c r="J4153" s="6">
        <v>2017</v>
      </c>
      <c r="K4153" s="5" t="s">
        <v>57</v>
      </c>
      <c r="L4153" s="5"/>
      <c r="M4153" s="5"/>
      <c r="N4153" s="5"/>
      <c r="O4153" s="5"/>
      <c r="P4153" s="5"/>
      <c r="Q4153" s="5"/>
      <c r="R4153" s="5"/>
      <c r="S4153" s="5"/>
      <c r="T4153" s="5"/>
      <c r="U4153" s="5"/>
      <c r="V4153" s="5"/>
      <c r="W4153" s="5"/>
      <c r="X4153" s="5"/>
      <c r="Y4153" s="5"/>
      <c r="Z4153" s="5"/>
      <c r="AA4153" s="5"/>
      <c r="AB4153" s="5"/>
      <c r="AC4153" s="5"/>
      <c r="AD4153" s="5"/>
      <c r="AE4153" s="5"/>
      <c r="AF4153" s="5"/>
      <c r="AG4153" s="5"/>
      <c r="AH4153" s="5"/>
      <c r="AI4153" s="5"/>
      <c r="AJ4153" s="5"/>
      <c r="AK4153" t="s">
        <v>2</v>
      </c>
      <c r="AL4153" s="12">
        <f>IF(Table35[[#This Row],[Unemployed or employed]]="unemployed",1,0)</f>
        <v>1</v>
      </c>
      <c r="AM4153" s="12">
        <f>IF(Table35[[#This Row],[Unemployed or employed]]="employed",1,0)</f>
        <v>0</v>
      </c>
    </row>
    <row r="4154" spans="1:39" ht="12.75" x14ac:dyDescent="0.2">
      <c r="A4154" s="4">
        <v>43203.455023148148</v>
      </c>
      <c r="B4154" s="5" t="s">
        <v>78</v>
      </c>
      <c r="C4154" s="6">
        <v>2014</v>
      </c>
      <c r="D4154" s="5" t="s">
        <v>1778</v>
      </c>
      <c r="E4154" s="5" t="s">
        <v>249</v>
      </c>
      <c r="F4154" s="5" t="s">
        <v>43</v>
      </c>
      <c r="G4154" s="5" t="s">
        <v>2</v>
      </c>
      <c r="H4154" s="6">
        <v>2</v>
      </c>
      <c r="I4154" s="5" t="s">
        <v>62</v>
      </c>
      <c r="J4154" s="6">
        <v>2016</v>
      </c>
      <c r="K4154" s="5" t="s">
        <v>62</v>
      </c>
      <c r="L4154" s="5" t="s">
        <v>169</v>
      </c>
      <c r="M4154" s="5" t="s">
        <v>201</v>
      </c>
      <c r="N4154" s="5" t="s">
        <v>193</v>
      </c>
      <c r="O4154" s="5" t="s">
        <v>65</v>
      </c>
      <c r="P4154" s="5" t="s">
        <v>66</v>
      </c>
      <c r="Q4154" s="5" t="s">
        <v>82</v>
      </c>
      <c r="R4154" s="5" t="s">
        <v>169</v>
      </c>
      <c r="S4154" s="5" t="s">
        <v>201</v>
      </c>
      <c r="T4154" s="5" t="s">
        <v>193</v>
      </c>
      <c r="U4154" s="5" t="s">
        <v>65</v>
      </c>
      <c r="V4154" s="5" t="s">
        <v>66</v>
      </c>
      <c r="W4154" s="5" t="s">
        <v>82</v>
      </c>
      <c r="X4154" s="5" t="s">
        <v>2387</v>
      </c>
      <c r="Y4154" s="5" t="s">
        <v>128</v>
      </c>
      <c r="Z4154" s="5" t="s">
        <v>193</v>
      </c>
      <c r="AA4154" s="5" t="s">
        <v>54</v>
      </c>
      <c r="AB4154" s="6">
        <v>8</v>
      </c>
      <c r="AC4154" s="5" t="s">
        <v>85</v>
      </c>
      <c r="AD4154" s="5" t="s">
        <v>165</v>
      </c>
      <c r="AE4154" s="5" t="s">
        <v>57</v>
      </c>
      <c r="AF4154" s="5" t="s">
        <v>104</v>
      </c>
      <c r="AG4154" s="5" t="s">
        <v>57</v>
      </c>
      <c r="AH4154" s="5" t="s">
        <v>176</v>
      </c>
      <c r="AI4154" s="5" t="s">
        <v>76</v>
      </c>
      <c r="AJ4154" s="5" t="s">
        <v>105</v>
      </c>
      <c r="AK4154" t="s">
        <v>1</v>
      </c>
      <c r="AL4154" s="12">
        <f>IF(Table35[[#This Row],[Unemployed or employed]]="unemployed",1,0)</f>
        <v>0</v>
      </c>
      <c r="AM4154" s="12">
        <f>IF(Table35[[#This Row],[Unemployed or employed]]="employed",1,0)</f>
        <v>1</v>
      </c>
    </row>
    <row r="4155" spans="1:39" ht="12.75" x14ac:dyDescent="0.2">
      <c r="A4155" s="4">
        <v>43203.464930555558</v>
      </c>
      <c r="B4155" s="5" t="s">
        <v>40</v>
      </c>
      <c r="C4155" s="6">
        <v>2017</v>
      </c>
      <c r="D4155" s="5" t="s">
        <v>345</v>
      </c>
      <c r="E4155" s="5" t="s">
        <v>532</v>
      </c>
      <c r="F4155" s="5" t="s">
        <v>43</v>
      </c>
      <c r="G4155" s="5" t="s">
        <v>133</v>
      </c>
      <c r="H4155" s="6">
        <v>1</v>
      </c>
      <c r="I4155" s="5" t="s">
        <v>134</v>
      </c>
      <c r="J4155" s="6">
        <v>2019</v>
      </c>
      <c r="K4155" s="5" t="s">
        <v>57</v>
      </c>
      <c r="L4155" s="5"/>
      <c r="M4155" s="5"/>
      <c r="N4155" s="5"/>
      <c r="O4155" s="5"/>
      <c r="P4155" s="5"/>
      <c r="Q4155" s="5"/>
      <c r="R4155" s="5" t="s">
        <v>50</v>
      </c>
      <c r="S4155" s="5" t="s">
        <v>135</v>
      </c>
      <c r="T4155" s="5" t="s">
        <v>313</v>
      </c>
      <c r="U4155" s="5" t="s">
        <v>47</v>
      </c>
      <c r="V4155" s="5" t="s">
        <v>98</v>
      </c>
      <c r="W4155" s="5" t="s">
        <v>82</v>
      </c>
      <c r="X4155" s="5"/>
      <c r="Y4155" s="5" t="s">
        <v>102</v>
      </c>
      <c r="Z4155" s="5" t="s">
        <v>196</v>
      </c>
      <c r="AA4155" s="5" t="s">
        <v>54</v>
      </c>
      <c r="AB4155" s="6">
        <v>10</v>
      </c>
      <c r="AC4155" s="5" t="s">
        <v>72</v>
      </c>
      <c r="AD4155" s="5" t="s">
        <v>113</v>
      </c>
      <c r="AE4155" s="5" t="s">
        <v>354</v>
      </c>
      <c r="AF4155" s="5" t="s">
        <v>142</v>
      </c>
      <c r="AG4155" s="5" t="s">
        <v>59</v>
      </c>
      <c r="AH4155" s="5" t="s">
        <v>76</v>
      </c>
      <c r="AI4155" s="5" t="s">
        <v>176</v>
      </c>
      <c r="AJ4155" s="5" t="s">
        <v>482</v>
      </c>
      <c r="AK4155" t="s">
        <v>1</v>
      </c>
      <c r="AL4155" s="12">
        <f>IF(Table35[[#This Row],[Unemployed or employed]]="unemployed",1,0)</f>
        <v>0</v>
      </c>
      <c r="AM4155" s="12">
        <f>IF(Table35[[#This Row],[Unemployed or employed]]="employed",1,0)</f>
        <v>1</v>
      </c>
    </row>
    <row r="4156" spans="1:39" ht="12.75" x14ac:dyDescent="0.2">
      <c r="A4156" s="4">
        <v>43203.505682870367</v>
      </c>
      <c r="B4156" s="5" t="s">
        <v>40</v>
      </c>
      <c r="C4156" s="6">
        <v>2017</v>
      </c>
      <c r="D4156" s="5" t="s">
        <v>627</v>
      </c>
      <c r="E4156" s="5" t="s">
        <v>2379</v>
      </c>
      <c r="F4156" s="5" t="s">
        <v>43</v>
      </c>
      <c r="G4156" s="5" t="s">
        <v>44</v>
      </c>
      <c r="H4156" s="6">
        <v>1</v>
      </c>
      <c r="I4156" s="5" t="s">
        <v>57</v>
      </c>
      <c r="J4156" s="5"/>
      <c r="K4156" s="5" t="s">
        <v>57</v>
      </c>
      <c r="L4156" s="5"/>
      <c r="M4156" s="5"/>
      <c r="N4156" s="5"/>
      <c r="O4156" s="5"/>
      <c r="P4156" s="5"/>
      <c r="Q4156" s="5"/>
      <c r="R4156" s="5" t="s">
        <v>161</v>
      </c>
      <c r="S4156" s="5" t="s">
        <v>107</v>
      </c>
      <c r="T4156" s="5" t="s">
        <v>287</v>
      </c>
      <c r="U4156" s="5" t="s">
        <v>47</v>
      </c>
      <c r="V4156" s="5" t="s">
        <v>66</v>
      </c>
      <c r="W4156" s="5" t="s">
        <v>49</v>
      </c>
      <c r="X4156" s="5" t="s">
        <v>240</v>
      </c>
      <c r="Y4156" s="5" t="s">
        <v>120</v>
      </c>
      <c r="Z4156" s="5" t="s">
        <v>287</v>
      </c>
      <c r="AA4156" s="5" t="s">
        <v>54</v>
      </c>
      <c r="AB4156" s="6">
        <v>12</v>
      </c>
      <c r="AC4156" s="5" t="s">
        <v>121</v>
      </c>
      <c r="AD4156" s="5" t="s">
        <v>278</v>
      </c>
      <c r="AE4156" s="5" t="s">
        <v>57</v>
      </c>
      <c r="AF4156" s="5" t="s">
        <v>104</v>
      </c>
      <c r="AG4156" s="5" t="s">
        <v>57</v>
      </c>
      <c r="AH4156" s="5" t="s">
        <v>176</v>
      </c>
      <c r="AI4156" s="5" t="s">
        <v>76</v>
      </c>
      <c r="AJ4156" s="5" t="s">
        <v>105</v>
      </c>
      <c r="AK4156" t="s">
        <v>1</v>
      </c>
      <c r="AL4156" s="12">
        <f>IF(Table35[[#This Row],[Unemployed or employed]]="unemployed",1,0)</f>
        <v>0</v>
      </c>
      <c r="AM4156" s="12">
        <f>IF(Table35[[#This Row],[Unemployed or employed]]="employed",1,0)</f>
        <v>1</v>
      </c>
    </row>
    <row r="4157" spans="1:39" ht="12.75" x14ac:dyDescent="0.2">
      <c r="A4157" s="4">
        <v>43203.507164351853</v>
      </c>
      <c r="B4157" s="5" t="s">
        <v>78</v>
      </c>
      <c r="C4157" s="6">
        <v>2015</v>
      </c>
      <c r="D4157" s="5" t="s">
        <v>167</v>
      </c>
      <c r="E4157" s="5" t="s">
        <v>249</v>
      </c>
      <c r="F4157" s="5" t="s">
        <v>43</v>
      </c>
      <c r="G4157" s="5" t="s">
        <v>2</v>
      </c>
      <c r="H4157" s="6">
        <v>0</v>
      </c>
      <c r="I4157" s="5" t="s">
        <v>62</v>
      </c>
      <c r="J4157" s="6">
        <v>2016</v>
      </c>
      <c r="K4157" s="5" t="s">
        <v>57</v>
      </c>
      <c r="L4157" s="5"/>
      <c r="M4157" s="5"/>
      <c r="N4157" s="5"/>
      <c r="O4157" s="5"/>
      <c r="P4157" s="5"/>
      <c r="Q4157" s="5"/>
      <c r="R4157" s="5"/>
      <c r="S4157" s="5"/>
      <c r="T4157" s="5"/>
      <c r="U4157" s="5"/>
      <c r="V4157" s="5"/>
      <c r="W4157" s="5"/>
      <c r="X4157" s="5"/>
      <c r="Y4157" s="5"/>
      <c r="Z4157" s="5"/>
      <c r="AA4157" s="5"/>
      <c r="AB4157" s="5"/>
      <c r="AC4157" s="5"/>
      <c r="AD4157" s="5"/>
      <c r="AE4157" s="5"/>
      <c r="AF4157" s="5"/>
      <c r="AG4157" s="5"/>
      <c r="AH4157" s="5"/>
      <c r="AI4157" s="5"/>
      <c r="AJ4157" s="5"/>
      <c r="AK4157" t="s">
        <v>2</v>
      </c>
      <c r="AL4157" s="12">
        <f>IF(Table35[[#This Row],[Unemployed or employed]]="unemployed",1,0)</f>
        <v>1</v>
      </c>
      <c r="AM4157" s="12">
        <f>IF(Table35[[#This Row],[Unemployed or employed]]="employed",1,0)</f>
        <v>0</v>
      </c>
    </row>
    <row r="4158" spans="1:39" ht="12.75" x14ac:dyDescent="0.2">
      <c r="A4158" s="4">
        <v>43203.512499999997</v>
      </c>
      <c r="B4158" s="5" t="s">
        <v>78</v>
      </c>
      <c r="C4158" s="6">
        <v>2016</v>
      </c>
      <c r="D4158" s="5" t="s">
        <v>273</v>
      </c>
      <c r="E4158" s="5" t="s">
        <v>403</v>
      </c>
      <c r="F4158" s="5" t="s">
        <v>116</v>
      </c>
      <c r="G4158" s="5" t="s">
        <v>44</v>
      </c>
      <c r="H4158" s="6">
        <v>1</v>
      </c>
      <c r="I4158" s="5" t="s">
        <v>62</v>
      </c>
      <c r="J4158" s="5"/>
      <c r="K4158" s="5" t="s">
        <v>57</v>
      </c>
      <c r="L4158" s="5"/>
      <c r="M4158" s="5"/>
      <c r="N4158" s="5"/>
      <c r="O4158" s="5"/>
      <c r="P4158" s="5"/>
      <c r="Q4158" s="5"/>
      <c r="R4158" s="5" t="s">
        <v>50</v>
      </c>
      <c r="S4158" s="5" t="s">
        <v>170</v>
      </c>
      <c r="T4158" s="5" t="s">
        <v>261</v>
      </c>
      <c r="U4158" s="5" t="s">
        <v>51</v>
      </c>
      <c r="V4158" s="5" t="s">
        <v>66</v>
      </c>
      <c r="W4158" s="5" t="s">
        <v>247</v>
      </c>
      <c r="X4158" s="5" t="s">
        <v>2388</v>
      </c>
      <c r="Y4158" s="5" t="s">
        <v>140</v>
      </c>
      <c r="Z4158" s="5" t="s">
        <v>555</v>
      </c>
      <c r="AA4158" s="5" t="s">
        <v>54</v>
      </c>
      <c r="AB4158" s="6">
        <v>8</v>
      </c>
      <c r="AC4158" s="5" t="s">
        <v>121</v>
      </c>
      <c r="AD4158" s="5" t="s">
        <v>103</v>
      </c>
      <c r="AE4158" s="5" t="s">
        <v>57</v>
      </c>
      <c r="AF4158" s="5" t="s">
        <v>73</v>
      </c>
      <c r="AG4158" s="5" t="s">
        <v>74</v>
      </c>
      <c r="AH4158" s="5" t="s">
        <v>176</v>
      </c>
      <c r="AI4158" s="5" t="s">
        <v>76</v>
      </c>
      <c r="AJ4158" s="5" t="s">
        <v>350</v>
      </c>
      <c r="AK4158" t="s">
        <v>1</v>
      </c>
      <c r="AL4158" s="12">
        <f>IF(Table35[[#This Row],[Unemployed or employed]]="unemployed",1,0)</f>
        <v>0</v>
      </c>
      <c r="AM4158" s="12">
        <f>IF(Table35[[#This Row],[Unemployed or employed]]="employed",1,0)</f>
        <v>1</v>
      </c>
    </row>
    <row r="4159" spans="1:39" ht="12.75" x14ac:dyDescent="0.2">
      <c r="A4159" s="4">
        <v>43203.567002314812</v>
      </c>
      <c r="B4159" s="5" t="s">
        <v>40</v>
      </c>
      <c r="C4159" s="6">
        <v>2016</v>
      </c>
      <c r="D4159" s="5" t="s">
        <v>311</v>
      </c>
      <c r="E4159" s="5" t="s">
        <v>1043</v>
      </c>
      <c r="F4159" s="5" t="s">
        <v>43</v>
      </c>
      <c r="G4159" s="5" t="s">
        <v>2</v>
      </c>
      <c r="H4159" s="6">
        <v>0</v>
      </c>
      <c r="I4159" s="5" t="s">
        <v>62</v>
      </c>
      <c r="J4159" s="6">
        <v>2017</v>
      </c>
      <c r="K4159" s="5" t="s">
        <v>57</v>
      </c>
      <c r="L4159" s="5"/>
      <c r="M4159" s="5"/>
      <c r="N4159" s="5"/>
      <c r="O4159" s="5"/>
      <c r="P4159" s="5"/>
      <c r="Q4159" s="5"/>
      <c r="R4159" s="5"/>
      <c r="S4159" s="5"/>
      <c r="T4159" s="5"/>
      <c r="U4159" s="5"/>
      <c r="V4159" s="5"/>
      <c r="W4159" s="5"/>
      <c r="X4159" s="5"/>
      <c r="Y4159" s="5"/>
      <c r="Z4159" s="5"/>
      <c r="AA4159" s="5"/>
      <c r="AB4159" s="5"/>
      <c r="AC4159" s="5"/>
      <c r="AD4159" s="5"/>
      <c r="AE4159" s="5"/>
      <c r="AF4159" s="5"/>
      <c r="AG4159" s="5"/>
      <c r="AH4159" s="5"/>
      <c r="AI4159" s="5"/>
      <c r="AJ4159" s="5"/>
      <c r="AK4159" t="s">
        <v>2</v>
      </c>
      <c r="AL4159" s="12">
        <f>IF(Table35[[#This Row],[Unemployed or employed]]="unemployed",1,0)</f>
        <v>1</v>
      </c>
      <c r="AM4159" s="12">
        <f>IF(Table35[[#This Row],[Unemployed or employed]]="employed",1,0)</f>
        <v>0</v>
      </c>
    </row>
    <row r="4160" spans="1:39" ht="12.75" x14ac:dyDescent="0.2">
      <c r="A4160" s="4">
        <v>43203.572557870371</v>
      </c>
      <c r="B4160" s="5" t="s">
        <v>40</v>
      </c>
      <c r="C4160" s="6">
        <v>2016</v>
      </c>
      <c r="D4160" s="5" t="s">
        <v>220</v>
      </c>
      <c r="E4160" s="5" t="s">
        <v>264</v>
      </c>
      <c r="F4160" s="5" t="s">
        <v>43</v>
      </c>
      <c r="G4160" s="5" t="s">
        <v>2</v>
      </c>
      <c r="H4160" s="6">
        <v>1</v>
      </c>
      <c r="I4160" s="5" t="s">
        <v>57</v>
      </c>
      <c r="J4160" s="5"/>
      <c r="K4160" s="5" t="s">
        <v>1380</v>
      </c>
      <c r="L4160" s="5"/>
      <c r="M4160" s="5"/>
      <c r="N4160" s="5"/>
      <c r="O4160" s="5"/>
      <c r="P4160" s="5"/>
      <c r="Q4160" s="5"/>
      <c r="R4160" s="5" t="s">
        <v>63</v>
      </c>
      <c r="S4160" s="5" t="s">
        <v>245</v>
      </c>
      <c r="T4160" s="5" t="s">
        <v>353</v>
      </c>
      <c r="U4160" s="5" t="s">
        <v>65</v>
      </c>
      <c r="V4160" s="5" t="s">
        <v>66</v>
      </c>
      <c r="W4160" s="5" t="s">
        <v>184</v>
      </c>
      <c r="X4160" s="5"/>
      <c r="Y4160" s="5"/>
      <c r="Z4160" s="5" t="s">
        <v>46</v>
      </c>
      <c r="AA4160" s="5" t="s">
        <v>54</v>
      </c>
      <c r="AB4160" s="6">
        <v>10</v>
      </c>
      <c r="AC4160" s="5" t="s">
        <v>2389</v>
      </c>
      <c r="AD4160" s="5" t="s">
        <v>165</v>
      </c>
      <c r="AE4160" s="5" t="s">
        <v>57</v>
      </c>
      <c r="AF4160" s="5" t="s">
        <v>104</v>
      </c>
      <c r="AG4160" s="5" t="s">
        <v>57</v>
      </c>
      <c r="AH4160" s="5" t="s">
        <v>76</v>
      </c>
      <c r="AI4160" s="5" t="s">
        <v>76</v>
      </c>
      <c r="AJ4160" s="5" t="s">
        <v>180</v>
      </c>
      <c r="AK4160" t="s">
        <v>1</v>
      </c>
      <c r="AL4160" s="12">
        <f>IF(Table35[[#This Row],[Unemployed or employed]]="unemployed",1,0)</f>
        <v>0</v>
      </c>
      <c r="AM4160" s="12">
        <f>IF(Table35[[#This Row],[Unemployed or employed]]="employed",1,0)</f>
        <v>1</v>
      </c>
    </row>
    <row r="4161" spans="1:39" ht="12.75" x14ac:dyDescent="0.2">
      <c r="A4161" s="4">
        <v>43203.603402777779</v>
      </c>
      <c r="B4161" s="5" t="s">
        <v>40</v>
      </c>
      <c r="C4161" s="6">
        <v>2016</v>
      </c>
      <c r="D4161" s="5" t="s">
        <v>90</v>
      </c>
      <c r="E4161" s="5" t="s">
        <v>145</v>
      </c>
      <c r="F4161" s="5" t="s">
        <v>43</v>
      </c>
      <c r="G4161" s="5" t="s">
        <v>146</v>
      </c>
      <c r="H4161" s="6">
        <v>2</v>
      </c>
      <c r="I4161" s="5" t="s">
        <v>62</v>
      </c>
      <c r="J4161" s="6">
        <v>2018</v>
      </c>
      <c r="K4161" s="5" t="s">
        <v>57</v>
      </c>
      <c r="L4161" s="5" t="s">
        <v>63</v>
      </c>
      <c r="M4161" s="5" t="s">
        <v>208</v>
      </c>
      <c r="N4161" s="5" t="s">
        <v>100</v>
      </c>
      <c r="O4161" s="5" t="s">
        <v>47</v>
      </c>
      <c r="P4161" s="5" t="s">
        <v>98</v>
      </c>
      <c r="Q4161" s="5" t="s">
        <v>82</v>
      </c>
      <c r="R4161" s="5" t="s">
        <v>63</v>
      </c>
      <c r="S4161" s="5" t="s">
        <v>430</v>
      </c>
      <c r="T4161" s="5" t="s">
        <v>141</v>
      </c>
      <c r="U4161" s="5" t="s">
        <v>65</v>
      </c>
      <c r="V4161" s="5" t="s">
        <v>66</v>
      </c>
      <c r="W4161" s="5" t="s">
        <v>171</v>
      </c>
      <c r="X4161" s="5" t="s">
        <v>860</v>
      </c>
      <c r="Y4161" s="5" t="s">
        <v>102</v>
      </c>
      <c r="Z4161" s="5" t="s">
        <v>100</v>
      </c>
      <c r="AA4161" s="5" t="s">
        <v>54</v>
      </c>
      <c r="AB4161" s="6">
        <v>9</v>
      </c>
      <c r="AC4161" s="5" t="s">
        <v>85</v>
      </c>
      <c r="AD4161" s="5" t="s">
        <v>103</v>
      </c>
      <c r="AE4161" s="5" t="s">
        <v>57</v>
      </c>
      <c r="AF4161" s="5" t="s">
        <v>114</v>
      </c>
      <c r="AG4161" s="5" t="s">
        <v>57</v>
      </c>
      <c r="AH4161" s="5" t="s">
        <v>76</v>
      </c>
      <c r="AI4161" s="5" t="s">
        <v>76</v>
      </c>
      <c r="AJ4161" s="5" t="s">
        <v>156</v>
      </c>
      <c r="AK4161" t="s">
        <v>1</v>
      </c>
      <c r="AL4161" s="12">
        <f>IF(Table35[[#This Row],[Unemployed or employed]]="unemployed",1,0)</f>
        <v>0</v>
      </c>
      <c r="AM4161" s="12">
        <f>IF(Table35[[#This Row],[Unemployed or employed]]="employed",1,0)</f>
        <v>1</v>
      </c>
    </row>
    <row r="4162" spans="1:39" ht="12.75" x14ac:dyDescent="0.2">
      <c r="A4162" s="4">
        <v>43203.674664351849</v>
      </c>
      <c r="B4162" s="5" t="s">
        <v>40</v>
      </c>
      <c r="C4162" s="6">
        <v>2015</v>
      </c>
      <c r="D4162" s="5" t="s">
        <v>167</v>
      </c>
      <c r="E4162" s="5" t="s">
        <v>91</v>
      </c>
      <c r="F4162" s="5" t="s">
        <v>43</v>
      </c>
      <c r="G4162" s="5" t="s">
        <v>44</v>
      </c>
      <c r="H4162" s="6">
        <v>3</v>
      </c>
      <c r="I4162" s="5" t="s">
        <v>62</v>
      </c>
      <c r="J4162" s="6">
        <v>2016</v>
      </c>
      <c r="K4162" s="5" t="s">
        <v>57</v>
      </c>
      <c r="L4162" s="5" t="s">
        <v>169</v>
      </c>
      <c r="M4162" s="5" t="s">
        <v>265</v>
      </c>
      <c r="N4162" s="5" t="s">
        <v>46</v>
      </c>
      <c r="O4162" s="5" t="s">
        <v>47</v>
      </c>
      <c r="P4162" s="5" t="s">
        <v>98</v>
      </c>
      <c r="Q4162" s="5" t="s">
        <v>49</v>
      </c>
      <c r="R4162" s="5" t="s">
        <v>169</v>
      </c>
      <c r="S4162" s="5" t="s">
        <v>444</v>
      </c>
      <c r="T4162" s="5" t="s">
        <v>100</v>
      </c>
      <c r="U4162" s="5" t="s">
        <v>204</v>
      </c>
      <c r="V4162" s="5" t="s">
        <v>98</v>
      </c>
      <c r="W4162" s="5" t="s">
        <v>49</v>
      </c>
      <c r="X4162" s="5"/>
      <c r="Y4162" s="5"/>
      <c r="Z4162" s="5" t="s">
        <v>100</v>
      </c>
      <c r="AA4162" s="5" t="s">
        <v>54</v>
      </c>
      <c r="AB4162" s="6">
        <v>8</v>
      </c>
      <c r="AC4162" s="5" t="s">
        <v>55</v>
      </c>
      <c r="AD4162" s="5" t="s">
        <v>103</v>
      </c>
      <c r="AE4162" s="5" t="s">
        <v>57</v>
      </c>
      <c r="AF4162" s="5" t="s">
        <v>104</v>
      </c>
      <c r="AG4162" s="5" t="s">
        <v>57</v>
      </c>
      <c r="AH4162" s="5" t="s">
        <v>176</v>
      </c>
      <c r="AI4162" s="5" t="s">
        <v>75</v>
      </c>
      <c r="AJ4162" s="5" t="s">
        <v>60</v>
      </c>
      <c r="AK4162" t="s">
        <v>1</v>
      </c>
      <c r="AL4162" s="12">
        <f>IF(Table35[[#This Row],[Unemployed or employed]]="unemployed",1,0)</f>
        <v>0</v>
      </c>
      <c r="AM4162" s="12">
        <f>IF(Table35[[#This Row],[Unemployed or employed]]="employed",1,0)</f>
        <v>1</v>
      </c>
    </row>
    <row r="4163" spans="1:39" ht="12.75" x14ac:dyDescent="0.2">
      <c r="A4163" s="4">
        <v>43203.684444444443</v>
      </c>
      <c r="B4163" s="5" t="s">
        <v>40</v>
      </c>
      <c r="C4163" s="6">
        <v>2015</v>
      </c>
      <c r="D4163" s="5" t="s">
        <v>167</v>
      </c>
      <c r="E4163" s="5" t="s">
        <v>158</v>
      </c>
      <c r="F4163" s="5" t="s">
        <v>43</v>
      </c>
      <c r="G4163" s="5" t="s">
        <v>133</v>
      </c>
      <c r="H4163" s="6">
        <v>1</v>
      </c>
      <c r="I4163" s="5" t="s">
        <v>62</v>
      </c>
      <c r="J4163" s="6">
        <v>2017</v>
      </c>
      <c r="K4163" s="5" t="s">
        <v>62</v>
      </c>
      <c r="L4163" s="5"/>
      <c r="M4163" s="5"/>
      <c r="N4163" s="5"/>
      <c r="O4163" s="5"/>
      <c r="P4163" s="5"/>
      <c r="Q4163" s="5"/>
      <c r="R4163" s="5" t="s">
        <v>63</v>
      </c>
      <c r="S4163" s="5" t="s">
        <v>245</v>
      </c>
      <c r="T4163" s="5" t="s">
        <v>196</v>
      </c>
      <c r="U4163" s="5" t="s">
        <v>47</v>
      </c>
      <c r="V4163" s="5" t="s">
        <v>66</v>
      </c>
      <c r="W4163" s="5" t="s">
        <v>49</v>
      </c>
      <c r="X4163" s="5" t="s">
        <v>2390</v>
      </c>
      <c r="Y4163" s="5" t="s">
        <v>140</v>
      </c>
      <c r="Z4163" s="5"/>
      <c r="AA4163" s="5" t="s">
        <v>54</v>
      </c>
      <c r="AB4163" s="6">
        <v>9</v>
      </c>
      <c r="AC4163" s="5" t="s">
        <v>85</v>
      </c>
      <c r="AD4163" s="5" t="s">
        <v>56</v>
      </c>
      <c r="AE4163" s="5" t="s">
        <v>57</v>
      </c>
      <c r="AF4163" s="5" t="s">
        <v>104</v>
      </c>
      <c r="AG4163" s="5" t="s">
        <v>57</v>
      </c>
      <c r="AH4163" s="5" t="s">
        <v>88</v>
      </c>
      <c r="AI4163" s="5" t="s">
        <v>76</v>
      </c>
      <c r="AJ4163" s="5" t="s">
        <v>143</v>
      </c>
      <c r="AK4163" t="s">
        <v>1</v>
      </c>
      <c r="AL4163" s="12">
        <f>IF(Table35[[#This Row],[Unemployed or employed]]="unemployed",1,0)</f>
        <v>0</v>
      </c>
      <c r="AM4163" s="12">
        <f>IF(Table35[[#This Row],[Unemployed or employed]]="employed",1,0)</f>
        <v>1</v>
      </c>
    </row>
    <row r="4164" spans="1:39" ht="12.75" x14ac:dyDescent="0.2">
      <c r="A4164" s="4">
        <v>43203.743877314817</v>
      </c>
      <c r="B4164" s="5" t="s">
        <v>40</v>
      </c>
      <c r="C4164" s="6">
        <v>2016</v>
      </c>
      <c r="D4164" s="5" t="s">
        <v>167</v>
      </c>
      <c r="E4164" s="5" t="s">
        <v>853</v>
      </c>
      <c r="F4164" s="5" t="s">
        <v>43</v>
      </c>
      <c r="G4164" s="5" t="s">
        <v>2</v>
      </c>
      <c r="H4164" s="6">
        <v>0</v>
      </c>
      <c r="I4164" s="5" t="s">
        <v>62</v>
      </c>
      <c r="J4164" s="6">
        <v>2017</v>
      </c>
      <c r="K4164" s="5" t="s">
        <v>57</v>
      </c>
      <c r="L4164" s="5"/>
      <c r="M4164" s="5"/>
      <c r="N4164" s="5"/>
      <c r="O4164" s="5"/>
      <c r="P4164" s="5"/>
      <c r="Q4164" s="5"/>
      <c r="R4164" s="5"/>
      <c r="S4164" s="5"/>
      <c r="T4164" s="5"/>
      <c r="U4164" s="5"/>
      <c r="V4164" s="5"/>
      <c r="W4164" s="5"/>
      <c r="X4164" s="5"/>
      <c r="Y4164" s="5"/>
      <c r="Z4164" s="5"/>
      <c r="AA4164" s="5"/>
      <c r="AB4164" s="5"/>
      <c r="AC4164" s="5"/>
      <c r="AD4164" s="5"/>
      <c r="AE4164" s="5"/>
      <c r="AF4164" s="5"/>
      <c r="AG4164" s="5"/>
      <c r="AH4164" s="5"/>
      <c r="AI4164" s="5"/>
      <c r="AJ4164" s="5"/>
      <c r="AK4164" t="s">
        <v>2</v>
      </c>
      <c r="AL4164" s="12">
        <f>IF(Table35[[#This Row],[Unemployed or employed]]="unemployed",1,0)</f>
        <v>1</v>
      </c>
      <c r="AM4164" s="12">
        <f>IF(Table35[[#This Row],[Unemployed or employed]]="employed",1,0)</f>
        <v>0</v>
      </c>
    </row>
    <row r="4165" spans="1:39" ht="12.75" x14ac:dyDescent="0.2">
      <c r="A4165" s="4">
        <v>43203.756006944444</v>
      </c>
      <c r="B4165" s="5" t="s">
        <v>78</v>
      </c>
      <c r="C4165" s="6">
        <v>2015</v>
      </c>
      <c r="D4165" s="5" t="s">
        <v>435</v>
      </c>
      <c r="E4165" s="5" t="s">
        <v>372</v>
      </c>
      <c r="F4165" s="5" t="s">
        <v>43</v>
      </c>
      <c r="G4165" s="5" t="s">
        <v>133</v>
      </c>
      <c r="H4165" s="6">
        <v>0</v>
      </c>
      <c r="I4165" s="5" t="s">
        <v>134</v>
      </c>
      <c r="J4165" s="6">
        <v>2018</v>
      </c>
      <c r="K4165" s="5" t="s">
        <v>1380</v>
      </c>
      <c r="L4165" s="5"/>
      <c r="M4165" s="5"/>
      <c r="N4165" s="5"/>
      <c r="O4165" s="5"/>
      <c r="P4165" s="5"/>
      <c r="Q4165" s="5"/>
      <c r="R4165" s="5"/>
      <c r="S4165" s="5"/>
      <c r="T4165" s="5"/>
      <c r="U4165" s="5"/>
      <c r="V4165" s="5"/>
      <c r="W4165" s="5"/>
      <c r="X4165" s="5"/>
      <c r="Y4165" s="5"/>
      <c r="Z4165" s="5"/>
      <c r="AA4165" s="5"/>
      <c r="AB4165" s="5"/>
      <c r="AC4165" s="5"/>
      <c r="AD4165" s="5"/>
      <c r="AE4165" s="5"/>
      <c r="AF4165" s="5"/>
      <c r="AG4165" s="5"/>
      <c r="AH4165" s="5"/>
      <c r="AI4165" s="5"/>
      <c r="AJ4165" s="5"/>
      <c r="AK4165" t="s">
        <v>2</v>
      </c>
      <c r="AL4165" s="12">
        <f>IF(Table35[[#This Row],[Unemployed or employed]]="unemployed",1,0)</f>
        <v>1</v>
      </c>
      <c r="AM4165" s="12">
        <f>IF(Table35[[#This Row],[Unemployed or employed]]="employed",1,0)</f>
        <v>0</v>
      </c>
    </row>
    <row r="4166" spans="1:39" ht="12.75" x14ac:dyDescent="0.2">
      <c r="A4166" s="4">
        <v>43203.758877314816</v>
      </c>
      <c r="B4166" s="5" t="s">
        <v>40</v>
      </c>
      <c r="C4166" s="6">
        <v>2017</v>
      </c>
      <c r="D4166" s="5" t="s">
        <v>41</v>
      </c>
      <c r="E4166" s="5" t="s">
        <v>256</v>
      </c>
      <c r="F4166" s="5" t="s">
        <v>43</v>
      </c>
      <c r="G4166" s="5" t="s">
        <v>133</v>
      </c>
      <c r="H4166" s="6">
        <v>0</v>
      </c>
      <c r="I4166" s="5" t="s">
        <v>134</v>
      </c>
      <c r="J4166" s="6">
        <v>2019</v>
      </c>
      <c r="K4166" s="5" t="s">
        <v>1380</v>
      </c>
      <c r="L4166" s="5"/>
      <c r="M4166" s="5"/>
      <c r="N4166" s="5"/>
      <c r="O4166" s="5"/>
      <c r="P4166" s="5"/>
      <c r="Q4166" s="5"/>
      <c r="R4166" s="5"/>
      <c r="S4166" s="5"/>
      <c r="T4166" s="5"/>
      <c r="U4166" s="5"/>
      <c r="V4166" s="5"/>
      <c r="W4166" s="5"/>
      <c r="X4166" s="5"/>
      <c r="Y4166" s="5"/>
      <c r="Z4166" s="5"/>
      <c r="AA4166" s="5"/>
      <c r="AB4166" s="5"/>
      <c r="AC4166" s="5"/>
      <c r="AD4166" s="5"/>
      <c r="AE4166" s="5"/>
      <c r="AF4166" s="5"/>
      <c r="AG4166" s="5"/>
      <c r="AH4166" s="5"/>
      <c r="AI4166" s="5"/>
      <c r="AJ4166" s="5"/>
      <c r="AK4166" t="s">
        <v>2</v>
      </c>
      <c r="AL4166" s="12">
        <f>IF(Table35[[#This Row],[Unemployed or employed]]="unemployed",1,0)</f>
        <v>1</v>
      </c>
      <c r="AM4166" s="12">
        <f>IF(Table35[[#This Row],[Unemployed or employed]]="employed",1,0)</f>
        <v>0</v>
      </c>
    </row>
    <row r="4167" spans="1:39" ht="12.75" x14ac:dyDescent="0.2">
      <c r="A4167" s="4">
        <v>43203.762106481481</v>
      </c>
      <c r="B4167" s="5" t="s">
        <v>40</v>
      </c>
      <c r="C4167" s="6">
        <v>2014</v>
      </c>
      <c r="D4167" s="5" t="s">
        <v>568</v>
      </c>
      <c r="E4167" s="5" t="s">
        <v>95</v>
      </c>
      <c r="F4167" s="5" t="s">
        <v>43</v>
      </c>
      <c r="G4167" s="5" t="s">
        <v>44</v>
      </c>
      <c r="H4167" s="6">
        <v>3</v>
      </c>
      <c r="I4167" s="5" t="s">
        <v>62</v>
      </c>
      <c r="J4167" s="6">
        <v>2014</v>
      </c>
      <c r="K4167" s="5" t="s">
        <v>57</v>
      </c>
      <c r="L4167" s="5" t="s">
        <v>169</v>
      </c>
      <c r="M4167" s="5" t="s">
        <v>201</v>
      </c>
      <c r="N4167" s="5" t="s">
        <v>193</v>
      </c>
      <c r="O4167" s="5" t="s">
        <v>65</v>
      </c>
      <c r="P4167" s="5" t="s">
        <v>66</v>
      </c>
      <c r="Q4167" s="5" t="s">
        <v>184</v>
      </c>
      <c r="R4167" s="5" t="s">
        <v>50</v>
      </c>
      <c r="S4167" s="5" t="s">
        <v>201</v>
      </c>
      <c r="T4167" s="5" t="s">
        <v>193</v>
      </c>
      <c r="U4167" s="5" t="s">
        <v>65</v>
      </c>
      <c r="V4167" s="5" t="s">
        <v>66</v>
      </c>
      <c r="W4167" s="5" t="s">
        <v>49</v>
      </c>
      <c r="X4167" s="5"/>
      <c r="Y4167" s="5" t="s">
        <v>128</v>
      </c>
      <c r="Z4167" s="5" t="s">
        <v>129</v>
      </c>
      <c r="AA4167" s="5" t="s">
        <v>54</v>
      </c>
      <c r="AB4167" s="6">
        <v>12</v>
      </c>
      <c r="AC4167" s="5" t="s">
        <v>85</v>
      </c>
      <c r="AD4167" s="5" t="s">
        <v>103</v>
      </c>
      <c r="AE4167" s="5" t="s">
        <v>57</v>
      </c>
      <c r="AF4167" s="5" t="s">
        <v>206</v>
      </c>
      <c r="AG4167" s="5" t="s">
        <v>74</v>
      </c>
      <c r="AH4167" s="5" t="s">
        <v>176</v>
      </c>
      <c r="AI4167" s="5" t="s">
        <v>176</v>
      </c>
      <c r="AJ4167" s="5" t="s">
        <v>143</v>
      </c>
      <c r="AK4167" t="s">
        <v>1</v>
      </c>
      <c r="AL4167" s="12">
        <f>IF(Table35[[#This Row],[Unemployed or employed]]="unemployed",1,0)</f>
        <v>0</v>
      </c>
      <c r="AM4167" s="12">
        <f>IF(Table35[[#This Row],[Unemployed or employed]]="employed",1,0)</f>
        <v>1</v>
      </c>
    </row>
    <row r="4168" spans="1:39" ht="12.75" x14ac:dyDescent="0.2">
      <c r="A4168" s="4">
        <v>43203.762465277781</v>
      </c>
      <c r="B4168" s="5" t="s">
        <v>78</v>
      </c>
      <c r="C4168" s="6">
        <v>2016</v>
      </c>
      <c r="D4168" s="5" t="s">
        <v>167</v>
      </c>
      <c r="E4168" s="5" t="s">
        <v>91</v>
      </c>
      <c r="F4168" s="5" t="s">
        <v>43</v>
      </c>
      <c r="G4168" s="5" t="s">
        <v>2</v>
      </c>
      <c r="H4168" s="6">
        <v>0</v>
      </c>
      <c r="I4168" s="5" t="s">
        <v>62</v>
      </c>
      <c r="J4168" s="6">
        <v>2017</v>
      </c>
      <c r="K4168" s="5" t="s">
        <v>57</v>
      </c>
      <c r="L4168" s="5"/>
      <c r="M4168" s="5"/>
      <c r="N4168" s="5"/>
      <c r="O4168" s="5"/>
      <c r="P4168" s="5"/>
      <c r="Q4168" s="5"/>
      <c r="R4168" s="5"/>
      <c r="S4168" s="5"/>
      <c r="T4168" s="5"/>
      <c r="U4168" s="5"/>
      <c r="V4168" s="5"/>
      <c r="W4168" s="5"/>
      <c r="X4168" s="5"/>
      <c r="Y4168" s="5"/>
      <c r="Z4168" s="5"/>
      <c r="AA4168" s="5"/>
      <c r="AB4168" s="5"/>
      <c r="AC4168" s="5"/>
      <c r="AD4168" s="5"/>
      <c r="AE4168" s="5"/>
      <c r="AF4168" s="5"/>
      <c r="AG4168" s="5"/>
      <c r="AH4168" s="5"/>
      <c r="AI4168" s="5"/>
      <c r="AJ4168" s="5"/>
      <c r="AK4168" t="s">
        <v>2</v>
      </c>
      <c r="AL4168" s="12">
        <f>IF(Table35[[#This Row],[Unemployed or employed]]="unemployed",1,0)</f>
        <v>1</v>
      </c>
      <c r="AM4168" s="12">
        <f>IF(Table35[[#This Row],[Unemployed or employed]]="employed",1,0)</f>
        <v>0</v>
      </c>
    </row>
    <row r="4169" spans="1:39" ht="12.75" x14ac:dyDescent="0.2">
      <c r="A4169" s="4">
        <v>43203.765659722223</v>
      </c>
      <c r="B4169" s="5" t="s">
        <v>78</v>
      </c>
      <c r="C4169" s="6">
        <v>2017</v>
      </c>
      <c r="D4169" s="5" t="s">
        <v>61</v>
      </c>
      <c r="E4169" s="5" t="s">
        <v>95</v>
      </c>
      <c r="F4169" s="5" t="s">
        <v>43</v>
      </c>
      <c r="G4169" s="5" t="s">
        <v>2</v>
      </c>
      <c r="H4169" s="6">
        <v>0</v>
      </c>
      <c r="I4169" s="5" t="s">
        <v>57</v>
      </c>
      <c r="J4169" s="5"/>
      <c r="K4169" s="5" t="s">
        <v>1380</v>
      </c>
      <c r="L4169" s="5"/>
      <c r="M4169" s="5"/>
      <c r="N4169" s="5"/>
      <c r="O4169" s="5"/>
      <c r="P4169" s="5"/>
      <c r="Q4169" s="5"/>
      <c r="R4169" s="5"/>
      <c r="S4169" s="5"/>
      <c r="T4169" s="5"/>
      <c r="U4169" s="5"/>
      <c r="V4169" s="5"/>
      <c r="W4169" s="5"/>
      <c r="X4169" s="5"/>
      <c r="Y4169" s="5"/>
      <c r="Z4169" s="5"/>
      <c r="AA4169" s="5"/>
      <c r="AB4169" s="5"/>
      <c r="AC4169" s="5"/>
      <c r="AD4169" s="5"/>
      <c r="AE4169" s="5"/>
      <c r="AF4169" s="5"/>
      <c r="AG4169" s="5"/>
      <c r="AH4169" s="5"/>
      <c r="AI4169" s="5"/>
      <c r="AJ4169" s="5"/>
      <c r="AK4169" t="s">
        <v>2</v>
      </c>
      <c r="AL4169" s="12">
        <f>IF(Table35[[#This Row],[Unemployed or employed]]="unemployed",1,0)</f>
        <v>1</v>
      </c>
      <c r="AM4169" s="12">
        <f>IF(Table35[[#This Row],[Unemployed or employed]]="employed",1,0)</f>
        <v>0</v>
      </c>
    </row>
    <row r="4170" spans="1:39" ht="12.75" x14ac:dyDescent="0.2">
      <c r="A4170" s="4">
        <v>43203.767048611109</v>
      </c>
      <c r="B4170" s="5" t="s">
        <v>40</v>
      </c>
      <c r="C4170" s="6">
        <v>2017</v>
      </c>
      <c r="D4170" s="5" t="s">
        <v>218</v>
      </c>
      <c r="E4170" s="5" t="s">
        <v>191</v>
      </c>
      <c r="F4170" s="5" t="s">
        <v>116</v>
      </c>
      <c r="G4170" s="5" t="s">
        <v>133</v>
      </c>
      <c r="H4170" s="6">
        <v>0</v>
      </c>
      <c r="I4170" s="5" t="s">
        <v>57</v>
      </c>
      <c r="J4170" s="6">
        <v>2018</v>
      </c>
      <c r="K4170" s="5" t="s">
        <v>1380</v>
      </c>
      <c r="L4170" s="5"/>
      <c r="M4170" s="5"/>
      <c r="N4170" s="5"/>
      <c r="O4170" s="5"/>
      <c r="P4170" s="5"/>
      <c r="Q4170" s="5"/>
      <c r="R4170" s="5"/>
      <c r="S4170" s="5"/>
      <c r="T4170" s="5"/>
      <c r="U4170" s="5"/>
      <c r="V4170" s="5"/>
      <c r="W4170" s="5"/>
      <c r="X4170" s="5"/>
      <c r="Y4170" s="5"/>
      <c r="Z4170" s="5"/>
      <c r="AA4170" s="5"/>
      <c r="AB4170" s="5"/>
      <c r="AC4170" s="5"/>
      <c r="AD4170" s="5"/>
      <c r="AE4170" s="5"/>
      <c r="AF4170" s="5"/>
      <c r="AG4170" s="5"/>
      <c r="AH4170" s="5"/>
      <c r="AI4170" s="5"/>
      <c r="AJ4170" s="5"/>
      <c r="AK4170" t="s">
        <v>2</v>
      </c>
      <c r="AL4170" s="12">
        <f>IF(Table35[[#This Row],[Unemployed or employed]]="unemployed",1,0)</f>
        <v>1</v>
      </c>
      <c r="AM4170" s="12">
        <f>IF(Table35[[#This Row],[Unemployed or employed]]="employed",1,0)</f>
        <v>0</v>
      </c>
    </row>
    <row r="4171" spans="1:39" ht="12.75" x14ac:dyDescent="0.2">
      <c r="A4171" s="4">
        <v>43203.767476851855</v>
      </c>
      <c r="B4171" s="5" t="s">
        <v>78</v>
      </c>
      <c r="C4171" s="6">
        <v>2015</v>
      </c>
      <c r="D4171" s="5" t="s">
        <v>90</v>
      </c>
      <c r="E4171" s="5" t="s">
        <v>853</v>
      </c>
      <c r="F4171" s="5" t="s">
        <v>43</v>
      </c>
      <c r="G4171" s="5" t="s">
        <v>44</v>
      </c>
      <c r="H4171" s="6">
        <v>2</v>
      </c>
      <c r="I4171" s="5" t="s">
        <v>62</v>
      </c>
      <c r="J4171" s="6">
        <v>2016</v>
      </c>
      <c r="K4171" s="5" t="s">
        <v>57</v>
      </c>
      <c r="L4171" s="5" t="s">
        <v>63</v>
      </c>
      <c r="M4171" s="5" t="s">
        <v>170</v>
      </c>
      <c r="N4171" s="5" t="s">
        <v>64</v>
      </c>
      <c r="O4171" s="5" t="s">
        <v>65</v>
      </c>
      <c r="P4171" s="5" t="s">
        <v>66</v>
      </c>
      <c r="Q4171" s="5" t="s">
        <v>49</v>
      </c>
      <c r="R4171" s="5" t="s">
        <v>63</v>
      </c>
      <c r="S4171" s="5" t="s">
        <v>170</v>
      </c>
      <c r="T4171" s="5" t="s">
        <v>64</v>
      </c>
      <c r="U4171" s="5" t="s">
        <v>65</v>
      </c>
      <c r="V4171" s="5" t="s">
        <v>66</v>
      </c>
      <c r="W4171" s="5" t="s">
        <v>49</v>
      </c>
      <c r="X4171" s="5" t="s">
        <v>70</v>
      </c>
      <c r="Y4171" s="5" t="s">
        <v>128</v>
      </c>
      <c r="Z4171" s="5" t="s">
        <v>313</v>
      </c>
      <c r="AA4171" s="5" t="s">
        <v>54</v>
      </c>
      <c r="AB4171" s="6">
        <v>10</v>
      </c>
      <c r="AC4171" s="5" t="s">
        <v>85</v>
      </c>
      <c r="AD4171" s="5" t="s">
        <v>165</v>
      </c>
      <c r="AE4171" s="5" t="s">
        <v>57</v>
      </c>
      <c r="AF4171" s="5" t="s">
        <v>73</v>
      </c>
      <c r="AG4171" s="5" t="s">
        <v>57</v>
      </c>
      <c r="AH4171" s="5" t="s">
        <v>176</v>
      </c>
      <c r="AI4171" s="5" t="s">
        <v>176</v>
      </c>
      <c r="AJ4171" s="5" t="s">
        <v>237</v>
      </c>
      <c r="AK4171" t="s">
        <v>1</v>
      </c>
      <c r="AL4171" s="12">
        <f>IF(Table35[[#This Row],[Unemployed or employed]]="unemployed",1,0)</f>
        <v>0</v>
      </c>
      <c r="AM4171" s="12">
        <f>IF(Table35[[#This Row],[Unemployed or employed]]="employed",1,0)</f>
        <v>1</v>
      </c>
    </row>
    <row r="4172" spans="1:39" ht="12.75" x14ac:dyDescent="0.2">
      <c r="A4172" s="4">
        <v>43203.767870370371</v>
      </c>
      <c r="B4172" s="5" t="s">
        <v>78</v>
      </c>
      <c r="C4172" s="6">
        <v>2017</v>
      </c>
      <c r="D4172" s="5" t="s">
        <v>90</v>
      </c>
      <c r="E4172" s="5" t="s">
        <v>145</v>
      </c>
      <c r="F4172" s="5" t="s">
        <v>43</v>
      </c>
      <c r="G4172" s="5" t="s">
        <v>146</v>
      </c>
      <c r="H4172" s="6">
        <v>2</v>
      </c>
      <c r="I4172" s="5" t="s">
        <v>134</v>
      </c>
      <c r="J4172" s="6">
        <v>2019</v>
      </c>
      <c r="K4172" s="5" t="s">
        <v>57</v>
      </c>
      <c r="L4172" s="5" t="s">
        <v>63</v>
      </c>
      <c r="M4172" s="5" t="s">
        <v>149</v>
      </c>
      <c r="N4172" s="5" t="s">
        <v>46</v>
      </c>
      <c r="O4172" s="5" t="s">
        <v>65</v>
      </c>
      <c r="P4172" s="5" t="s">
        <v>48</v>
      </c>
      <c r="Q4172" s="5" t="s">
        <v>82</v>
      </c>
      <c r="R4172" s="5" t="s">
        <v>63</v>
      </c>
      <c r="S4172" s="5" t="s">
        <v>444</v>
      </c>
      <c r="T4172" s="5" t="s">
        <v>46</v>
      </c>
      <c r="U4172" s="5" t="s">
        <v>47</v>
      </c>
      <c r="V4172" s="5" t="s">
        <v>48</v>
      </c>
      <c r="W4172" s="5" t="s">
        <v>171</v>
      </c>
      <c r="X4172" s="5"/>
      <c r="Y4172" s="5"/>
      <c r="Z4172" s="5" t="s">
        <v>196</v>
      </c>
      <c r="AA4172" s="5" t="s">
        <v>54</v>
      </c>
      <c r="AB4172" s="6">
        <v>9</v>
      </c>
      <c r="AC4172" s="5" t="s">
        <v>55</v>
      </c>
      <c r="AD4172" s="5" t="s">
        <v>113</v>
      </c>
      <c r="AE4172" s="5" t="s">
        <v>57</v>
      </c>
      <c r="AF4172" s="5" t="s">
        <v>142</v>
      </c>
      <c r="AG4172" s="5" t="s">
        <v>57</v>
      </c>
      <c r="AH4172" s="5" t="s">
        <v>75</v>
      </c>
      <c r="AI4172" s="5" t="s">
        <v>75</v>
      </c>
      <c r="AJ4172" s="5" t="s">
        <v>460</v>
      </c>
      <c r="AK4172" t="s">
        <v>1</v>
      </c>
      <c r="AL4172" s="12">
        <f>IF(Table35[[#This Row],[Unemployed or employed]]="unemployed",1,0)</f>
        <v>0</v>
      </c>
      <c r="AM4172" s="12">
        <f>IF(Table35[[#This Row],[Unemployed or employed]]="employed",1,0)</f>
        <v>1</v>
      </c>
    </row>
    <row r="4173" spans="1:39" ht="12.75" x14ac:dyDescent="0.2">
      <c r="A4173" s="4">
        <v>43203.768055555556</v>
      </c>
      <c r="B4173" s="5" t="s">
        <v>40</v>
      </c>
      <c r="C4173" s="6">
        <v>2017</v>
      </c>
      <c r="D4173" s="5" t="s">
        <v>581</v>
      </c>
      <c r="E4173" s="5" t="s">
        <v>392</v>
      </c>
      <c r="F4173" s="5" t="s">
        <v>43</v>
      </c>
      <c r="G4173" s="5" t="s">
        <v>148</v>
      </c>
      <c r="H4173" s="6">
        <v>2</v>
      </c>
      <c r="I4173" s="5" t="s">
        <v>134</v>
      </c>
      <c r="J4173" s="6">
        <v>2018</v>
      </c>
      <c r="K4173" s="5" t="s">
        <v>57</v>
      </c>
      <c r="L4173" s="5" t="s">
        <v>63</v>
      </c>
      <c r="M4173" s="5" t="s">
        <v>275</v>
      </c>
      <c r="N4173" s="5" t="s">
        <v>287</v>
      </c>
      <c r="O4173" s="5" t="s">
        <v>138</v>
      </c>
      <c r="P4173" s="5" t="s">
        <v>48</v>
      </c>
      <c r="Q4173" s="5" t="s">
        <v>184</v>
      </c>
      <c r="R4173" s="5" t="s">
        <v>63</v>
      </c>
      <c r="S4173" s="5" t="s">
        <v>201</v>
      </c>
      <c r="T4173" s="5" t="s">
        <v>193</v>
      </c>
      <c r="U4173" s="5" t="s">
        <v>138</v>
      </c>
      <c r="V4173" s="5" t="s">
        <v>66</v>
      </c>
      <c r="W4173" s="5" t="s">
        <v>2391</v>
      </c>
      <c r="X4173" s="5" t="s">
        <v>2392</v>
      </c>
      <c r="Y4173" s="5" t="s">
        <v>140</v>
      </c>
      <c r="Z4173" s="5" t="s">
        <v>100</v>
      </c>
      <c r="AA4173" s="5" t="s">
        <v>54</v>
      </c>
      <c r="AB4173" s="6">
        <v>6</v>
      </c>
      <c r="AC4173" s="5" t="s">
        <v>223</v>
      </c>
      <c r="AD4173" s="5" t="s">
        <v>113</v>
      </c>
      <c r="AE4173" s="5" t="s">
        <v>57</v>
      </c>
      <c r="AF4173" s="5" t="s">
        <v>271</v>
      </c>
      <c r="AG4173" s="5" t="s">
        <v>57</v>
      </c>
      <c r="AH4173" s="5" t="s">
        <v>176</v>
      </c>
      <c r="AI4173" s="5" t="s">
        <v>176</v>
      </c>
      <c r="AJ4173" s="5" t="s">
        <v>180</v>
      </c>
      <c r="AK4173" t="s">
        <v>1</v>
      </c>
      <c r="AL4173" s="12">
        <f>IF(Table35[[#This Row],[Unemployed or employed]]="unemployed",1,0)</f>
        <v>0</v>
      </c>
      <c r="AM4173" s="12">
        <f>IF(Table35[[#This Row],[Unemployed or employed]]="employed",1,0)</f>
        <v>1</v>
      </c>
    </row>
    <row r="4174" spans="1:39" ht="12.75" x14ac:dyDescent="0.2">
      <c r="A4174" s="4">
        <v>43203.768078703702</v>
      </c>
      <c r="B4174" s="5" t="s">
        <v>78</v>
      </c>
      <c r="C4174" s="6">
        <v>2017</v>
      </c>
      <c r="D4174" s="5" t="s">
        <v>125</v>
      </c>
      <c r="E4174" s="5" t="s">
        <v>335</v>
      </c>
      <c r="F4174" s="5" t="s">
        <v>43</v>
      </c>
      <c r="G4174" s="5" t="s">
        <v>2</v>
      </c>
      <c r="H4174" s="6">
        <v>0</v>
      </c>
      <c r="I4174" s="5" t="s">
        <v>134</v>
      </c>
      <c r="J4174" s="6">
        <v>2019</v>
      </c>
      <c r="K4174" s="5" t="s">
        <v>1380</v>
      </c>
      <c r="L4174" s="5"/>
      <c r="M4174" s="5"/>
      <c r="N4174" s="5"/>
      <c r="O4174" s="5"/>
      <c r="P4174" s="5"/>
      <c r="Q4174" s="5"/>
      <c r="R4174" s="5"/>
      <c r="S4174" s="5"/>
      <c r="T4174" s="5"/>
      <c r="U4174" s="5"/>
      <c r="V4174" s="5"/>
      <c r="W4174" s="5"/>
      <c r="X4174" s="5"/>
      <c r="Y4174" s="5"/>
      <c r="Z4174" s="5"/>
      <c r="AA4174" s="5"/>
      <c r="AB4174" s="5"/>
      <c r="AC4174" s="5"/>
      <c r="AD4174" s="5"/>
      <c r="AE4174" s="5"/>
      <c r="AF4174" s="5"/>
      <c r="AG4174" s="5"/>
      <c r="AH4174" s="5"/>
      <c r="AI4174" s="5"/>
      <c r="AJ4174" s="5"/>
      <c r="AK4174" t="s">
        <v>2</v>
      </c>
      <c r="AL4174" s="12">
        <f>IF(Table35[[#This Row],[Unemployed or employed]]="unemployed",1,0)</f>
        <v>1</v>
      </c>
      <c r="AM4174" s="12">
        <f>IF(Table35[[#This Row],[Unemployed or employed]]="employed",1,0)</f>
        <v>0</v>
      </c>
    </row>
    <row r="4175" spans="1:39" ht="12.75" x14ac:dyDescent="0.2">
      <c r="A4175" s="4">
        <v>43203.771805555552</v>
      </c>
      <c r="B4175" s="5" t="s">
        <v>78</v>
      </c>
      <c r="C4175" s="6">
        <v>2015</v>
      </c>
      <c r="D4175" s="5" t="s">
        <v>371</v>
      </c>
      <c r="E4175" s="5" t="s">
        <v>233</v>
      </c>
      <c r="F4175" s="5" t="s">
        <v>92</v>
      </c>
      <c r="G4175" s="5" t="s">
        <v>44</v>
      </c>
      <c r="H4175" s="6">
        <v>1</v>
      </c>
      <c r="I4175" s="5" t="s">
        <v>62</v>
      </c>
      <c r="J4175" s="6">
        <v>2016</v>
      </c>
      <c r="K4175" s="5" t="s">
        <v>57</v>
      </c>
      <c r="L4175" s="5"/>
      <c r="M4175" s="5"/>
      <c r="N4175" s="5"/>
      <c r="O4175" s="5"/>
      <c r="P4175" s="5"/>
      <c r="Q4175" s="5"/>
      <c r="R4175" s="5" t="s">
        <v>63</v>
      </c>
      <c r="S4175" s="5" t="s">
        <v>126</v>
      </c>
      <c r="T4175" s="5" t="s">
        <v>46</v>
      </c>
      <c r="U4175" s="5" t="s">
        <v>47</v>
      </c>
      <c r="V4175" s="5" t="s">
        <v>66</v>
      </c>
      <c r="W4175" s="5" t="s">
        <v>184</v>
      </c>
      <c r="X4175" s="5" t="s">
        <v>493</v>
      </c>
      <c r="Y4175" s="5" t="s">
        <v>128</v>
      </c>
      <c r="Z4175" s="5" t="s">
        <v>129</v>
      </c>
      <c r="AA4175" s="5" t="s">
        <v>54</v>
      </c>
      <c r="AB4175" s="6">
        <v>8</v>
      </c>
      <c r="AC4175" s="5" t="s">
        <v>121</v>
      </c>
      <c r="AD4175" s="5" t="s">
        <v>113</v>
      </c>
      <c r="AE4175" s="5" t="s">
        <v>57</v>
      </c>
      <c r="AF4175" s="5" t="s">
        <v>104</v>
      </c>
      <c r="AG4175" s="5" t="s">
        <v>57</v>
      </c>
      <c r="AH4175" s="5" t="s">
        <v>88</v>
      </c>
      <c r="AI4175" s="5" t="s">
        <v>76</v>
      </c>
      <c r="AJ4175" s="5" t="s">
        <v>366</v>
      </c>
      <c r="AK4175" t="s">
        <v>1</v>
      </c>
      <c r="AL4175" s="12">
        <f>IF(Table35[[#This Row],[Unemployed or employed]]="unemployed",1,0)</f>
        <v>0</v>
      </c>
      <c r="AM4175" s="12">
        <f>IF(Table35[[#This Row],[Unemployed or employed]]="employed",1,0)</f>
        <v>1</v>
      </c>
    </row>
    <row r="4176" spans="1:39" ht="12.75" x14ac:dyDescent="0.2">
      <c r="A4176" s="4">
        <v>43203.77275462963</v>
      </c>
      <c r="B4176" s="5" t="s">
        <v>78</v>
      </c>
      <c r="C4176" s="6">
        <v>2015</v>
      </c>
      <c r="D4176" s="5" t="s">
        <v>242</v>
      </c>
      <c r="E4176" s="5" t="s">
        <v>145</v>
      </c>
      <c r="F4176" s="5" t="s">
        <v>43</v>
      </c>
      <c r="G4176" s="5" t="s">
        <v>44</v>
      </c>
      <c r="H4176" s="6">
        <v>3</v>
      </c>
      <c r="I4176" s="5" t="s">
        <v>62</v>
      </c>
      <c r="J4176" s="6">
        <v>2017</v>
      </c>
      <c r="K4176" s="5" t="s">
        <v>57</v>
      </c>
      <c r="L4176" s="5" t="s">
        <v>161</v>
      </c>
      <c r="M4176" s="5" t="s">
        <v>275</v>
      </c>
      <c r="N4176" s="5" t="s">
        <v>313</v>
      </c>
      <c r="O4176" s="5" t="s">
        <v>138</v>
      </c>
      <c r="P4176" s="5" t="s">
        <v>98</v>
      </c>
      <c r="Q4176" s="5" t="s">
        <v>82</v>
      </c>
      <c r="R4176" s="5" t="s">
        <v>63</v>
      </c>
      <c r="S4176" s="5" t="s">
        <v>126</v>
      </c>
      <c r="T4176" s="5" t="s">
        <v>129</v>
      </c>
      <c r="U4176" s="5" t="s">
        <v>47</v>
      </c>
      <c r="V4176" s="5" t="s">
        <v>66</v>
      </c>
      <c r="W4176" s="5" t="s">
        <v>247</v>
      </c>
      <c r="X4176" s="5" t="s">
        <v>164</v>
      </c>
      <c r="Y4176" s="5" t="s">
        <v>2393</v>
      </c>
      <c r="Z4176" s="5" t="s">
        <v>141</v>
      </c>
      <c r="AA4176" s="5" t="s">
        <v>54</v>
      </c>
      <c r="AB4176" s="6">
        <v>9</v>
      </c>
      <c r="AC4176" s="5" t="s">
        <v>121</v>
      </c>
      <c r="AD4176" s="5" t="s">
        <v>103</v>
      </c>
      <c r="AE4176" s="5" t="s">
        <v>57</v>
      </c>
      <c r="AF4176" s="5" t="s">
        <v>104</v>
      </c>
      <c r="AG4176" s="5" t="s">
        <v>57</v>
      </c>
      <c r="AH4176" s="5" t="s">
        <v>88</v>
      </c>
      <c r="AI4176" s="5" t="s">
        <v>76</v>
      </c>
      <c r="AJ4176" s="5" t="s">
        <v>156</v>
      </c>
      <c r="AK4176" t="s">
        <v>1</v>
      </c>
      <c r="AL4176" s="12">
        <f>IF(Table35[[#This Row],[Unemployed or employed]]="unemployed",1,0)</f>
        <v>0</v>
      </c>
      <c r="AM4176" s="12">
        <f>IF(Table35[[#This Row],[Unemployed or employed]]="employed",1,0)</f>
        <v>1</v>
      </c>
    </row>
    <row r="4177" spans="1:39" ht="12.75" x14ac:dyDescent="0.2">
      <c r="A4177" s="4">
        <v>43203.773356481484</v>
      </c>
      <c r="B4177" s="5" t="s">
        <v>78</v>
      </c>
      <c r="C4177" s="6">
        <v>2015</v>
      </c>
      <c r="D4177" s="5" t="s">
        <v>289</v>
      </c>
      <c r="E4177" s="5" t="s">
        <v>853</v>
      </c>
      <c r="F4177" s="5" t="s">
        <v>92</v>
      </c>
      <c r="G4177" s="5" t="s">
        <v>348</v>
      </c>
      <c r="H4177" s="6">
        <v>1</v>
      </c>
      <c r="I4177" s="5" t="s">
        <v>62</v>
      </c>
      <c r="J4177" s="6">
        <v>2017</v>
      </c>
      <c r="K4177" s="5" t="s">
        <v>57</v>
      </c>
      <c r="L4177" s="5"/>
      <c r="M4177" s="5"/>
      <c r="N4177" s="5"/>
      <c r="O4177" s="5"/>
      <c r="P4177" s="5"/>
      <c r="Q4177" s="5"/>
      <c r="R4177" s="5" t="s">
        <v>63</v>
      </c>
      <c r="S4177" s="5" t="s">
        <v>290</v>
      </c>
      <c r="T4177" s="5" t="s">
        <v>291</v>
      </c>
      <c r="U4177" s="5" t="s">
        <v>47</v>
      </c>
      <c r="V4177" s="5" t="s">
        <v>66</v>
      </c>
      <c r="W4177" s="5" t="s">
        <v>49</v>
      </c>
      <c r="X4177" s="5" t="s">
        <v>2394</v>
      </c>
      <c r="Y4177" s="5" t="s">
        <v>128</v>
      </c>
      <c r="Z4177" s="5" t="s">
        <v>246</v>
      </c>
      <c r="AA4177" s="5" t="s">
        <v>54</v>
      </c>
      <c r="AB4177" s="6">
        <v>12</v>
      </c>
      <c r="AC4177" s="5" t="s">
        <v>223</v>
      </c>
      <c r="AD4177" s="5" t="s">
        <v>56</v>
      </c>
      <c r="AE4177" s="5" t="s">
        <v>123</v>
      </c>
      <c r="AF4177" s="5" t="s">
        <v>104</v>
      </c>
      <c r="AG4177" s="5" t="s">
        <v>57</v>
      </c>
      <c r="AH4177" s="5" t="s">
        <v>76</v>
      </c>
      <c r="AI4177" s="5" t="s">
        <v>76</v>
      </c>
      <c r="AJ4177" s="5" t="s">
        <v>143</v>
      </c>
      <c r="AK4177" t="s">
        <v>1</v>
      </c>
      <c r="AL4177" s="12">
        <f>IF(Table35[[#This Row],[Unemployed or employed]]="unemployed",1,0)</f>
        <v>0</v>
      </c>
      <c r="AM4177" s="12">
        <f>IF(Table35[[#This Row],[Unemployed or employed]]="employed",1,0)</f>
        <v>1</v>
      </c>
    </row>
    <row r="4178" spans="1:39" ht="12.75" x14ac:dyDescent="0.2">
      <c r="A4178" s="4">
        <v>43203.777048611111</v>
      </c>
      <c r="B4178" s="5" t="s">
        <v>40</v>
      </c>
      <c r="C4178" s="6">
        <v>2015</v>
      </c>
      <c r="D4178" s="5" t="s">
        <v>167</v>
      </c>
      <c r="E4178" s="5" t="s">
        <v>231</v>
      </c>
      <c r="F4178" s="5" t="s">
        <v>43</v>
      </c>
      <c r="G4178" s="5" t="s">
        <v>148</v>
      </c>
      <c r="H4178" s="6">
        <v>2</v>
      </c>
      <c r="I4178" s="5" t="s">
        <v>62</v>
      </c>
      <c r="J4178" s="6">
        <v>2017</v>
      </c>
      <c r="K4178" s="5" t="s">
        <v>57</v>
      </c>
      <c r="L4178" s="5" t="s">
        <v>161</v>
      </c>
      <c r="M4178" s="5" t="s">
        <v>245</v>
      </c>
      <c r="N4178" s="5" t="s">
        <v>102</v>
      </c>
      <c r="O4178" s="5" t="s">
        <v>65</v>
      </c>
      <c r="P4178" s="5" t="s">
        <v>66</v>
      </c>
      <c r="Q4178" s="5" t="s">
        <v>150</v>
      </c>
      <c r="R4178" s="5" t="s">
        <v>63</v>
      </c>
      <c r="S4178" s="5" t="s">
        <v>245</v>
      </c>
      <c r="T4178" s="5" t="s">
        <v>102</v>
      </c>
      <c r="U4178" s="5" t="s">
        <v>138</v>
      </c>
      <c r="V4178" s="5" t="s">
        <v>66</v>
      </c>
      <c r="W4178" s="5" t="s">
        <v>150</v>
      </c>
      <c r="X4178" s="5" t="s">
        <v>2395</v>
      </c>
      <c r="Y4178" s="5" t="s">
        <v>128</v>
      </c>
      <c r="Z4178" s="5" t="s">
        <v>46</v>
      </c>
      <c r="AA4178" s="5" t="s">
        <v>54</v>
      </c>
      <c r="AB4178" s="6">
        <v>9</v>
      </c>
      <c r="AC4178" s="5" t="s">
        <v>223</v>
      </c>
      <c r="AD4178" s="5" t="s">
        <v>165</v>
      </c>
      <c r="AE4178" s="5" t="s">
        <v>57</v>
      </c>
      <c r="AF4178" s="5" t="s">
        <v>104</v>
      </c>
      <c r="AG4178" s="5" t="s">
        <v>57</v>
      </c>
      <c r="AH4178" s="5" t="s">
        <v>76</v>
      </c>
      <c r="AI4178" s="5" t="s">
        <v>76</v>
      </c>
      <c r="AJ4178" s="5" t="s">
        <v>186</v>
      </c>
      <c r="AK4178" t="s">
        <v>1</v>
      </c>
      <c r="AL4178" s="12">
        <f>IF(Table35[[#This Row],[Unemployed or employed]]="unemployed",1,0)</f>
        <v>0</v>
      </c>
      <c r="AM4178" s="12">
        <f>IF(Table35[[#This Row],[Unemployed or employed]]="employed",1,0)</f>
        <v>1</v>
      </c>
    </row>
    <row r="4179" spans="1:39" ht="12.75" x14ac:dyDescent="0.2">
      <c r="A4179" s="4">
        <v>43203.777685185189</v>
      </c>
      <c r="B4179" s="5" t="s">
        <v>78</v>
      </c>
      <c r="C4179" s="6">
        <v>2017</v>
      </c>
      <c r="D4179" s="5" t="s">
        <v>911</v>
      </c>
      <c r="E4179" s="5" t="s">
        <v>42</v>
      </c>
      <c r="F4179" s="5" t="s">
        <v>43</v>
      </c>
      <c r="G4179" s="5" t="s">
        <v>159</v>
      </c>
      <c r="H4179" s="6">
        <v>1</v>
      </c>
      <c r="I4179" s="5" t="s">
        <v>57</v>
      </c>
      <c r="J4179" s="5"/>
      <c r="K4179" s="5" t="s">
        <v>1380</v>
      </c>
      <c r="L4179" s="5"/>
      <c r="M4179" s="5"/>
      <c r="N4179" s="5"/>
      <c r="O4179" s="5"/>
      <c r="P4179" s="5"/>
      <c r="Q4179" s="5"/>
      <c r="R4179" s="5" t="s">
        <v>63</v>
      </c>
      <c r="S4179" s="5" t="s">
        <v>96</v>
      </c>
      <c r="T4179" s="5" t="s">
        <v>226</v>
      </c>
      <c r="U4179" s="5" t="s">
        <v>138</v>
      </c>
      <c r="V4179" s="5" t="s">
        <v>48</v>
      </c>
      <c r="W4179" s="5" t="s">
        <v>184</v>
      </c>
      <c r="X4179" s="5"/>
      <c r="Y4179" s="5"/>
      <c r="Z4179" s="5" t="s">
        <v>109</v>
      </c>
      <c r="AA4179" s="5" t="s">
        <v>54</v>
      </c>
      <c r="AB4179" s="6">
        <v>8</v>
      </c>
      <c r="AC4179" s="5" t="s">
        <v>55</v>
      </c>
      <c r="AD4179" s="5" t="s">
        <v>113</v>
      </c>
      <c r="AE4179" s="5" t="s">
        <v>354</v>
      </c>
      <c r="AF4179" s="5" t="s">
        <v>104</v>
      </c>
      <c r="AG4179" s="5" t="s">
        <v>57</v>
      </c>
      <c r="AH4179" s="5" t="s">
        <v>75</v>
      </c>
      <c r="AI4179" s="5" t="s">
        <v>76</v>
      </c>
      <c r="AJ4179" s="5" t="s">
        <v>189</v>
      </c>
      <c r="AK4179" t="s">
        <v>1</v>
      </c>
      <c r="AL4179" s="12">
        <f>IF(Table35[[#This Row],[Unemployed or employed]]="unemployed",1,0)</f>
        <v>0</v>
      </c>
      <c r="AM4179" s="12">
        <f>IF(Table35[[#This Row],[Unemployed or employed]]="employed",1,0)</f>
        <v>1</v>
      </c>
    </row>
    <row r="4180" spans="1:39" ht="12.75" x14ac:dyDescent="0.2">
      <c r="A4180" s="4">
        <v>43203.778275462966</v>
      </c>
      <c r="B4180" s="5" t="s">
        <v>78</v>
      </c>
      <c r="C4180" s="6">
        <v>2015</v>
      </c>
      <c r="D4180" s="5" t="s">
        <v>125</v>
      </c>
      <c r="E4180" s="5" t="s">
        <v>543</v>
      </c>
      <c r="F4180" s="5" t="s">
        <v>43</v>
      </c>
      <c r="G4180" s="5" t="s">
        <v>44</v>
      </c>
      <c r="H4180" s="6">
        <v>3</v>
      </c>
      <c r="I4180" s="5" t="s">
        <v>62</v>
      </c>
      <c r="J4180" s="6">
        <v>2017</v>
      </c>
      <c r="K4180" s="5" t="s">
        <v>57</v>
      </c>
      <c r="L4180" s="5" t="s">
        <v>63</v>
      </c>
      <c r="M4180" s="5" t="s">
        <v>126</v>
      </c>
      <c r="N4180" s="5" t="s">
        <v>196</v>
      </c>
      <c r="O4180" s="5" t="s">
        <v>47</v>
      </c>
      <c r="P4180" s="5" t="s">
        <v>66</v>
      </c>
      <c r="Q4180" s="5" t="s">
        <v>49</v>
      </c>
      <c r="R4180" s="5" t="s">
        <v>161</v>
      </c>
      <c r="S4180" s="5" t="s">
        <v>126</v>
      </c>
      <c r="T4180" s="5" t="s">
        <v>196</v>
      </c>
      <c r="U4180" s="5" t="s">
        <v>47</v>
      </c>
      <c r="V4180" s="5" t="s">
        <v>66</v>
      </c>
      <c r="W4180" s="5" t="s">
        <v>49</v>
      </c>
      <c r="X4180" s="5" t="s">
        <v>314</v>
      </c>
      <c r="Y4180" s="5" t="s">
        <v>120</v>
      </c>
      <c r="Z4180" s="5" t="s">
        <v>364</v>
      </c>
      <c r="AA4180" s="5" t="s">
        <v>54</v>
      </c>
      <c r="AB4180" s="6">
        <v>9</v>
      </c>
      <c r="AC4180" s="5" t="s">
        <v>72</v>
      </c>
      <c r="AD4180" s="5" t="s">
        <v>165</v>
      </c>
      <c r="AE4180" s="5" t="s">
        <v>57</v>
      </c>
      <c r="AF4180" s="5" t="s">
        <v>87</v>
      </c>
      <c r="AG4180" s="5" t="s">
        <v>57</v>
      </c>
      <c r="AH4180" s="5" t="s">
        <v>76</v>
      </c>
      <c r="AI4180" s="5" t="s">
        <v>76</v>
      </c>
      <c r="AJ4180" s="5" t="s">
        <v>341</v>
      </c>
      <c r="AK4180" t="s">
        <v>1</v>
      </c>
      <c r="AL4180" s="12">
        <f>IF(Table35[[#This Row],[Unemployed or employed]]="unemployed",1,0)</f>
        <v>0</v>
      </c>
      <c r="AM4180" s="12">
        <f>IF(Table35[[#This Row],[Unemployed or employed]]="employed",1,0)</f>
        <v>1</v>
      </c>
    </row>
    <row r="4181" spans="1:39" ht="12.75" x14ac:dyDescent="0.2">
      <c r="A4181" s="4">
        <v>43203.781747685185</v>
      </c>
      <c r="B4181" s="5" t="s">
        <v>40</v>
      </c>
      <c r="C4181" s="6">
        <v>2016</v>
      </c>
      <c r="D4181" s="5" t="s">
        <v>318</v>
      </c>
      <c r="E4181" s="5" t="s">
        <v>1157</v>
      </c>
      <c r="F4181" s="5" t="s">
        <v>43</v>
      </c>
      <c r="G4181" s="5" t="s">
        <v>2</v>
      </c>
      <c r="H4181" s="6">
        <v>0</v>
      </c>
      <c r="I4181" s="5" t="s">
        <v>62</v>
      </c>
      <c r="J4181" s="6">
        <v>2017</v>
      </c>
      <c r="K4181" s="5" t="s">
        <v>57</v>
      </c>
      <c r="L4181" s="5"/>
      <c r="M4181" s="5"/>
      <c r="N4181" s="5"/>
      <c r="O4181" s="5"/>
      <c r="P4181" s="5"/>
      <c r="Q4181" s="5"/>
      <c r="R4181" s="5"/>
      <c r="S4181" s="5"/>
      <c r="T4181" s="5"/>
      <c r="U4181" s="5"/>
      <c r="V4181" s="5"/>
      <c r="W4181" s="5"/>
      <c r="X4181" s="5"/>
      <c r="Y4181" s="5"/>
      <c r="Z4181" s="5"/>
      <c r="AA4181" s="5"/>
      <c r="AB4181" s="5"/>
      <c r="AC4181" s="5"/>
      <c r="AD4181" s="5"/>
      <c r="AE4181" s="5"/>
      <c r="AF4181" s="5"/>
      <c r="AG4181" s="5"/>
      <c r="AH4181" s="5"/>
      <c r="AI4181" s="5"/>
      <c r="AJ4181" s="5"/>
      <c r="AK4181" t="s">
        <v>2</v>
      </c>
      <c r="AL4181" s="12">
        <f>IF(Table35[[#This Row],[Unemployed or employed]]="unemployed",1,0)</f>
        <v>1</v>
      </c>
      <c r="AM4181" s="12">
        <f>IF(Table35[[#This Row],[Unemployed or employed]]="employed",1,0)</f>
        <v>0</v>
      </c>
    </row>
    <row r="4182" spans="1:39" ht="12.75" x14ac:dyDescent="0.2">
      <c r="A4182" s="4">
        <v>43203.78434027778</v>
      </c>
      <c r="B4182" s="5" t="s">
        <v>78</v>
      </c>
      <c r="C4182" s="6">
        <v>2016</v>
      </c>
      <c r="D4182" s="5" t="s">
        <v>251</v>
      </c>
      <c r="E4182" s="5" t="s">
        <v>219</v>
      </c>
      <c r="F4182" s="5" t="s">
        <v>43</v>
      </c>
      <c r="G4182" s="5" t="s">
        <v>44</v>
      </c>
      <c r="H4182" s="6">
        <v>2</v>
      </c>
      <c r="I4182" s="5" t="s">
        <v>62</v>
      </c>
      <c r="J4182" s="6">
        <v>2017</v>
      </c>
      <c r="K4182" s="5" t="s">
        <v>57</v>
      </c>
      <c r="L4182" s="5" t="s">
        <v>63</v>
      </c>
      <c r="M4182" s="5" t="s">
        <v>135</v>
      </c>
      <c r="N4182" s="5" t="s">
        <v>129</v>
      </c>
      <c r="O4182" s="5" t="s">
        <v>65</v>
      </c>
      <c r="P4182" s="5" t="s">
        <v>98</v>
      </c>
      <c r="Q4182" s="5" t="s">
        <v>82</v>
      </c>
      <c r="R4182" s="5" t="s">
        <v>63</v>
      </c>
      <c r="S4182" s="5" t="s">
        <v>136</v>
      </c>
      <c r="T4182" s="5" t="s">
        <v>129</v>
      </c>
      <c r="U4182" s="5" t="s">
        <v>69</v>
      </c>
      <c r="V4182" s="5" t="s">
        <v>98</v>
      </c>
      <c r="W4182" s="5" t="s">
        <v>171</v>
      </c>
      <c r="X4182" s="5" t="s">
        <v>2396</v>
      </c>
      <c r="Y4182" s="5" t="s">
        <v>140</v>
      </c>
      <c r="Z4182" s="5" t="s">
        <v>193</v>
      </c>
      <c r="AA4182" s="5" t="s">
        <v>54</v>
      </c>
      <c r="AB4182" s="6">
        <v>9</v>
      </c>
      <c r="AC4182" s="5" t="s">
        <v>55</v>
      </c>
      <c r="AD4182" s="5" t="s">
        <v>103</v>
      </c>
      <c r="AE4182" s="5" t="s">
        <v>57</v>
      </c>
      <c r="AF4182" s="5" t="s">
        <v>104</v>
      </c>
      <c r="AG4182" s="5" t="s">
        <v>57</v>
      </c>
      <c r="AH4182" s="5" t="s">
        <v>76</v>
      </c>
      <c r="AI4182" s="5" t="s">
        <v>76</v>
      </c>
      <c r="AJ4182" s="5" t="s">
        <v>347</v>
      </c>
      <c r="AK4182" t="s">
        <v>1</v>
      </c>
      <c r="AL4182" s="12">
        <f>IF(Table35[[#This Row],[Unemployed or employed]]="unemployed",1,0)</f>
        <v>0</v>
      </c>
      <c r="AM4182" s="12">
        <f>IF(Table35[[#This Row],[Unemployed or employed]]="employed",1,0)</f>
        <v>1</v>
      </c>
    </row>
    <row r="4183" spans="1:39" ht="12.75" x14ac:dyDescent="0.2">
      <c r="A4183" s="4">
        <v>43203.785000000003</v>
      </c>
      <c r="B4183" s="5" t="s">
        <v>78</v>
      </c>
      <c r="C4183" s="6">
        <v>2017</v>
      </c>
      <c r="D4183" s="5" t="s">
        <v>131</v>
      </c>
      <c r="E4183" s="5" t="s">
        <v>132</v>
      </c>
      <c r="F4183" s="5" t="s">
        <v>43</v>
      </c>
      <c r="G4183" s="5" t="s">
        <v>133</v>
      </c>
      <c r="H4183" s="6">
        <v>2</v>
      </c>
      <c r="I4183" s="5" t="s">
        <v>134</v>
      </c>
      <c r="J4183" s="6">
        <v>2018</v>
      </c>
      <c r="K4183" s="5" t="s">
        <v>1380</v>
      </c>
      <c r="L4183" s="5" t="s">
        <v>63</v>
      </c>
      <c r="M4183" s="5" t="s">
        <v>298</v>
      </c>
      <c r="N4183" s="5" t="s">
        <v>261</v>
      </c>
      <c r="O4183" s="5" t="s">
        <v>47</v>
      </c>
      <c r="P4183" s="5" t="s">
        <v>66</v>
      </c>
      <c r="Q4183" s="5" t="s">
        <v>49</v>
      </c>
      <c r="R4183" s="5" t="s">
        <v>63</v>
      </c>
      <c r="S4183" s="5" t="s">
        <v>298</v>
      </c>
      <c r="T4183" s="5" t="s">
        <v>261</v>
      </c>
      <c r="U4183" s="5" t="s">
        <v>47</v>
      </c>
      <c r="V4183" s="5" t="s">
        <v>66</v>
      </c>
      <c r="W4183" s="5" t="s">
        <v>49</v>
      </c>
      <c r="X4183" s="5" t="s">
        <v>370</v>
      </c>
      <c r="Y4183" s="5" t="s">
        <v>128</v>
      </c>
      <c r="Z4183" s="5" t="s">
        <v>261</v>
      </c>
      <c r="AA4183" s="5" t="s">
        <v>54</v>
      </c>
      <c r="AB4183" s="6">
        <v>10</v>
      </c>
      <c r="AC4183" s="5" t="s">
        <v>72</v>
      </c>
      <c r="AD4183" s="5" t="s">
        <v>165</v>
      </c>
      <c r="AE4183" s="5" t="s">
        <v>57</v>
      </c>
      <c r="AF4183" s="5" t="s">
        <v>104</v>
      </c>
      <c r="AG4183" s="5" t="s">
        <v>57</v>
      </c>
      <c r="AH4183" s="5" t="s">
        <v>76</v>
      </c>
      <c r="AI4183" s="5" t="s">
        <v>76</v>
      </c>
      <c r="AJ4183" s="5" t="s">
        <v>180</v>
      </c>
      <c r="AK4183" t="s">
        <v>1</v>
      </c>
      <c r="AL4183" s="12">
        <f>IF(Table35[[#This Row],[Unemployed or employed]]="unemployed",1,0)</f>
        <v>0</v>
      </c>
      <c r="AM4183" s="12">
        <f>IF(Table35[[#This Row],[Unemployed or employed]]="employed",1,0)</f>
        <v>1</v>
      </c>
    </row>
    <row r="4184" spans="1:39" ht="12.75" x14ac:dyDescent="0.2">
      <c r="A4184" s="4">
        <v>43203.789930555555</v>
      </c>
      <c r="B4184" s="5" t="s">
        <v>78</v>
      </c>
      <c r="C4184" s="6">
        <v>2016</v>
      </c>
      <c r="D4184" s="5" t="s">
        <v>125</v>
      </c>
      <c r="E4184" s="5" t="s">
        <v>91</v>
      </c>
      <c r="F4184" s="5" t="s">
        <v>43</v>
      </c>
      <c r="G4184" s="5" t="s">
        <v>148</v>
      </c>
      <c r="H4184" s="6">
        <v>2</v>
      </c>
      <c r="I4184" s="5" t="s">
        <v>62</v>
      </c>
      <c r="J4184" s="6">
        <v>2016</v>
      </c>
      <c r="K4184" s="5" t="s">
        <v>62</v>
      </c>
      <c r="L4184" s="5" t="s">
        <v>63</v>
      </c>
      <c r="M4184" s="5" t="s">
        <v>126</v>
      </c>
      <c r="N4184" s="5" t="s">
        <v>81</v>
      </c>
      <c r="O4184" s="5" t="s">
        <v>47</v>
      </c>
      <c r="P4184" s="5" t="s">
        <v>66</v>
      </c>
      <c r="Q4184" s="5" t="s">
        <v>49</v>
      </c>
      <c r="R4184" s="5" t="s">
        <v>63</v>
      </c>
      <c r="S4184" s="5" t="s">
        <v>126</v>
      </c>
      <c r="T4184" s="5" t="s">
        <v>81</v>
      </c>
      <c r="U4184" s="5" t="s">
        <v>65</v>
      </c>
      <c r="V4184" s="5" t="s">
        <v>66</v>
      </c>
      <c r="W4184" s="5" t="s">
        <v>184</v>
      </c>
      <c r="X4184" s="5" t="s">
        <v>786</v>
      </c>
      <c r="Y4184" s="5" t="s">
        <v>120</v>
      </c>
      <c r="Z4184" s="5" t="s">
        <v>81</v>
      </c>
      <c r="AA4184" s="5" t="s">
        <v>54</v>
      </c>
      <c r="AB4184" s="6">
        <v>9</v>
      </c>
      <c r="AC4184" s="5" t="s">
        <v>223</v>
      </c>
      <c r="AD4184" s="5" t="s">
        <v>165</v>
      </c>
      <c r="AE4184" s="5" t="s">
        <v>57</v>
      </c>
      <c r="AF4184" s="5" t="s">
        <v>104</v>
      </c>
      <c r="AG4184" s="5" t="s">
        <v>57</v>
      </c>
      <c r="AH4184" s="5" t="s">
        <v>176</v>
      </c>
      <c r="AI4184" s="5" t="s">
        <v>176</v>
      </c>
      <c r="AJ4184" s="5" t="s">
        <v>186</v>
      </c>
      <c r="AK4184" t="s">
        <v>1</v>
      </c>
      <c r="AL4184" s="12">
        <f>IF(Table35[[#This Row],[Unemployed or employed]]="unemployed",1,0)</f>
        <v>0</v>
      </c>
      <c r="AM4184" s="12">
        <f>IF(Table35[[#This Row],[Unemployed or employed]]="employed",1,0)</f>
        <v>1</v>
      </c>
    </row>
    <row r="4185" spans="1:39" ht="12.75" x14ac:dyDescent="0.2">
      <c r="A4185" s="4">
        <v>43203.795046296298</v>
      </c>
      <c r="B4185" s="5" t="s">
        <v>40</v>
      </c>
      <c r="C4185" s="6">
        <v>2016</v>
      </c>
      <c r="D4185" s="5" t="s">
        <v>125</v>
      </c>
      <c r="E4185" s="5" t="s">
        <v>95</v>
      </c>
      <c r="F4185" s="5" t="s">
        <v>43</v>
      </c>
      <c r="G4185" s="5" t="s">
        <v>44</v>
      </c>
      <c r="H4185" s="6">
        <v>2</v>
      </c>
      <c r="I4185" s="5" t="s">
        <v>62</v>
      </c>
      <c r="J4185" s="6">
        <v>2017</v>
      </c>
      <c r="K4185" s="5" t="s">
        <v>57</v>
      </c>
      <c r="L4185" s="5" t="s">
        <v>63</v>
      </c>
      <c r="M4185" s="5" t="s">
        <v>126</v>
      </c>
      <c r="N4185" s="5" t="s">
        <v>371</v>
      </c>
      <c r="O4185" s="5" t="s">
        <v>69</v>
      </c>
      <c r="P4185" s="5" t="s">
        <v>66</v>
      </c>
      <c r="Q4185" s="5" t="s">
        <v>82</v>
      </c>
      <c r="R4185" s="5" t="s">
        <v>63</v>
      </c>
      <c r="S4185" s="5" t="s">
        <v>126</v>
      </c>
      <c r="T4185" s="5" t="s">
        <v>371</v>
      </c>
      <c r="U4185" s="5" t="s">
        <v>69</v>
      </c>
      <c r="V4185" s="5" t="s">
        <v>66</v>
      </c>
      <c r="W4185" s="5" t="s">
        <v>82</v>
      </c>
      <c r="X4185" s="5" t="s">
        <v>2397</v>
      </c>
      <c r="Y4185" s="5" t="s">
        <v>140</v>
      </c>
      <c r="Z4185" s="5" t="s">
        <v>129</v>
      </c>
      <c r="AA4185" s="5" t="s">
        <v>54</v>
      </c>
      <c r="AB4185" s="6">
        <v>9</v>
      </c>
      <c r="AC4185" s="5" t="s">
        <v>72</v>
      </c>
      <c r="AD4185" s="5" t="s">
        <v>103</v>
      </c>
      <c r="AE4185" s="5" t="s">
        <v>57</v>
      </c>
      <c r="AF4185" s="5" t="s">
        <v>104</v>
      </c>
      <c r="AG4185" s="5" t="s">
        <v>57</v>
      </c>
      <c r="AH4185" s="5" t="s">
        <v>76</v>
      </c>
      <c r="AI4185" s="5" t="s">
        <v>176</v>
      </c>
      <c r="AJ4185" s="5" t="s">
        <v>156</v>
      </c>
      <c r="AK4185" t="s">
        <v>1</v>
      </c>
      <c r="AL4185" s="12">
        <f>IF(Table35[[#This Row],[Unemployed or employed]]="unemployed",1,0)</f>
        <v>0</v>
      </c>
      <c r="AM4185" s="12">
        <f>IF(Table35[[#This Row],[Unemployed or employed]]="employed",1,0)</f>
        <v>1</v>
      </c>
    </row>
    <row r="4186" spans="1:39" ht="12.75" x14ac:dyDescent="0.2">
      <c r="A4186" s="4">
        <v>43203.797442129631</v>
      </c>
      <c r="B4186" s="5" t="s">
        <v>40</v>
      </c>
      <c r="C4186" s="6">
        <v>2014</v>
      </c>
      <c r="D4186" s="5" t="s">
        <v>125</v>
      </c>
      <c r="E4186" s="5" t="s">
        <v>372</v>
      </c>
      <c r="F4186" s="5" t="s">
        <v>43</v>
      </c>
      <c r="G4186" s="5" t="s">
        <v>2</v>
      </c>
      <c r="H4186" s="6">
        <v>0</v>
      </c>
      <c r="I4186" s="5" t="s">
        <v>62</v>
      </c>
      <c r="J4186" s="6">
        <v>2017</v>
      </c>
      <c r="K4186" s="5" t="s">
        <v>57</v>
      </c>
      <c r="L4186" s="5"/>
      <c r="M4186" s="5"/>
      <c r="N4186" s="5"/>
      <c r="O4186" s="5"/>
      <c r="P4186" s="5"/>
      <c r="Q4186" s="5"/>
      <c r="R4186" s="5"/>
      <c r="S4186" s="5"/>
      <c r="T4186" s="5"/>
      <c r="U4186" s="5"/>
      <c r="V4186" s="5"/>
      <c r="W4186" s="5"/>
      <c r="X4186" s="5"/>
      <c r="Y4186" s="5"/>
      <c r="Z4186" s="5"/>
      <c r="AA4186" s="5"/>
      <c r="AB4186" s="5"/>
      <c r="AC4186" s="5"/>
      <c r="AD4186" s="5"/>
      <c r="AE4186" s="5"/>
      <c r="AF4186" s="5"/>
      <c r="AG4186" s="5"/>
      <c r="AH4186" s="5"/>
      <c r="AI4186" s="5"/>
      <c r="AJ4186" s="5"/>
      <c r="AK4186" t="s">
        <v>2</v>
      </c>
      <c r="AL4186" s="12">
        <f>IF(Table35[[#This Row],[Unemployed or employed]]="unemployed",1,0)</f>
        <v>1</v>
      </c>
      <c r="AM4186" s="12">
        <f>IF(Table35[[#This Row],[Unemployed or employed]]="employed",1,0)</f>
        <v>0</v>
      </c>
    </row>
    <row r="4187" spans="1:39" ht="12.75" x14ac:dyDescent="0.2">
      <c r="A4187" s="4">
        <v>43203.800127314818</v>
      </c>
      <c r="B4187" s="5" t="s">
        <v>78</v>
      </c>
      <c r="C4187" s="6">
        <v>2016</v>
      </c>
      <c r="D4187" s="5" t="s">
        <v>190</v>
      </c>
      <c r="E4187" s="5" t="s">
        <v>252</v>
      </c>
      <c r="F4187" s="5" t="s">
        <v>43</v>
      </c>
      <c r="G4187" s="5" t="s">
        <v>2</v>
      </c>
      <c r="H4187" s="6">
        <v>0</v>
      </c>
      <c r="I4187" s="5" t="s">
        <v>62</v>
      </c>
      <c r="J4187" s="6">
        <v>2018</v>
      </c>
      <c r="K4187" s="5" t="s">
        <v>57</v>
      </c>
      <c r="L4187" s="5"/>
      <c r="M4187" s="5"/>
      <c r="N4187" s="5"/>
      <c r="O4187" s="5"/>
      <c r="P4187" s="5"/>
      <c r="Q4187" s="5"/>
      <c r="R4187" s="5"/>
      <c r="S4187" s="5"/>
      <c r="T4187" s="5"/>
      <c r="U4187" s="5"/>
      <c r="V4187" s="5"/>
      <c r="W4187" s="5"/>
      <c r="X4187" s="5"/>
      <c r="Y4187" s="5"/>
      <c r="Z4187" s="5"/>
      <c r="AA4187" s="5"/>
      <c r="AB4187" s="5"/>
      <c r="AC4187" s="5"/>
      <c r="AD4187" s="5"/>
      <c r="AE4187" s="5"/>
      <c r="AF4187" s="5"/>
      <c r="AG4187" s="5"/>
      <c r="AH4187" s="5"/>
      <c r="AI4187" s="5"/>
      <c r="AJ4187" s="5"/>
      <c r="AK4187" t="s">
        <v>2</v>
      </c>
      <c r="AL4187" s="12">
        <f>IF(Table35[[#This Row],[Unemployed or employed]]="unemployed",1,0)</f>
        <v>1</v>
      </c>
      <c r="AM4187" s="12">
        <f>IF(Table35[[#This Row],[Unemployed or employed]]="employed",1,0)</f>
        <v>0</v>
      </c>
    </row>
    <row r="4188" spans="1:39" ht="12.75" x14ac:dyDescent="0.2">
      <c r="A4188" s="4">
        <v>43203.80059027778</v>
      </c>
      <c r="B4188" s="5" t="s">
        <v>78</v>
      </c>
      <c r="C4188" s="6">
        <v>2017</v>
      </c>
      <c r="D4188" s="5" t="s">
        <v>90</v>
      </c>
      <c r="E4188" s="5" t="s">
        <v>507</v>
      </c>
      <c r="F4188" s="5" t="s">
        <v>43</v>
      </c>
      <c r="G4188" s="5" t="s">
        <v>93</v>
      </c>
      <c r="H4188" s="6">
        <v>1</v>
      </c>
      <c r="I4188" s="5" t="s">
        <v>57</v>
      </c>
      <c r="J4188" s="5"/>
      <c r="K4188" s="5" t="s">
        <v>1380</v>
      </c>
      <c r="L4188" s="5"/>
      <c r="M4188" s="5"/>
      <c r="N4188" s="5"/>
      <c r="O4188" s="5"/>
      <c r="P4188" s="5"/>
      <c r="Q4188" s="5"/>
      <c r="R4188" s="5" t="s">
        <v>169</v>
      </c>
      <c r="S4188" s="5" t="s">
        <v>265</v>
      </c>
      <c r="T4188" s="5" t="s">
        <v>163</v>
      </c>
      <c r="U4188" s="5" t="s">
        <v>65</v>
      </c>
      <c r="V4188" s="5" t="s">
        <v>66</v>
      </c>
      <c r="W4188" s="5" t="s">
        <v>49</v>
      </c>
      <c r="X4188" s="5" t="s">
        <v>844</v>
      </c>
      <c r="Y4188" s="5" t="s">
        <v>128</v>
      </c>
      <c r="Z4188" s="5"/>
      <c r="AA4188" s="5" t="s">
        <v>54</v>
      </c>
      <c r="AB4188" s="6">
        <v>6</v>
      </c>
      <c r="AC4188" s="5" t="s">
        <v>72</v>
      </c>
      <c r="AD4188" s="5" t="s">
        <v>103</v>
      </c>
      <c r="AE4188" s="5" t="s">
        <v>57</v>
      </c>
      <c r="AF4188" s="5" t="s">
        <v>104</v>
      </c>
      <c r="AG4188" s="5" t="s">
        <v>57</v>
      </c>
      <c r="AH4188" s="5" t="s">
        <v>176</v>
      </c>
      <c r="AI4188" s="5" t="s">
        <v>176</v>
      </c>
      <c r="AJ4188" s="5" t="s">
        <v>156</v>
      </c>
      <c r="AK4188" t="s">
        <v>1</v>
      </c>
      <c r="AL4188" s="12">
        <f>IF(Table35[[#This Row],[Unemployed or employed]]="unemployed",1,0)</f>
        <v>0</v>
      </c>
      <c r="AM4188" s="12">
        <f>IF(Table35[[#This Row],[Unemployed or employed]]="employed",1,0)</f>
        <v>1</v>
      </c>
    </row>
    <row r="4189" spans="1:39" ht="12.75" x14ac:dyDescent="0.2">
      <c r="A4189" s="4">
        <v>43203.802094907405</v>
      </c>
      <c r="B4189" s="5" t="s">
        <v>40</v>
      </c>
      <c r="C4189" s="6">
        <v>2014</v>
      </c>
      <c r="D4189" s="5" t="s">
        <v>238</v>
      </c>
      <c r="E4189" s="5" t="s">
        <v>158</v>
      </c>
      <c r="F4189" s="5" t="s">
        <v>43</v>
      </c>
      <c r="G4189" s="5" t="s">
        <v>148</v>
      </c>
      <c r="H4189" s="6">
        <v>2</v>
      </c>
      <c r="I4189" s="5" t="s">
        <v>62</v>
      </c>
      <c r="J4189" s="6">
        <v>2017</v>
      </c>
      <c r="K4189" s="5" t="s">
        <v>57</v>
      </c>
      <c r="L4189" s="5" t="s">
        <v>63</v>
      </c>
      <c r="M4189" s="5" t="s">
        <v>381</v>
      </c>
      <c r="N4189" s="5" t="s">
        <v>196</v>
      </c>
      <c r="O4189" s="5" t="s">
        <v>47</v>
      </c>
      <c r="P4189" s="5" t="s">
        <v>48</v>
      </c>
      <c r="Q4189" s="5" t="s">
        <v>82</v>
      </c>
      <c r="R4189" s="5" t="s">
        <v>63</v>
      </c>
      <c r="S4189" s="5" t="s">
        <v>381</v>
      </c>
      <c r="T4189" s="5" t="s">
        <v>196</v>
      </c>
      <c r="U4189" s="5" t="s">
        <v>47</v>
      </c>
      <c r="V4189" s="5" t="s">
        <v>48</v>
      </c>
      <c r="W4189" s="5" t="s">
        <v>82</v>
      </c>
      <c r="X4189" s="5" t="s">
        <v>2398</v>
      </c>
      <c r="Y4189" s="5" t="s">
        <v>120</v>
      </c>
      <c r="Z4189" s="5" t="s">
        <v>196</v>
      </c>
      <c r="AA4189" s="5" t="s">
        <v>54</v>
      </c>
      <c r="AB4189" s="6">
        <v>7</v>
      </c>
      <c r="AC4189" s="5" t="s">
        <v>72</v>
      </c>
      <c r="AD4189" s="5" t="s">
        <v>113</v>
      </c>
      <c r="AE4189" s="5" t="s">
        <v>123</v>
      </c>
      <c r="AF4189" s="5" t="s">
        <v>104</v>
      </c>
      <c r="AG4189" s="5" t="s">
        <v>57</v>
      </c>
      <c r="AH4189" s="5" t="s">
        <v>76</v>
      </c>
      <c r="AI4189" s="5" t="s">
        <v>176</v>
      </c>
      <c r="AJ4189" s="5" t="s">
        <v>156</v>
      </c>
      <c r="AK4189" t="s">
        <v>1</v>
      </c>
      <c r="AL4189" s="12">
        <f>IF(Table35[[#This Row],[Unemployed or employed]]="unemployed",1,0)</f>
        <v>0</v>
      </c>
      <c r="AM4189" s="12">
        <f>IF(Table35[[#This Row],[Unemployed or employed]]="employed",1,0)</f>
        <v>1</v>
      </c>
    </row>
    <row r="4190" spans="1:39" ht="12.75" x14ac:dyDescent="0.2">
      <c r="A4190" s="4">
        <v>43203.802106481482</v>
      </c>
      <c r="B4190" s="5" t="s">
        <v>40</v>
      </c>
      <c r="C4190" s="6">
        <v>2015</v>
      </c>
      <c r="D4190" s="5" t="s">
        <v>167</v>
      </c>
      <c r="E4190" s="5" t="s">
        <v>219</v>
      </c>
      <c r="F4190" s="5" t="s">
        <v>43</v>
      </c>
      <c r="G4190" s="5" t="s">
        <v>93</v>
      </c>
      <c r="H4190" s="6">
        <v>1</v>
      </c>
      <c r="I4190" s="5" t="s">
        <v>62</v>
      </c>
      <c r="J4190" s="5"/>
      <c r="K4190" s="5" t="s">
        <v>57</v>
      </c>
      <c r="L4190" s="5"/>
      <c r="M4190" s="5"/>
      <c r="N4190" s="5"/>
      <c r="O4190" s="5"/>
      <c r="P4190" s="5"/>
      <c r="Q4190" s="5"/>
      <c r="R4190" s="5" t="s">
        <v>169</v>
      </c>
      <c r="S4190" s="5" t="s">
        <v>236</v>
      </c>
      <c r="T4190" s="5" t="s">
        <v>111</v>
      </c>
      <c r="U4190" s="5" t="s">
        <v>65</v>
      </c>
      <c r="V4190" s="5" t="s">
        <v>66</v>
      </c>
      <c r="W4190" s="5" t="s">
        <v>49</v>
      </c>
      <c r="X4190" s="5"/>
      <c r="Y4190" s="5"/>
      <c r="Z4190" s="5" t="s">
        <v>196</v>
      </c>
      <c r="AA4190" s="5" t="s">
        <v>54</v>
      </c>
      <c r="AB4190" s="6">
        <v>10</v>
      </c>
      <c r="AC4190" s="5" t="s">
        <v>72</v>
      </c>
      <c r="AD4190" s="5" t="s">
        <v>56</v>
      </c>
      <c r="AE4190" s="5" t="s">
        <v>57</v>
      </c>
      <c r="AF4190" s="5" t="s">
        <v>114</v>
      </c>
      <c r="AG4190" s="5" t="s">
        <v>57</v>
      </c>
      <c r="AH4190" s="5" t="s">
        <v>75</v>
      </c>
      <c r="AI4190" s="5" t="s">
        <v>75</v>
      </c>
      <c r="AJ4190" s="5" t="s">
        <v>156</v>
      </c>
      <c r="AK4190" t="s">
        <v>1</v>
      </c>
      <c r="AL4190" s="12">
        <f>IF(Table35[[#This Row],[Unemployed or employed]]="unemployed",1,0)</f>
        <v>0</v>
      </c>
      <c r="AM4190" s="12">
        <f>IF(Table35[[#This Row],[Unemployed or employed]]="employed",1,0)</f>
        <v>1</v>
      </c>
    </row>
    <row r="4191" spans="1:39" ht="12.75" x14ac:dyDescent="0.2">
      <c r="A4191" s="4">
        <v>43203.803842592592</v>
      </c>
      <c r="B4191" s="5" t="s">
        <v>40</v>
      </c>
      <c r="C4191" s="6">
        <v>2015</v>
      </c>
      <c r="D4191" s="5" t="s">
        <v>167</v>
      </c>
      <c r="E4191" s="5" t="s">
        <v>461</v>
      </c>
      <c r="F4191" s="5" t="s">
        <v>43</v>
      </c>
      <c r="G4191" s="5" t="s">
        <v>146</v>
      </c>
      <c r="H4191" s="6">
        <v>1</v>
      </c>
      <c r="I4191" s="5" t="s">
        <v>62</v>
      </c>
      <c r="J4191" s="6">
        <v>2016</v>
      </c>
      <c r="K4191" s="5" t="s">
        <v>57</v>
      </c>
      <c r="L4191" s="5"/>
      <c r="M4191" s="5"/>
      <c r="N4191" s="5"/>
      <c r="O4191" s="5"/>
      <c r="P4191" s="5"/>
      <c r="Q4191" s="5"/>
      <c r="R4191" s="5" t="s">
        <v>63</v>
      </c>
      <c r="S4191" s="5" t="s">
        <v>275</v>
      </c>
      <c r="T4191" s="5" t="s">
        <v>129</v>
      </c>
      <c r="U4191" s="5" t="s">
        <v>47</v>
      </c>
      <c r="V4191" s="5" t="s">
        <v>66</v>
      </c>
      <c r="W4191" s="5" t="s">
        <v>82</v>
      </c>
      <c r="X4191" s="5" t="s">
        <v>2399</v>
      </c>
      <c r="Y4191" s="5" t="s">
        <v>128</v>
      </c>
      <c r="Z4191" s="5" t="s">
        <v>654</v>
      </c>
      <c r="AA4191" s="5" t="s">
        <v>54</v>
      </c>
      <c r="AB4191" s="6">
        <v>8</v>
      </c>
      <c r="AC4191" s="5" t="s">
        <v>85</v>
      </c>
      <c r="AD4191" s="5" t="s">
        <v>278</v>
      </c>
      <c r="AE4191" s="5" t="s">
        <v>123</v>
      </c>
      <c r="AF4191" s="5" t="s">
        <v>73</v>
      </c>
      <c r="AG4191" s="5" t="s">
        <v>74</v>
      </c>
      <c r="AH4191" s="5" t="s">
        <v>76</v>
      </c>
      <c r="AI4191" s="5" t="s">
        <v>176</v>
      </c>
      <c r="AJ4191" s="5" t="s">
        <v>174</v>
      </c>
      <c r="AK4191" t="s">
        <v>1</v>
      </c>
      <c r="AL4191" s="12">
        <f>IF(Table35[[#This Row],[Unemployed or employed]]="unemployed",1,0)</f>
        <v>0</v>
      </c>
      <c r="AM4191" s="12">
        <f>IF(Table35[[#This Row],[Unemployed or employed]]="employed",1,0)</f>
        <v>1</v>
      </c>
    </row>
    <row r="4192" spans="1:39" ht="12.75" x14ac:dyDescent="0.2">
      <c r="A4192" s="4">
        <v>43203.8046875</v>
      </c>
      <c r="B4192" s="5" t="s">
        <v>78</v>
      </c>
      <c r="C4192" s="6">
        <v>2016</v>
      </c>
      <c r="D4192" s="5" t="s">
        <v>273</v>
      </c>
      <c r="E4192" s="5" t="s">
        <v>145</v>
      </c>
      <c r="F4192" s="5" t="s">
        <v>43</v>
      </c>
      <c r="G4192" s="5" t="s">
        <v>93</v>
      </c>
      <c r="H4192" s="6">
        <v>2</v>
      </c>
      <c r="I4192" s="5" t="s">
        <v>62</v>
      </c>
      <c r="J4192" s="6">
        <v>2018</v>
      </c>
      <c r="K4192" s="5" t="s">
        <v>57</v>
      </c>
      <c r="L4192" s="5" t="s">
        <v>63</v>
      </c>
      <c r="M4192" s="5" t="s">
        <v>135</v>
      </c>
      <c r="N4192" s="5" t="s">
        <v>100</v>
      </c>
      <c r="O4192" s="5" t="s">
        <v>138</v>
      </c>
      <c r="P4192" s="5" t="s">
        <v>66</v>
      </c>
      <c r="Q4192" s="5" t="s">
        <v>184</v>
      </c>
      <c r="R4192" s="5" t="s">
        <v>63</v>
      </c>
      <c r="S4192" s="5" t="s">
        <v>135</v>
      </c>
      <c r="T4192" s="5" t="s">
        <v>100</v>
      </c>
      <c r="U4192" s="5" t="s">
        <v>138</v>
      </c>
      <c r="V4192" s="5" t="s">
        <v>66</v>
      </c>
      <c r="W4192" s="5" t="s">
        <v>184</v>
      </c>
      <c r="X4192" s="5" t="s">
        <v>2400</v>
      </c>
      <c r="Y4192" s="5" t="s">
        <v>128</v>
      </c>
      <c r="Z4192" s="5" t="s">
        <v>100</v>
      </c>
      <c r="AA4192" s="5" t="s">
        <v>54</v>
      </c>
      <c r="AB4192" s="6">
        <v>8</v>
      </c>
      <c r="AC4192" s="5" t="s">
        <v>223</v>
      </c>
      <c r="AD4192" s="5" t="s">
        <v>113</v>
      </c>
      <c r="AE4192" s="5" t="s">
        <v>123</v>
      </c>
      <c r="AF4192" s="5" t="s">
        <v>104</v>
      </c>
      <c r="AG4192" s="5" t="s">
        <v>74</v>
      </c>
      <c r="AH4192" s="5" t="s">
        <v>176</v>
      </c>
      <c r="AI4192" s="5" t="s">
        <v>176</v>
      </c>
      <c r="AJ4192" s="5" t="s">
        <v>143</v>
      </c>
      <c r="AK4192" t="s">
        <v>1</v>
      </c>
      <c r="AL4192" s="12">
        <f>IF(Table35[[#This Row],[Unemployed or employed]]="unemployed",1,0)</f>
        <v>0</v>
      </c>
      <c r="AM4192" s="12">
        <f>IF(Table35[[#This Row],[Unemployed or employed]]="employed",1,0)</f>
        <v>1</v>
      </c>
    </row>
    <row r="4193" spans="1:39" ht="12.75" x14ac:dyDescent="0.2">
      <c r="A4193" s="4">
        <v>43203.807928240742</v>
      </c>
      <c r="B4193" s="5" t="s">
        <v>40</v>
      </c>
      <c r="C4193" s="6">
        <v>2016</v>
      </c>
      <c r="D4193" s="5" t="s">
        <v>190</v>
      </c>
      <c r="E4193" s="5" t="s">
        <v>403</v>
      </c>
      <c r="F4193" s="5" t="s">
        <v>116</v>
      </c>
      <c r="G4193" s="5" t="s">
        <v>2</v>
      </c>
      <c r="H4193" s="6">
        <v>1</v>
      </c>
      <c r="I4193" s="5" t="s">
        <v>62</v>
      </c>
      <c r="J4193" s="6">
        <v>2018</v>
      </c>
      <c r="K4193" s="5" t="s">
        <v>57</v>
      </c>
      <c r="L4193" s="5"/>
      <c r="M4193" s="5"/>
      <c r="N4193" s="5"/>
      <c r="O4193" s="5"/>
      <c r="P4193" s="5"/>
      <c r="Q4193" s="5"/>
      <c r="R4193" s="5" t="s">
        <v>63</v>
      </c>
      <c r="S4193" s="5" t="s">
        <v>312</v>
      </c>
      <c r="T4193" s="5" t="s">
        <v>235</v>
      </c>
      <c r="U4193" s="5" t="s">
        <v>138</v>
      </c>
      <c r="V4193" s="5" t="s">
        <v>66</v>
      </c>
      <c r="W4193" s="5" t="s">
        <v>82</v>
      </c>
      <c r="X4193" s="5"/>
      <c r="Y4193" s="5" t="s">
        <v>128</v>
      </c>
      <c r="Z4193" s="5" t="s">
        <v>53</v>
      </c>
      <c r="AA4193" s="5" t="s">
        <v>54</v>
      </c>
      <c r="AB4193" s="6">
        <v>9</v>
      </c>
      <c r="AC4193" s="5" t="s">
        <v>223</v>
      </c>
      <c r="AD4193" s="5" t="s">
        <v>165</v>
      </c>
      <c r="AE4193" s="5" t="s">
        <v>123</v>
      </c>
      <c r="AF4193" s="5" t="s">
        <v>104</v>
      </c>
      <c r="AG4193" s="5" t="s">
        <v>57</v>
      </c>
      <c r="AH4193" s="5" t="s">
        <v>176</v>
      </c>
      <c r="AI4193" s="5" t="s">
        <v>176</v>
      </c>
      <c r="AJ4193" s="5" t="s">
        <v>156</v>
      </c>
      <c r="AK4193" t="s">
        <v>1</v>
      </c>
      <c r="AL4193" s="12">
        <f>IF(Table35[[#This Row],[Unemployed or employed]]="unemployed",1,0)</f>
        <v>0</v>
      </c>
      <c r="AM4193" s="12">
        <f>IF(Table35[[#This Row],[Unemployed or employed]]="employed",1,0)</f>
        <v>1</v>
      </c>
    </row>
    <row r="4194" spans="1:39" ht="12.75" x14ac:dyDescent="0.2">
      <c r="A4194" s="4">
        <v>43203.80809027778</v>
      </c>
      <c r="B4194" s="5" t="s">
        <v>40</v>
      </c>
      <c r="C4194" s="6">
        <v>2016</v>
      </c>
      <c r="D4194" s="5" t="s">
        <v>627</v>
      </c>
      <c r="E4194" s="5" t="s">
        <v>158</v>
      </c>
      <c r="F4194" s="5" t="s">
        <v>43</v>
      </c>
      <c r="G4194" s="5" t="s">
        <v>133</v>
      </c>
      <c r="H4194" s="6">
        <v>1</v>
      </c>
      <c r="I4194" s="5" t="s">
        <v>134</v>
      </c>
      <c r="J4194" s="6">
        <v>2018</v>
      </c>
      <c r="K4194" s="5" t="s">
        <v>1380</v>
      </c>
      <c r="L4194" s="5"/>
      <c r="M4194" s="5"/>
      <c r="N4194" s="5"/>
      <c r="O4194" s="5"/>
      <c r="P4194" s="5"/>
      <c r="Q4194" s="5"/>
      <c r="R4194" s="5" t="s">
        <v>63</v>
      </c>
      <c r="S4194" s="5" t="s">
        <v>201</v>
      </c>
      <c r="T4194" s="5" t="s">
        <v>193</v>
      </c>
      <c r="U4194" s="5" t="s">
        <v>65</v>
      </c>
      <c r="V4194" s="5" t="s">
        <v>66</v>
      </c>
      <c r="W4194" s="5" t="s">
        <v>49</v>
      </c>
      <c r="X4194" s="5" t="s">
        <v>401</v>
      </c>
      <c r="Y4194" s="5"/>
      <c r="Z4194" s="5" t="s">
        <v>287</v>
      </c>
      <c r="AA4194" s="5" t="s">
        <v>54</v>
      </c>
      <c r="AB4194" s="6">
        <v>6</v>
      </c>
      <c r="AC4194" s="5" t="s">
        <v>85</v>
      </c>
      <c r="AD4194" s="5" t="s">
        <v>103</v>
      </c>
      <c r="AE4194" s="5" t="s">
        <v>57</v>
      </c>
      <c r="AF4194" s="5" t="s">
        <v>206</v>
      </c>
      <c r="AG4194" s="5" t="s">
        <v>57</v>
      </c>
      <c r="AH4194" s="5" t="s">
        <v>76</v>
      </c>
      <c r="AI4194" s="5" t="s">
        <v>76</v>
      </c>
      <c r="AJ4194" s="5" t="s">
        <v>542</v>
      </c>
      <c r="AK4194" t="s">
        <v>1</v>
      </c>
      <c r="AL4194" s="12">
        <f>IF(Table35[[#This Row],[Unemployed or employed]]="unemployed",1,0)</f>
        <v>0</v>
      </c>
      <c r="AM4194" s="12">
        <f>IF(Table35[[#This Row],[Unemployed or employed]]="employed",1,0)</f>
        <v>1</v>
      </c>
    </row>
    <row r="4195" spans="1:39" ht="12.75" x14ac:dyDescent="0.2">
      <c r="A4195" s="4">
        <v>43203.808206018519</v>
      </c>
      <c r="B4195" s="5" t="s">
        <v>78</v>
      </c>
      <c r="C4195" s="6">
        <v>2017</v>
      </c>
      <c r="D4195" s="5" t="s">
        <v>167</v>
      </c>
      <c r="E4195" s="5" t="s">
        <v>177</v>
      </c>
      <c r="F4195" s="5" t="s">
        <v>43</v>
      </c>
      <c r="G4195" s="5" t="s">
        <v>2</v>
      </c>
      <c r="H4195" s="6">
        <v>0</v>
      </c>
      <c r="I4195" s="5" t="s">
        <v>57</v>
      </c>
      <c r="J4195" s="5"/>
      <c r="K4195" s="5" t="s">
        <v>1380</v>
      </c>
      <c r="L4195" s="5"/>
      <c r="M4195" s="5"/>
      <c r="N4195" s="5"/>
      <c r="O4195" s="5"/>
      <c r="P4195" s="5"/>
      <c r="Q4195" s="5"/>
      <c r="R4195" s="5"/>
      <c r="S4195" s="5"/>
      <c r="T4195" s="5"/>
      <c r="U4195" s="5"/>
      <c r="V4195" s="5"/>
      <c r="W4195" s="5"/>
      <c r="X4195" s="5"/>
      <c r="Y4195" s="5"/>
      <c r="Z4195" s="5"/>
      <c r="AA4195" s="5"/>
      <c r="AB4195" s="5"/>
      <c r="AC4195" s="5"/>
      <c r="AD4195" s="5"/>
      <c r="AE4195" s="5"/>
      <c r="AF4195" s="5"/>
      <c r="AG4195" s="5"/>
      <c r="AH4195" s="5"/>
      <c r="AI4195" s="5"/>
      <c r="AJ4195" s="5"/>
      <c r="AK4195" t="s">
        <v>2</v>
      </c>
      <c r="AL4195" s="12">
        <f>IF(Table35[[#This Row],[Unemployed or employed]]="unemployed",1,0)</f>
        <v>1</v>
      </c>
      <c r="AM4195" s="12">
        <f>IF(Table35[[#This Row],[Unemployed or employed]]="employed",1,0)</f>
        <v>0</v>
      </c>
    </row>
    <row r="4196" spans="1:39" ht="12.75" x14ac:dyDescent="0.2">
      <c r="A4196" s="4">
        <v>43203.808425925927</v>
      </c>
      <c r="B4196" s="5" t="s">
        <v>78</v>
      </c>
      <c r="C4196" s="6">
        <v>2017</v>
      </c>
      <c r="D4196" s="5" t="s">
        <v>167</v>
      </c>
      <c r="E4196" s="5" t="s">
        <v>177</v>
      </c>
      <c r="F4196" s="5" t="s">
        <v>43</v>
      </c>
      <c r="G4196" s="5" t="s">
        <v>2</v>
      </c>
      <c r="H4196" s="6">
        <v>0</v>
      </c>
      <c r="I4196" s="5" t="s">
        <v>57</v>
      </c>
      <c r="J4196" s="5"/>
      <c r="K4196" s="5" t="s">
        <v>1380</v>
      </c>
      <c r="L4196" s="5"/>
      <c r="M4196" s="5"/>
      <c r="N4196" s="5"/>
      <c r="O4196" s="5"/>
      <c r="P4196" s="5"/>
      <c r="Q4196" s="5"/>
      <c r="R4196" s="5"/>
      <c r="S4196" s="5"/>
      <c r="T4196" s="5"/>
      <c r="U4196" s="5"/>
      <c r="V4196" s="5"/>
      <c r="W4196" s="5"/>
      <c r="X4196" s="5"/>
      <c r="Y4196" s="5"/>
      <c r="Z4196" s="5"/>
      <c r="AA4196" s="5"/>
      <c r="AB4196" s="5"/>
      <c r="AC4196" s="5"/>
      <c r="AD4196" s="5"/>
      <c r="AE4196" s="5"/>
      <c r="AF4196" s="5"/>
      <c r="AG4196" s="5"/>
      <c r="AH4196" s="5"/>
      <c r="AI4196" s="5"/>
      <c r="AJ4196" s="5"/>
      <c r="AK4196" t="s">
        <v>2</v>
      </c>
      <c r="AL4196" s="12">
        <f>IF(Table35[[#This Row],[Unemployed or employed]]="unemployed",1,0)</f>
        <v>1</v>
      </c>
      <c r="AM4196" s="12">
        <f>IF(Table35[[#This Row],[Unemployed or employed]]="employed",1,0)</f>
        <v>0</v>
      </c>
    </row>
    <row r="4197" spans="1:39" ht="12.75" x14ac:dyDescent="0.2">
      <c r="A4197" s="4">
        <v>43203.811550925922</v>
      </c>
      <c r="B4197" s="5" t="s">
        <v>40</v>
      </c>
      <c r="C4197" s="6">
        <v>2017</v>
      </c>
      <c r="D4197" s="5" t="s">
        <v>90</v>
      </c>
      <c r="E4197" s="5" t="s">
        <v>319</v>
      </c>
      <c r="F4197" s="5" t="s">
        <v>43</v>
      </c>
      <c r="G4197" s="5" t="s">
        <v>159</v>
      </c>
      <c r="H4197" s="6">
        <v>0</v>
      </c>
      <c r="I4197" s="5" t="s">
        <v>57</v>
      </c>
      <c r="J4197" s="5"/>
      <c r="K4197" s="5" t="s">
        <v>1380</v>
      </c>
      <c r="L4197" s="5"/>
      <c r="M4197" s="5"/>
      <c r="N4197" s="5"/>
      <c r="O4197" s="5"/>
      <c r="P4197" s="5"/>
      <c r="Q4197" s="5"/>
      <c r="R4197" s="5"/>
      <c r="S4197" s="5"/>
      <c r="T4197" s="5"/>
      <c r="U4197" s="5"/>
      <c r="V4197" s="5"/>
      <c r="W4197" s="5"/>
      <c r="X4197" s="5"/>
      <c r="Y4197" s="5"/>
      <c r="Z4197" s="5"/>
      <c r="AA4197" s="5"/>
      <c r="AB4197" s="5"/>
      <c r="AC4197" s="5"/>
      <c r="AD4197" s="5"/>
      <c r="AE4197" s="5"/>
      <c r="AF4197" s="5"/>
      <c r="AG4197" s="5"/>
      <c r="AH4197" s="5"/>
      <c r="AI4197" s="5"/>
      <c r="AJ4197" s="5"/>
      <c r="AK4197" t="s">
        <v>2</v>
      </c>
      <c r="AL4197" s="12">
        <f>IF(Table35[[#This Row],[Unemployed or employed]]="unemployed",1,0)</f>
        <v>1</v>
      </c>
      <c r="AM4197" s="12">
        <f>IF(Table35[[#This Row],[Unemployed or employed]]="employed",1,0)</f>
        <v>0</v>
      </c>
    </row>
    <row r="4198" spans="1:39" ht="12.75" x14ac:dyDescent="0.2">
      <c r="A4198" s="4">
        <v>43203.813275462962</v>
      </c>
      <c r="B4198" s="5" t="s">
        <v>40</v>
      </c>
      <c r="C4198" s="6">
        <v>2013</v>
      </c>
      <c r="D4198" s="5" t="s">
        <v>283</v>
      </c>
      <c r="E4198" s="5" t="s">
        <v>256</v>
      </c>
      <c r="F4198" s="5" t="s">
        <v>92</v>
      </c>
      <c r="G4198" s="5" t="s">
        <v>2</v>
      </c>
      <c r="H4198" s="6">
        <v>6</v>
      </c>
      <c r="I4198" s="5" t="s">
        <v>62</v>
      </c>
      <c r="J4198" s="6">
        <v>2014</v>
      </c>
      <c r="K4198" s="5" t="s">
        <v>62</v>
      </c>
      <c r="L4198" s="5" t="s">
        <v>169</v>
      </c>
      <c r="M4198" s="5" t="s">
        <v>162</v>
      </c>
      <c r="N4198" s="5" t="s">
        <v>129</v>
      </c>
      <c r="O4198" s="5" t="s">
        <v>138</v>
      </c>
      <c r="P4198" s="5" t="s">
        <v>48</v>
      </c>
      <c r="Q4198" s="5" t="s">
        <v>150</v>
      </c>
      <c r="R4198" s="5" t="s">
        <v>169</v>
      </c>
      <c r="S4198" s="5" t="s">
        <v>162</v>
      </c>
      <c r="T4198" s="5" t="s">
        <v>129</v>
      </c>
      <c r="U4198" s="5" t="s">
        <v>65</v>
      </c>
      <c r="V4198" s="5" t="s">
        <v>48</v>
      </c>
      <c r="W4198" s="5" t="s">
        <v>150</v>
      </c>
      <c r="X4198" s="5" t="s">
        <v>790</v>
      </c>
      <c r="Y4198" s="5"/>
      <c r="Z4198" s="5" t="s">
        <v>129</v>
      </c>
      <c r="AA4198" s="5" t="s">
        <v>54</v>
      </c>
      <c r="AB4198" s="6">
        <v>10</v>
      </c>
      <c r="AC4198" s="5" t="s">
        <v>72</v>
      </c>
      <c r="AD4198" s="5" t="s">
        <v>165</v>
      </c>
      <c r="AE4198" s="5" t="s">
        <v>155</v>
      </c>
      <c r="AF4198" s="5" t="s">
        <v>104</v>
      </c>
      <c r="AG4198" s="5" t="s">
        <v>57</v>
      </c>
      <c r="AH4198" s="5" t="s">
        <v>75</v>
      </c>
      <c r="AI4198" s="5" t="s">
        <v>76</v>
      </c>
      <c r="AJ4198" s="5" t="s">
        <v>105</v>
      </c>
      <c r="AK4198" t="s">
        <v>1</v>
      </c>
      <c r="AL4198" s="12">
        <f>IF(Table35[[#This Row],[Unemployed or employed]]="unemployed",1,0)</f>
        <v>0</v>
      </c>
      <c r="AM4198" s="12">
        <f>IF(Table35[[#This Row],[Unemployed or employed]]="employed",1,0)</f>
        <v>1</v>
      </c>
    </row>
    <row r="4199" spans="1:39" ht="12.75" x14ac:dyDescent="0.2">
      <c r="A4199" s="4">
        <v>43203.82545138889</v>
      </c>
      <c r="B4199" s="5" t="s">
        <v>78</v>
      </c>
      <c r="C4199" s="6">
        <v>2017</v>
      </c>
      <c r="D4199" s="5" t="s">
        <v>79</v>
      </c>
      <c r="E4199" s="5" t="s">
        <v>147</v>
      </c>
      <c r="F4199" s="5" t="s">
        <v>43</v>
      </c>
      <c r="G4199" s="5" t="s">
        <v>44</v>
      </c>
      <c r="H4199" s="6">
        <v>2</v>
      </c>
      <c r="I4199" s="5" t="s">
        <v>134</v>
      </c>
      <c r="J4199" s="6">
        <v>2019</v>
      </c>
      <c r="K4199" s="5" t="s">
        <v>1380</v>
      </c>
      <c r="L4199" s="5" t="s">
        <v>63</v>
      </c>
      <c r="M4199" s="5" t="s">
        <v>208</v>
      </c>
      <c r="N4199" s="5" t="s">
        <v>46</v>
      </c>
      <c r="O4199" s="5" t="s">
        <v>47</v>
      </c>
      <c r="P4199" s="5" t="s">
        <v>66</v>
      </c>
      <c r="Q4199" s="5" t="s">
        <v>49</v>
      </c>
      <c r="R4199" s="5" t="s">
        <v>63</v>
      </c>
      <c r="S4199" s="5" t="s">
        <v>208</v>
      </c>
      <c r="T4199" s="5" t="s">
        <v>81</v>
      </c>
      <c r="U4199" s="5" t="s">
        <v>47</v>
      </c>
      <c r="V4199" s="5" t="s">
        <v>66</v>
      </c>
      <c r="W4199" s="5" t="s">
        <v>49</v>
      </c>
      <c r="X4199" s="5" t="s">
        <v>673</v>
      </c>
      <c r="Y4199" s="5" t="s">
        <v>102</v>
      </c>
      <c r="Z4199" s="5" t="s">
        <v>81</v>
      </c>
      <c r="AA4199" s="5" t="s">
        <v>54</v>
      </c>
      <c r="AB4199" s="6">
        <v>8</v>
      </c>
      <c r="AC4199" s="5" t="s">
        <v>2401</v>
      </c>
      <c r="AD4199" s="5" t="s">
        <v>113</v>
      </c>
      <c r="AE4199" s="5" t="s">
        <v>57</v>
      </c>
      <c r="AF4199" s="5" t="s">
        <v>87</v>
      </c>
      <c r="AG4199" s="5" t="s">
        <v>57</v>
      </c>
      <c r="AH4199" s="5" t="s">
        <v>88</v>
      </c>
      <c r="AI4199" s="5" t="s">
        <v>76</v>
      </c>
      <c r="AJ4199" s="5" t="s">
        <v>302</v>
      </c>
      <c r="AK4199" t="s">
        <v>1</v>
      </c>
      <c r="AL4199" s="12">
        <f>IF(Table35[[#This Row],[Unemployed or employed]]="unemployed",1,0)</f>
        <v>0</v>
      </c>
      <c r="AM4199" s="12">
        <f>IF(Table35[[#This Row],[Unemployed or employed]]="employed",1,0)</f>
        <v>1</v>
      </c>
    </row>
    <row r="4200" spans="1:39" ht="12.75" x14ac:dyDescent="0.2">
      <c r="A4200" s="4">
        <v>43203.825567129628</v>
      </c>
      <c r="B4200" s="5" t="s">
        <v>40</v>
      </c>
      <c r="C4200" s="6">
        <v>2014</v>
      </c>
      <c r="D4200" s="5" t="s">
        <v>90</v>
      </c>
      <c r="E4200" s="5" t="s">
        <v>2048</v>
      </c>
      <c r="F4200" s="5" t="s">
        <v>43</v>
      </c>
      <c r="G4200" s="5" t="s">
        <v>2</v>
      </c>
      <c r="H4200" s="6">
        <v>2</v>
      </c>
      <c r="I4200" s="5" t="s">
        <v>62</v>
      </c>
      <c r="J4200" s="6">
        <v>2016</v>
      </c>
      <c r="K4200" s="5" t="s">
        <v>57</v>
      </c>
      <c r="L4200" s="5" t="s">
        <v>50</v>
      </c>
      <c r="M4200" s="5" t="s">
        <v>135</v>
      </c>
      <c r="N4200" s="5" t="s">
        <v>353</v>
      </c>
      <c r="O4200" s="5" t="s">
        <v>138</v>
      </c>
      <c r="P4200" s="5" t="s">
        <v>48</v>
      </c>
      <c r="Q4200" s="5" t="s">
        <v>82</v>
      </c>
      <c r="R4200" s="5" t="s">
        <v>161</v>
      </c>
      <c r="S4200" s="5" t="s">
        <v>135</v>
      </c>
      <c r="T4200" s="5" t="s">
        <v>196</v>
      </c>
      <c r="U4200" s="5" t="s">
        <v>138</v>
      </c>
      <c r="V4200" s="5" t="s">
        <v>66</v>
      </c>
      <c r="W4200" s="5" t="s">
        <v>82</v>
      </c>
      <c r="X4200" s="5" t="s">
        <v>1137</v>
      </c>
      <c r="Y4200" s="5" t="s">
        <v>120</v>
      </c>
      <c r="Z4200" s="5" t="s">
        <v>100</v>
      </c>
      <c r="AA4200" s="5" t="s">
        <v>54</v>
      </c>
      <c r="AB4200" s="6">
        <v>5</v>
      </c>
      <c r="AC4200" s="5" t="s">
        <v>72</v>
      </c>
      <c r="AD4200" s="5" t="s">
        <v>165</v>
      </c>
      <c r="AE4200" s="5" t="s">
        <v>123</v>
      </c>
      <c r="AF4200" s="5" t="s">
        <v>104</v>
      </c>
      <c r="AG4200" s="5" t="s">
        <v>57</v>
      </c>
      <c r="AH4200" s="5" t="s">
        <v>76</v>
      </c>
      <c r="AI4200" s="5" t="s">
        <v>176</v>
      </c>
      <c r="AJ4200" s="5" t="s">
        <v>180</v>
      </c>
      <c r="AK4200" t="s">
        <v>1</v>
      </c>
      <c r="AL4200" s="12">
        <f>IF(Table35[[#This Row],[Unemployed or employed]]="unemployed",1,0)</f>
        <v>0</v>
      </c>
      <c r="AM4200" s="12">
        <f>IF(Table35[[#This Row],[Unemployed or employed]]="employed",1,0)</f>
        <v>1</v>
      </c>
    </row>
    <row r="4201" spans="1:39" ht="12.75" x14ac:dyDescent="0.2">
      <c r="A4201" s="4">
        <v>43203.832511574074</v>
      </c>
      <c r="B4201" s="5" t="s">
        <v>40</v>
      </c>
      <c r="C4201" s="6">
        <v>2015</v>
      </c>
      <c r="D4201" s="5" t="s">
        <v>242</v>
      </c>
      <c r="E4201" s="5" t="s">
        <v>249</v>
      </c>
      <c r="F4201" s="5" t="s">
        <v>43</v>
      </c>
      <c r="G4201" s="5" t="s">
        <v>200</v>
      </c>
      <c r="H4201" s="6">
        <v>0</v>
      </c>
      <c r="I4201" s="5" t="s">
        <v>62</v>
      </c>
      <c r="J4201" s="6">
        <v>2017</v>
      </c>
      <c r="K4201" s="5" t="s">
        <v>57</v>
      </c>
      <c r="L4201" s="5"/>
      <c r="M4201" s="5"/>
      <c r="N4201" s="5"/>
      <c r="O4201" s="5"/>
      <c r="P4201" s="5"/>
      <c r="Q4201" s="5"/>
      <c r="R4201" s="5"/>
      <c r="S4201" s="5"/>
      <c r="T4201" s="5"/>
      <c r="U4201" s="5"/>
      <c r="V4201" s="5"/>
      <c r="W4201" s="5"/>
      <c r="X4201" s="5"/>
      <c r="Y4201" s="5"/>
      <c r="Z4201" s="5"/>
      <c r="AA4201" s="5"/>
      <c r="AB4201" s="5"/>
      <c r="AC4201" s="5"/>
      <c r="AD4201" s="5"/>
      <c r="AE4201" s="5"/>
      <c r="AF4201" s="5"/>
      <c r="AG4201" s="5"/>
      <c r="AH4201" s="5"/>
      <c r="AI4201" s="5"/>
      <c r="AJ4201" s="5"/>
      <c r="AK4201" t="s">
        <v>2</v>
      </c>
      <c r="AL4201" s="12">
        <f>IF(Table35[[#This Row],[Unemployed or employed]]="unemployed",1,0)</f>
        <v>1</v>
      </c>
      <c r="AM4201" s="12">
        <f>IF(Table35[[#This Row],[Unemployed or employed]]="employed",1,0)</f>
        <v>0</v>
      </c>
    </row>
    <row r="4202" spans="1:39" ht="12.75" x14ac:dyDescent="0.2">
      <c r="A4202" s="4">
        <v>43203.844861111109</v>
      </c>
      <c r="B4202" s="5" t="s">
        <v>40</v>
      </c>
      <c r="C4202" s="6">
        <v>2017</v>
      </c>
      <c r="D4202" s="5" t="s">
        <v>79</v>
      </c>
      <c r="E4202" s="5" t="s">
        <v>233</v>
      </c>
      <c r="F4202" s="5" t="s">
        <v>43</v>
      </c>
      <c r="G4202" s="5" t="s">
        <v>133</v>
      </c>
      <c r="H4202" s="6">
        <v>1</v>
      </c>
      <c r="I4202" s="5" t="s">
        <v>57</v>
      </c>
      <c r="J4202" s="5"/>
      <c r="K4202" s="5" t="s">
        <v>57</v>
      </c>
      <c r="L4202" s="5"/>
      <c r="M4202" s="5"/>
      <c r="N4202" s="5"/>
      <c r="O4202" s="5"/>
      <c r="P4202" s="5"/>
      <c r="Q4202" s="5"/>
      <c r="R4202" s="5" t="s">
        <v>63</v>
      </c>
      <c r="S4202" s="5" t="s">
        <v>126</v>
      </c>
      <c r="T4202" s="5" t="s">
        <v>129</v>
      </c>
      <c r="U4202" s="5" t="s">
        <v>47</v>
      </c>
      <c r="V4202" s="5" t="s">
        <v>66</v>
      </c>
      <c r="W4202" s="5" t="s">
        <v>49</v>
      </c>
      <c r="X4202" s="5" t="s">
        <v>2402</v>
      </c>
      <c r="Y4202" s="5" t="s">
        <v>120</v>
      </c>
      <c r="Z4202" s="5" t="s">
        <v>196</v>
      </c>
      <c r="AA4202" s="5" t="s">
        <v>54</v>
      </c>
      <c r="AB4202" s="6">
        <v>8</v>
      </c>
      <c r="AC4202" s="5" t="s">
        <v>72</v>
      </c>
      <c r="AD4202" s="5" t="s">
        <v>113</v>
      </c>
      <c r="AE4202" s="5" t="s">
        <v>123</v>
      </c>
      <c r="AF4202" s="5" t="s">
        <v>104</v>
      </c>
      <c r="AG4202" s="5" t="s">
        <v>57</v>
      </c>
      <c r="AH4202" s="5" t="s">
        <v>76</v>
      </c>
      <c r="AI4202" s="5" t="s">
        <v>76</v>
      </c>
      <c r="AJ4202" s="5" t="s">
        <v>542</v>
      </c>
      <c r="AK4202" t="s">
        <v>1</v>
      </c>
      <c r="AL4202" s="12">
        <f>IF(Table35[[#This Row],[Unemployed or employed]]="unemployed",1,0)</f>
        <v>0</v>
      </c>
      <c r="AM4202" s="12">
        <f>IF(Table35[[#This Row],[Unemployed or employed]]="employed",1,0)</f>
        <v>1</v>
      </c>
    </row>
    <row r="4203" spans="1:39" ht="12.75" x14ac:dyDescent="0.2">
      <c r="A4203" s="4">
        <v>43203.847500000003</v>
      </c>
      <c r="B4203" s="5" t="s">
        <v>78</v>
      </c>
      <c r="C4203" s="6">
        <v>2015</v>
      </c>
      <c r="D4203" s="5" t="s">
        <v>279</v>
      </c>
      <c r="E4203" s="5" t="s">
        <v>1708</v>
      </c>
      <c r="F4203" s="5" t="s">
        <v>43</v>
      </c>
      <c r="G4203" s="5" t="s">
        <v>44</v>
      </c>
      <c r="H4203" s="6">
        <v>1</v>
      </c>
      <c r="I4203" s="5" t="s">
        <v>62</v>
      </c>
      <c r="J4203" s="6">
        <v>2017</v>
      </c>
      <c r="K4203" s="5" t="s">
        <v>57</v>
      </c>
      <c r="L4203" s="5"/>
      <c r="M4203" s="5"/>
      <c r="N4203" s="5"/>
      <c r="O4203" s="5"/>
      <c r="P4203" s="5"/>
      <c r="Q4203" s="5"/>
      <c r="R4203" s="5" t="s">
        <v>63</v>
      </c>
      <c r="S4203" s="5" t="s">
        <v>135</v>
      </c>
      <c r="T4203" s="5" t="s">
        <v>313</v>
      </c>
      <c r="U4203" s="5" t="s">
        <v>47</v>
      </c>
      <c r="V4203" s="5" t="s">
        <v>48</v>
      </c>
      <c r="W4203" s="5" t="s">
        <v>150</v>
      </c>
      <c r="X4203" s="5" t="s">
        <v>619</v>
      </c>
      <c r="Y4203" s="5" t="s">
        <v>128</v>
      </c>
      <c r="Z4203" s="5" t="s">
        <v>129</v>
      </c>
      <c r="AA4203" s="5" t="s">
        <v>54</v>
      </c>
      <c r="AB4203" s="6">
        <v>8</v>
      </c>
      <c r="AC4203" s="5" t="s">
        <v>2403</v>
      </c>
      <c r="AD4203" s="5" t="s">
        <v>103</v>
      </c>
      <c r="AE4203" s="5" t="s">
        <v>57</v>
      </c>
      <c r="AF4203" s="5" t="s">
        <v>142</v>
      </c>
      <c r="AG4203" s="5" t="s">
        <v>57</v>
      </c>
      <c r="AH4203" s="5" t="s">
        <v>75</v>
      </c>
      <c r="AI4203" s="5" t="s">
        <v>176</v>
      </c>
      <c r="AJ4203" s="5" t="s">
        <v>186</v>
      </c>
      <c r="AK4203" t="s">
        <v>1</v>
      </c>
      <c r="AL4203" s="12">
        <f>IF(Table35[[#This Row],[Unemployed or employed]]="unemployed",1,0)</f>
        <v>0</v>
      </c>
      <c r="AM4203" s="12">
        <f>IF(Table35[[#This Row],[Unemployed or employed]]="employed",1,0)</f>
        <v>1</v>
      </c>
    </row>
    <row r="4204" spans="1:39" ht="12.75" x14ac:dyDescent="0.2">
      <c r="A4204" s="4">
        <v>43203.858796296299</v>
      </c>
      <c r="B4204" s="5" t="s">
        <v>40</v>
      </c>
      <c r="C4204" s="6">
        <v>2014</v>
      </c>
      <c r="D4204" s="5" t="s">
        <v>242</v>
      </c>
      <c r="E4204" s="5" t="s">
        <v>425</v>
      </c>
      <c r="F4204" s="5" t="s">
        <v>43</v>
      </c>
      <c r="G4204" s="5" t="s">
        <v>93</v>
      </c>
      <c r="H4204" s="6">
        <v>1</v>
      </c>
      <c r="I4204" s="5" t="s">
        <v>62</v>
      </c>
      <c r="J4204" s="6">
        <v>2016</v>
      </c>
      <c r="K4204" s="5" t="s">
        <v>57</v>
      </c>
      <c r="L4204" s="5"/>
      <c r="M4204" s="5"/>
      <c r="N4204" s="5"/>
      <c r="O4204" s="5"/>
      <c r="P4204" s="5"/>
      <c r="Q4204" s="5"/>
      <c r="R4204" s="5" t="s">
        <v>63</v>
      </c>
      <c r="S4204" s="5" t="s">
        <v>265</v>
      </c>
      <c r="T4204" s="5" t="s">
        <v>64</v>
      </c>
      <c r="U4204" s="5" t="s">
        <v>65</v>
      </c>
      <c r="V4204" s="5" t="s">
        <v>98</v>
      </c>
      <c r="W4204" s="5" t="s">
        <v>49</v>
      </c>
      <c r="X4204" s="5" t="s">
        <v>2404</v>
      </c>
      <c r="Y4204" s="5" t="s">
        <v>120</v>
      </c>
      <c r="Z4204" s="5" t="s">
        <v>64</v>
      </c>
      <c r="AA4204" s="5" t="s">
        <v>54</v>
      </c>
      <c r="AB4204" s="6">
        <v>9</v>
      </c>
      <c r="AC4204" s="5" t="s">
        <v>55</v>
      </c>
      <c r="AD4204" s="5" t="s">
        <v>103</v>
      </c>
      <c r="AE4204" s="5" t="s">
        <v>57</v>
      </c>
      <c r="AF4204" s="5" t="s">
        <v>104</v>
      </c>
      <c r="AG4204" s="5" t="s">
        <v>57</v>
      </c>
      <c r="AH4204" s="5" t="s">
        <v>76</v>
      </c>
      <c r="AI4204" s="5" t="s">
        <v>76</v>
      </c>
      <c r="AJ4204" s="5" t="s">
        <v>105</v>
      </c>
      <c r="AK4204" t="s">
        <v>1</v>
      </c>
      <c r="AL4204" s="12">
        <f>IF(Table35[[#This Row],[Unemployed or employed]]="unemployed",1,0)</f>
        <v>0</v>
      </c>
      <c r="AM4204" s="12">
        <f>IF(Table35[[#This Row],[Unemployed or employed]]="employed",1,0)</f>
        <v>1</v>
      </c>
    </row>
    <row r="4205" spans="1:39" ht="12.75" x14ac:dyDescent="0.2">
      <c r="A4205" s="4">
        <v>43203.861956018518</v>
      </c>
      <c r="B4205" s="5" t="s">
        <v>40</v>
      </c>
      <c r="C4205" s="6">
        <v>2014</v>
      </c>
      <c r="D4205" s="5" t="s">
        <v>244</v>
      </c>
      <c r="E4205" s="5" t="s">
        <v>543</v>
      </c>
      <c r="F4205" s="5" t="s">
        <v>43</v>
      </c>
      <c r="G4205" s="5" t="s">
        <v>44</v>
      </c>
      <c r="H4205" s="6">
        <v>1</v>
      </c>
      <c r="I4205" s="5" t="s">
        <v>62</v>
      </c>
      <c r="J4205" s="6">
        <v>2016</v>
      </c>
      <c r="K4205" s="5" t="s">
        <v>57</v>
      </c>
      <c r="L4205" s="5"/>
      <c r="M4205" s="5"/>
      <c r="N4205" s="5"/>
      <c r="O4205" s="5"/>
      <c r="P4205" s="5"/>
      <c r="Q4205" s="5"/>
      <c r="R4205" s="5" t="s">
        <v>161</v>
      </c>
      <c r="S4205" s="5" t="s">
        <v>275</v>
      </c>
      <c r="T4205" s="5" t="s">
        <v>313</v>
      </c>
      <c r="U4205" s="5" t="s">
        <v>65</v>
      </c>
      <c r="V4205" s="5" t="s">
        <v>66</v>
      </c>
      <c r="W4205" s="5" t="s">
        <v>82</v>
      </c>
      <c r="X4205" s="5" t="s">
        <v>2405</v>
      </c>
      <c r="Y4205" s="5" t="s">
        <v>128</v>
      </c>
      <c r="Z4205" s="5" t="s">
        <v>196</v>
      </c>
      <c r="AA4205" s="5" t="s">
        <v>54</v>
      </c>
      <c r="AB4205" s="6">
        <v>9</v>
      </c>
      <c r="AC4205" s="5" t="s">
        <v>223</v>
      </c>
      <c r="AD4205" s="5" t="s">
        <v>103</v>
      </c>
      <c r="AE4205" s="5" t="s">
        <v>57</v>
      </c>
      <c r="AF4205" s="5" t="s">
        <v>104</v>
      </c>
      <c r="AG4205" s="5" t="s">
        <v>57</v>
      </c>
      <c r="AH4205" s="5" t="s">
        <v>76</v>
      </c>
      <c r="AI4205" s="5" t="s">
        <v>176</v>
      </c>
      <c r="AJ4205" s="5" t="s">
        <v>180</v>
      </c>
      <c r="AK4205" t="s">
        <v>1</v>
      </c>
      <c r="AL4205" s="12">
        <f>IF(Table35[[#This Row],[Unemployed or employed]]="unemployed",1,0)</f>
        <v>0</v>
      </c>
      <c r="AM4205" s="12">
        <f>IF(Table35[[#This Row],[Unemployed or employed]]="employed",1,0)</f>
        <v>1</v>
      </c>
    </row>
    <row r="4206" spans="1:39" ht="12.75" x14ac:dyDescent="0.2">
      <c r="A4206" s="4">
        <v>43203.87259259259</v>
      </c>
      <c r="B4206" s="5" t="s">
        <v>78</v>
      </c>
      <c r="C4206" s="6">
        <v>2017</v>
      </c>
      <c r="D4206" s="5" t="s">
        <v>125</v>
      </c>
      <c r="E4206" s="5" t="s">
        <v>392</v>
      </c>
      <c r="F4206" s="5" t="s">
        <v>43</v>
      </c>
      <c r="G4206" s="5" t="s">
        <v>146</v>
      </c>
      <c r="H4206" s="6">
        <v>0</v>
      </c>
      <c r="I4206" s="5" t="s">
        <v>57</v>
      </c>
      <c r="J4206" s="5"/>
      <c r="K4206" s="5" t="s">
        <v>1380</v>
      </c>
      <c r="L4206" s="5"/>
      <c r="M4206" s="5"/>
      <c r="N4206" s="5"/>
      <c r="O4206" s="5"/>
      <c r="P4206" s="5"/>
      <c r="Q4206" s="5"/>
      <c r="R4206" s="5"/>
      <c r="S4206" s="5"/>
      <c r="T4206" s="5"/>
      <c r="U4206" s="5"/>
      <c r="V4206" s="5"/>
      <c r="W4206" s="5"/>
      <c r="X4206" s="5"/>
      <c r="Y4206" s="5"/>
      <c r="Z4206" s="5"/>
      <c r="AA4206" s="5"/>
      <c r="AB4206" s="5"/>
      <c r="AC4206" s="5"/>
      <c r="AD4206" s="5"/>
      <c r="AE4206" s="5"/>
      <c r="AF4206" s="5"/>
      <c r="AG4206" s="5"/>
      <c r="AH4206" s="5"/>
      <c r="AI4206" s="5"/>
      <c r="AJ4206" s="5"/>
      <c r="AK4206" t="s">
        <v>2</v>
      </c>
      <c r="AL4206" s="12">
        <f>IF(Table35[[#This Row],[Unemployed or employed]]="unemployed",1,0)</f>
        <v>1</v>
      </c>
      <c r="AM4206" s="12">
        <f>IF(Table35[[#This Row],[Unemployed or employed]]="employed",1,0)</f>
        <v>0</v>
      </c>
    </row>
    <row r="4207" spans="1:39" ht="12.75" x14ac:dyDescent="0.2">
      <c r="A4207" s="4">
        <v>43203.8753125</v>
      </c>
      <c r="B4207" s="5" t="s">
        <v>40</v>
      </c>
      <c r="C4207" s="6">
        <v>2013</v>
      </c>
      <c r="D4207" s="5" t="s">
        <v>610</v>
      </c>
      <c r="E4207" s="5" t="s">
        <v>147</v>
      </c>
      <c r="F4207" s="5" t="s">
        <v>43</v>
      </c>
      <c r="G4207" s="5" t="s">
        <v>2</v>
      </c>
      <c r="H4207" s="6">
        <v>4</v>
      </c>
      <c r="I4207" s="5" t="s">
        <v>62</v>
      </c>
      <c r="J4207" s="6">
        <v>2014</v>
      </c>
      <c r="K4207" s="5" t="s">
        <v>57</v>
      </c>
      <c r="L4207" s="5" t="s">
        <v>63</v>
      </c>
      <c r="M4207" s="5" t="s">
        <v>135</v>
      </c>
      <c r="N4207" s="5" t="s">
        <v>100</v>
      </c>
      <c r="O4207" s="5" t="s">
        <v>47</v>
      </c>
      <c r="P4207" s="5" t="s">
        <v>66</v>
      </c>
      <c r="Q4207" s="5" t="s">
        <v>171</v>
      </c>
      <c r="R4207" s="5" t="s">
        <v>161</v>
      </c>
      <c r="S4207" s="5" t="s">
        <v>135</v>
      </c>
      <c r="T4207" s="5" t="s">
        <v>226</v>
      </c>
      <c r="U4207" s="5" t="s">
        <v>47</v>
      </c>
      <c r="V4207" s="5" t="s">
        <v>66</v>
      </c>
      <c r="W4207" s="5" t="s">
        <v>171</v>
      </c>
      <c r="X4207" s="5"/>
      <c r="Y4207" s="5" t="s">
        <v>128</v>
      </c>
      <c r="Z4207" s="5"/>
      <c r="AA4207" s="5" t="s">
        <v>54</v>
      </c>
      <c r="AB4207" s="6">
        <v>8</v>
      </c>
      <c r="AC4207" s="5" t="s">
        <v>72</v>
      </c>
      <c r="AD4207" s="5" t="s">
        <v>113</v>
      </c>
      <c r="AE4207" s="5" t="s">
        <v>155</v>
      </c>
      <c r="AF4207" s="5" t="s">
        <v>104</v>
      </c>
      <c r="AG4207" s="5" t="s">
        <v>74</v>
      </c>
      <c r="AH4207" s="5" t="s">
        <v>76</v>
      </c>
      <c r="AI4207" s="5" t="s">
        <v>76</v>
      </c>
      <c r="AJ4207" s="5" t="s">
        <v>237</v>
      </c>
      <c r="AK4207" t="s">
        <v>1</v>
      </c>
      <c r="AL4207" s="12">
        <f>IF(Table35[[#This Row],[Unemployed or employed]]="unemployed",1,0)</f>
        <v>0</v>
      </c>
      <c r="AM4207" s="12">
        <f>IF(Table35[[#This Row],[Unemployed or employed]]="employed",1,0)</f>
        <v>1</v>
      </c>
    </row>
    <row r="4208" spans="1:39" ht="12.75" x14ac:dyDescent="0.2">
      <c r="A4208" s="4">
        <v>43203.888611111113</v>
      </c>
      <c r="B4208" s="5" t="s">
        <v>78</v>
      </c>
      <c r="C4208" s="6">
        <v>2016</v>
      </c>
      <c r="D4208" s="5" t="s">
        <v>371</v>
      </c>
      <c r="E4208" s="5" t="s">
        <v>145</v>
      </c>
      <c r="F4208" s="5" t="s">
        <v>43</v>
      </c>
      <c r="G4208" s="5" t="s">
        <v>133</v>
      </c>
      <c r="H4208" s="6">
        <v>0</v>
      </c>
      <c r="I4208" s="5" t="s">
        <v>134</v>
      </c>
      <c r="J4208" s="6">
        <v>2018</v>
      </c>
      <c r="K4208" s="5" t="s">
        <v>1380</v>
      </c>
      <c r="L4208" s="5"/>
      <c r="M4208" s="5"/>
      <c r="N4208" s="5"/>
      <c r="O4208" s="5"/>
      <c r="P4208" s="5"/>
      <c r="Q4208" s="5"/>
      <c r="R4208" s="5"/>
      <c r="S4208" s="5"/>
      <c r="T4208" s="5"/>
      <c r="U4208" s="5"/>
      <c r="V4208" s="5"/>
      <c r="W4208" s="5"/>
      <c r="X4208" s="5"/>
      <c r="Y4208" s="5"/>
      <c r="Z4208" s="5"/>
      <c r="AA4208" s="5"/>
      <c r="AB4208" s="5"/>
      <c r="AC4208" s="5"/>
      <c r="AD4208" s="5"/>
      <c r="AE4208" s="5"/>
      <c r="AF4208" s="5"/>
      <c r="AG4208" s="5"/>
      <c r="AH4208" s="5"/>
      <c r="AI4208" s="5"/>
      <c r="AJ4208" s="5"/>
      <c r="AK4208" t="s">
        <v>2</v>
      </c>
      <c r="AL4208" s="12">
        <f>IF(Table35[[#This Row],[Unemployed or employed]]="unemployed",1,0)</f>
        <v>1</v>
      </c>
      <c r="AM4208" s="12">
        <f>IF(Table35[[#This Row],[Unemployed or employed]]="employed",1,0)</f>
        <v>0</v>
      </c>
    </row>
    <row r="4209" spans="1:39" ht="12.75" x14ac:dyDescent="0.2">
      <c r="A4209" s="4">
        <v>43203.902511574073</v>
      </c>
      <c r="B4209" s="5" t="s">
        <v>78</v>
      </c>
      <c r="C4209" s="6">
        <v>2016</v>
      </c>
      <c r="D4209" s="5" t="s">
        <v>90</v>
      </c>
      <c r="E4209" s="5" t="s">
        <v>145</v>
      </c>
      <c r="F4209" s="5" t="s">
        <v>43</v>
      </c>
      <c r="G4209" s="5" t="s">
        <v>133</v>
      </c>
      <c r="H4209" s="6">
        <v>1</v>
      </c>
      <c r="I4209" s="5" t="s">
        <v>57</v>
      </c>
      <c r="J4209" s="5"/>
      <c r="K4209" s="5" t="s">
        <v>1380</v>
      </c>
      <c r="L4209" s="5"/>
      <c r="M4209" s="5"/>
      <c r="N4209" s="5"/>
      <c r="O4209" s="5"/>
      <c r="P4209" s="5"/>
      <c r="Q4209" s="5"/>
      <c r="R4209" s="5" t="s">
        <v>63</v>
      </c>
      <c r="S4209" s="5" t="s">
        <v>135</v>
      </c>
      <c r="T4209" s="5" t="s">
        <v>555</v>
      </c>
      <c r="U4209" s="5" t="s">
        <v>65</v>
      </c>
      <c r="V4209" s="5" t="s">
        <v>66</v>
      </c>
      <c r="W4209" s="5" t="s">
        <v>49</v>
      </c>
      <c r="X4209" s="5" t="s">
        <v>1648</v>
      </c>
      <c r="Y4209" s="5" t="s">
        <v>120</v>
      </c>
      <c r="Z4209" s="5" t="s">
        <v>555</v>
      </c>
      <c r="AA4209" s="5" t="s">
        <v>54</v>
      </c>
      <c r="AB4209" s="6">
        <v>8</v>
      </c>
      <c r="AC4209" s="5" t="s">
        <v>55</v>
      </c>
      <c r="AD4209" s="5" t="s">
        <v>165</v>
      </c>
      <c r="AE4209" s="5" t="s">
        <v>57</v>
      </c>
      <c r="AF4209" s="5" t="s">
        <v>104</v>
      </c>
      <c r="AG4209" s="5" t="s">
        <v>57</v>
      </c>
      <c r="AH4209" s="5" t="s">
        <v>76</v>
      </c>
      <c r="AI4209" s="5" t="s">
        <v>76</v>
      </c>
      <c r="AJ4209" s="5" t="s">
        <v>296</v>
      </c>
      <c r="AK4209" t="s">
        <v>1</v>
      </c>
      <c r="AL4209" s="12">
        <f>IF(Table35[[#This Row],[Unemployed or employed]]="unemployed",1,0)</f>
        <v>0</v>
      </c>
      <c r="AM4209" s="12">
        <f>IF(Table35[[#This Row],[Unemployed or employed]]="employed",1,0)</f>
        <v>1</v>
      </c>
    </row>
    <row r="4210" spans="1:39" ht="12.75" x14ac:dyDescent="0.2">
      <c r="A4210" s="4">
        <v>43203.91574074074</v>
      </c>
      <c r="B4210" s="5" t="s">
        <v>78</v>
      </c>
      <c r="C4210" s="6">
        <v>2017</v>
      </c>
      <c r="D4210" s="5" t="s">
        <v>289</v>
      </c>
      <c r="E4210" s="5" t="s">
        <v>145</v>
      </c>
      <c r="F4210" s="5" t="s">
        <v>43</v>
      </c>
      <c r="G4210" s="5" t="s">
        <v>200</v>
      </c>
      <c r="H4210" s="6">
        <v>0</v>
      </c>
      <c r="I4210" s="5" t="s">
        <v>57</v>
      </c>
      <c r="J4210" s="6">
        <v>2019</v>
      </c>
      <c r="K4210" s="5" t="s">
        <v>1380</v>
      </c>
      <c r="L4210" s="5"/>
      <c r="M4210" s="5"/>
      <c r="N4210" s="5"/>
      <c r="O4210" s="5"/>
      <c r="P4210" s="5"/>
      <c r="Q4210" s="5"/>
      <c r="R4210" s="5"/>
      <c r="S4210" s="5"/>
      <c r="T4210" s="5"/>
      <c r="U4210" s="5"/>
      <c r="V4210" s="5"/>
      <c r="W4210" s="5"/>
      <c r="X4210" s="5"/>
      <c r="Y4210" s="5"/>
      <c r="Z4210" s="5"/>
      <c r="AA4210" s="5"/>
      <c r="AB4210" s="5"/>
      <c r="AC4210" s="5"/>
      <c r="AD4210" s="5"/>
      <c r="AE4210" s="5"/>
      <c r="AF4210" s="5"/>
      <c r="AG4210" s="5"/>
      <c r="AH4210" s="5"/>
      <c r="AI4210" s="5"/>
      <c r="AJ4210" s="5"/>
      <c r="AK4210" t="s">
        <v>2</v>
      </c>
      <c r="AL4210" s="12">
        <f>IF(Table35[[#This Row],[Unemployed or employed]]="unemployed",1,0)</f>
        <v>1</v>
      </c>
      <c r="AM4210" s="12">
        <f>IF(Table35[[#This Row],[Unemployed or employed]]="employed",1,0)</f>
        <v>0</v>
      </c>
    </row>
    <row r="4211" spans="1:39" ht="12.75" x14ac:dyDescent="0.2">
      <c r="A4211" s="4">
        <v>43203.929849537039</v>
      </c>
      <c r="B4211" s="5" t="s">
        <v>78</v>
      </c>
      <c r="C4211" s="6">
        <v>2016</v>
      </c>
      <c r="D4211" s="5" t="s">
        <v>368</v>
      </c>
      <c r="E4211" s="5" t="s">
        <v>280</v>
      </c>
      <c r="F4211" s="5" t="s">
        <v>43</v>
      </c>
      <c r="G4211" s="5" t="s">
        <v>2</v>
      </c>
      <c r="H4211" s="6">
        <v>0</v>
      </c>
      <c r="I4211" s="5" t="s">
        <v>62</v>
      </c>
      <c r="J4211" s="6">
        <v>2017</v>
      </c>
      <c r="K4211" s="5" t="s">
        <v>57</v>
      </c>
      <c r="L4211" s="5"/>
      <c r="M4211" s="5"/>
      <c r="N4211" s="5"/>
      <c r="O4211" s="5"/>
      <c r="P4211" s="5"/>
      <c r="Q4211" s="5"/>
      <c r="R4211" s="5"/>
      <c r="S4211" s="5"/>
      <c r="T4211" s="5"/>
      <c r="U4211" s="5"/>
      <c r="V4211" s="5"/>
      <c r="W4211" s="5"/>
      <c r="X4211" s="5"/>
      <c r="Y4211" s="5"/>
      <c r="Z4211" s="5"/>
      <c r="AA4211" s="5"/>
      <c r="AB4211" s="5"/>
      <c r="AC4211" s="5"/>
      <c r="AD4211" s="5"/>
      <c r="AE4211" s="5"/>
      <c r="AF4211" s="5"/>
      <c r="AG4211" s="5"/>
      <c r="AH4211" s="5"/>
      <c r="AI4211" s="5"/>
      <c r="AJ4211" s="5"/>
      <c r="AK4211" t="s">
        <v>2</v>
      </c>
      <c r="AL4211" s="12">
        <f>IF(Table35[[#This Row],[Unemployed or employed]]="unemployed",1,0)</f>
        <v>1</v>
      </c>
      <c r="AM4211" s="12">
        <f>IF(Table35[[#This Row],[Unemployed or employed]]="employed",1,0)</f>
        <v>0</v>
      </c>
    </row>
    <row r="4212" spans="1:39" ht="12.75" x14ac:dyDescent="0.2">
      <c r="A4212" s="4">
        <v>43203.930046296293</v>
      </c>
      <c r="B4212" s="5" t="s">
        <v>40</v>
      </c>
      <c r="C4212" s="6">
        <v>2013</v>
      </c>
      <c r="D4212" s="5" t="s">
        <v>144</v>
      </c>
      <c r="E4212" s="5" t="s">
        <v>264</v>
      </c>
      <c r="F4212" s="5" t="s">
        <v>43</v>
      </c>
      <c r="G4212" s="5" t="s">
        <v>44</v>
      </c>
      <c r="H4212" s="6">
        <v>2</v>
      </c>
      <c r="I4212" s="5" t="s">
        <v>62</v>
      </c>
      <c r="J4212" s="6">
        <v>2015</v>
      </c>
      <c r="K4212" s="5" t="s">
        <v>57</v>
      </c>
      <c r="L4212" s="5" t="s">
        <v>63</v>
      </c>
      <c r="M4212" s="5" t="s">
        <v>275</v>
      </c>
      <c r="N4212" s="5" t="s">
        <v>371</v>
      </c>
      <c r="O4212" s="5" t="s">
        <v>65</v>
      </c>
      <c r="P4212" s="5" t="s">
        <v>98</v>
      </c>
      <c r="Q4212" s="5" t="s">
        <v>82</v>
      </c>
      <c r="R4212" s="5" t="s">
        <v>169</v>
      </c>
      <c r="S4212" s="5" t="s">
        <v>260</v>
      </c>
      <c r="T4212" s="5" t="s">
        <v>111</v>
      </c>
      <c r="U4212" s="5" t="s">
        <v>69</v>
      </c>
      <c r="V4212" s="5" t="s">
        <v>48</v>
      </c>
      <c r="W4212" s="5" t="s">
        <v>49</v>
      </c>
      <c r="X4212" s="5" t="s">
        <v>2046</v>
      </c>
      <c r="Y4212" s="5" t="s">
        <v>120</v>
      </c>
      <c r="Z4212" s="5" t="s">
        <v>111</v>
      </c>
      <c r="AA4212" s="5" t="s">
        <v>54</v>
      </c>
      <c r="AB4212" s="6">
        <v>8</v>
      </c>
      <c r="AC4212" s="5" t="s">
        <v>2406</v>
      </c>
      <c r="AD4212" s="5" t="s">
        <v>56</v>
      </c>
      <c r="AE4212" s="5" t="s">
        <v>57</v>
      </c>
      <c r="AF4212" s="5" t="s">
        <v>104</v>
      </c>
      <c r="AG4212" s="5" t="s">
        <v>59</v>
      </c>
      <c r="AH4212" s="5" t="s">
        <v>88</v>
      </c>
      <c r="AI4212" s="5" t="s">
        <v>75</v>
      </c>
      <c r="AJ4212" s="5" t="s">
        <v>174</v>
      </c>
      <c r="AK4212" t="s">
        <v>1</v>
      </c>
      <c r="AL4212" s="12">
        <f>IF(Table35[[#This Row],[Unemployed or employed]]="unemployed",1,0)</f>
        <v>0</v>
      </c>
      <c r="AM4212" s="12">
        <f>IF(Table35[[#This Row],[Unemployed or employed]]="employed",1,0)</f>
        <v>1</v>
      </c>
    </row>
    <row r="4213" spans="1:39" ht="12.75" x14ac:dyDescent="0.2">
      <c r="A4213" s="4">
        <v>43203.931967592594</v>
      </c>
      <c r="B4213" s="5" t="s">
        <v>40</v>
      </c>
      <c r="C4213" s="6">
        <v>2013</v>
      </c>
      <c r="D4213" s="5" t="s">
        <v>41</v>
      </c>
      <c r="E4213" s="5" t="s">
        <v>256</v>
      </c>
      <c r="F4213" s="5" t="s">
        <v>43</v>
      </c>
      <c r="G4213" s="5" t="s">
        <v>2</v>
      </c>
      <c r="H4213" s="6">
        <v>3</v>
      </c>
      <c r="I4213" s="5" t="s">
        <v>62</v>
      </c>
      <c r="J4213" s="6">
        <v>2014</v>
      </c>
      <c r="K4213" s="5" t="s">
        <v>57</v>
      </c>
      <c r="L4213" s="5" t="s">
        <v>63</v>
      </c>
      <c r="M4213" s="5" t="s">
        <v>201</v>
      </c>
      <c r="N4213" s="5" t="s">
        <v>193</v>
      </c>
      <c r="O4213" s="5" t="s">
        <v>65</v>
      </c>
      <c r="P4213" s="5" t="s">
        <v>66</v>
      </c>
      <c r="Q4213" s="5" t="s">
        <v>184</v>
      </c>
      <c r="R4213" s="5" t="s">
        <v>169</v>
      </c>
      <c r="S4213" s="5" t="s">
        <v>96</v>
      </c>
      <c r="T4213" s="5" t="s">
        <v>235</v>
      </c>
      <c r="U4213" s="5" t="s">
        <v>47</v>
      </c>
      <c r="V4213" s="5" t="s">
        <v>66</v>
      </c>
      <c r="W4213" s="5" t="s">
        <v>82</v>
      </c>
      <c r="X4213" s="5" t="s">
        <v>2407</v>
      </c>
      <c r="Y4213" s="5" t="s">
        <v>128</v>
      </c>
      <c r="Z4213" s="5" t="s">
        <v>53</v>
      </c>
      <c r="AA4213" s="5" t="s">
        <v>54</v>
      </c>
      <c r="AB4213" s="6">
        <v>13</v>
      </c>
      <c r="AC4213" s="5" t="s">
        <v>72</v>
      </c>
      <c r="AD4213" s="5" t="s">
        <v>103</v>
      </c>
      <c r="AE4213" s="5" t="s">
        <v>57</v>
      </c>
      <c r="AF4213" s="5" t="s">
        <v>104</v>
      </c>
      <c r="AG4213" s="5" t="s">
        <v>57</v>
      </c>
      <c r="AH4213" s="5" t="s">
        <v>88</v>
      </c>
      <c r="AI4213" s="5" t="s">
        <v>176</v>
      </c>
      <c r="AJ4213" s="5" t="s">
        <v>156</v>
      </c>
      <c r="AK4213" t="s">
        <v>1</v>
      </c>
      <c r="AL4213" s="12">
        <f>IF(Table35[[#This Row],[Unemployed or employed]]="unemployed",1,0)</f>
        <v>0</v>
      </c>
      <c r="AM4213" s="12">
        <f>IF(Table35[[#This Row],[Unemployed or employed]]="employed",1,0)</f>
        <v>1</v>
      </c>
    </row>
    <row r="4214" spans="1:39" ht="12.75" x14ac:dyDescent="0.2">
      <c r="A4214" s="4">
        <v>43203.942997685182</v>
      </c>
      <c r="B4214" s="5" t="s">
        <v>40</v>
      </c>
      <c r="C4214" s="6">
        <v>2014</v>
      </c>
      <c r="D4214" s="5" t="s">
        <v>41</v>
      </c>
      <c r="E4214" s="5" t="s">
        <v>191</v>
      </c>
      <c r="F4214" s="5" t="s">
        <v>192</v>
      </c>
      <c r="G4214" s="5" t="s">
        <v>421</v>
      </c>
      <c r="H4214" s="6">
        <v>1</v>
      </c>
      <c r="I4214" s="5" t="s">
        <v>57</v>
      </c>
      <c r="J4214" s="6">
        <v>2013</v>
      </c>
      <c r="K4214" s="5" t="s">
        <v>57</v>
      </c>
      <c r="L4214" s="5"/>
      <c r="M4214" s="5"/>
      <c r="N4214" s="5"/>
      <c r="O4214" s="5"/>
      <c r="P4214" s="5"/>
      <c r="Q4214" s="5"/>
      <c r="R4214" s="5" t="s">
        <v>63</v>
      </c>
      <c r="S4214" s="5" t="s">
        <v>245</v>
      </c>
      <c r="T4214" s="5" t="s">
        <v>46</v>
      </c>
      <c r="U4214" s="5" t="s">
        <v>65</v>
      </c>
      <c r="V4214" s="5" t="s">
        <v>66</v>
      </c>
      <c r="W4214" s="5" t="s">
        <v>82</v>
      </c>
      <c r="X4214" s="5" t="s">
        <v>2408</v>
      </c>
      <c r="Y4214" s="5" t="s">
        <v>120</v>
      </c>
      <c r="Z4214" s="5" t="s">
        <v>313</v>
      </c>
      <c r="AA4214" s="5" t="s">
        <v>54</v>
      </c>
      <c r="AB4214" s="6">
        <v>10</v>
      </c>
      <c r="AC4214" s="5" t="s">
        <v>72</v>
      </c>
      <c r="AD4214" s="5" t="s">
        <v>103</v>
      </c>
      <c r="AE4214" s="5" t="s">
        <v>57</v>
      </c>
      <c r="AF4214" s="5" t="s">
        <v>104</v>
      </c>
      <c r="AG4214" s="5" t="s">
        <v>57</v>
      </c>
      <c r="AH4214" s="5" t="s">
        <v>76</v>
      </c>
      <c r="AI4214" s="5" t="s">
        <v>176</v>
      </c>
      <c r="AJ4214" s="5" t="s">
        <v>377</v>
      </c>
      <c r="AK4214" t="s">
        <v>1</v>
      </c>
      <c r="AL4214" s="12">
        <f>IF(Table35[[#This Row],[Unemployed or employed]]="unemployed",1,0)</f>
        <v>0</v>
      </c>
      <c r="AM4214" s="12">
        <f>IF(Table35[[#This Row],[Unemployed or employed]]="employed",1,0)</f>
        <v>1</v>
      </c>
    </row>
    <row r="4215" spans="1:39" ht="12.75" x14ac:dyDescent="0.2">
      <c r="A4215" s="4">
        <v>43203.946145833332</v>
      </c>
      <c r="B4215" s="5" t="s">
        <v>40</v>
      </c>
      <c r="C4215" s="6">
        <v>2017</v>
      </c>
      <c r="D4215" s="5" t="s">
        <v>167</v>
      </c>
      <c r="E4215" s="5" t="s">
        <v>543</v>
      </c>
      <c r="F4215" s="5" t="s">
        <v>43</v>
      </c>
      <c r="G4215" s="5" t="s">
        <v>93</v>
      </c>
      <c r="H4215" s="6">
        <v>3</v>
      </c>
      <c r="I4215" s="5" t="s">
        <v>57</v>
      </c>
      <c r="J4215" s="5"/>
      <c r="K4215" s="5" t="s">
        <v>1380</v>
      </c>
      <c r="L4215" s="5" t="s">
        <v>169</v>
      </c>
      <c r="M4215" s="5" t="s">
        <v>236</v>
      </c>
      <c r="N4215" s="5" t="s">
        <v>109</v>
      </c>
      <c r="O4215" s="5" t="s">
        <v>69</v>
      </c>
      <c r="P4215" s="5" t="s">
        <v>66</v>
      </c>
      <c r="Q4215" s="5" t="s">
        <v>49</v>
      </c>
      <c r="R4215" s="5" t="s">
        <v>169</v>
      </c>
      <c r="S4215" s="5" t="s">
        <v>236</v>
      </c>
      <c r="T4215" s="5" t="s">
        <v>235</v>
      </c>
      <c r="U4215" s="5" t="s">
        <v>69</v>
      </c>
      <c r="V4215" s="5" t="s">
        <v>66</v>
      </c>
      <c r="W4215" s="5" t="s">
        <v>49</v>
      </c>
      <c r="X4215" s="5" t="s">
        <v>370</v>
      </c>
      <c r="Y4215" s="5" t="s">
        <v>140</v>
      </c>
      <c r="Z4215" s="5" t="s">
        <v>109</v>
      </c>
      <c r="AA4215" s="5" t="s">
        <v>54</v>
      </c>
      <c r="AB4215" s="6">
        <v>10</v>
      </c>
      <c r="AC4215" s="5" t="s">
        <v>72</v>
      </c>
      <c r="AD4215" s="5" t="s">
        <v>165</v>
      </c>
      <c r="AE4215" s="5" t="s">
        <v>57</v>
      </c>
      <c r="AF4215" s="5" t="s">
        <v>104</v>
      </c>
      <c r="AG4215" s="5" t="s">
        <v>59</v>
      </c>
      <c r="AH4215" s="5" t="s">
        <v>76</v>
      </c>
      <c r="AI4215" s="5" t="s">
        <v>176</v>
      </c>
      <c r="AJ4215" s="5" t="s">
        <v>347</v>
      </c>
      <c r="AK4215" t="s">
        <v>1</v>
      </c>
      <c r="AL4215" s="12">
        <f>IF(Table35[[#This Row],[Unemployed or employed]]="unemployed",1,0)</f>
        <v>0</v>
      </c>
      <c r="AM4215" s="12">
        <f>IF(Table35[[#This Row],[Unemployed or employed]]="employed",1,0)</f>
        <v>1</v>
      </c>
    </row>
    <row r="4216" spans="1:39" ht="12.75" x14ac:dyDescent="0.2">
      <c r="A4216" s="4">
        <v>43203.948263888888</v>
      </c>
      <c r="B4216" s="5" t="s">
        <v>78</v>
      </c>
      <c r="C4216" s="6">
        <v>2016</v>
      </c>
      <c r="D4216" s="5" t="s">
        <v>125</v>
      </c>
      <c r="E4216" s="5" t="s">
        <v>2048</v>
      </c>
      <c r="F4216" s="5" t="s">
        <v>43</v>
      </c>
      <c r="G4216" s="5" t="s">
        <v>2</v>
      </c>
      <c r="H4216" s="6">
        <v>1</v>
      </c>
      <c r="I4216" s="5" t="s">
        <v>62</v>
      </c>
      <c r="J4216" s="6">
        <v>2017</v>
      </c>
      <c r="K4216" s="5" t="s">
        <v>57</v>
      </c>
      <c r="L4216" s="5"/>
      <c r="M4216" s="5"/>
      <c r="N4216" s="5"/>
      <c r="O4216" s="5"/>
      <c r="P4216" s="5"/>
      <c r="Q4216" s="5"/>
      <c r="R4216" s="5" t="s">
        <v>63</v>
      </c>
      <c r="S4216" s="5" t="s">
        <v>126</v>
      </c>
      <c r="T4216" s="5" t="s">
        <v>46</v>
      </c>
      <c r="U4216" s="5" t="s">
        <v>47</v>
      </c>
      <c r="V4216" s="5" t="s">
        <v>48</v>
      </c>
      <c r="W4216" s="5" t="s">
        <v>171</v>
      </c>
      <c r="X4216" s="5" t="s">
        <v>386</v>
      </c>
      <c r="Y4216" s="5" t="s">
        <v>140</v>
      </c>
      <c r="Z4216" s="5" t="s">
        <v>129</v>
      </c>
      <c r="AA4216" s="5" t="s">
        <v>54</v>
      </c>
      <c r="AB4216" s="6">
        <v>11</v>
      </c>
      <c r="AC4216" s="5" t="s">
        <v>55</v>
      </c>
      <c r="AD4216" s="5" t="s">
        <v>103</v>
      </c>
      <c r="AE4216" s="5" t="s">
        <v>57</v>
      </c>
      <c r="AF4216" s="5" t="s">
        <v>104</v>
      </c>
      <c r="AG4216" s="5" t="s">
        <v>57</v>
      </c>
      <c r="AH4216" s="5" t="s">
        <v>88</v>
      </c>
      <c r="AI4216" s="5" t="s">
        <v>76</v>
      </c>
      <c r="AJ4216" s="5" t="s">
        <v>143</v>
      </c>
      <c r="AK4216" t="s">
        <v>1</v>
      </c>
      <c r="AL4216" s="12">
        <f>IF(Table35[[#This Row],[Unemployed or employed]]="unemployed",1,0)</f>
        <v>0</v>
      </c>
      <c r="AM4216" s="12">
        <f>IF(Table35[[#This Row],[Unemployed or employed]]="employed",1,0)</f>
        <v>1</v>
      </c>
    </row>
    <row r="4217" spans="1:39" ht="12.75" x14ac:dyDescent="0.2">
      <c r="A4217" s="4">
        <v>43203.963946759257</v>
      </c>
      <c r="B4217" s="5" t="s">
        <v>40</v>
      </c>
      <c r="C4217" s="6">
        <v>2017</v>
      </c>
      <c r="D4217" s="5" t="s">
        <v>131</v>
      </c>
      <c r="E4217" s="5" t="s">
        <v>369</v>
      </c>
      <c r="F4217" s="5" t="s">
        <v>43</v>
      </c>
      <c r="G4217" s="5" t="s">
        <v>133</v>
      </c>
      <c r="H4217" s="6">
        <v>0</v>
      </c>
      <c r="I4217" s="5" t="s">
        <v>134</v>
      </c>
      <c r="J4217" s="6">
        <v>2019</v>
      </c>
      <c r="K4217" s="5" t="s">
        <v>1380</v>
      </c>
      <c r="L4217" s="5"/>
      <c r="M4217" s="5"/>
      <c r="N4217" s="5"/>
      <c r="O4217" s="5"/>
      <c r="P4217" s="5"/>
      <c r="Q4217" s="5"/>
      <c r="R4217" s="5"/>
      <c r="S4217" s="5"/>
      <c r="T4217" s="5"/>
      <c r="U4217" s="5"/>
      <c r="V4217" s="5"/>
      <c r="W4217" s="5"/>
      <c r="X4217" s="5"/>
      <c r="Y4217" s="5"/>
      <c r="Z4217" s="5"/>
      <c r="AA4217" s="5"/>
      <c r="AB4217" s="5"/>
      <c r="AC4217" s="5"/>
      <c r="AD4217" s="5"/>
      <c r="AE4217" s="5"/>
      <c r="AF4217" s="5"/>
      <c r="AG4217" s="5"/>
      <c r="AH4217" s="5"/>
      <c r="AI4217" s="5"/>
      <c r="AJ4217" s="5"/>
      <c r="AK4217" t="s">
        <v>2</v>
      </c>
      <c r="AL4217" s="12">
        <f>IF(Table35[[#This Row],[Unemployed or employed]]="unemployed",1,0)</f>
        <v>1</v>
      </c>
      <c r="AM4217" s="12">
        <f>IF(Table35[[#This Row],[Unemployed or employed]]="employed",1,0)</f>
        <v>0</v>
      </c>
    </row>
    <row r="4218" spans="1:39" ht="12.75" x14ac:dyDescent="0.2">
      <c r="A4218" s="4">
        <v>43203.96471064815</v>
      </c>
      <c r="B4218" s="5" t="s">
        <v>40</v>
      </c>
      <c r="C4218" s="6">
        <v>2017</v>
      </c>
      <c r="D4218" s="5" t="s">
        <v>167</v>
      </c>
      <c r="E4218" s="5" t="s">
        <v>191</v>
      </c>
      <c r="F4218" s="5" t="s">
        <v>192</v>
      </c>
      <c r="G4218" s="5" t="s">
        <v>421</v>
      </c>
      <c r="H4218" s="6">
        <v>2</v>
      </c>
      <c r="I4218" s="5" t="s">
        <v>57</v>
      </c>
      <c r="J4218" s="5"/>
      <c r="K4218" s="5" t="s">
        <v>1380</v>
      </c>
      <c r="L4218" s="5" t="s">
        <v>63</v>
      </c>
      <c r="M4218" s="5" t="s">
        <v>236</v>
      </c>
      <c r="N4218" s="5" t="s">
        <v>109</v>
      </c>
      <c r="O4218" s="5" t="s">
        <v>65</v>
      </c>
      <c r="P4218" s="5" t="s">
        <v>48</v>
      </c>
      <c r="Q4218" s="5" t="s">
        <v>82</v>
      </c>
      <c r="R4218" s="5" t="s">
        <v>63</v>
      </c>
      <c r="S4218" s="5" t="s">
        <v>236</v>
      </c>
      <c r="T4218" s="5" t="s">
        <v>109</v>
      </c>
      <c r="U4218" s="5" t="s">
        <v>65</v>
      </c>
      <c r="V4218" s="5" t="s">
        <v>48</v>
      </c>
      <c r="W4218" s="5" t="s">
        <v>82</v>
      </c>
      <c r="X4218" s="5"/>
      <c r="Y4218" s="5"/>
      <c r="Z4218" s="5" t="s">
        <v>46</v>
      </c>
      <c r="AA4218" s="5" t="s">
        <v>54</v>
      </c>
      <c r="AB4218" s="6">
        <v>8</v>
      </c>
      <c r="AC4218" s="5" t="s">
        <v>72</v>
      </c>
      <c r="AD4218" s="5" t="s">
        <v>103</v>
      </c>
      <c r="AE4218" s="5" t="s">
        <v>57</v>
      </c>
      <c r="AF4218" s="5" t="s">
        <v>73</v>
      </c>
      <c r="AG4218" s="5" t="s">
        <v>57</v>
      </c>
      <c r="AH4218" s="5" t="s">
        <v>75</v>
      </c>
      <c r="AI4218" s="5" t="s">
        <v>76</v>
      </c>
      <c r="AJ4218" s="5" t="s">
        <v>156</v>
      </c>
      <c r="AK4218" t="s">
        <v>1</v>
      </c>
      <c r="AL4218" s="12">
        <f>IF(Table35[[#This Row],[Unemployed or employed]]="unemployed",1,0)</f>
        <v>0</v>
      </c>
      <c r="AM4218" s="12">
        <f>IF(Table35[[#This Row],[Unemployed or employed]]="employed",1,0)</f>
        <v>1</v>
      </c>
    </row>
    <row r="4219" spans="1:39" ht="12.75" x14ac:dyDescent="0.2">
      <c r="A4219" s="4">
        <v>43204.022094907406</v>
      </c>
      <c r="B4219" s="5" t="s">
        <v>40</v>
      </c>
      <c r="C4219" s="6">
        <v>2017</v>
      </c>
      <c r="D4219" s="5" t="s">
        <v>273</v>
      </c>
      <c r="E4219" s="5" t="s">
        <v>177</v>
      </c>
      <c r="F4219" s="5" t="s">
        <v>43</v>
      </c>
      <c r="G4219" s="5" t="s">
        <v>133</v>
      </c>
      <c r="H4219" s="6">
        <v>1</v>
      </c>
      <c r="I4219" s="5" t="s">
        <v>57</v>
      </c>
      <c r="J4219" s="6">
        <v>2017</v>
      </c>
      <c r="K4219" s="5" t="s">
        <v>1380</v>
      </c>
      <c r="L4219" s="5"/>
      <c r="M4219" s="5"/>
      <c r="N4219" s="5"/>
      <c r="O4219" s="5"/>
      <c r="P4219" s="5"/>
      <c r="Q4219" s="5"/>
      <c r="R4219" s="5" t="s">
        <v>63</v>
      </c>
      <c r="S4219" s="5" t="s">
        <v>275</v>
      </c>
      <c r="T4219" s="5" t="s">
        <v>331</v>
      </c>
      <c r="U4219" s="5" t="s">
        <v>47</v>
      </c>
      <c r="V4219" s="5" t="s">
        <v>121</v>
      </c>
      <c r="W4219" s="5" t="s">
        <v>184</v>
      </c>
      <c r="X4219" s="5"/>
      <c r="Y4219" s="5" t="s">
        <v>128</v>
      </c>
      <c r="Z4219" s="5" t="s">
        <v>100</v>
      </c>
      <c r="AA4219" s="5" t="s">
        <v>54</v>
      </c>
      <c r="AB4219" s="6">
        <v>12</v>
      </c>
      <c r="AC4219" s="5" t="s">
        <v>72</v>
      </c>
      <c r="AD4219" s="5" t="s">
        <v>278</v>
      </c>
      <c r="AE4219" s="5" t="s">
        <v>354</v>
      </c>
      <c r="AF4219" s="5" t="s">
        <v>104</v>
      </c>
      <c r="AG4219" s="5" t="s">
        <v>57</v>
      </c>
      <c r="AH4219" s="5" t="s">
        <v>76</v>
      </c>
      <c r="AI4219" s="5" t="s">
        <v>76</v>
      </c>
      <c r="AJ4219" s="5" t="s">
        <v>105</v>
      </c>
      <c r="AK4219" t="s">
        <v>1</v>
      </c>
      <c r="AL4219" s="12">
        <f>IF(Table35[[#This Row],[Unemployed or employed]]="unemployed",1,0)</f>
        <v>0</v>
      </c>
      <c r="AM4219" s="12">
        <f>IF(Table35[[#This Row],[Unemployed or employed]]="employed",1,0)</f>
        <v>1</v>
      </c>
    </row>
    <row r="4220" spans="1:39" ht="12.75" x14ac:dyDescent="0.2">
      <c r="A4220" s="4">
        <v>43204.048402777778</v>
      </c>
      <c r="B4220" s="5" t="s">
        <v>78</v>
      </c>
      <c r="C4220" s="6">
        <v>2015</v>
      </c>
      <c r="D4220" s="5" t="s">
        <v>232</v>
      </c>
      <c r="E4220" s="5" t="s">
        <v>132</v>
      </c>
      <c r="F4220" s="5" t="s">
        <v>43</v>
      </c>
      <c r="G4220" s="5" t="s">
        <v>93</v>
      </c>
      <c r="H4220" s="6">
        <v>0</v>
      </c>
      <c r="I4220" s="5" t="s">
        <v>62</v>
      </c>
      <c r="J4220" s="6">
        <v>2016</v>
      </c>
      <c r="K4220" s="5" t="s">
        <v>57</v>
      </c>
      <c r="L4220" s="5"/>
      <c r="M4220" s="5"/>
      <c r="N4220" s="5"/>
      <c r="O4220" s="5"/>
      <c r="P4220" s="5"/>
      <c r="Q4220" s="5"/>
      <c r="R4220" s="5"/>
      <c r="S4220" s="5"/>
      <c r="T4220" s="5"/>
      <c r="U4220" s="5"/>
      <c r="V4220" s="5"/>
      <c r="W4220" s="5"/>
      <c r="X4220" s="5"/>
      <c r="Y4220" s="5"/>
      <c r="Z4220" s="5"/>
      <c r="AA4220" s="5"/>
      <c r="AB4220" s="5"/>
      <c r="AC4220" s="5"/>
      <c r="AD4220" s="5"/>
      <c r="AE4220" s="5"/>
      <c r="AF4220" s="5"/>
      <c r="AG4220" s="5"/>
      <c r="AH4220" s="5"/>
      <c r="AI4220" s="5"/>
      <c r="AJ4220" s="5"/>
      <c r="AK4220" t="s">
        <v>2</v>
      </c>
      <c r="AL4220" s="12">
        <f>IF(Table35[[#This Row],[Unemployed or employed]]="unemployed",1,0)</f>
        <v>1</v>
      </c>
      <c r="AM4220" s="12">
        <f>IF(Table35[[#This Row],[Unemployed or employed]]="employed",1,0)</f>
        <v>0</v>
      </c>
    </row>
    <row r="4221" spans="1:39" ht="12.75" x14ac:dyDescent="0.2">
      <c r="A4221" s="4">
        <v>43204.131793981483</v>
      </c>
      <c r="B4221" s="5" t="s">
        <v>40</v>
      </c>
      <c r="C4221" s="6">
        <v>2016</v>
      </c>
      <c r="D4221" s="5" t="s">
        <v>144</v>
      </c>
      <c r="E4221" s="5" t="s">
        <v>42</v>
      </c>
      <c r="F4221" s="5" t="s">
        <v>43</v>
      </c>
      <c r="G4221" s="5" t="s">
        <v>146</v>
      </c>
      <c r="H4221" s="6">
        <v>2</v>
      </c>
      <c r="I4221" s="5" t="s">
        <v>62</v>
      </c>
      <c r="J4221" s="6">
        <v>2018</v>
      </c>
      <c r="K4221" s="5" t="s">
        <v>62</v>
      </c>
      <c r="L4221" s="5" t="s">
        <v>63</v>
      </c>
      <c r="M4221" s="5" t="s">
        <v>430</v>
      </c>
      <c r="N4221" s="5" t="s">
        <v>129</v>
      </c>
      <c r="O4221" s="5" t="s">
        <v>47</v>
      </c>
      <c r="P4221" s="5" t="s">
        <v>98</v>
      </c>
      <c r="Q4221" s="5" t="s">
        <v>82</v>
      </c>
      <c r="R4221" s="5" t="s">
        <v>161</v>
      </c>
      <c r="S4221" s="5" t="s">
        <v>260</v>
      </c>
      <c r="T4221" s="5" t="s">
        <v>81</v>
      </c>
      <c r="U4221" s="5" t="s">
        <v>69</v>
      </c>
      <c r="V4221" s="5" t="s">
        <v>66</v>
      </c>
      <c r="W4221" s="5" t="s">
        <v>171</v>
      </c>
      <c r="X4221" s="5" t="s">
        <v>604</v>
      </c>
      <c r="Y4221" s="5" t="s">
        <v>128</v>
      </c>
      <c r="Z4221" s="5" t="s">
        <v>111</v>
      </c>
      <c r="AA4221" s="5" t="s">
        <v>54</v>
      </c>
      <c r="AB4221" s="6">
        <v>8</v>
      </c>
      <c r="AC4221" s="5" t="s">
        <v>72</v>
      </c>
      <c r="AD4221" s="5" t="s">
        <v>113</v>
      </c>
      <c r="AE4221" s="5" t="s">
        <v>57</v>
      </c>
      <c r="AF4221" s="5" t="s">
        <v>73</v>
      </c>
      <c r="AG4221" s="5" t="s">
        <v>74</v>
      </c>
      <c r="AH4221" s="5" t="s">
        <v>76</v>
      </c>
      <c r="AI4221" s="5" t="s">
        <v>176</v>
      </c>
      <c r="AJ4221" s="5" t="s">
        <v>302</v>
      </c>
      <c r="AK4221" t="s">
        <v>1</v>
      </c>
      <c r="AL4221" s="12">
        <f>IF(Table35[[#This Row],[Unemployed or employed]]="unemployed",1,0)</f>
        <v>0</v>
      </c>
      <c r="AM4221" s="12">
        <f>IF(Table35[[#This Row],[Unemployed or employed]]="employed",1,0)</f>
        <v>1</v>
      </c>
    </row>
    <row r="4222" spans="1:39" ht="12.75" x14ac:dyDescent="0.2">
      <c r="A4222" s="4">
        <v>43204.152384259258</v>
      </c>
      <c r="B4222" s="5" t="s">
        <v>78</v>
      </c>
      <c r="C4222" s="6">
        <v>2015</v>
      </c>
      <c r="D4222" s="5" t="s">
        <v>650</v>
      </c>
      <c r="E4222" s="5" t="s">
        <v>145</v>
      </c>
      <c r="F4222" s="5" t="s">
        <v>43</v>
      </c>
      <c r="G4222" s="5" t="s">
        <v>93</v>
      </c>
      <c r="H4222" s="6">
        <v>4</v>
      </c>
      <c r="I4222" s="5" t="s">
        <v>62</v>
      </c>
      <c r="J4222" s="6">
        <v>2016</v>
      </c>
      <c r="K4222" s="5" t="s">
        <v>57</v>
      </c>
      <c r="L4222" s="5" t="s">
        <v>63</v>
      </c>
      <c r="M4222" s="5" t="s">
        <v>201</v>
      </c>
      <c r="N4222" s="5" t="s">
        <v>193</v>
      </c>
      <c r="O4222" s="5" t="s">
        <v>65</v>
      </c>
      <c r="P4222" s="5" t="s">
        <v>66</v>
      </c>
      <c r="Q4222" s="5" t="s">
        <v>108</v>
      </c>
      <c r="R4222" s="5" t="s">
        <v>63</v>
      </c>
      <c r="S4222" s="5" t="s">
        <v>170</v>
      </c>
      <c r="T4222" s="5" t="s">
        <v>183</v>
      </c>
      <c r="U4222" s="5" t="s">
        <v>65</v>
      </c>
      <c r="V4222" s="5" t="s">
        <v>66</v>
      </c>
      <c r="W4222" s="5" t="s">
        <v>49</v>
      </c>
      <c r="X4222" s="5" t="s">
        <v>2409</v>
      </c>
      <c r="Y4222" s="5" t="s">
        <v>102</v>
      </c>
      <c r="Z4222" s="5" t="s">
        <v>193</v>
      </c>
      <c r="AA4222" s="5" t="s">
        <v>54</v>
      </c>
      <c r="AB4222" s="6">
        <v>8</v>
      </c>
      <c r="AC4222" s="5" t="s">
        <v>223</v>
      </c>
      <c r="AD4222" s="5" t="s">
        <v>165</v>
      </c>
      <c r="AE4222" s="5" t="s">
        <v>57</v>
      </c>
      <c r="AF4222" s="5" t="s">
        <v>104</v>
      </c>
      <c r="AG4222" s="5" t="s">
        <v>57</v>
      </c>
      <c r="AH4222" s="5" t="s">
        <v>76</v>
      </c>
      <c r="AI4222" s="5" t="s">
        <v>76</v>
      </c>
      <c r="AJ4222" s="5" t="s">
        <v>452</v>
      </c>
      <c r="AK4222" t="s">
        <v>1</v>
      </c>
      <c r="AL4222" s="12">
        <f>IF(Table35[[#This Row],[Unemployed or employed]]="unemployed",1,0)</f>
        <v>0</v>
      </c>
      <c r="AM4222" s="12">
        <f>IF(Table35[[#This Row],[Unemployed or employed]]="employed",1,0)</f>
        <v>1</v>
      </c>
    </row>
    <row r="4223" spans="1:39" ht="12.75" x14ac:dyDescent="0.2">
      <c r="A4223" s="4">
        <v>43204.165752314817</v>
      </c>
      <c r="B4223" s="5" t="s">
        <v>78</v>
      </c>
      <c r="C4223" s="6">
        <v>2017</v>
      </c>
      <c r="D4223" s="5" t="s">
        <v>303</v>
      </c>
      <c r="E4223" s="5" t="s">
        <v>42</v>
      </c>
      <c r="F4223" s="5" t="s">
        <v>43</v>
      </c>
      <c r="G4223" s="5" t="s">
        <v>2</v>
      </c>
      <c r="H4223" s="6">
        <v>0</v>
      </c>
      <c r="I4223" s="5" t="s">
        <v>57</v>
      </c>
      <c r="J4223" s="5"/>
      <c r="K4223" s="5" t="s">
        <v>1380</v>
      </c>
      <c r="L4223" s="5"/>
      <c r="M4223" s="5"/>
      <c r="N4223" s="5"/>
      <c r="O4223" s="5"/>
      <c r="P4223" s="5"/>
      <c r="Q4223" s="5"/>
      <c r="R4223" s="5"/>
      <c r="S4223" s="5"/>
      <c r="T4223" s="5"/>
      <c r="U4223" s="5"/>
      <c r="V4223" s="5"/>
      <c r="W4223" s="5"/>
      <c r="X4223" s="5"/>
      <c r="Y4223" s="5"/>
      <c r="Z4223" s="5"/>
      <c r="AA4223" s="5"/>
      <c r="AB4223" s="5"/>
      <c r="AC4223" s="5"/>
      <c r="AD4223" s="5"/>
      <c r="AE4223" s="5"/>
      <c r="AF4223" s="5"/>
      <c r="AG4223" s="5"/>
      <c r="AH4223" s="5"/>
      <c r="AI4223" s="5"/>
      <c r="AJ4223" s="5"/>
      <c r="AK4223" t="s">
        <v>2</v>
      </c>
      <c r="AL4223" s="12">
        <f>IF(Table35[[#This Row],[Unemployed or employed]]="unemployed",1,0)</f>
        <v>1</v>
      </c>
      <c r="AM4223" s="12">
        <f>IF(Table35[[#This Row],[Unemployed or employed]]="employed",1,0)</f>
        <v>0</v>
      </c>
    </row>
    <row r="4224" spans="1:39" ht="12.75" x14ac:dyDescent="0.2">
      <c r="A4224" s="4">
        <v>43204.203240740739</v>
      </c>
      <c r="B4224" s="5" t="s">
        <v>40</v>
      </c>
      <c r="C4224" s="6">
        <v>2013</v>
      </c>
      <c r="D4224" s="5" t="s">
        <v>153</v>
      </c>
      <c r="E4224" s="5" t="s">
        <v>600</v>
      </c>
      <c r="F4224" s="5" t="s">
        <v>43</v>
      </c>
      <c r="G4224" s="5" t="s">
        <v>2</v>
      </c>
      <c r="H4224" s="6">
        <v>0</v>
      </c>
      <c r="I4224" s="5" t="s">
        <v>62</v>
      </c>
      <c r="J4224" s="6">
        <v>2014</v>
      </c>
      <c r="K4224" s="5" t="s">
        <v>57</v>
      </c>
      <c r="L4224" s="5"/>
      <c r="M4224" s="5"/>
      <c r="N4224" s="5"/>
      <c r="O4224" s="5"/>
      <c r="P4224" s="5"/>
      <c r="Q4224" s="5"/>
      <c r="R4224" s="5"/>
      <c r="S4224" s="5"/>
      <c r="T4224" s="5"/>
      <c r="U4224" s="5"/>
      <c r="V4224" s="5"/>
      <c r="W4224" s="5"/>
      <c r="X4224" s="5"/>
      <c r="Y4224" s="5"/>
      <c r="Z4224" s="5"/>
      <c r="AA4224" s="5"/>
      <c r="AB4224" s="5"/>
      <c r="AC4224" s="5"/>
      <c r="AD4224" s="5"/>
      <c r="AE4224" s="5"/>
      <c r="AF4224" s="5"/>
      <c r="AG4224" s="5"/>
      <c r="AH4224" s="5"/>
      <c r="AI4224" s="5"/>
      <c r="AJ4224" s="5"/>
      <c r="AK4224" t="s">
        <v>2</v>
      </c>
      <c r="AL4224" s="12">
        <f>IF(Table35[[#This Row],[Unemployed or employed]]="unemployed",1,0)</f>
        <v>1</v>
      </c>
      <c r="AM4224" s="12">
        <f>IF(Table35[[#This Row],[Unemployed or employed]]="employed",1,0)</f>
        <v>0</v>
      </c>
    </row>
    <row r="4225" spans="1:39" ht="12.75" x14ac:dyDescent="0.2">
      <c r="A4225" s="4">
        <v>43204.284085648149</v>
      </c>
      <c r="B4225" s="5" t="s">
        <v>40</v>
      </c>
      <c r="C4225" s="6">
        <v>2016</v>
      </c>
      <c r="D4225" s="5" t="s">
        <v>214</v>
      </c>
      <c r="E4225" s="5" t="s">
        <v>145</v>
      </c>
      <c r="F4225" s="5" t="s">
        <v>43</v>
      </c>
      <c r="G4225" s="5" t="s">
        <v>93</v>
      </c>
      <c r="H4225" s="6">
        <v>1</v>
      </c>
      <c r="I4225" s="5" t="s">
        <v>62</v>
      </c>
      <c r="J4225" s="6">
        <v>2018</v>
      </c>
      <c r="K4225" s="5" t="s">
        <v>57</v>
      </c>
      <c r="L4225" s="5"/>
      <c r="M4225" s="5"/>
      <c r="N4225" s="5"/>
      <c r="O4225" s="5"/>
      <c r="P4225" s="5"/>
      <c r="Q4225" s="5"/>
      <c r="R4225" s="5" t="s">
        <v>63</v>
      </c>
      <c r="S4225" s="5" t="s">
        <v>265</v>
      </c>
      <c r="T4225" s="5" t="s">
        <v>100</v>
      </c>
      <c r="U4225" s="5" t="s">
        <v>65</v>
      </c>
      <c r="V4225" s="5" t="s">
        <v>121</v>
      </c>
      <c r="W4225" s="5" t="s">
        <v>49</v>
      </c>
      <c r="X4225" s="5"/>
      <c r="Y4225" s="5" t="s">
        <v>140</v>
      </c>
      <c r="Z4225" s="5" t="s">
        <v>100</v>
      </c>
      <c r="AA4225" s="5" t="s">
        <v>54</v>
      </c>
      <c r="AB4225" s="6">
        <v>6</v>
      </c>
      <c r="AC4225" s="5" t="s">
        <v>72</v>
      </c>
      <c r="AD4225" s="5" t="s">
        <v>113</v>
      </c>
      <c r="AE4225" s="5" t="s">
        <v>57</v>
      </c>
      <c r="AF4225" s="5" t="s">
        <v>104</v>
      </c>
      <c r="AG4225" s="5" t="s">
        <v>74</v>
      </c>
      <c r="AH4225" s="5" t="s">
        <v>76</v>
      </c>
      <c r="AI4225" s="5" t="s">
        <v>76</v>
      </c>
      <c r="AJ4225" s="5" t="s">
        <v>189</v>
      </c>
      <c r="AK4225" t="s">
        <v>1</v>
      </c>
      <c r="AL4225" s="12">
        <f>IF(Table35[[#This Row],[Unemployed or employed]]="unemployed",1,0)</f>
        <v>0</v>
      </c>
      <c r="AM4225" s="12">
        <f>IF(Table35[[#This Row],[Unemployed or employed]]="employed",1,0)</f>
        <v>1</v>
      </c>
    </row>
    <row r="4226" spans="1:39" ht="12.75" x14ac:dyDescent="0.2">
      <c r="A4226" s="4">
        <v>43204.307199074072</v>
      </c>
      <c r="B4226" s="5" t="s">
        <v>78</v>
      </c>
      <c r="C4226" s="6">
        <v>2016</v>
      </c>
      <c r="D4226" s="5" t="s">
        <v>389</v>
      </c>
      <c r="E4226" s="5" t="s">
        <v>853</v>
      </c>
      <c r="F4226" s="5" t="s">
        <v>43</v>
      </c>
      <c r="G4226" s="5" t="s">
        <v>44</v>
      </c>
      <c r="H4226" s="6">
        <v>2</v>
      </c>
      <c r="I4226" s="5" t="s">
        <v>62</v>
      </c>
      <c r="J4226" s="6">
        <v>2017</v>
      </c>
      <c r="K4226" s="5" t="s">
        <v>57</v>
      </c>
      <c r="L4226" s="5" t="s">
        <v>169</v>
      </c>
      <c r="M4226" s="5" t="s">
        <v>149</v>
      </c>
      <c r="N4226" s="5" t="s">
        <v>64</v>
      </c>
      <c r="O4226" s="5" t="s">
        <v>47</v>
      </c>
      <c r="P4226" s="5" t="s">
        <v>121</v>
      </c>
      <c r="Q4226" s="5" t="s">
        <v>49</v>
      </c>
      <c r="R4226" s="5" t="s">
        <v>169</v>
      </c>
      <c r="S4226" s="5" t="s">
        <v>149</v>
      </c>
      <c r="T4226" s="5" t="s">
        <v>64</v>
      </c>
      <c r="U4226" s="5" t="s">
        <v>47</v>
      </c>
      <c r="V4226" s="5" t="s">
        <v>121</v>
      </c>
      <c r="W4226" s="5" t="s">
        <v>49</v>
      </c>
      <c r="X4226" s="5" t="s">
        <v>164</v>
      </c>
      <c r="Y4226" s="5" t="s">
        <v>128</v>
      </c>
      <c r="Z4226" s="5" t="s">
        <v>64</v>
      </c>
      <c r="AA4226" s="5" t="s">
        <v>54</v>
      </c>
      <c r="AB4226" s="6">
        <v>7</v>
      </c>
      <c r="AC4226" s="5" t="s">
        <v>55</v>
      </c>
      <c r="AD4226" s="5" t="s">
        <v>103</v>
      </c>
      <c r="AE4226" s="5" t="s">
        <v>57</v>
      </c>
      <c r="AF4226" s="5" t="s">
        <v>104</v>
      </c>
      <c r="AG4226" s="5" t="s">
        <v>57</v>
      </c>
      <c r="AH4226" s="5" t="s">
        <v>76</v>
      </c>
      <c r="AI4226" s="5" t="s">
        <v>88</v>
      </c>
      <c r="AJ4226" s="5" t="s">
        <v>77</v>
      </c>
      <c r="AK4226" t="s">
        <v>1</v>
      </c>
      <c r="AL4226" s="12">
        <f>IF(Table35[[#This Row],[Unemployed or employed]]="unemployed",1,0)</f>
        <v>0</v>
      </c>
      <c r="AM4226" s="12">
        <f>IF(Table35[[#This Row],[Unemployed or employed]]="employed",1,0)</f>
        <v>1</v>
      </c>
    </row>
    <row r="4227" spans="1:39" ht="12.75" x14ac:dyDescent="0.2">
      <c r="A4227" s="4">
        <v>43204.342557870368</v>
      </c>
      <c r="B4227" s="5" t="s">
        <v>40</v>
      </c>
      <c r="C4227" s="6">
        <v>2016</v>
      </c>
      <c r="D4227" s="5" t="s">
        <v>834</v>
      </c>
      <c r="E4227" s="5" t="s">
        <v>461</v>
      </c>
      <c r="F4227" s="5" t="s">
        <v>43</v>
      </c>
      <c r="G4227" s="5" t="s">
        <v>146</v>
      </c>
      <c r="H4227" s="6">
        <v>3</v>
      </c>
      <c r="I4227" s="5" t="s">
        <v>62</v>
      </c>
      <c r="J4227" s="6">
        <v>2016</v>
      </c>
      <c r="K4227" s="5" t="s">
        <v>57</v>
      </c>
      <c r="L4227" s="5" t="s">
        <v>63</v>
      </c>
      <c r="M4227" s="5" t="s">
        <v>135</v>
      </c>
      <c r="N4227" s="5" t="s">
        <v>163</v>
      </c>
      <c r="O4227" s="5" t="s">
        <v>65</v>
      </c>
      <c r="P4227" s="5" t="s">
        <v>98</v>
      </c>
      <c r="Q4227" s="5" t="s">
        <v>82</v>
      </c>
      <c r="R4227" s="5" t="s">
        <v>63</v>
      </c>
      <c r="S4227" s="5" t="s">
        <v>135</v>
      </c>
      <c r="T4227" s="5" t="s">
        <v>163</v>
      </c>
      <c r="U4227" s="5" t="s">
        <v>65</v>
      </c>
      <c r="V4227" s="5" t="s">
        <v>98</v>
      </c>
      <c r="W4227" s="5" t="s">
        <v>82</v>
      </c>
      <c r="X4227" s="5" t="s">
        <v>2410</v>
      </c>
      <c r="Y4227" s="5" t="s">
        <v>120</v>
      </c>
      <c r="Z4227" s="5" t="s">
        <v>163</v>
      </c>
      <c r="AA4227" s="5" t="s">
        <v>54</v>
      </c>
      <c r="AB4227" s="6">
        <v>11</v>
      </c>
      <c r="AC4227" s="5" t="s">
        <v>2411</v>
      </c>
      <c r="AD4227" s="5" t="s">
        <v>165</v>
      </c>
      <c r="AE4227" s="5" t="s">
        <v>57</v>
      </c>
      <c r="AF4227" s="5" t="s">
        <v>104</v>
      </c>
      <c r="AG4227" s="5" t="s">
        <v>57</v>
      </c>
      <c r="AH4227" s="5" t="s">
        <v>176</v>
      </c>
      <c r="AI4227" s="5" t="s">
        <v>176</v>
      </c>
      <c r="AJ4227" s="5" t="s">
        <v>174</v>
      </c>
      <c r="AK4227" t="s">
        <v>1</v>
      </c>
      <c r="AL4227" s="12">
        <f>IF(Table35[[#This Row],[Unemployed or employed]]="unemployed",1,0)</f>
        <v>0</v>
      </c>
      <c r="AM4227" s="12">
        <f>IF(Table35[[#This Row],[Unemployed or employed]]="employed",1,0)</f>
        <v>1</v>
      </c>
    </row>
    <row r="4228" spans="1:39" ht="12.75" x14ac:dyDescent="0.2">
      <c r="A4228" s="4">
        <v>43204.364259259259</v>
      </c>
      <c r="B4228" s="5" t="s">
        <v>40</v>
      </c>
      <c r="C4228" s="6">
        <v>2015</v>
      </c>
      <c r="D4228" s="5" t="s">
        <v>591</v>
      </c>
      <c r="E4228" s="5" t="s">
        <v>274</v>
      </c>
      <c r="F4228" s="5" t="s">
        <v>43</v>
      </c>
      <c r="G4228" s="5" t="s">
        <v>146</v>
      </c>
      <c r="H4228" s="6">
        <v>0</v>
      </c>
      <c r="I4228" s="5" t="s">
        <v>62</v>
      </c>
      <c r="J4228" s="6">
        <v>2017</v>
      </c>
      <c r="K4228" s="5" t="s">
        <v>57</v>
      </c>
      <c r="L4228" s="5"/>
      <c r="M4228" s="5"/>
      <c r="N4228" s="5"/>
      <c r="O4228" s="5"/>
      <c r="P4228" s="5"/>
      <c r="Q4228" s="5"/>
      <c r="R4228" s="5"/>
      <c r="S4228" s="5"/>
      <c r="T4228" s="5"/>
      <c r="U4228" s="5"/>
      <c r="V4228" s="5"/>
      <c r="W4228" s="5"/>
      <c r="X4228" s="5"/>
      <c r="Y4228" s="5"/>
      <c r="Z4228" s="5"/>
      <c r="AA4228" s="5"/>
      <c r="AB4228" s="5"/>
      <c r="AC4228" s="5"/>
      <c r="AD4228" s="5"/>
      <c r="AE4228" s="5"/>
      <c r="AF4228" s="5"/>
      <c r="AG4228" s="5"/>
      <c r="AH4228" s="5"/>
      <c r="AI4228" s="5"/>
      <c r="AJ4228" s="5"/>
      <c r="AK4228" t="s">
        <v>2</v>
      </c>
      <c r="AL4228" s="12">
        <f>IF(Table35[[#This Row],[Unemployed or employed]]="unemployed",1,0)</f>
        <v>1</v>
      </c>
      <c r="AM4228" s="12">
        <f>IF(Table35[[#This Row],[Unemployed or employed]]="employed",1,0)</f>
        <v>0</v>
      </c>
    </row>
    <row r="4229" spans="1:39" ht="12.75" x14ac:dyDescent="0.2">
      <c r="A4229" s="4">
        <v>43204.364502314813</v>
      </c>
      <c r="B4229" s="5" t="s">
        <v>40</v>
      </c>
      <c r="C4229" s="6">
        <v>2014</v>
      </c>
      <c r="D4229" s="5" t="s">
        <v>581</v>
      </c>
      <c r="E4229" s="5" t="s">
        <v>392</v>
      </c>
      <c r="F4229" s="5" t="s">
        <v>43</v>
      </c>
      <c r="G4229" s="5" t="s">
        <v>93</v>
      </c>
      <c r="H4229" s="6">
        <v>1</v>
      </c>
      <c r="I4229" s="5" t="s">
        <v>62</v>
      </c>
      <c r="J4229" s="6">
        <v>2015</v>
      </c>
      <c r="K4229" s="5" t="s">
        <v>57</v>
      </c>
      <c r="L4229" s="5"/>
      <c r="M4229" s="5"/>
      <c r="N4229" s="5"/>
      <c r="O4229" s="5"/>
      <c r="P4229" s="5"/>
      <c r="Q4229" s="5"/>
      <c r="R4229" s="5" t="s">
        <v>161</v>
      </c>
      <c r="S4229" s="5" t="s">
        <v>201</v>
      </c>
      <c r="T4229" s="5" t="s">
        <v>193</v>
      </c>
      <c r="U4229" s="5" t="s">
        <v>138</v>
      </c>
      <c r="V4229" s="5" t="s">
        <v>98</v>
      </c>
      <c r="W4229" s="5" t="s">
        <v>150</v>
      </c>
      <c r="X4229" s="5" t="s">
        <v>1353</v>
      </c>
      <c r="Y4229" s="5" t="s">
        <v>128</v>
      </c>
      <c r="Z4229" s="5" t="s">
        <v>196</v>
      </c>
      <c r="AA4229" s="5" t="s">
        <v>54</v>
      </c>
      <c r="AB4229" s="6">
        <v>8</v>
      </c>
      <c r="AC4229" s="5" t="s">
        <v>85</v>
      </c>
      <c r="AD4229" s="5" t="s">
        <v>103</v>
      </c>
      <c r="AE4229" s="5" t="s">
        <v>354</v>
      </c>
      <c r="AF4229" s="5" t="s">
        <v>206</v>
      </c>
      <c r="AG4229" s="5" t="s">
        <v>57</v>
      </c>
      <c r="AH4229" s="5" t="s">
        <v>88</v>
      </c>
      <c r="AI4229" s="5" t="s">
        <v>76</v>
      </c>
      <c r="AJ4229" s="5" t="s">
        <v>452</v>
      </c>
      <c r="AK4229" t="s">
        <v>1</v>
      </c>
      <c r="AL4229" s="12">
        <f>IF(Table35[[#This Row],[Unemployed or employed]]="unemployed",1,0)</f>
        <v>0</v>
      </c>
      <c r="AM4229" s="12">
        <f>IF(Table35[[#This Row],[Unemployed or employed]]="employed",1,0)</f>
        <v>1</v>
      </c>
    </row>
    <row r="4230" spans="1:39" ht="12.75" x14ac:dyDescent="0.2">
      <c r="A4230" s="4">
        <v>43204.37809027778</v>
      </c>
      <c r="B4230" s="5" t="s">
        <v>40</v>
      </c>
      <c r="C4230" s="6">
        <v>2016</v>
      </c>
      <c r="D4230" s="5" t="s">
        <v>125</v>
      </c>
      <c r="E4230" s="5" t="s">
        <v>280</v>
      </c>
      <c r="F4230" s="5" t="s">
        <v>43</v>
      </c>
      <c r="G4230" s="5" t="s">
        <v>44</v>
      </c>
      <c r="H4230" s="6">
        <v>2</v>
      </c>
      <c r="I4230" s="5" t="s">
        <v>62</v>
      </c>
      <c r="J4230" s="6">
        <v>2016</v>
      </c>
      <c r="K4230" s="5" t="s">
        <v>62</v>
      </c>
      <c r="L4230" s="5" t="s">
        <v>50</v>
      </c>
      <c r="M4230" s="5" t="s">
        <v>126</v>
      </c>
      <c r="N4230" s="5" t="s">
        <v>81</v>
      </c>
      <c r="O4230" s="5" t="s">
        <v>47</v>
      </c>
      <c r="P4230" s="5" t="s">
        <v>98</v>
      </c>
      <c r="Q4230" s="5" t="s">
        <v>82</v>
      </c>
      <c r="R4230" s="5" t="s">
        <v>50</v>
      </c>
      <c r="S4230" s="5" t="s">
        <v>149</v>
      </c>
      <c r="T4230" s="5" t="s">
        <v>81</v>
      </c>
      <c r="U4230" s="5" t="s">
        <v>69</v>
      </c>
      <c r="V4230" s="5" t="s">
        <v>66</v>
      </c>
      <c r="W4230" s="5" t="s">
        <v>205</v>
      </c>
      <c r="X4230" s="5" t="s">
        <v>2412</v>
      </c>
      <c r="Y4230" s="5" t="s">
        <v>128</v>
      </c>
      <c r="Z4230" s="5" t="s">
        <v>109</v>
      </c>
      <c r="AA4230" s="5" t="s">
        <v>54</v>
      </c>
      <c r="AB4230" s="6">
        <v>5</v>
      </c>
      <c r="AC4230" s="5" t="s">
        <v>72</v>
      </c>
      <c r="AD4230" s="5" t="s">
        <v>278</v>
      </c>
      <c r="AE4230" s="5" t="s">
        <v>354</v>
      </c>
      <c r="AF4230" s="5" t="s">
        <v>87</v>
      </c>
      <c r="AG4230" s="5" t="s">
        <v>57</v>
      </c>
      <c r="AH4230" s="5" t="s">
        <v>88</v>
      </c>
      <c r="AI4230" s="5" t="s">
        <v>76</v>
      </c>
      <c r="AJ4230" s="5" t="s">
        <v>156</v>
      </c>
      <c r="AK4230" t="s">
        <v>1</v>
      </c>
      <c r="AL4230" s="12">
        <f>IF(Table35[[#This Row],[Unemployed or employed]]="unemployed",1,0)</f>
        <v>0</v>
      </c>
      <c r="AM4230" s="12">
        <f>IF(Table35[[#This Row],[Unemployed or employed]]="employed",1,0)</f>
        <v>1</v>
      </c>
    </row>
    <row r="4231" spans="1:39" ht="12.75" x14ac:dyDescent="0.2">
      <c r="A4231" s="4">
        <v>43204.381226851852</v>
      </c>
      <c r="B4231" s="5" t="s">
        <v>40</v>
      </c>
      <c r="C4231" s="6">
        <v>2016</v>
      </c>
      <c r="D4231" s="5" t="s">
        <v>79</v>
      </c>
      <c r="E4231" s="5" t="s">
        <v>95</v>
      </c>
      <c r="F4231" s="5" t="s">
        <v>43</v>
      </c>
      <c r="G4231" s="5" t="s">
        <v>146</v>
      </c>
      <c r="H4231" s="6">
        <v>0</v>
      </c>
      <c r="I4231" s="5" t="s">
        <v>62</v>
      </c>
      <c r="J4231" s="6">
        <v>2017</v>
      </c>
      <c r="K4231" s="5" t="s">
        <v>57</v>
      </c>
      <c r="L4231" s="5"/>
      <c r="M4231" s="5"/>
      <c r="N4231" s="5"/>
      <c r="O4231" s="5"/>
      <c r="P4231" s="5"/>
      <c r="Q4231" s="5"/>
      <c r="R4231" s="5"/>
      <c r="S4231" s="5"/>
      <c r="T4231" s="5"/>
      <c r="U4231" s="5"/>
      <c r="V4231" s="5"/>
      <c r="W4231" s="5"/>
      <c r="X4231" s="5"/>
      <c r="Y4231" s="5"/>
      <c r="Z4231" s="5"/>
      <c r="AA4231" s="5"/>
      <c r="AB4231" s="5"/>
      <c r="AC4231" s="5"/>
      <c r="AD4231" s="5"/>
      <c r="AE4231" s="5"/>
      <c r="AF4231" s="5"/>
      <c r="AG4231" s="5"/>
      <c r="AH4231" s="5"/>
      <c r="AI4231" s="5"/>
      <c r="AJ4231" s="5"/>
      <c r="AK4231" t="s">
        <v>2</v>
      </c>
      <c r="AL4231" s="12">
        <f>IF(Table35[[#This Row],[Unemployed or employed]]="unemployed",1,0)</f>
        <v>1</v>
      </c>
      <c r="AM4231" s="12">
        <f>IF(Table35[[#This Row],[Unemployed or employed]]="employed",1,0)</f>
        <v>0</v>
      </c>
    </row>
    <row r="4232" spans="1:39" ht="12.75" x14ac:dyDescent="0.2">
      <c r="A4232" s="4">
        <v>43204.384768518517</v>
      </c>
      <c r="B4232" s="5" t="s">
        <v>78</v>
      </c>
      <c r="C4232" s="6">
        <v>2017</v>
      </c>
      <c r="D4232" s="5" t="s">
        <v>153</v>
      </c>
      <c r="E4232" s="5" t="s">
        <v>177</v>
      </c>
      <c r="F4232" s="5" t="s">
        <v>43</v>
      </c>
      <c r="G4232" s="5" t="s">
        <v>133</v>
      </c>
      <c r="H4232" s="6">
        <v>0</v>
      </c>
      <c r="I4232" s="5" t="s">
        <v>57</v>
      </c>
      <c r="J4232" s="5"/>
      <c r="K4232" s="5" t="s">
        <v>1380</v>
      </c>
      <c r="L4232" s="5"/>
      <c r="M4232" s="5"/>
      <c r="N4232" s="5"/>
      <c r="O4232" s="5"/>
      <c r="P4232" s="5"/>
      <c r="Q4232" s="5"/>
      <c r="R4232" s="5"/>
      <c r="S4232" s="5"/>
      <c r="T4232" s="5"/>
      <c r="U4232" s="5"/>
      <c r="V4232" s="5"/>
      <c r="W4232" s="5"/>
      <c r="X4232" s="5"/>
      <c r="Y4232" s="5"/>
      <c r="Z4232" s="5"/>
      <c r="AA4232" s="5"/>
      <c r="AB4232" s="5"/>
      <c r="AC4232" s="5"/>
      <c r="AD4232" s="5"/>
      <c r="AE4232" s="5"/>
      <c r="AF4232" s="5"/>
      <c r="AG4232" s="5"/>
      <c r="AH4232" s="5"/>
      <c r="AI4232" s="5"/>
      <c r="AJ4232" s="5"/>
      <c r="AK4232" t="s">
        <v>2</v>
      </c>
      <c r="AL4232" s="12">
        <f>IF(Table35[[#This Row],[Unemployed or employed]]="unemployed",1,0)</f>
        <v>1</v>
      </c>
      <c r="AM4232" s="12">
        <f>IF(Table35[[#This Row],[Unemployed or employed]]="employed",1,0)</f>
        <v>0</v>
      </c>
    </row>
    <row r="4233" spans="1:39" ht="12.75" x14ac:dyDescent="0.2">
      <c r="A4233" s="4">
        <v>43204.395219907405</v>
      </c>
      <c r="B4233" s="5" t="s">
        <v>78</v>
      </c>
      <c r="C4233" s="6">
        <v>2017</v>
      </c>
      <c r="D4233" s="5" t="s">
        <v>389</v>
      </c>
      <c r="E4233" s="5" t="s">
        <v>145</v>
      </c>
      <c r="F4233" s="5" t="s">
        <v>43</v>
      </c>
      <c r="G4233" s="5" t="s">
        <v>44</v>
      </c>
      <c r="H4233" s="6">
        <v>1</v>
      </c>
      <c r="I4233" s="5" t="s">
        <v>134</v>
      </c>
      <c r="J4233" s="6">
        <v>2019</v>
      </c>
      <c r="K4233" s="5" t="s">
        <v>57</v>
      </c>
      <c r="L4233" s="5"/>
      <c r="M4233" s="5"/>
      <c r="N4233" s="5"/>
      <c r="O4233" s="5"/>
      <c r="P4233" s="5"/>
      <c r="Q4233" s="5"/>
      <c r="R4233" s="5" t="s">
        <v>63</v>
      </c>
      <c r="S4233" s="5" t="s">
        <v>298</v>
      </c>
      <c r="T4233" s="5" t="s">
        <v>183</v>
      </c>
      <c r="U4233" s="5" t="s">
        <v>65</v>
      </c>
      <c r="V4233" s="5" t="s">
        <v>66</v>
      </c>
      <c r="W4233" s="5" t="s">
        <v>82</v>
      </c>
      <c r="X4233" s="5" t="s">
        <v>1765</v>
      </c>
      <c r="Y4233" s="5" t="s">
        <v>128</v>
      </c>
      <c r="Z4233" s="5" t="s">
        <v>183</v>
      </c>
      <c r="AA4233" s="5" t="s">
        <v>54</v>
      </c>
      <c r="AB4233" s="6">
        <v>6</v>
      </c>
      <c r="AC4233" s="5" t="s">
        <v>85</v>
      </c>
      <c r="AD4233" s="5" t="s">
        <v>122</v>
      </c>
      <c r="AE4233" s="5" t="s">
        <v>57</v>
      </c>
      <c r="AF4233" s="5" t="s">
        <v>73</v>
      </c>
      <c r="AG4233" s="5" t="s">
        <v>57</v>
      </c>
      <c r="AH4233" s="5" t="s">
        <v>76</v>
      </c>
      <c r="AI4233" s="5" t="s">
        <v>176</v>
      </c>
      <c r="AJ4233" s="5" t="s">
        <v>180</v>
      </c>
      <c r="AK4233" t="s">
        <v>1</v>
      </c>
      <c r="AL4233" s="12">
        <f>IF(Table35[[#This Row],[Unemployed or employed]]="unemployed",1,0)</f>
        <v>0</v>
      </c>
      <c r="AM4233" s="12">
        <f>IF(Table35[[#This Row],[Unemployed or employed]]="employed",1,0)</f>
        <v>1</v>
      </c>
    </row>
    <row r="4234" spans="1:39" ht="12.75" x14ac:dyDescent="0.2">
      <c r="A4234" s="4">
        <v>43204.405763888892</v>
      </c>
      <c r="B4234" s="5" t="s">
        <v>40</v>
      </c>
      <c r="C4234" s="6">
        <v>2015</v>
      </c>
      <c r="D4234" s="5" t="s">
        <v>167</v>
      </c>
      <c r="E4234" s="5" t="s">
        <v>319</v>
      </c>
      <c r="F4234" s="5" t="s">
        <v>43</v>
      </c>
      <c r="G4234" s="5" t="s">
        <v>2</v>
      </c>
      <c r="H4234" s="6">
        <v>1</v>
      </c>
      <c r="I4234" s="5" t="s">
        <v>62</v>
      </c>
      <c r="J4234" s="6">
        <v>2016</v>
      </c>
      <c r="K4234" s="5" t="s">
        <v>57</v>
      </c>
      <c r="L4234" s="5"/>
      <c r="M4234" s="5"/>
      <c r="N4234" s="5"/>
      <c r="O4234" s="5"/>
      <c r="P4234" s="5"/>
      <c r="Q4234" s="5"/>
      <c r="R4234" s="5" t="s">
        <v>63</v>
      </c>
      <c r="S4234" s="5" t="s">
        <v>245</v>
      </c>
      <c r="T4234" s="5" t="s">
        <v>313</v>
      </c>
      <c r="U4234" s="5" t="s">
        <v>138</v>
      </c>
      <c r="V4234" s="5" t="s">
        <v>48</v>
      </c>
      <c r="W4234" s="5" t="s">
        <v>82</v>
      </c>
      <c r="X4234" s="5" t="s">
        <v>522</v>
      </c>
      <c r="Y4234" s="5" t="s">
        <v>128</v>
      </c>
      <c r="Z4234" s="5" t="s">
        <v>46</v>
      </c>
      <c r="AA4234" s="5" t="s">
        <v>54</v>
      </c>
      <c r="AB4234" s="6">
        <v>8</v>
      </c>
      <c r="AC4234" s="5" t="s">
        <v>72</v>
      </c>
      <c r="AD4234" s="5" t="s">
        <v>56</v>
      </c>
      <c r="AE4234" s="5" t="s">
        <v>123</v>
      </c>
      <c r="AF4234" s="5" t="s">
        <v>104</v>
      </c>
      <c r="AG4234" s="5" t="s">
        <v>57</v>
      </c>
      <c r="AH4234" s="5" t="s">
        <v>176</v>
      </c>
      <c r="AI4234" s="5" t="s">
        <v>176</v>
      </c>
      <c r="AJ4234" s="5" t="s">
        <v>180</v>
      </c>
      <c r="AK4234" t="s">
        <v>1</v>
      </c>
      <c r="AL4234" s="12">
        <f>IF(Table35[[#This Row],[Unemployed or employed]]="unemployed",1,0)</f>
        <v>0</v>
      </c>
      <c r="AM4234" s="12">
        <f>IF(Table35[[#This Row],[Unemployed or employed]]="employed",1,0)</f>
        <v>1</v>
      </c>
    </row>
    <row r="4235" spans="1:39" ht="12.75" x14ac:dyDescent="0.2">
      <c r="A4235" s="4">
        <v>43204.41070601852</v>
      </c>
      <c r="B4235" s="5" t="s">
        <v>78</v>
      </c>
      <c r="C4235" s="6">
        <v>2016</v>
      </c>
      <c r="D4235" s="5" t="s">
        <v>61</v>
      </c>
      <c r="E4235" s="5" t="s">
        <v>145</v>
      </c>
      <c r="F4235" s="5" t="s">
        <v>43</v>
      </c>
      <c r="G4235" s="5" t="s">
        <v>44</v>
      </c>
      <c r="H4235" s="6">
        <v>2</v>
      </c>
      <c r="I4235" s="5" t="s">
        <v>62</v>
      </c>
      <c r="J4235" s="6">
        <v>2017</v>
      </c>
      <c r="K4235" s="5" t="s">
        <v>57</v>
      </c>
      <c r="L4235" s="5" t="s">
        <v>50</v>
      </c>
      <c r="M4235" s="5" t="s">
        <v>96</v>
      </c>
      <c r="N4235" s="5" t="s">
        <v>102</v>
      </c>
      <c r="O4235" s="5" t="s">
        <v>65</v>
      </c>
      <c r="P4235" s="5" t="s">
        <v>66</v>
      </c>
      <c r="Q4235" s="5" t="s">
        <v>49</v>
      </c>
      <c r="R4235" s="5" t="s">
        <v>63</v>
      </c>
      <c r="S4235" s="5" t="s">
        <v>126</v>
      </c>
      <c r="T4235" s="5" t="s">
        <v>100</v>
      </c>
      <c r="U4235" s="5" t="s">
        <v>47</v>
      </c>
      <c r="V4235" s="5" t="s">
        <v>66</v>
      </c>
      <c r="W4235" s="5" t="s">
        <v>184</v>
      </c>
      <c r="X4235" s="5" t="s">
        <v>2413</v>
      </c>
      <c r="Y4235" s="5" t="s">
        <v>120</v>
      </c>
      <c r="Z4235" s="5" t="s">
        <v>102</v>
      </c>
      <c r="AA4235" s="5" t="s">
        <v>54</v>
      </c>
      <c r="AB4235" s="6">
        <v>8</v>
      </c>
      <c r="AC4235" s="5" t="s">
        <v>223</v>
      </c>
      <c r="AD4235" s="5" t="s">
        <v>103</v>
      </c>
      <c r="AE4235" s="5" t="s">
        <v>57</v>
      </c>
      <c r="AF4235" s="5" t="s">
        <v>87</v>
      </c>
      <c r="AG4235" s="5" t="s">
        <v>57</v>
      </c>
      <c r="AH4235" s="5" t="s">
        <v>88</v>
      </c>
      <c r="AI4235" s="5" t="s">
        <v>76</v>
      </c>
      <c r="AJ4235" s="5" t="s">
        <v>302</v>
      </c>
      <c r="AK4235" t="s">
        <v>1</v>
      </c>
      <c r="AL4235" s="12">
        <f>IF(Table35[[#This Row],[Unemployed or employed]]="unemployed",1,0)</f>
        <v>0</v>
      </c>
      <c r="AM4235" s="12">
        <f>IF(Table35[[#This Row],[Unemployed or employed]]="employed",1,0)</f>
        <v>1</v>
      </c>
    </row>
    <row r="4236" spans="1:39" ht="12.75" x14ac:dyDescent="0.2">
      <c r="A4236" s="4">
        <v>43204.457673611112</v>
      </c>
      <c r="B4236" s="5" t="s">
        <v>40</v>
      </c>
      <c r="C4236" s="6">
        <v>2017</v>
      </c>
      <c r="D4236" s="5" t="s">
        <v>220</v>
      </c>
      <c r="E4236" s="5" t="s">
        <v>147</v>
      </c>
      <c r="F4236" s="5" t="s">
        <v>43</v>
      </c>
      <c r="G4236" s="5" t="s">
        <v>2</v>
      </c>
      <c r="H4236" s="6">
        <v>1</v>
      </c>
      <c r="I4236" s="5" t="s">
        <v>57</v>
      </c>
      <c r="J4236" s="6">
        <v>2019</v>
      </c>
      <c r="K4236" s="5" t="s">
        <v>1380</v>
      </c>
      <c r="L4236" s="5"/>
      <c r="M4236" s="5"/>
      <c r="N4236" s="5"/>
      <c r="O4236" s="5"/>
      <c r="P4236" s="5"/>
      <c r="Q4236" s="5"/>
      <c r="R4236" s="5" t="s">
        <v>50</v>
      </c>
      <c r="S4236" s="5" t="s">
        <v>298</v>
      </c>
      <c r="T4236" s="5" t="s">
        <v>141</v>
      </c>
      <c r="U4236" s="5" t="s">
        <v>65</v>
      </c>
      <c r="V4236" s="5" t="s">
        <v>66</v>
      </c>
      <c r="W4236" s="5" t="s">
        <v>171</v>
      </c>
      <c r="X4236" s="5"/>
      <c r="Y4236" s="5" t="s">
        <v>128</v>
      </c>
      <c r="Z4236" s="5" t="s">
        <v>46</v>
      </c>
      <c r="AA4236" s="5" t="s">
        <v>54</v>
      </c>
      <c r="AB4236" s="6">
        <v>8</v>
      </c>
      <c r="AC4236" s="5" t="s">
        <v>72</v>
      </c>
      <c r="AD4236" s="5" t="s">
        <v>278</v>
      </c>
      <c r="AE4236" s="5" t="s">
        <v>57</v>
      </c>
      <c r="AF4236" s="5" t="s">
        <v>104</v>
      </c>
      <c r="AG4236" s="5" t="s">
        <v>57</v>
      </c>
      <c r="AH4236" s="5" t="s">
        <v>88</v>
      </c>
      <c r="AI4236" s="5" t="s">
        <v>88</v>
      </c>
      <c r="AJ4236" s="5" t="s">
        <v>350</v>
      </c>
      <c r="AK4236" t="s">
        <v>1</v>
      </c>
      <c r="AL4236" s="12">
        <f>IF(Table35[[#This Row],[Unemployed or employed]]="unemployed",1,0)</f>
        <v>0</v>
      </c>
      <c r="AM4236" s="12">
        <f>IF(Table35[[#This Row],[Unemployed or employed]]="employed",1,0)</f>
        <v>1</v>
      </c>
    </row>
    <row r="4237" spans="1:39" ht="12.75" x14ac:dyDescent="0.2">
      <c r="A4237" s="4">
        <v>43204.468923611108</v>
      </c>
      <c r="B4237" s="5" t="s">
        <v>40</v>
      </c>
      <c r="C4237" s="6">
        <v>2017</v>
      </c>
      <c r="D4237" s="5" t="s">
        <v>157</v>
      </c>
      <c r="E4237" s="5" t="s">
        <v>145</v>
      </c>
      <c r="F4237" s="5" t="s">
        <v>43</v>
      </c>
      <c r="G4237" s="5" t="s">
        <v>133</v>
      </c>
      <c r="H4237" s="6">
        <v>0</v>
      </c>
      <c r="I4237" s="5" t="s">
        <v>134</v>
      </c>
      <c r="J4237" s="6">
        <v>2019</v>
      </c>
      <c r="K4237" s="5" t="s">
        <v>1380</v>
      </c>
      <c r="L4237" s="5"/>
      <c r="M4237" s="5"/>
      <c r="N4237" s="5"/>
      <c r="O4237" s="5"/>
      <c r="P4237" s="5"/>
      <c r="Q4237" s="5"/>
      <c r="R4237" s="5"/>
      <c r="S4237" s="5"/>
      <c r="T4237" s="5"/>
      <c r="U4237" s="5"/>
      <c r="V4237" s="5"/>
      <c r="W4237" s="5"/>
      <c r="X4237" s="5"/>
      <c r="Y4237" s="5"/>
      <c r="Z4237" s="5"/>
      <c r="AA4237" s="5"/>
      <c r="AB4237" s="5"/>
      <c r="AC4237" s="5"/>
      <c r="AD4237" s="5"/>
      <c r="AE4237" s="5"/>
      <c r="AF4237" s="5"/>
      <c r="AG4237" s="5"/>
      <c r="AH4237" s="5"/>
      <c r="AI4237" s="5"/>
      <c r="AJ4237" s="5"/>
      <c r="AK4237" t="s">
        <v>2</v>
      </c>
      <c r="AL4237" s="12">
        <f>IF(Table35[[#This Row],[Unemployed or employed]]="unemployed",1,0)</f>
        <v>1</v>
      </c>
      <c r="AM4237" s="12">
        <f>IF(Table35[[#This Row],[Unemployed or employed]]="employed",1,0)</f>
        <v>0</v>
      </c>
    </row>
    <row r="4238" spans="1:39" ht="12.75" x14ac:dyDescent="0.2">
      <c r="A4238" s="4">
        <v>43204.481932870367</v>
      </c>
      <c r="B4238" s="5" t="s">
        <v>40</v>
      </c>
      <c r="C4238" s="6">
        <v>2016</v>
      </c>
      <c r="D4238" s="5" t="s">
        <v>41</v>
      </c>
      <c r="E4238" s="5" t="s">
        <v>360</v>
      </c>
      <c r="F4238" s="5" t="s">
        <v>116</v>
      </c>
      <c r="G4238" s="5" t="s">
        <v>133</v>
      </c>
      <c r="H4238" s="6">
        <v>0</v>
      </c>
      <c r="I4238" s="5" t="s">
        <v>134</v>
      </c>
      <c r="J4238" s="6">
        <v>2018</v>
      </c>
      <c r="K4238" s="5" t="s">
        <v>1380</v>
      </c>
      <c r="L4238" s="5"/>
      <c r="M4238" s="5"/>
      <c r="N4238" s="5"/>
      <c r="O4238" s="5"/>
      <c r="P4238" s="5"/>
      <c r="Q4238" s="5"/>
      <c r="R4238" s="5"/>
      <c r="S4238" s="5"/>
      <c r="T4238" s="5"/>
      <c r="U4238" s="5"/>
      <c r="V4238" s="5"/>
      <c r="W4238" s="5"/>
      <c r="X4238" s="5"/>
      <c r="Y4238" s="5"/>
      <c r="Z4238" s="5"/>
      <c r="AA4238" s="5"/>
      <c r="AB4238" s="5"/>
      <c r="AC4238" s="5"/>
      <c r="AD4238" s="5"/>
      <c r="AE4238" s="5"/>
      <c r="AF4238" s="5"/>
      <c r="AG4238" s="5"/>
      <c r="AH4238" s="5"/>
      <c r="AI4238" s="5"/>
      <c r="AJ4238" s="5"/>
      <c r="AK4238" t="s">
        <v>2</v>
      </c>
      <c r="AL4238" s="12">
        <f>IF(Table35[[#This Row],[Unemployed or employed]]="unemployed",1,0)</f>
        <v>1</v>
      </c>
      <c r="AM4238" s="12">
        <f>IF(Table35[[#This Row],[Unemployed or employed]]="employed",1,0)</f>
        <v>0</v>
      </c>
    </row>
    <row r="4239" spans="1:39" ht="12.75" x14ac:dyDescent="0.2">
      <c r="A4239" s="4">
        <v>43204.545162037037</v>
      </c>
      <c r="B4239" s="5" t="s">
        <v>40</v>
      </c>
      <c r="C4239" s="6">
        <v>2016</v>
      </c>
      <c r="D4239" s="5" t="s">
        <v>303</v>
      </c>
      <c r="E4239" s="5" t="s">
        <v>145</v>
      </c>
      <c r="F4239" s="5" t="s">
        <v>43</v>
      </c>
      <c r="G4239" s="5" t="s">
        <v>93</v>
      </c>
      <c r="H4239" s="6">
        <v>0</v>
      </c>
      <c r="I4239" s="5" t="s">
        <v>57</v>
      </c>
      <c r="J4239" s="5"/>
      <c r="K4239" s="5" t="s">
        <v>1380</v>
      </c>
      <c r="L4239" s="5"/>
      <c r="M4239" s="5"/>
      <c r="N4239" s="5"/>
      <c r="O4239" s="5"/>
      <c r="P4239" s="5"/>
      <c r="Q4239" s="5"/>
      <c r="R4239" s="5"/>
      <c r="S4239" s="5"/>
      <c r="T4239" s="5"/>
      <c r="U4239" s="5"/>
      <c r="V4239" s="5"/>
      <c r="W4239" s="5"/>
      <c r="X4239" s="5"/>
      <c r="Y4239" s="5"/>
      <c r="Z4239" s="5"/>
      <c r="AA4239" s="5"/>
      <c r="AB4239" s="5"/>
      <c r="AC4239" s="5"/>
      <c r="AD4239" s="5"/>
      <c r="AE4239" s="5"/>
      <c r="AF4239" s="5"/>
      <c r="AG4239" s="5"/>
      <c r="AH4239" s="5"/>
      <c r="AI4239" s="5"/>
      <c r="AJ4239" s="5"/>
      <c r="AK4239" t="s">
        <v>2</v>
      </c>
      <c r="AL4239" s="12">
        <f>IF(Table35[[#This Row],[Unemployed or employed]]="unemployed",1,0)</f>
        <v>1</v>
      </c>
      <c r="AM4239" s="12">
        <f>IF(Table35[[#This Row],[Unemployed or employed]]="employed",1,0)</f>
        <v>0</v>
      </c>
    </row>
    <row r="4240" spans="1:39" ht="12.75" x14ac:dyDescent="0.2">
      <c r="A4240" s="4">
        <v>43204.554942129631</v>
      </c>
      <c r="B4240" s="5" t="s">
        <v>40</v>
      </c>
      <c r="C4240" s="6">
        <v>2017</v>
      </c>
      <c r="D4240" s="5" t="s">
        <v>41</v>
      </c>
      <c r="E4240" s="5" t="s">
        <v>42</v>
      </c>
      <c r="F4240" s="5" t="s">
        <v>43</v>
      </c>
      <c r="G4240" s="5" t="s">
        <v>421</v>
      </c>
      <c r="H4240" s="6">
        <v>0</v>
      </c>
      <c r="I4240" s="5" t="s">
        <v>57</v>
      </c>
      <c r="J4240" s="5"/>
      <c r="K4240" s="5" t="s">
        <v>1380</v>
      </c>
      <c r="L4240" s="5"/>
      <c r="M4240" s="5"/>
      <c r="N4240" s="5"/>
      <c r="O4240" s="5"/>
      <c r="P4240" s="5"/>
      <c r="Q4240" s="5"/>
      <c r="R4240" s="5"/>
      <c r="S4240" s="5"/>
      <c r="T4240" s="5"/>
      <c r="U4240" s="5"/>
      <c r="V4240" s="5"/>
      <c r="W4240" s="5"/>
      <c r="X4240" s="5"/>
      <c r="Y4240" s="5"/>
      <c r="Z4240" s="5"/>
      <c r="AA4240" s="5"/>
      <c r="AB4240" s="5"/>
      <c r="AC4240" s="5"/>
      <c r="AD4240" s="5"/>
      <c r="AE4240" s="5"/>
      <c r="AF4240" s="5"/>
      <c r="AG4240" s="5"/>
      <c r="AH4240" s="5"/>
      <c r="AI4240" s="5"/>
      <c r="AJ4240" s="5"/>
      <c r="AK4240" t="s">
        <v>2</v>
      </c>
      <c r="AL4240" s="12">
        <f>IF(Table35[[#This Row],[Unemployed or employed]]="unemployed",1,0)</f>
        <v>1</v>
      </c>
      <c r="AM4240" s="12">
        <f>IF(Table35[[#This Row],[Unemployed or employed]]="employed",1,0)</f>
        <v>0</v>
      </c>
    </row>
    <row r="4241" spans="1:39" ht="12.75" x14ac:dyDescent="0.2">
      <c r="A4241" s="4">
        <v>43204.563680555555</v>
      </c>
      <c r="B4241" s="5" t="s">
        <v>40</v>
      </c>
      <c r="C4241" s="6">
        <v>2017</v>
      </c>
      <c r="D4241" s="5" t="s">
        <v>79</v>
      </c>
      <c r="E4241" s="5" t="s">
        <v>145</v>
      </c>
      <c r="F4241" s="5" t="s">
        <v>43</v>
      </c>
      <c r="G4241" s="5" t="s">
        <v>133</v>
      </c>
      <c r="H4241" s="6">
        <v>1</v>
      </c>
      <c r="I4241" s="5" t="s">
        <v>134</v>
      </c>
      <c r="J4241" s="6">
        <v>2019</v>
      </c>
      <c r="K4241" s="5" t="s">
        <v>1380</v>
      </c>
      <c r="L4241" s="5"/>
      <c r="M4241" s="5"/>
      <c r="N4241" s="5"/>
      <c r="O4241" s="5"/>
      <c r="P4241" s="5"/>
      <c r="Q4241" s="5"/>
      <c r="R4241" s="5" t="s">
        <v>63</v>
      </c>
      <c r="S4241" s="5" t="s">
        <v>208</v>
      </c>
      <c r="T4241" s="5" t="s">
        <v>193</v>
      </c>
      <c r="U4241" s="5" t="s">
        <v>138</v>
      </c>
      <c r="V4241" s="5" t="s">
        <v>98</v>
      </c>
      <c r="W4241" s="5" t="s">
        <v>82</v>
      </c>
      <c r="X4241" s="5" t="s">
        <v>2414</v>
      </c>
      <c r="Y4241" s="5" t="s">
        <v>128</v>
      </c>
      <c r="Z4241" s="5" t="s">
        <v>129</v>
      </c>
      <c r="AA4241" s="5" t="s">
        <v>54</v>
      </c>
      <c r="AB4241" s="6">
        <v>8</v>
      </c>
      <c r="AC4241" s="5" t="s">
        <v>85</v>
      </c>
      <c r="AD4241" s="5" t="s">
        <v>113</v>
      </c>
      <c r="AE4241" s="5" t="s">
        <v>123</v>
      </c>
      <c r="AF4241" s="5" t="s">
        <v>104</v>
      </c>
      <c r="AG4241" s="5" t="s">
        <v>57</v>
      </c>
      <c r="AH4241" s="5" t="s">
        <v>76</v>
      </c>
      <c r="AI4241" s="5" t="s">
        <v>76</v>
      </c>
      <c r="AJ4241" s="5" t="s">
        <v>180</v>
      </c>
      <c r="AK4241" t="s">
        <v>1</v>
      </c>
      <c r="AL4241" s="12">
        <f>IF(Table35[[#This Row],[Unemployed or employed]]="unemployed",1,0)</f>
        <v>0</v>
      </c>
      <c r="AM4241" s="12">
        <f>IF(Table35[[#This Row],[Unemployed or employed]]="employed",1,0)</f>
        <v>1</v>
      </c>
    </row>
    <row r="4242" spans="1:39" ht="12.75" x14ac:dyDescent="0.2">
      <c r="A4242" s="4">
        <v>43204.576585648145</v>
      </c>
      <c r="B4242" s="5" t="s">
        <v>40</v>
      </c>
      <c r="C4242" s="6">
        <v>2015</v>
      </c>
      <c r="D4242" s="5" t="s">
        <v>279</v>
      </c>
      <c r="E4242" s="5" t="s">
        <v>233</v>
      </c>
      <c r="F4242" s="5" t="s">
        <v>43</v>
      </c>
      <c r="G4242" s="5" t="s">
        <v>44</v>
      </c>
      <c r="H4242" s="6">
        <v>1</v>
      </c>
      <c r="I4242" s="5" t="s">
        <v>62</v>
      </c>
      <c r="J4242" s="6">
        <v>2015</v>
      </c>
      <c r="K4242" s="5" t="s">
        <v>57</v>
      </c>
      <c r="L4242" s="5"/>
      <c r="M4242" s="5"/>
      <c r="N4242" s="5"/>
      <c r="O4242" s="5"/>
      <c r="P4242" s="5"/>
      <c r="Q4242" s="5"/>
      <c r="R4242" s="5" t="s">
        <v>161</v>
      </c>
      <c r="S4242" s="5" t="s">
        <v>96</v>
      </c>
      <c r="T4242" s="5" t="s">
        <v>226</v>
      </c>
      <c r="U4242" s="5" t="s">
        <v>65</v>
      </c>
      <c r="V4242" s="5" t="s">
        <v>48</v>
      </c>
      <c r="W4242" s="5" t="s">
        <v>82</v>
      </c>
      <c r="X4242" s="5" t="s">
        <v>2415</v>
      </c>
      <c r="Y4242" s="5" t="s">
        <v>102</v>
      </c>
      <c r="Z4242" s="5" t="s">
        <v>64</v>
      </c>
      <c r="AA4242" s="5" t="s">
        <v>54</v>
      </c>
      <c r="AB4242" s="6">
        <v>8</v>
      </c>
      <c r="AC4242" s="5" t="s">
        <v>223</v>
      </c>
      <c r="AD4242" s="5" t="s">
        <v>103</v>
      </c>
      <c r="AE4242" s="5" t="s">
        <v>155</v>
      </c>
      <c r="AF4242" s="5" t="s">
        <v>142</v>
      </c>
      <c r="AG4242" s="5" t="s">
        <v>74</v>
      </c>
      <c r="AH4242" s="5" t="s">
        <v>88</v>
      </c>
      <c r="AI4242" s="5" t="s">
        <v>76</v>
      </c>
      <c r="AJ4242" s="5" t="s">
        <v>460</v>
      </c>
      <c r="AK4242" t="s">
        <v>1</v>
      </c>
      <c r="AL4242" s="12">
        <f>IF(Table35[[#This Row],[Unemployed or employed]]="unemployed",1,0)</f>
        <v>0</v>
      </c>
      <c r="AM4242" s="12">
        <f>IF(Table35[[#This Row],[Unemployed or employed]]="employed",1,0)</f>
        <v>1</v>
      </c>
    </row>
    <row r="4243" spans="1:39" ht="12.75" x14ac:dyDescent="0.2">
      <c r="A4243" s="4">
        <v>43204.585949074077</v>
      </c>
      <c r="B4243" s="5" t="s">
        <v>78</v>
      </c>
      <c r="C4243" s="6">
        <v>2016</v>
      </c>
      <c r="D4243" s="5" t="s">
        <v>160</v>
      </c>
      <c r="E4243" s="5" t="s">
        <v>335</v>
      </c>
      <c r="F4243" s="5" t="s">
        <v>43</v>
      </c>
      <c r="G4243" s="5" t="s">
        <v>2</v>
      </c>
      <c r="H4243" s="6">
        <v>4</v>
      </c>
      <c r="I4243" s="5" t="s">
        <v>62</v>
      </c>
      <c r="J4243" s="6">
        <v>2018</v>
      </c>
      <c r="K4243" s="5" t="s">
        <v>57</v>
      </c>
      <c r="L4243" s="5" t="s">
        <v>161</v>
      </c>
      <c r="M4243" s="5" t="s">
        <v>135</v>
      </c>
      <c r="N4243" s="5" t="s">
        <v>313</v>
      </c>
      <c r="O4243" s="5" t="s">
        <v>47</v>
      </c>
      <c r="P4243" s="5" t="s">
        <v>98</v>
      </c>
      <c r="Q4243" s="5" t="s">
        <v>247</v>
      </c>
      <c r="R4243" s="5" t="s">
        <v>161</v>
      </c>
      <c r="S4243" s="5" t="s">
        <v>135</v>
      </c>
      <c r="T4243" s="5" t="s">
        <v>313</v>
      </c>
      <c r="U4243" s="5" t="s">
        <v>47</v>
      </c>
      <c r="V4243" s="5" t="s">
        <v>98</v>
      </c>
      <c r="W4243" s="5" t="s">
        <v>247</v>
      </c>
      <c r="X4243" s="5"/>
      <c r="Y4243" s="5" t="s">
        <v>128</v>
      </c>
      <c r="Z4243" s="5" t="s">
        <v>313</v>
      </c>
      <c r="AA4243" s="5" t="s">
        <v>54</v>
      </c>
      <c r="AB4243" s="6">
        <v>10</v>
      </c>
      <c r="AC4243" s="5" t="s">
        <v>72</v>
      </c>
      <c r="AD4243" s="5" t="s">
        <v>113</v>
      </c>
      <c r="AE4243" s="5" t="s">
        <v>57</v>
      </c>
      <c r="AF4243" s="5" t="s">
        <v>73</v>
      </c>
      <c r="AG4243" s="5" t="s">
        <v>57</v>
      </c>
      <c r="AH4243" s="5" t="s">
        <v>76</v>
      </c>
      <c r="AI4243" s="5" t="s">
        <v>176</v>
      </c>
      <c r="AJ4243" s="5" t="s">
        <v>189</v>
      </c>
      <c r="AK4243" t="s">
        <v>1</v>
      </c>
      <c r="AL4243" s="12">
        <f>IF(Table35[[#This Row],[Unemployed or employed]]="unemployed",1,0)</f>
        <v>0</v>
      </c>
      <c r="AM4243" s="12">
        <f>IF(Table35[[#This Row],[Unemployed or employed]]="employed",1,0)</f>
        <v>1</v>
      </c>
    </row>
    <row r="4244" spans="1:39" ht="12.75" x14ac:dyDescent="0.2">
      <c r="A4244" s="4">
        <v>43204.627442129633</v>
      </c>
      <c r="B4244" s="5" t="s">
        <v>78</v>
      </c>
      <c r="C4244" s="6">
        <v>2017</v>
      </c>
      <c r="D4244" s="5" t="s">
        <v>613</v>
      </c>
      <c r="E4244" s="5" t="s">
        <v>145</v>
      </c>
      <c r="F4244" s="5" t="s">
        <v>43</v>
      </c>
      <c r="G4244" s="5" t="s">
        <v>2</v>
      </c>
      <c r="H4244" s="6">
        <v>0</v>
      </c>
      <c r="I4244" s="5" t="s">
        <v>134</v>
      </c>
      <c r="J4244" s="6">
        <v>2019</v>
      </c>
      <c r="K4244" s="5" t="s">
        <v>1380</v>
      </c>
      <c r="L4244" s="5"/>
      <c r="M4244" s="5"/>
      <c r="N4244" s="5"/>
      <c r="O4244" s="5"/>
      <c r="P4244" s="5"/>
      <c r="Q4244" s="5"/>
      <c r="R4244" s="5"/>
      <c r="S4244" s="5"/>
      <c r="T4244" s="5"/>
      <c r="U4244" s="5"/>
      <c r="V4244" s="5"/>
      <c r="W4244" s="5"/>
      <c r="X4244" s="5"/>
      <c r="Y4244" s="5"/>
      <c r="Z4244" s="5"/>
      <c r="AA4244" s="5"/>
      <c r="AB4244" s="5"/>
      <c r="AC4244" s="5"/>
      <c r="AD4244" s="5"/>
      <c r="AE4244" s="5"/>
      <c r="AF4244" s="5"/>
      <c r="AG4244" s="5"/>
      <c r="AH4244" s="5"/>
      <c r="AI4244" s="5"/>
      <c r="AJ4244" s="5"/>
      <c r="AK4244" t="s">
        <v>2</v>
      </c>
      <c r="AL4244" s="12">
        <f>IF(Table35[[#This Row],[Unemployed or employed]]="unemployed",1,0)</f>
        <v>1</v>
      </c>
      <c r="AM4244" s="12">
        <f>IF(Table35[[#This Row],[Unemployed or employed]]="employed",1,0)</f>
        <v>0</v>
      </c>
    </row>
    <row r="4245" spans="1:39" ht="12.75" x14ac:dyDescent="0.2">
      <c r="A4245" s="4">
        <v>43204.635844907411</v>
      </c>
      <c r="B4245" s="5" t="s">
        <v>78</v>
      </c>
      <c r="C4245" s="6">
        <v>2014</v>
      </c>
      <c r="D4245" s="5" t="s">
        <v>244</v>
      </c>
      <c r="E4245" s="5" t="s">
        <v>403</v>
      </c>
      <c r="F4245" s="5" t="s">
        <v>116</v>
      </c>
      <c r="G4245" s="5" t="s">
        <v>2</v>
      </c>
      <c r="H4245" s="6">
        <v>1</v>
      </c>
      <c r="I4245" s="5" t="s">
        <v>62</v>
      </c>
      <c r="J4245" s="5"/>
      <c r="K4245" s="5" t="s">
        <v>57</v>
      </c>
      <c r="L4245" s="5"/>
      <c r="M4245" s="5"/>
      <c r="N4245" s="5"/>
      <c r="O4245" s="5"/>
      <c r="P4245" s="5"/>
      <c r="Q4245" s="5"/>
      <c r="R4245" s="5" t="s">
        <v>63</v>
      </c>
      <c r="S4245" s="5" t="s">
        <v>135</v>
      </c>
      <c r="T4245" s="5" t="s">
        <v>261</v>
      </c>
      <c r="U4245" s="5" t="s">
        <v>65</v>
      </c>
      <c r="V4245" s="5" t="s">
        <v>48</v>
      </c>
      <c r="W4245" s="5" t="s">
        <v>82</v>
      </c>
      <c r="X4245" s="5" t="s">
        <v>762</v>
      </c>
      <c r="Y4245" s="5" t="s">
        <v>128</v>
      </c>
      <c r="Z4245" s="5" t="s">
        <v>193</v>
      </c>
      <c r="AA4245" s="5" t="s">
        <v>54</v>
      </c>
      <c r="AB4245" s="6">
        <v>9</v>
      </c>
      <c r="AC4245" s="5" t="s">
        <v>121</v>
      </c>
      <c r="AD4245" s="5" t="s">
        <v>103</v>
      </c>
      <c r="AE4245" s="5" t="s">
        <v>57</v>
      </c>
      <c r="AF4245" s="5" t="s">
        <v>142</v>
      </c>
      <c r="AG4245" s="5" t="s">
        <v>57</v>
      </c>
      <c r="AH4245" s="5" t="s">
        <v>76</v>
      </c>
      <c r="AI4245" s="5" t="s">
        <v>88</v>
      </c>
      <c r="AJ4245" s="5" t="s">
        <v>143</v>
      </c>
      <c r="AK4245" t="s">
        <v>1</v>
      </c>
      <c r="AL4245" s="12">
        <f>IF(Table35[[#This Row],[Unemployed or employed]]="unemployed",1,0)</f>
        <v>0</v>
      </c>
      <c r="AM4245" s="12">
        <f>IF(Table35[[#This Row],[Unemployed or employed]]="employed",1,0)</f>
        <v>1</v>
      </c>
    </row>
    <row r="4246" spans="1:39" ht="12.75" x14ac:dyDescent="0.2">
      <c r="A4246" s="4">
        <v>43204.636793981481</v>
      </c>
      <c r="B4246" s="5" t="s">
        <v>40</v>
      </c>
      <c r="C4246" s="6">
        <v>2014</v>
      </c>
      <c r="D4246" s="5" t="s">
        <v>678</v>
      </c>
      <c r="E4246" s="5" t="s">
        <v>42</v>
      </c>
      <c r="F4246" s="5" t="s">
        <v>43</v>
      </c>
      <c r="G4246" s="5" t="s">
        <v>44</v>
      </c>
      <c r="H4246" s="6">
        <v>1</v>
      </c>
      <c r="I4246" s="5" t="s">
        <v>62</v>
      </c>
      <c r="J4246" s="6">
        <v>2015</v>
      </c>
      <c r="K4246" s="5" t="s">
        <v>57</v>
      </c>
      <c r="L4246" s="5"/>
      <c r="M4246" s="5"/>
      <c r="N4246" s="5"/>
      <c r="O4246" s="5"/>
      <c r="P4246" s="5"/>
      <c r="Q4246" s="5"/>
      <c r="R4246" s="5" t="s">
        <v>63</v>
      </c>
      <c r="S4246" s="5" t="s">
        <v>162</v>
      </c>
      <c r="T4246" s="5" t="s">
        <v>129</v>
      </c>
      <c r="U4246" s="5" t="s">
        <v>204</v>
      </c>
      <c r="V4246" s="5" t="s">
        <v>48</v>
      </c>
      <c r="W4246" s="5" t="s">
        <v>205</v>
      </c>
      <c r="X4246" s="5"/>
      <c r="Y4246" s="5"/>
      <c r="Z4246" s="5"/>
      <c r="AA4246" s="5" t="s">
        <v>54</v>
      </c>
      <c r="AB4246" s="6">
        <v>10</v>
      </c>
      <c r="AC4246" s="5" t="s">
        <v>121</v>
      </c>
      <c r="AD4246" s="5" t="s">
        <v>103</v>
      </c>
      <c r="AE4246" s="5" t="s">
        <v>57</v>
      </c>
      <c r="AF4246" s="5" t="s">
        <v>104</v>
      </c>
      <c r="AG4246" s="5" t="s">
        <v>59</v>
      </c>
      <c r="AH4246" s="5" t="s">
        <v>88</v>
      </c>
      <c r="AI4246" s="5" t="s">
        <v>88</v>
      </c>
      <c r="AJ4246" s="5" t="s">
        <v>174</v>
      </c>
      <c r="AK4246" t="s">
        <v>1</v>
      </c>
      <c r="AL4246" s="12">
        <f>IF(Table35[[#This Row],[Unemployed or employed]]="unemployed",1,0)</f>
        <v>0</v>
      </c>
      <c r="AM4246" s="12">
        <f>IF(Table35[[#This Row],[Unemployed or employed]]="employed",1,0)</f>
        <v>1</v>
      </c>
    </row>
    <row r="4247" spans="1:39" ht="12.75" x14ac:dyDescent="0.2">
      <c r="A4247" s="4">
        <v>43204.64303240741</v>
      </c>
      <c r="B4247" s="5" t="s">
        <v>40</v>
      </c>
      <c r="C4247" s="6">
        <v>2017</v>
      </c>
      <c r="D4247" s="5" t="s">
        <v>597</v>
      </c>
      <c r="E4247" s="5" t="s">
        <v>145</v>
      </c>
      <c r="F4247" s="5" t="s">
        <v>43</v>
      </c>
      <c r="G4247" s="5" t="s">
        <v>2</v>
      </c>
      <c r="H4247" s="6">
        <v>0</v>
      </c>
      <c r="I4247" s="5" t="s">
        <v>57</v>
      </c>
      <c r="J4247" s="5"/>
      <c r="K4247" s="5" t="s">
        <v>1380</v>
      </c>
      <c r="L4247" s="5"/>
      <c r="M4247" s="5"/>
      <c r="N4247" s="5"/>
      <c r="O4247" s="5"/>
      <c r="P4247" s="5"/>
      <c r="Q4247" s="5"/>
      <c r="R4247" s="5"/>
      <c r="S4247" s="5"/>
      <c r="T4247" s="5"/>
      <c r="U4247" s="5"/>
      <c r="V4247" s="5"/>
      <c r="W4247" s="5"/>
      <c r="X4247" s="5"/>
      <c r="Y4247" s="5"/>
      <c r="Z4247" s="5"/>
      <c r="AA4247" s="5"/>
      <c r="AB4247" s="5"/>
      <c r="AC4247" s="5"/>
      <c r="AD4247" s="5"/>
      <c r="AE4247" s="5"/>
      <c r="AF4247" s="5"/>
      <c r="AG4247" s="5"/>
      <c r="AH4247" s="5"/>
      <c r="AI4247" s="5"/>
      <c r="AJ4247" s="5"/>
      <c r="AK4247" t="s">
        <v>2</v>
      </c>
      <c r="AL4247" s="12">
        <f>IF(Table35[[#This Row],[Unemployed or employed]]="unemployed",1,0)</f>
        <v>1</v>
      </c>
      <c r="AM4247" s="12">
        <f>IF(Table35[[#This Row],[Unemployed or employed]]="employed",1,0)</f>
        <v>0</v>
      </c>
    </row>
    <row r="4248" spans="1:39" ht="12.75" x14ac:dyDescent="0.2">
      <c r="A4248" s="4">
        <v>43204.64607638889</v>
      </c>
      <c r="B4248" s="5" t="s">
        <v>40</v>
      </c>
      <c r="C4248" s="6">
        <v>2016</v>
      </c>
      <c r="D4248" s="5" t="s">
        <v>90</v>
      </c>
      <c r="E4248" s="5" t="s">
        <v>250</v>
      </c>
      <c r="F4248" s="5" t="s">
        <v>43</v>
      </c>
      <c r="G4248" s="5" t="s">
        <v>133</v>
      </c>
      <c r="H4248" s="6">
        <v>0</v>
      </c>
      <c r="I4248" s="5" t="s">
        <v>134</v>
      </c>
      <c r="J4248" s="6">
        <v>2016</v>
      </c>
      <c r="K4248" s="5" t="s">
        <v>1380</v>
      </c>
      <c r="L4248" s="5"/>
      <c r="M4248" s="5"/>
      <c r="N4248" s="5"/>
      <c r="O4248" s="5"/>
      <c r="P4248" s="5"/>
      <c r="Q4248" s="5"/>
      <c r="R4248" s="5"/>
      <c r="S4248" s="5"/>
      <c r="T4248" s="5"/>
      <c r="U4248" s="5"/>
      <c r="V4248" s="5"/>
      <c r="W4248" s="5"/>
      <c r="X4248" s="5"/>
      <c r="Y4248" s="5"/>
      <c r="Z4248" s="5"/>
      <c r="AA4248" s="5"/>
      <c r="AB4248" s="5"/>
      <c r="AC4248" s="5"/>
      <c r="AD4248" s="5"/>
      <c r="AE4248" s="5"/>
      <c r="AF4248" s="5"/>
      <c r="AG4248" s="5"/>
      <c r="AH4248" s="5"/>
      <c r="AI4248" s="5"/>
      <c r="AJ4248" s="5"/>
      <c r="AK4248" t="s">
        <v>2</v>
      </c>
      <c r="AL4248" s="12">
        <f>IF(Table35[[#This Row],[Unemployed or employed]]="unemployed",1,0)</f>
        <v>1</v>
      </c>
      <c r="AM4248" s="12">
        <f>IF(Table35[[#This Row],[Unemployed or employed]]="employed",1,0)</f>
        <v>0</v>
      </c>
    </row>
    <row r="4249" spans="1:39" ht="12.75" x14ac:dyDescent="0.2">
      <c r="A4249" s="4">
        <v>43204.661817129629</v>
      </c>
      <c r="B4249" s="5" t="s">
        <v>40</v>
      </c>
      <c r="C4249" s="6">
        <v>2017</v>
      </c>
      <c r="D4249" s="5" t="s">
        <v>1285</v>
      </c>
      <c r="E4249" s="5" t="s">
        <v>264</v>
      </c>
      <c r="F4249" s="5" t="s">
        <v>43</v>
      </c>
      <c r="G4249" s="5" t="s">
        <v>93</v>
      </c>
      <c r="H4249" s="6">
        <v>1</v>
      </c>
      <c r="I4249" s="5" t="s">
        <v>134</v>
      </c>
      <c r="J4249" s="6">
        <v>2019</v>
      </c>
      <c r="K4249" s="5" t="s">
        <v>1380</v>
      </c>
      <c r="L4249" s="5"/>
      <c r="M4249" s="5"/>
      <c r="N4249" s="5"/>
      <c r="O4249" s="5"/>
      <c r="P4249" s="5"/>
      <c r="Q4249" s="5"/>
      <c r="R4249" s="5" t="s">
        <v>63</v>
      </c>
      <c r="S4249" s="5" t="s">
        <v>265</v>
      </c>
      <c r="T4249" s="5" t="s">
        <v>46</v>
      </c>
      <c r="U4249" s="5" t="s">
        <v>65</v>
      </c>
      <c r="V4249" s="5" t="s">
        <v>98</v>
      </c>
      <c r="W4249" s="5" t="s">
        <v>82</v>
      </c>
      <c r="X4249" s="5"/>
      <c r="Y4249" s="5"/>
      <c r="Z4249" s="5" t="s">
        <v>46</v>
      </c>
      <c r="AA4249" s="5" t="s">
        <v>54</v>
      </c>
      <c r="AB4249" s="6">
        <v>10</v>
      </c>
      <c r="AC4249" s="5" t="s">
        <v>72</v>
      </c>
      <c r="AD4249" s="5" t="s">
        <v>113</v>
      </c>
      <c r="AE4249" s="5" t="s">
        <v>123</v>
      </c>
      <c r="AF4249" s="5" t="s">
        <v>114</v>
      </c>
      <c r="AG4249" s="5" t="s">
        <v>57</v>
      </c>
      <c r="AH4249" s="5" t="s">
        <v>176</v>
      </c>
      <c r="AI4249" s="5" t="s">
        <v>176</v>
      </c>
      <c r="AJ4249" s="5" t="s">
        <v>180</v>
      </c>
      <c r="AK4249" t="s">
        <v>1</v>
      </c>
      <c r="AL4249" s="12">
        <f>IF(Table35[[#This Row],[Unemployed or employed]]="unemployed",1,0)</f>
        <v>0</v>
      </c>
      <c r="AM4249" s="12">
        <f>IF(Table35[[#This Row],[Unemployed or employed]]="employed",1,0)</f>
        <v>1</v>
      </c>
    </row>
    <row r="4250" spans="1:39" ht="12.75" x14ac:dyDescent="0.2">
      <c r="A4250" s="4">
        <v>43204.676527777781</v>
      </c>
      <c r="B4250" s="5" t="s">
        <v>40</v>
      </c>
      <c r="C4250" s="6">
        <v>2017</v>
      </c>
      <c r="D4250" s="5" t="s">
        <v>168</v>
      </c>
      <c r="E4250" s="5" t="s">
        <v>191</v>
      </c>
      <c r="F4250" s="5" t="s">
        <v>192</v>
      </c>
      <c r="G4250" s="5" t="s">
        <v>2</v>
      </c>
      <c r="H4250" s="6">
        <v>1</v>
      </c>
      <c r="I4250" s="5" t="s">
        <v>57</v>
      </c>
      <c r="J4250" s="5"/>
      <c r="K4250" s="5" t="s">
        <v>57</v>
      </c>
      <c r="L4250" s="5"/>
      <c r="M4250" s="5"/>
      <c r="N4250" s="5"/>
      <c r="O4250" s="5"/>
      <c r="P4250" s="5"/>
      <c r="Q4250" s="5"/>
      <c r="R4250" s="5" t="s">
        <v>63</v>
      </c>
      <c r="S4250" s="5" t="s">
        <v>896</v>
      </c>
      <c r="T4250" s="5" t="s">
        <v>261</v>
      </c>
      <c r="U4250" s="5" t="s">
        <v>65</v>
      </c>
      <c r="V4250" s="5" t="s">
        <v>121</v>
      </c>
      <c r="W4250" s="5" t="s">
        <v>49</v>
      </c>
      <c r="X4250" s="5" t="s">
        <v>2416</v>
      </c>
      <c r="Y4250" s="5" t="s">
        <v>120</v>
      </c>
      <c r="Z4250" s="5" t="s">
        <v>46</v>
      </c>
      <c r="AA4250" s="5" t="s">
        <v>54</v>
      </c>
      <c r="AB4250" s="6">
        <v>10</v>
      </c>
      <c r="AC4250" s="5" t="s">
        <v>72</v>
      </c>
      <c r="AD4250" s="5" t="s">
        <v>278</v>
      </c>
      <c r="AE4250" s="5" t="s">
        <v>123</v>
      </c>
      <c r="AF4250" s="5" t="s">
        <v>104</v>
      </c>
      <c r="AG4250" s="5" t="s">
        <v>57</v>
      </c>
      <c r="AH4250" s="5" t="s">
        <v>88</v>
      </c>
      <c r="AI4250" s="5" t="s">
        <v>176</v>
      </c>
      <c r="AJ4250" s="5" t="s">
        <v>324</v>
      </c>
      <c r="AK4250" t="s">
        <v>1</v>
      </c>
      <c r="AL4250" s="12">
        <f>IF(Table35[[#This Row],[Unemployed or employed]]="unemployed",1,0)</f>
        <v>0</v>
      </c>
      <c r="AM4250" s="12">
        <f>IF(Table35[[#This Row],[Unemployed or employed]]="employed",1,0)</f>
        <v>1</v>
      </c>
    </row>
    <row r="4251" spans="1:39" ht="12.75" x14ac:dyDescent="0.2">
      <c r="A4251" s="4">
        <v>43204.699953703705</v>
      </c>
      <c r="B4251" s="5" t="s">
        <v>40</v>
      </c>
      <c r="C4251" s="6">
        <v>2015</v>
      </c>
      <c r="D4251" s="5" t="s">
        <v>566</v>
      </c>
      <c r="E4251" s="5" t="s">
        <v>372</v>
      </c>
      <c r="F4251" s="5" t="s">
        <v>43</v>
      </c>
      <c r="G4251" s="5" t="s">
        <v>44</v>
      </c>
      <c r="H4251" s="6">
        <v>2</v>
      </c>
      <c r="I4251" s="5" t="s">
        <v>62</v>
      </c>
      <c r="J4251" s="6">
        <v>2017</v>
      </c>
      <c r="K4251" s="5" t="s">
        <v>62</v>
      </c>
      <c r="L4251" s="5" t="s">
        <v>63</v>
      </c>
      <c r="M4251" s="5" t="s">
        <v>275</v>
      </c>
      <c r="N4251" s="5" t="s">
        <v>353</v>
      </c>
      <c r="O4251" s="5" t="s">
        <v>47</v>
      </c>
      <c r="P4251" s="5" t="s">
        <v>66</v>
      </c>
      <c r="Q4251" s="5" t="s">
        <v>49</v>
      </c>
      <c r="R4251" s="5" t="s">
        <v>161</v>
      </c>
      <c r="S4251" s="5" t="s">
        <v>275</v>
      </c>
      <c r="T4251" s="5" t="s">
        <v>100</v>
      </c>
      <c r="U4251" s="5" t="s">
        <v>47</v>
      </c>
      <c r="V4251" s="5" t="s">
        <v>66</v>
      </c>
      <c r="W4251" s="5" t="s">
        <v>49</v>
      </c>
      <c r="X4251" s="5" t="s">
        <v>298</v>
      </c>
      <c r="Y4251" s="5" t="s">
        <v>102</v>
      </c>
      <c r="Z4251" s="5" t="s">
        <v>100</v>
      </c>
      <c r="AA4251" s="5" t="s">
        <v>54</v>
      </c>
      <c r="AB4251" s="6">
        <v>9</v>
      </c>
      <c r="AC4251" s="5" t="s">
        <v>72</v>
      </c>
      <c r="AD4251" s="5" t="s">
        <v>278</v>
      </c>
      <c r="AE4251" s="5" t="s">
        <v>57</v>
      </c>
      <c r="AF4251" s="5" t="s">
        <v>73</v>
      </c>
      <c r="AG4251" s="5" t="s">
        <v>57</v>
      </c>
      <c r="AH4251" s="5" t="s">
        <v>76</v>
      </c>
      <c r="AI4251" s="5" t="s">
        <v>75</v>
      </c>
      <c r="AJ4251" s="5" t="s">
        <v>89</v>
      </c>
      <c r="AK4251" t="s">
        <v>1</v>
      </c>
      <c r="AL4251" s="12">
        <f>IF(Table35[[#This Row],[Unemployed or employed]]="unemployed",1,0)</f>
        <v>0</v>
      </c>
      <c r="AM4251" s="12">
        <f>IF(Table35[[#This Row],[Unemployed or employed]]="employed",1,0)</f>
        <v>1</v>
      </c>
    </row>
    <row r="4252" spans="1:39" ht="12.75" x14ac:dyDescent="0.2">
      <c r="A4252" s="4">
        <v>43204.736134259256</v>
      </c>
      <c r="B4252" s="5" t="s">
        <v>78</v>
      </c>
      <c r="C4252" s="6">
        <v>2016</v>
      </c>
      <c r="D4252" s="5" t="s">
        <v>238</v>
      </c>
      <c r="E4252" s="5" t="s">
        <v>438</v>
      </c>
      <c r="F4252" s="5" t="s">
        <v>43</v>
      </c>
      <c r="G4252" s="5" t="s">
        <v>2</v>
      </c>
      <c r="H4252" s="6">
        <v>0</v>
      </c>
      <c r="I4252" s="5" t="s">
        <v>62</v>
      </c>
      <c r="J4252" s="5"/>
      <c r="K4252" s="5" t="s">
        <v>57</v>
      </c>
      <c r="L4252" s="5"/>
      <c r="M4252" s="5"/>
      <c r="N4252" s="5"/>
      <c r="O4252" s="5"/>
      <c r="P4252" s="5"/>
      <c r="Q4252" s="5"/>
      <c r="R4252" s="5"/>
      <c r="S4252" s="5"/>
      <c r="T4252" s="5"/>
      <c r="U4252" s="5"/>
      <c r="V4252" s="5"/>
      <c r="W4252" s="5"/>
      <c r="X4252" s="5"/>
      <c r="Y4252" s="5"/>
      <c r="Z4252" s="5"/>
      <c r="AA4252" s="5"/>
      <c r="AB4252" s="5"/>
      <c r="AC4252" s="5"/>
      <c r="AD4252" s="5"/>
      <c r="AE4252" s="5"/>
      <c r="AF4252" s="5"/>
      <c r="AG4252" s="5"/>
      <c r="AH4252" s="5"/>
      <c r="AI4252" s="5"/>
      <c r="AJ4252" s="5"/>
      <c r="AK4252" t="s">
        <v>2</v>
      </c>
      <c r="AL4252" s="12">
        <f>IF(Table35[[#This Row],[Unemployed or employed]]="unemployed",1,0)</f>
        <v>1</v>
      </c>
      <c r="AM4252" s="12">
        <f>IF(Table35[[#This Row],[Unemployed or employed]]="employed",1,0)</f>
        <v>0</v>
      </c>
    </row>
    <row r="4253" spans="1:39" ht="12.75" x14ac:dyDescent="0.2">
      <c r="A4253" s="4">
        <v>43204.744444444441</v>
      </c>
      <c r="B4253" s="5" t="s">
        <v>78</v>
      </c>
      <c r="C4253" s="6">
        <v>2016</v>
      </c>
      <c r="D4253" s="5" t="s">
        <v>125</v>
      </c>
      <c r="E4253" s="5" t="s">
        <v>974</v>
      </c>
      <c r="F4253" s="5" t="s">
        <v>43</v>
      </c>
      <c r="G4253" s="5" t="s">
        <v>2</v>
      </c>
      <c r="H4253" s="6">
        <v>0</v>
      </c>
      <c r="I4253" s="5" t="s">
        <v>62</v>
      </c>
      <c r="J4253" s="6">
        <v>2017</v>
      </c>
      <c r="K4253" s="5" t="s">
        <v>62</v>
      </c>
      <c r="L4253" s="5"/>
      <c r="M4253" s="5"/>
      <c r="N4253" s="5"/>
      <c r="O4253" s="5"/>
      <c r="P4253" s="5"/>
      <c r="Q4253" s="5"/>
      <c r="R4253" s="5"/>
      <c r="S4253" s="5"/>
      <c r="T4253" s="5"/>
      <c r="U4253" s="5"/>
      <c r="V4253" s="5"/>
      <c r="W4253" s="5"/>
      <c r="X4253" s="5"/>
      <c r="Y4253" s="5"/>
      <c r="Z4253" s="5"/>
      <c r="AA4253" s="5"/>
      <c r="AB4253" s="5"/>
      <c r="AC4253" s="5"/>
      <c r="AD4253" s="5"/>
      <c r="AE4253" s="5"/>
      <c r="AF4253" s="5"/>
      <c r="AG4253" s="5"/>
      <c r="AH4253" s="5"/>
      <c r="AI4253" s="5"/>
      <c r="AJ4253" s="5"/>
      <c r="AK4253" t="s">
        <v>2</v>
      </c>
      <c r="AL4253" s="12">
        <f>IF(Table35[[#This Row],[Unemployed or employed]]="unemployed",1,0)</f>
        <v>1</v>
      </c>
      <c r="AM4253" s="12">
        <f>IF(Table35[[#This Row],[Unemployed or employed]]="employed",1,0)</f>
        <v>0</v>
      </c>
    </row>
    <row r="4254" spans="1:39" ht="12.75" x14ac:dyDescent="0.2">
      <c r="A4254" s="4">
        <v>43204.79179398148</v>
      </c>
      <c r="B4254" s="5" t="s">
        <v>78</v>
      </c>
      <c r="C4254" s="6">
        <v>2017</v>
      </c>
      <c r="D4254" s="5" t="s">
        <v>167</v>
      </c>
      <c r="E4254" s="5" t="s">
        <v>191</v>
      </c>
      <c r="F4254" s="5" t="s">
        <v>116</v>
      </c>
      <c r="G4254" s="5" t="s">
        <v>2</v>
      </c>
      <c r="H4254" s="6">
        <v>0</v>
      </c>
      <c r="I4254" s="5" t="s">
        <v>57</v>
      </c>
      <c r="J4254" s="5"/>
      <c r="K4254" s="5" t="s">
        <v>57</v>
      </c>
      <c r="L4254" s="5"/>
      <c r="M4254" s="5"/>
      <c r="N4254" s="5"/>
      <c r="O4254" s="5"/>
      <c r="P4254" s="5"/>
      <c r="Q4254" s="5"/>
      <c r="R4254" s="5"/>
      <c r="S4254" s="5"/>
      <c r="T4254" s="5"/>
      <c r="U4254" s="5"/>
      <c r="V4254" s="5"/>
      <c r="W4254" s="5"/>
      <c r="X4254" s="5"/>
      <c r="Y4254" s="5"/>
      <c r="Z4254" s="5"/>
      <c r="AA4254" s="5"/>
      <c r="AB4254" s="5"/>
      <c r="AC4254" s="5"/>
      <c r="AD4254" s="5"/>
      <c r="AE4254" s="5"/>
      <c r="AF4254" s="5"/>
      <c r="AG4254" s="5"/>
      <c r="AH4254" s="5"/>
      <c r="AI4254" s="5"/>
      <c r="AJ4254" s="5"/>
      <c r="AK4254" t="s">
        <v>2</v>
      </c>
      <c r="AL4254" s="12">
        <f>IF(Table35[[#This Row],[Unemployed or employed]]="unemployed",1,0)</f>
        <v>1</v>
      </c>
      <c r="AM4254" s="12">
        <f>IF(Table35[[#This Row],[Unemployed or employed]]="employed",1,0)</f>
        <v>0</v>
      </c>
    </row>
    <row r="4255" spans="1:39" ht="12.75" x14ac:dyDescent="0.2">
      <c r="A4255" s="4">
        <v>43204.795486111114</v>
      </c>
      <c r="B4255" s="5" t="s">
        <v>78</v>
      </c>
      <c r="C4255" s="6">
        <v>2016</v>
      </c>
      <c r="D4255" s="5" t="s">
        <v>61</v>
      </c>
      <c r="E4255" s="5" t="s">
        <v>147</v>
      </c>
      <c r="F4255" s="5" t="s">
        <v>43</v>
      </c>
      <c r="G4255" s="5" t="s">
        <v>2</v>
      </c>
      <c r="H4255" s="6">
        <v>0</v>
      </c>
      <c r="I4255" s="5" t="s">
        <v>62</v>
      </c>
      <c r="J4255" s="6">
        <v>2018</v>
      </c>
      <c r="K4255" s="5" t="s">
        <v>57</v>
      </c>
      <c r="L4255" s="5"/>
      <c r="M4255" s="5"/>
      <c r="N4255" s="5"/>
      <c r="O4255" s="5"/>
      <c r="P4255" s="5"/>
      <c r="Q4255" s="5"/>
      <c r="R4255" s="5"/>
      <c r="S4255" s="5"/>
      <c r="T4255" s="5"/>
      <c r="U4255" s="5"/>
      <c r="V4255" s="5"/>
      <c r="W4255" s="5"/>
      <c r="X4255" s="5"/>
      <c r="Y4255" s="5"/>
      <c r="Z4255" s="5"/>
      <c r="AA4255" s="5"/>
      <c r="AB4255" s="5"/>
      <c r="AC4255" s="5"/>
      <c r="AD4255" s="5"/>
      <c r="AE4255" s="5"/>
      <c r="AF4255" s="5"/>
      <c r="AG4255" s="5"/>
      <c r="AH4255" s="5"/>
      <c r="AI4255" s="5"/>
      <c r="AJ4255" s="5"/>
      <c r="AK4255" t="s">
        <v>2</v>
      </c>
      <c r="AL4255" s="12">
        <f>IF(Table35[[#This Row],[Unemployed or employed]]="unemployed",1,0)</f>
        <v>1</v>
      </c>
      <c r="AM4255" s="12">
        <f>IF(Table35[[#This Row],[Unemployed or employed]]="employed",1,0)</f>
        <v>0</v>
      </c>
    </row>
    <row r="4256" spans="1:39" ht="12.75" x14ac:dyDescent="0.2">
      <c r="A4256" s="4">
        <v>43204.855775462966</v>
      </c>
      <c r="B4256" s="5" t="s">
        <v>40</v>
      </c>
      <c r="C4256" s="6">
        <v>2014</v>
      </c>
      <c r="D4256" s="5" t="s">
        <v>1345</v>
      </c>
      <c r="E4256" s="5" t="s">
        <v>256</v>
      </c>
      <c r="F4256" s="5" t="s">
        <v>43</v>
      </c>
      <c r="G4256" s="5" t="s">
        <v>146</v>
      </c>
      <c r="H4256" s="6">
        <v>1</v>
      </c>
      <c r="I4256" s="5" t="s">
        <v>57</v>
      </c>
      <c r="J4256" s="6">
        <v>2015</v>
      </c>
      <c r="K4256" s="5" t="s">
        <v>57</v>
      </c>
      <c r="L4256" s="5"/>
      <c r="M4256" s="5"/>
      <c r="N4256" s="5"/>
      <c r="O4256" s="5"/>
      <c r="P4256" s="5"/>
      <c r="Q4256" s="5"/>
      <c r="R4256" s="5" t="s">
        <v>169</v>
      </c>
      <c r="S4256" s="5" t="s">
        <v>96</v>
      </c>
      <c r="T4256" s="5" t="s">
        <v>364</v>
      </c>
      <c r="U4256" s="5" t="s">
        <v>138</v>
      </c>
      <c r="V4256" s="5" t="s">
        <v>66</v>
      </c>
      <c r="W4256" s="5" t="s">
        <v>49</v>
      </c>
      <c r="X4256" s="5" t="s">
        <v>2417</v>
      </c>
      <c r="Y4256" s="5" t="s">
        <v>120</v>
      </c>
      <c r="Z4256" s="5" t="s">
        <v>364</v>
      </c>
      <c r="AA4256" s="5" t="s">
        <v>54</v>
      </c>
      <c r="AB4256" s="6">
        <v>13</v>
      </c>
      <c r="AC4256" s="5" t="s">
        <v>85</v>
      </c>
      <c r="AD4256" s="5" t="s">
        <v>103</v>
      </c>
      <c r="AE4256" s="5" t="s">
        <v>57</v>
      </c>
      <c r="AF4256" s="5" t="s">
        <v>114</v>
      </c>
      <c r="AG4256" s="5" t="s">
        <v>59</v>
      </c>
      <c r="AH4256" s="5" t="s">
        <v>176</v>
      </c>
      <c r="AI4256" s="5" t="s">
        <v>176</v>
      </c>
      <c r="AJ4256" s="5" t="s">
        <v>174</v>
      </c>
      <c r="AK4256" t="s">
        <v>1</v>
      </c>
      <c r="AL4256" s="12">
        <f>IF(Table35[[#This Row],[Unemployed or employed]]="unemployed",1,0)</f>
        <v>0</v>
      </c>
      <c r="AM4256" s="12">
        <f>IF(Table35[[#This Row],[Unemployed or employed]]="employed",1,0)</f>
        <v>1</v>
      </c>
    </row>
    <row r="4257" spans="1:39" ht="12.75" x14ac:dyDescent="0.2">
      <c r="A4257" s="4">
        <v>43205.013368055559</v>
      </c>
      <c r="B4257" s="5" t="s">
        <v>78</v>
      </c>
      <c r="C4257" s="6">
        <v>2017</v>
      </c>
      <c r="D4257" s="5" t="s">
        <v>368</v>
      </c>
      <c r="E4257" s="5" t="s">
        <v>42</v>
      </c>
      <c r="F4257" s="5" t="s">
        <v>43</v>
      </c>
      <c r="G4257" s="5" t="s">
        <v>2</v>
      </c>
      <c r="H4257" s="6">
        <v>0</v>
      </c>
      <c r="I4257" s="5" t="s">
        <v>57</v>
      </c>
      <c r="J4257" s="5"/>
      <c r="K4257" s="5" t="s">
        <v>1380</v>
      </c>
      <c r="L4257" s="5"/>
      <c r="M4257" s="5"/>
      <c r="N4257" s="5"/>
      <c r="O4257" s="5"/>
      <c r="P4257" s="5"/>
      <c r="Q4257" s="5"/>
      <c r="R4257" s="5"/>
      <c r="S4257" s="5"/>
      <c r="T4257" s="5"/>
      <c r="U4257" s="5"/>
      <c r="V4257" s="5"/>
      <c r="W4257" s="5"/>
      <c r="X4257" s="5"/>
      <c r="Y4257" s="5"/>
      <c r="Z4257" s="5"/>
      <c r="AA4257" s="5"/>
      <c r="AB4257" s="5"/>
      <c r="AC4257" s="5"/>
      <c r="AD4257" s="5"/>
      <c r="AE4257" s="5"/>
      <c r="AF4257" s="5"/>
      <c r="AG4257" s="5"/>
      <c r="AH4257" s="5"/>
      <c r="AI4257" s="5"/>
      <c r="AJ4257" s="5"/>
      <c r="AK4257" t="s">
        <v>2</v>
      </c>
      <c r="AL4257" s="12">
        <f>IF(Table35[[#This Row],[Unemployed or employed]]="unemployed",1,0)</f>
        <v>1</v>
      </c>
      <c r="AM4257" s="12">
        <f>IF(Table35[[#This Row],[Unemployed or employed]]="employed",1,0)</f>
        <v>0</v>
      </c>
    </row>
    <row r="4258" spans="1:39" ht="12.75" x14ac:dyDescent="0.2">
      <c r="A4258" s="4">
        <v>43205.06144675926</v>
      </c>
      <c r="B4258" s="5" t="s">
        <v>78</v>
      </c>
      <c r="C4258" s="6">
        <v>2017</v>
      </c>
      <c r="D4258" s="5" t="s">
        <v>303</v>
      </c>
      <c r="E4258" s="5" t="s">
        <v>132</v>
      </c>
      <c r="F4258" s="5" t="s">
        <v>43</v>
      </c>
      <c r="G4258" s="5" t="s">
        <v>159</v>
      </c>
      <c r="H4258" s="6">
        <v>0</v>
      </c>
      <c r="I4258" s="5" t="s">
        <v>57</v>
      </c>
      <c r="J4258" s="5"/>
      <c r="K4258" s="5" t="s">
        <v>1380</v>
      </c>
      <c r="L4258" s="5"/>
      <c r="M4258" s="5"/>
      <c r="N4258" s="5"/>
      <c r="O4258" s="5"/>
      <c r="P4258" s="5"/>
      <c r="Q4258" s="5"/>
      <c r="R4258" s="5"/>
      <c r="S4258" s="5"/>
      <c r="T4258" s="5"/>
      <c r="U4258" s="5"/>
      <c r="V4258" s="5"/>
      <c r="W4258" s="5"/>
      <c r="X4258" s="5"/>
      <c r="Y4258" s="5"/>
      <c r="Z4258" s="5"/>
      <c r="AA4258" s="5"/>
      <c r="AB4258" s="5"/>
      <c r="AC4258" s="5"/>
      <c r="AD4258" s="5"/>
      <c r="AE4258" s="5"/>
      <c r="AF4258" s="5"/>
      <c r="AG4258" s="5"/>
      <c r="AH4258" s="5"/>
      <c r="AI4258" s="5"/>
      <c r="AJ4258" s="5"/>
      <c r="AK4258" t="s">
        <v>2</v>
      </c>
      <c r="AL4258" s="12">
        <f>IF(Table35[[#This Row],[Unemployed or employed]]="unemployed",1,0)</f>
        <v>1</v>
      </c>
      <c r="AM4258" s="12">
        <f>IF(Table35[[#This Row],[Unemployed or employed]]="employed",1,0)</f>
        <v>0</v>
      </c>
    </row>
    <row r="4259" spans="1:39" ht="12.75" x14ac:dyDescent="0.2">
      <c r="A4259" s="4">
        <v>43205.350416666668</v>
      </c>
      <c r="B4259" s="5" t="s">
        <v>78</v>
      </c>
      <c r="C4259" s="6">
        <v>2017</v>
      </c>
      <c r="D4259" s="5" t="s">
        <v>453</v>
      </c>
      <c r="E4259" s="5" t="s">
        <v>106</v>
      </c>
      <c r="F4259" s="5" t="s">
        <v>43</v>
      </c>
      <c r="G4259" s="5" t="s">
        <v>93</v>
      </c>
      <c r="H4259" s="6">
        <v>0</v>
      </c>
      <c r="I4259" s="5" t="s">
        <v>134</v>
      </c>
      <c r="J4259" s="6">
        <v>2019</v>
      </c>
      <c r="K4259" s="5" t="s">
        <v>1380</v>
      </c>
      <c r="L4259" s="5"/>
      <c r="M4259" s="5"/>
      <c r="N4259" s="5"/>
      <c r="O4259" s="5"/>
      <c r="P4259" s="5"/>
      <c r="Q4259" s="5"/>
      <c r="R4259" s="5"/>
      <c r="S4259" s="5"/>
      <c r="T4259" s="5"/>
      <c r="U4259" s="5"/>
      <c r="V4259" s="5"/>
      <c r="W4259" s="5"/>
      <c r="X4259" s="5"/>
      <c r="Y4259" s="5"/>
      <c r="Z4259" s="5"/>
      <c r="AA4259" s="5"/>
      <c r="AB4259" s="5"/>
      <c r="AC4259" s="5"/>
      <c r="AD4259" s="5"/>
      <c r="AE4259" s="5"/>
      <c r="AF4259" s="5"/>
      <c r="AG4259" s="5"/>
      <c r="AH4259" s="5"/>
      <c r="AI4259" s="5"/>
      <c r="AJ4259" s="5"/>
      <c r="AK4259" t="s">
        <v>2</v>
      </c>
      <c r="AL4259" s="12">
        <f>IF(Table35[[#This Row],[Unemployed or employed]]="unemployed",1,0)</f>
        <v>1</v>
      </c>
      <c r="AM4259" s="12">
        <f>IF(Table35[[#This Row],[Unemployed or employed]]="employed",1,0)</f>
        <v>0</v>
      </c>
    </row>
    <row r="4260" spans="1:39" ht="12.75" x14ac:dyDescent="0.2">
      <c r="A4260" s="4">
        <v>43205.380972222221</v>
      </c>
      <c r="B4260" s="5" t="s">
        <v>40</v>
      </c>
      <c r="C4260" s="6">
        <v>2016</v>
      </c>
      <c r="D4260" s="5" t="s">
        <v>125</v>
      </c>
      <c r="E4260" s="5" t="s">
        <v>132</v>
      </c>
      <c r="F4260" s="5" t="s">
        <v>43</v>
      </c>
      <c r="G4260" s="5" t="s">
        <v>44</v>
      </c>
      <c r="H4260" s="6">
        <v>1</v>
      </c>
      <c r="I4260" s="5" t="s">
        <v>62</v>
      </c>
      <c r="J4260" s="6">
        <v>2016</v>
      </c>
      <c r="K4260" s="5" t="s">
        <v>57</v>
      </c>
      <c r="L4260" s="5"/>
      <c r="M4260" s="5"/>
      <c r="N4260" s="5"/>
      <c r="O4260" s="5"/>
      <c r="P4260" s="5"/>
      <c r="Q4260" s="5"/>
      <c r="R4260" s="5" t="s">
        <v>63</v>
      </c>
      <c r="S4260" s="5" t="s">
        <v>126</v>
      </c>
      <c r="T4260" s="5" t="s">
        <v>129</v>
      </c>
      <c r="U4260" s="5" t="s">
        <v>65</v>
      </c>
      <c r="V4260" s="5" t="s">
        <v>66</v>
      </c>
      <c r="W4260" s="5" t="s">
        <v>82</v>
      </c>
      <c r="X4260" s="5" t="s">
        <v>240</v>
      </c>
      <c r="Y4260" s="5" t="s">
        <v>128</v>
      </c>
      <c r="Z4260" s="5" t="s">
        <v>196</v>
      </c>
      <c r="AA4260" s="5" t="s">
        <v>54</v>
      </c>
      <c r="AB4260" s="6">
        <v>9</v>
      </c>
      <c r="AC4260" s="5" t="s">
        <v>85</v>
      </c>
      <c r="AD4260" s="5" t="s">
        <v>103</v>
      </c>
      <c r="AE4260" s="5" t="s">
        <v>57</v>
      </c>
      <c r="AF4260" s="5" t="s">
        <v>104</v>
      </c>
      <c r="AG4260" s="5" t="s">
        <v>74</v>
      </c>
      <c r="AH4260" s="5" t="s">
        <v>76</v>
      </c>
      <c r="AI4260" s="5" t="s">
        <v>76</v>
      </c>
      <c r="AJ4260" s="5" t="s">
        <v>180</v>
      </c>
      <c r="AK4260" t="s">
        <v>1</v>
      </c>
      <c r="AL4260" s="12">
        <f>IF(Table35[[#This Row],[Unemployed or employed]]="unemployed",1,0)</f>
        <v>0</v>
      </c>
      <c r="AM4260" s="12">
        <f>IF(Table35[[#This Row],[Unemployed or employed]]="employed",1,0)</f>
        <v>1</v>
      </c>
    </row>
    <row r="4261" spans="1:39" ht="12.75" x14ac:dyDescent="0.2">
      <c r="A4261" s="4">
        <v>43205.389351851853</v>
      </c>
      <c r="B4261" s="5" t="s">
        <v>78</v>
      </c>
      <c r="C4261" s="6">
        <v>2015</v>
      </c>
      <c r="D4261" s="5" t="s">
        <v>214</v>
      </c>
      <c r="E4261" s="5" t="s">
        <v>158</v>
      </c>
      <c r="F4261" s="5" t="s">
        <v>43</v>
      </c>
      <c r="G4261" s="5" t="s">
        <v>348</v>
      </c>
      <c r="H4261" s="6">
        <v>1</v>
      </c>
      <c r="I4261" s="5" t="s">
        <v>134</v>
      </c>
      <c r="J4261" s="6">
        <v>2018</v>
      </c>
      <c r="K4261" s="5" t="s">
        <v>57</v>
      </c>
      <c r="L4261" s="5"/>
      <c r="M4261" s="5"/>
      <c r="N4261" s="5"/>
      <c r="O4261" s="5"/>
      <c r="P4261" s="5"/>
      <c r="Q4261" s="5"/>
      <c r="R4261" s="5" t="s">
        <v>63</v>
      </c>
      <c r="S4261" s="5" t="s">
        <v>201</v>
      </c>
      <c r="T4261" s="5" t="s">
        <v>193</v>
      </c>
      <c r="U4261" s="5" t="s">
        <v>138</v>
      </c>
      <c r="V4261" s="5" t="s">
        <v>48</v>
      </c>
      <c r="W4261" s="5" t="s">
        <v>2418</v>
      </c>
      <c r="X4261" s="5" t="s">
        <v>2419</v>
      </c>
      <c r="Y4261" s="5" t="s">
        <v>128</v>
      </c>
      <c r="Z4261" s="5" t="s">
        <v>81</v>
      </c>
      <c r="AA4261" s="5" t="s">
        <v>54</v>
      </c>
      <c r="AB4261" s="6">
        <v>5</v>
      </c>
      <c r="AC4261" s="5" t="s">
        <v>55</v>
      </c>
      <c r="AD4261" s="5" t="s">
        <v>113</v>
      </c>
      <c r="AE4261" s="5" t="s">
        <v>57</v>
      </c>
      <c r="AF4261" s="5" t="s">
        <v>104</v>
      </c>
      <c r="AG4261" s="5" t="s">
        <v>57</v>
      </c>
      <c r="AH4261" s="5" t="s">
        <v>76</v>
      </c>
      <c r="AI4261" s="5" t="s">
        <v>76</v>
      </c>
      <c r="AJ4261" s="5" t="s">
        <v>105</v>
      </c>
      <c r="AK4261" t="s">
        <v>1</v>
      </c>
      <c r="AL4261" s="12">
        <f>IF(Table35[[#This Row],[Unemployed or employed]]="unemployed",1,0)</f>
        <v>0</v>
      </c>
      <c r="AM4261" s="12">
        <f>IF(Table35[[#This Row],[Unemployed or employed]]="employed",1,0)</f>
        <v>1</v>
      </c>
    </row>
    <row r="4262" spans="1:39" ht="12.75" x14ac:dyDescent="0.2">
      <c r="A4262" s="4">
        <v>43205.392766203702</v>
      </c>
      <c r="B4262" s="5" t="s">
        <v>40</v>
      </c>
      <c r="C4262" s="6">
        <v>2017</v>
      </c>
      <c r="D4262" s="5" t="s">
        <v>230</v>
      </c>
      <c r="E4262" s="5" t="s">
        <v>145</v>
      </c>
      <c r="F4262" s="5" t="s">
        <v>43</v>
      </c>
      <c r="G4262" s="5" t="s">
        <v>93</v>
      </c>
      <c r="H4262" s="6">
        <v>3</v>
      </c>
      <c r="I4262" s="5" t="s">
        <v>57</v>
      </c>
      <c r="J4262" s="5"/>
      <c r="K4262" s="5" t="s">
        <v>1380</v>
      </c>
      <c r="L4262" s="5" t="s">
        <v>63</v>
      </c>
      <c r="M4262" s="5" t="s">
        <v>265</v>
      </c>
      <c r="N4262" s="5" t="s">
        <v>100</v>
      </c>
      <c r="O4262" s="5" t="s">
        <v>65</v>
      </c>
      <c r="P4262" s="5" t="s">
        <v>48</v>
      </c>
      <c r="Q4262" s="5" t="s">
        <v>82</v>
      </c>
      <c r="R4262" s="5" t="s">
        <v>169</v>
      </c>
      <c r="S4262" s="5" t="s">
        <v>265</v>
      </c>
      <c r="T4262" s="5" t="s">
        <v>100</v>
      </c>
      <c r="U4262" s="5" t="s">
        <v>65</v>
      </c>
      <c r="V4262" s="5" t="s">
        <v>48</v>
      </c>
      <c r="W4262" s="5" t="s">
        <v>82</v>
      </c>
      <c r="X4262" s="5" t="s">
        <v>1970</v>
      </c>
      <c r="Y4262" s="5" t="s">
        <v>128</v>
      </c>
      <c r="Z4262" s="5" t="s">
        <v>100</v>
      </c>
      <c r="AA4262" s="5" t="s">
        <v>54</v>
      </c>
      <c r="AB4262" s="6">
        <v>8</v>
      </c>
      <c r="AC4262" s="5" t="s">
        <v>2420</v>
      </c>
      <c r="AD4262" s="5" t="s">
        <v>165</v>
      </c>
      <c r="AE4262" s="5" t="s">
        <v>57</v>
      </c>
      <c r="AF4262" s="5" t="s">
        <v>104</v>
      </c>
      <c r="AG4262" s="5" t="s">
        <v>57</v>
      </c>
      <c r="AH4262" s="5" t="s">
        <v>76</v>
      </c>
      <c r="AI4262" s="5" t="s">
        <v>76</v>
      </c>
      <c r="AJ4262" s="5" t="s">
        <v>174</v>
      </c>
      <c r="AK4262" t="s">
        <v>1</v>
      </c>
      <c r="AL4262" s="12">
        <f>IF(Table35[[#This Row],[Unemployed or employed]]="unemployed",1,0)</f>
        <v>0</v>
      </c>
      <c r="AM4262" s="12">
        <f>IF(Table35[[#This Row],[Unemployed or employed]]="employed",1,0)</f>
        <v>1</v>
      </c>
    </row>
    <row r="4263" spans="1:39" ht="12.75" x14ac:dyDescent="0.2">
      <c r="A4263" s="4">
        <v>43205.426817129628</v>
      </c>
      <c r="B4263" s="5" t="s">
        <v>78</v>
      </c>
      <c r="C4263" s="6">
        <v>2015</v>
      </c>
      <c r="D4263" s="5" t="s">
        <v>157</v>
      </c>
      <c r="E4263" s="5" t="s">
        <v>132</v>
      </c>
      <c r="F4263" s="5" t="s">
        <v>43</v>
      </c>
      <c r="G4263" s="5" t="s">
        <v>44</v>
      </c>
      <c r="H4263" s="6">
        <v>2</v>
      </c>
      <c r="I4263" s="5" t="s">
        <v>62</v>
      </c>
      <c r="J4263" s="6">
        <v>2016</v>
      </c>
      <c r="K4263" s="5" t="s">
        <v>57</v>
      </c>
      <c r="L4263" s="5" t="s">
        <v>63</v>
      </c>
      <c r="M4263" s="5" t="s">
        <v>265</v>
      </c>
      <c r="N4263" s="5" t="s">
        <v>364</v>
      </c>
      <c r="O4263" s="5" t="s">
        <v>47</v>
      </c>
      <c r="P4263" s="5" t="s">
        <v>66</v>
      </c>
      <c r="Q4263" s="5" t="s">
        <v>82</v>
      </c>
      <c r="R4263" s="5" t="s">
        <v>63</v>
      </c>
      <c r="S4263" s="5" t="s">
        <v>298</v>
      </c>
      <c r="T4263" s="5" t="s">
        <v>129</v>
      </c>
      <c r="U4263" s="5" t="s">
        <v>51</v>
      </c>
      <c r="V4263" s="5" t="s">
        <v>66</v>
      </c>
      <c r="W4263" s="5" t="s">
        <v>171</v>
      </c>
      <c r="X4263" s="5" t="s">
        <v>915</v>
      </c>
      <c r="Y4263" s="5" t="s">
        <v>140</v>
      </c>
      <c r="Z4263" s="5" t="s">
        <v>196</v>
      </c>
      <c r="AA4263" s="5" t="s">
        <v>54</v>
      </c>
      <c r="AB4263" s="6">
        <v>10</v>
      </c>
      <c r="AC4263" s="5" t="s">
        <v>223</v>
      </c>
      <c r="AD4263" s="5" t="s">
        <v>165</v>
      </c>
      <c r="AE4263" s="5" t="s">
        <v>57</v>
      </c>
      <c r="AF4263" s="5" t="s">
        <v>104</v>
      </c>
      <c r="AG4263" s="5" t="s">
        <v>57</v>
      </c>
      <c r="AH4263" s="5" t="s">
        <v>76</v>
      </c>
      <c r="AI4263" s="5" t="s">
        <v>76</v>
      </c>
      <c r="AJ4263" s="5" t="s">
        <v>174</v>
      </c>
      <c r="AK4263" t="s">
        <v>1</v>
      </c>
      <c r="AL4263" s="12">
        <f>IF(Table35[[#This Row],[Unemployed or employed]]="unemployed",1,0)</f>
        <v>0</v>
      </c>
      <c r="AM4263" s="12">
        <f>IF(Table35[[#This Row],[Unemployed or employed]]="employed",1,0)</f>
        <v>1</v>
      </c>
    </row>
    <row r="4264" spans="1:39" ht="12.75" x14ac:dyDescent="0.2">
      <c r="A4264" s="4">
        <v>43205.445185185185</v>
      </c>
      <c r="B4264" s="5" t="s">
        <v>78</v>
      </c>
      <c r="C4264" s="6">
        <v>2016</v>
      </c>
      <c r="D4264" s="5" t="s">
        <v>605</v>
      </c>
      <c r="E4264" s="5" t="s">
        <v>392</v>
      </c>
      <c r="F4264" s="5" t="s">
        <v>43</v>
      </c>
      <c r="G4264" s="5" t="s">
        <v>148</v>
      </c>
      <c r="H4264" s="6">
        <v>1</v>
      </c>
      <c r="I4264" s="5" t="s">
        <v>62</v>
      </c>
      <c r="J4264" s="6">
        <v>2018</v>
      </c>
      <c r="K4264" s="5" t="s">
        <v>57</v>
      </c>
      <c r="L4264" s="5"/>
      <c r="M4264" s="5"/>
      <c r="N4264" s="5"/>
      <c r="O4264" s="5"/>
      <c r="P4264" s="5"/>
      <c r="Q4264" s="5"/>
      <c r="R4264" s="5" t="s">
        <v>63</v>
      </c>
      <c r="S4264" s="5" t="s">
        <v>201</v>
      </c>
      <c r="T4264" s="5" t="s">
        <v>193</v>
      </c>
      <c r="U4264" s="5" t="s">
        <v>138</v>
      </c>
      <c r="V4264" s="5" t="s">
        <v>48</v>
      </c>
      <c r="W4264" s="5" t="s">
        <v>184</v>
      </c>
      <c r="X4264" s="5" t="s">
        <v>2421</v>
      </c>
      <c r="Y4264" s="5" t="s">
        <v>128</v>
      </c>
      <c r="Z4264" s="5" t="s">
        <v>193</v>
      </c>
      <c r="AA4264" s="5" t="s">
        <v>54</v>
      </c>
      <c r="AB4264" s="6">
        <v>8</v>
      </c>
      <c r="AC4264" s="5" t="s">
        <v>223</v>
      </c>
      <c r="AD4264" s="5" t="s">
        <v>165</v>
      </c>
      <c r="AE4264" s="5" t="s">
        <v>57</v>
      </c>
      <c r="AF4264" s="5" t="s">
        <v>104</v>
      </c>
      <c r="AG4264" s="5" t="s">
        <v>57</v>
      </c>
      <c r="AH4264" s="5" t="s">
        <v>76</v>
      </c>
      <c r="AI4264" s="5" t="s">
        <v>76</v>
      </c>
      <c r="AJ4264" s="5" t="s">
        <v>143</v>
      </c>
      <c r="AK4264" t="s">
        <v>1</v>
      </c>
      <c r="AL4264" s="12">
        <f>IF(Table35[[#This Row],[Unemployed or employed]]="unemployed",1,0)</f>
        <v>0</v>
      </c>
      <c r="AM4264" s="12">
        <f>IF(Table35[[#This Row],[Unemployed or employed]]="employed",1,0)</f>
        <v>1</v>
      </c>
    </row>
    <row r="4265" spans="1:39" ht="12.75" x14ac:dyDescent="0.2">
      <c r="A4265" s="4">
        <v>43205.452847222223</v>
      </c>
      <c r="B4265" s="5" t="s">
        <v>40</v>
      </c>
      <c r="C4265" s="6">
        <v>2014</v>
      </c>
      <c r="D4265" s="5" t="s">
        <v>167</v>
      </c>
      <c r="E4265" s="5" t="s">
        <v>546</v>
      </c>
      <c r="F4265" s="5" t="s">
        <v>43</v>
      </c>
      <c r="G4265" s="5" t="s">
        <v>2</v>
      </c>
      <c r="H4265" s="6">
        <v>0</v>
      </c>
      <c r="I4265" s="5" t="s">
        <v>62</v>
      </c>
      <c r="J4265" s="6">
        <v>2016</v>
      </c>
      <c r="K4265" s="5" t="s">
        <v>57</v>
      </c>
      <c r="L4265" s="5"/>
      <c r="M4265" s="5"/>
      <c r="N4265" s="5"/>
      <c r="O4265" s="5"/>
      <c r="P4265" s="5"/>
      <c r="Q4265" s="5"/>
      <c r="R4265" s="5"/>
      <c r="S4265" s="5"/>
      <c r="T4265" s="5"/>
      <c r="U4265" s="5"/>
      <c r="V4265" s="5"/>
      <c r="W4265" s="5"/>
      <c r="X4265" s="5"/>
      <c r="Y4265" s="5"/>
      <c r="Z4265" s="5"/>
      <c r="AA4265" s="5"/>
      <c r="AB4265" s="5"/>
      <c r="AC4265" s="5"/>
      <c r="AD4265" s="5"/>
      <c r="AE4265" s="5"/>
      <c r="AF4265" s="5"/>
      <c r="AG4265" s="5"/>
      <c r="AH4265" s="5"/>
      <c r="AI4265" s="5"/>
      <c r="AJ4265" s="5"/>
      <c r="AK4265" t="s">
        <v>2</v>
      </c>
      <c r="AL4265" s="12">
        <f>IF(Table35[[#This Row],[Unemployed or employed]]="unemployed",1,0)</f>
        <v>1</v>
      </c>
      <c r="AM4265" s="12">
        <f>IF(Table35[[#This Row],[Unemployed or employed]]="employed",1,0)</f>
        <v>0</v>
      </c>
    </row>
    <row r="4266" spans="1:39" ht="12.75" x14ac:dyDescent="0.2">
      <c r="A4266" s="4">
        <v>43205.497187499997</v>
      </c>
      <c r="B4266" s="5" t="s">
        <v>40</v>
      </c>
      <c r="C4266" s="6">
        <v>2016</v>
      </c>
      <c r="D4266" s="5" t="s">
        <v>244</v>
      </c>
      <c r="E4266" s="5" t="s">
        <v>474</v>
      </c>
      <c r="F4266" s="5" t="s">
        <v>43</v>
      </c>
      <c r="G4266" s="5" t="s">
        <v>93</v>
      </c>
      <c r="H4266" s="6">
        <v>2</v>
      </c>
      <c r="I4266" s="5" t="s">
        <v>62</v>
      </c>
      <c r="J4266" s="6">
        <v>2017</v>
      </c>
      <c r="K4266" s="5" t="s">
        <v>57</v>
      </c>
      <c r="L4266" s="5" t="s">
        <v>63</v>
      </c>
      <c r="M4266" s="5" t="s">
        <v>201</v>
      </c>
      <c r="N4266" s="5" t="s">
        <v>193</v>
      </c>
      <c r="O4266" s="5" t="s">
        <v>65</v>
      </c>
      <c r="P4266" s="5" t="s">
        <v>66</v>
      </c>
      <c r="Q4266" s="5" t="s">
        <v>184</v>
      </c>
      <c r="R4266" s="5" t="s">
        <v>63</v>
      </c>
      <c r="S4266" s="5" t="s">
        <v>201</v>
      </c>
      <c r="T4266" s="5" t="s">
        <v>193</v>
      </c>
      <c r="U4266" s="5" t="s">
        <v>65</v>
      </c>
      <c r="V4266" s="5" t="s">
        <v>66</v>
      </c>
      <c r="W4266" s="5" t="s">
        <v>184</v>
      </c>
      <c r="X4266" s="5" t="s">
        <v>313</v>
      </c>
      <c r="Y4266" s="5" t="s">
        <v>140</v>
      </c>
      <c r="Z4266" s="5" t="s">
        <v>313</v>
      </c>
      <c r="AA4266" s="5" t="s">
        <v>54</v>
      </c>
      <c r="AB4266" s="6">
        <v>8</v>
      </c>
      <c r="AC4266" s="5" t="s">
        <v>85</v>
      </c>
      <c r="AD4266" s="5" t="s">
        <v>103</v>
      </c>
      <c r="AE4266" s="5" t="s">
        <v>57</v>
      </c>
      <c r="AF4266" s="5" t="s">
        <v>142</v>
      </c>
      <c r="AG4266" s="5" t="s">
        <v>57</v>
      </c>
      <c r="AH4266" s="5" t="s">
        <v>76</v>
      </c>
      <c r="AI4266" s="5" t="s">
        <v>76</v>
      </c>
      <c r="AJ4266" s="5" t="s">
        <v>105</v>
      </c>
      <c r="AK4266" t="s">
        <v>1</v>
      </c>
      <c r="AL4266" s="12">
        <f>IF(Table35[[#This Row],[Unemployed or employed]]="unemployed",1,0)</f>
        <v>0</v>
      </c>
      <c r="AM4266" s="12">
        <f>IF(Table35[[#This Row],[Unemployed or employed]]="employed",1,0)</f>
        <v>1</v>
      </c>
    </row>
    <row r="4267" spans="1:39" ht="12.75" x14ac:dyDescent="0.2">
      <c r="A4267" s="4">
        <v>43205.51462962963</v>
      </c>
      <c r="B4267" s="5" t="s">
        <v>78</v>
      </c>
      <c r="C4267" s="6">
        <v>2016</v>
      </c>
      <c r="D4267" s="5" t="s">
        <v>125</v>
      </c>
      <c r="E4267" s="5" t="s">
        <v>42</v>
      </c>
      <c r="F4267" s="5" t="s">
        <v>43</v>
      </c>
      <c r="G4267" s="5" t="s">
        <v>2</v>
      </c>
      <c r="H4267" s="6">
        <v>3</v>
      </c>
      <c r="I4267" s="5" t="s">
        <v>62</v>
      </c>
      <c r="J4267" s="6">
        <v>2018</v>
      </c>
      <c r="K4267" s="5" t="s">
        <v>57</v>
      </c>
      <c r="L4267" s="5" t="s">
        <v>63</v>
      </c>
      <c r="M4267" s="5" t="s">
        <v>126</v>
      </c>
      <c r="N4267" s="5" t="s">
        <v>46</v>
      </c>
      <c r="O4267" s="5" t="s">
        <v>138</v>
      </c>
      <c r="P4267" s="5" t="s">
        <v>66</v>
      </c>
      <c r="Q4267" s="5" t="s">
        <v>82</v>
      </c>
      <c r="R4267" s="5" t="s">
        <v>63</v>
      </c>
      <c r="S4267" s="5" t="s">
        <v>126</v>
      </c>
      <c r="T4267" s="5" t="s">
        <v>46</v>
      </c>
      <c r="U4267" s="5" t="s">
        <v>138</v>
      </c>
      <c r="V4267" s="5" t="s">
        <v>66</v>
      </c>
      <c r="W4267" s="5" t="s">
        <v>171</v>
      </c>
      <c r="X4267" s="5" t="s">
        <v>2422</v>
      </c>
      <c r="Y4267" s="5" t="s">
        <v>120</v>
      </c>
      <c r="Z4267" s="5" t="s">
        <v>196</v>
      </c>
      <c r="AA4267" s="5" t="s">
        <v>54</v>
      </c>
      <c r="AB4267" s="6">
        <v>8</v>
      </c>
      <c r="AC4267" s="5" t="s">
        <v>223</v>
      </c>
      <c r="AD4267" s="5" t="s">
        <v>113</v>
      </c>
      <c r="AE4267" s="5" t="s">
        <v>57</v>
      </c>
      <c r="AF4267" s="5" t="s">
        <v>104</v>
      </c>
      <c r="AG4267" s="5" t="s">
        <v>57</v>
      </c>
      <c r="AH4267" s="5" t="s">
        <v>76</v>
      </c>
      <c r="AI4267" s="5" t="s">
        <v>176</v>
      </c>
      <c r="AJ4267" s="5" t="s">
        <v>350</v>
      </c>
      <c r="AK4267" t="s">
        <v>1</v>
      </c>
      <c r="AL4267" s="12">
        <f>IF(Table35[[#This Row],[Unemployed or employed]]="unemployed",1,0)</f>
        <v>0</v>
      </c>
      <c r="AM4267" s="12">
        <f>IF(Table35[[#This Row],[Unemployed or employed]]="employed",1,0)</f>
        <v>1</v>
      </c>
    </row>
    <row r="4268" spans="1:39" ht="12.75" x14ac:dyDescent="0.2">
      <c r="A4268" s="4">
        <v>43205.561400462961</v>
      </c>
      <c r="B4268" s="5" t="s">
        <v>40</v>
      </c>
      <c r="C4268" s="6">
        <v>2016</v>
      </c>
      <c r="D4268" s="5" t="s">
        <v>168</v>
      </c>
      <c r="E4268" s="5" t="s">
        <v>145</v>
      </c>
      <c r="F4268" s="5" t="s">
        <v>43</v>
      </c>
      <c r="G4268" s="5" t="s">
        <v>133</v>
      </c>
      <c r="H4268" s="6">
        <v>1</v>
      </c>
      <c r="I4268" s="5" t="s">
        <v>134</v>
      </c>
      <c r="J4268" s="6">
        <v>2019</v>
      </c>
      <c r="K4268" s="5" t="s">
        <v>1380</v>
      </c>
      <c r="L4268" s="5"/>
      <c r="M4268" s="5"/>
      <c r="N4268" s="5"/>
      <c r="O4268" s="5"/>
      <c r="P4268" s="5"/>
      <c r="Q4268" s="5"/>
      <c r="R4268" s="5" t="s">
        <v>63</v>
      </c>
      <c r="S4268" s="5" t="s">
        <v>896</v>
      </c>
      <c r="T4268" s="5" t="s">
        <v>261</v>
      </c>
      <c r="U4268" s="5" t="s">
        <v>47</v>
      </c>
      <c r="V4268" s="5" t="s">
        <v>66</v>
      </c>
      <c r="W4268" s="5" t="s">
        <v>49</v>
      </c>
      <c r="X4268" s="5"/>
      <c r="Y4268" s="5"/>
      <c r="Z4268" s="5" t="s">
        <v>196</v>
      </c>
      <c r="AA4268" s="5" t="s">
        <v>54</v>
      </c>
      <c r="AB4268" s="6">
        <v>9</v>
      </c>
      <c r="AC4268" s="5" t="s">
        <v>85</v>
      </c>
      <c r="AD4268" s="5" t="s">
        <v>278</v>
      </c>
      <c r="AE4268" s="5" t="s">
        <v>57</v>
      </c>
      <c r="AF4268" s="5" t="s">
        <v>104</v>
      </c>
      <c r="AG4268" s="5" t="s">
        <v>57</v>
      </c>
      <c r="AH4268" s="5" t="s">
        <v>76</v>
      </c>
      <c r="AI4268" s="5" t="s">
        <v>76</v>
      </c>
      <c r="AJ4268" s="5" t="s">
        <v>448</v>
      </c>
      <c r="AK4268" t="s">
        <v>1</v>
      </c>
      <c r="AL4268" s="12">
        <f>IF(Table35[[#This Row],[Unemployed or employed]]="unemployed",1,0)</f>
        <v>0</v>
      </c>
      <c r="AM4268" s="12">
        <f>IF(Table35[[#This Row],[Unemployed or employed]]="employed",1,0)</f>
        <v>1</v>
      </c>
    </row>
    <row r="4269" spans="1:39" ht="12.75" x14ac:dyDescent="0.2">
      <c r="A4269" s="4">
        <v>43205.568958333337</v>
      </c>
      <c r="B4269" s="5" t="s">
        <v>40</v>
      </c>
      <c r="C4269" s="6">
        <v>2016</v>
      </c>
      <c r="D4269" s="5" t="s">
        <v>273</v>
      </c>
      <c r="E4269" s="5" t="s">
        <v>392</v>
      </c>
      <c r="F4269" s="5" t="s">
        <v>43</v>
      </c>
      <c r="G4269" s="5" t="s">
        <v>159</v>
      </c>
      <c r="H4269" s="6">
        <v>0</v>
      </c>
      <c r="I4269" s="5" t="s">
        <v>62</v>
      </c>
      <c r="J4269" s="6">
        <v>2018</v>
      </c>
      <c r="K4269" s="5" t="s">
        <v>57</v>
      </c>
      <c r="L4269" s="5"/>
      <c r="M4269" s="5"/>
      <c r="N4269" s="5"/>
      <c r="O4269" s="5"/>
      <c r="P4269" s="5"/>
      <c r="Q4269" s="5"/>
      <c r="R4269" s="5"/>
      <c r="S4269" s="5"/>
      <c r="T4269" s="5"/>
      <c r="U4269" s="5"/>
      <c r="V4269" s="5"/>
      <c r="W4269" s="5"/>
      <c r="X4269" s="5"/>
      <c r="Y4269" s="5"/>
      <c r="Z4269" s="5"/>
      <c r="AA4269" s="5"/>
      <c r="AB4269" s="5"/>
      <c r="AC4269" s="5"/>
      <c r="AD4269" s="5"/>
      <c r="AE4269" s="5"/>
      <c r="AF4269" s="5"/>
      <c r="AG4269" s="5"/>
      <c r="AH4269" s="5"/>
      <c r="AI4269" s="5"/>
      <c r="AJ4269" s="5"/>
      <c r="AK4269" t="s">
        <v>2</v>
      </c>
      <c r="AL4269" s="12">
        <f>IF(Table35[[#This Row],[Unemployed or employed]]="unemployed",1,0)</f>
        <v>1</v>
      </c>
      <c r="AM4269" s="12">
        <f>IF(Table35[[#This Row],[Unemployed or employed]]="employed",1,0)</f>
        <v>0</v>
      </c>
    </row>
    <row r="4270" spans="1:39" ht="12.75" x14ac:dyDescent="0.2">
      <c r="A4270" s="4">
        <v>43205.598773148151</v>
      </c>
      <c r="B4270" s="5" t="s">
        <v>78</v>
      </c>
      <c r="C4270" s="6">
        <v>2016</v>
      </c>
      <c r="D4270" s="5" t="s">
        <v>581</v>
      </c>
      <c r="E4270" s="5" t="s">
        <v>392</v>
      </c>
      <c r="F4270" s="5" t="s">
        <v>43</v>
      </c>
      <c r="G4270" s="5" t="s">
        <v>2</v>
      </c>
      <c r="H4270" s="6">
        <v>0</v>
      </c>
      <c r="I4270" s="5" t="s">
        <v>62</v>
      </c>
      <c r="J4270" s="6">
        <v>2018</v>
      </c>
      <c r="K4270" s="5" t="s">
        <v>57</v>
      </c>
      <c r="L4270" s="5"/>
      <c r="M4270" s="5"/>
      <c r="N4270" s="5"/>
      <c r="O4270" s="5"/>
      <c r="P4270" s="5"/>
      <c r="Q4270" s="5"/>
      <c r="R4270" s="5"/>
      <c r="S4270" s="5"/>
      <c r="T4270" s="5"/>
      <c r="U4270" s="5"/>
      <c r="V4270" s="5"/>
      <c r="W4270" s="5"/>
      <c r="X4270" s="5"/>
      <c r="Y4270" s="5"/>
      <c r="Z4270" s="5"/>
      <c r="AA4270" s="5"/>
      <c r="AB4270" s="5"/>
      <c r="AC4270" s="5"/>
      <c r="AD4270" s="5"/>
      <c r="AE4270" s="5"/>
      <c r="AF4270" s="5"/>
      <c r="AG4270" s="5"/>
      <c r="AH4270" s="5"/>
      <c r="AI4270" s="5"/>
      <c r="AJ4270" s="5"/>
      <c r="AK4270" t="s">
        <v>2</v>
      </c>
      <c r="AL4270" s="12">
        <f>IF(Table35[[#This Row],[Unemployed or employed]]="unemployed",1,0)</f>
        <v>1</v>
      </c>
      <c r="AM4270" s="12">
        <f>IF(Table35[[#This Row],[Unemployed or employed]]="employed",1,0)</f>
        <v>0</v>
      </c>
    </row>
    <row r="4271" spans="1:39" ht="12.75" x14ac:dyDescent="0.2">
      <c r="A4271" s="4">
        <v>43205.676134259258</v>
      </c>
      <c r="B4271" s="5" t="s">
        <v>40</v>
      </c>
      <c r="C4271" s="6">
        <v>2013</v>
      </c>
      <c r="D4271" s="5" t="s">
        <v>531</v>
      </c>
      <c r="E4271" s="5" t="s">
        <v>372</v>
      </c>
      <c r="F4271" s="5" t="s">
        <v>43</v>
      </c>
      <c r="G4271" s="5" t="s">
        <v>44</v>
      </c>
      <c r="H4271" s="6">
        <v>1</v>
      </c>
      <c r="I4271" s="5" t="s">
        <v>62</v>
      </c>
      <c r="J4271" s="5"/>
      <c r="K4271" s="5" t="s">
        <v>62</v>
      </c>
      <c r="L4271" s="5"/>
      <c r="M4271" s="5"/>
      <c r="N4271" s="5"/>
      <c r="O4271" s="5"/>
      <c r="P4271" s="5"/>
      <c r="Q4271" s="5"/>
      <c r="R4271" s="5" t="s">
        <v>63</v>
      </c>
      <c r="S4271" s="5" t="s">
        <v>201</v>
      </c>
      <c r="T4271" s="5" t="s">
        <v>193</v>
      </c>
      <c r="U4271" s="5" t="s">
        <v>65</v>
      </c>
      <c r="V4271" s="5" t="s">
        <v>66</v>
      </c>
      <c r="W4271" s="5" t="s">
        <v>82</v>
      </c>
      <c r="X4271" s="5" t="s">
        <v>1475</v>
      </c>
      <c r="Y4271" s="5" t="s">
        <v>140</v>
      </c>
      <c r="Z4271" s="5" t="s">
        <v>246</v>
      </c>
      <c r="AA4271" s="5" t="s">
        <v>54</v>
      </c>
      <c r="AB4271" s="6">
        <v>9</v>
      </c>
      <c r="AC4271" s="5" t="s">
        <v>85</v>
      </c>
      <c r="AD4271" s="5" t="s">
        <v>103</v>
      </c>
      <c r="AE4271" s="5" t="s">
        <v>57</v>
      </c>
      <c r="AF4271" s="5" t="s">
        <v>142</v>
      </c>
      <c r="AG4271" s="5" t="s">
        <v>57</v>
      </c>
      <c r="AH4271" s="5" t="s">
        <v>76</v>
      </c>
      <c r="AI4271" s="5" t="s">
        <v>176</v>
      </c>
      <c r="AJ4271" s="5" t="s">
        <v>143</v>
      </c>
      <c r="AK4271" t="s">
        <v>1</v>
      </c>
      <c r="AL4271" s="12">
        <f>IF(Table35[[#This Row],[Unemployed or employed]]="unemployed",1,0)</f>
        <v>0</v>
      </c>
      <c r="AM4271" s="12">
        <f>IF(Table35[[#This Row],[Unemployed or employed]]="employed",1,0)</f>
        <v>1</v>
      </c>
    </row>
    <row r="4272" spans="1:39" ht="12.75" x14ac:dyDescent="0.2">
      <c r="A4272" s="4">
        <v>43205.688761574071</v>
      </c>
      <c r="B4272" s="5" t="s">
        <v>78</v>
      </c>
      <c r="C4272" s="6">
        <v>2016</v>
      </c>
      <c r="D4272" s="5" t="s">
        <v>273</v>
      </c>
      <c r="E4272" s="5" t="s">
        <v>80</v>
      </c>
      <c r="F4272" s="5" t="s">
        <v>43</v>
      </c>
      <c r="G4272" s="5" t="s">
        <v>133</v>
      </c>
      <c r="H4272" s="6">
        <v>1</v>
      </c>
      <c r="I4272" s="5" t="s">
        <v>134</v>
      </c>
      <c r="J4272" s="6">
        <v>2018</v>
      </c>
      <c r="K4272" s="5" t="s">
        <v>1380</v>
      </c>
      <c r="L4272" s="5"/>
      <c r="M4272" s="5"/>
      <c r="N4272" s="5"/>
      <c r="O4272" s="5"/>
      <c r="P4272" s="5"/>
      <c r="Q4272" s="5"/>
      <c r="R4272" s="5" t="s">
        <v>63</v>
      </c>
      <c r="S4272" s="5" t="s">
        <v>201</v>
      </c>
      <c r="T4272" s="5" t="s">
        <v>193</v>
      </c>
      <c r="U4272" s="5" t="s">
        <v>138</v>
      </c>
      <c r="V4272" s="5" t="s">
        <v>48</v>
      </c>
      <c r="W4272" s="5" t="s">
        <v>2423</v>
      </c>
      <c r="X4272" s="5"/>
      <c r="Y4272" s="5" t="s">
        <v>128</v>
      </c>
      <c r="Z4272" s="5" t="s">
        <v>479</v>
      </c>
      <c r="AA4272" s="5" t="s">
        <v>54</v>
      </c>
      <c r="AB4272" s="6">
        <v>6</v>
      </c>
      <c r="AC4272" s="5" t="s">
        <v>55</v>
      </c>
      <c r="AD4272" s="5" t="s">
        <v>113</v>
      </c>
      <c r="AE4272" s="5" t="s">
        <v>57</v>
      </c>
      <c r="AF4272" s="5" t="s">
        <v>206</v>
      </c>
      <c r="AG4272" s="5" t="s">
        <v>57</v>
      </c>
      <c r="AH4272" s="5" t="s">
        <v>76</v>
      </c>
      <c r="AI4272" s="5" t="s">
        <v>76</v>
      </c>
      <c r="AJ4272" s="5" t="s">
        <v>156</v>
      </c>
      <c r="AK4272" t="s">
        <v>1</v>
      </c>
      <c r="AL4272" s="12">
        <f>IF(Table35[[#This Row],[Unemployed or employed]]="unemployed",1,0)</f>
        <v>0</v>
      </c>
      <c r="AM4272" s="12">
        <f>IF(Table35[[#This Row],[Unemployed or employed]]="employed",1,0)</f>
        <v>1</v>
      </c>
    </row>
    <row r="4273" spans="1:39" ht="12.75" x14ac:dyDescent="0.2">
      <c r="A4273" s="4">
        <v>43205.714317129627</v>
      </c>
      <c r="B4273" s="5" t="s">
        <v>78</v>
      </c>
      <c r="C4273" s="6">
        <v>2017</v>
      </c>
      <c r="D4273" s="5" t="s">
        <v>289</v>
      </c>
      <c r="E4273" s="5" t="s">
        <v>147</v>
      </c>
      <c r="F4273" s="5" t="s">
        <v>43</v>
      </c>
      <c r="G4273" s="5" t="s">
        <v>2</v>
      </c>
      <c r="H4273" s="6">
        <v>0</v>
      </c>
      <c r="I4273" s="5" t="s">
        <v>57</v>
      </c>
      <c r="J4273" s="5"/>
      <c r="K4273" s="5" t="s">
        <v>1380</v>
      </c>
      <c r="L4273" s="5"/>
      <c r="M4273" s="5"/>
      <c r="N4273" s="5"/>
      <c r="O4273" s="5"/>
      <c r="P4273" s="5"/>
      <c r="Q4273" s="5"/>
      <c r="R4273" s="5"/>
      <c r="S4273" s="5"/>
      <c r="T4273" s="5"/>
      <c r="U4273" s="5"/>
      <c r="V4273" s="5"/>
      <c r="W4273" s="5"/>
      <c r="X4273" s="5"/>
      <c r="Y4273" s="5"/>
      <c r="Z4273" s="5"/>
      <c r="AA4273" s="5"/>
      <c r="AB4273" s="5"/>
      <c r="AC4273" s="5"/>
      <c r="AD4273" s="5"/>
      <c r="AE4273" s="5"/>
      <c r="AF4273" s="5"/>
      <c r="AG4273" s="5"/>
      <c r="AH4273" s="5"/>
      <c r="AI4273" s="5"/>
      <c r="AJ4273" s="5"/>
      <c r="AK4273" t="s">
        <v>2</v>
      </c>
      <c r="AL4273" s="12">
        <f>IF(Table35[[#This Row],[Unemployed or employed]]="unemployed",1,0)</f>
        <v>1</v>
      </c>
      <c r="AM4273" s="12">
        <f>IF(Table35[[#This Row],[Unemployed or employed]]="employed",1,0)</f>
        <v>0</v>
      </c>
    </row>
    <row r="4274" spans="1:39" ht="12.75" x14ac:dyDescent="0.2">
      <c r="A4274" s="4">
        <v>43205.716435185182</v>
      </c>
      <c r="B4274" s="5" t="s">
        <v>78</v>
      </c>
      <c r="C4274" s="6">
        <v>2014</v>
      </c>
      <c r="D4274" s="5" t="s">
        <v>289</v>
      </c>
      <c r="E4274" s="5" t="s">
        <v>543</v>
      </c>
      <c r="F4274" s="5" t="s">
        <v>43</v>
      </c>
      <c r="G4274" s="5" t="s">
        <v>2</v>
      </c>
      <c r="H4274" s="6">
        <v>2</v>
      </c>
      <c r="I4274" s="5" t="s">
        <v>62</v>
      </c>
      <c r="J4274" s="6">
        <v>2016</v>
      </c>
      <c r="K4274" s="5" t="s">
        <v>62</v>
      </c>
      <c r="L4274" s="5" t="s">
        <v>63</v>
      </c>
      <c r="M4274" s="5" t="s">
        <v>290</v>
      </c>
      <c r="N4274" s="5" t="s">
        <v>291</v>
      </c>
      <c r="O4274" s="5" t="s">
        <v>138</v>
      </c>
      <c r="P4274" s="5" t="s">
        <v>66</v>
      </c>
      <c r="Q4274" s="5" t="s">
        <v>247</v>
      </c>
      <c r="R4274" s="5" t="s">
        <v>63</v>
      </c>
      <c r="S4274" s="5" t="s">
        <v>290</v>
      </c>
      <c r="T4274" s="5" t="s">
        <v>291</v>
      </c>
      <c r="U4274" s="5" t="s">
        <v>138</v>
      </c>
      <c r="V4274" s="5" t="s">
        <v>66</v>
      </c>
      <c r="W4274" s="5" t="s">
        <v>247</v>
      </c>
      <c r="X4274" s="5" t="s">
        <v>673</v>
      </c>
      <c r="Y4274" s="5" t="s">
        <v>128</v>
      </c>
      <c r="Z4274" s="5" t="s">
        <v>291</v>
      </c>
      <c r="AA4274" s="5" t="s">
        <v>54</v>
      </c>
      <c r="AB4274" s="6">
        <v>0</v>
      </c>
      <c r="AC4274" s="5" t="s">
        <v>2</v>
      </c>
      <c r="AD4274" s="5" t="s">
        <v>165</v>
      </c>
      <c r="AE4274" s="5" t="s">
        <v>57</v>
      </c>
      <c r="AF4274" s="5" t="s">
        <v>87</v>
      </c>
      <c r="AG4274" s="5" t="s">
        <v>57</v>
      </c>
      <c r="AH4274" s="5" t="s">
        <v>88</v>
      </c>
      <c r="AI4274" s="5" t="s">
        <v>176</v>
      </c>
      <c r="AJ4274" s="5" t="s">
        <v>180</v>
      </c>
      <c r="AK4274" t="s">
        <v>1</v>
      </c>
      <c r="AL4274" s="12">
        <f>IF(Table35[[#This Row],[Unemployed or employed]]="unemployed",1,0)</f>
        <v>0</v>
      </c>
      <c r="AM4274" s="12">
        <f>IF(Table35[[#This Row],[Unemployed or employed]]="employed",1,0)</f>
        <v>1</v>
      </c>
    </row>
    <row r="4275" spans="1:39" ht="12.75" x14ac:dyDescent="0.2">
      <c r="A4275" s="4">
        <v>43205.740266203706</v>
      </c>
      <c r="B4275" s="5" t="s">
        <v>78</v>
      </c>
      <c r="C4275" s="6">
        <v>2017</v>
      </c>
      <c r="D4275" s="5" t="s">
        <v>160</v>
      </c>
      <c r="E4275" s="5" t="s">
        <v>145</v>
      </c>
      <c r="F4275" s="5" t="s">
        <v>43</v>
      </c>
      <c r="G4275" s="5" t="s">
        <v>133</v>
      </c>
      <c r="H4275" s="6">
        <v>0</v>
      </c>
      <c r="I4275" s="5" t="s">
        <v>57</v>
      </c>
      <c r="J4275" s="5"/>
      <c r="K4275" s="5" t="s">
        <v>1380</v>
      </c>
      <c r="L4275" s="5"/>
      <c r="M4275" s="5"/>
      <c r="N4275" s="5"/>
      <c r="O4275" s="5"/>
      <c r="P4275" s="5"/>
      <c r="Q4275" s="5"/>
      <c r="R4275" s="5"/>
      <c r="S4275" s="5"/>
      <c r="T4275" s="5"/>
      <c r="U4275" s="5"/>
      <c r="V4275" s="5"/>
      <c r="W4275" s="5"/>
      <c r="X4275" s="5"/>
      <c r="Y4275" s="5"/>
      <c r="Z4275" s="5"/>
      <c r="AA4275" s="5"/>
      <c r="AB4275" s="5"/>
      <c r="AC4275" s="5"/>
      <c r="AD4275" s="5"/>
      <c r="AE4275" s="5"/>
      <c r="AF4275" s="5"/>
      <c r="AG4275" s="5"/>
      <c r="AH4275" s="5"/>
      <c r="AI4275" s="5"/>
      <c r="AJ4275" s="5"/>
      <c r="AK4275" t="s">
        <v>2</v>
      </c>
      <c r="AL4275" s="12">
        <f>IF(Table35[[#This Row],[Unemployed or employed]]="unemployed",1,0)</f>
        <v>1</v>
      </c>
      <c r="AM4275" s="12">
        <f>IF(Table35[[#This Row],[Unemployed or employed]]="employed",1,0)</f>
        <v>0</v>
      </c>
    </row>
    <row r="4276" spans="1:39" ht="12.75" x14ac:dyDescent="0.2">
      <c r="A4276" s="4">
        <v>43205.810069444444</v>
      </c>
      <c r="B4276" s="5" t="s">
        <v>40</v>
      </c>
      <c r="C4276" s="6">
        <v>2014</v>
      </c>
      <c r="D4276" s="5" t="s">
        <v>203</v>
      </c>
      <c r="E4276" s="5" t="s">
        <v>132</v>
      </c>
      <c r="F4276" s="5" t="s">
        <v>92</v>
      </c>
      <c r="G4276" s="5" t="s">
        <v>44</v>
      </c>
      <c r="H4276" s="6">
        <v>3</v>
      </c>
      <c r="I4276" s="5" t="s">
        <v>62</v>
      </c>
      <c r="J4276" s="6">
        <v>2015</v>
      </c>
      <c r="K4276" s="5" t="s">
        <v>62</v>
      </c>
      <c r="L4276" s="5" t="s">
        <v>169</v>
      </c>
      <c r="M4276" s="5" t="s">
        <v>201</v>
      </c>
      <c r="N4276" s="5" t="s">
        <v>193</v>
      </c>
      <c r="O4276" s="5" t="s">
        <v>65</v>
      </c>
      <c r="P4276" s="5" t="s">
        <v>48</v>
      </c>
      <c r="Q4276" s="5" t="s">
        <v>184</v>
      </c>
      <c r="R4276" s="5" t="s">
        <v>63</v>
      </c>
      <c r="S4276" s="5" t="s">
        <v>415</v>
      </c>
      <c r="T4276" s="5" t="s">
        <v>261</v>
      </c>
      <c r="U4276" s="5" t="s">
        <v>47</v>
      </c>
      <c r="V4276" s="5" t="s">
        <v>48</v>
      </c>
      <c r="W4276" s="5" t="s">
        <v>82</v>
      </c>
      <c r="X4276" s="5" t="s">
        <v>2424</v>
      </c>
      <c r="Y4276" s="5" t="s">
        <v>128</v>
      </c>
      <c r="Z4276" s="5" t="s">
        <v>261</v>
      </c>
      <c r="AA4276" s="5" t="s">
        <v>54</v>
      </c>
      <c r="AB4276" s="6">
        <v>7</v>
      </c>
      <c r="AC4276" s="5" t="s">
        <v>85</v>
      </c>
      <c r="AD4276" s="5" t="s">
        <v>103</v>
      </c>
      <c r="AE4276" s="5" t="s">
        <v>57</v>
      </c>
      <c r="AF4276" s="5" t="s">
        <v>104</v>
      </c>
      <c r="AG4276" s="5" t="s">
        <v>57</v>
      </c>
      <c r="AH4276" s="5" t="s">
        <v>76</v>
      </c>
      <c r="AI4276" s="5" t="s">
        <v>76</v>
      </c>
      <c r="AJ4276" s="5" t="s">
        <v>355</v>
      </c>
      <c r="AK4276" t="s">
        <v>1</v>
      </c>
      <c r="AL4276" s="12">
        <f>IF(Table35[[#This Row],[Unemployed or employed]]="unemployed",1,0)</f>
        <v>0</v>
      </c>
      <c r="AM4276" s="12">
        <f>IF(Table35[[#This Row],[Unemployed or employed]]="employed",1,0)</f>
        <v>1</v>
      </c>
    </row>
    <row r="4277" spans="1:39" ht="12.75" x14ac:dyDescent="0.2">
      <c r="A4277" s="4">
        <v>43206.070798611108</v>
      </c>
      <c r="B4277" s="5" t="s">
        <v>40</v>
      </c>
      <c r="C4277" s="6">
        <v>2016</v>
      </c>
      <c r="D4277" s="5" t="s">
        <v>125</v>
      </c>
      <c r="E4277" s="5" t="s">
        <v>335</v>
      </c>
      <c r="F4277" s="5" t="s">
        <v>43</v>
      </c>
      <c r="G4277" s="5" t="s">
        <v>148</v>
      </c>
      <c r="H4277" s="6">
        <v>0</v>
      </c>
      <c r="I4277" s="5" t="s">
        <v>62</v>
      </c>
      <c r="J4277" s="5"/>
      <c r="K4277" s="5" t="s">
        <v>57</v>
      </c>
      <c r="L4277" s="5"/>
      <c r="M4277" s="5"/>
      <c r="N4277" s="5"/>
      <c r="O4277" s="5"/>
      <c r="P4277" s="5"/>
      <c r="Q4277" s="5"/>
      <c r="R4277" s="5"/>
      <c r="S4277" s="5"/>
      <c r="T4277" s="5"/>
      <c r="U4277" s="5"/>
      <c r="V4277" s="5"/>
      <c r="W4277" s="5"/>
      <c r="X4277" s="5"/>
      <c r="Y4277" s="5"/>
      <c r="Z4277" s="5"/>
      <c r="AA4277" s="5"/>
      <c r="AB4277" s="5"/>
      <c r="AC4277" s="5"/>
      <c r="AD4277" s="5"/>
      <c r="AE4277" s="5"/>
      <c r="AF4277" s="5"/>
      <c r="AG4277" s="5"/>
      <c r="AH4277" s="5"/>
      <c r="AI4277" s="5"/>
      <c r="AJ4277" s="5"/>
      <c r="AK4277" t="s">
        <v>2</v>
      </c>
      <c r="AL4277" s="12">
        <f>IF(Table35[[#This Row],[Unemployed or employed]]="unemployed",1,0)</f>
        <v>1</v>
      </c>
      <c r="AM4277" s="12">
        <f>IF(Table35[[#This Row],[Unemployed or employed]]="employed",1,0)</f>
        <v>0</v>
      </c>
    </row>
    <row r="4278" spans="1:39" ht="12.75" x14ac:dyDescent="0.2">
      <c r="A4278" s="4">
        <v>43206.110081018516</v>
      </c>
      <c r="B4278" s="5" t="s">
        <v>78</v>
      </c>
      <c r="C4278" s="6">
        <v>2014</v>
      </c>
      <c r="D4278" s="5" t="s">
        <v>61</v>
      </c>
      <c r="E4278" s="5" t="s">
        <v>494</v>
      </c>
      <c r="F4278" s="5" t="s">
        <v>43</v>
      </c>
      <c r="G4278" s="5" t="s">
        <v>146</v>
      </c>
      <c r="H4278" s="6">
        <v>3</v>
      </c>
      <c r="I4278" s="5" t="s">
        <v>62</v>
      </c>
      <c r="J4278" s="6">
        <v>2017</v>
      </c>
      <c r="K4278" s="5" t="s">
        <v>57</v>
      </c>
      <c r="L4278" s="5" t="s">
        <v>169</v>
      </c>
      <c r="M4278" s="5" t="s">
        <v>182</v>
      </c>
      <c r="N4278" s="5" t="s">
        <v>111</v>
      </c>
      <c r="O4278" s="5" t="s">
        <v>47</v>
      </c>
      <c r="P4278" s="5" t="s">
        <v>48</v>
      </c>
      <c r="Q4278" s="5" t="s">
        <v>82</v>
      </c>
      <c r="R4278" s="5" t="s">
        <v>169</v>
      </c>
      <c r="S4278" s="5" t="s">
        <v>182</v>
      </c>
      <c r="T4278" s="5" t="s">
        <v>111</v>
      </c>
      <c r="U4278" s="5" t="s">
        <v>47</v>
      </c>
      <c r="V4278" s="5" t="s">
        <v>98</v>
      </c>
      <c r="W4278" s="5" t="s">
        <v>82</v>
      </c>
      <c r="X4278" s="5"/>
      <c r="Y4278" s="5" t="s">
        <v>120</v>
      </c>
      <c r="Z4278" s="5" t="s">
        <v>371</v>
      </c>
      <c r="AA4278" s="5" t="s">
        <v>54</v>
      </c>
      <c r="AB4278" s="6">
        <v>24</v>
      </c>
      <c r="AC4278" s="5" t="s">
        <v>2425</v>
      </c>
      <c r="AD4278" s="5" t="s">
        <v>165</v>
      </c>
      <c r="AE4278" s="5" t="s">
        <v>57</v>
      </c>
      <c r="AF4278" s="5" t="s">
        <v>104</v>
      </c>
      <c r="AG4278" s="5" t="s">
        <v>57</v>
      </c>
      <c r="AH4278" s="5" t="s">
        <v>76</v>
      </c>
      <c r="AI4278" s="5" t="s">
        <v>176</v>
      </c>
      <c r="AJ4278" s="5" t="s">
        <v>105</v>
      </c>
      <c r="AK4278" t="s">
        <v>1</v>
      </c>
      <c r="AL4278" s="12">
        <f>IF(Table35[[#This Row],[Unemployed or employed]]="unemployed",1,0)</f>
        <v>0</v>
      </c>
      <c r="AM4278" s="12">
        <f>IF(Table35[[#This Row],[Unemployed or employed]]="employed",1,0)</f>
        <v>1</v>
      </c>
    </row>
    <row r="4279" spans="1:39" ht="12.75" x14ac:dyDescent="0.2">
      <c r="A4279" s="4">
        <v>43206.20789351852</v>
      </c>
      <c r="B4279" s="5" t="s">
        <v>40</v>
      </c>
      <c r="C4279" s="6">
        <v>2016</v>
      </c>
      <c r="D4279" s="5" t="s">
        <v>1787</v>
      </c>
      <c r="E4279" s="5" t="s">
        <v>1055</v>
      </c>
      <c r="F4279" s="5" t="s">
        <v>116</v>
      </c>
      <c r="G4279" s="5" t="s">
        <v>44</v>
      </c>
      <c r="H4279" s="6">
        <v>1</v>
      </c>
      <c r="I4279" s="5" t="s">
        <v>57</v>
      </c>
      <c r="J4279" s="5"/>
      <c r="K4279" s="5" t="s">
        <v>57</v>
      </c>
      <c r="L4279" s="5"/>
      <c r="M4279" s="5"/>
      <c r="N4279" s="5"/>
      <c r="O4279" s="5"/>
      <c r="P4279" s="5"/>
      <c r="Q4279" s="5"/>
      <c r="R4279" s="5" t="s">
        <v>169</v>
      </c>
      <c r="S4279" s="5" t="s">
        <v>253</v>
      </c>
      <c r="T4279" s="5" t="s">
        <v>246</v>
      </c>
      <c r="U4279" s="5" t="s">
        <v>47</v>
      </c>
      <c r="V4279" s="5" t="s">
        <v>48</v>
      </c>
      <c r="W4279" s="5" t="s">
        <v>150</v>
      </c>
      <c r="X4279" s="5" t="s">
        <v>966</v>
      </c>
      <c r="Y4279" s="5" t="s">
        <v>140</v>
      </c>
      <c r="Z4279" s="5" t="s">
        <v>183</v>
      </c>
      <c r="AA4279" s="5" t="s">
        <v>54</v>
      </c>
      <c r="AB4279" s="6">
        <v>8</v>
      </c>
      <c r="AC4279" s="5" t="s">
        <v>223</v>
      </c>
      <c r="AD4279" s="5" t="s">
        <v>278</v>
      </c>
      <c r="AE4279" s="5" t="s">
        <v>354</v>
      </c>
      <c r="AF4279" s="5" t="s">
        <v>104</v>
      </c>
      <c r="AG4279" s="5" t="s">
        <v>57</v>
      </c>
      <c r="AH4279" s="5" t="s">
        <v>76</v>
      </c>
      <c r="AI4279" s="5" t="s">
        <v>176</v>
      </c>
      <c r="AJ4279" s="5" t="s">
        <v>211</v>
      </c>
      <c r="AK4279" t="s">
        <v>1</v>
      </c>
      <c r="AL4279" s="12">
        <f>IF(Table35[[#This Row],[Unemployed or employed]]="unemployed",1,0)</f>
        <v>0</v>
      </c>
      <c r="AM4279" s="12">
        <f>IF(Table35[[#This Row],[Unemployed or employed]]="employed",1,0)</f>
        <v>1</v>
      </c>
    </row>
    <row r="4280" spans="1:39" ht="12.75" x14ac:dyDescent="0.2">
      <c r="A4280" s="4">
        <v>43206.258310185185</v>
      </c>
      <c r="B4280" s="5" t="s">
        <v>40</v>
      </c>
      <c r="C4280" s="6">
        <v>2014</v>
      </c>
      <c r="D4280" s="5" t="s">
        <v>459</v>
      </c>
      <c r="E4280" s="5" t="s">
        <v>95</v>
      </c>
      <c r="F4280" s="5" t="s">
        <v>92</v>
      </c>
      <c r="G4280" s="5" t="s">
        <v>146</v>
      </c>
      <c r="H4280" s="6">
        <v>1</v>
      </c>
      <c r="I4280" s="5" t="s">
        <v>62</v>
      </c>
      <c r="J4280" s="6">
        <v>2015</v>
      </c>
      <c r="K4280" s="5" t="s">
        <v>57</v>
      </c>
      <c r="L4280" s="5"/>
      <c r="M4280" s="5"/>
      <c r="N4280" s="5"/>
      <c r="O4280" s="5"/>
      <c r="P4280" s="5"/>
      <c r="Q4280" s="5"/>
      <c r="R4280" s="5" t="s">
        <v>63</v>
      </c>
      <c r="S4280" s="5" t="s">
        <v>201</v>
      </c>
      <c r="T4280" s="5" t="s">
        <v>193</v>
      </c>
      <c r="U4280" s="5" t="s">
        <v>65</v>
      </c>
      <c r="V4280" s="5" t="s">
        <v>66</v>
      </c>
      <c r="W4280" s="5" t="s">
        <v>184</v>
      </c>
      <c r="X4280" s="5" t="s">
        <v>193</v>
      </c>
      <c r="Y4280" s="5" t="s">
        <v>102</v>
      </c>
      <c r="Z4280" s="5" t="s">
        <v>193</v>
      </c>
      <c r="AA4280" s="5" t="s">
        <v>54</v>
      </c>
      <c r="AB4280" s="6">
        <v>8</v>
      </c>
      <c r="AC4280" s="5" t="s">
        <v>85</v>
      </c>
      <c r="AD4280" s="5" t="s">
        <v>103</v>
      </c>
      <c r="AE4280" s="5" t="s">
        <v>57</v>
      </c>
      <c r="AF4280" s="5" t="s">
        <v>104</v>
      </c>
      <c r="AG4280" s="5" t="s">
        <v>57</v>
      </c>
      <c r="AH4280" s="5" t="s">
        <v>176</v>
      </c>
      <c r="AI4280" s="5" t="s">
        <v>176</v>
      </c>
      <c r="AJ4280" s="5" t="s">
        <v>211</v>
      </c>
      <c r="AK4280" t="s">
        <v>1</v>
      </c>
      <c r="AL4280" s="12">
        <f>IF(Table35[[#This Row],[Unemployed or employed]]="unemployed",1,0)</f>
        <v>0</v>
      </c>
      <c r="AM4280" s="12">
        <f>IF(Table35[[#This Row],[Unemployed or employed]]="employed",1,0)</f>
        <v>1</v>
      </c>
    </row>
    <row r="4281" spans="1:39" ht="12.75" x14ac:dyDescent="0.2">
      <c r="A4281" s="4">
        <v>43206.327268518522</v>
      </c>
      <c r="B4281" s="5" t="s">
        <v>40</v>
      </c>
      <c r="C4281" s="6">
        <v>2016</v>
      </c>
      <c r="D4281" s="5" t="s">
        <v>168</v>
      </c>
      <c r="E4281" s="5" t="s">
        <v>1155</v>
      </c>
      <c r="F4281" s="5" t="s">
        <v>116</v>
      </c>
      <c r="G4281" s="5" t="s">
        <v>93</v>
      </c>
      <c r="H4281" s="6">
        <v>1</v>
      </c>
      <c r="I4281" s="5" t="s">
        <v>62</v>
      </c>
      <c r="J4281" s="6">
        <v>2018</v>
      </c>
      <c r="K4281" s="5" t="s">
        <v>57</v>
      </c>
      <c r="L4281" s="5"/>
      <c r="M4281" s="5"/>
      <c r="N4281" s="5"/>
      <c r="O4281" s="5"/>
      <c r="P4281" s="5"/>
      <c r="Q4281" s="5"/>
      <c r="R4281" s="5" t="s">
        <v>63</v>
      </c>
      <c r="S4281" s="5" t="s">
        <v>275</v>
      </c>
      <c r="T4281" s="5" t="s">
        <v>100</v>
      </c>
      <c r="U4281" s="5" t="s">
        <v>65</v>
      </c>
      <c r="V4281" s="5" t="s">
        <v>98</v>
      </c>
      <c r="W4281" s="5" t="s">
        <v>49</v>
      </c>
      <c r="X4281" s="5" t="s">
        <v>619</v>
      </c>
      <c r="Y4281" s="5" t="s">
        <v>128</v>
      </c>
      <c r="Z4281" s="5" t="s">
        <v>97</v>
      </c>
      <c r="AA4281" s="5" t="s">
        <v>333</v>
      </c>
      <c r="AB4281" s="6">
        <v>8</v>
      </c>
      <c r="AC4281" s="5" t="s">
        <v>55</v>
      </c>
      <c r="AD4281" s="5" t="s">
        <v>56</v>
      </c>
      <c r="AE4281" s="5" t="s">
        <v>123</v>
      </c>
      <c r="AF4281" s="5" t="s">
        <v>271</v>
      </c>
      <c r="AG4281" s="5" t="s">
        <v>57</v>
      </c>
      <c r="AH4281" s="5" t="s">
        <v>75</v>
      </c>
      <c r="AI4281" s="5" t="s">
        <v>76</v>
      </c>
      <c r="AJ4281" s="5" t="s">
        <v>473</v>
      </c>
      <c r="AK4281" t="s">
        <v>1</v>
      </c>
      <c r="AL4281" s="12">
        <f>IF(Table35[[#This Row],[Unemployed or employed]]="unemployed",1,0)</f>
        <v>0</v>
      </c>
      <c r="AM4281" s="12">
        <f>IF(Table35[[#This Row],[Unemployed or employed]]="employed",1,0)</f>
        <v>1</v>
      </c>
    </row>
    <row r="4282" spans="1:39" ht="12.75" x14ac:dyDescent="0.2">
      <c r="A4282" s="4">
        <v>43206.357395833336</v>
      </c>
      <c r="B4282" s="5" t="s">
        <v>78</v>
      </c>
      <c r="C4282" s="6">
        <v>2015</v>
      </c>
      <c r="D4282" s="5" t="s">
        <v>242</v>
      </c>
      <c r="E4282" s="5" t="s">
        <v>593</v>
      </c>
      <c r="F4282" s="5" t="s">
        <v>43</v>
      </c>
      <c r="G4282" s="5" t="s">
        <v>44</v>
      </c>
      <c r="H4282" s="6">
        <v>1</v>
      </c>
      <c r="I4282" s="5" t="s">
        <v>62</v>
      </c>
      <c r="J4282" s="6">
        <v>2017</v>
      </c>
      <c r="K4282" s="5" t="s">
        <v>57</v>
      </c>
      <c r="L4282" s="5"/>
      <c r="M4282" s="5"/>
      <c r="N4282" s="5"/>
      <c r="O4282" s="5"/>
      <c r="P4282" s="5"/>
      <c r="Q4282" s="5"/>
      <c r="R4282" s="5" t="s">
        <v>63</v>
      </c>
      <c r="S4282" s="5" t="s">
        <v>239</v>
      </c>
      <c r="T4282" s="5" t="s">
        <v>141</v>
      </c>
      <c r="U4282" s="5" t="s">
        <v>47</v>
      </c>
      <c r="V4282" s="5" t="s">
        <v>66</v>
      </c>
      <c r="W4282" s="5" t="s">
        <v>82</v>
      </c>
      <c r="X4282" s="5" t="s">
        <v>164</v>
      </c>
      <c r="Y4282" s="5" t="s">
        <v>140</v>
      </c>
      <c r="Z4282" s="5" t="s">
        <v>141</v>
      </c>
      <c r="AA4282" s="5" t="s">
        <v>54</v>
      </c>
      <c r="AB4282" s="6">
        <v>10</v>
      </c>
      <c r="AC4282" s="5" t="s">
        <v>223</v>
      </c>
      <c r="AD4282" s="5" t="s">
        <v>113</v>
      </c>
      <c r="AE4282" s="5" t="s">
        <v>57</v>
      </c>
      <c r="AF4282" s="5" t="s">
        <v>142</v>
      </c>
      <c r="AG4282" s="5" t="s">
        <v>59</v>
      </c>
      <c r="AH4282" s="5" t="s">
        <v>88</v>
      </c>
      <c r="AI4282" s="5" t="s">
        <v>76</v>
      </c>
      <c r="AJ4282" s="5" t="s">
        <v>156</v>
      </c>
      <c r="AK4282" t="s">
        <v>1</v>
      </c>
      <c r="AL4282" s="12">
        <f>IF(Table35[[#This Row],[Unemployed or employed]]="unemployed",1,0)</f>
        <v>0</v>
      </c>
      <c r="AM4282" s="12">
        <f>IF(Table35[[#This Row],[Unemployed or employed]]="employed",1,0)</f>
        <v>1</v>
      </c>
    </row>
    <row r="4283" spans="1:39" ht="12.75" x14ac:dyDescent="0.2">
      <c r="A4283" s="4">
        <v>43206.358506944445</v>
      </c>
      <c r="B4283" s="5" t="s">
        <v>78</v>
      </c>
      <c r="C4283" s="6">
        <v>2016</v>
      </c>
      <c r="D4283" s="5" t="s">
        <v>345</v>
      </c>
      <c r="E4283" s="5" t="s">
        <v>1401</v>
      </c>
      <c r="F4283" s="5" t="s">
        <v>43</v>
      </c>
      <c r="G4283" s="5" t="s">
        <v>44</v>
      </c>
      <c r="H4283" s="6">
        <v>2</v>
      </c>
      <c r="I4283" s="5" t="s">
        <v>62</v>
      </c>
      <c r="J4283" s="6">
        <v>2017</v>
      </c>
      <c r="K4283" s="5" t="s">
        <v>57</v>
      </c>
      <c r="L4283" s="5" t="s">
        <v>63</v>
      </c>
      <c r="M4283" s="5" t="s">
        <v>162</v>
      </c>
      <c r="N4283" s="5" t="s">
        <v>111</v>
      </c>
      <c r="O4283" s="5" t="s">
        <v>65</v>
      </c>
      <c r="P4283" s="5" t="s">
        <v>48</v>
      </c>
      <c r="Q4283" s="5" t="s">
        <v>82</v>
      </c>
      <c r="R4283" s="5" t="s">
        <v>63</v>
      </c>
      <c r="S4283" s="5" t="s">
        <v>298</v>
      </c>
      <c r="T4283" s="5" t="s">
        <v>100</v>
      </c>
      <c r="U4283" s="5" t="s">
        <v>69</v>
      </c>
      <c r="V4283" s="5" t="s">
        <v>48</v>
      </c>
      <c r="W4283" s="5" t="s">
        <v>67</v>
      </c>
      <c r="X4283" s="5" t="s">
        <v>2426</v>
      </c>
      <c r="Y4283" s="5" t="s">
        <v>140</v>
      </c>
      <c r="Z4283" s="5" t="s">
        <v>196</v>
      </c>
      <c r="AA4283" s="5" t="s">
        <v>54</v>
      </c>
      <c r="AB4283" s="6">
        <v>11</v>
      </c>
      <c r="AC4283" s="5" t="s">
        <v>2427</v>
      </c>
      <c r="AD4283" s="5" t="s">
        <v>165</v>
      </c>
      <c r="AE4283" s="5" t="s">
        <v>57</v>
      </c>
      <c r="AF4283" s="5" t="s">
        <v>104</v>
      </c>
      <c r="AG4283" s="5" t="s">
        <v>57</v>
      </c>
      <c r="AH4283" s="5" t="s">
        <v>88</v>
      </c>
      <c r="AI4283" s="5" t="s">
        <v>76</v>
      </c>
      <c r="AJ4283" s="5" t="s">
        <v>820</v>
      </c>
      <c r="AK4283" t="s">
        <v>1</v>
      </c>
      <c r="AL4283" s="12">
        <f>IF(Table35[[#This Row],[Unemployed or employed]]="unemployed",1,0)</f>
        <v>0</v>
      </c>
      <c r="AM4283" s="12">
        <f>IF(Table35[[#This Row],[Unemployed or employed]]="employed",1,0)</f>
        <v>1</v>
      </c>
    </row>
    <row r="4284" spans="1:39" ht="12.75" x14ac:dyDescent="0.2">
      <c r="A4284" s="4">
        <v>43206.392199074071</v>
      </c>
      <c r="B4284" s="5" t="s">
        <v>40</v>
      </c>
      <c r="C4284" s="6">
        <v>2014</v>
      </c>
      <c r="D4284" s="5" t="s">
        <v>41</v>
      </c>
      <c r="E4284" s="5" t="s">
        <v>280</v>
      </c>
      <c r="F4284" s="5" t="s">
        <v>43</v>
      </c>
      <c r="G4284" s="5" t="s">
        <v>148</v>
      </c>
      <c r="H4284" s="6">
        <v>1</v>
      </c>
      <c r="I4284" s="5" t="s">
        <v>62</v>
      </c>
      <c r="J4284" s="5"/>
      <c r="K4284" s="5" t="s">
        <v>57</v>
      </c>
      <c r="L4284" s="5"/>
      <c r="M4284" s="5"/>
      <c r="N4284" s="5"/>
      <c r="O4284" s="5"/>
      <c r="P4284" s="5"/>
      <c r="Q4284" s="5"/>
      <c r="R4284" s="5" t="s">
        <v>63</v>
      </c>
      <c r="S4284" s="5" t="s">
        <v>687</v>
      </c>
      <c r="T4284" s="5" t="s">
        <v>235</v>
      </c>
      <c r="U4284" s="5" t="s">
        <v>65</v>
      </c>
      <c r="V4284" s="5" t="s">
        <v>66</v>
      </c>
      <c r="W4284" s="5" t="s">
        <v>82</v>
      </c>
      <c r="X4284" s="5" t="s">
        <v>2428</v>
      </c>
      <c r="Y4284" s="5" t="s">
        <v>128</v>
      </c>
      <c r="Z4284" s="5" t="s">
        <v>137</v>
      </c>
      <c r="AA4284" s="5" t="s">
        <v>54</v>
      </c>
      <c r="AB4284" s="6">
        <v>10</v>
      </c>
      <c r="AC4284" s="5" t="s">
        <v>72</v>
      </c>
      <c r="AD4284" s="5" t="s">
        <v>165</v>
      </c>
      <c r="AE4284" s="5" t="s">
        <v>57</v>
      </c>
      <c r="AF4284" s="5" t="s">
        <v>142</v>
      </c>
      <c r="AG4284" s="5" t="s">
        <v>57</v>
      </c>
      <c r="AH4284" s="5" t="s">
        <v>76</v>
      </c>
      <c r="AI4284" s="5" t="s">
        <v>76</v>
      </c>
      <c r="AJ4284" s="5" t="s">
        <v>180</v>
      </c>
      <c r="AK4284" t="s">
        <v>1</v>
      </c>
      <c r="AL4284" s="12">
        <f>IF(Table35[[#This Row],[Unemployed or employed]]="unemployed",1,0)</f>
        <v>0</v>
      </c>
      <c r="AM4284" s="12">
        <f>IF(Table35[[#This Row],[Unemployed or employed]]="employed",1,0)</f>
        <v>1</v>
      </c>
    </row>
    <row r="4285" spans="1:39" ht="12.75" x14ac:dyDescent="0.2">
      <c r="A4285" s="4">
        <v>43206.392974537041</v>
      </c>
      <c r="B4285" s="5" t="s">
        <v>78</v>
      </c>
      <c r="C4285" s="6">
        <v>2017</v>
      </c>
      <c r="D4285" s="5" t="s">
        <v>273</v>
      </c>
      <c r="E4285" s="5" t="s">
        <v>132</v>
      </c>
      <c r="F4285" s="5" t="s">
        <v>43</v>
      </c>
      <c r="G4285" s="5" t="s">
        <v>133</v>
      </c>
      <c r="H4285" s="6">
        <v>1</v>
      </c>
      <c r="I4285" s="5" t="s">
        <v>134</v>
      </c>
      <c r="J4285" s="6">
        <v>2018</v>
      </c>
      <c r="K4285" s="5" t="s">
        <v>1380</v>
      </c>
      <c r="L4285" s="5"/>
      <c r="M4285" s="5"/>
      <c r="N4285" s="5"/>
      <c r="O4285" s="5"/>
      <c r="P4285" s="5"/>
      <c r="Q4285" s="5"/>
      <c r="R4285" s="5" t="s">
        <v>63</v>
      </c>
      <c r="S4285" s="5" t="s">
        <v>298</v>
      </c>
      <c r="T4285" s="5" t="s">
        <v>100</v>
      </c>
      <c r="U4285" s="5" t="s">
        <v>65</v>
      </c>
      <c r="V4285" s="5" t="s">
        <v>66</v>
      </c>
      <c r="W4285" s="5" t="s">
        <v>82</v>
      </c>
      <c r="X4285" s="5"/>
      <c r="Y4285" s="5"/>
      <c r="Z4285" s="5" t="s">
        <v>129</v>
      </c>
      <c r="AA4285" s="5" t="s">
        <v>54</v>
      </c>
      <c r="AB4285" s="6">
        <v>9</v>
      </c>
      <c r="AC4285" s="5" t="s">
        <v>223</v>
      </c>
      <c r="AD4285" s="5" t="s">
        <v>103</v>
      </c>
      <c r="AE4285" s="5" t="s">
        <v>57</v>
      </c>
      <c r="AF4285" s="5" t="s">
        <v>87</v>
      </c>
      <c r="AG4285" s="5" t="s">
        <v>57</v>
      </c>
      <c r="AH4285" s="5" t="s">
        <v>76</v>
      </c>
      <c r="AI4285" s="5" t="s">
        <v>76</v>
      </c>
      <c r="AJ4285" s="5" t="s">
        <v>180</v>
      </c>
      <c r="AK4285" t="s">
        <v>1</v>
      </c>
      <c r="AL4285" s="12">
        <f>IF(Table35[[#This Row],[Unemployed or employed]]="unemployed",1,0)</f>
        <v>0</v>
      </c>
      <c r="AM4285" s="12">
        <f>IF(Table35[[#This Row],[Unemployed or employed]]="employed",1,0)</f>
        <v>1</v>
      </c>
    </row>
    <row r="4286" spans="1:39" ht="12.75" x14ac:dyDescent="0.2">
      <c r="A4286" s="4">
        <v>43206.423148148147</v>
      </c>
      <c r="B4286" s="5" t="s">
        <v>78</v>
      </c>
      <c r="C4286" s="6">
        <v>2017</v>
      </c>
      <c r="D4286" s="5" t="s">
        <v>61</v>
      </c>
      <c r="E4286" s="5" t="s">
        <v>327</v>
      </c>
      <c r="F4286" s="5" t="s">
        <v>43</v>
      </c>
      <c r="G4286" s="5" t="s">
        <v>146</v>
      </c>
      <c r="H4286" s="6">
        <v>2</v>
      </c>
      <c r="I4286" s="5" t="s">
        <v>57</v>
      </c>
      <c r="J4286" s="5"/>
      <c r="K4286" s="5" t="s">
        <v>1380</v>
      </c>
      <c r="L4286" s="5" t="s">
        <v>63</v>
      </c>
      <c r="M4286" s="5" t="s">
        <v>135</v>
      </c>
      <c r="N4286" s="5" t="s">
        <v>196</v>
      </c>
      <c r="O4286" s="5" t="s">
        <v>65</v>
      </c>
      <c r="P4286" s="5" t="s">
        <v>66</v>
      </c>
      <c r="Q4286" s="5" t="s">
        <v>171</v>
      </c>
      <c r="R4286" s="5" t="s">
        <v>63</v>
      </c>
      <c r="S4286" s="5" t="s">
        <v>135</v>
      </c>
      <c r="T4286" s="5" t="s">
        <v>196</v>
      </c>
      <c r="U4286" s="5" t="s">
        <v>65</v>
      </c>
      <c r="V4286" s="5" t="s">
        <v>66</v>
      </c>
      <c r="W4286" s="5" t="s">
        <v>171</v>
      </c>
      <c r="X4286" s="5" t="s">
        <v>309</v>
      </c>
      <c r="Y4286" s="5" t="s">
        <v>102</v>
      </c>
      <c r="Z4286" s="5" t="s">
        <v>100</v>
      </c>
      <c r="AA4286" s="5" t="s">
        <v>54</v>
      </c>
      <c r="AB4286" s="6">
        <v>10</v>
      </c>
      <c r="AC4286" s="5" t="s">
        <v>2429</v>
      </c>
      <c r="AD4286" s="5" t="s">
        <v>103</v>
      </c>
      <c r="AE4286" s="5" t="s">
        <v>57</v>
      </c>
      <c r="AF4286" s="5" t="s">
        <v>104</v>
      </c>
      <c r="AG4286" s="5" t="s">
        <v>57</v>
      </c>
      <c r="AH4286" s="5" t="s">
        <v>75</v>
      </c>
      <c r="AI4286" s="5" t="s">
        <v>75</v>
      </c>
      <c r="AJ4286" s="5" t="s">
        <v>143</v>
      </c>
      <c r="AK4286" t="s">
        <v>1</v>
      </c>
      <c r="AL4286" s="12">
        <f>IF(Table35[[#This Row],[Unemployed or employed]]="unemployed",1,0)</f>
        <v>0</v>
      </c>
      <c r="AM4286" s="12">
        <f>IF(Table35[[#This Row],[Unemployed or employed]]="employed",1,0)</f>
        <v>1</v>
      </c>
    </row>
    <row r="4287" spans="1:39" ht="12.75" x14ac:dyDescent="0.2">
      <c r="A4287" s="4">
        <v>43206.439687500002</v>
      </c>
      <c r="B4287" s="5" t="s">
        <v>78</v>
      </c>
      <c r="C4287" s="6">
        <v>2017</v>
      </c>
      <c r="D4287" s="5" t="s">
        <v>90</v>
      </c>
      <c r="E4287" s="5" t="s">
        <v>274</v>
      </c>
      <c r="F4287" s="5" t="s">
        <v>43</v>
      </c>
      <c r="G4287" s="5" t="s">
        <v>2</v>
      </c>
      <c r="H4287" s="6">
        <v>0</v>
      </c>
      <c r="I4287" s="5" t="s">
        <v>57</v>
      </c>
      <c r="J4287" s="5"/>
      <c r="K4287" s="5" t="s">
        <v>1380</v>
      </c>
      <c r="L4287" s="5"/>
      <c r="M4287" s="5"/>
      <c r="N4287" s="5"/>
      <c r="O4287" s="5"/>
      <c r="P4287" s="5"/>
      <c r="Q4287" s="5"/>
      <c r="R4287" s="5"/>
      <c r="S4287" s="5"/>
      <c r="T4287" s="5"/>
      <c r="U4287" s="5"/>
      <c r="V4287" s="5"/>
      <c r="W4287" s="5"/>
      <c r="X4287" s="5"/>
      <c r="Y4287" s="5"/>
      <c r="Z4287" s="5"/>
      <c r="AA4287" s="5"/>
      <c r="AB4287" s="5"/>
      <c r="AC4287" s="5"/>
      <c r="AD4287" s="5"/>
      <c r="AE4287" s="5"/>
      <c r="AF4287" s="5"/>
      <c r="AG4287" s="5"/>
      <c r="AH4287" s="5"/>
      <c r="AI4287" s="5"/>
      <c r="AJ4287" s="5"/>
      <c r="AK4287" t="s">
        <v>2</v>
      </c>
      <c r="AL4287" s="12">
        <f>IF(Table35[[#This Row],[Unemployed or employed]]="unemployed",1,0)</f>
        <v>1</v>
      </c>
      <c r="AM4287" s="12">
        <f>IF(Table35[[#This Row],[Unemployed or employed]]="employed",1,0)</f>
        <v>0</v>
      </c>
    </row>
    <row r="4288" spans="1:39" ht="12.75" x14ac:dyDescent="0.2">
      <c r="A4288" s="4">
        <v>43206.440798611111</v>
      </c>
      <c r="B4288" s="5" t="s">
        <v>78</v>
      </c>
      <c r="C4288" s="6">
        <v>2017</v>
      </c>
      <c r="D4288" s="5" t="s">
        <v>380</v>
      </c>
      <c r="E4288" s="5" t="s">
        <v>132</v>
      </c>
      <c r="F4288" s="5" t="s">
        <v>43</v>
      </c>
      <c r="G4288" s="5" t="s">
        <v>133</v>
      </c>
      <c r="H4288" s="6">
        <v>1</v>
      </c>
      <c r="I4288" s="5" t="s">
        <v>134</v>
      </c>
      <c r="J4288" s="6">
        <v>2018</v>
      </c>
      <c r="K4288" s="5" t="s">
        <v>1380</v>
      </c>
      <c r="L4288" s="5"/>
      <c r="M4288" s="5"/>
      <c r="N4288" s="5"/>
      <c r="O4288" s="5"/>
      <c r="P4288" s="5"/>
      <c r="Q4288" s="5"/>
      <c r="R4288" s="5" t="s">
        <v>63</v>
      </c>
      <c r="S4288" s="5" t="s">
        <v>170</v>
      </c>
      <c r="T4288" s="5" t="s">
        <v>102</v>
      </c>
      <c r="U4288" s="5" t="s">
        <v>138</v>
      </c>
      <c r="V4288" s="5" t="s">
        <v>66</v>
      </c>
      <c r="W4288" s="5" t="s">
        <v>184</v>
      </c>
      <c r="X4288" s="5"/>
      <c r="Y4288" s="5"/>
      <c r="Z4288" s="5" t="s">
        <v>64</v>
      </c>
      <c r="AA4288" s="5" t="s">
        <v>54</v>
      </c>
      <c r="AB4288" s="6">
        <v>6</v>
      </c>
      <c r="AC4288" s="5" t="s">
        <v>223</v>
      </c>
      <c r="AD4288" s="5" t="s">
        <v>278</v>
      </c>
      <c r="AE4288" s="5" t="s">
        <v>123</v>
      </c>
      <c r="AF4288" s="5" t="s">
        <v>104</v>
      </c>
      <c r="AG4288" s="5" t="s">
        <v>57</v>
      </c>
      <c r="AH4288" s="5" t="s">
        <v>76</v>
      </c>
      <c r="AI4288" s="5" t="s">
        <v>76</v>
      </c>
      <c r="AJ4288" s="5" t="s">
        <v>189</v>
      </c>
      <c r="AK4288" t="s">
        <v>1</v>
      </c>
      <c r="AL4288" s="12">
        <f>IF(Table35[[#This Row],[Unemployed or employed]]="unemployed",1,0)</f>
        <v>0</v>
      </c>
      <c r="AM4288" s="12">
        <f>IF(Table35[[#This Row],[Unemployed or employed]]="employed",1,0)</f>
        <v>1</v>
      </c>
    </row>
    <row r="4289" spans="1:39" ht="12.75" x14ac:dyDescent="0.2">
      <c r="A4289" s="4">
        <v>43206.588726851849</v>
      </c>
      <c r="B4289" s="5" t="s">
        <v>78</v>
      </c>
      <c r="C4289" s="6">
        <v>2017</v>
      </c>
      <c r="D4289" s="5" t="s">
        <v>90</v>
      </c>
      <c r="E4289" s="5" t="s">
        <v>177</v>
      </c>
      <c r="F4289" s="5" t="s">
        <v>43</v>
      </c>
      <c r="G4289" s="5" t="s">
        <v>93</v>
      </c>
      <c r="H4289" s="6">
        <v>0</v>
      </c>
      <c r="I4289" s="5" t="s">
        <v>57</v>
      </c>
      <c r="J4289" s="5"/>
      <c r="K4289" s="5" t="s">
        <v>1380</v>
      </c>
      <c r="L4289" s="5"/>
      <c r="M4289" s="5"/>
      <c r="N4289" s="5"/>
      <c r="O4289" s="5"/>
      <c r="P4289" s="5"/>
      <c r="Q4289" s="5"/>
      <c r="R4289" s="5"/>
      <c r="S4289" s="5"/>
      <c r="T4289" s="5"/>
      <c r="U4289" s="5"/>
      <c r="V4289" s="5"/>
      <c r="W4289" s="5"/>
      <c r="X4289" s="5"/>
      <c r="Y4289" s="5"/>
      <c r="Z4289" s="5"/>
      <c r="AA4289" s="5"/>
      <c r="AB4289" s="5"/>
      <c r="AC4289" s="5"/>
      <c r="AD4289" s="5"/>
      <c r="AE4289" s="5"/>
      <c r="AF4289" s="5"/>
      <c r="AG4289" s="5"/>
      <c r="AH4289" s="5"/>
      <c r="AI4289" s="5"/>
      <c r="AJ4289" s="5"/>
      <c r="AK4289" t="s">
        <v>2</v>
      </c>
      <c r="AL4289" s="12">
        <f>IF(Table35[[#This Row],[Unemployed or employed]]="unemployed",1,0)</f>
        <v>1</v>
      </c>
      <c r="AM4289" s="12">
        <f>IF(Table35[[#This Row],[Unemployed or employed]]="employed",1,0)</f>
        <v>0</v>
      </c>
    </row>
    <row r="4290" spans="1:39" ht="12.75" x14ac:dyDescent="0.2">
      <c r="A4290" s="4">
        <v>43206.589166666665</v>
      </c>
      <c r="B4290" s="5" t="s">
        <v>78</v>
      </c>
      <c r="C4290" s="6">
        <v>2013</v>
      </c>
      <c r="D4290" s="5" t="s">
        <v>144</v>
      </c>
      <c r="E4290" s="5" t="s">
        <v>2430</v>
      </c>
      <c r="F4290" s="5" t="s">
        <v>116</v>
      </c>
      <c r="G4290" s="5" t="s">
        <v>93</v>
      </c>
      <c r="H4290" s="6">
        <v>1</v>
      </c>
      <c r="I4290" s="5" t="s">
        <v>62</v>
      </c>
      <c r="J4290" s="6">
        <v>2016</v>
      </c>
      <c r="K4290" s="5" t="s">
        <v>57</v>
      </c>
      <c r="L4290" s="5"/>
      <c r="M4290" s="5"/>
      <c r="N4290" s="5"/>
      <c r="O4290" s="5"/>
      <c r="P4290" s="5"/>
      <c r="Q4290" s="5"/>
      <c r="R4290" s="5" t="s">
        <v>63</v>
      </c>
      <c r="S4290" s="5" t="s">
        <v>135</v>
      </c>
      <c r="T4290" s="5" t="s">
        <v>102</v>
      </c>
      <c r="U4290" s="5" t="s">
        <v>47</v>
      </c>
      <c r="V4290" s="5" t="s">
        <v>66</v>
      </c>
      <c r="W4290" s="5" t="s">
        <v>82</v>
      </c>
      <c r="X4290" s="5" t="s">
        <v>2431</v>
      </c>
      <c r="Y4290" s="5"/>
      <c r="Z4290" s="5" t="s">
        <v>183</v>
      </c>
      <c r="AA4290" s="5" t="s">
        <v>54</v>
      </c>
      <c r="AB4290" s="6">
        <v>8</v>
      </c>
      <c r="AC4290" s="5" t="s">
        <v>121</v>
      </c>
      <c r="AD4290" s="5" t="s">
        <v>165</v>
      </c>
      <c r="AE4290" s="5" t="s">
        <v>57</v>
      </c>
      <c r="AF4290" s="5" t="s">
        <v>104</v>
      </c>
      <c r="AG4290" s="5" t="s">
        <v>57</v>
      </c>
      <c r="AH4290" s="5" t="s">
        <v>176</v>
      </c>
      <c r="AI4290" s="5" t="s">
        <v>76</v>
      </c>
      <c r="AJ4290" s="5" t="s">
        <v>143</v>
      </c>
      <c r="AK4290" t="s">
        <v>1</v>
      </c>
      <c r="AL4290" s="12">
        <f>IF(Table35[[#This Row],[Unemployed or employed]]="unemployed",1,0)</f>
        <v>0</v>
      </c>
      <c r="AM4290" s="12">
        <f>IF(Table35[[#This Row],[Unemployed or employed]]="employed",1,0)</f>
        <v>1</v>
      </c>
    </row>
    <row r="4291" spans="1:39" ht="12.75" x14ac:dyDescent="0.2">
      <c r="A4291" s="4">
        <v>43206.641435185185</v>
      </c>
      <c r="B4291" s="5" t="s">
        <v>78</v>
      </c>
      <c r="C4291" s="6">
        <v>2016</v>
      </c>
      <c r="D4291" s="5" t="s">
        <v>230</v>
      </c>
      <c r="E4291" s="5" t="s">
        <v>1043</v>
      </c>
      <c r="F4291" s="5" t="s">
        <v>43</v>
      </c>
      <c r="G4291" s="5" t="s">
        <v>146</v>
      </c>
      <c r="H4291" s="6">
        <v>1</v>
      </c>
      <c r="I4291" s="5" t="s">
        <v>62</v>
      </c>
      <c r="J4291" s="6">
        <v>2017</v>
      </c>
      <c r="K4291" s="5" t="s">
        <v>57</v>
      </c>
      <c r="L4291" s="5"/>
      <c r="M4291" s="5"/>
      <c r="N4291" s="5"/>
      <c r="O4291" s="5"/>
      <c r="P4291" s="5"/>
      <c r="Q4291" s="5"/>
      <c r="R4291" s="5" t="s">
        <v>161</v>
      </c>
      <c r="S4291" s="5" t="s">
        <v>201</v>
      </c>
      <c r="T4291" s="5" t="s">
        <v>193</v>
      </c>
      <c r="U4291" s="5" t="s">
        <v>65</v>
      </c>
      <c r="V4291" s="5" t="s">
        <v>66</v>
      </c>
      <c r="W4291" s="5" t="s">
        <v>82</v>
      </c>
      <c r="X4291" s="5"/>
      <c r="Y4291" s="5" t="s">
        <v>120</v>
      </c>
      <c r="Z4291" s="5" t="s">
        <v>364</v>
      </c>
      <c r="AA4291" s="5" t="s">
        <v>54</v>
      </c>
      <c r="AB4291" s="6">
        <v>9</v>
      </c>
      <c r="AC4291" s="5" t="s">
        <v>72</v>
      </c>
      <c r="AD4291" s="5" t="s">
        <v>103</v>
      </c>
      <c r="AE4291" s="5" t="s">
        <v>57</v>
      </c>
      <c r="AF4291" s="5" t="s">
        <v>104</v>
      </c>
      <c r="AG4291" s="5" t="s">
        <v>57</v>
      </c>
      <c r="AH4291" s="5" t="s">
        <v>76</v>
      </c>
      <c r="AI4291" s="5" t="s">
        <v>76</v>
      </c>
      <c r="AJ4291" s="5" t="s">
        <v>302</v>
      </c>
      <c r="AK4291" t="s">
        <v>1</v>
      </c>
      <c r="AL4291" s="12">
        <f>IF(Table35[[#This Row],[Unemployed or employed]]="unemployed",1,0)</f>
        <v>0</v>
      </c>
      <c r="AM4291" s="12">
        <f>IF(Table35[[#This Row],[Unemployed or employed]]="employed",1,0)</f>
        <v>1</v>
      </c>
    </row>
    <row r="4292" spans="1:39" ht="12.75" x14ac:dyDescent="0.2">
      <c r="A4292" s="4">
        <v>43206.651539351849</v>
      </c>
      <c r="B4292" s="5" t="s">
        <v>78</v>
      </c>
      <c r="C4292" s="6">
        <v>2016</v>
      </c>
      <c r="D4292" s="5" t="s">
        <v>1790</v>
      </c>
      <c r="E4292" s="5" t="s">
        <v>369</v>
      </c>
      <c r="F4292" s="5" t="s">
        <v>43</v>
      </c>
      <c r="G4292" s="5" t="s">
        <v>2</v>
      </c>
      <c r="H4292" s="6">
        <v>0</v>
      </c>
      <c r="I4292" s="5" t="s">
        <v>62</v>
      </c>
      <c r="J4292" s="6">
        <v>2018</v>
      </c>
      <c r="K4292" s="5" t="s">
        <v>57</v>
      </c>
      <c r="L4292" s="5"/>
      <c r="M4292" s="5"/>
      <c r="N4292" s="5"/>
      <c r="O4292" s="5"/>
      <c r="P4292" s="5"/>
      <c r="Q4292" s="5"/>
      <c r="R4292" s="5"/>
      <c r="S4292" s="5"/>
      <c r="T4292" s="5"/>
      <c r="U4292" s="5"/>
      <c r="V4292" s="5"/>
      <c r="W4292" s="5"/>
      <c r="X4292" s="5"/>
      <c r="Y4292" s="5"/>
      <c r="Z4292" s="5"/>
      <c r="AA4292" s="5"/>
      <c r="AB4292" s="5"/>
      <c r="AC4292" s="5"/>
      <c r="AD4292" s="5"/>
      <c r="AE4292" s="5"/>
      <c r="AF4292" s="5"/>
      <c r="AG4292" s="5"/>
      <c r="AH4292" s="5"/>
      <c r="AI4292" s="5"/>
      <c r="AJ4292" s="5"/>
      <c r="AK4292" t="s">
        <v>2</v>
      </c>
      <c r="AL4292" s="12">
        <f>IF(Table35[[#This Row],[Unemployed or employed]]="unemployed",1,0)</f>
        <v>1</v>
      </c>
      <c r="AM4292" s="12">
        <f>IF(Table35[[#This Row],[Unemployed or employed]]="employed",1,0)</f>
        <v>0</v>
      </c>
    </row>
    <row r="4293" spans="1:39" ht="12.75" x14ac:dyDescent="0.2">
      <c r="A4293" s="4">
        <v>43206.652094907404</v>
      </c>
      <c r="B4293" s="5" t="s">
        <v>78</v>
      </c>
      <c r="C4293" s="6">
        <v>2014</v>
      </c>
      <c r="D4293" s="5" t="s">
        <v>289</v>
      </c>
      <c r="E4293" s="5" t="s">
        <v>145</v>
      </c>
      <c r="F4293" s="5" t="s">
        <v>43</v>
      </c>
      <c r="G4293" s="5" t="s">
        <v>44</v>
      </c>
      <c r="H4293" s="6">
        <v>1</v>
      </c>
      <c r="I4293" s="5" t="s">
        <v>62</v>
      </c>
      <c r="J4293" s="6">
        <v>2016</v>
      </c>
      <c r="K4293" s="5" t="s">
        <v>57</v>
      </c>
      <c r="L4293" s="5"/>
      <c r="M4293" s="5"/>
      <c r="N4293" s="5"/>
      <c r="O4293" s="5"/>
      <c r="P4293" s="5"/>
      <c r="Q4293" s="5"/>
      <c r="R4293" s="5" t="s">
        <v>63</v>
      </c>
      <c r="S4293" s="5" t="s">
        <v>136</v>
      </c>
      <c r="T4293" s="5" t="s">
        <v>81</v>
      </c>
      <c r="U4293" s="5" t="s">
        <v>47</v>
      </c>
      <c r="V4293" s="5" t="s">
        <v>48</v>
      </c>
      <c r="W4293" s="5" t="s">
        <v>150</v>
      </c>
      <c r="X4293" s="5"/>
      <c r="Y4293" s="5"/>
      <c r="Z4293" s="5" t="s">
        <v>81</v>
      </c>
      <c r="AA4293" s="5" t="s">
        <v>54</v>
      </c>
      <c r="AB4293" s="6">
        <v>12</v>
      </c>
      <c r="AC4293" s="5" t="s">
        <v>55</v>
      </c>
      <c r="AD4293" s="5" t="s">
        <v>113</v>
      </c>
      <c r="AE4293" s="5" t="s">
        <v>57</v>
      </c>
      <c r="AF4293" s="5" t="s">
        <v>104</v>
      </c>
      <c r="AG4293" s="5" t="s">
        <v>57</v>
      </c>
      <c r="AH4293" s="5" t="s">
        <v>76</v>
      </c>
      <c r="AI4293" s="5" t="s">
        <v>76</v>
      </c>
      <c r="AJ4293" s="5" t="s">
        <v>296</v>
      </c>
      <c r="AK4293" t="s">
        <v>1</v>
      </c>
      <c r="AL4293" s="12">
        <f>IF(Table35[[#This Row],[Unemployed or employed]]="unemployed",1,0)</f>
        <v>0</v>
      </c>
      <c r="AM4293" s="12">
        <f>IF(Table35[[#This Row],[Unemployed or employed]]="employed",1,0)</f>
        <v>1</v>
      </c>
    </row>
    <row r="4294" spans="1:39" ht="12.75" x14ac:dyDescent="0.2">
      <c r="A4294" s="4">
        <v>43206.660011574073</v>
      </c>
      <c r="B4294" s="5" t="s">
        <v>78</v>
      </c>
      <c r="C4294" s="6">
        <v>2015</v>
      </c>
      <c r="D4294" s="5" t="s">
        <v>131</v>
      </c>
      <c r="E4294" s="5" t="s">
        <v>145</v>
      </c>
      <c r="F4294" s="5" t="s">
        <v>43</v>
      </c>
      <c r="G4294" s="5" t="s">
        <v>44</v>
      </c>
      <c r="H4294" s="6">
        <v>3</v>
      </c>
      <c r="I4294" s="5" t="s">
        <v>62</v>
      </c>
      <c r="J4294" s="6">
        <v>2017</v>
      </c>
      <c r="K4294" s="5" t="s">
        <v>57</v>
      </c>
      <c r="L4294" s="5" t="s">
        <v>161</v>
      </c>
      <c r="M4294" s="5" t="s">
        <v>136</v>
      </c>
      <c r="N4294" s="5" t="s">
        <v>46</v>
      </c>
      <c r="O4294" s="5" t="s">
        <v>65</v>
      </c>
      <c r="P4294" s="5" t="s">
        <v>98</v>
      </c>
      <c r="Q4294" s="5" t="s">
        <v>184</v>
      </c>
      <c r="R4294" s="5" t="s">
        <v>169</v>
      </c>
      <c r="S4294" s="5" t="s">
        <v>265</v>
      </c>
      <c r="T4294" s="5" t="s">
        <v>64</v>
      </c>
      <c r="U4294" s="5" t="s">
        <v>69</v>
      </c>
      <c r="V4294" s="5" t="s">
        <v>98</v>
      </c>
      <c r="W4294" s="5" t="s">
        <v>205</v>
      </c>
      <c r="X4294" s="5" t="s">
        <v>2432</v>
      </c>
      <c r="Y4294" s="5" t="s">
        <v>128</v>
      </c>
      <c r="Z4294" s="5" t="s">
        <v>109</v>
      </c>
      <c r="AA4294" s="5" t="s">
        <v>54</v>
      </c>
      <c r="AB4294" s="6">
        <v>8.5</v>
      </c>
      <c r="AC4294" s="5" t="s">
        <v>55</v>
      </c>
      <c r="AD4294" s="5" t="s">
        <v>103</v>
      </c>
      <c r="AE4294" s="5" t="s">
        <v>57</v>
      </c>
      <c r="AF4294" s="5" t="s">
        <v>142</v>
      </c>
      <c r="AG4294" s="5" t="s">
        <v>57</v>
      </c>
      <c r="AH4294" s="5" t="s">
        <v>75</v>
      </c>
      <c r="AI4294" s="5" t="s">
        <v>76</v>
      </c>
      <c r="AJ4294" s="5" t="s">
        <v>89</v>
      </c>
      <c r="AK4294" t="s">
        <v>1</v>
      </c>
      <c r="AL4294" s="12">
        <f>IF(Table35[[#This Row],[Unemployed or employed]]="unemployed",1,0)</f>
        <v>0</v>
      </c>
      <c r="AM4294" s="12">
        <f>IF(Table35[[#This Row],[Unemployed or employed]]="employed",1,0)</f>
        <v>1</v>
      </c>
    </row>
    <row r="4295" spans="1:39" ht="12.75" x14ac:dyDescent="0.2">
      <c r="A4295" s="4">
        <v>43206.702013888891</v>
      </c>
      <c r="B4295" s="5" t="s">
        <v>78</v>
      </c>
      <c r="C4295" s="6">
        <v>2017</v>
      </c>
      <c r="D4295" s="5" t="s">
        <v>289</v>
      </c>
      <c r="E4295" s="5" t="s">
        <v>147</v>
      </c>
      <c r="F4295" s="5" t="s">
        <v>43</v>
      </c>
      <c r="G4295" s="5" t="s">
        <v>2</v>
      </c>
      <c r="H4295" s="6">
        <v>0</v>
      </c>
      <c r="I4295" s="5" t="s">
        <v>57</v>
      </c>
      <c r="J4295" s="5"/>
      <c r="K4295" s="5" t="s">
        <v>1380</v>
      </c>
      <c r="L4295" s="5"/>
      <c r="M4295" s="5"/>
      <c r="N4295" s="5"/>
      <c r="O4295" s="5"/>
      <c r="P4295" s="5"/>
      <c r="Q4295" s="5"/>
      <c r="R4295" s="5"/>
      <c r="S4295" s="5"/>
      <c r="T4295" s="5"/>
      <c r="U4295" s="5"/>
      <c r="V4295" s="5"/>
      <c r="W4295" s="5"/>
      <c r="X4295" s="5"/>
      <c r="Y4295" s="5"/>
      <c r="Z4295" s="5"/>
      <c r="AA4295" s="5"/>
      <c r="AB4295" s="5"/>
      <c r="AC4295" s="5"/>
      <c r="AD4295" s="5"/>
      <c r="AE4295" s="5"/>
      <c r="AF4295" s="5"/>
      <c r="AG4295" s="5"/>
      <c r="AH4295" s="5"/>
      <c r="AI4295" s="5"/>
      <c r="AJ4295" s="5"/>
      <c r="AK4295" t="s">
        <v>2</v>
      </c>
      <c r="AL4295" s="12">
        <f>IF(Table35[[#This Row],[Unemployed or employed]]="unemployed",1,0)</f>
        <v>1</v>
      </c>
      <c r="AM4295" s="12">
        <f>IF(Table35[[#This Row],[Unemployed or employed]]="employed",1,0)</f>
        <v>0</v>
      </c>
    </row>
    <row r="4296" spans="1:39" ht="12.75" x14ac:dyDescent="0.2">
      <c r="A4296" s="4">
        <v>43206.726805555554</v>
      </c>
      <c r="B4296" s="5" t="s">
        <v>78</v>
      </c>
      <c r="C4296" s="6">
        <v>2016</v>
      </c>
      <c r="D4296" s="5" t="s">
        <v>371</v>
      </c>
      <c r="E4296" s="5" t="s">
        <v>403</v>
      </c>
      <c r="F4296" s="5" t="s">
        <v>116</v>
      </c>
      <c r="G4296" s="5" t="s">
        <v>44</v>
      </c>
      <c r="H4296" s="6">
        <v>2</v>
      </c>
      <c r="I4296" s="5" t="s">
        <v>62</v>
      </c>
      <c r="J4296" s="6">
        <v>2017</v>
      </c>
      <c r="K4296" s="5" t="s">
        <v>62</v>
      </c>
      <c r="L4296" s="5" t="s">
        <v>161</v>
      </c>
      <c r="M4296" s="5" t="s">
        <v>135</v>
      </c>
      <c r="N4296" s="5" t="s">
        <v>53</v>
      </c>
      <c r="O4296" s="5" t="s">
        <v>65</v>
      </c>
      <c r="P4296" s="5" t="s">
        <v>48</v>
      </c>
      <c r="Q4296" s="5" t="s">
        <v>247</v>
      </c>
      <c r="R4296" s="5" t="s">
        <v>161</v>
      </c>
      <c r="S4296" s="5" t="s">
        <v>135</v>
      </c>
      <c r="T4296" s="5" t="s">
        <v>53</v>
      </c>
      <c r="U4296" s="5" t="s">
        <v>65</v>
      </c>
      <c r="V4296" s="5" t="s">
        <v>48</v>
      </c>
      <c r="W4296" s="5" t="s">
        <v>247</v>
      </c>
      <c r="X4296" s="5" t="s">
        <v>2433</v>
      </c>
      <c r="Y4296" s="5" t="s">
        <v>102</v>
      </c>
      <c r="Z4296" s="5" t="s">
        <v>364</v>
      </c>
      <c r="AA4296" s="5" t="s">
        <v>54</v>
      </c>
      <c r="AB4296" s="6">
        <v>10</v>
      </c>
      <c r="AC4296" s="5" t="s">
        <v>121</v>
      </c>
      <c r="AD4296" s="5" t="s">
        <v>122</v>
      </c>
      <c r="AE4296" s="5" t="s">
        <v>57</v>
      </c>
      <c r="AF4296" s="5" t="s">
        <v>142</v>
      </c>
      <c r="AG4296" s="5" t="s">
        <v>57</v>
      </c>
      <c r="AH4296" s="5" t="s">
        <v>76</v>
      </c>
      <c r="AI4296" s="5" t="s">
        <v>76</v>
      </c>
      <c r="AJ4296" s="5" t="s">
        <v>143</v>
      </c>
      <c r="AK4296" t="s">
        <v>1</v>
      </c>
      <c r="AL4296" s="12">
        <f>IF(Table35[[#This Row],[Unemployed or employed]]="unemployed",1,0)</f>
        <v>0</v>
      </c>
      <c r="AM4296" s="12">
        <f>IF(Table35[[#This Row],[Unemployed or employed]]="employed",1,0)</f>
        <v>1</v>
      </c>
    </row>
    <row r="4297" spans="1:39" ht="12.75" x14ac:dyDescent="0.2">
      <c r="A4297" s="4">
        <v>43206.8437962963</v>
      </c>
      <c r="B4297" s="5" t="s">
        <v>78</v>
      </c>
      <c r="C4297" s="6">
        <v>2014</v>
      </c>
      <c r="D4297" s="5" t="s">
        <v>300</v>
      </c>
      <c r="E4297" s="5" t="s">
        <v>233</v>
      </c>
      <c r="F4297" s="5" t="s">
        <v>43</v>
      </c>
      <c r="G4297" s="5" t="s">
        <v>44</v>
      </c>
      <c r="H4297" s="6">
        <v>2</v>
      </c>
      <c r="I4297" s="5" t="s">
        <v>62</v>
      </c>
      <c r="J4297" s="6">
        <v>2015</v>
      </c>
      <c r="K4297" s="5" t="s">
        <v>57</v>
      </c>
      <c r="L4297" s="5" t="s">
        <v>63</v>
      </c>
      <c r="M4297" s="5" t="s">
        <v>135</v>
      </c>
      <c r="N4297" s="5" t="s">
        <v>331</v>
      </c>
      <c r="O4297" s="5" t="s">
        <v>65</v>
      </c>
      <c r="P4297" s="5" t="s">
        <v>66</v>
      </c>
      <c r="Q4297" s="5" t="s">
        <v>150</v>
      </c>
      <c r="R4297" s="5" t="s">
        <v>63</v>
      </c>
      <c r="S4297" s="5" t="s">
        <v>135</v>
      </c>
      <c r="T4297" s="5" t="s">
        <v>97</v>
      </c>
      <c r="U4297" s="5" t="s">
        <v>47</v>
      </c>
      <c r="V4297" s="5" t="s">
        <v>66</v>
      </c>
      <c r="W4297" s="5" t="s">
        <v>82</v>
      </c>
      <c r="X4297" s="5" t="s">
        <v>1461</v>
      </c>
      <c r="Y4297" s="5" t="s">
        <v>120</v>
      </c>
      <c r="Z4297" s="5" t="s">
        <v>246</v>
      </c>
      <c r="AA4297" s="5" t="s">
        <v>54</v>
      </c>
      <c r="AB4297" s="6">
        <v>8</v>
      </c>
      <c r="AC4297" s="5" t="s">
        <v>223</v>
      </c>
      <c r="AD4297" s="5" t="s">
        <v>103</v>
      </c>
      <c r="AE4297" s="5" t="s">
        <v>57</v>
      </c>
      <c r="AF4297" s="5" t="s">
        <v>104</v>
      </c>
      <c r="AG4297" s="5" t="s">
        <v>57</v>
      </c>
      <c r="AH4297" s="5" t="s">
        <v>76</v>
      </c>
      <c r="AI4297" s="5" t="s">
        <v>76</v>
      </c>
      <c r="AJ4297" s="5" t="s">
        <v>180</v>
      </c>
      <c r="AK4297" t="s">
        <v>1</v>
      </c>
      <c r="AL4297" s="12">
        <f>IF(Table35[[#This Row],[Unemployed or employed]]="unemployed",1,0)</f>
        <v>0</v>
      </c>
      <c r="AM4297" s="12">
        <f>IF(Table35[[#This Row],[Unemployed or employed]]="employed",1,0)</f>
        <v>1</v>
      </c>
    </row>
    <row r="4298" spans="1:39" ht="12.75" x14ac:dyDescent="0.2">
      <c r="A4298" s="4">
        <v>43206.853854166664</v>
      </c>
      <c r="B4298" s="5" t="s">
        <v>78</v>
      </c>
      <c r="C4298" s="6">
        <v>2016</v>
      </c>
      <c r="D4298" s="5" t="s">
        <v>1385</v>
      </c>
      <c r="E4298" s="5" t="s">
        <v>42</v>
      </c>
      <c r="F4298" s="5" t="s">
        <v>43</v>
      </c>
      <c r="G4298" s="5" t="s">
        <v>44</v>
      </c>
      <c r="H4298" s="6">
        <v>3</v>
      </c>
      <c r="I4298" s="5" t="s">
        <v>57</v>
      </c>
      <c r="J4298" s="5"/>
      <c r="K4298" s="5" t="s">
        <v>57</v>
      </c>
      <c r="L4298" s="5" t="s">
        <v>63</v>
      </c>
      <c r="M4298" s="5" t="s">
        <v>201</v>
      </c>
      <c r="N4298" s="5" t="s">
        <v>193</v>
      </c>
      <c r="O4298" s="5" t="s">
        <v>138</v>
      </c>
      <c r="P4298" s="5" t="s">
        <v>48</v>
      </c>
      <c r="Q4298" s="5" t="s">
        <v>171</v>
      </c>
      <c r="R4298" s="5" t="s">
        <v>63</v>
      </c>
      <c r="S4298" s="5" t="s">
        <v>225</v>
      </c>
      <c r="T4298" s="5" t="s">
        <v>102</v>
      </c>
      <c r="U4298" s="5" t="s">
        <v>138</v>
      </c>
      <c r="V4298" s="5" t="s">
        <v>48</v>
      </c>
      <c r="W4298" s="5" t="s">
        <v>171</v>
      </c>
      <c r="X4298" s="5" t="s">
        <v>2434</v>
      </c>
      <c r="Y4298" s="5" t="s">
        <v>128</v>
      </c>
      <c r="Z4298" s="5" t="s">
        <v>100</v>
      </c>
      <c r="AA4298" s="5" t="s">
        <v>54</v>
      </c>
      <c r="AB4298" s="6">
        <v>6</v>
      </c>
      <c r="AC4298" s="5" t="s">
        <v>55</v>
      </c>
      <c r="AD4298" s="5" t="s">
        <v>103</v>
      </c>
      <c r="AE4298" s="5" t="s">
        <v>57</v>
      </c>
      <c r="AF4298" s="5" t="s">
        <v>206</v>
      </c>
      <c r="AG4298" s="5" t="s">
        <v>57</v>
      </c>
      <c r="AH4298" s="5" t="s">
        <v>88</v>
      </c>
      <c r="AI4298" s="5" t="s">
        <v>76</v>
      </c>
      <c r="AJ4298" s="5" t="s">
        <v>143</v>
      </c>
      <c r="AK4298" t="s">
        <v>1</v>
      </c>
      <c r="AL4298" s="12">
        <f>IF(Table35[[#This Row],[Unemployed or employed]]="unemployed",1,0)</f>
        <v>0</v>
      </c>
      <c r="AM4298" s="12">
        <f>IF(Table35[[#This Row],[Unemployed or employed]]="employed",1,0)</f>
        <v>1</v>
      </c>
    </row>
    <row r="4299" spans="1:39" ht="12.75" x14ac:dyDescent="0.2">
      <c r="A4299" s="4">
        <v>43206.862268518518</v>
      </c>
      <c r="B4299" s="5" t="s">
        <v>40</v>
      </c>
      <c r="C4299" s="6">
        <v>2016</v>
      </c>
      <c r="D4299" s="5" t="s">
        <v>125</v>
      </c>
      <c r="E4299" s="5" t="s">
        <v>158</v>
      </c>
      <c r="F4299" s="5" t="s">
        <v>43</v>
      </c>
      <c r="G4299" s="5" t="s">
        <v>2</v>
      </c>
      <c r="H4299" s="6">
        <v>1</v>
      </c>
      <c r="I4299" s="5" t="s">
        <v>62</v>
      </c>
      <c r="J4299" s="6">
        <v>2018</v>
      </c>
      <c r="K4299" s="5" t="s">
        <v>62</v>
      </c>
      <c r="L4299" s="5"/>
      <c r="M4299" s="5"/>
      <c r="N4299" s="5"/>
      <c r="O4299" s="5"/>
      <c r="P4299" s="5"/>
      <c r="Q4299" s="5"/>
      <c r="R4299" s="5" t="s">
        <v>63</v>
      </c>
      <c r="S4299" s="5" t="s">
        <v>126</v>
      </c>
      <c r="T4299" s="5" t="s">
        <v>193</v>
      </c>
      <c r="U4299" s="5" t="s">
        <v>138</v>
      </c>
      <c r="V4299" s="5" t="s">
        <v>66</v>
      </c>
      <c r="W4299" s="5" t="s">
        <v>723</v>
      </c>
      <c r="X4299" s="5" t="s">
        <v>240</v>
      </c>
      <c r="Y4299" s="5" t="s">
        <v>128</v>
      </c>
      <c r="Z4299" s="5" t="s">
        <v>196</v>
      </c>
      <c r="AA4299" s="5" t="s">
        <v>54</v>
      </c>
      <c r="AB4299" s="6">
        <v>8</v>
      </c>
      <c r="AC4299" s="5" t="s">
        <v>85</v>
      </c>
      <c r="AD4299" s="5" t="s">
        <v>165</v>
      </c>
      <c r="AE4299" s="5" t="s">
        <v>57</v>
      </c>
      <c r="AF4299" s="5" t="s">
        <v>104</v>
      </c>
      <c r="AG4299" s="5" t="s">
        <v>57</v>
      </c>
      <c r="AH4299" s="5" t="s">
        <v>76</v>
      </c>
      <c r="AI4299" s="5" t="s">
        <v>76</v>
      </c>
      <c r="AJ4299" s="5" t="s">
        <v>460</v>
      </c>
      <c r="AK4299" t="s">
        <v>1</v>
      </c>
      <c r="AL4299" s="12">
        <f>IF(Table35[[#This Row],[Unemployed or employed]]="unemployed",1,0)</f>
        <v>0</v>
      </c>
      <c r="AM4299" s="12">
        <f>IF(Table35[[#This Row],[Unemployed or employed]]="employed",1,0)</f>
        <v>1</v>
      </c>
    </row>
    <row r="4300" spans="1:39" ht="12.75" x14ac:dyDescent="0.2">
      <c r="A4300" s="4">
        <v>43206.878495370373</v>
      </c>
      <c r="B4300" s="5" t="s">
        <v>40</v>
      </c>
      <c r="C4300" s="6">
        <v>2017</v>
      </c>
      <c r="D4300" s="5" t="s">
        <v>41</v>
      </c>
      <c r="E4300" s="5" t="s">
        <v>1397</v>
      </c>
      <c r="F4300" s="5" t="s">
        <v>116</v>
      </c>
      <c r="G4300" s="5" t="s">
        <v>2</v>
      </c>
      <c r="H4300" s="6">
        <v>0</v>
      </c>
      <c r="I4300" s="5" t="s">
        <v>57</v>
      </c>
      <c r="J4300" s="5"/>
      <c r="K4300" s="5" t="s">
        <v>57</v>
      </c>
      <c r="L4300" s="5"/>
      <c r="M4300" s="5"/>
      <c r="N4300" s="5"/>
      <c r="O4300" s="5"/>
      <c r="P4300" s="5"/>
      <c r="Q4300" s="5"/>
      <c r="R4300" s="5"/>
      <c r="S4300" s="5"/>
      <c r="T4300" s="5"/>
      <c r="U4300" s="5"/>
      <c r="V4300" s="5"/>
      <c r="W4300" s="5"/>
      <c r="X4300" s="5"/>
      <c r="Y4300" s="5"/>
      <c r="Z4300" s="5"/>
      <c r="AA4300" s="5"/>
      <c r="AB4300" s="5"/>
      <c r="AC4300" s="5"/>
      <c r="AD4300" s="5"/>
      <c r="AE4300" s="5"/>
      <c r="AF4300" s="5"/>
      <c r="AG4300" s="5"/>
      <c r="AH4300" s="5"/>
      <c r="AI4300" s="5"/>
      <c r="AJ4300" s="5"/>
      <c r="AK4300" t="s">
        <v>2</v>
      </c>
      <c r="AL4300" s="12">
        <f>IF(Table35[[#This Row],[Unemployed or employed]]="unemployed",1,0)</f>
        <v>1</v>
      </c>
      <c r="AM4300" s="12">
        <f>IF(Table35[[#This Row],[Unemployed or employed]]="employed",1,0)</f>
        <v>0</v>
      </c>
    </row>
    <row r="4301" spans="1:39" ht="12.75" x14ac:dyDescent="0.2">
      <c r="A4301" s="4">
        <v>43206.917662037034</v>
      </c>
      <c r="B4301" s="5" t="s">
        <v>78</v>
      </c>
      <c r="C4301" s="6">
        <v>2017</v>
      </c>
      <c r="D4301" s="5" t="s">
        <v>279</v>
      </c>
      <c r="E4301" s="5" t="s">
        <v>145</v>
      </c>
      <c r="F4301" s="5" t="s">
        <v>43</v>
      </c>
      <c r="G4301" s="5" t="s">
        <v>2</v>
      </c>
      <c r="H4301" s="6">
        <v>0</v>
      </c>
      <c r="I4301" s="5" t="s">
        <v>57</v>
      </c>
      <c r="J4301" s="5"/>
      <c r="K4301" s="5" t="s">
        <v>57</v>
      </c>
      <c r="L4301" s="5"/>
      <c r="M4301" s="5"/>
      <c r="N4301" s="5"/>
      <c r="O4301" s="5"/>
      <c r="P4301" s="5"/>
      <c r="Q4301" s="5"/>
      <c r="R4301" s="5"/>
      <c r="S4301" s="5"/>
      <c r="T4301" s="5"/>
      <c r="U4301" s="5"/>
      <c r="V4301" s="5"/>
      <c r="W4301" s="5"/>
      <c r="X4301" s="5"/>
      <c r="Y4301" s="5"/>
      <c r="Z4301" s="5"/>
      <c r="AA4301" s="5"/>
      <c r="AB4301" s="5"/>
      <c r="AC4301" s="5"/>
      <c r="AD4301" s="5"/>
      <c r="AE4301" s="5"/>
      <c r="AF4301" s="5"/>
      <c r="AG4301" s="5"/>
      <c r="AH4301" s="5"/>
      <c r="AI4301" s="5"/>
      <c r="AJ4301" s="5"/>
      <c r="AK4301" t="s">
        <v>2</v>
      </c>
      <c r="AL4301" s="12">
        <f>IF(Table35[[#This Row],[Unemployed or employed]]="unemployed",1,0)</f>
        <v>1</v>
      </c>
      <c r="AM4301" s="12">
        <f>IF(Table35[[#This Row],[Unemployed or employed]]="employed",1,0)</f>
        <v>0</v>
      </c>
    </row>
    <row r="4302" spans="1:39" ht="12.75" x14ac:dyDescent="0.2">
      <c r="A4302" s="4">
        <v>43206.939583333333</v>
      </c>
      <c r="B4302" s="5" t="s">
        <v>40</v>
      </c>
      <c r="C4302" s="6">
        <v>2016</v>
      </c>
      <c r="D4302" s="5" t="s">
        <v>752</v>
      </c>
      <c r="E4302" s="5" t="s">
        <v>145</v>
      </c>
      <c r="F4302" s="5" t="s">
        <v>43</v>
      </c>
      <c r="G4302" s="5" t="s">
        <v>2</v>
      </c>
      <c r="H4302" s="6">
        <v>0</v>
      </c>
      <c r="I4302" s="5" t="s">
        <v>62</v>
      </c>
      <c r="J4302" s="6">
        <v>2018</v>
      </c>
      <c r="K4302" s="5" t="s">
        <v>57</v>
      </c>
      <c r="L4302" s="5"/>
      <c r="M4302" s="5"/>
      <c r="N4302" s="5"/>
      <c r="O4302" s="5"/>
      <c r="P4302" s="5"/>
      <c r="Q4302" s="5"/>
      <c r="R4302" s="5"/>
      <c r="S4302" s="5"/>
      <c r="T4302" s="5"/>
      <c r="U4302" s="5"/>
      <c r="V4302" s="5"/>
      <c r="W4302" s="5"/>
      <c r="X4302" s="5"/>
      <c r="Y4302" s="5"/>
      <c r="Z4302" s="5"/>
      <c r="AA4302" s="5"/>
      <c r="AB4302" s="5"/>
      <c r="AC4302" s="5"/>
      <c r="AD4302" s="5"/>
      <c r="AE4302" s="5"/>
      <c r="AF4302" s="5"/>
      <c r="AG4302" s="5"/>
      <c r="AH4302" s="5"/>
      <c r="AI4302" s="5"/>
      <c r="AJ4302" s="5"/>
      <c r="AK4302" t="s">
        <v>2</v>
      </c>
      <c r="AL4302" s="12">
        <f>IF(Table35[[#This Row],[Unemployed or employed]]="unemployed",1,0)</f>
        <v>1</v>
      </c>
      <c r="AM4302" s="12">
        <f>IF(Table35[[#This Row],[Unemployed or employed]]="employed",1,0)</f>
        <v>0</v>
      </c>
    </row>
    <row r="4303" spans="1:39" ht="12.75" x14ac:dyDescent="0.2">
      <c r="A4303" s="4">
        <v>43206.980555555558</v>
      </c>
      <c r="B4303" s="5" t="s">
        <v>78</v>
      </c>
      <c r="C4303" s="6">
        <v>2016</v>
      </c>
      <c r="D4303" s="5" t="s">
        <v>238</v>
      </c>
      <c r="E4303" s="5" t="s">
        <v>95</v>
      </c>
      <c r="F4303" s="5" t="s">
        <v>43</v>
      </c>
      <c r="G4303" s="5" t="s">
        <v>148</v>
      </c>
      <c r="H4303" s="6">
        <v>1</v>
      </c>
      <c r="I4303" s="5" t="s">
        <v>62</v>
      </c>
      <c r="J4303" s="6">
        <v>2017</v>
      </c>
      <c r="K4303" s="5" t="s">
        <v>57</v>
      </c>
      <c r="L4303" s="5"/>
      <c r="M4303" s="5"/>
      <c r="N4303" s="5"/>
      <c r="O4303" s="5"/>
      <c r="P4303" s="5"/>
      <c r="Q4303" s="5"/>
      <c r="R4303" s="5" t="s">
        <v>63</v>
      </c>
      <c r="S4303" s="5" t="s">
        <v>135</v>
      </c>
      <c r="T4303" s="5" t="s">
        <v>313</v>
      </c>
      <c r="U4303" s="5" t="s">
        <v>65</v>
      </c>
      <c r="V4303" s="5" t="s">
        <v>66</v>
      </c>
      <c r="W4303" s="5" t="s">
        <v>82</v>
      </c>
      <c r="X4303" s="5"/>
      <c r="Y4303" s="5"/>
      <c r="Z4303" s="5"/>
      <c r="AA4303" s="5" t="s">
        <v>54</v>
      </c>
      <c r="AB4303" s="6">
        <v>8</v>
      </c>
      <c r="AC4303" s="5" t="s">
        <v>72</v>
      </c>
      <c r="AD4303" s="5" t="s">
        <v>113</v>
      </c>
      <c r="AE4303" s="5" t="s">
        <v>57</v>
      </c>
      <c r="AF4303" s="5" t="s">
        <v>104</v>
      </c>
      <c r="AG4303" s="5" t="s">
        <v>57</v>
      </c>
      <c r="AH4303" s="5" t="s">
        <v>88</v>
      </c>
      <c r="AI4303" s="5" t="s">
        <v>76</v>
      </c>
      <c r="AJ4303" s="5" t="s">
        <v>143</v>
      </c>
      <c r="AK4303" t="s">
        <v>1</v>
      </c>
      <c r="AL4303" s="12">
        <f>IF(Table35[[#This Row],[Unemployed or employed]]="unemployed",1,0)</f>
        <v>0</v>
      </c>
      <c r="AM4303" s="12">
        <f>IF(Table35[[#This Row],[Unemployed or employed]]="employed",1,0)</f>
        <v>1</v>
      </c>
    </row>
    <row r="4304" spans="1:39" ht="12.75" x14ac:dyDescent="0.2">
      <c r="A4304" s="4">
        <v>43207.017835648148</v>
      </c>
      <c r="B4304" s="5" t="s">
        <v>40</v>
      </c>
      <c r="C4304" s="6">
        <v>2015</v>
      </c>
      <c r="D4304" s="5" t="s">
        <v>167</v>
      </c>
      <c r="E4304" s="5" t="s">
        <v>538</v>
      </c>
      <c r="F4304" s="5" t="s">
        <v>43</v>
      </c>
      <c r="G4304" s="5" t="s">
        <v>2</v>
      </c>
      <c r="H4304" s="6">
        <v>2</v>
      </c>
      <c r="I4304" s="5" t="s">
        <v>62</v>
      </c>
      <c r="J4304" s="6">
        <v>2017</v>
      </c>
      <c r="K4304" s="5" t="s">
        <v>62</v>
      </c>
      <c r="L4304" s="5" t="s">
        <v>63</v>
      </c>
      <c r="M4304" s="5" t="s">
        <v>687</v>
      </c>
      <c r="N4304" s="5" t="s">
        <v>53</v>
      </c>
      <c r="O4304" s="5" t="s">
        <v>65</v>
      </c>
      <c r="P4304" s="5" t="s">
        <v>121</v>
      </c>
      <c r="Q4304" s="5" t="s">
        <v>171</v>
      </c>
      <c r="R4304" s="5" t="s">
        <v>63</v>
      </c>
      <c r="S4304" s="5" t="s">
        <v>275</v>
      </c>
      <c r="T4304" s="5" t="s">
        <v>100</v>
      </c>
      <c r="U4304" s="5" t="s">
        <v>47</v>
      </c>
      <c r="V4304" s="5" t="s">
        <v>121</v>
      </c>
      <c r="W4304" s="5" t="s">
        <v>171</v>
      </c>
      <c r="X4304" s="5"/>
      <c r="Y4304" s="5" t="s">
        <v>120</v>
      </c>
      <c r="Z4304" s="5" t="s">
        <v>53</v>
      </c>
      <c r="AA4304" s="5" t="s">
        <v>54</v>
      </c>
      <c r="AB4304" s="6">
        <v>11</v>
      </c>
      <c r="AC4304" s="5" t="s">
        <v>55</v>
      </c>
      <c r="AD4304" s="5" t="s">
        <v>165</v>
      </c>
      <c r="AE4304" s="5" t="s">
        <v>57</v>
      </c>
      <c r="AF4304" s="5" t="s">
        <v>104</v>
      </c>
      <c r="AG4304" s="5" t="s">
        <v>59</v>
      </c>
      <c r="AH4304" s="5" t="s">
        <v>76</v>
      </c>
      <c r="AI4304" s="5" t="s">
        <v>176</v>
      </c>
      <c r="AJ4304" s="5" t="s">
        <v>143</v>
      </c>
      <c r="AK4304" t="s">
        <v>1</v>
      </c>
      <c r="AL4304" s="12">
        <f>IF(Table35[[#This Row],[Unemployed or employed]]="unemployed",1,0)</f>
        <v>0</v>
      </c>
      <c r="AM4304" s="12">
        <f>IF(Table35[[#This Row],[Unemployed or employed]]="employed",1,0)</f>
        <v>1</v>
      </c>
    </row>
    <row r="4305" spans="1:39" ht="12.75" x14ac:dyDescent="0.2">
      <c r="A4305" s="4">
        <v>43207.079074074078</v>
      </c>
      <c r="B4305" s="5" t="s">
        <v>78</v>
      </c>
      <c r="C4305" s="6">
        <v>2016</v>
      </c>
      <c r="D4305" s="5" t="s">
        <v>303</v>
      </c>
      <c r="E4305" s="5" t="s">
        <v>607</v>
      </c>
      <c r="F4305" s="5" t="s">
        <v>43</v>
      </c>
      <c r="G4305" s="5" t="s">
        <v>93</v>
      </c>
      <c r="H4305" s="6">
        <v>2</v>
      </c>
      <c r="I4305" s="5" t="s">
        <v>62</v>
      </c>
      <c r="J4305" s="6">
        <v>2017</v>
      </c>
      <c r="K4305" s="5" t="s">
        <v>57</v>
      </c>
      <c r="L4305" s="5" t="s">
        <v>161</v>
      </c>
      <c r="M4305" s="5" t="s">
        <v>135</v>
      </c>
      <c r="N4305" s="5" t="s">
        <v>226</v>
      </c>
      <c r="O4305" s="5" t="s">
        <v>65</v>
      </c>
      <c r="P4305" s="5" t="s">
        <v>121</v>
      </c>
      <c r="Q4305" s="5" t="s">
        <v>67</v>
      </c>
      <c r="R4305" s="5" t="s">
        <v>63</v>
      </c>
      <c r="S4305" s="5" t="s">
        <v>135</v>
      </c>
      <c r="T4305" s="5" t="s">
        <v>226</v>
      </c>
      <c r="U4305" s="5" t="s">
        <v>47</v>
      </c>
      <c r="V4305" s="5" t="s">
        <v>121</v>
      </c>
      <c r="W4305" s="5" t="s">
        <v>67</v>
      </c>
      <c r="X4305" s="5"/>
      <c r="Y4305" s="5" t="s">
        <v>120</v>
      </c>
      <c r="Z4305" s="5" t="s">
        <v>313</v>
      </c>
      <c r="AA4305" s="5" t="s">
        <v>54</v>
      </c>
      <c r="AB4305" s="6">
        <v>9</v>
      </c>
      <c r="AC4305" s="5" t="s">
        <v>121</v>
      </c>
      <c r="AD4305" s="5" t="s">
        <v>103</v>
      </c>
      <c r="AE4305" s="5" t="s">
        <v>57</v>
      </c>
      <c r="AF4305" s="5" t="s">
        <v>142</v>
      </c>
      <c r="AG4305" s="5" t="s">
        <v>57</v>
      </c>
      <c r="AH4305" s="5" t="s">
        <v>76</v>
      </c>
      <c r="AI4305" s="5" t="s">
        <v>176</v>
      </c>
      <c r="AJ4305" s="5" t="s">
        <v>350</v>
      </c>
      <c r="AK4305" t="s">
        <v>1</v>
      </c>
      <c r="AL4305" s="12">
        <f>IF(Table35[[#This Row],[Unemployed or employed]]="unemployed",1,0)</f>
        <v>0</v>
      </c>
      <c r="AM4305" s="12">
        <f>IF(Table35[[#This Row],[Unemployed or employed]]="employed",1,0)</f>
        <v>1</v>
      </c>
    </row>
    <row r="4306" spans="1:39" ht="12.75" x14ac:dyDescent="0.2">
      <c r="A4306" s="4">
        <v>43207.14880787037</v>
      </c>
      <c r="B4306" s="5" t="s">
        <v>40</v>
      </c>
      <c r="C4306" s="6">
        <v>2016</v>
      </c>
      <c r="D4306" s="5" t="s">
        <v>402</v>
      </c>
      <c r="E4306" s="5" t="s">
        <v>145</v>
      </c>
      <c r="F4306" s="5" t="s">
        <v>43</v>
      </c>
      <c r="G4306" s="5" t="s">
        <v>133</v>
      </c>
      <c r="H4306" s="6">
        <v>1</v>
      </c>
      <c r="I4306" s="5" t="s">
        <v>134</v>
      </c>
      <c r="J4306" s="6">
        <v>2018</v>
      </c>
      <c r="K4306" s="5" t="s">
        <v>1380</v>
      </c>
      <c r="L4306" s="5"/>
      <c r="M4306" s="5"/>
      <c r="N4306" s="5"/>
      <c r="O4306" s="5"/>
      <c r="P4306" s="5"/>
      <c r="Q4306" s="5"/>
      <c r="R4306" s="5" t="s">
        <v>63</v>
      </c>
      <c r="S4306" s="5" t="s">
        <v>402</v>
      </c>
      <c r="T4306" s="5" t="s">
        <v>261</v>
      </c>
      <c r="U4306" s="5" t="s">
        <v>138</v>
      </c>
      <c r="V4306" s="5" t="s">
        <v>66</v>
      </c>
      <c r="W4306" s="5" t="s">
        <v>49</v>
      </c>
      <c r="X4306" s="5" t="s">
        <v>70</v>
      </c>
      <c r="Y4306" s="5" t="s">
        <v>102</v>
      </c>
      <c r="Z4306" s="5" t="s">
        <v>46</v>
      </c>
      <c r="AA4306" s="5" t="s">
        <v>54</v>
      </c>
      <c r="AB4306" s="6">
        <v>9</v>
      </c>
      <c r="AC4306" s="5" t="s">
        <v>121</v>
      </c>
      <c r="AD4306" s="5" t="s">
        <v>113</v>
      </c>
      <c r="AE4306" s="5" t="s">
        <v>57</v>
      </c>
      <c r="AF4306" s="5" t="s">
        <v>104</v>
      </c>
      <c r="AG4306" s="5" t="s">
        <v>57</v>
      </c>
      <c r="AH4306" s="5" t="s">
        <v>76</v>
      </c>
      <c r="AI4306" s="5" t="s">
        <v>76</v>
      </c>
      <c r="AJ4306" s="5" t="s">
        <v>156</v>
      </c>
      <c r="AK4306" t="s">
        <v>1</v>
      </c>
      <c r="AL4306" s="12">
        <f>IF(Table35[[#This Row],[Unemployed or employed]]="unemployed",1,0)</f>
        <v>0</v>
      </c>
      <c r="AM4306" s="12">
        <f>IF(Table35[[#This Row],[Unemployed or employed]]="employed",1,0)</f>
        <v>1</v>
      </c>
    </row>
    <row r="4307" spans="1:39" ht="12.75" x14ac:dyDescent="0.2">
      <c r="A4307" s="4">
        <v>43207.148981481485</v>
      </c>
      <c r="B4307" s="5" t="s">
        <v>40</v>
      </c>
      <c r="C4307" s="6">
        <v>2016</v>
      </c>
      <c r="D4307" s="5" t="s">
        <v>402</v>
      </c>
      <c r="E4307" s="5" t="s">
        <v>145</v>
      </c>
      <c r="F4307" s="5" t="s">
        <v>43</v>
      </c>
      <c r="G4307" s="5" t="s">
        <v>133</v>
      </c>
      <c r="H4307" s="6">
        <v>1</v>
      </c>
      <c r="I4307" s="5" t="s">
        <v>134</v>
      </c>
      <c r="J4307" s="6">
        <v>2018</v>
      </c>
      <c r="K4307" s="5" t="s">
        <v>1380</v>
      </c>
      <c r="L4307" s="5"/>
      <c r="M4307" s="5"/>
      <c r="N4307" s="5"/>
      <c r="O4307" s="5"/>
      <c r="P4307" s="5"/>
      <c r="Q4307" s="5"/>
      <c r="R4307" s="5" t="s">
        <v>63</v>
      </c>
      <c r="S4307" s="5" t="s">
        <v>402</v>
      </c>
      <c r="T4307" s="5" t="s">
        <v>261</v>
      </c>
      <c r="U4307" s="5" t="s">
        <v>138</v>
      </c>
      <c r="V4307" s="5" t="s">
        <v>66</v>
      </c>
      <c r="W4307" s="5" t="s">
        <v>49</v>
      </c>
      <c r="X4307" s="5" t="s">
        <v>70</v>
      </c>
      <c r="Y4307" s="5" t="s">
        <v>102</v>
      </c>
      <c r="Z4307" s="5" t="s">
        <v>46</v>
      </c>
      <c r="AA4307" s="5" t="s">
        <v>54</v>
      </c>
      <c r="AB4307" s="6">
        <v>9</v>
      </c>
      <c r="AC4307" s="5" t="s">
        <v>121</v>
      </c>
      <c r="AD4307" s="5" t="s">
        <v>113</v>
      </c>
      <c r="AE4307" s="5" t="s">
        <v>57</v>
      </c>
      <c r="AF4307" s="5" t="s">
        <v>104</v>
      </c>
      <c r="AG4307" s="5" t="s">
        <v>57</v>
      </c>
      <c r="AH4307" s="5" t="s">
        <v>76</v>
      </c>
      <c r="AI4307" s="5" t="s">
        <v>76</v>
      </c>
      <c r="AJ4307" s="5" t="s">
        <v>156</v>
      </c>
      <c r="AK4307" t="s">
        <v>1</v>
      </c>
      <c r="AL4307" s="12">
        <f>IF(Table35[[#This Row],[Unemployed or employed]]="unemployed",1,0)</f>
        <v>0</v>
      </c>
      <c r="AM4307" s="12">
        <f>IF(Table35[[#This Row],[Unemployed or employed]]="employed",1,0)</f>
        <v>1</v>
      </c>
    </row>
    <row r="4308" spans="1:39" ht="12.75" x14ac:dyDescent="0.2">
      <c r="A4308" s="4">
        <v>43207.149398148147</v>
      </c>
      <c r="B4308" s="5" t="s">
        <v>40</v>
      </c>
      <c r="C4308" s="6">
        <v>2016</v>
      </c>
      <c r="D4308" s="5" t="s">
        <v>402</v>
      </c>
      <c r="E4308" s="5" t="s">
        <v>145</v>
      </c>
      <c r="F4308" s="5" t="s">
        <v>43</v>
      </c>
      <c r="G4308" s="5" t="s">
        <v>133</v>
      </c>
      <c r="H4308" s="6">
        <v>1</v>
      </c>
      <c r="I4308" s="5" t="s">
        <v>134</v>
      </c>
      <c r="J4308" s="6">
        <v>2018</v>
      </c>
      <c r="K4308" s="5" t="s">
        <v>1380</v>
      </c>
      <c r="L4308" s="5"/>
      <c r="M4308" s="5"/>
      <c r="N4308" s="5"/>
      <c r="O4308" s="5"/>
      <c r="P4308" s="5"/>
      <c r="Q4308" s="5"/>
      <c r="R4308" s="5" t="s">
        <v>63</v>
      </c>
      <c r="S4308" s="5" t="s">
        <v>402</v>
      </c>
      <c r="T4308" s="5" t="s">
        <v>261</v>
      </c>
      <c r="U4308" s="5" t="s">
        <v>138</v>
      </c>
      <c r="V4308" s="5" t="s">
        <v>66</v>
      </c>
      <c r="W4308" s="5" t="s">
        <v>49</v>
      </c>
      <c r="X4308" s="5" t="s">
        <v>70</v>
      </c>
      <c r="Y4308" s="5" t="s">
        <v>102</v>
      </c>
      <c r="Z4308" s="5" t="s">
        <v>46</v>
      </c>
      <c r="AA4308" s="5" t="s">
        <v>54</v>
      </c>
      <c r="AB4308" s="6">
        <v>9</v>
      </c>
      <c r="AC4308" s="5" t="s">
        <v>121</v>
      </c>
      <c r="AD4308" s="5" t="s">
        <v>113</v>
      </c>
      <c r="AE4308" s="5" t="s">
        <v>57</v>
      </c>
      <c r="AF4308" s="5" t="s">
        <v>104</v>
      </c>
      <c r="AG4308" s="5" t="s">
        <v>57</v>
      </c>
      <c r="AH4308" s="5" t="s">
        <v>76</v>
      </c>
      <c r="AI4308" s="5" t="s">
        <v>76</v>
      </c>
      <c r="AJ4308" s="5" t="s">
        <v>156</v>
      </c>
      <c r="AK4308" t="s">
        <v>1</v>
      </c>
      <c r="AL4308" s="12">
        <f>IF(Table35[[#This Row],[Unemployed or employed]]="unemployed",1,0)</f>
        <v>0</v>
      </c>
      <c r="AM4308" s="12">
        <f>IF(Table35[[#This Row],[Unemployed or employed]]="employed",1,0)</f>
        <v>1</v>
      </c>
    </row>
    <row r="4309" spans="1:39" ht="12.75" x14ac:dyDescent="0.2">
      <c r="A4309" s="4">
        <v>43207.334224537037</v>
      </c>
      <c r="B4309" s="5" t="s">
        <v>78</v>
      </c>
      <c r="C4309" s="6">
        <v>2015</v>
      </c>
      <c r="D4309" s="5" t="s">
        <v>303</v>
      </c>
      <c r="E4309" s="5" t="s">
        <v>106</v>
      </c>
      <c r="F4309" s="5" t="s">
        <v>43</v>
      </c>
      <c r="G4309" s="5" t="s">
        <v>146</v>
      </c>
      <c r="H4309" s="6">
        <v>1</v>
      </c>
      <c r="I4309" s="5" t="s">
        <v>62</v>
      </c>
      <c r="J4309" s="6">
        <v>2017</v>
      </c>
      <c r="K4309" s="5" t="s">
        <v>57</v>
      </c>
      <c r="L4309" s="5"/>
      <c r="M4309" s="5"/>
      <c r="N4309" s="5"/>
      <c r="O4309" s="5"/>
      <c r="P4309" s="5"/>
      <c r="Q4309" s="5"/>
      <c r="R4309" s="5" t="s">
        <v>63</v>
      </c>
      <c r="S4309" s="5" t="s">
        <v>126</v>
      </c>
      <c r="T4309" s="5" t="s">
        <v>129</v>
      </c>
      <c r="U4309" s="5" t="s">
        <v>69</v>
      </c>
      <c r="V4309" s="5" t="s">
        <v>66</v>
      </c>
      <c r="W4309" s="5" t="s">
        <v>82</v>
      </c>
      <c r="X4309" s="5" t="s">
        <v>2435</v>
      </c>
      <c r="Y4309" s="5" t="s">
        <v>120</v>
      </c>
      <c r="Z4309" s="5" t="s">
        <v>246</v>
      </c>
      <c r="AA4309" s="5" t="s">
        <v>54</v>
      </c>
      <c r="AB4309" s="6">
        <v>11</v>
      </c>
      <c r="AC4309" s="5" t="s">
        <v>223</v>
      </c>
      <c r="AD4309" s="5" t="s">
        <v>165</v>
      </c>
      <c r="AE4309" s="5" t="s">
        <v>57</v>
      </c>
      <c r="AF4309" s="5" t="s">
        <v>104</v>
      </c>
      <c r="AG4309" s="5" t="s">
        <v>57</v>
      </c>
      <c r="AH4309" s="5" t="s">
        <v>76</v>
      </c>
      <c r="AI4309" s="5" t="s">
        <v>76</v>
      </c>
      <c r="AJ4309" s="5" t="s">
        <v>143</v>
      </c>
      <c r="AK4309" t="s">
        <v>1</v>
      </c>
      <c r="AL4309" s="12">
        <f>IF(Table35[[#This Row],[Unemployed or employed]]="unemployed",1,0)</f>
        <v>0</v>
      </c>
      <c r="AM4309" s="12">
        <f>IF(Table35[[#This Row],[Unemployed or employed]]="employed",1,0)</f>
        <v>1</v>
      </c>
    </row>
    <row r="4310" spans="1:39" ht="12.75" x14ac:dyDescent="0.2">
      <c r="A4310" s="4">
        <v>43207.368935185186</v>
      </c>
      <c r="B4310" s="5" t="s">
        <v>40</v>
      </c>
      <c r="C4310" s="6">
        <v>2017</v>
      </c>
      <c r="D4310" s="5" t="s">
        <v>79</v>
      </c>
      <c r="E4310" s="5" t="s">
        <v>363</v>
      </c>
      <c r="F4310" s="5" t="s">
        <v>43</v>
      </c>
      <c r="G4310" s="5" t="s">
        <v>2</v>
      </c>
      <c r="H4310" s="6">
        <v>1</v>
      </c>
      <c r="I4310" s="5" t="s">
        <v>62</v>
      </c>
      <c r="J4310" s="6">
        <v>2018</v>
      </c>
      <c r="K4310" s="5" t="s">
        <v>62</v>
      </c>
      <c r="L4310" s="5"/>
      <c r="M4310" s="5"/>
      <c r="N4310" s="5"/>
      <c r="O4310" s="5"/>
      <c r="P4310" s="5"/>
      <c r="Q4310" s="5"/>
      <c r="R4310" s="5" t="s">
        <v>161</v>
      </c>
      <c r="S4310" s="5" t="s">
        <v>201</v>
      </c>
      <c r="T4310" s="5" t="s">
        <v>193</v>
      </c>
      <c r="U4310" s="5" t="s">
        <v>65</v>
      </c>
      <c r="V4310" s="5" t="s">
        <v>66</v>
      </c>
      <c r="W4310" s="5" t="s">
        <v>184</v>
      </c>
      <c r="X4310" s="5"/>
      <c r="Y4310" s="5"/>
      <c r="Z4310" s="5" t="s">
        <v>46</v>
      </c>
      <c r="AA4310" s="5" t="s">
        <v>54</v>
      </c>
      <c r="AB4310" s="6">
        <v>9</v>
      </c>
      <c r="AC4310" s="5" t="s">
        <v>121</v>
      </c>
      <c r="AD4310" s="5" t="s">
        <v>103</v>
      </c>
      <c r="AE4310" s="5" t="s">
        <v>57</v>
      </c>
      <c r="AF4310" s="5" t="s">
        <v>87</v>
      </c>
      <c r="AG4310" s="5" t="s">
        <v>57</v>
      </c>
      <c r="AH4310" s="5" t="s">
        <v>76</v>
      </c>
      <c r="AI4310" s="5" t="s">
        <v>76</v>
      </c>
      <c r="AJ4310" s="5" t="s">
        <v>881</v>
      </c>
      <c r="AK4310" t="s">
        <v>1</v>
      </c>
      <c r="AL4310" s="12">
        <f>IF(Table35[[#This Row],[Unemployed or employed]]="unemployed",1,0)</f>
        <v>0</v>
      </c>
      <c r="AM4310" s="12">
        <f>IF(Table35[[#This Row],[Unemployed or employed]]="employed",1,0)</f>
        <v>1</v>
      </c>
    </row>
    <row r="4311" spans="1:39" ht="12.75" x14ac:dyDescent="0.2">
      <c r="A4311" s="4">
        <v>43207.392627314817</v>
      </c>
      <c r="B4311" s="5" t="s">
        <v>78</v>
      </c>
      <c r="C4311" s="6">
        <v>2016</v>
      </c>
      <c r="D4311" s="5" t="s">
        <v>1345</v>
      </c>
      <c r="E4311" s="5" t="s">
        <v>219</v>
      </c>
      <c r="F4311" s="5" t="s">
        <v>43</v>
      </c>
      <c r="G4311" s="5" t="s">
        <v>2</v>
      </c>
      <c r="H4311" s="6">
        <v>0</v>
      </c>
      <c r="I4311" s="5" t="s">
        <v>57</v>
      </c>
      <c r="J4311" s="5"/>
      <c r="K4311" s="5" t="s">
        <v>57</v>
      </c>
      <c r="L4311" s="5"/>
      <c r="M4311" s="5"/>
      <c r="N4311" s="5"/>
      <c r="O4311" s="5"/>
      <c r="P4311" s="5"/>
      <c r="Q4311" s="5"/>
      <c r="R4311" s="5"/>
      <c r="S4311" s="5"/>
      <c r="T4311" s="5"/>
      <c r="U4311" s="5"/>
      <c r="V4311" s="5"/>
      <c r="W4311" s="5"/>
      <c r="X4311" s="5"/>
      <c r="Y4311" s="5"/>
      <c r="Z4311" s="5"/>
      <c r="AA4311" s="5"/>
      <c r="AB4311" s="5"/>
      <c r="AC4311" s="5"/>
      <c r="AD4311" s="5"/>
      <c r="AE4311" s="5"/>
      <c r="AF4311" s="5"/>
      <c r="AG4311" s="5"/>
      <c r="AH4311" s="5"/>
      <c r="AI4311" s="5"/>
      <c r="AJ4311" s="5"/>
      <c r="AK4311" t="s">
        <v>2</v>
      </c>
      <c r="AL4311" s="12">
        <f>IF(Table35[[#This Row],[Unemployed or employed]]="unemployed",1,0)</f>
        <v>1</v>
      </c>
      <c r="AM4311" s="12">
        <f>IF(Table35[[#This Row],[Unemployed or employed]]="employed",1,0)</f>
        <v>0</v>
      </c>
    </row>
    <row r="4312" spans="1:39" ht="12.75" x14ac:dyDescent="0.2">
      <c r="A4312" s="4">
        <v>43207.40252314815</v>
      </c>
      <c r="B4312" s="5" t="s">
        <v>78</v>
      </c>
      <c r="C4312" s="6">
        <v>2017</v>
      </c>
      <c r="D4312" s="5" t="s">
        <v>90</v>
      </c>
      <c r="E4312" s="5" t="s">
        <v>132</v>
      </c>
      <c r="F4312" s="5" t="s">
        <v>43</v>
      </c>
      <c r="G4312" s="5" t="s">
        <v>44</v>
      </c>
      <c r="H4312" s="6">
        <v>1</v>
      </c>
      <c r="I4312" s="5" t="s">
        <v>134</v>
      </c>
      <c r="J4312" s="6">
        <v>2018</v>
      </c>
      <c r="K4312" s="5" t="s">
        <v>1380</v>
      </c>
      <c r="L4312" s="5"/>
      <c r="M4312" s="5"/>
      <c r="N4312" s="5"/>
      <c r="O4312" s="5"/>
      <c r="P4312" s="5"/>
      <c r="Q4312" s="5"/>
      <c r="R4312" s="5" t="s">
        <v>169</v>
      </c>
      <c r="S4312" s="5" t="s">
        <v>170</v>
      </c>
      <c r="T4312" s="5" t="s">
        <v>64</v>
      </c>
      <c r="U4312" s="5" t="s">
        <v>47</v>
      </c>
      <c r="V4312" s="5" t="s">
        <v>98</v>
      </c>
      <c r="W4312" s="5" t="s">
        <v>49</v>
      </c>
      <c r="X4312" s="5"/>
      <c r="Y4312" s="5"/>
      <c r="Z4312" s="5"/>
      <c r="AA4312" s="5" t="s">
        <v>54</v>
      </c>
      <c r="AB4312" s="6">
        <v>15</v>
      </c>
      <c r="AC4312" s="5" t="s">
        <v>223</v>
      </c>
      <c r="AD4312" s="5" t="s">
        <v>113</v>
      </c>
      <c r="AE4312" s="5" t="s">
        <v>57</v>
      </c>
      <c r="AF4312" s="5" t="s">
        <v>104</v>
      </c>
      <c r="AG4312" s="5" t="s">
        <v>74</v>
      </c>
      <c r="AH4312" s="5" t="s">
        <v>176</v>
      </c>
      <c r="AI4312" s="5" t="s">
        <v>176</v>
      </c>
      <c r="AJ4312" s="5" t="s">
        <v>180</v>
      </c>
      <c r="AK4312" t="s">
        <v>1</v>
      </c>
      <c r="AL4312" s="12">
        <f>IF(Table35[[#This Row],[Unemployed or employed]]="unemployed",1,0)</f>
        <v>0</v>
      </c>
      <c r="AM4312" s="12">
        <f>IF(Table35[[#This Row],[Unemployed or employed]]="employed",1,0)</f>
        <v>1</v>
      </c>
    </row>
    <row r="4313" spans="1:39" ht="12.75" x14ac:dyDescent="0.2">
      <c r="A4313" s="4">
        <v>43207.411493055559</v>
      </c>
      <c r="B4313" s="5" t="s">
        <v>78</v>
      </c>
      <c r="C4313" s="6">
        <v>2017</v>
      </c>
      <c r="D4313" s="5" t="s">
        <v>1787</v>
      </c>
      <c r="E4313" s="5" t="s">
        <v>177</v>
      </c>
      <c r="F4313" s="5" t="s">
        <v>43</v>
      </c>
      <c r="G4313" s="5" t="s">
        <v>133</v>
      </c>
      <c r="H4313" s="6">
        <v>1</v>
      </c>
      <c r="I4313" s="5" t="s">
        <v>134</v>
      </c>
      <c r="J4313" s="6">
        <v>2018</v>
      </c>
      <c r="K4313" s="5" t="s">
        <v>1380</v>
      </c>
      <c r="L4313" s="5"/>
      <c r="M4313" s="5"/>
      <c r="N4313" s="5"/>
      <c r="O4313" s="5"/>
      <c r="P4313" s="5"/>
      <c r="Q4313" s="5"/>
      <c r="R4313" s="5" t="s">
        <v>63</v>
      </c>
      <c r="S4313" s="5" t="s">
        <v>201</v>
      </c>
      <c r="T4313" s="5" t="s">
        <v>193</v>
      </c>
      <c r="U4313" s="5" t="s">
        <v>138</v>
      </c>
      <c r="V4313" s="5" t="s">
        <v>66</v>
      </c>
      <c r="W4313" s="5" t="s">
        <v>2436</v>
      </c>
      <c r="X4313" s="5" t="s">
        <v>2437</v>
      </c>
      <c r="Y4313" s="5" t="s">
        <v>120</v>
      </c>
      <c r="Z4313" s="5" t="s">
        <v>183</v>
      </c>
      <c r="AA4313" s="5" t="s">
        <v>54</v>
      </c>
      <c r="AB4313" s="6">
        <v>6</v>
      </c>
      <c r="AC4313" s="5" t="s">
        <v>85</v>
      </c>
      <c r="AD4313" s="5" t="s">
        <v>122</v>
      </c>
      <c r="AE4313" s="5" t="s">
        <v>57</v>
      </c>
      <c r="AF4313" s="5" t="s">
        <v>206</v>
      </c>
      <c r="AG4313" s="5" t="s">
        <v>74</v>
      </c>
      <c r="AH4313" s="5" t="s">
        <v>76</v>
      </c>
      <c r="AI4313" s="5" t="s">
        <v>176</v>
      </c>
      <c r="AJ4313" s="5" t="s">
        <v>237</v>
      </c>
      <c r="AK4313" t="s">
        <v>1</v>
      </c>
      <c r="AL4313" s="12">
        <f>IF(Table35[[#This Row],[Unemployed or employed]]="unemployed",1,0)</f>
        <v>0</v>
      </c>
      <c r="AM4313" s="12">
        <f>IF(Table35[[#This Row],[Unemployed or employed]]="employed",1,0)</f>
        <v>1</v>
      </c>
    </row>
    <row r="4314" spans="1:39" ht="12.75" x14ac:dyDescent="0.2">
      <c r="A4314" s="4">
        <v>43207.419687499998</v>
      </c>
      <c r="B4314" s="5" t="s">
        <v>78</v>
      </c>
      <c r="C4314" s="6">
        <v>2015</v>
      </c>
      <c r="D4314" s="5" t="s">
        <v>144</v>
      </c>
      <c r="E4314" s="5" t="s">
        <v>249</v>
      </c>
      <c r="F4314" s="5" t="s">
        <v>43</v>
      </c>
      <c r="G4314" s="5" t="s">
        <v>146</v>
      </c>
      <c r="H4314" s="6">
        <v>2</v>
      </c>
      <c r="I4314" s="5" t="s">
        <v>62</v>
      </c>
      <c r="J4314" s="5"/>
      <c r="K4314" s="5" t="s">
        <v>57</v>
      </c>
      <c r="L4314" s="5" t="s">
        <v>63</v>
      </c>
      <c r="M4314" s="5" t="s">
        <v>135</v>
      </c>
      <c r="N4314" s="5" t="s">
        <v>555</v>
      </c>
      <c r="O4314" s="5" t="s">
        <v>65</v>
      </c>
      <c r="P4314" s="5" t="s">
        <v>66</v>
      </c>
      <c r="Q4314" s="5" t="s">
        <v>150</v>
      </c>
      <c r="R4314" s="5" t="s">
        <v>63</v>
      </c>
      <c r="S4314" s="5" t="s">
        <v>275</v>
      </c>
      <c r="T4314" s="5" t="s">
        <v>353</v>
      </c>
      <c r="U4314" s="5" t="s">
        <v>65</v>
      </c>
      <c r="V4314" s="5" t="s">
        <v>98</v>
      </c>
      <c r="W4314" s="5" t="s">
        <v>150</v>
      </c>
      <c r="X4314" s="5" t="s">
        <v>2438</v>
      </c>
      <c r="Y4314" s="5" t="s">
        <v>128</v>
      </c>
      <c r="Z4314" s="5" t="s">
        <v>111</v>
      </c>
      <c r="AA4314" s="5" t="s">
        <v>54</v>
      </c>
      <c r="AB4314" s="6">
        <v>7</v>
      </c>
      <c r="AC4314" s="5" t="s">
        <v>223</v>
      </c>
      <c r="AD4314" s="5" t="s">
        <v>165</v>
      </c>
      <c r="AE4314" s="5" t="s">
        <v>57</v>
      </c>
      <c r="AF4314" s="5" t="s">
        <v>104</v>
      </c>
      <c r="AG4314" s="5" t="s">
        <v>57</v>
      </c>
      <c r="AH4314" s="5" t="s">
        <v>88</v>
      </c>
      <c r="AI4314" s="5" t="s">
        <v>76</v>
      </c>
      <c r="AJ4314" s="5" t="s">
        <v>189</v>
      </c>
      <c r="AK4314" t="s">
        <v>1</v>
      </c>
      <c r="AL4314" s="12">
        <f>IF(Table35[[#This Row],[Unemployed or employed]]="unemployed",1,0)</f>
        <v>0</v>
      </c>
      <c r="AM4314" s="12">
        <f>IF(Table35[[#This Row],[Unemployed or employed]]="employed",1,0)</f>
        <v>1</v>
      </c>
    </row>
    <row r="4315" spans="1:39" ht="12.75" x14ac:dyDescent="0.2">
      <c r="A4315" s="4">
        <v>43207.443460648145</v>
      </c>
      <c r="B4315" s="5" t="s">
        <v>40</v>
      </c>
      <c r="C4315" s="6">
        <v>2013</v>
      </c>
      <c r="D4315" s="5" t="s">
        <v>279</v>
      </c>
      <c r="E4315" s="5" t="s">
        <v>145</v>
      </c>
      <c r="F4315" s="5" t="s">
        <v>43</v>
      </c>
      <c r="G4315" s="5" t="s">
        <v>44</v>
      </c>
      <c r="H4315" s="6">
        <v>1</v>
      </c>
      <c r="I4315" s="5" t="s">
        <v>62</v>
      </c>
      <c r="J4315" s="6">
        <v>2015</v>
      </c>
      <c r="K4315" s="5" t="s">
        <v>57</v>
      </c>
      <c r="L4315" s="5"/>
      <c r="M4315" s="5"/>
      <c r="N4315" s="5"/>
      <c r="O4315" s="5"/>
      <c r="P4315" s="5"/>
      <c r="Q4315" s="5"/>
      <c r="R4315" s="5" t="s">
        <v>169</v>
      </c>
      <c r="S4315" s="5" t="s">
        <v>135</v>
      </c>
      <c r="T4315" s="5" t="s">
        <v>193</v>
      </c>
      <c r="U4315" s="5" t="s">
        <v>47</v>
      </c>
      <c r="V4315" s="5" t="s">
        <v>66</v>
      </c>
      <c r="W4315" s="5" t="s">
        <v>82</v>
      </c>
      <c r="X4315" s="5" t="s">
        <v>1390</v>
      </c>
      <c r="Y4315" s="5" t="s">
        <v>128</v>
      </c>
      <c r="Z4315" s="5" t="s">
        <v>129</v>
      </c>
      <c r="AA4315" s="5" t="s">
        <v>54</v>
      </c>
      <c r="AB4315" s="6">
        <v>9</v>
      </c>
      <c r="AC4315" s="5" t="s">
        <v>72</v>
      </c>
      <c r="AD4315" s="5" t="s">
        <v>103</v>
      </c>
      <c r="AE4315" s="5" t="s">
        <v>57</v>
      </c>
      <c r="AF4315" s="5" t="s">
        <v>104</v>
      </c>
      <c r="AG4315" s="5" t="s">
        <v>57</v>
      </c>
      <c r="AH4315" s="5" t="s">
        <v>76</v>
      </c>
      <c r="AI4315" s="5" t="s">
        <v>176</v>
      </c>
      <c r="AJ4315" s="5" t="s">
        <v>60</v>
      </c>
      <c r="AK4315" t="s">
        <v>1</v>
      </c>
      <c r="AL4315" s="12">
        <f>IF(Table35[[#This Row],[Unemployed or employed]]="unemployed",1,0)</f>
        <v>0</v>
      </c>
      <c r="AM4315" s="12">
        <f>IF(Table35[[#This Row],[Unemployed or employed]]="employed",1,0)</f>
        <v>1</v>
      </c>
    </row>
    <row r="4316" spans="1:39" ht="12.75" x14ac:dyDescent="0.2">
      <c r="A4316" s="4">
        <v>43207.507118055553</v>
      </c>
      <c r="B4316" s="5" t="s">
        <v>40</v>
      </c>
      <c r="C4316" s="6">
        <v>2015</v>
      </c>
      <c r="D4316" s="5" t="s">
        <v>218</v>
      </c>
      <c r="E4316" s="5" t="s">
        <v>264</v>
      </c>
      <c r="F4316" s="5" t="s">
        <v>43</v>
      </c>
      <c r="G4316" s="5" t="s">
        <v>44</v>
      </c>
      <c r="H4316" s="6">
        <v>2</v>
      </c>
      <c r="I4316" s="5" t="s">
        <v>62</v>
      </c>
      <c r="J4316" s="6">
        <v>2017</v>
      </c>
      <c r="K4316" s="5" t="s">
        <v>57</v>
      </c>
      <c r="L4316" s="5" t="s">
        <v>50</v>
      </c>
      <c r="M4316" s="5" t="s">
        <v>178</v>
      </c>
      <c r="N4316" s="5" t="s">
        <v>102</v>
      </c>
      <c r="O4316" s="5" t="s">
        <v>65</v>
      </c>
      <c r="P4316" s="5" t="s">
        <v>48</v>
      </c>
      <c r="Q4316" s="5" t="s">
        <v>150</v>
      </c>
      <c r="R4316" s="5" t="s">
        <v>63</v>
      </c>
      <c r="S4316" s="5" t="s">
        <v>135</v>
      </c>
      <c r="T4316" s="5" t="s">
        <v>364</v>
      </c>
      <c r="U4316" s="5" t="s">
        <v>47</v>
      </c>
      <c r="V4316" s="5" t="s">
        <v>66</v>
      </c>
      <c r="W4316" s="5" t="s">
        <v>171</v>
      </c>
      <c r="X4316" s="5" t="s">
        <v>2439</v>
      </c>
      <c r="Y4316" s="5" t="s">
        <v>102</v>
      </c>
      <c r="Z4316" s="5" t="s">
        <v>53</v>
      </c>
      <c r="AA4316" s="5" t="s">
        <v>54</v>
      </c>
      <c r="AB4316" s="6">
        <v>12</v>
      </c>
      <c r="AC4316" s="5" t="s">
        <v>121</v>
      </c>
      <c r="AD4316" s="5" t="s">
        <v>278</v>
      </c>
      <c r="AE4316" s="5" t="s">
        <v>57</v>
      </c>
      <c r="AF4316" s="5" t="s">
        <v>104</v>
      </c>
      <c r="AG4316" s="5" t="s">
        <v>57</v>
      </c>
      <c r="AH4316" s="5" t="s">
        <v>176</v>
      </c>
      <c r="AI4316" s="5" t="s">
        <v>76</v>
      </c>
      <c r="AJ4316" s="5" t="s">
        <v>189</v>
      </c>
      <c r="AK4316" t="s">
        <v>1</v>
      </c>
      <c r="AL4316" s="12">
        <f>IF(Table35[[#This Row],[Unemployed or employed]]="unemployed",1,0)</f>
        <v>0</v>
      </c>
      <c r="AM4316" s="12">
        <f>IF(Table35[[#This Row],[Unemployed or employed]]="employed",1,0)</f>
        <v>1</v>
      </c>
    </row>
    <row r="4317" spans="1:39" ht="12.75" x14ac:dyDescent="0.2">
      <c r="A4317" s="4">
        <v>43207.566759259258</v>
      </c>
      <c r="B4317" s="5" t="s">
        <v>40</v>
      </c>
      <c r="C4317" s="6">
        <v>2015</v>
      </c>
      <c r="D4317" s="5" t="s">
        <v>283</v>
      </c>
      <c r="E4317" s="5" t="s">
        <v>231</v>
      </c>
      <c r="F4317" s="5" t="s">
        <v>43</v>
      </c>
      <c r="G4317" s="5" t="s">
        <v>146</v>
      </c>
      <c r="H4317" s="6">
        <v>2</v>
      </c>
      <c r="I4317" s="5" t="s">
        <v>134</v>
      </c>
      <c r="J4317" s="5"/>
      <c r="K4317" s="5" t="s">
        <v>57</v>
      </c>
      <c r="L4317" s="5" t="s">
        <v>63</v>
      </c>
      <c r="M4317" s="5" t="s">
        <v>201</v>
      </c>
      <c r="N4317" s="5" t="s">
        <v>193</v>
      </c>
      <c r="O4317" s="5" t="s">
        <v>138</v>
      </c>
      <c r="P4317" s="5" t="s">
        <v>98</v>
      </c>
      <c r="Q4317" s="5" t="s">
        <v>184</v>
      </c>
      <c r="R4317" s="5" t="s">
        <v>63</v>
      </c>
      <c r="S4317" s="5" t="s">
        <v>308</v>
      </c>
      <c r="T4317" s="5" t="s">
        <v>53</v>
      </c>
      <c r="U4317" s="5" t="s">
        <v>65</v>
      </c>
      <c r="V4317" s="5" t="s">
        <v>66</v>
      </c>
      <c r="W4317" s="5" t="s">
        <v>49</v>
      </c>
      <c r="X4317" s="5" t="s">
        <v>370</v>
      </c>
      <c r="Y4317" s="5" t="s">
        <v>128</v>
      </c>
      <c r="Z4317" s="5" t="s">
        <v>196</v>
      </c>
      <c r="AA4317" s="5" t="s">
        <v>54</v>
      </c>
      <c r="AB4317" s="6">
        <v>8</v>
      </c>
      <c r="AC4317" s="5" t="s">
        <v>85</v>
      </c>
      <c r="AD4317" s="5" t="s">
        <v>113</v>
      </c>
      <c r="AE4317" s="5" t="s">
        <v>57</v>
      </c>
      <c r="AF4317" s="5" t="s">
        <v>104</v>
      </c>
      <c r="AG4317" s="5" t="s">
        <v>59</v>
      </c>
      <c r="AH4317" s="5" t="s">
        <v>76</v>
      </c>
      <c r="AI4317" s="5" t="s">
        <v>176</v>
      </c>
      <c r="AJ4317" s="5" t="s">
        <v>482</v>
      </c>
      <c r="AK4317" t="s">
        <v>1</v>
      </c>
      <c r="AL4317" s="12">
        <f>IF(Table35[[#This Row],[Unemployed or employed]]="unemployed",1,0)</f>
        <v>0</v>
      </c>
      <c r="AM4317" s="12">
        <f>IF(Table35[[#This Row],[Unemployed or employed]]="employed",1,0)</f>
        <v>1</v>
      </c>
    </row>
    <row r="4318" spans="1:39" ht="12.75" x14ac:dyDescent="0.2">
      <c r="A4318" s="4">
        <v>43207.568518518521</v>
      </c>
      <c r="B4318" s="5" t="s">
        <v>78</v>
      </c>
      <c r="C4318" s="6">
        <v>2017</v>
      </c>
      <c r="D4318" s="5" t="s">
        <v>79</v>
      </c>
      <c r="E4318" s="5" t="s">
        <v>132</v>
      </c>
      <c r="F4318" s="5" t="s">
        <v>43</v>
      </c>
      <c r="G4318" s="5" t="s">
        <v>133</v>
      </c>
      <c r="H4318" s="6">
        <v>2</v>
      </c>
      <c r="I4318" s="5" t="s">
        <v>134</v>
      </c>
      <c r="J4318" s="6">
        <v>2018</v>
      </c>
      <c r="K4318" s="5" t="s">
        <v>57</v>
      </c>
      <c r="L4318" s="5" t="s">
        <v>161</v>
      </c>
      <c r="M4318" s="5" t="s">
        <v>430</v>
      </c>
      <c r="N4318" s="5" t="s">
        <v>102</v>
      </c>
      <c r="O4318" s="5" t="s">
        <v>47</v>
      </c>
      <c r="P4318" s="5" t="s">
        <v>66</v>
      </c>
      <c r="Q4318" s="5" t="s">
        <v>82</v>
      </c>
      <c r="R4318" s="5" t="s">
        <v>50</v>
      </c>
      <c r="S4318" s="5" t="s">
        <v>225</v>
      </c>
      <c r="T4318" s="5" t="s">
        <v>193</v>
      </c>
      <c r="U4318" s="5" t="s">
        <v>47</v>
      </c>
      <c r="V4318" s="5" t="s">
        <v>66</v>
      </c>
      <c r="W4318" s="5" t="s">
        <v>82</v>
      </c>
      <c r="X4318" s="5" t="s">
        <v>2440</v>
      </c>
      <c r="Y4318" s="5" t="s">
        <v>140</v>
      </c>
      <c r="Z4318" s="5" t="s">
        <v>46</v>
      </c>
      <c r="AA4318" s="5" t="s">
        <v>54</v>
      </c>
      <c r="AB4318" s="6">
        <v>8</v>
      </c>
      <c r="AC4318" s="5" t="s">
        <v>55</v>
      </c>
      <c r="AD4318" s="5" t="s">
        <v>103</v>
      </c>
      <c r="AE4318" s="5" t="s">
        <v>57</v>
      </c>
      <c r="AF4318" s="5" t="s">
        <v>104</v>
      </c>
      <c r="AG4318" s="5" t="s">
        <v>57</v>
      </c>
      <c r="AH4318" s="5" t="s">
        <v>176</v>
      </c>
      <c r="AI4318" s="5" t="s">
        <v>176</v>
      </c>
      <c r="AJ4318" s="5" t="s">
        <v>180</v>
      </c>
      <c r="AK4318" t="s">
        <v>1</v>
      </c>
      <c r="AL4318" s="12">
        <f>IF(Table35[[#This Row],[Unemployed or employed]]="unemployed",1,0)</f>
        <v>0</v>
      </c>
      <c r="AM4318" s="12">
        <f>IF(Table35[[#This Row],[Unemployed or employed]]="employed",1,0)</f>
        <v>1</v>
      </c>
    </row>
    <row r="4319" spans="1:39" ht="12.75" x14ac:dyDescent="0.2">
      <c r="A4319" s="4">
        <v>43207.576006944444</v>
      </c>
      <c r="B4319" s="5" t="s">
        <v>40</v>
      </c>
      <c r="C4319" s="6">
        <v>2014</v>
      </c>
      <c r="D4319" s="5" t="s">
        <v>167</v>
      </c>
      <c r="E4319" s="5" t="s">
        <v>147</v>
      </c>
      <c r="F4319" s="5" t="s">
        <v>43</v>
      </c>
      <c r="G4319" s="5" t="s">
        <v>44</v>
      </c>
      <c r="H4319" s="6">
        <v>3</v>
      </c>
      <c r="I4319" s="5" t="s">
        <v>62</v>
      </c>
      <c r="J4319" s="6">
        <v>2015</v>
      </c>
      <c r="K4319" s="5" t="s">
        <v>57</v>
      </c>
      <c r="L4319" s="5" t="s">
        <v>63</v>
      </c>
      <c r="M4319" s="5" t="s">
        <v>135</v>
      </c>
      <c r="N4319" s="5" t="s">
        <v>313</v>
      </c>
      <c r="O4319" s="5" t="s">
        <v>65</v>
      </c>
      <c r="P4319" s="5" t="s">
        <v>98</v>
      </c>
      <c r="Q4319" s="5" t="s">
        <v>82</v>
      </c>
      <c r="R4319" s="5" t="s">
        <v>169</v>
      </c>
      <c r="S4319" s="5" t="s">
        <v>298</v>
      </c>
      <c r="T4319" s="5" t="s">
        <v>353</v>
      </c>
      <c r="U4319" s="5" t="s">
        <v>69</v>
      </c>
      <c r="V4319" s="5" t="s">
        <v>66</v>
      </c>
      <c r="W4319" s="5" t="s">
        <v>49</v>
      </c>
      <c r="X4319" s="5" t="s">
        <v>390</v>
      </c>
      <c r="Y4319" s="5" t="s">
        <v>2441</v>
      </c>
      <c r="Z4319" s="5" t="s">
        <v>141</v>
      </c>
      <c r="AA4319" s="5" t="s">
        <v>54</v>
      </c>
      <c r="AB4319" s="6">
        <v>8</v>
      </c>
      <c r="AC4319" s="5" t="s">
        <v>121</v>
      </c>
      <c r="AD4319" s="5" t="s">
        <v>113</v>
      </c>
      <c r="AE4319" s="5" t="s">
        <v>57</v>
      </c>
      <c r="AF4319" s="5" t="s">
        <v>104</v>
      </c>
      <c r="AG4319" s="5" t="s">
        <v>57</v>
      </c>
      <c r="AH4319" s="5" t="s">
        <v>76</v>
      </c>
      <c r="AI4319" s="5" t="s">
        <v>76</v>
      </c>
      <c r="AJ4319" s="5" t="s">
        <v>189</v>
      </c>
      <c r="AK4319" t="s">
        <v>1</v>
      </c>
      <c r="AL4319" s="12">
        <f>IF(Table35[[#This Row],[Unemployed or employed]]="unemployed",1,0)</f>
        <v>0</v>
      </c>
      <c r="AM4319" s="12">
        <f>IF(Table35[[#This Row],[Unemployed or employed]]="employed",1,0)</f>
        <v>1</v>
      </c>
    </row>
    <row r="4320" spans="1:39" ht="12.75" x14ac:dyDescent="0.2">
      <c r="A4320" s="4">
        <v>43207.668587962966</v>
      </c>
      <c r="B4320" s="5" t="s">
        <v>40</v>
      </c>
      <c r="C4320" s="6">
        <v>2015</v>
      </c>
      <c r="D4320" s="5" t="s">
        <v>500</v>
      </c>
      <c r="E4320" s="5" t="s">
        <v>474</v>
      </c>
      <c r="F4320" s="5" t="s">
        <v>43</v>
      </c>
      <c r="G4320" s="5" t="s">
        <v>133</v>
      </c>
      <c r="H4320" s="6">
        <v>1</v>
      </c>
      <c r="I4320" s="5" t="s">
        <v>134</v>
      </c>
      <c r="J4320" s="6">
        <v>2018</v>
      </c>
      <c r="K4320" s="5" t="s">
        <v>57</v>
      </c>
      <c r="L4320" s="5"/>
      <c r="M4320" s="5"/>
      <c r="N4320" s="5"/>
      <c r="O4320" s="5"/>
      <c r="P4320" s="5"/>
      <c r="Q4320" s="5"/>
      <c r="R4320" s="5" t="s">
        <v>63</v>
      </c>
      <c r="S4320" s="5" t="s">
        <v>208</v>
      </c>
      <c r="T4320" s="5" t="s">
        <v>183</v>
      </c>
      <c r="U4320" s="5" t="s">
        <v>138</v>
      </c>
      <c r="V4320" s="5" t="s">
        <v>66</v>
      </c>
      <c r="W4320" s="5" t="s">
        <v>2442</v>
      </c>
      <c r="X4320" s="5" t="s">
        <v>590</v>
      </c>
      <c r="Y4320" s="5" t="s">
        <v>128</v>
      </c>
      <c r="Z4320" s="5" t="s">
        <v>183</v>
      </c>
      <c r="AA4320" s="5" t="s">
        <v>54</v>
      </c>
      <c r="AB4320" s="6">
        <v>10</v>
      </c>
      <c r="AC4320" s="5" t="s">
        <v>72</v>
      </c>
      <c r="AD4320" s="5" t="s">
        <v>122</v>
      </c>
      <c r="AE4320" s="5" t="s">
        <v>57</v>
      </c>
      <c r="AF4320" s="5" t="s">
        <v>206</v>
      </c>
      <c r="AG4320" s="5" t="s">
        <v>57</v>
      </c>
      <c r="AH4320" s="5" t="s">
        <v>176</v>
      </c>
      <c r="AI4320" s="5" t="s">
        <v>176</v>
      </c>
      <c r="AJ4320" s="5" t="s">
        <v>180</v>
      </c>
      <c r="AK4320" t="s">
        <v>1</v>
      </c>
      <c r="AL4320" s="12">
        <f>IF(Table35[[#This Row],[Unemployed or employed]]="unemployed",1,0)</f>
        <v>0</v>
      </c>
      <c r="AM4320" s="12">
        <f>IF(Table35[[#This Row],[Unemployed or employed]]="employed",1,0)</f>
        <v>1</v>
      </c>
    </row>
    <row r="4321" spans="1:39" ht="12.75" x14ac:dyDescent="0.2">
      <c r="A4321" s="4">
        <v>43207.675821759258</v>
      </c>
      <c r="B4321" s="5" t="s">
        <v>40</v>
      </c>
      <c r="C4321" s="6">
        <v>2016</v>
      </c>
      <c r="D4321" s="5" t="s">
        <v>90</v>
      </c>
      <c r="E4321" s="5" t="s">
        <v>1110</v>
      </c>
      <c r="F4321" s="5" t="s">
        <v>43</v>
      </c>
      <c r="G4321" s="5" t="s">
        <v>133</v>
      </c>
      <c r="H4321" s="6">
        <v>0</v>
      </c>
      <c r="I4321" s="5" t="s">
        <v>134</v>
      </c>
      <c r="J4321" s="6">
        <v>2018</v>
      </c>
      <c r="K4321" s="5" t="s">
        <v>1380</v>
      </c>
      <c r="L4321" s="5"/>
      <c r="M4321" s="5"/>
      <c r="N4321" s="5"/>
      <c r="O4321" s="5"/>
      <c r="P4321" s="5"/>
      <c r="Q4321" s="5"/>
      <c r="R4321" s="5"/>
      <c r="S4321" s="5"/>
      <c r="T4321" s="5"/>
      <c r="U4321" s="5"/>
      <c r="V4321" s="5"/>
      <c r="W4321" s="5"/>
      <c r="X4321" s="5"/>
      <c r="Y4321" s="5"/>
      <c r="Z4321" s="5"/>
      <c r="AA4321" s="5"/>
      <c r="AB4321" s="5"/>
      <c r="AC4321" s="5"/>
      <c r="AD4321" s="5"/>
      <c r="AE4321" s="5"/>
      <c r="AF4321" s="5"/>
      <c r="AG4321" s="5"/>
      <c r="AH4321" s="5"/>
      <c r="AI4321" s="5"/>
      <c r="AJ4321" s="5"/>
      <c r="AK4321" t="s">
        <v>2</v>
      </c>
      <c r="AL4321" s="12">
        <f>IF(Table35[[#This Row],[Unemployed or employed]]="unemployed",1,0)</f>
        <v>1</v>
      </c>
      <c r="AM4321" s="12">
        <f>IF(Table35[[#This Row],[Unemployed or employed]]="employed",1,0)</f>
        <v>0</v>
      </c>
    </row>
    <row r="4322" spans="1:39" ht="12.75" x14ac:dyDescent="0.2">
      <c r="A4322" s="4">
        <v>43207.676863425928</v>
      </c>
      <c r="B4322" s="5" t="s">
        <v>40</v>
      </c>
      <c r="C4322" s="6">
        <v>2013</v>
      </c>
      <c r="D4322" s="5" t="s">
        <v>303</v>
      </c>
      <c r="E4322" s="5" t="s">
        <v>42</v>
      </c>
      <c r="F4322" s="5" t="s">
        <v>43</v>
      </c>
      <c r="G4322" s="5" t="s">
        <v>146</v>
      </c>
      <c r="H4322" s="6">
        <v>0</v>
      </c>
      <c r="I4322" s="5" t="s">
        <v>62</v>
      </c>
      <c r="J4322" s="6">
        <v>2015</v>
      </c>
      <c r="K4322" s="5" t="s">
        <v>57</v>
      </c>
      <c r="L4322" s="5"/>
      <c r="M4322" s="5"/>
      <c r="N4322" s="5"/>
      <c r="O4322" s="5"/>
      <c r="P4322" s="5"/>
      <c r="Q4322" s="5"/>
      <c r="R4322" s="5"/>
      <c r="S4322" s="5"/>
      <c r="T4322" s="5"/>
      <c r="U4322" s="5"/>
      <c r="V4322" s="5"/>
      <c r="W4322" s="5"/>
      <c r="X4322" s="5"/>
      <c r="Y4322" s="5"/>
      <c r="Z4322" s="5"/>
      <c r="AA4322" s="5"/>
      <c r="AB4322" s="5"/>
      <c r="AC4322" s="5"/>
      <c r="AD4322" s="5"/>
      <c r="AE4322" s="5"/>
      <c r="AF4322" s="5"/>
      <c r="AG4322" s="5"/>
      <c r="AH4322" s="5"/>
      <c r="AI4322" s="5"/>
      <c r="AJ4322" s="5"/>
      <c r="AK4322" t="s">
        <v>2</v>
      </c>
      <c r="AL4322" s="12">
        <f>IF(Table35[[#This Row],[Unemployed or employed]]="unemployed",1,0)</f>
        <v>1</v>
      </c>
      <c r="AM4322" s="12">
        <f>IF(Table35[[#This Row],[Unemployed or employed]]="employed",1,0)</f>
        <v>0</v>
      </c>
    </row>
    <row r="4323" spans="1:39" ht="12.75" x14ac:dyDescent="0.2">
      <c r="A4323" s="4">
        <v>43207.678298611114</v>
      </c>
      <c r="B4323" s="5" t="s">
        <v>40</v>
      </c>
      <c r="C4323" s="6">
        <v>2014</v>
      </c>
      <c r="D4323" s="5" t="s">
        <v>90</v>
      </c>
      <c r="E4323" s="5" t="s">
        <v>486</v>
      </c>
      <c r="F4323" s="5" t="s">
        <v>116</v>
      </c>
      <c r="G4323" s="5" t="s">
        <v>2</v>
      </c>
      <c r="H4323" s="6">
        <v>0</v>
      </c>
      <c r="I4323" s="5" t="s">
        <v>62</v>
      </c>
      <c r="J4323" s="6">
        <v>2015</v>
      </c>
      <c r="K4323" s="5" t="s">
        <v>62</v>
      </c>
      <c r="L4323" s="5"/>
      <c r="M4323" s="5"/>
      <c r="N4323" s="5"/>
      <c r="O4323" s="5"/>
      <c r="P4323" s="5"/>
      <c r="Q4323" s="5"/>
      <c r="R4323" s="5"/>
      <c r="S4323" s="5"/>
      <c r="T4323" s="5"/>
      <c r="U4323" s="5"/>
      <c r="V4323" s="5"/>
      <c r="W4323" s="5"/>
      <c r="X4323" s="5"/>
      <c r="Y4323" s="5"/>
      <c r="Z4323" s="5"/>
      <c r="AA4323" s="5"/>
      <c r="AB4323" s="5"/>
      <c r="AC4323" s="5"/>
      <c r="AD4323" s="5"/>
      <c r="AE4323" s="5"/>
      <c r="AF4323" s="5"/>
      <c r="AG4323" s="5"/>
      <c r="AH4323" s="5"/>
      <c r="AI4323" s="5"/>
      <c r="AJ4323" s="5"/>
      <c r="AK4323" t="s">
        <v>2</v>
      </c>
      <c r="AL4323" s="12">
        <f>IF(Table35[[#This Row],[Unemployed or employed]]="unemployed",1,0)</f>
        <v>1</v>
      </c>
      <c r="AM4323" s="12">
        <f>IF(Table35[[#This Row],[Unemployed or employed]]="employed",1,0)</f>
        <v>0</v>
      </c>
    </row>
    <row r="4324" spans="1:39" ht="12.75" x14ac:dyDescent="0.2">
      <c r="A4324" s="4">
        <v>43207.681168981479</v>
      </c>
      <c r="B4324" s="5" t="s">
        <v>40</v>
      </c>
      <c r="C4324" s="6">
        <v>2014</v>
      </c>
      <c r="D4324" s="5" t="s">
        <v>90</v>
      </c>
      <c r="E4324" s="5" t="s">
        <v>1157</v>
      </c>
      <c r="F4324" s="5" t="s">
        <v>43</v>
      </c>
      <c r="G4324" s="5" t="s">
        <v>93</v>
      </c>
      <c r="H4324" s="6">
        <v>1</v>
      </c>
      <c r="I4324" s="5" t="s">
        <v>62</v>
      </c>
      <c r="J4324" s="6">
        <v>2018</v>
      </c>
      <c r="K4324" s="5" t="s">
        <v>1380</v>
      </c>
      <c r="L4324" s="5"/>
      <c r="M4324" s="5"/>
      <c r="N4324" s="5"/>
      <c r="O4324" s="5"/>
      <c r="P4324" s="5"/>
      <c r="Q4324" s="5"/>
      <c r="R4324" s="5" t="s">
        <v>50</v>
      </c>
      <c r="S4324" s="5" t="s">
        <v>149</v>
      </c>
      <c r="T4324" s="5" t="s">
        <v>100</v>
      </c>
      <c r="U4324" s="5" t="s">
        <v>65</v>
      </c>
      <c r="V4324" s="5" t="s">
        <v>48</v>
      </c>
      <c r="W4324" s="5" t="s">
        <v>49</v>
      </c>
      <c r="X4324" s="5" t="s">
        <v>64</v>
      </c>
      <c r="Y4324" s="5" t="s">
        <v>128</v>
      </c>
      <c r="Z4324" s="5"/>
      <c r="AA4324" s="5" t="s">
        <v>54</v>
      </c>
      <c r="AB4324" s="6">
        <v>15</v>
      </c>
      <c r="AC4324" s="5" t="s">
        <v>55</v>
      </c>
      <c r="AD4324" s="5" t="s">
        <v>103</v>
      </c>
      <c r="AE4324" s="5" t="s">
        <v>57</v>
      </c>
      <c r="AF4324" s="5" t="s">
        <v>114</v>
      </c>
      <c r="AG4324" s="5" t="s">
        <v>57</v>
      </c>
      <c r="AH4324" s="5" t="s">
        <v>76</v>
      </c>
      <c r="AI4324" s="5" t="s">
        <v>76</v>
      </c>
      <c r="AJ4324" s="5" t="s">
        <v>366</v>
      </c>
      <c r="AK4324" t="s">
        <v>1</v>
      </c>
      <c r="AL4324" s="12">
        <f>IF(Table35[[#This Row],[Unemployed or employed]]="unemployed",1,0)</f>
        <v>0</v>
      </c>
      <c r="AM4324" s="12">
        <f>IF(Table35[[#This Row],[Unemployed or employed]]="employed",1,0)</f>
        <v>1</v>
      </c>
    </row>
    <row r="4325" spans="1:39" ht="12.75" x14ac:dyDescent="0.2">
      <c r="A4325" s="4">
        <v>43207.691006944442</v>
      </c>
      <c r="B4325" s="5" t="s">
        <v>40</v>
      </c>
      <c r="C4325" s="6">
        <v>2016</v>
      </c>
      <c r="D4325" s="5" t="s">
        <v>283</v>
      </c>
      <c r="E4325" s="5" t="s">
        <v>2379</v>
      </c>
      <c r="F4325" s="5" t="s">
        <v>43</v>
      </c>
      <c r="G4325" s="5" t="s">
        <v>159</v>
      </c>
      <c r="H4325" s="6">
        <v>2</v>
      </c>
      <c r="I4325" s="5" t="s">
        <v>134</v>
      </c>
      <c r="J4325" s="6">
        <v>2018</v>
      </c>
      <c r="K4325" s="5" t="s">
        <v>1380</v>
      </c>
      <c r="L4325" s="5" t="s">
        <v>63</v>
      </c>
      <c r="M4325" s="5" t="s">
        <v>208</v>
      </c>
      <c r="N4325" s="5" t="s">
        <v>183</v>
      </c>
      <c r="O4325" s="5" t="s">
        <v>138</v>
      </c>
      <c r="P4325" s="5" t="s">
        <v>66</v>
      </c>
      <c r="Q4325" s="5" t="s">
        <v>82</v>
      </c>
      <c r="R4325" s="5" t="s">
        <v>63</v>
      </c>
      <c r="S4325" s="5" t="s">
        <v>201</v>
      </c>
      <c r="T4325" s="5" t="s">
        <v>193</v>
      </c>
      <c r="U4325" s="5" t="s">
        <v>138</v>
      </c>
      <c r="V4325" s="5" t="s">
        <v>66</v>
      </c>
      <c r="W4325" s="5" t="s">
        <v>184</v>
      </c>
      <c r="X4325" s="5" t="s">
        <v>620</v>
      </c>
      <c r="Y4325" s="5" t="s">
        <v>140</v>
      </c>
      <c r="Z4325" s="5" t="s">
        <v>46</v>
      </c>
      <c r="AA4325" s="5" t="s">
        <v>54</v>
      </c>
      <c r="AB4325" s="6">
        <v>6</v>
      </c>
      <c r="AC4325" s="5" t="s">
        <v>85</v>
      </c>
      <c r="AD4325" s="5" t="s">
        <v>103</v>
      </c>
      <c r="AE4325" s="5" t="s">
        <v>57</v>
      </c>
      <c r="AF4325" s="5" t="s">
        <v>206</v>
      </c>
      <c r="AG4325" s="5" t="s">
        <v>57</v>
      </c>
      <c r="AH4325" s="5" t="s">
        <v>76</v>
      </c>
      <c r="AI4325" s="5" t="s">
        <v>176</v>
      </c>
      <c r="AJ4325" s="5" t="s">
        <v>180</v>
      </c>
      <c r="AK4325" t="s">
        <v>1</v>
      </c>
      <c r="AL4325" s="12">
        <f>IF(Table35[[#This Row],[Unemployed or employed]]="unemployed",1,0)</f>
        <v>0</v>
      </c>
      <c r="AM4325" s="12">
        <f>IF(Table35[[#This Row],[Unemployed or employed]]="employed",1,0)</f>
        <v>1</v>
      </c>
    </row>
    <row r="4326" spans="1:39" ht="12.75" x14ac:dyDescent="0.2">
      <c r="A4326" s="4">
        <v>43207.719317129631</v>
      </c>
      <c r="B4326" s="5" t="s">
        <v>40</v>
      </c>
      <c r="C4326" s="6">
        <v>2016</v>
      </c>
      <c r="D4326" s="5" t="s">
        <v>1345</v>
      </c>
      <c r="E4326" s="5" t="s">
        <v>256</v>
      </c>
      <c r="F4326" s="5" t="s">
        <v>43</v>
      </c>
      <c r="G4326" s="5" t="s">
        <v>146</v>
      </c>
      <c r="H4326" s="6">
        <v>0</v>
      </c>
      <c r="I4326" s="5" t="s">
        <v>62</v>
      </c>
      <c r="J4326" s="6">
        <v>2017</v>
      </c>
      <c r="K4326" s="5" t="s">
        <v>57</v>
      </c>
      <c r="L4326" s="5"/>
      <c r="M4326" s="5"/>
      <c r="N4326" s="5"/>
      <c r="O4326" s="5"/>
      <c r="P4326" s="5"/>
      <c r="Q4326" s="5"/>
      <c r="R4326" s="5"/>
      <c r="S4326" s="5"/>
      <c r="T4326" s="5"/>
      <c r="U4326" s="5"/>
      <c r="V4326" s="5"/>
      <c r="W4326" s="5"/>
      <c r="X4326" s="5"/>
      <c r="Y4326" s="5"/>
      <c r="Z4326" s="5"/>
      <c r="AA4326" s="5"/>
      <c r="AB4326" s="5"/>
      <c r="AC4326" s="5"/>
      <c r="AD4326" s="5"/>
      <c r="AE4326" s="5"/>
      <c r="AF4326" s="5"/>
      <c r="AG4326" s="5"/>
      <c r="AH4326" s="5"/>
      <c r="AI4326" s="5"/>
      <c r="AJ4326" s="5"/>
      <c r="AK4326" t="s">
        <v>2</v>
      </c>
      <c r="AL4326" s="12">
        <f>IF(Table35[[#This Row],[Unemployed or employed]]="unemployed",1,0)</f>
        <v>1</v>
      </c>
      <c r="AM4326" s="12">
        <f>IF(Table35[[#This Row],[Unemployed or employed]]="employed",1,0)</f>
        <v>0</v>
      </c>
    </row>
    <row r="4327" spans="1:39" ht="12.75" x14ac:dyDescent="0.2">
      <c r="A4327" s="4">
        <v>43207.72284722222</v>
      </c>
      <c r="B4327" s="5" t="s">
        <v>40</v>
      </c>
      <c r="C4327" s="6">
        <v>2015</v>
      </c>
      <c r="D4327" s="5" t="s">
        <v>508</v>
      </c>
      <c r="E4327" s="5" t="s">
        <v>256</v>
      </c>
      <c r="F4327" s="5" t="s">
        <v>43</v>
      </c>
      <c r="G4327" s="5" t="s">
        <v>2</v>
      </c>
      <c r="H4327" s="6">
        <v>0</v>
      </c>
      <c r="I4327" s="5" t="s">
        <v>62</v>
      </c>
      <c r="J4327" s="6">
        <v>2016</v>
      </c>
      <c r="K4327" s="5" t="s">
        <v>57</v>
      </c>
      <c r="L4327" s="5"/>
      <c r="M4327" s="5"/>
      <c r="N4327" s="5"/>
      <c r="O4327" s="5"/>
      <c r="P4327" s="5"/>
      <c r="Q4327" s="5"/>
      <c r="R4327" s="5"/>
      <c r="S4327" s="5"/>
      <c r="T4327" s="5"/>
      <c r="U4327" s="5"/>
      <c r="V4327" s="5"/>
      <c r="W4327" s="5"/>
      <c r="X4327" s="5"/>
      <c r="Y4327" s="5"/>
      <c r="Z4327" s="5"/>
      <c r="AA4327" s="5"/>
      <c r="AB4327" s="5"/>
      <c r="AC4327" s="5"/>
      <c r="AD4327" s="5"/>
      <c r="AE4327" s="5"/>
      <c r="AF4327" s="5"/>
      <c r="AG4327" s="5"/>
      <c r="AH4327" s="5"/>
      <c r="AI4327" s="5"/>
      <c r="AJ4327" s="5"/>
      <c r="AK4327" t="s">
        <v>2</v>
      </c>
      <c r="AL4327" s="12">
        <f>IF(Table35[[#This Row],[Unemployed or employed]]="unemployed",1,0)</f>
        <v>1</v>
      </c>
      <c r="AM4327" s="12">
        <f>IF(Table35[[#This Row],[Unemployed or employed]]="employed",1,0)</f>
        <v>0</v>
      </c>
    </row>
    <row r="4328" spans="1:39" ht="12.75" x14ac:dyDescent="0.2">
      <c r="A4328" s="4">
        <v>43207.784780092596</v>
      </c>
      <c r="B4328" s="5" t="s">
        <v>78</v>
      </c>
      <c r="C4328" s="6">
        <v>2016</v>
      </c>
      <c r="D4328" s="5" t="s">
        <v>167</v>
      </c>
      <c r="E4328" s="5" t="s">
        <v>42</v>
      </c>
      <c r="F4328" s="5" t="s">
        <v>43</v>
      </c>
      <c r="G4328" s="5" t="s">
        <v>2</v>
      </c>
      <c r="H4328" s="6">
        <v>0</v>
      </c>
      <c r="I4328" s="5" t="s">
        <v>62</v>
      </c>
      <c r="J4328" s="6">
        <v>2017</v>
      </c>
      <c r="K4328" s="5" t="s">
        <v>57</v>
      </c>
      <c r="L4328" s="5"/>
      <c r="M4328" s="5"/>
      <c r="N4328" s="5"/>
      <c r="O4328" s="5"/>
      <c r="P4328" s="5"/>
      <c r="Q4328" s="5"/>
      <c r="R4328" s="5"/>
      <c r="S4328" s="5"/>
      <c r="T4328" s="5"/>
      <c r="U4328" s="5"/>
      <c r="V4328" s="5"/>
      <c r="W4328" s="5"/>
      <c r="X4328" s="5"/>
      <c r="Y4328" s="5"/>
      <c r="Z4328" s="5"/>
      <c r="AA4328" s="5"/>
      <c r="AB4328" s="5"/>
      <c r="AC4328" s="5"/>
      <c r="AD4328" s="5"/>
      <c r="AE4328" s="5"/>
      <c r="AF4328" s="5"/>
      <c r="AG4328" s="5"/>
      <c r="AH4328" s="5"/>
      <c r="AI4328" s="5"/>
      <c r="AJ4328" s="5"/>
      <c r="AK4328" t="s">
        <v>2</v>
      </c>
      <c r="AL4328" s="12">
        <f>IF(Table35[[#This Row],[Unemployed or employed]]="unemployed",1,0)</f>
        <v>1</v>
      </c>
      <c r="AM4328" s="12">
        <f>IF(Table35[[#This Row],[Unemployed or employed]]="employed",1,0)</f>
        <v>0</v>
      </c>
    </row>
    <row r="4329" spans="1:39" ht="12.75" x14ac:dyDescent="0.2">
      <c r="A4329" s="4">
        <v>43207.803587962961</v>
      </c>
      <c r="B4329" s="5" t="s">
        <v>40</v>
      </c>
      <c r="C4329" s="6">
        <v>2015</v>
      </c>
      <c r="D4329" s="5" t="s">
        <v>242</v>
      </c>
      <c r="E4329" s="5" t="s">
        <v>198</v>
      </c>
      <c r="F4329" s="5" t="s">
        <v>92</v>
      </c>
      <c r="G4329" s="5" t="s">
        <v>200</v>
      </c>
      <c r="H4329" s="6">
        <v>1</v>
      </c>
      <c r="I4329" s="5" t="s">
        <v>62</v>
      </c>
      <c r="J4329" s="6">
        <v>2016</v>
      </c>
      <c r="K4329" s="5" t="s">
        <v>57</v>
      </c>
      <c r="L4329" s="5"/>
      <c r="M4329" s="5"/>
      <c r="N4329" s="5"/>
      <c r="O4329" s="5"/>
      <c r="P4329" s="5"/>
      <c r="Q4329" s="5"/>
      <c r="R4329" s="5" t="s">
        <v>63</v>
      </c>
      <c r="S4329" s="5" t="s">
        <v>260</v>
      </c>
      <c r="T4329" s="5" t="s">
        <v>111</v>
      </c>
      <c r="U4329" s="5" t="s">
        <v>47</v>
      </c>
      <c r="V4329" s="5" t="s">
        <v>98</v>
      </c>
      <c r="W4329" s="5" t="s">
        <v>49</v>
      </c>
      <c r="X4329" s="5" t="s">
        <v>2443</v>
      </c>
      <c r="Y4329" s="5" t="s">
        <v>128</v>
      </c>
      <c r="Z4329" s="5" t="s">
        <v>183</v>
      </c>
      <c r="AA4329" s="5" t="s">
        <v>54</v>
      </c>
      <c r="AB4329" s="6">
        <v>8</v>
      </c>
      <c r="AC4329" s="5" t="s">
        <v>85</v>
      </c>
      <c r="AD4329" s="5" t="s">
        <v>113</v>
      </c>
      <c r="AE4329" s="5" t="s">
        <v>57</v>
      </c>
      <c r="AF4329" s="5" t="s">
        <v>104</v>
      </c>
      <c r="AG4329" s="5" t="s">
        <v>57</v>
      </c>
      <c r="AH4329" s="5" t="s">
        <v>76</v>
      </c>
      <c r="AI4329" s="5" t="s">
        <v>76</v>
      </c>
      <c r="AJ4329" s="5" t="s">
        <v>248</v>
      </c>
      <c r="AK4329" t="s">
        <v>1</v>
      </c>
      <c r="AL4329" s="12">
        <f>IF(Table35[[#This Row],[Unemployed or employed]]="unemployed",1,0)</f>
        <v>0</v>
      </c>
      <c r="AM4329" s="12">
        <f>IF(Table35[[#This Row],[Unemployed or employed]]="employed",1,0)</f>
        <v>1</v>
      </c>
    </row>
    <row r="4330" spans="1:39" ht="12.75" x14ac:dyDescent="0.2">
      <c r="A4330" s="4">
        <v>43207.843530092592</v>
      </c>
      <c r="B4330" s="5" t="s">
        <v>40</v>
      </c>
      <c r="C4330" s="6">
        <v>2013</v>
      </c>
      <c r="D4330" s="5" t="s">
        <v>218</v>
      </c>
      <c r="E4330" s="5" t="s">
        <v>280</v>
      </c>
      <c r="F4330" s="5" t="s">
        <v>43</v>
      </c>
      <c r="G4330" s="5" t="s">
        <v>44</v>
      </c>
      <c r="H4330" s="6">
        <v>2</v>
      </c>
      <c r="I4330" s="5" t="s">
        <v>62</v>
      </c>
      <c r="J4330" s="6">
        <v>2013</v>
      </c>
      <c r="K4330" s="5" t="s">
        <v>57</v>
      </c>
      <c r="L4330" s="5" t="s">
        <v>63</v>
      </c>
      <c r="M4330" s="5" t="s">
        <v>178</v>
      </c>
      <c r="N4330" s="5" t="s">
        <v>137</v>
      </c>
      <c r="O4330" s="5" t="s">
        <v>47</v>
      </c>
      <c r="P4330" s="5" t="s">
        <v>98</v>
      </c>
      <c r="Q4330" s="5" t="s">
        <v>184</v>
      </c>
      <c r="R4330" s="5" t="s">
        <v>63</v>
      </c>
      <c r="S4330" s="5" t="s">
        <v>126</v>
      </c>
      <c r="T4330" s="5" t="s">
        <v>129</v>
      </c>
      <c r="U4330" s="5" t="s">
        <v>51</v>
      </c>
      <c r="V4330" s="5" t="s">
        <v>66</v>
      </c>
      <c r="W4330" s="5" t="s">
        <v>205</v>
      </c>
      <c r="X4330" s="5" t="s">
        <v>2444</v>
      </c>
      <c r="Y4330" s="5" t="s">
        <v>128</v>
      </c>
      <c r="Z4330" s="5" t="s">
        <v>81</v>
      </c>
      <c r="AA4330" s="5" t="s">
        <v>54</v>
      </c>
      <c r="AB4330" s="6">
        <v>12</v>
      </c>
      <c r="AC4330" s="5" t="s">
        <v>223</v>
      </c>
      <c r="AD4330" s="5" t="s">
        <v>165</v>
      </c>
      <c r="AE4330" s="5" t="s">
        <v>57</v>
      </c>
      <c r="AF4330" s="5" t="s">
        <v>73</v>
      </c>
      <c r="AG4330" s="5" t="s">
        <v>74</v>
      </c>
      <c r="AH4330" s="5" t="s">
        <v>75</v>
      </c>
      <c r="AI4330" s="5" t="s">
        <v>76</v>
      </c>
      <c r="AJ4330" s="5" t="s">
        <v>341</v>
      </c>
      <c r="AK4330" t="s">
        <v>1</v>
      </c>
      <c r="AL4330" s="12">
        <f>IF(Table35[[#This Row],[Unemployed or employed]]="unemployed",1,0)</f>
        <v>0</v>
      </c>
      <c r="AM4330" s="12">
        <f>IF(Table35[[#This Row],[Unemployed or employed]]="employed",1,0)</f>
        <v>1</v>
      </c>
    </row>
    <row r="4331" spans="1:39" ht="12.75" x14ac:dyDescent="0.2">
      <c r="A4331" s="4">
        <v>43207.847615740742</v>
      </c>
      <c r="B4331" s="5" t="s">
        <v>40</v>
      </c>
      <c r="C4331" s="6">
        <v>2014</v>
      </c>
      <c r="D4331" s="5" t="s">
        <v>190</v>
      </c>
      <c r="E4331" s="5" t="s">
        <v>158</v>
      </c>
      <c r="F4331" s="5" t="s">
        <v>43</v>
      </c>
      <c r="G4331" s="5" t="s">
        <v>421</v>
      </c>
      <c r="H4331" s="6">
        <v>0</v>
      </c>
      <c r="I4331" s="5" t="s">
        <v>62</v>
      </c>
      <c r="J4331" s="5"/>
      <c r="K4331" s="5" t="s">
        <v>57</v>
      </c>
      <c r="L4331" s="5"/>
      <c r="M4331" s="5"/>
      <c r="N4331" s="5"/>
      <c r="O4331" s="5"/>
      <c r="P4331" s="5"/>
      <c r="Q4331" s="5"/>
      <c r="R4331" s="5"/>
      <c r="S4331" s="5"/>
      <c r="T4331" s="5"/>
      <c r="U4331" s="5"/>
      <c r="V4331" s="5"/>
      <c r="W4331" s="5"/>
      <c r="X4331" s="5"/>
      <c r="Y4331" s="5"/>
      <c r="Z4331" s="5"/>
      <c r="AA4331" s="5"/>
      <c r="AB4331" s="5"/>
      <c r="AC4331" s="5"/>
      <c r="AD4331" s="5"/>
      <c r="AE4331" s="5"/>
      <c r="AF4331" s="5"/>
      <c r="AG4331" s="5"/>
      <c r="AH4331" s="5"/>
      <c r="AI4331" s="5"/>
      <c r="AJ4331" s="5"/>
      <c r="AK4331" t="s">
        <v>2</v>
      </c>
      <c r="AL4331" s="12">
        <f>IF(Table35[[#This Row],[Unemployed or employed]]="unemployed",1,0)</f>
        <v>1</v>
      </c>
      <c r="AM4331" s="12">
        <f>IF(Table35[[#This Row],[Unemployed or employed]]="employed",1,0)</f>
        <v>0</v>
      </c>
    </row>
    <row r="4332" spans="1:39" ht="12.75" x14ac:dyDescent="0.2">
      <c r="A4332" s="4">
        <v>43207.892777777779</v>
      </c>
      <c r="B4332" s="5" t="s">
        <v>40</v>
      </c>
      <c r="C4332" s="6">
        <v>2016</v>
      </c>
      <c r="D4332" s="5" t="s">
        <v>203</v>
      </c>
      <c r="E4332" s="5" t="s">
        <v>132</v>
      </c>
      <c r="F4332" s="5" t="s">
        <v>43</v>
      </c>
      <c r="G4332" s="5" t="s">
        <v>146</v>
      </c>
      <c r="H4332" s="6">
        <v>1</v>
      </c>
      <c r="I4332" s="5" t="s">
        <v>62</v>
      </c>
      <c r="J4332" s="6">
        <v>2017</v>
      </c>
      <c r="K4332" s="5" t="s">
        <v>57</v>
      </c>
      <c r="L4332" s="5"/>
      <c r="M4332" s="5"/>
      <c r="N4332" s="5"/>
      <c r="O4332" s="5"/>
      <c r="P4332" s="5"/>
      <c r="Q4332" s="5"/>
      <c r="R4332" s="5" t="s">
        <v>63</v>
      </c>
      <c r="S4332" s="5" t="s">
        <v>415</v>
      </c>
      <c r="T4332" s="5" t="s">
        <v>261</v>
      </c>
      <c r="U4332" s="5" t="s">
        <v>138</v>
      </c>
      <c r="V4332" s="5" t="s">
        <v>98</v>
      </c>
      <c r="W4332" s="5" t="s">
        <v>247</v>
      </c>
      <c r="X4332" s="5" t="s">
        <v>525</v>
      </c>
      <c r="Y4332" s="5" t="s">
        <v>102</v>
      </c>
      <c r="Z4332" s="5" t="s">
        <v>109</v>
      </c>
      <c r="AA4332" s="5" t="s">
        <v>54</v>
      </c>
      <c r="AB4332" s="6">
        <v>6</v>
      </c>
      <c r="AC4332" s="5" t="s">
        <v>223</v>
      </c>
      <c r="AD4332" s="5" t="s">
        <v>103</v>
      </c>
      <c r="AE4332" s="5" t="s">
        <v>57</v>
      </c>
      <c r="AF4332" s="5" t="s">
        <v>206</v>
      </c>
      <c r="AG4332" s="5" t="s">
        <v>57</v>
      </c>
      <c r="AH4332" s="5" t="s">
        <v>76</v>
      </c>
      <c r="AI4332" s="5" t="s">
        <v>76</v>
      </c>
      <c r="AJ4332" s="5" t="s">
        <v>473</v>
      </c>
      <c r="AK4332" t="s">
        <v>1</v>
      </c>
      <c r="AL4332" s="12">
        <f>IF(Table35[[#This Row],[Unemployed or employed]]="unemployed",1,0)</f>
        <v>0</v>
      </c>
      <c r="AM4332" s="12">
        <f>IF(Table35[[#This Row],[Unemployed or employed]]="employed",1,0)</f>
        <v>1</v>
      </c>
    </row>
    <row r="4333" spans="1:39" ht="12.75" x14ac:dyDescent="0.2">
      <c r="A4333" s="4">
        <v>43207.914641203701</v>
      </c>
      <c r="B4333" s="5" t="s">
        <v>78</v>
      </c>
      <c r="C4333" s="6">
        <v>2017</v>
      </c>
      <c r="D4333" s="5" t="s">
        <v>244</v>
      </c>
      <c r="E4333" s="5" t="s">
        <v>495</v>
      </c>
      <c r="F4333" s="5" t="s">
        <v>43</v>
      </c>
      <c r="G4333" s="5" t="s">
        <v>2</v>
      </c>
      <c r="H4333" s="6">
        <v>0</v>
      </c>
      <c r="I4333" s="5" t="s">
        <v>62</v>
      </c>
      <c r="J4333" s="6">
        <v>2018</v>
      </c>
      <c r="K4333" s="5" t="s">
        <v>57</v>
      </c>
      <c r="L4333" s="5"/>
      <c r="M4333" s="5"/>
      <c r="N4333" s="5"/>
      <c r="O4333" s="5"/>
      <c r="P4333" s="5"/>
      <c r="Q4333" s="5"/>
      <c r="R4333" s="5"/>
      <c r="S4333" s="5"/>
      <c r="T4333" s="5"/>
      <c r="U4333" s="5"/>
      <c r="V4333" s="5"/>
      <c r="W4333" s="5"/>
      <c r="X4333" s="5"/>
      <c r="Y4333" s="5"/>
      <c r="Z4333" s="5"/>
      <c r="AA4333" s="5"/>
      <c r="AB4333" s="5"/>
      <c r="AC4333" s="5"/>
      <c r="AD4333" s="5"/>
      <c r="AE4333" s="5"/>
      <c r="AF4333" s="5"/>
      <c r="AG4333" s="5"/>
      <c r="AH4333" s="5"/>
      <c r="AI4333" s="5"/>
      <c r="AJ4333" s="5"/>
      <c r="AK4333" t="s">
        <v>2</v>
      </c>
      <c r="AL4333" s="12">
        <f>IF(Table35[[#This Row],[Unemployed or employed]]="unemployed",1,0)</f>
        <v>1</v>
      </c>
      <c r="AM4333" s="12">
        <f>IF(Table35[[#This Row],[Unemployed or employed]]="employed",1,0)</f>
        <v>0</v>
      </c>
    </row>
    <row r="4334" spans="1:39" ht="12.75" x14ac:dyDescent="0.2">
      <c r="A4334" s="4">
        <v>43207.969421296293</v>
      </c>
      <c r="B4334" s="5" t="s">
        <v>78</v>
      </c>
      <c r="C4334" s="6">
        <v>2017</v>
      </c>
      <c r="D4334" s="5" t="s">
        <v>144</v>
      </c>
      <c r="E4334" s="5" t="s">
        <v>335</v>
      </c>
      <c r="F4334" s="5" t="s">
        <v>43</v>
      </c>
      <c r="G4334" s="5" t="s">
        <v>2</v>
      </c>
      <c r="H4334" s="6">
        <v>0</v>
      </c>
      <c r="I4334" s="5" t="s">
        <v>57</v>
      </c>
      <c r="J4334" s="5"/>
      <c r="K4334" s="5" t="s">
        <v>1380</v>
      </c>
      <c r="L4334" s="5"/>
      <c r="M4334" s="5"/>
      <c r="N4334" s="5"/>
      <c r="O4334" s="5"/>
      <c r="P4334" s="5"/>
      <c r="Q4334" s="5"/>
      <c r="R4334" s="5"/>
      <c r="S4334" s="5"/>
      <c r="T4334" s="5"/>
      <c r="U4334" s="5"/>
      <c r="V4334" s="5"/>
      <c r="W4334" s="5"/>
      <c r="X4334" s="5"/>
      <c r="Y4334" s="5"/>
      <c r="Z4334" s="5"/>
      <c r="AA4334" s="5"/>
      <c r="AB4334" s="5"/>
      <c r="AC4334" s="5"/>
      <c r="AD4334" s="5"/>
      <c r="AE4334" s="5"/>
      <c r="AF4334" s="5"/>
      <c r="AG4334" s="5"/>
      <c r="AH4334" s="5"/>
      <c r="AI4334" s="5"/>
      <c r="AJ4334" s="5"/>
      <c r="AK4334" t="s">
        <v>2</v>
      </c>
      <c r="AL4334" s="12">
        <f>IF(Table35[[#This Row],[Unemployed or employed]]="unemployed",1,0)</f>
        <v>1</v>
      </c>
      <c r="AM4334" s="12">
        <f>IF(Table35[[#This Row],[Unemployed or employed]]="employed",1,0)</f>
        <v>0</v>
      </c>
    </row>
    <row r="4335" spans="1:39" ht="12.75" x14ac:dyDescent="0.2">
      <c r="A4335" s="4">
        <v>43207.981157407405</v>
      </c>
      <c r="B4335" s="5" t="s">
        <v>40</v>
      </c>
      <c r="C4335" s="6">
        <v>2014</v>
      </c>
      <c r="D4335" s="5" t="s">
        <v>90</v>
      </c>
      <c r="E4335" s="5" t="s">
        <v>486</v>
      </c>
      <c r="F4335" s="5" t="s">
        <v>116</v>
      </c>
      <c r="G4335" s="5" t="s">
        <v>2</v>
      </c>
      <c r="H4335" s="6">
        <v>0</v>
      </c>
      <c r="I4335" s="5" t="s">
        <v>62</v>
      </c>
      <c r="J4335" s="6">
        <v>2015</v>
      </c>
      <c r="K4335" s="5" t="s">
        <v>62</v>
      </c>
      <c r="L4335" s="5"/>
      <c r="M4335" s="5"/>
      <c r="N4335" s="5"/>
      <c r="O4335" s="5"/>
      <c r="P4335" s="5"/>
      <c r="Q4335" s="5"/>
      <c r="R4335" s="5"/>
      <c r="S4335" s="5"/>
      <c r="T4335" s="5"/>
      <c r="U4335" s="5"/>
      <c r="V4335" s="5"/>
      <c r="W4335" s="5"/>
      <c r="X4335" s="5"/>
      <c r="Y4335" s="5"/>
      <c r="Z4335" s="5"/>
      <c r="AA4335" s="5"/>
      <c r="AB4335" s="5"/>
      <c r="AC4335" s="5"/>
      <c r="AD4335" s="5"/>
      <c r="AE4335" s="5"/>
      <c r="AF4335" s="5"/>
      <c r="AG4335" s="5"/>
      <c r="AH4335" s="5"/>
      <c r="AI4335" s="5"/>
      <c r="AJ4335" s="5"/>
      <c r="AK4335" t="s">
        <v>2</v>
      </c>
      <c r="AL4335" s="12">
        <f>IF(Table35[[#This Row],[Unemployed or employed]]="unemployed",1,0)</f>
        <v>1</v>
      </c>
      <c r="AM4335" s="12">
        <f>IF(Table35[[#This Row],[Unemployed or employed]]="employed",1,0)</f>
        <v>0</v>
      </c>
    </row>
    <row r="4336" spans="1:39" ht="12.75" x14ac:dyDescent="0.2">
      <c r="A4336" s="4">
        <v>43208.379236111112</v>
      </c>
      <c r="B4336" s="5" t="s">
        <v>78</v>
      </c>
      <c r="C4336" s="6">
        <v>2017</v>
      </c>
      <c r="D4336" s="5" t="s">
        <v>368</v>
      </c>
      <c r="E4336" s="5" t="s">
        <v>147</v>
      </c>
      <c r="F4336" s="5" t="s">
        <v>43</v>
      </c>
      <c r="G4336" s="5" t="s">
        <v>133</v>
      </c>
      <c r="H4336" s="6">
        <v>0</v>
      </c>
      <c r="I4336" s="5" t="s">
        <v>57</v>
      </c>
      <c r="J4336" s="6">
        <v>2019</v>
      </c>
      <c r="K4336" s="5" t="s">
        <v>1380</v>
      </c>
      <c r="L4336" s="5"/>
      <c r="M4336" s="5"/>
      <c r="N4336" s="5"/>
      <c r="O4336" s="5"/>
      <c r="P4336" s="5"/>
      <c r="Q4336" s="5"/>
      <c r="R4336" s="5"/>
      <c r="S4336" s="5"/>
      <c r="T4336" s="5"/>
      <c r="U4336" s="5"/>
      <c r="V4336" s="5"/>
      <c r="W4336" s="5"/>
      <c r="X4336" s="5"/>
      <c r="Y4336" s="5"/>
      <c r="Z4336" s="5"/>
      <c r="AA4336" s="5"/>
      <c r="AB4336" s="5"/>
      <c r="AC4336" s="5"/>
      <c r="AD4336" s="5"/>
      <c r="AE4336" s="5"/>
      <c r="AF4336" s="5"/>
      <c r="AG4336" s="5"/>
      <c r="AH4336" s="5"/>
      <c r="AI4336" s="5"/>
      <c r="AJ4336" s="5"/>
      <c r="AK4336" t="s">
        <v>2</v>
      </c>
      <c r="AL4336" s="12">
        <f>IF(Table35[[#This Row],[Unemployed or employed]]="unemployed",1,0)</f>
        <v>1</v>
      </c>
      <c r="AM4336" s="12">
        <f>IF(Table35[[#This Row],[Unemployed or employed]]="employed",1,0)</f>
        <v>0</v>
      </c>
    </row>
    <row r="4337" spans="1:39" ht="12.75" x14ac:dyDescent="0.2">
      <c r="A4337" s="4">
        <v>43208.409837962965</v>
      </c>
      <c r="B4337" s="5" t="s">
        <v>78</v>
      </c>
      <c r="C4337" s="6">
        <v>2013</v>
      </c>
      <c r="D4337" s="5" t="s">
        <v>356</v>
      </c>
      <c r="E4337" s="5" t="s">
        <v>249</v>
      </c>
      <c r="F4337" s="5" t="s">
        <v>43</v>
      </c>
      <c r="G4337" s="5" t="s">
        <v>44</v>
      </c>
      <c r="H4337" s="6">
        <v>4</v>
      </c>
      <c r="I4337" s="5" t="s">
        <v>62</v>
      </c>
      <c r="J4337" s="6">
        <v>2014</v>
      </c>
      <c r="K4337" s="5" t="s">
        <v>57</v>
      </c>
      <c r="L4337" s="5" t="s">
        <v>63</v>
      </c>
      <c r="M4337" s="5" t="s">
        <v>275</v>
      </c>
      <c r="N4337" s="5" t="s">
        <v>235</v>
      </c>
      <c r="O4337" s="5" t="s">
        <v>138</v>
      </c>
      <c r="P4337" s="5" t="s">
        <v>48</v>
      </c>
      <c r="Q4337" s="5" t="s">
        <v>150</v>
      </c>
      <c r="R4337" s="5" t="s">
        <v>63</v>
      </c>
      <c r="S4337" s="5" t="s">
        <v>236</v>
      </c>
      <c r="T4337" s="5" t="s">
        <v>100</v>
      </c>
      <c r="U4337" s="5" t="s">
        <v>47</v>
      </c>
      <c r="V4337" s="5" t="s">
        <v>48</v>
      </c>
      <c r="W4337" s="5" t="s">
        <v>82</v>
      </c>
      <c r="X4337" s="5" t="s">
        <v>70</v>
      </c>
      <c r="Y4337" s="5" t="s">
        <v>128</v>
      </c>
      <c r="Z4337" s="5" t="s">
        <v>109</v>
      </c>
      <c r="AA4337" s="5" t="s">
        <v>54</v>
      </c>
      <c r="AB4337" s="6">
        <v>8</v>
      </c>
      <c r="AC4337" s="5" t="s">
        <v>55</v>
      </c>
      <c r="AD4337" s="5" t="s">
        <v>113</v>
      </c>
      <c r="AE4337" s="5" t="s">
        <v>57</v>
      </c>
      <c r="AF4337" s="5" t="s">
        <v>104</v>
      </c>
      <c r="AG4337" s="5" t="s">
        <v>57</v>
      </c>
      <c r="AH4337" s="5" t="s">
        <v>75</v>
      </c>
      <c r="AI4337" s="5" t="s">
        <v>76</v>
      </c>
      <c r="AJ4337" s="5" t="s">
        <v>268</v>
      </c>
      <c r="AK4337" t="s">
        <v>1</v>
      </c>
      <c r="AL4337" s="12">
        <f>IF(Table35[[#This Row],[Unemployed or employed]]="unemployed",1,0)</f>
        <v>0</v>
      </c>
      <c r="AM4337" s="12">
        <f>IF(Table35[[#This Row],[Unemployed or employed]]="employed",1,0)</f>
        <v>1</v>
      </c>
    </row>
    <row r="4338" spans="1:39" ht="12.75" x14ac:dyDescent="0.2">
      <c r="A4338" s="4">
        <v>43208.481539351851</v>
      </c>
      <c r="B4338" s="5" t="s">
        <v>40</v>
      </c>
      <c r="C4338" s="6">
        <v>2013</v>
      </c>
      <c r="D4338" s="5" t="s">
        <v>597</v>
      </c>
      <c r="E4338" s="5" t="s">
        <v>233</v>
      </c>
      <c r="F4338" s="5" t="s">
        <v>43</v>
      </c>
      <c r="G4338" s="5" t="s">
        <v>44</v>
      </c>
      <c r="H4338" s="6">
        <v>4</v>
      </c>
      <c r="I4338" s="5" t="s">
        <v>62</v>
      </c>
      <c r="J4338" s="6">
        <v>2014</v>
      </c>
      <c r="K4338" s="5" t="s">
        <v>62</v>
      </c>
      <c r="L4338" s="5" t="s">
        <v>63</v>
      </c>
      <c r="M4338" s="5" t="s">
        <v>162</v>
      </c>
      <c r="N4338" s="5" t="s">
        <v>196</v>
      </c>
      <c r="O4338" s="5" t="s">
        <v>47</v>
      </c>
      <c r="P4338" s="5" t="s">
        <v>66</v>
      </c>
      <c r="Q4338" s="5" t="s">
        <v>247</v>
      </c>
      <c r="R4338" s="5" t="s">
        <v>161</v>
      </c>
      <c r="S4338" s="5" t="s">
        <v>136</v>
      </c>
      <c r="T4338" s="5" t="s">
        <v>353</v>
      </c>
      <c r="U4338" s="5" t="s">
        <v>47</v>
      </c>
      <c r="V4338" s="5" t="s">
        <v>66</v>
      </c>
      <c r="W4338" s="5" t="s">
        <v>82</v>
      </c>
      <c r="X4338" s="5" t="s">
        <v>2445</v>
      </c>
      <c r="Y4338" s="5" t="s">
        <v>120</v>
      </c>
      <c r="Z4338" s="5" t="s">
        <v>313</v>
      </c>
      <c r="AA4338" s="5" t="s">
        <v>54</v>
      </c>
      <c r="AB4338" s="6">
        <v>7</v>
      </c>
      <c r="AC4338" s="5" t="s">
        <v>2446</v>
      </c>
      <c r="AD4338" s="5" t="s">
        <v>113</v>
      </c>
      <c r="AE4338" s="5" t="s">
        <v>57</v>
      </c>
      <c r="AF4338" s="5" t="s">
        <v>104</v>
      </c>
      <c r="AG4338" s="5" t="s">
        <v>59</v>
      </c>
      <c r="AH4338" s="5" t="s">
        <v>76</v>
      </c>
      <c r="AI4338" s="5" t="s">
        <v>176</v>
      </c>
      <c r="AJ4338" s="5" t="s">
        <v>105</v>
      </c>
      <c r="AK4338" t="s">
        <v>1</v>
      </c>
      <c r="AL4338" s="12">
        <f>IF(Table35[[#This Row],[Unemployed or employed]]="unemployed",1,0)</f>
        <v>0</v>
      </c>
      <c r="AM4338" s="12">
        <f>IF(Table35[[#This Row],[Unemployed or employed]]="employed",1,0)</f>
        <v>1</v>
      </c>
    </row>
    <row r="4339" spans="1:39" ht="12.75" x14ac:dyDescent="0.2">
      <c r="A4339" s="4">
        <v>43208.585231481484</v>
      </c>
      <c r="B4339" s="5" t="s">
        <v>40</v>
      </c>
      <c r="C4339" s="6">
        <v>2016</v>
      </c>
      <c r="D4339" s="5" t="s">
        <v>79</v>
      </c>
      <c r="E4339" s="5" t="s">
        <v>2447</v>
      </c>
      <c r="F4339" s="5" t="s">
        <v>43</v>
      </c>
      <c r="G4339" s="5" t="s">
        <v>2</v>
      </c>
      <c r="H4339" s="6">
        <v>1</v>
      </c>
      <c r="I4339" s="5" t="s">
        <v>62</v>
      </c>
      <c r="J4339" s="5"/>
      <c r="K4339" s="5" t="s">
        <v>57</v>
      </c>
      <c r="L4339" s="5"/>
      <c r="M4339" s="5"/>
      <c r="N4339" s="5"/>
      <c r="O4339" s="5"/>
      <c r="P4339" s="5"/>
      <c r="Q4339" s="5"/>
      <c r="R4339" s="5" t="s">
        <v>161</v>
      </c>
      <c r="S4339" s="5" t="s">
        <v>126</v>
      </c>
      <c r="T4339" s="5" t="s">
        <v>129</v>
      </c>
      <c r="U4339" s="5" t="s">
        <v>138</v>
      </c>
      <c r="V4339" s="5" t="s">
        <v>48</v>
      </c>
      <c r="W4339" s="5" t="s">
        <v>82</v>
      </c>
      <c r="X4339" s="5" t="s">
        <v>1224</v>
      </c>
      <c r="Y4339" s="5" t="s">
        <v>102</v>
      </c>
      <c r="Z4339" s="5" t="s">
        <v>129</v>
      </c>
      <c r="AA4339" s="5" t="s">
        <v>54</v>
      </c>
      <c r="AB4339" s="6">
        <v>9</v>
      </c>
      <c r="AC4339" s="5" t="s">
        <v>72</v>
      </c>
      <c r="AD4339" s="5" t="s">
        <v>56</v>
      </c>
      <c r="AE4339" s="5" t="s">
        <v>354</v>
      </c>
      <c r="AF4339" s="5" t="s">
        <v>271</v>
      </c>
      <c r="AG4339" s="5" t="s">
        <v>57</v>
      </c>
      <c r="AH4339" s="5" t="s">
        <v>176</v>
      </c>
      <c r="AI4339" s="5" t="s">
        <v>176</v>
      </c>
      <c r="AJ4339" s="5" t="s">
        <v>105</v>
      </c>
      <c r="AK4339" t="s">
        <v>1</v>
      </c>
      <c r="AL4339" s="12">
        <f>IF(Table35[[#This Row],[Unemployed or employed]]="unemployed",1,0)</f>
        <v>0</v>
      </c>
      <c r="AM4339" s="12">
        <f>IF(Table35[[#This Row],[Unemployed or employed]]="employed",1,0)</f>
        <v>1</v>
      </c>
    </row>
    <row r="4340" spans="1:39" ht="12.75" x14ac:dyDescent="0.2">
      <c r="A4340" s="4">
        <v>43208.688032407408</v>
      </c>
      <c r="B4340" s="5" t="s">
        <v>40</v>
      </c>
      <c r="C4340" s="6">
        <v>2017</v>
      </c>
      <c r="D4340" s="5" t="s">
        <v>167</v>
      </c>
      <c r="E4340" s="5" t="s">
        <v>280</v>
      </c>
      <c r="F4340" s="5" t="s">
        <v>43</v>
      </c>
      <c r="G4340" s="5" t="s">
        <v>200</v>
      </c>
      <c r="H4340" s="6">
        <v>0</v>
      </c>
      <c r="I4340" s="5" t="s">
        <v>62</v>
      </c>
      <c r="J4340" s="6">
        <v>2018</v>
      </c>
      <c r="K4340" s="5" t="s">
        <v>57</v>
      </c>
      <c r="L4340" s="5"/>
      <c r="M4340" s="5"/>
      <c r="N4340" s="5"/>
      <c r="O4340" s="5"/>
      <c r="P4340" s="5"/>
      <c r="Q4340" s="5"/>
      <c r="R4340" s="5"/>
      <c r="S4340" s="5"/>
      <c r="T4340" s="5"/>
      <c r="U4340" s="5"/>
      <c r="V4340" s="5"/>
      <c r="W4340" s="5"/>
      <c r="X4340" s="5"/>
      <c r="Y4340" s="5"/>
      <c r="Z4340" s="5"/>
      <c r="AA4340" s="5"/>
      <c r="AB4340" s="5"/>
      <c r="AC4340" s="5"/>
      <c r="AD4340" s="5"/>
      <c r="AE4340" s="5"/>
      <c r="AF4340" s="5"/>
      <c r="AG4340" s="5"/>
      <c r="AH4340" s="5"/>
      <c r="AI4340" s="5"/>
      <c r="AJ4340" s="5"/>
      <c r="AK4340" t="s">
        <v>2</v>
      </c>
      <c r="AL4340" s="12">
        <f>IF(Table35[[#This Row],[Unemployed or employed]]="unemployed",1,0)</f>
        <v>1</v>
      </c>
      <c r="AM4340" s="12">
        <f>IF(Table35[[#This Row],[Unemployed or employed]]="employed",1,0)</f>
        <v>0</v>
      </c>
    </row>
    <row r="4341" spans="1:39" ht="12.75" x14ac:dyDescent="0.2">
      <c r="A4341" s="4">
        <v>43208.695694444446</v>
      </c>
      <c r="B4341" s="5" t="s">
        <v>78</v>
      </c>
      <c r="C4341" s="6">
        <v>2016</v>
      </c>
      <c r="D4341" s="5" t="s">
        <v>190</v>
      </c>
      <c r="E4341" s="5" t="s">
        <v>231</v>
      </c>
      <c r="F4341" s="5" t="s">
        <v>43</v>
      </c>
      <c r="G4341" s="5" t="s">
        <v>44</v>
      </c>
      <c r="H4341" s="6">
        <v>2</v>
      </c>
      <c r="I4341" s="5" t="s">
        <v>62</v>
      </c>
      <c r="J4341" s="6">
        <v>2018</v>
      </c>
      <c r="K4341" s="5" t="s">
        <v>62</v>
      </c>
      <c r="L4341" s="5" t="s">
        <v>50</v>
      </c>
      <c r="M4341" s="5" t="s">
        <v>135</v>
      </c>
      <c r="N4341" s="5" t="s">
        <v>163</v>
      </c>
      <c r="O4341" s="5" t="s">
        <v>47</v>
      </c>
      <c r="P4341" s="5" t="s">
        <v>66</v>
      </c>
      <c r="Q4341" s="5" t="s">
        <v>82</v>
      </c>
      <c r="R4341" s="5" t="s">
        <v>63</v>
      </c>
      <c r="S4341" s="5" t="s">
        <v>135</v>
      </c>
      <c r="T4341" s="5" t="s">
        <v>163</v>
      </c>
      <c r="U4341" s="5" t="s">
        <v>47</v>
      </c>
      <c r="V4341" s="5" t="s">
        <v>66</v>
      </c>
      <c r="W4341" s="5" t="s">
        <v>150</v>
      </c>
      <c r="X4341" s="5" t="s">
        <v>2300</v>
      </c>
      <c r="Y4341" s="5" t="s">
        <v>140</v>
      </c>
      <c r="Z4341" s="5" t="s">
        <v>109</v>
      </c>
      <c r="AA4341" s="5" t="s">
        <v>54</v>
      </c>
      <c r="AB4341" s="6">
        <v>9</v>
      </c>
      <c r="AC4341" s="5" t="s">
        <v>85</v>
      </c>
      <c r="AD4341" s="5" t="s">
        <v>113</v>
      </c>
      <c r="AE4341" s="5" t="s">
        <v>57</v>
      </c>
      <c r="AF4341" s="5" t="s">
        <v>104</v>
      </c>
      <c r="AG4341" s="5" t="s">
        <v>57</v>
      </c>
      <c r="AH4341" s="5" t="s">
        <v>176</v>
      </c>
      <c r="AI4341" s="5" t="s">
        <v>176</v>
      </c>
      <c r="AJ4341" s="5" t="s">
        <v>448</v>
      </c>
      <c r="AK4341" t="s">
        <v>1</v>
      </c>
      <c r="AL4341" s="12">
        <f>IF(Table35[[#This Row],[Unemployed or employed]]="unemployed",1,0)</f>
        <v>0</v>
      </c>
      <c r="AM4341" s="12">
        <f>IF(Table35[[#This Row],[Unemployed or employed]]="employed",1,0)</f>
        <v>1</v>
      </c>
    </row>
    <row r="4342" spans="1:39" ht="12.75" x14ac:dyDescent="0.2">
      <c r="A4342" s="4">
        <v>43208.764918981484</v>
      </c>
      <c r="B4342" s="5" t="s">
        <v>40</v>
      </c>
      <c r="C4342" s="6">
        <v>2013</v>
      </c>
      <c r="D4342" s="5" t="s">
        <v>368</v>
      </c>
      <c r="E4342" s="5" t="s">
        <v>147</v>
      </c>
      <c r="F4342" s="5" t="s">
        <v>43</v>
      </c>
      <c r="G4342" s="5" t="s">
        <v>93</v>
      </c>
      <c r="H4342" s="6">
        <v>1</v>
      </c>
      <c r="I4342" s="5" t="s">
        <v>62</v>
      </c>
      <c r="J4342" s="6">
        <v>2013</v>
      </c>
      <c r="K4342" s="5" t="s">
        <v>57</v>
      </c>
      <c r="L4342" s="5"/>
      <c r="M4342" s="5"/>
      <c r="N4342" s="5"/>
      <c r="O4342" s="5"/>
      <c r="P4342" s="5"/>
      <c r="Q4342" s="5"/>
      <c r="R4342" s="5" t="s">
        <v>63</v>
      </c>
      <c r="S4342" s="5" t="s">
        <v>275</v>
      </c>
      <c r="T4342" s="5" t="s">
        <v>97</v>
      </c>
      <c r="U4342" s="5" t="s">
        <v>65</v>
      </c>
      <c r="V4342" s="5" t="s">
        <v>48</v>
      </c>
      <c r="W4342" s="5" t="s">
        <v>150</v>
      </c>
      <c r="X4342" s="5" t="s">
        <v>2448</v>
      </c>
      <c r="Y4342" s="5" t="s">
        <v>128</v>
      </c>
      <c r="Z4342" s="5" t="s">
        <v>163</v>
      </c>
      <c r="AA4342" s="5" t="s">
        <v>54</v>
      </c>
      <c r="AB4342" s="6">
        <v>8</v>
      </c>
      <c r="AC4342" s="5" t="s">
        <v>121</v>
      </c>
      <c r="AD4342" s="5" t="s">
        <v>56</v>
      </c>
      <c r="AE4342" s="5" t="s">
        <v>155</v>
      </c>
      <c r="AF4342" s="5" t="s">
        <v>114</v>
      </c>
      <c r="AG4342" s="5" t="s">
        <v>74</v>
      </c>
      <c r="AH4342" s="5" t="s">
        <v>75</v>
      </c>
      <c r="AI4342" s="5" t="s">
        <v>176</v>
      </c>
      <c r="AJ4342" s="5" t="s">
        <v>180</v>
      </c>
      <c r="AK4342" t="s">
        <v>1</v>
      </c>
      <c r="AL4342" s="12">
        <f>IF(Table35[[#This Row],[Unemployed or employed]]="unemployed",1,0)</f>
        <v>0</v>
      </c>
      <c r="AM4342" s="12">
        <f>IF(Table35[[#This Row],[Unemployed or employed]]="employed",1,0)</f>
        <v>1</v>
      </c>
    </row>
    <row r="4343" spans="1:39" ht="12.75" x14ac:dyDescent="0.2">
      <c r="A4343" s="4">
        <v>43208.810960648145</v>
      </c>
      <c r="B4343" s="5" t="s">
        <v>78</v>
      </c>
      <c r="C4343" s="6">
        <v>2014</v>
      </c>
      <c r="D4343" s="5" t="s">
        <v>303</v>
      </c>
      <c r="E4343" s="5" t="s">
        <v>335</v>
      </c>
      <c r="F4343" s="5" t="s">
        <v>43</v>
      </c>
      <c r="G4343" s="5" t="s">
        <v>44</v>
      </c>
      <c r="H4343" s="6">
        <v>3</v>
      </c>
      <c r="I4343" s="5" t="s">
        <v>62</v>
      </c>
      <c r="J4343" s="6">
        <v>2015</v>
      </c>
      <c r="K4343" s="5" t="s">
        <v>62</v>
      </c>
      <c r="L4343" s="5" t="s">
        <v>169</v>
      </c>
      <c r="M4343" s="5" t="s">
        <v>201</v>
      </c>
      <c r="N4343" s="5" t="s">
        <v>193</v>
      </c>
      <c r="O4343" s="5" t="s">
        <v>138</v>
      </c>
      <c r="P4343" s="5" t="s">
        <v>66</v>
      </c>
      <c r="Q4343" s="5" t="s">
        <v>184</v>
      </c>
      <c r="R4343" s="5" t="s">
        <v>169</v>
      </c>
      <c r="S4343" s="5" t="s">
        <v>162</v>
      </c>
      <c r="T4343" s="5" t="s">
        <v>235</v>
      </c>
      <c r="U4343" s="5" t="s">
        <v>47</v>
      </c>
      <c r="V4343" s="5" t="s">
        <v>66</v>
      </c>
      <c r="W4343" s="5" t="s">
        <v>82</v>
      </c>
      <c r="X4343" s="5" t="s">
        <v>2449</v>
      </c>
      <c r="Y4343" s="5" t="s">
        <v>120</v>
      </c>
      <c r="Z4343" s="5" t="s">
        <v>100</v>
      </c>
      <c r="AA4343" s="5" t="s">
        <v>54</v>
      </c>
      <c r="AB4343" s="6">
        <v>8</v>
      </c>
      <c r="AC4343" s="5" t="s">
        <v>2450</v>
      </c>
      <c r="AD4343" s="5" t="s">
        <v>113</v>
      </c>
      <c r="AE4343" s="5" t="s">
        <v>57</v>
      </c>
      <c r="AF4343" s="5" t="s">
        <v>114</v>
      </c>
      <c r="AG4343" s="5" t="s">
        <v>57</v>
      </c>
      <c r="AH4343" s="5" t="s">
        <v>176</v>
      </c>
      <c r="AI4343" s="5" t="s">
        <v>176</v>
      </c>
      <c r="AJ4343" s="5" t="s">
        <v>105</v>
      </c>
      <c r="AK4343" t="s">
        <v>1</v>
      </c>
      <c r="AL4343" s="12">
        <f>IF(Table35[[#This Row],[Unemployed or employed]]="unemployed",1,0)</f>
        <v>0</v>
      </c>
      <c r="AM4343" s="12">
        <f>IF(Table35[[#This Row],[Unemployed or employed]]="employed",1,0)</f>
        <v>1</v>
      </c>
    </row>
    <row r="4344" spans="1:39" ht="12.75" x14ac:dyDescent="0.2">
      <c r="A4344" s="4">
        <v>43208.839548611111</v>
      </c>
      <c r="B4344" s="5" t="s">
        <v>40</v>
      </c>
      <c r="C4344" s="6">
        <v>2013</v>
      </c>
      <c r="D4344" s="5" t="s">
        <v>160</v>
      </c>
      <c r="E4344" s="5" t="s">
        <v>219</v>
      </c>
      <c r="F4344" s="5" t="s">
        <v>43</v>
      </c>
      <c r="G4344" s="5" t="s">
        <v>133</v>
      </c>
      <c r="H4344" s="6">
        <v>0</v>
      </c>
      <c r="I4344" s="5" t="s">
        <v>57</v>
      </c>
      <c r="J4344" s="6">
        <v>2018</v>
      </c>
      <c r="K4344" s="5" t="s">
        <v>1380</v>
      </c>
      <c r="L4344" s="5"/>
      <c r="M4344" s="5"/>
      <c r="N4344" s="5"/>
      <c r="O4344" s="5"/>
      <c r="P4344" s="5"/>
      <c r="Q4344" s="5"/>
      <c r="R4344" s="5"/>
      <c r="S4344" s="5"/>
      <c r="T4344" s="5"/>
      <c r="U4344" s="5"/>
      <c r="V4344" s="5"/>
      <c r="W4344" s="5"/>
      <c r="X4344" s="5"/>
      <c r="Y4344" s="5"/>
      <c r="Z4344" s="5"/>
      <c r="AA4344" s="5"/>
      <c r="AB4344" s="5"/>
      <c r="AC4344" s="5"/>
      <c r="AD4344" s="5"/>
      <c r="AE4344" s="5"/>
      <c r="AF4344" s="5"/>
      <c r="AG4344" s="5"/>
      <c r="AH4344" s="5"/>
      <c r="AI4344" s="5"/>
      <c r="AJ4344" s="5"/>
      <c r="AK4344" t="s">
        <v>2</v>
      </c>
      <c r="AL4344" s="12">
        <f>IF(Table35[[#This Row],[Unemployed or employed]]="unemployed",1,0)</f>
        <v>1</v>
      </c>
      <c r="AM4344" s="12">
        <f>IF(Table35[[#This Row],[Unemployed or employed]]="employed",1,0)</f>
        <v>0</v>
      </c>
    </row>
    <row r="4345" spans="1:39" ht="12.75" x14ac:dyDescent="0.2">
      <c r="A4345" s="4">
        <v>43208.881655092591</v>
      </c>
      <c r="B4345" s="5" t="s">
        <v>40</v>
      </c>
      <c r="C4345" s="6">
        <v>2017</v>
      </c>
      <c r="D4345" s="5" t="s">
        <v>41</v>
      </c>
      <c r="E4345" s="5" t="s">
        <v>219</v>
      </c>
      <c r="F4345" s="5" t="s">
        <v>43</v>
      </c>
      <c r="G4345" s="5" t="s">
        <v>146</v>
      </c>
      <c r="H4345" s="6">
        <v>0</v>
      </c>
      <c r="I4345" s="5" t="s">
        <v>57</v>
      </c>
      <c r="J4345" s="5"/>
      <c r="K4345" s="5" t="s">
        <v>1380</v>
      </c>
      <c r="L4345" s="5"/>
      <c r="M4345" s="5"/>
      <c r="N4345" s="5"/>
      <c r="O4345" s="5"/>
      <c r="P4345" s="5"/>
      <c r="Q4345" s="5"/>
      <c r="R4345" s="5"/>
      <c r="S4345" s="5"/>
      <c r="T4345" s="5"/>
      <c r="U4345" s="5"/>
      <c r="V4345" s="5"/>
      <c r="W4345" s="5"/>
      <c r="X4345" s="5"/>
      <c r="Y4345" s="5"/>
      <c r="Z4345" s="5"/>
      <c r="AA4345" s="5"/>
      <c r="AB4345" s="5"/>
      <c r="AC4345" s="5"/>
      <c r="AD4345" s="5"/>
      <c r="AE4345" s="5"/>
      <c r="AF4345" s="5"/>
      <c r="AG4345" s="5"/>
      <c r="AH4345" s="5"/>
      <c r="AI4345" s="5"/>
      <c r="AJ4345" s="5"/>
      <c r="AK4345" t="s">
        <v>2</v>
      </c>
      <c r="AL4345" s="12">
        <f>IF(Table35[[#This Row],[Unemployed or employed]]="unemployed",1,0)</f>
        <v>1</v>
      </c>
      <c r="AM4345" s="12">
        <f>IF(Table35[[#This Row],[Unemployed or employed]]="employed",1,0)</f>
        <v>0</v>
      </c>
    </row>
    <row r="4346" spans="1:39" ht="12.75" x14ac:dyDescent="0.2">
      <c r="A4346" s="4">
        <v>43208.98164351852</v>
      </c>
      <c r="B4346" s="5" t="s">
        <v>78</v>
      </c>
      <c r="C4346" s="6">
        <v>2014</v>
      </c>
      <c r="D4346" s="5" t="s">
        <v>368</v>
      </c>
      <c r="E4346" s="5" t="s">
        <v>543</v>
      </c>
      <c r="F4346" s="5" t="s">
        <v>43</v>
      </c>
      <c r="G4346" s="5" t="s">
        <v>93</v>
      </c>
      <c r="H4346" s="6">
        <v>0</v>
      </c>
      <c r="I4346" s="5" t="s">
        <v>62</v>
      </c>
      <c r="J4346" s="6">
        <v>2017</v>
      </c>
      <c r="K4346" s="5" t="s">
        <v>62</v>
      </c>
      <c r="L4346" s="5"/>
      <c r="M4346" s="5"/>
      <c r="N4346" s="5"/>
      <c r="O4346" s="5"/>
      <c r="P4346" s="5"/>
      <c r="Q4346" s="5"/>
      <c r="R4346" s="5"/>
      <c r="S4346" s="5"/>
      <c r="T4346" s="5"/>
      <c r="U4346" s="5"/>
      <c r="V4346" s="5"/>
      <c r="W4346" s="5"/>
      <c r="X4346" s="5"/>
      <c r="Y4346" s="5"/>
      <c r="Z4346" s="5"/>
      <c r="AA4346" s="5"/>
      <c r="AB4346" s="5"/>
      <c r="AC4346" s="5"/>
      <c r="AD4346" s="5"/>
      <c r="AE4346" s="5"/>
      <c r="AF4346" s="5"/>
      <c r="AG4346" s="5"/>
      <c r="AH4346" s="5"/>
      <c r="AI4346" s="5"/>
      <c r="AJ4346" s="5"/>
      <c r="AK4346" t="s">
        <v>2</v>
      </c>
      <c r="AL4346" s="12">
        <f>IF(Table35[[#This Row],[Unemployed or employed]]="unemployed",1,0)</f>
        <v>1</v>
      </c>
      <c r="AM4346" s="12">
        <f>IF(Table35[[#This Row],[Unemployed or employed]]="employed",1,0)</f>
        <v>0</v>
      </c>
    </row>
    <row r="4347" spans="1:39" ht="12.75" x14ac:dyDescent="0.2">
      <c r="A4347" s="4">
        <v>43209.316851851851</v>
      </c>
      <c r="B4347" s="5" t="s">
        <v>40</v>
      </c>
      <c r="C4347" s="6">
        <v>2016</v>
      </c>
      <c r="D4347" s="5" t="s">
        <v>79</v>
      </c>
      <c r="E4347" s="5" t="s">
        <v>546</v>
      </c>
      <c r="F4347" s="5" t="s">
        <v>43</v>
      </c>
      <c r="G4347" s="5" t="s">
        <v>2</v>
      </c>
      <c r="H4347" s="6">
        <v>0</v>
      </c>
      <c r="I4347" s="5" t="s">
        <v>57</v>
      </c>
      <c r="J4347" s="5"/>
      <c r="K4347" s="5" t="s">
        <v>1380</v>
      </c>
      <c r="L4347" s="5"/>
      <c r="M4347" s="5"/>
      <c r="N4347" s="5"/>
      <c r="O4347" s="5"/>
      <c r="P4347" s="5"/>
      <c r="Q4347" s="5"/>
      <c r="R4347" s="5"/>
      <c r="S4347" s="5"/>
      <c r="T4347" s="5"/>
      <c r="U4347" s="5"/>
      <c r="V4347" s="5"/>
      <c r="W4347" s="5"/>
      <c r="X4347" s="5"/>
      <c r="Y4347" s="5"/>
      <c r="Z4347" s="5"/>
      <c r="AA4347" s="5"/>
      <c r="AB4347" s="5"/>
      <c r="AC4347" s="5"/>
      <c r="AD4347" s="5"/>
      <c r="AE4347" s="5"/>
      <c r="AF4347" s="5"/>
      <c r="AG4347" s="5"/>
      <c r="AH4347" s="5"/>
      <c r="AI4347" s="5"/>
      <c r="AJ4347" s="5"/>
      <c r="AK4347" t="s">
        <v>2</v>
      </c>
      <c r="AL4347" s="12">
        <f>IF(Table35[[#This Row],[Unemployed or employed]]="unemployed",1,0)</f>
        <v>1</v>
      </c>
      <c r="AM4347" s="12">
        <f>IF(Table35[[#This Row],[Unemployed or employed]]="employed",1,0)</f>
        <v>0</v>
      </c>
    </row>
    <row r="4348" spans="1:39" ht="12.75" x14ac:dyDescent="0.2">
      <c r="A4348" s="4">
        <v>43209.350648148145</v>
      </c>
      <c r="B4348" s="5" t="s">
        <v>40</v>
      </c>
      <c r="C4348" s="6">
        <v>2017</v>
      </c>
      <c r="D4348" s="5" t="s">
        <v>144</v>
      </c>
      <c r="E4348" s="5" t="s">
        <v>42</v>
      </c>
      <c r="F4348" s="5" t="s">
        <v>43</v>
      </c>
      <c r="G4348" s="5" t="s">
        <v>2</v>
      </c>
      <c r="H4348" s="6">
        <v>0</v>
      </c>
      <c r="I4348" s="5" t="s">
        <v>57</v>
      </c>
      <c r="J4348" s="5"/>
      <c r="K4348" s="5" t="s">
        <v>1380</v>
      </c>
      <c r="L4348" s="5"/>
      <c r="M4348" s="5"/>
      <c r="N4348" s="5"/>
      <c r="O4348" s="5"/>
      <c r="P4348" s="5"/>
      <c r="Q4348" s="5"/>
      <c r="R4348" s="5"/>
      <c r="S4348" s="5"/>
      <c r="T4348" s="5"/>
      <c r="U4348" s="5"/>
      <c r="V4348" s="5"/>
      <c r="W4348" s="5"/>
      <c r="X4348" s="5"/>
      <c r="Y4348" s="5"/>
      <c r="Z4348" s="5"/>
      <c r="AA4348" s="5"/>
      <c r="AB4348" s="5"/>
      <c r="AC4348" s="5"/>
      <c r="AD4348" s="5"/>
      <c r="AE4348" s="5"/>
      <c r="AF4348" s="5"/>
      <c r="AG4348" s="5"/>
      <c r="AH4348" s="5"/>
      <c r="AI4348" s="5"/>
      <c r="AJ4348" s="5"/>
      <c r="AK4348" t="s">
        <v>2</v>
      </c>
      <c r="AL4348" s="12">
        <f>IF(Table35[[#This Row],[Unemployed or employed]]="unemployed",1,0)</f>
        <v>1</v>
      </c>
      <c r="AM4348" s="12">
        <f>IF(Table35[[#This Row],[Unemployed or employed]]="employed",1,0)</f>
        <v>0</v>
      </c>
    </row>
    <row r="4349" spans="1:39" ht="12.75" x14ac:dyDescent="0.2">
      <c r="A4349" s="4">
        <v>43209.388449074075</v>
      </c>
      <c r="B4349" s="5" t="s">
        <v>40</v>
      </c>
      <c r="C4349" s="6">
        <v>2013</v>
      </c>
      <c r="D4349" s="5" t="s">
        <v>238</v>
      </c>
      <c r="E4349" s="5" t="s">
        <v>264</v>
      </c>
      <c r="F4349" s="5" t="s">
        <v>43</v>
      </c>
      <c r="G4349" s="5" t="s">
        <v>348</v>
      </c>
      <c r="H4349" s="6">
        <v>4</v>
      </c>
      <c r="I4349" s="5" t="s">
        <v>62</v>
      </c>
      <c r="J4349" s="6">
        <v>2013</v>
      </c>
      <c r="K4349" s="5" t="s">
        <v>57</v>
      </c>
      <c r="L4349" s="5" t="s">
        <v>63</v>
      </c>
      <c r="M4349" s="5" t="s">
        <v>275</v>
      </c>
      <c r="N4349" s="5" t="s">
        <v>371</v>
      </c>
      <c r="O4349" s="5" t="s">
        <v>65</v>
      </c>
      <c r="P4349" s="5" t="s">
        <v>98</v>
      </c>
      <c r="Q4349" s="5" t="s">
        <v>184</v>
      </c>
      <c r="R4349" s="5" t="s">
        <v>63</v>
      </c>
      <c r="S4349" s="5" t="s">
        <v>135</v>
      </c>
      <c r="T4349" s="5" t="s">
        <v>64</v>
      </c>
      <c r="U4349" s="5" t="s">
        <v>47</v>
      </c>
      <c r="V4349" s="5" t="s">
        <v>66</v>
      </c>
      <c r="W4349" s="5" t="s">
        <v>247</v>
      </c>
      <c r="X4349" s="5" t="s">
        <v>2451</v>
      </c>
      <c r="Y4349" s="5" t="s">
        <v>128</v>
      </c>
      <c r="Z4349" s="5" t="s">
        <v>196</v>
      </c>
      <c r="AA4349" s="5" t="s">
        <v>54</v>
      </c>
      <c r="AB4349" s="6">
        <v>8</v>
      </c>
      <c r="AC4349" s="5" t="s">
        <v>85</v>
      </c>
      <c r="AD4349" s="5" t="s">
        <v>113</v>
      </c>
      <c r="AE4349" s="5" t="s">
        <v>57</v>
      </c>
      <c r="AF4349" s="5" t="s">
        <v>104</v>
      </c>
      <c r="AG4349" s="5" t="s">
        <v>57</v>
      </c>
      <c r="AH4349" s="5" t="s">
        <v>76</v>
      </c>
      <c r="AI4349" s="5" t="s">
        <v>176</v>
      </c>
      <c r="AJ4349" s="5" t="s">
        <v>174</v>
      </c>
      <c r="AK4349" t="s">
        <v>1</v>
      </c>
      <c r="AL4349" s="12">
        <f>IF(Table35[[#This Row],[Unemployed or employed]]="unemployed",1,0)</f>
        <v>0</v>
      </c>
      <c r="AM4349" s="12">
        <f>IF(Table35[[#This Row],[Unemployed or employed]]="employed",1,0)</f>
        <v>1</v>
      </c>
    </row>
    <row r="4350" spans="1:39" ht="12.75" x14ac:dyDescent="0.2">
      <c r="A4350" s="4">
        <v>43209.44090277778</v>
      </c>
      <c r="B4350" s="5" t="s">
        <v>78</v>
      </c>
      <c r="C4350" s="6">
        <v>2016</v>
      </c>
      <c r="D4350" s="5" t="s">
        <v>279</v>
      </c>
      <c r="E4350" s="5" t="s">
        <v>106</v>
      </c>
      <c r="F4350" s="5" t="s">
        <v>43</v>
      </c>
      <c r="G4350" s="5" t="s">
        <v>146</v>
      </c>
      <c r="H4350" s="6">
        <v>1</v>
      </c>
      <c r="I4350" s="5" t="s">
        <v>62</v>
      </c>
      <c r="J4350" s="6">
        <v>2017</v>
      </c>
      <c r="K4350" s="5" t="s">
        <v>62</v>
      </c>
      <c r="L4350" s="5"/>
      <c r="M4350" s="5"/>
      <c r="N4350" s="5"/>
      <c r="O4350" s="5"/>
      <c r="P4350" s="5"/>
      <c r="Q4350" s="5"/>
      <c r="R4350" s="5" t="s">
        <v>63</v>
      </c>
      <c r="S4350" s="5" t="s">
        <v>136</v>
      </c>
      <c r="T4350" s="5" t="s">
        <v>246</v>
      </c>
      <c r="U4350" s="5" t="s">
        <v>47</v>
      </c>
      <c r="V4350" s="5" t="s">
        <v>66</v>
      </c>
      <c r="W4350" s="5" t="s">
        <v>247</v>
      </c>
      <c r="X4350" s="5" t="s">
        <v>309</v>
      </c>
      <c r="Y4350" s="5" t="s">
        <v>128</v>
      </c>
      <c r="Z4350" s="5" t="s">
        <v>313</v>
      </c>
      <c r="AA4350" s="5" t="s">
        <v>54</v>
      </c>
      <c r="AB4350" s="6">
        <v>9</v>
      </c>
      <c r="AC4350" s="5" t="s">
        <v>223</v>
      </c>
      <c r="AD4350" s="5" t="s">
        <v>103</v>
      </c>
      <c r="AE4350" s="5" t="s">
        <v>57</v>
      </c>
      <c r="AF4350" s="5" t="s">
        <v>104</v>
      </c>
      <c r="AG4350" s="5" t="s">
        <v>57</v>
      </c>
      <c r="AH4350" s="5" t="s">
        <v>88</v>
      </c>
      <c r="AI4350" s="5" t="s">
        <v>88</v>
      </c>
      <c r="AJ4350" s="5" t="s">
        <v>105</v>
      </c>
      <c r="AK4350" t="s">
        <v>1</v>
      </c>
      <c r="AL4350" s="12">
        <f>IF(Table35[[#This Row],[Unemployed or employed]]="unemployed",1,0)</f>
        <v>0</v>
      </c>
      <c r="AM4350" s="12">
        <f>IF(Table35[[#This Row],[Unemployed or employed]]="employed",1,0)</f>
        <v>1</v>
      </c>
    </row>
    <row r="4351" spans="1:39" ht="12.75" x14ac:dyDescent="0.2">
      <c r="A4351" s="4">
        <v>43209.514166666668</v>
      </c>
      <c r="B4351" s="5" t="s">
        <v>78</v>
      </c>
      <c r="C4351" s="6">
        <v>2015</v>
      </c>
      <c r="D4351" s="5" t="s">
        <v>303</v>
      </c>
      <c r="E4351" s="5" t="s">
        <v>425</v>
      </c>
      <c r="F4351" s="5" t="s">
        <v>43</v>
      </c>
      <c r="G4351" s="5" t="s">
        <v>2</v>
      </c>
      <c r="H4351" s="6">
        <v>0</v>
      </c>
      <c r="I4351" s="5" t="s">
        <v>62</v>
      </c>
      <c r="J4351" s="6">
        <v>2017</v>
      </c>
      <c r="K4351" s="5" t="s">
        <v>57</v>
      </c>
      <c r="L4351" s="5"/>
      <c r="M4351" s="5"/>
      <c r="N4351" s="5"/>
      <c r="O4351" s="5"/>
      <c r="P4351" s="5"/>
      <c r="Q4351" s="5"/>
      <c r="R4351" s="5"/>
      <c r="S4351" s="5"/>
      <c r="T4351" s="5"/>
      <c r="U4351" s="5"/>
      <c r="V4351" s="5"/>
      <c r="W4351" s="5"/>
      <c r="X4351" s="5"/>
      <c r="Y4351" s="5"/>
      <c r="Z4351" s="5"/>
      <c r="AA4351" s="5"/>
      <c r="AB4351" s="5"/>
      <c r="AC4351" s="5"/>
      <c r="AD4351" s="5"/>
      <c r="AE4351" s="5"/>
      <c r="AF4351" s="5"/>
      <c r="AG4351" s="5"/>
      <c r="AH4351" s="5"/>
      <c r="AI4351" s="5"/>
      <c r="AJ4351" s="5"/>
      <c r="AK4351" t="s">
        <v>2</v>
      </c>
      <c r="AL4351" s="12">
        <f>IF(Table35[[#This Row],[Unemployed or employed]]="unemployed",1,0)</f>
        <v>1</v>
      </c>
      <c r="AM4351" s="12">
        <f>IF(Table35[[#This Row],[Unemployed or employed]]="employed",1,0)</f>
        <v>0</v>
      </c>
    </row>
    <row r="4352" spans="1:39" ht="12.75" x14ac:dyDescent="0.2">
      <c r="A4352" s="4">
        <v>43209.589826388888</v>
      </c>
      <c r="B4352" s="5" t="s">
        <v>78</v>
      </c>
      <c r="C4352" s="6">
        <v>2017</v>
      </c>
      <c r="D4352" s="5" t="s">
        <v>834</v>
      </c>
      <c r="E4352" s="5" t="s">
        <v>147</v>
      </c>
      <c r="F4352" s="5" t="s">
        <v>43</v>
      </c>
      <c r="G4352" s="5" t="s">
        <v>133</v>
      </c>
      <c r="H4352" s="6">
        <v>1</v>
      </c>
      <c r="I4352" s="5" t="s">
        <v>134</v>
      </c>
      <c r="J4352" s="6">
        <v>2019</v>
      </c>
      <c r="K4352" s="5" t="s">
        <v>1380</v>
      </c>
      <c r="L4352" s="5"/>
      <c r="M4352" s="5"/>
      <c r="N4352" s="5"/>
      <c r="O4352" s="5"/>
      <c r="P4352" s="5"/>
      <c r="Q4352" s="5"/>
      <c r="R4352" s="5" t="s">
        <v>50</v>
      </c>
      <c r="S4352" s="5" t="s">
        <v>225</v>
      </c>
      <c r="T4352" s="5" t="s">
        <v>331</v>
      </c>
      <c r="U4352" s="5" t="s">
        <v>65</v>
      </c>
      <c r="V4352" s="5" t="s">
        <v>66</v>
      </c>
      <c r="W4352" s="5" t="s">
        <v>150</v>
      </c>
      <c r="X4352" s="5" t="s">
        <v>2452</v>
      </c>
      <c r="Y4352" s="5" t="s">
        <v>128</v>
      </c>
      <c r="Z4352" s="5" t="s">
        <v>137</v>
      </c>
      <c r="AA4352" s="5" t="s">
        <v>54</v>
      </c>
      <c r="AB4352" s="6">
        <v>24</v>
      </c>
      <c r="AC4352" s="5" t="s">
        <v>121</v>
      </c>
      <c r="AD4352" s="5" t="s">
        <v>103</v>
      </c>
      <c r="AE4352" s="5" t="s">
        <v>57</v>
      </c>
      <c r="AF4352" s="5" t="s">
        <v>104</v>
      </c>
      <c r="AG4352" s="5" t="s">
        <v>57</v>
      </c>
      <c r="AH4352" s="5" t="s">
        <v>76</v>
      </c>
      <c r="AI4352" s="5" t="s">
        <v>76</v>
      </c>
      <c r="AJ4352" s="5" t="s">
        <v>186</v>
      </c>
      <c r="AK4352" t="s">
        <v>1</v>
      </c>
      <c r="AL4352" s="12">
        <f>IF(Table35[[#This Row],[Unemployed or employed]]="unemployed",1,0)</f>
        <v>0</v>
      </c>
      <c r="AM4352" s="12">
        <f>IF(Table35[[#This Row],[Unemployed or employed]]="employed",1,0)</f>
        <v>1</v>
      </c>
    </row>
    <row r="4353" spans="1:39" ht="12.75" x14ac:dyDescent="0.2">
      <c r="A4353" s="4">
        <v>43209.629027777781</v>
      </c>
      <c r="B4353" s="5" t="s">
        <v>78</v>
      </c>
      <c r="C4353" s="6">
        <v>2015</v>
      </c>
      <c r="D4353" s="5" t="s">
        <v>144</v>
      </c>
      <c r="E4353" s="5" t="s">
        <v>690</v>
      </c>
      <c r="F4353" s="5" t="s">
        <v>43</v>
      </c>
      <c r="G4353" s="5" t="s">
        <v>2</v>
      </c>
      <c r="H4353" s="6">
        <v>1</v>
      </c>
      <c r="I4353" s="5" t="s">
        <v>62</v>
      </c>
      <c r="J4353" s="6">
        <v>2018</v>
      </c>
      <c r="K4353" s="5" t="s">
        <v>62</v>
      </c>
      <c r="L4353" s="5"/>
      <c r="M4353" s="5"/>
      <c r="N4353" s="5"/>
      <c r="O4353" s="5"/>
      <c r="P4353" s="5"/>
      <c r="Q4353" s="5"/>
      <c r="R4353" s="5" t="s">
        <v>161</v>
      </c>
      <c r="S4353" s="5" t="s">
        <v>162</v>
      </c>
      <c r="T4353" s="5" t="s">
        <v>46</v>
      </c>
      <c r="U4353" s="5" t="s">
        <v>138</v>
      </c>
      <c r="V4353" s="5" t="s">
        <v>66</v>
      </c>
      <c r="W4353" s="5" t="s">
        <v>247</v>
      </c>
      <c r="X4353" s="5"/>
      <c r="Y4353" s="5"/>
      <c r="Z4353" s="5" t="s">
        <v>235</v>
      </c>
      <c r="AA4353" s="5" t="s">
        <v>54</v>
      </c>
      <c r="AB4353" s="6">
        <v>8</v>
      </c>
      <c r="AC4353" s="5" t="s">
        <v>72</v>
      </c>
      <c r="AD4353" s="5" t="s">
        <v>165</v>
      </c>
      <c r="AE4353" s="5" t="s">
        <v>57</v>
      </c>
      <c r="AF4353" s="5" t="s">
        <v>73</v>
      </c>
      <c r="AG4353" s="5" t="s">
        <v>74</v>
      </c>
      <c r="AH4353" s="5" t="s">
        <v>76</v>
      </c>
      <c r="AI4353" s="5" t="s">
        <v>76</v>
      </c>
      <c r="AJ4353" s="5" t="s">
        <v>490</v>
      </c>
      <c r="AK4353" t="s">
        <v>1</v>
      </c>
      <c r="AL4353" s="12">
        <f>IF(Table35[[#This Row],[Unemployed or employed]]="unemployed",1,0)</f>
        <v>0</v>
      </c>
      <c r="AM4353" s="12">
        <f>IF(Table35[[#This Row],[Unemployed or employed]]="employed",1,0)</f>
        <v>1</v>
      </c>
    </row>
    <row r="4354" spans="1:39" ht="12.75" x14ac:dyDescent="0.2">
      <c r="A4354" s="4">
        <v>43209.713078703702</v>
      </c>
      <c r="B4354" s="5" t="s">
        <v>78</v>
      </c>
      <c r="C4354" s="6">
        <v>2017</v>
      </c>
      <c r="D4354" s="5" t="s">
        <v>279</v>
      </c>
      <c r="E4354" s="5" t="s">
        <v>372</v>
      </c>
      <c r="F4354" s="5" t="s">
        <v>43</v>
      </c>
      <c r="G4354" s="5" t="s">
        <v>2</v>
      </c>
      <c r="H4354" s="6">
        <v>0</v>
      </c>
      <c r="I4354" s="5" t="s">
        <v>57</v>
      </c>
      <c r="J4354" s="6">
        <v>2019</v>
      </c>
      <c r="K4354" s="5" t="s">
        <v>57</v>
      </c>
      <c r="L4354" s="5"/>
      <c r="M4354" s="5"/>
      <c r="N4354" s="5"/>
      <c r="O4354" s="5"/>
      <c r="P4354" s="5"/>
      <c r="Q4354" s="5"/>
      <c r="R4354" s="5"/>
      <c r="S4354" s="5"/>
      <c r="T4354" s="5"/>
      <c r="U4354" s="5"/>
      <c r="V4354" s="5"/>
      <c r="W4354" s="5"/>
      <c r="X4354" s="5"/>
      <c r="Y4354" s="5"/>
      <c r="Z4354" s="5"/>
      <c r="AA4354" s="5"/>
      <c r="AB4354" s="5"/>
      <c r="AC4354" s="5"/>
      <c r="AD4354" s="5"/>
      <c r="AE4354" s="5"/>
      <c r="AF4354" s="5"/>
      <c r="AG4354" s="5"/>
      <c r="AH4354" s="5"/>
      <c r="AI4354" s="5"/>
      <c r="AJ4354" s="5"/>
      <c r="AK4354" t="s">
        <v>2</v>
      </c>
      <c r="AL4354" s="12">
        <f>IF(Table35[[#This Row],[Unemployed or employed]]="unemployed",1,0)</f>
        <v>1</v>
      </c>
      <c r="AM4354" s="12">
        <f>IF(Table35[[#This Row],[Unemployed or employed]]="employed",1,0)</f>
        <v>0</v>
      </c>
    </row>
    <row r="4355" spans="1:39" ht="12.75" x14ac:dyDescent="0.2">
      <c r="A4355" s="4">
        <v>43209.758668981478</v>
      </c>
      <c r="B4355" s="5" t="s">
        <v>40</v>
      </c>
      <c r="C4355" s="6">
        <v>2017</v>
      </c>
      <c r="D4355" s="5" t="s">
        <v>613</v>
      </c>
      <c r="E4355" s="5" t="s">
        <v>280</v>
      </c>
      <c r="F4355" s="5" t="s">
        <v>43</v>
      </c>
      <c r="G4355" s="5" t="s">
        <v>133</v>
      </c>
      <c r="H4355" s="6">
        <v>0</v>
      </c>
      <c r="I4355" s="5" t="s">
        <v>134</v>
      </c>
      <c r="J4355" s="6">
        <v>2018</v>
      </c>
      <c r="K4355" s="5" t="s">
        <v>1380</v>
      </c>
      <c r="L4355" s="5"/>
      <c r="M4355" s="5"/>
      <c r="N4355" s="5"/>
      <c r="O4355" s="5"/>
      <c r="P4355" s="5"/>
      <c r="Q4355" s="5"/>
      <c r="R4355" s="5"/>
      <c r="S4355" s="5"/>
      <c r="T4355" s="5"/>
      <c r="U4355" s="5"/>
      <c r="V4355" s="5"/>
      <c r="W4355" s="5"/>
      <c r="X4355" s="5"/>
      <c r="Y4355" s="5"/>
      <c r="Z4355" s="5"/>
      <c r="AA4355" s="5"/>
      <c r="AB4355" s="5"/>
      <c r="AC4355" s="5"/>
      <c r="AD4355" s="5"/>
      <c r="AE4355" s="5"/>
      <c r="AF4355" s="5"/>
      <c r="AG4355" s="5"/>
      <c r="AH4355" s="5"/>
      <c r="AI4355" s="5"/>
      <c r="AJ4355" s="5"/>
      <c r="AK4355" t="s">
        <v>2</v>
      </c>
      <c r="AL4355" s="12">
        <f>IF(Table35[[#This Row],[Unemployed or employed]]="unemployed",1,0)</f>
        <v>1</v>
      </c>
      <c r="AM4355" s="12">
        <f>IF(Table35[[#This Row],[Unemployed or employed]]="employed",1,0)</f>
        <v>0</v>
      </c>
    </row>
    <row r="4356" spans="1:39" ht="12.75" x14ac:dyDescent="0.2">
      <c r="A4356" s="4">
        <v>43209.940115740741</v>
      </c>
      <c r="B4356" s="5" t="s">
        <v>40</v>
      </c>
      <c r="C4356" s="6">
        <v>2017</v>
      </c>
      <c r="D4356" s="5" t="s">
        <v>157</v>
      </c>
      <c r="E4356" s="5" t="s">
        <v>106</v>
      </c>
      <c r="F4356" s="5" t="s">
        <v>43</v>
      </c>
      <c r="G4356" s="5" t="s">
        <v>146</v>
      </c>
      <c r="H4356" s="6">
        <v>0</v>
      </c>
      <c r="I4356" s="5" t="s">
        <v>57</v>
      </c>
      <c r="J4356" s="5"/>
      <c r="K4356" s="5" t="s">
        <v>57</v>
      </c>
      <c r="L4356" s="5"/>
      <c r="M4356" s="5"/>
      <c r="N4356" s="5"/>
      <c r="O4356" s="5"/>
      <c r="P4356" s="5"/>
      <c r="Q4356" s="5"/>
      <c r="R4356" s="5"/>
      <c r="S4356" s="5"/>
      <c r="T4356" s="5"/>
      <c r="U4356" s="5"/>
      <c r="V4356" s="5"/>
      <c r="W4356" s="5"/>
      <c r="X4356" s="5"/>
      <c r="Y4356" s="5"/>
      <c r="Z4356" s="5"/>
      <c r="AA4356" s="5"/>
      <c r="AB4356" s="5"/>
      <c r="AC4356" s="5"/>
      <c r="AD4356" s="5"/>
      <c r="AE4356" s="5"/>
      <c r="AF4356" s="5"/>
      <c r="AG4356" s="5"/>
      <c r="AH4356" s="5"/>
      <c r="AI4356" s="5"/>
      <c r="AJ4356" s="5"/>
      <c r="AK4356" t="s">
        <v>2</v>
      </c>
      <c r="AL4356" s="12">
        <f>IF(Table35[[#This Row],[Unemployed or employed]]="unemployed",1,0)</f>
        <v>1</v>
      </c>
      <c r="AM4356" s="12">
        <f>IF(Table35[[#This Row],[Unemployed or employed]]="employed",1,0)</f>
        <v>0</v>
      </c>
    </row>
    <row r="4357" spans="1:39" ht="12.75" x14ac:dyDescent="0.2">
      <c r="A4357" s="4">
        <v>43209.945891203701</v>
      </c>
      <c r="B4357" s="5" t="s">
        <v>78</v>
      </c>
      <c r="C4357" s="6">
        <v>2017</v>
      </c>
      <c r="D4357" s="5" t="s">
        <v>79</v>
      </c>
      <c r="E4357" s="5" t="s">
        <v>177</v>
      </c>
      <c r="F4357" s="5" t="s">
        <v>43</v>
      </c>
      <c r="G4357" s="5" t="s">
        <v>133</v>
      </c>
      <c r="H4357" s="6">
        <v>0</v>
      </c>
      <c r="I4357" s="5" t="s">
        <v>134</v>
      </c>
      <c r="J4357" s="6">
        <v>2018</v>
      </c>
      <c r="K4357" s="5" t="s">
        <v>1380</v>
      </c>
      <c r="L4357" s="5"/>
      <c r="M4357" s="5"/>
      <c r="N4357" s="5"/>
      <c r="O4357" s="5"/>
      <c r="P4357" s="5"/>
      <c r="Q4357" s="5"/>
      <c r="R4357" s="5"/>
      <c r="S4357" s="5"/>
      <c r="T4357" s="5"/>
      <c r="U4357" s="5"/>
      <c r="V4357" s="5"/>
      <c r="W4357" s="5"/>
      <c r="X4357" s="5"/>
      <c r="Y4357" s="5"/>
      <c r="Z4357" s="5"/>
      <c r="AA4357" s="5"/>
      <c r="AB4357" s="5"/>
      <c r="AC4357" s="5"/>
      <c r="AD4357" s="5"/>
      <c r="AE4357" s="5"/>
      <c r="AF4357" s="5"/>
      <c r="AG4357" s="5"/>
      <c r="AH4357" s="5"/>
      <c r="AI4357" s="5"/>
      <c r="AJ4357" s="5"/>
      <c r="AK4357" t="s">
        <v>2</v>
      </c>
      <c r="AL4357" s="12">
        <f>IF(Table35[[#This Row],[Unemployed or employed]]="unemployed",1,0)</f>
        <v>1</v>
      </c>
      <c r="AM4357" s="12">
        <f>IF(Table35[[#This Row],[Unemployed or employed]]="employed",1,0)</f>
        <v>0</v>
      </c>
    </row>
    <row r="4358" spans="1:39" ht="12.75" x14ac:dyDescent="0.2">
      <c r="A4358" s="4">
        <v>43209.964733796296</v>
      </c>
      <c r="B4358" s="5" t="s">
        <v>78</v>
      </c>
      <c r="C4358" s="6">
        <v>2016</v>
      </c>
      <c r="D4358" s="5" t="s">
        <v>597</v>
      </c>
      <c r="E4358" s="5" t="s">
        <v>106</v>
      </c>
      <c r="F4358" s="5" t="s">
        <v>43</v>
      </c>
      <c r="G4358" s="5" t="s">
        <v>2</v>
      </c>
      <c r="H4358" s="6">
        <v>1</v>
      </c>
      <c r="I4358" s="5" t="s">
        <v>62</v>
      </c>
      <c r="J4358" s="6">
        <v>2018</v>
      </c>
      <c r="K4358" s="5" t="s">
        <v>62</v>
      </c>
      <c r="L4358" s="5"/>
      <c r="M4358" s="5"/>
      <c r="N4358" s="5"/>
      <c r="O4358" s="5"/>
      <c r="P4358" s="5"/>
      <c r="Q4358" s="5"/>
      <c r="R4358" s="5" t="s">
        <v>161</v>
      </c>
      <c r="S4358" s="5" t="s">
        <v>430</v>
      </c>
      <c r="T4358" s="5" t="s">
        <v>364</v>
      </c>
      <c r="U4358" s="5" t="s">
        <v>65</v>
      </c>
      <c r="V4358" s="5" t="s">
        <v>66</v>
      </c>
      <c r="W4358" s="5" t="s">
        <v>82</v>
      </c>
      <c r="X4358" s="5" t="s">
        <v>2453</v>
      </c>
      <c r="Y4358" s="5" t="s">
        <v>120</v>
      </c>
      <c r="Z4358" s="5" t="s">
        <v>364</v>
      </c>
      <c r="AA4358" s="5" t="s">
        <v>54</v>
      </c>
      <c r="AB4358" s="6">
        <v>10</v>
      </c>
      <c r="AC4358" s="5" t="s">
        <v>223</v>
      </c>
      <c r="AD4358" s="5" t="s">
        <v>165</v>
      </c>
      <c r="AE4358" s="5" t="s">
        <v>57</v>
      </c>
      <c r="AF4358" s="5" t="s">
        <v>104</v>
      </c>
      <c r="AG4358" s="5" t="s">
        <v>57</v>
      </c>
      <c r="AH4358" s="5" t="s">
        <v>88</v>
      </c>
      <c r="AI4358" s="5" t="s">
        <v>76</v>
      </c>
      <c r="AJ4358" s="5" t="s">
        <v>248</v>
      </c>
      <c r="AK4358" t="s">
        <v>1</v>
      </c>
      <c r="AL4358" s="12">
        <f>IF(Table35[[#This Row],[Unemployed or employed]]="unemployed",1,0)</f>
        <v>0</v>
      </c>
      <c r="AM4358" s="12">
        <f>IF(Table35[[#This Row],[Unemployed or employed]]="employed",1,0)</f>
        <v>1</v>
      </c>
    </row>
    <row r="4359" spans="1:39" ht="12.75" x14ac:dyDescent="0.2">
      <c r="A4359" s="4">
        <v>43209.997187499997</v>
      </c>
      <c r="B4359" s="5" t="s">
        <v>78</v>
      </c>
      <c r="C4359" s="6">
        <v>2016</v>
      </c>
      <c r="D4359" s="5" t="s">
        <v>605</v>
      </c>
      <c r="E4359" s="5" t="s">
        <v>392</v>
      </c>
      <c r="F4359" s="5" t="s">
        <v>43</v>
      </c>
      <c r="G4359" s="5" t="s">
        <v>2</v>
      </c>
      <c r="H4359" s="6">
        <v>1</v>
      </c>
      <c r="I4359" s="5" t="s">
        <v>62</v>
      </c>
      <c r="J4359" s="6">
        <v>2018</v>
      </c>
      <c r="K4359" s="5" t="s">
        <v>57</v>
      </c>
      <c r="L4359" s="5"/>
      <c r="M4359" s="5"/>
      <c r="N4359" s="5"/>
      <c r="O4359" s="5"/>
      <c r="P4359" s="5"/>
      <c r="Q4359" s="5"/>
      <c r="R4359" s="5" t="s">
        <v>63</v>
      </c>
      <c r="S4359" s="5" t="s">
        <v>135</v>
      </c>
      <c r="T4359" s="5" t="s">
        <v>313</v>
      </c>
      <c r="U4359" s="5" t="s">
        <v>65</v>
      </c>
      <c r="V4359" s="5" t="s">
        <v>98</v>
      </c>
      <c r="W4359" s="5" t="s">
        <v>247</v>
      </c>
      <c r="X4359" s="5"/>
      <c r="Y4359" s="5"/>
      <c r="Z4359" s="5" t="s">
        <v>313</v>
      </c>
      <c r="AA4359" s="5" t="s">
        <v>54</v>
      </c>
      <c r="AB4359" s="6">
        <v>8</v>
      </c>
      <c r="AC4359" s="5" t="s">
        <v>223</v>
      </c>
      <c r="AD4359" s="5" t="s">
        <v>165</v>
      </c>
      <c r="AE4359" s="5" t="s">
        <v>57</v>
      </c>
      <c r="AF4359" s="5" t="s">
        <v>73</v>
      </c>
      <c r="AG4359" s="5" t="s">
        <v>57</v>
      </c>
      <c r="AH4359" s="5" t="s">
        <v>76</v>
      </c>
      <c r="AI4359" s="5" t="s">
        <v>76</v>
      </c>
      <c r="AJ4359" s="5" t="s">
        <v>174</v>
      </c>
      <c r="AK4359" t="s">
        <v>1</v>
      </c>
      <c r="AL4359" s="12">
        <f>IF(Table35[[#This Row],[Unemployed or employed]]="unemployed",1,0)</f>
        <v>0</v>
      </c>
      <c r="AM4359" s="12">
        <f>IF(Table35[[#This Row],[Unemployed or employed]]="employed",1,0)</f>
        <v>1</v>
      </c>
    </row>
    <row r="4360" spans="1:39" ht="12.75" x14ac:dyDescent="0.2">
      <c r="A4360" s="4">
        <v>43210.323171296295</v>
      </c>
      <c r="B4360" s="5" t="s">
        <v>78</v>
      </c>
      <c r="C4360" s="6">
        <v>2013</v>
      </c>
      <c r="D4360" s="5" t="s">
        <v>167</v>
      </c>
      <c r="E4360" s="5" t="s">
        <v>494</v>
      </c>
      <c r="F4360" s="5" t="s">
        <v>43</v>
      </c>
      <c r="G4360" s="5" t="s">
        <v>2</v>
      </c>
      <c r="H4360" s="6">
        <v>0</v>
      </c>
      <c r="I4360" s="5" t="s">
        <v>62</v>
      </c>
      <c r="J4360" s="6">
        <v>2013</v>
      </c>
      <c r="K4360" s="5" t="s">
        <v>62</v>
      </c>
      <c r="L4360" s="5"/>
      <c r="M4360" s="5"/>
      <c r="N4360" s="5"/>
      <c r="O4360" s="5"/>
      <c r="P4360" s="5"/>
      <c r="Q4360" s="5"/>
      <c r="R4360" s="5"/>
      <c r="S4360" s="5"/>
      <c r="T4360" s="5"/>
      <c r="U4360" s="5"/>
      <c r="V4360" s="5"/>
      <c r="W4360" s="5"/>
      <c r="X4360" s="5"/>
      <c r="Y4360" s="5"/>
      <c r="Z4360" s="5"/>
      <c r="AA4360" s="5"/>
      <c r="AB4360" s="5"/>
      <c r="AC4360" s="5"/>
      <c r="AD4360" s="5"/>
      <c r="AE4360" s="5"/>
      <c r="AF4360" s="5"/>
      <c r="AG4360" s="5"/>
      <c r="AH4360" s="5"/>
      <c r="AI4360" s="5"/>
      <c r="AJ4360" s="5"/>
      <c r="AK4360" t="s">
        <v>2</v>
      </c>
      <c r="AL4360" s="12">
        <f>IF(Table35[[#This Row],[Unemployed or employed]]="unemployed",1,0)</f>
        <v>1</v>
      </c>
      <c r="AM4360" s="12">
        <f>IF(Table35[[#This Row],[Unemployed or employed]]="employed",1,0)</f>
        <v>0</v>
      </c>
    </row>
    <row r="4361" spans="1:39" ht="12.75" x14ac:dyDescent="0.2">
      <c r="A4361" s="4">
        <v>43210.329884259256</v>
      </c>
      <c r="B4361" s="5" t="s">
        <v>40</v>
      </c>
      <c r="C4361" s="6">
        <v>2013</v>
      </c>
      <c r="D4361" s="5" t="s">
        <v>500</v>
      </c>
      <c r="E4361" s="5" t="s">
        <v>546</v>
      </c>
      <c r="F4361" s="5" t="s">
        <v>43</v>
      </c>
      <c r="G4361" s="5" t="s">
        <v>44</v>
      </c>
      <c r="H4361" s="6">
        <v>3</v>
      </c>
      <c r="I4361" s="5" t="s">
        <v>62</v>
      </c>
      <c r="J4361" s="5"/>
      <c r="K4361" s="5" t="s">
        <v>57</v>
      </c>
      <c r="L4361" s="5" t="s">
        <v>169</v>
      </c>
      <c r="M4361" s="5" t="s">
        <v>253</v>
      </c>
      <c r="N4361" s="5" t="s">
        <v>183</v>
      </c>
      <c r="O4361" s="5" t="s">
        <v>204</v>
      </c>
      <c r="P4361" s="5" t="s">
        <v>66</v>
      </c>
      <c r="Q4361" s="5" t="s">
        <v>49</v>
      </c>
      <c r="R4361" s="5" t="s">
        <v>169</v>
      </c>
      <c r="S4361" s="5" t="s">
        <v>253</v>
      </c>
      <c r="T4361" s="5" t="s">
        <v>183</v>
      </c>
      <c r="U4361" s="5" t="s">
        <v>118</v>
      </c>
      <c r="V4361" s="5" t="s">
        <v>66</v>
      </c>
      <c r="W4361" s="5" t="s">
        <v>49</v>
      </c>
      <c r="X4361" s="5" t="s">
        <v>699</v>
      </c>
      <c r="Y4361" s="5" t="s">
        <v>120</v>
      </c>
      <c r="Z4361" s="5" t="s">
        <v>196</v>
      </c>
      <c r="AA4361" s="5" t="s">
        <v>54</v>
      </c>
      <c r="AB4361" s="6">
        <v>9</v>
      </c>
      <c r="AC4361" s="5" t="s">
        <v>85</v>
      </c>
      <c r="AD4361" s="5" t="s">
        <v>278</v>
      </c>
      <c r="AE4361" s="5" t="s">
        <v>57</v>
      </c>
      <c r="AF4361" s="5" t="s">
        <v>114</v>
      </c>
      <c r="AG4361" s="5" t="s">
        <v>74</v>
      </c>
      <c r="AH4361" s="5" t="s">
        <v>176</v>
      </c>
      <c r="AI4361" s="5" t="s">
        <v>176</v>
      </c>
      <c r="AJ4361" s="5" t="s">
        <v>180</v>
      </c>
      <c r="AK4361" t="s">
        <v>1</v>
      </c>
      <c r="AL4361" s="12">
        <f>IF(Table35[[#This Row],[Unemployed or employed]]="unemployed",1,0)</f>
        <v>0</v>
      </c>
      <c r="AM4361" s="12">
        <f>IF(Table35[[#This Row],[Unemployed or employed]]="employed",1,0)</f>
        <v>1</v>
      </c>
    </row>
    <row r="4362" spans="1:39" ht="12.75" x14ac:dyDescent="0.2">
      <c r="A4362" s="4">
        <v>43210.361828703702</v>
      </c>
      <c r="B4362" s="5" t="s">
        <v>40</v>
      </c>
      <c r="C4362" s="6">
        <v>2017</v>
      </c>
      <c r="D4362" s="5" t="s">
        <v>125</v>
      </c>
      <c r="E4362" s="5" t="s">
        <v>1470</v>
      </c>
      <c r="F4362" s="5" t="s">
        <v>43</v>
      </c>
      <c r="G4362" s="5" t="s">
        <v>133</v>
      </c>
      <c r="H4362" s="6">
        <v>1</v>
      </c>
      <c r="I4362" s="5" t="s">
        <v>134</v>
      </c>
      <c r="J4362" s="6">
        <v>2018</v>
      </c>
      <c r="K4362" s="5" t="s">
        <v>1380</v>
      </c>
      <c r="L4362" s="5"/>
      <c r="M4362" s="5"/>
      <c r="N4362" s="5"/>
      <c r="O4362" s="5"/>
      <c r="P4362" s="5"/>
      <c r="Q4362" s="5"/>
      <c r="R4362" s="5" t="s">
        <v>63</v>
      </c>
      <c r="S4362" s="5" t="s">
        <v>135</v>
      </c>
      <c r="T4362" s="5" t="s">
        <v>129</v>
      </c>
      <c r="U4362" s="5" t="s">
        <v>138</v>
      </c>
      <c r="V4362" s="5" t="s">
        <v>98</v>
      </c>
      <c r="W4362" s="5" t="s">
        <v>82</v>
      </c>
      <c r="X4362" s="5"/>
      <c r="Y4362" s="5" t="s">
        <v>128</v>
      </c>
      <c r="Z4362" s="5" t="s">
        <v>246</v>
      </c>
      <c r="AA4362" s="5" t="s">
        <v>54</v>
      </c>
      <c r="AB4362" s="6">
        <v>8</v>
      </c>
      <c r="AC4362" s="5" t="s">
        <v>55</v>
      </c>
      <c r="AD4362" s="5" t="s">
        <v>103</v>
      </c>
      <c r="AE4362" s="5" t="s">
        <v>123</v>
      </c>
      <c r="AF4362" s="5" t="s">
        <v>142</v>
      </c>
      <c r="AG4362" s="5" t="s">
        <v>57</v>
      </c>
      <c r="AH4362" s="5" t="s">
        <v>88</v>
      </c>
      <c r="AI4362" s="5" t="s">
        <v>88</v>
      </c>
      <c r="AJ4362" s="5" t="s">
        <v>143</v>
      </c>
      <c r="AK4362" t="s">
        <v>1</v>
      </c>
      <c r="AL4362" s="12">
        <f>IF(Table35[[#This Row],[Unemployed or employed]]="unemployed",1,0)</f>
        <v>0</v>
      </c>
      <c r="AM4362" s="12">
        <f>IF(Table35[[#This Row],[Unemployed or employed]]="employed",1,0)</f>
        <v>1</v>
      </c>
    </row>
    <row r="4363" spans="1:39" ht="12.75" x14ac:dyDescent="0.2">
      <c r="A4363" s="4">
        <v>43210.404456018521</v>
      </c>
      <c r="B4363" s="5" t="s">
        <v>40</v>
      </c>
      <c r="C4363" s="6">
        <v>2016</v>
      </c>
      <c r="D4363" s="5" t="s">
        <v>263</v>
      </c>
      <c r="E4363" s="5" t="s">
        <v>417</v>
      </c>
      <c r="F4363" s="5" t="s">
        <v>43</v>
      </c>
      <c r="G4363" s="5" t="s">
        <v>93</v>
      </c>
      <c r="H4363" s="6">
        <v>0</v>
      </c>
      <c r="I4363" s="5" t="s">
        <v>57</v>
      </c>
      <c r="J4363" s="5"/>
      <c r="K4363" s="5" t="s">
        <v>1380</v>
      </c>
      <c r="L4363" s="5"/>
      <c r="M4363" s="5"/>
      <c r="N4363" s="5"/>
      <c r="O4363" s="5"/>
      <c r="P4363" s="5"/>
      <c r="Q4363" s="5"/>
      <c r="R4363" s="5"/>
      <c r="S4363" s="5"/>
      <c r="T4363" s="5"/>
      <c r="U4363" s="5"/>
      <c r="V4363" s="5"/>
      <c r="W4363" s="5"/>
      <c r="X4363" s="5"/>
      <c r="Y4363" s="5"/>
      <c r="Z4363" s="5"/>
      <c r="AA4363" s="5"/>
      <c r="AB4363" s="5"/>
      <c r="AC4363" s="5"/>
      <c r="AD4363" s="5"/>
      <c r="AE4363" s="5"/>
      <c r="AF4363" s="5"/>
      <c r="AG4363" s="5"/>
      <c r="AH4363" s="5"/>
      <c r="AI4363" s="5"/>
      <c r="AJ4363" s="5"/>
      <c r="AK4363" t="s">
        <v>2</v>
      </c>
      <c r="AL4363" s="12">
        <f>IF(Table35[[#This Row],[Unemployed or employed]]="unemployed",1,0)</f>
        <v>1</v>
      </c>
      <c r="AM4363" s="12">
        <f>IF(Table35[[#This Row],[Unemployed or employed]]="employed",1,0)</f>
        <v>0</v>
      </c>
    </row>
    <row r="4364" spans="1:39" ht="12.75" x14ac:dyDescent="0.2">
      <c r="A4364" s="4">
        <v>43210.447789351849</v>
      </c>
      <c r="B4364" s="5" t="s">
        <v>78</v>
      </c>
      <c r="C4364" s="6">
        <v>2016</v>
      </c>
      <c r="D4364" s="5" t="s">
        <v>610</v>
      </c>
      <c r="E4364" s="5" t="s">
        <v>233</v>
      </c>
      <c r="F4364" s="5" t="s">
        <v>43</v>
      </c>
      <c r="G4364" s="5" t="s">
        <v>93</v>
      </c>
      <c r="H4364" s="6">
        <v>1</v>
      </c>
      <c r="I4364" s="5" t="s">
        <v>62</v>
      </c>
      <c r="J4364" s="6">
        <v>2018</v>
      </c>
      <c r="K4364" s="5" t="s">
        <v>57</v>
      </c>
      <c r="L4364" s="5"/>
      <c r="M4364" s="5"/>
      <c r="N4364" s="5"/>
      <c r="O4364" s="5"/>
      <c r="P4364" s="5"/>
      <c r="Q4364" s="5"/>
      <c r="R4364" s="5" t="s">
        <v>169</v>
      </c>
      <c r="S4364" s="5" t="s">
        <v>201</v>
      </c>
      <c r="T4364" s="5" t="s">
        <v>193</v>
      </c>
      <c r="U4364" s="5" t="s">
        <v>47</v>
      </c>
      <c r="V4364" s="5" t="s">
        <v>98</v>
      </c>
      <c r="W4364" s="5" t="s">
        <v>49</v>
      </c>
      <c r="X4364" s="5"/>
      <c r="Y4364" s="5" t="s">
        <v>102</v>
      </c>
      <c r="Z4364" s="5" t="s">
        <v>193</v>
      </c>
      <c r="AA4364" s="5" t="s">
        <v>54</v>
      </c>
      <c r="AB4364" s="6">
        <v>10</v>
      </c>
      <c r="AC4364" s="5" t="s">
        <v>85</v>
      </c>
      <c r="AD4364" s="5" t="s">
        <v>113</v>
      </c>
      <c r="AE4364" s="5" t="s">
        <v>57</v>
      </c>
      <c r="AF4364" s="5" t="s">
        <v>104</v>
      </c>
      <c r="AG4364" s="5" t="s">
        <v>57</v>
      </c>
      <c r="AH4364" s="5" t="s">
        <v>176</v>
      </c>
      <c r="AI4364" s="5" t="s">
        <v>176</v>
      </c>
      <c r="AJ4364" s="5" t="s">
        <v>156</v>
      </c>
      <c r="AK4364" t="s">
        <v>1</v>
      </c>
      <c r="AL4364" s="12">
        <f>IF(Table35[[#This Row],[Unemployed or employed]]="unemployed",1,0)</f>
        <v>0</v>
      </c>
      <c r="AM4364" s="12">
        <f>IF(Table35[[#This Row],[Unemployed or employed]]="employed",1,0)</f>
        <v>1</v>
      </c>
    </row>
    <row r="4365" spans="1:39" ht="12.75" x14ac:dyDescent="0.2">
      <c r="A4365" s="4">
        <v>43210.577418981484</v>
      </c>
      <c r="B4365" s="5" t="s">
        <v>40</v>
      </c>
      <c r="C4365" s="6">
        <v>2017</v>
      </c>
      <c r="D4365" s="5" t="s">
        <v>167</v>
      </c>
      <c r="E4365" s="5" t="s">
        <v>319</v>
      </c>
      <c r="F4365" s="5" t="s">
        <v>43</v>
      </c>
      <c r="G4365" s="5" t="s">
        <v>44</v>
      </c>
      <c r="H4365" s="6">
        <v>2</v>
      </c>
      <c r="I4365" s="5" t="s">
        <v>62</v>
      </c>
      <c r="J4365" s="6">
        <v>2018</v>
      </c>
      <c r="K4365" s="5" t="s">
        <v>57</v>
      </c>
      <c r="L4365" s="5" t="s">
        <v>50</v>
      </c>
      <c r="M4365" s="5" t="s">
        <v>265</v>
      </c>
      <c r="N4365" s="5" t="s">
        <v>97</v>
      </c>
      <c r="O4365" s="5" t="s">
        <v>47</v>
      </c>
      <c r="P4365" s="5" t="s">
        <v>66</v>
      </c>
      <c r="Q4365" s="5" t="s">
        <v>82</v>
      </c>
      <c r="R4365" s="5" t="s">
        <v>384</v>
      </c>
      <c r="S4365" s="5" t="s">
        <v>245</v>
      </c>
      <c r="T4365" s="5" t="s">
        <v>100</v>
      </c>
      <c r="U4365" s="5" t="s">
        <v>69</v>
      </c>
      <c r="V4365" s="5" t="s">
        <v>66</v>
      </c>
      <c r="W4365" s="5" t="s">
        <v>205</v>
      </c>
      <c r="X4365" s="5" t="s">
        <v>2454</v>
      </c>
      <c r="Y4365" s="5" t="s">
        <v>128</v>
      </c>
      <c r="Z4365" s="5" t="s">
        <v>193</v>
      </c>
      <c r="AA4365" s="5" t="s">
        <v>54</v>
      </c>
      <c r="AB4365" s="6">
        <v>12</v>
      </c>
      <c r="AC4365" s="5" t="s">
        <v>85</v>
      </c>
      <c r="AD4365" s="5" t="s">
        <v>103</v>
      </c>
      <c r="AE4365" s="5" t="s">
        <v>57</v>
      </c>
      <c r="AF4365" s="5" t="s">
        <v>104</v>
      </c>
      <c r="AG4365" s="5" t="s">
        <v>74</v>
      </c>
      <c r="AH4365" s="5" t="s">
        <v>176</v>
      </c>
      <c r="AI4365" s="5" t="s">
        <v>176</v>
      </c>
      <c r="AJ4365" s="5" t="s">
        <v>341</v>
      </c>
      <c r="AK4365" t="s">
        <v>1</v>
      </c>
      <c r="AL4365" s="12">
        <f>IF(Table35[[#This Row],[Unemployed or employed]]="unemployed",1,0)</f>
        <v>0</v>
      </c>
      <c r="AM4365" s="12">
        <f>IF(Table35[[#This Row],[Unemployed or employed]]="employed",1,0)</f>
        <v>1</v>
      </c>
    </row>
    <row r="4366" spans="1:39" ht="12.75" x14ac:dyDescent="0.2">
      <c r="A4366" s="4">
        <v>43210.63385416667</v>
      </c>
      <c r="B4366" s="5" t="s">
        <v>78</v>
      </c>
      <c r="C4366" s="6">
        <v>2015</v>
      </c>
      <c r="D4366" s="5" t="s">
        <v>167</v>
      </c>
      <c r="E4366" s="5" t="s">
        <v>249</v>
      </c>
      <c r="F4366" s="5" t="s">
        <v>43</v>
      </c>
      <c r="G4366" s="5" t="s">
        <v>2</v>
      </c>
      <c r="H4366" s="6">
        <v>0</v>
      </c>
      <c r="I4366" s="5" t="s">
        <v>62</v>
      </c>
      <c r="J4366" s="6">
        <v>2016</v>
      </c>
      <c r="K4366" s="5" t="s">
        <v>57</v>
      </c>
      <c r="L4366" s="5"/>
      <c r="M4366" s="5"/>
      <c r="N4366" s="5"/>
      <c r="O4366" s="5"/>
      <c r="P4366" s="5"/>
      <c r="Q4366" s="5"/>
      <c r="R4366" s="5"/>
      <c r="S4366" s="5"/>
      <c r="T4366" s="5"/>
      <c r="U4366" s="5"/>
      <c r="V4366" s="5"/>
      <c r="W4366" s="5"/>
      <c r="X4366" s="5"/>
      <c r="Y4366" s="5"/>
      <c r="Z4366" s="5"/>
      <c r="AA4366" s="5"/>
      <c r="AB4366" s="5"/>
      <c r="AC4366" s="5"/>
      <c r="AD4366" s="5"/>
      <c r="AE4366" s="5"/>
      <c r="AF4366" s="5"/>
      <c r="AG4366" s="5"/>
      <c r="AH4366" s="5"/>
      <c r="AI4366" s="5"/>
      <c r="AJ4366" s="5"/>
      <c r="AK4366" t="s">
        <v>2</v>
      </c>
      <c r="AL4366" s="12">
        <f>IF(Table35[[#This Row],[Unemployed or employed]]="unemployed",1,0)</f>
        <v>1</v>
      </c>
      <c r="AM4366" s="12">
        <f>IF(Table35[[#This Row],[Unemployed or employed]]="employed",1,0)</f>
        <v>0</v>
      </c>
    </row>
    <row r="4367" spans="1:39" ht="12.75" x14ac:dyDescent="0.2">
      <c r="A4367" s="4">
        <v>43210.681192129632</v>
      </c>
      <c r="B4367" s="5" t="s">
        <v>40</v>
      </c>
      <c r="C4367" s="6">
        <v>2016</v>
      </c>
      <c r="D4367" s="5" t="s">
        <v>125</v>
      </c>
      <c r="E4367" s="5" t="s">
        <v>360</v>
      </c>
      <c r="F4367" s="5" t="s">
        <v>116</v>
      </c>
      <c r="G4367" s="5" t="s">
        <v>2</v>
      </c>
      <c r="H4367" s="6">
        <v>1</v>
      </c>
      <c r="I4367" s="5" t="s">
        <v>62</v>
      </c>
      <c r="J4367" s="6">
        <v>2018</v>
      </c>
      <c r="K4367" s="5" t="s">
        <v>57</v>
      </c>
      <c r="L4367" s="5"/>
      <c r="M4367" s="5"/>
      <c r="N4367" s="5"/>
      <c r="O4367" s="5"/>
      <c r="P4367" s="5"/>
      <c r="Q4367" s="5"/>
      <c r="R4367" s="5" t="s">
        <v>63</v>
      </c>
      <c r="S4367" s="5" t="s">
        <v>126</v>
      </c>
      <c r="T4367" s="5" t="s">
        <v>129</v>
      </c>
      <c r="U4367" s="5" t="s">
        <v>65</v>
      </c>
      <c r="V4367" s="5" t="s">
        <v>66</v>
      </c>
      <c r="W4367" s="5" t="s">
        <v>82</v>
      </c>
      <c r="X4367" s="5" t="s">
        <v>52</v>
      </c>
      <c r="Y4367" s="5" t="s">
        <v>128</v>
      </c>
      <c r="Z4367" s="5" t="s">
        <v>196</v>
      </c>
      <c r="AA4367" s="5" t="s">
        <v>54</v>
      </c>
      <c r="AB4367" s="6">
        <v>8</v>
      </c>
      <c r="AC4367" s="5" t="s">
        <v>85</v>
      </c>
      <c r="AD4367" s="5" t="s">
        <v>86</v>
      </c>
      <c r="AE4367" s="5" t="s">
        <v>155</v>
      </c>
      <c r="AF4367" s="5" t="s">
        <v>73</v>
      </c>
      <c r="AG4367" s="5" t="s">
        <v>57</v>
      </c>
      <c r="AH4367" s="5" t="s">
        <v>76</v>
      </c>
      <c r="AI4367" s="5" t="s">
        <v>76</v>
      </c>
      <c r="AJ4367" s="5" t="s">
        <v>189</v>
      </c>
      <c r="AK4367" t="s">
        <v>1</v>
      </c>
      <c r="AL4367" s="12">
        <f>IF(Table35[[#This Row],[Unemployed or employed]]="unemployed",1,0)</f>
        <v>0</v>
      </c>
      <c r="AM4367" s="12">
        <f>IF(Table35[[#This Row],[Unemployed or employed]]="employed",1,0)</f>
        <v>1</v>
      </c>
    </row>
    <row r="4368" spans="1:39" ht="12.75" x14ac:dyDescent="0.2">
      <c r="A4368" s="4">
        <v>43210.699537037035</v>
      </c>
      <c r="B4368" s="5" t="s">
        <v>78</v>
      </c>
      <c r="C4368" s="6">
        <v>2016</v>
      </c>
      <c r="D4368" s="5" t="s">
        <v>321</v>
      </c>
      <c r="E4368" s="5" t="s">
        <v>438</v>
      </c>
      <c r="F4368" s="5" t="s">
        <v>43</v>
      </c>
      <c r="G4368" s="5" t="s">
        <v>2</v>
      </c>
      <c r="H4368" s="6">
        <v>0</v>
      </c>
      <c r="I4368" s="5" t="s">
        <v>62</v>
      </c>
      <c r="J4368" s="6">
        <v>2018</v>
      </c>
      <c r="K4368" s="5" t="s">
        <v>62</v>
      </c>
      <c r="L4368" s="5"/>
      <c r="M4368" s="5"/>
      <c r="N4368" s="5"/>
      <c r="O4368" s="5"/>
      <c r="P4368" s="5"/>
      <c r="Q4368" s="5"/>
      <c r="R4368" s="5"/>
      <c r="S4368" s="5"/>
      <c r="T4368" s="5"/>
      <c r="U4368" s="5"/>
      <c r="V4368" s="5"/>
      <c r="W4368" s="5"/>
      <c r="X4368" s="5"/>
      <c r="Y4368" s="5"/>
      <c r="Z4368" s="5"/>
      <c r="AA4368" s="5"/>
      <c r="AB4368" s="5"/>
      <c r="AC4368" s="5"/>
      <c r="AD4368" s="5"/>
      <c r="AE4368" s="5"/>
      <c r="AF4368" s="5"/>
      <c r="AG4368" s="5"/>
      <c r="AH4368" s="5"/>
      <c r="AI4368" s="5"/>
      <c r="AJ4368" s="5"/>
      <c r="AK4368" t="s">
        <v>2</v>
      </c>
      <c r="AL4368" s="12">
        <f>IF(Table35[[#This Row],[Unemployed or employed]]="unemployed",1,0)</f>
        <v>1</v>
      </c>
      <c r="AM4368" s="12">
        <f>IF(Table35[[#This Row],[Unemployed or employed]]="employed",1,0)</f>
        <v>0</v>
      </c>
    </row>
    <row r="4369" spans="1:39" ht="12.75" x14ac:dyDescent="0.2">
      <c r="A4369" s="4">
        <v>43210.717442129629</v>
      </c>
      <c r="B4369" s="5" t="s">
        <v>78</v>
      </c>
      <c r="C4369" s="6">
        <v>2016</v>
      </c>
      <c r="D4369" s="5" t="s">
        <v>1790</v>
      </c>
      <c r="E4369" s="5" t="s">
        <v>145</v>
      </c>
      <c r="F4369" s="5" t="s">
        <v>43</v>
      </c>
      <c r="G4369" s="5" t="s">
        <v>44</v>
      </c>
      <c r="H4369" s="6">
        <v>3</v>
      </c>
      <c r="I4369" s="5" t="s">
        <v>62</v>
      </c>
      <c r="J4369" s="6">
        <v>2018</v>
      </c>
      <c r="K4369" s="5" t="s">
        <v>57</v>
      </c>
      <c r="L4369" s="5" t="s">
        <v>63</v>
      </c>
      <c r="M4369" s="5" t="s">
        <v>260</v>
      </c>
      <c r="N4369" s="5" t="s">
        <v>111</v>
      </c>
      <c r="O4369" s="5" t="s">
        <v>65</v>
      </c>
      <c r="P4369" s="5" t="s">
        <v>48</v>
      </c>
      <c r="Q4369" s="5" t="s">
        <v>82</v>
      </c>
      <c r="R4369" s="5" t="s">
        <v>63</v>
      </c>
      <c r="S4369" s="5" t="s">
        <v>162</v>
      </c>
      <c r="T4369" s="5" t="s">
        <v>261</v>
      </c>
      <c r="U4369" s="5" t="s">
        <v>47</v>
      </c>
      <c r="V4369" s="5" t="s">
        <v>48</v>
      </c>
      <c r="W4369" s="5" t="s">
        <v>171</v>
      </c>
      <c r="X4369" s="5"/>
      <c r="Y4369" s="5"/>
      <c r="Z4369" s="5" t="s">
        <v>111</v>
      </c>
      <c r="AA4369" s="5" t="s">
        <v>54</v>
      </c>
      <c r="AB4369" s="6">
        <v>8</v>
      </c>
      <c r="AC4369" s="5" t="s">
        <v>72</v>
      </c>
      <c r="AD4369" s="5" t="s">
        <v>165</v>
      </c>
      <c r="AE4369" s="5" t="s">
        <v>57</v>
      </c>
      <c r="AF4369" s="5" t="s">
        <v>114</v>
      </c>
      <c r="AG4369" s="5" t="s">
        <v>57</v>
      </c>
      <c r="AH4369" s="5" t="s">
        <v>75</v>
      </c>
      <c r="AI4369" s="5" t="s">
        <v>75</v>
      </c>
      <c r="AJ4369" s="5" t="s">
        <v>228</v>
      </c>
      <c r="AK4369" t="s">
        <v>1</v>
      </c>
      <c r="AL4369" s="12">
        <f>IF(Table35[[#This Row],[Unemployed or employed]]="unemployed",1,0)</f>
        <v>0</v>
      </c>
      <c r="AM4369" s="12">
        <f>IF(Table35[[#This Row],[Unemployed or employed]]="employed",1,0)</f>
        <v>1</v>
      </c>
    </row>
    <row r="4370" spans="1:39" ht="12.75" x14ac:dyDescent="0.2">
      <c r="A4370" s="4">
        <v>43210.799675925926</v>
      </c>
      <c r="B4370" s="5" t="s">
        <v>78</v>
      </c>
      <c r="C4370" s="6">
        <v>2017</v>
      </c>
      <c r="D4370" s="5" t="s">
        <v>125</v>
      </c>
      <c r="E4370" s="5" t="s">
        <v>403</v>
      </c>
      <c r="F4370" s="5" t="s">
        <v>116</v>
      </c>
      <c r="G4370" s="5" t="s">
        <v>2</v>
      </c>
      <c r="H4370" s="6">
        <v>0</v>
      </c>
      <c r="I4370" s="5" t="s">
        <v>57</v>
      </c>
      <c r="J4370" s="5"/>
      <c r="K4370" s="5" t="s">
        <v>57</v>
      </c>
      <c r="L4370" s="5"/>
      <c r="M4370" s="5"/>
      <c r="N4370" s="5"/>
      <c r="O4370" s="5"/>
      <c r="P4370" s="5"/>
      <c r="Q4370" s="5"/>
      <c r="R4370" s="5"/>
      <c r="S4370" s="5"/>
      <c r="T4370" s="5"/>
      <c r="U4370" s="5"/>
      <c r="V4370" s="5"/>
      <c r="W4370" s="5"/>
      <c r="X4370" s="5"/>
      <c r="Y4370" s="5"/>
      <c r="Z4370" s="5"/>
      <c r="AA4370" s="5"/>
      <c r="AB4370" s="5"/>
      <c r="AC4370" s="5"/>
      <c r="AD4370" s="5"/>
      <c r="AE4370" s="5"/>
      <c r="AF4370" s="5"/>
      <c r="AG4370" s="5"/>
      <c r="AH4370" s="5"/>
      <c r="AI4370" s="5"/>
      <c r="AJ4370" s="5"/>
      <c r="AK4370" t="s">
        <v>2</v>
      </c>
      <c r="AL4370" s="12">
        <f>IF(Table35[[#This Row],[Unemployed or employed]]="unemployed",1,0)</f>
        <v>1</v>
      </c>
      <c r="AM4370" s="12">
        <f>IF(Table35[[#This Row],[Unemployed or employed]]="employed",1,0)</f>
        <v>0</v>
      </c>
    </row>
    <row r="4371" spans="1:39" ht="12.75" x14ac:dyDescent="0.2">
      <c r="A4371" s="4">
        <v>43210.803657407407</v>
      </c>
      <c r="B4371" s="5" t="s">
        <v>78</v>
      </c>
      <c r="C4371" s="6">
        <v>2014</v>
      </c>
      <c r="D4371" s="5" t="s">
        <v>368</v>
      </c>
      <c r="E4371" s="5" t="s">
        <v>280</v>
      </c>
      <c r="F4371" s="5" t="s">
        <v>92</v>
      </c>
      <c r="G4371" s="5" t="s">
        <v>200</v>
      </c>
      <c r="H4371" s="6">
        <v>0</v>
      </c>
      <c r="I4371" s="5" t="s">
        <v>62</v>
      </c>
      <c r="J4371" s="6">
        <v>2015</v>
      </c>
      <c r="K4371" s="5" t="s">
        <v>57</v>
      </c>
      <c r="L4371" s="5"/>
      <c r="M4371" s="5"/>
      <c r="N4371" s="5"/>
      <c r="O4371" s="5"/>
      <c r="P4371" s="5"/>
      <c r="Q4371" s="5"/>
      <c r="R4371" s="5"/>
      <c r="S4371" s="5"/>
      <c r="T4371" s="5"/>
      <c r="U4371" s="5"/>
      <c r="V4371" s="5"/>
      <c r="W4371" s="5"/>
      <c r="X4371" s="5"/>
      <c r="Y4371" s="5"/>
      <c r="Z4371" s="5"/>
      <c r="AA4371" s="5"/>
      <c r="AB4371" s="5"/>
      <c r="AC4371" s="5"/>
      <c r="AD4371" s="5"/>
      <c r="AE4371" s="5"/>
      <c r="AF4371" s="5"/>
      <c r="AG4371" s="5"/>
      <c r="AH4371" s="5"/>
      <c r="AI4371" s="5"/>
      <c r="AJ4371" s="5"/>
      <c r="AK4371" t="s">
        <v>2</v>
      </c>
      <c r="AL4371" s="12">
        <f>IF(Table35[[#This Row],[Unemployed or employed]]="unemployed",1,0)</f>
        <v>1</v>
      </c>
      <c r="AM4371" s="12">
        <f>IF(Table35[[#This Row],[Unemployed or employed]]="employed",1,0)</f>
        <v>0</v>
      </c>
    </row>
    <row r="4372" spans="1:39" ht="12.75" x14ac:dyDescent="0.2">
      <c r="A4372" s="4">
        <v>43210.83289351852</v>
      </c>
      <c r="B4372" s="5" t="s">
        <v>40</v>
      </c>
      <c r="C4372" s="6">
        <v>2016</v>
      </c>
      <c r="D4372" s="5" t="s">
        <v>167</v>
      </c>
      <c r="E4372" s="5" t="s">
        <v>335</v>
      </c>
      <c r="F4372" s="5" t="s">
        <v>43</v>
      </c>
      <c r="G4372" s="5" t="s">
        <v>44</v>
      </c>
      <c r="H4372" s="6">
        <v>3</v>
      </c>
      <c r="I4372" s="5" t="s">
        <v>62</v>
      </c>
      <c r="J4372" s="6">
        <v>2017</v>
      </c>
      <c r="K4372" s="5" t="s">
        <v>57</v>
      </c>
      <c r="L4372" s="5" t="s">
        <v>63</v>
      </c>
      <c r="M4372" s="5" t="s">
        <v>245</v>
      </c>
      <c r="N4372" s="5" t="s">
        <v>287</v>
      </c>
      <c r="O4372" s="5" t="s">
        <v>65</v>
      </c>
      <c r="P4372" s="5" t="s">
        <v>98</v>
      </c>
      <c r="Q4372" s="5" t="s">
        <v>184</v>
      </c>
      <c r="R4372" s="5" t="s">
        <v>63</v>
      </c>
      <c r="S4372" s="5" t="s">
        <v>245</v>
      </c>
      <c r="T4372" s="5" t="s">
        <v>261</v>
      </c>
      <c r="U4372" s="5" t="s">
        <v>47</v>
      </c>
      <c r="V4372" s="5" t="s">
        <v>66</v>
      </c>
      <c r="W4372" s="5" t="s">
        <v>49</v>
      </c>
      <c r="X4372" s="5" t="s">
        <v>70</v>
      </c>
      <c r="Y4372" s="5" t="s">
        <v>128</v>
      </c>
      <c r="Z4372" s="5" t="s">
        <v>46</v>
      </c>
      <c r="AA4372" s="5" t="s">
        <v>54</v>
      </c>
      <c r="AB4372" s="6">
        <v>9</v>
      </c>
      <c r="AC4372" s="5" t="s">
        <v>72</v>
      </c>
      <c r="AD4372" s="5" t="s">
        <v>103</v>
      </c>
      <c r="AE4372" s="5" t="s">
        <v>57</v>
      </c>
      <c r="AF4372" s="5" t="s">
        <v>104</v>
      </c>
      <c r="AG4372" s="5" t="s">
        <v>57</v>
      </c>
      <c r="AH4372" s="5" t="s">
        <v>88</v>
      </c>
      <c r="AI4372" s="5" t="s">
        <v>76</v>
      </c>
      <c r="AJ4372" s="5" t="s">
        <v>180</v>
      </c>
      <c r="AK4372" t="s">
        <v>1</v>
      </c>
      <c r="AL4372" s="12">
        <f>IF(Table35[[#This Row],[Unemployed or employed]]="unemployed",1,0)</f>
        <v>0</v>
      </c>
      <c r="AM4372" s="12">
        <f>IF(Table35[[#This Row],[Unemployed or employed]]="employed",1,0)</f>
        <v>1</v>
      </c>
    </row>
    <row r="4373" spans="1:39" ht="12.75" x14ac:dyDescent="0.2">
      <c r="A4373" s="4">
        <v>43210.833124999997</v>
      </c>
      <c r="B4373" s="5" t="s">
        <v>78</v>
      </c>
      <c r="C4373" s="6">
        <v>2014</v>
      </c>
      <c r="D4373" s="5" t="s">
        <v>368</v>
      </c>
      <c r="E4373" s="5" t="s">
        <v>543</v>
      </c>
      <c r="F4373" s="5" t="s">
        <v>43</v>
      </c>
      <c r="G4373" s="5" t="s">
        <v>2</v>
      </c>
      <c r="H4373" s="6">
        <v>0</v>
      </c>
      <c r="I4373" s="5" t="s">
        <v>62</v>
      </c>
      <c r="J4373" s="6">
        <v>2017</v>
      </c>
      <c r="K4373" s="5" t="s">
        <v>57</v>
      </c>
      <c r="L4373" s="5"/>
      <c r="M4373" s="5"/>
      <c r="N4373" s="5"/>
      <c r="O4373" s="5"/>
      <c r="P4373" s="5"/>
      <c r="Q4373" s="5"/>
      <c r="R4373" s="5"/>
      <c r="S4373" s="5"/>
      <c r="T4373" s="5"/>
      <c r="U4373" s="5"/>
      <c r="V4373" s="5"/>
      <c r="W4373" s="5"/>
      <c r="X4373" s="5"/>
      <c r="Y4373" s="5"/>
      <c r="Z4373" s="5"/>
      <c r="AA4373" s="5"/>
      <c r="AB4373" s="5"/>
      <c r="AC4373" s="5"/>
      <c r="AD4373" s="5"/>
      <c r="AE4373" s="5"/>
      <c r="AF4373" s="5"/>
      <c r="AG4373" s="5"/>
      <c r="AH4373" s="5"/>
      <c r="AI4373" s="5"/>
      <c r="AJ4373" s="5"/>
      <c r="AK4373" t="s">
        <v>2</v>
      </c>
      <c r="AL4373" s="12">
        <f>IF(Table35[[#This Row],[Unemployed or employed]]="unemployed",1,0)</f>
        <v>1</v>
      </c>
      <c r="AM4373" s="12">
        <f>IF(Table35[[#This Row],[Unemployed or employed]]="employed",1,0)</f>
        <v>0</v>
      </c>
    </row>
    <row r="4374" spans="1:39" ht="12.75" x14ac:dyDescent="0.2">
      <c r="A4374" s="4">
        <v>43210.873865740738</v>
      </c>
      <c r="B4374" s="5" t="s">
        <v>40</v>
      </c>
      <c r="C4374" s="6">
        <v>2015</v>
      </c>
      <c r="D4374" s="5" t="s">
        <v>605</v>
      </c>
      <c r="E4374" s="5" t="s">
        <v>147</v>
      </c>
      <c r="F4374" s="5" t="s">
        <v>43</v>
      </c>
      <c r="G4374" s="5" t="s">
        <v>146</v>
      </c>
      <c r="H4374" s="6">
        <v>5</v>
      </c>
      <c r="I4374" s="5" t="s">
        <v>62</v>
      </c>
      <c r="J4374" s="6">
        <v>2016</v>
      </c>
      <c r="K4374" s="5" t="s">
        <v>57</v>
      </c>
      <c r="L4374" s="5" t="s">
        <v>63</v>
      </c>
      <c r="M4374" s="5" t="s">
        <v>298</v>
      </c>
      <c r="N4374" s="5" t="s">
        <v>129</v>
      </c>
      <c r="O4374" s="5" t="s">
        <v>65</v>
      </c>
      <c r="P4374" s="5" t="s">
        <v>66</v>
      </c>
      <c r="Q4374" s="5" t="s">
        <v>82</v>
      </c>
      <c r="R4374" s="5" t="s">
        <v>169</v>
      </c>
      <c r="S4374" s="5" t="s">
        <v>275</v>
      </c>
      <c r="T4374" s="5" t="s">
        <v>46</v>
      </c>
      <c r="U4374" s="5" t="s">
        <v>47</v>
      </c>
      <c r="V4374" s="5" t="s">
        <v>66</v>
      </c>
      <c r="W4374" s="5" t="s">
        <v>82</v>
      </c>
      <c r="X4374" s="5" t="s">
        <v>2455</v>
      </c>
      <c r="Y4374" s="5"/>
      <c r="Z4374" s="5" t="s">
        <v>246</v>
      </c>
      <c r="AA4374" s="5" t="s">
        <v>54</v>
      </c>
      <c r="AB4374" s="6">
        <v>11</v>
      </c>
      <c r="AC4374" s="5" t="s">
        <v>121</v>
      </c>
      <c r="AD4374" s="5" t="s">
        <v>103</v>
      </c>
      <c r="AE4374" s="5" t="s">
        <v>57</v>
      </c>
      <c r="AF4374" s="5" t="s">
        <v>104</v>
      </c>
      <c r="AG4374" s="5" t="s">
        <v>74</v>
      </c>
      <c r="AH4374" s="5" t="s">
        <v>176</v>
      </c>
      <c r="AI4374" s="5" t="s">
        <v>176</v>
      </c>
      <c r="AJ4374" s="5" t="s">
        <v>189</v>
      </c>
      <c r="AK4374" t="s">
        <v>1</v>
      </c>
      <c r="AL4374" s="12">
        <f>IF(Table35[[#This Row],[Unemployed or employed]]="unemployed",1,0)</f>
        <v>0</v>
      </c>
      <c r="AM4374" s="12">
        <f>IF(Table35[[#This Row],[Unemployed or employed]]="employed",1,0)</f>
        <v>1</v>
      </c>
    </row>
    <row r="4375" spans="1:39" ht="12.75" x14ac:dyDescent="0.2">
      <c r="A4375" s="4">
        <v>43210.874340277776</v>
      </c>
      <c r="B4375" s="5" t="s">
        <v>78</v>
      </c>
      <c r="C4375" s="6">
        <v>2017</v>
      </c>
      <c r="D4375" s="5" t="s">
        <v>279</v>
      </c>
      <c r="E4375" s="5" t="s">
        <v>145</v>
      </c>
      <c r="F4375" s="5" t="s">
        <v>43</v>
      </c>
      <c r="G4375" s="5" t="s">
        <v>2</v>
      </c>
      <c r="H4375" s="6">
        <v>0</v>
      </c>
      <c r="I4375" s="5" t="s">
        <v>57</v>
      </c>
      <c r="J4375" s="5"/>
      <c r="K4375" s="5" t="s">
        <v>57</v>
      </c>
      <c r="L4375" s="5"/>
      <c r="M4375" s="5"/>
      <c r="N4375" s="5"/>
      <c r="O4375" s="5"/>
      <c r="P4375" s="5"/>
      <c r="Q4375" s="5"/>
      <c r="R4375" s="5"/>
      <c r="S4375" s="5"/>
      <c r="T4375" s="5"/>
      <c r="U4375" s="5"/>
      <c r="V4375" s="5"/>
      <c r="W4375" s="5"/>
      <c r="X4375" s="5"/>
      <c r="Y4375" s="5"/>
      <c r="Z4375" s="5"/>
      <c r="AA4375" s="5"/>
      <c r="AB4375" s="5"/>
      <c r="AC4375" s="5"/>
      <c r="AD4375" s="5"/>
      <c r="AE4375" s="5"/>
      <c r="AF4375" s="5"/>
      <c r="AG4375" s="5"/>
      <c r="AH4375" s="5"/>
      <c r="AI4375" s="5"/>
      <c r="AJ4375" s="5"/>
      <c r="AK4375" t="s">
        <v>2</v>
      </c>
      <c r="AL4375" s="12">
        <f>IF(Table35[[#This Row],[Unemployed or employed]]="unemployed",1,0)</f>
        <v>1</v>
      </c>
      <c r="AM4375" s="12">
        <f>IF(Table35[[#This Row],[Unemployed or employed]]="employed",1,0)</f>
        <v>0</v>
      </c>
    </row>
    <row r="4376" spans="1:39" ht="12.75" x14ac:dyDescent="0.2">
      <c r="A4376" s="4">
        <v>43210.877268518518</v>
      </c>
      <c r="B4376" s="5" t="s">
        <v>40</v>
      </c>
      <c r="C4376" s="6">
        <v>2014</v>
      </c>
      <c r="D4376" s="5" t="s">
        <v>218</v>
      </c>
      <c r="E4376" s="5" t="s">
        <v>256</v>
      </c>
      <c r="F4376" s="5" t="s">
        <v>92</v>
      </c>
      <c r="G4376" s="5" t="s">
        <v>148</v>
      </c>
      <c r="H4376" s="6">
        <v>2</v>
      </c>
      <c r="I4376" s="5" t="s">
        <v>62</v>
      </c>
      <c r="J4376" s="6">
        <v>2015</v>
      </c>
      <c r="K4376" s="5" t="s">
        <v>57</v>
      </c>
      <c r="L4376" s="5" t="s">
        <v>63</v>
      </c>
      <c r="M4376" s="5" t="s">
        <v>381</v>
      </c>
      <c r="N4376" s="5" t="s">
        <v>196</v>
      </c>
      <c r="O4376" s="5" t="s">
        <v>204</v>
      </c>
      <c r="P4376" s="5" t="s">
        <v>48</v>
      </c>
      <c r="Q4376" s="5" t="s">
        <v>82</v>
      </c>
      <c r="R4376" s="5" t="s">
        <v>63</v>
      </c>
      <c r="S4376" s="5" t="s">
        <v>361</v>
      </c>
      <c r="T4376" s="5" t="s">
        <v>261</v>
      </c>
      <c r="U4376" s="5" t="s">
        <v>65</v>
      </c>
      <c r="V4376" s="5" t="s">
        <v>48</v>
      </c>
      <c r="W4376" s="5" t="s">
        <v>82</v>
      </c>
      <c r="X4376" s="5" t="s">
        <v>2456</v>
      </c>
      <c r="Y4376" s="5" t="s">
        <v>128</v>
      </c>
      <c r="Z4376" s="5" t="s">
        <v>196</v>
      </c>
      <c r="AA4376" s="5" t="s">
        <v>54</v>
      </c>
      <c r="AB4376" s="6">
        <v>8</v>
      </c>
      <c r="AC4376" s="5" t="s">
        <v>72</v>
      </c>
      <c r="AD4376" s="5" t="s">
        <v>103</v>
      </c>
      <c r="AE4376" s="5" t="s">
        <v>57</v>
      </c>
      <c r="AF4376" s="5" t="s">
        <v>104</v>
      </c>
      <c r="AG4376" s="5" t="s">
        <v>57</v>
      </c>
      <c r="AH4376" s="5" t="s">
        <v>76</v>
      </c>
      <c r="AI4376" s="5" t="s">
        <v>76</v>
      </c>
      <c r="AJ4376" s="5" t="s">
        <v>189</v>
      </c>
      <c r="AK4376" t="s">
        <v>1</v>
      </c>
      <c r="AL4376" s="12">
        <f>IF(Table35[[#This Row],[Unemployed or employed]]="unemployed",1,0)</f>
        <v>0</v>
      </c>
      <c r="AM4376" s="12">
        <f>IF(Table35[[#This Row],[Unemployed or employed]]="employed",1,0)</f>
        <v>1</v>
      </c>
    </row>
    <row r="4377" spans="1:39" ht="12.75" x14ac:dyDescent="0.2">
      <c r="A4377" s="4">
        <v>43210.88140046296</v>
      </c>
      <c r="B4377" s="5" t="s">
        <v>40</v>
      </c>
      <c r="C4377" s="6">
        <v>2017</v>
      </c>
      <c r="D4377" s="5" t="s">
        <v>157</v>
      </c>
      <c r="E4377" s="5" t="s">
        <v>147</v>
      </c>
      <c r="F4377" s="5" t="s">
        <v>43</v>
      </c>
      <c r="G4377" s="5" t="s">
        <v>93</v>
      </c>
      <c r="H4377" s="6">
        <v>0</v>
      </c>
      <c r="I4377" s="5" t="s">
        <v>57</v>
      </c>
      <c r="J4377" s="6">
        <v>2018</v>
      </c>
      <c r="K4377" s="5" t="s">
        <v>1380</v>
      </c>
      <c r="L4377" s="5"/>
      <c r="M4377" s="5"/>
      <c r="N4377" s="5"/>
      <c r="O4377" s="5"/>
      <c r="P4377" s="5"/>
      <c r="Q4377" s="5"/>
      <c r="R4377" s="5"/>
      <c r="S4377" s="5"/>
      <c r="T4377" s="5"/>
      <c r="U4377" s="5"/>
      <c r="V4377" s="5"/>
      <c r="W4377" s="5"/>
      <c r="X4377" s="5"/>
      <c r="Y4377" s="5"/>
      <c r="Z4377" s="5"/>
      <c r="AA4377" s="5"/>
      <c r="AB4377" s="5"/>
      <c r="AC4377" s="5"/>
      <c r="AD4377" s="5"/>
      <c r="AE4377" s="5"/>
      <c r="AF4377" s="5"/>
      <c r="AG4377" s="5"/>
      <c r="AH4377" s="5"/>
      <c r="AI4377" s="5"/>
      <c r="AJ4377" s="5"/>
      <c r="AK4377" t="s">
        <v>2</v>
      </c>
      <c r="AL4377" s="12">
        <f>IF(Table35[[#This Row],[Unemployed or employed]]="unemployed",1,0)</f>
        <v>1</v>
      </c>
      <c r="AM4377" s="12">
        <f>IF(Table35[[#This Row],[Unemployed or employed]]="employed",1,0)</f>
        <v>0</v>
      </c>
    </row>
    <row r="4378" spans="1:39" ht="12.75" x14ac:dyDescent="0.2">
      <c r="A4378" s="4">
        <v>43210.882650462961</v>
      </c>
      <c r="B4378" s="5" t="s">
        <v>78</v>
      </c>
      <c r="C4378" s="6">
        <v>2016</v>
      </c>
      <c r="D4378" s="5" t="s">
        <v>674</v>
      </c>
      <c r="E4378" s="5" t="s">
        <v>145</v>
      </c>
      <c r="F4378" s="5" t="s">
        <v>43</v>
      </c>
      <c r="G4378" s="5" t="s">
        <v>2</v>
      </c>
      <c r="H4378" s="6">
        <v>0</v>
      </c>
      <c r="I4378" s="5" t="s">
        <v>62</v>
      </c>
      <c r="J4378" s="6">
        <v>2018</v>
      </c>
      <c r="K4378" s="5" t="s">
        <v>57</v>
      </c>
      <c r="L4378" s="5"/>
      <c r="M4378" s="5"/>
      <c r="N4378" s="5"/>
      <c r="O4378" s="5"/>
      <c r="P4378" s="5"/>
      <c r="Q4378" s="5"/>
      <c r="R4378" s="5"/>
      <c r="S4378" s="5"/>
      <c r="T4378" s="5"/>
      <c r="U4378" s="5"/>
      <c r="V4378" s="5"/>
      <c r="W4378" s="5"/>
      <c r="X4378" s="5"/>
      <c r="Y4378" s="5"/>
      <c r="Z4378" s="5"/>
      <c r="AA4378" s="5"/>
      <c r="AB4378" s="5"/>
      <c r="AC4378" s="5"/>
      <c r="AD4378" s="5"/>
      <c r="AE4378" s="5"/>
      <c r="AF4378" s="5"/>
      <c r="AG4378" s="5"/>
      <c r="AH4378" s="5"/>
      <c r="AI4378" s="5"/>
      <c r="AJ4378" s="5"/>
      <c r="AK4378" t="s">
        <v>2</v>
      </c>
      <c r="AL4378" s="12">
        <f>IF(Table35[[#This Row],[Unemployed or employed]]="unemployed",1,0)</f>
        <v>1</v>
      </c>
      <c r="AM4378" s="12">
        <f>IF(Table35[[#This Row],[Unemployed or employed]]="employed",1,0)</f>
        <v>0</v>
      </c>
    </row>
    <row r="4379" spans="1:39" ht="12.75" x14ac:dyDescent="0.2">
      <c r="A4379" s="4">
        <v>43210.883796296293</v>
      </c>
      <c r="B4379" s="5" t="s">
        <v>78</v>
      </c>
      <c r="C4379" s="6">
        <v>2017</v>
      </c>
      <c r="D4379" s="5" t="s">
        <v>242</v>
      </c>
      <c r="E4379" s="5" t="s">
        <v>145</v>
      </c>
      <c r="F4379" s="5" t="s">
        <v>43</v>
      </c>
      <c r="G4379" s="5" t="s">
        <v>93</v>
      </c>
      <c r="H4379" s="6">
        <v>2</v>
      </c>
      <c r="I4379" s="5" t="s">
        <v>57</v>
      </c>
      <c r="J4379" s="5"/>
      <c r="K4379" s="5" t="s">
        <v>1380</v>
      </c>
      <c r="L4379" s="5" t="s">
        <v>63</v>
      </c>
      <c r="M4379" s="5" t="s">
        <v>444</v>
      </c>
      <c r="N4379" s="5" t="s">
        <v>163</v>
      </c>
      <c r="O4379" s="5" t="s">
        <v>65</v>
      </c>
      <c r="P4379" s="5" t="s">
        <v>48</v>
      </c>
      <c r="Q4379" s="5" t="s">
        <v>82</v>
      </c>
      <c r="R4379" s="5" t="s">
        <v>63</v>
      </c>
      <c r="S4379" s="5" t="s">
        <v>444</v>
      </c>
      <c r="T4379" s="5" t="s">
        <v>163</v>
      </c>
      <c r="U4379" s="5" t="s">
        <v>65</v>
      </c>
      <c r="V4379" s="5" t="s">
        <v>48</v>
      </c>
      <c r="W4379" s="5" t="s">
        <v>82</v>
      </c>
      <c r="X4379" s="5"/>
      <c r="Y4379" s="5"/>
      <c r="Z4379" s="5" t="s">
        <v>81</v>
      </c>
      <c r="AA4379" s="5" t="s">
        <v>54</v>
      </c>
      <c r="AB4379" s="6">
        <v>9</v>
      </c>
      <c r="AC4379" s="5" t="s">
        <v>2457</v>
      </c>
      <c r="AD4379" s="5" t="s">
        <v>103</v>
      </c>
      <c r="AE4379" s="5" t="s">
        <v>57</v>
      </c>
      <c r="AF4379" s="5" t="s">
        <v>104</v>
      </c>
      <c r="AG4379" s="5" t="s">
        <v>57</v>
      </c>
      <c r="AH4379" s="5" t="s">
        <v>88</v>
      </c>
      <c r="AI4379" s="5" t="s">
        <v>76</v>
      </c>
      <c r="AJ4379" s="5" t="s">
        <v>156</v>
      </c>
      <c r="AK4379" t="s">
        <v>1</v>
      </c>
      <c r="AL4379" s="12">
        <f>IF(Table35[[#This Row],[Unemployed or employed]]="unemployed",1,0)</f>
        <v>0</v>
      </c>
      <c r="AM4379" s="12">
        <f>IF(Table35[[#This Row],[Unemployed or employed]]="employed",1,0)</f>
        <v>1</v>
      </c>
    </row>
    <row r="4380" spans="1:39" ht="12.75" x14ac:dyDescent="0.2">
      <c r="A4380" s="4">
        <v>43210.887233796297</v>
      </c>
      <c r="B4380" s="5" t="s">
        <v>78</v>
      </c>
      <c r="C4380" s="6">
        <v>2014</v>
      </c>
      <c r="D4380" s="5" t="s">
        <v>242</v>
      </c>
      <c r="E4380" s="5" t="s">
        <v>706</v>
      </c>
      <c r="F4380" s="5" t="s">
        <v>92</v>
      </c>
      <c r="G4380" s="5" t="s">
        <v>93</v>
      </c>
      <c r="H4380" s="6">
        <v>2</v>
      </c>
      <c r="I4380" s="5" t="s">
        <v>62</v>
      </c>
      <c r="J4380" s="6">
        <v>2015</v>
      </c>
      <c r="K4380" s="5" t="s">
        <v>62</v>
      </c>
      <c r="L4380" s="5" t="s">
        <v>169</v>
      </c>
      <c r="M4380" s="5" t="s">
        <v>275</v>
      </c>
      <c r="N4380" s="5" t="s">
        <v>371</v>
      </c>
      <c r="O4380" s="5" t="s">
        <v>47</v>
      </c>
      <c r="P4380" s="5" t="s">
        <v>98</v>
      </c>
      <c r="Q4380" s="5" t="s">
        <v>150</v>
      </c>
      <c r="R4380" s="5" t="s">
        <v>169</v>
      </c>
      <c r="S4380" s="5" t="s">
        <v>275</v>
      </c>
      <c r="T4380" s="5" t="s">
        <v>371</v>
      </c>
      <c r="U4380" s="5" t="s">
        <v>47</v>
      </c>
      <c r="V4380" s="5" t="s">
        <v>98</v>
      </c>
      <c r="W4380" s="5" t="s">
        <v>150</v>
      </c>
      <c r="X4380" s="5" t="s">
        <v>2458</v>
      </c>
      <c r="Y4380" s="5" t="s">
        <v>128</v>
      </c>
      <c r="Z4380" s="5"/>
      <c r="AA4380" s="5" t="s">
        <v>54</v>
      </c>
      <c r="AB4380" s="6">
        <v>9</v>
      </c>
      <c r="AC4380" s="5" t="s">
        <v>223</v>
      </c>
      <c r="AD4380" s="5" t="s">
        <v>103</v>
      </c>
      <c r="AE4380" s="5" t="s">
        <v>354</v>
      </c>
      <c r="AF4380" s="5" t="s">
        <v>73</v>
      </c>
      <c r="AG4380" s="5" t="s">
        <v>57</v>
      </c>
      <c r="AH4380" s="5" t="s">
        <v>76</v>
      </c>
      <c r="AI4380" s="5" t="s">
        <v>176</v>
      </c>
      <c r="AJ4380" s="5" t="s">
        <v>189</v>
      </c>
      <c r="AK4380" t="s">
        <v>1</v>
      </c>
      <c r="AL4380" s="12">
        <f>IF(Table35[[#This Row],[Unemployed or employed]]="unemployed",1,0)</f>
        <v>0</v>
      </c>
      <c r="AM4380" s="12">
        <f>IF(Table35[[#This Row],[Unemployed or employed]]="employed",1,0)</f>
        <v>1</v>
      </c>
    </row>
    <row r="4381" spans="1:39" ht="12.75" x14ac:dyDescent="0.2">
      <c r="A4381" s="4">
        <v>43210.887349537035</v>
      </c>
      <c r="B4381" s="5" t="s">
        <v>78</v>
      </c>
      <c r="C4381" s="6">
        <v>2017</v>
      </c>
      <c r="D4381" s="5" t="s">
        <v>298</v>
      </c>
      <c r="E4381" s="5" t="s">
        <v>132</v>
      </c>
      <c r="F4381" s="5" t="s">
        <v>43</v>
      </c>
      <c r="G4381" s="5" t="s">
        <v>133</v>
      </c>
      <c r="H4381" s="6">
        <v>1</v>
      </c>
      <c r="I4381" s="5" t="s">
        <v>134</v>
      </c>
      <c r="J4381" s="5"/>
      <c r="K4381" s="5" t="s">
        <v>1380</v>
      </c>
      <c r="L4381" s="5"/>
      <c r="M4381" s="5"/>
      <c r="N4381" s="5"/>
      <c r="O4381" s="5"/>
      <c r="P4381" s="5"/>
      <c r="Q4381" s="5"/>
      <c r="R4381" s="5" t="s">
        <v>63</v>
      </c>
      <c r="S4381" s="5" t="s">
        <v>275</v>
      </c>
      <c r="T4381" s="5" t="s">
        <v>331</v>
      </c>
      <c r="U4381" s="5" t="s">
        <v>138</v>
      </c>
      <c r="V4381" s="5" t="s">
        <v>48</v>
      </c>
      <c r="W4381" s="5" t="s">
        <v>2459</v>
      </c>
      <c r="X4381" s="5"/>
      <c r="Y4381" s="5" t="s">
        <v>102</v>
      </c>
      <c r="Z4381" s="5"/>
      <c r="AA4381" s="5" t="s">
        <v>54</v>
      </c>
      <c r="AB4381" s="6">
        <v>9</v>
      </c>
      <c r="AC4381" s="5" t="s">
        <v>55</v>
      </c>
      <c r="AD4381" s="5" t="s">
        <v>113</v>
      </c>
      <c r="AE4381" s="5" t="s">
        <v>57</v>
      </c>
      <c r="AF4381" s="5" t="s">
        <v>271</v>
      </c>
      <c r="AG4381" s="5" t="s">
        <v>57</v>
      </c>
      <c r="AH4381" s="5" t="s">
        <v>76</v>
      </c>
      <c r="AI4381" s="5" t="s">
        <v>76</v>
      </c>
      <c r="AJ4381" s="5" t="s">
        <v>189</v>
      </c>
      <c r="AK4381" t="s">
        <v>1</v>
      </c>
      <c r="AL4381" s="12">
        <f>IF(Table35[[#This Row],[Unemployed or employed]]="unemployed",1,0)</f>
        <v>0</v>
      </c>
      <c r="AM4381" s="12">
        <f>IF(Table35[[#This Row],[Unemployed or employed]]="employed",1,0)</f>
        <v>1</v>
      </c>
    </row>
    <row r="4382" spans="1:39" ht="12.75" x14ac:dyDescent="0.2">
      <c r="A4382" s="4">
        <v>43210.897939814815</v>
      </c>
      <c r="B4382" s="5" t="s">
        <v>40</v>
      </c>
      <c r="C4382" s="6">
        <v>2017</v>
      </c>
      <c r="D4382" s="5" t="s">
        <v>1385</v>
      </c>
      <c r="E4382" s="5" t="s">
        <v>42</v>
      </c>
      <c r="F4382" s="5" t="s">
        <v>43</v>
      </c>
      <c r="G4382" s="5" t="s">
        <v>133</v>
      </c>
      <c r="H4382" s="6">
        <v>2</v>
      </c>
      <c r="I4382" s="5" t="s">
        <v>134</v>
      </c>
      <c r="J4382" s="6">
        <v>2018</v>
      </c>
      <c r="K4382" s="5" t="s">
        <v>57</v>
      </c>
      <c r="L4382" s="5" t="s">
        <v>161</v>
      </c>
      <c r="M4382" s="5" t="s">
        <v>208</v>
      </c>
      <c r="N4382" s="5" t="s">
        <v>371</v>
      </c>
      <c r="O4382" s="5" t="s">
        <v>138</v>
      </c>
      <c r="P4382" s="5" t="s">
        <v>48</v>
      </c>
      <c r="Q4382" s="5" t="s">
        <v>82</v>
      </c>
      <c r="R4382" s="5" t="s">
        <v>63</v>
      </c>
      <c r="S4382" s="5" t="s">
        <v>201</v>
      </c>
      <c r="T4382" s="5" t="s">
        <v>193</v>
      </c>
      <c r="U4382" s="5" t="s">
        <v>138</v>
      </c>
      <c r="V4382" s="5" t="s">
        <v>48</v>
      </c>
      <c r="W4382" s="5" t="s">
        <v>247</v>
      </c>
      <c r="X4382" s="5"/>
      <c r="Y4382" s="5" t="s">
        <v>120</v>
      </c>
      <c r="Z4382" s="5" t="s">
        <v>313</v>
      </c>
      <c r="AA4382" s="5" t="s">
        <v>54</v>
      </c>
      <c r="AB4382" s="6">
        <v>4</v>
      </c>
      <c r="AC4382" s="5" t="s">
        <v>72</v>
      </c>
      <c r="AD4382" s="5" t="s">
        <v>122</v>
      </c>
      <c r="AE4382" s="5" t="s">
        <v>57</v>
      </c>
      <c r="AF4382" s="5" t="s">
        <v>271</v>
      </c>
      <c r="AG4382" s="5" t="s">
        <v>57</v>
      </c>
      <c r="AH4382" s="5" t="s">
        <v>176</v>
      </c>
      <c r="AI4382" s="5" t="s">
        <v>176</v>
      </c>
      <c r="AJ4382" s="5" t="s">
        <v>174</v>
      </c>
      <c r="AK4382" t="s">
        <v>1</v>
      </c>
      <c r="AL4382" s="12">
        <f>IF(Table35[[#This Row],[Unemployed or employed]]="unemployed",1,0)</f>
        <v>0</v>
      </c>
      <c r="AM4382" s="12">
        <f>IF(Table35[[#This Row],[Unemployed or employed]]="employed",1,0)</f>
        <v>1</v>
      </c>
    </row>
    <row r="4383" spans="1:39" ht="12.75" x14ac:dyDescent="0.2">
      <c r="A4383" s="4">
        <v>43210.904861111114</v>
      </c>
      <c r="B4383" s="5" t="s">
        <v>78</v>
      </c>
      <c r="C4383" s="6">
        <v>2017</v>
      </c>
      <c r="D4383" s="5" t="s">
        <v>144</v>
      </c>
      <c r="E4383" s="5" t="s">
        <v>132</v>
      </c>
      <c r="F4383" s="5" t="s">
        <v>43</v>
      </c>
      <c r="G4383" s="5" t="s">
        <v>2</v>
      </c>
      <c r="H4383" s="6">
        <v>0</v>
      </c>
      <c r="I4383" s="5" t="s">
        <v>57</v>
      </c>
      <c r="J4383" s="5"/>
      <c r="K4383" s="5" t="s">
        <v>57</v>
      </c>
      <c r="L4383" s="5"/>
      <c r="M4383" s="5"/>
      <c r="N4383" s="5"/>
      <c r="O4383" s="5"/>
      <c r="P4383" s="5"/>
      <c r="Q4383" s="5"/>
      <c r="R4383" s="5"/>
      <c r="S4383" s="5"/>
      <c r="T4383" s="5"/>
      <c r="U4383" s="5"/>
      <c r="V4383" s="5"/>
      <c r="W4383" s="5"/>
      <c r="X4383" s="5"/>
      <c r="Y4383" s="5"/>
      <c r="Z4383" s="5"/>
      <c r="AA4383" s="5"/>
      <c r="AB4383" s="5"/>
      <c r="AC4383" s="5"/>
      <c r="AD4383" s="5"/>
      <c r="AE4383" s="5"/>
      <c r="AF4383" s="5"/>
      <c r="AG4383" s="5"/>
      <c r="AH4383" s="5"/>
      <c r="AI4383" s="5"/>
      <c r="AJ4383" s="5"/>
      <c r="AK4383" t="s">
        <v>2</v>
      </c>
      <c r="AL4383" s="12">
        <f>IF(Table35[[#This Row],[Unemployed or employed]]="unemployed",1,0)</f>
        <v>1</v>
      </c>
      <c r="AM4383" s="12">
        <f>IF(Table35[[#This Row],[Unemployed or employed]]="employed",1,0)</f>
        <v>0</v>
      </c>
    </row>
    <row r="4384" spans="1:39" ht="12.75" x14ac:dyDescent="0.2">
      <c r="A4384" s="4">
        <v>43210.909722222219</v>
      </c>
      <c r="B4384" s="5" t="s">
        <v>40</v>
      </c>
      <c r="C4384" s="6">
        <v>2015</v>
      </c>
      <c r="D4384" s="5" t="s">
        <v>181</v>
      </c>
      <c r="E4384" s="5" t="s">
        <v>274</v>
      </c>
      <c r="F4384" s="5" t="s">
        <v>43</v>
      </c>
      <c r="G4384" s="5" t="s">
        <v>2</v>
      </c>
      <c r="H4384" s="6">
        <v>2</v>
      </c>
      <c r="I4384" s="5" t="s">
        <v>62</v>
      </c>
      <c r="J4384" s="6">
        <v>2017</v>
      </c>
      <c r="K4384" s="5" t="s">
        <v>57</v>
      </c>
      <c r="L4384" s="5" t="s">
        <v>63</v>
      </c>
      <c r="M4384" s="5" t="s">
        <v>260</v>
      </c>
      <c r="N4384" s="5" t="s">
        <v>111</v>
      </c>
      <c r="O4384" s="5" t="s">
        <v>65</v>
      </c>
      <c r="P4384" s="5" t="s">
        <v>66</v>
      </c>
      <c r="Q4384" s="5" t="s">
        <v>82</v>
      </c>
      <c r="R4384" s="5" t="s">
        <v>63</v>
      </c>
      <c r="S4384" s="5" t="s">
        <v>260</v>
      </c>
      <c r="T4384" s="5" t="s">
        <v>111</v>
      </c>
      <c r="U4384" s="5" t="s">
        <v>65</v>
      </c>
      <c r="V4384" s="5" t="s">
        <v>66</v>
      </c>
      <c r="W4384" s="5" t="s">
        <v>82</v>
      </c>
      <c r="X4384" s="5"/>
      <c r="Y4384" s="5"/>
      <c r="Z4384" s="5" t="s">
        <v>287</v>
      </c>
      <c r="AA4384" s="5" t="s">
        <v>54</v>
      </c>
      <c r="AB4384" s="6">
        <v>7</v>
      </c>
      <c r="AC4384" s="5" t="s">
        <v>223</v>
      </c>
      <c r="AD4384" s="5" t="s">
        <v>113</v>
      </c>
      <c r="AE4384" s="5" t="s">
        <v>57</v>
      </c>
      <c r="AF4384" s="5" t="s">
        <v>104</v>
      </c>
      <c r="AG4384" s="5" t="s">
        <v>57</v>
      </c>
      <c r="AH4384" s="5" t="s">
        <v>76</v>
      </c>
      <c r="AI4384" s="5" t="s">
        <v>76</v>
      </c>
      <c r="AJ4384" s="5" t="s">
        <v>180</v>
      </c>
      <c r="AK4384" t="s">
        <v>1</v>
      </c>
      <c r="AL4384" s="12">
        <f>IF(Table35[[#This Row],[Unemployed or employed]]="unemployed",1,0)</f>
        <v>0</v>
      </c>
      <c r="AM4384" s="12">
        <f>IF(Table35[[#This Row],[Unemployed or employed]]="employed",1,0)</f>
        <v>1</v>
      </c>
    </row>
    <row r="4385" spans="1:39" ht="12.75" x14ac:dyDescent="0.2">
      <c r="A4385" s="4">
        <v>43210.919189814813</v>
      </c>
      <c r="B4385" s="5" t="s">
        <v>78</v>
      </c>
      <c r="C4385" s="6">
        <v>2015</v>
      </c>
      <c r="D4385" s="5" t="s">
        <v>273</v>
      </c>
      <c r="E4385" s="5" t="s">
        <v>286</v>
      </c>
      <c r="F4385" s="5" t="s">
        <v>116</v>
      </c>
      <c r="G4385" s="5" t="s">
        <v>2</v>
      </c>
      <c r="H4385" s="6">
        <v>1</v>
      </c>
      <c r="I4385" s="5" t="s">
        <v>62</v>
      </c>
      <c r="J4385" s="6">
        <v>2017</v>
      </c>
      <c r="K4385" s="5" t="s">
        <v>57</v>
      </c>
      <c r="L4385" s="5"/>
      <c r="M4385" s="5"/>
      <c r="N4385" s="5"/>
      <c r="O4385" s="5"/>
      <c r="P4385" s="5"/>
      <c r="Q4385" s="5"/>
      <c r="R4385" s="5" t="s">
        <v>63</v>
      </c>
      <c r="S4385" s="5" t="s">
        <v>430</v>
      </c>
      <c r="T4385" s="5" t="s">
        <v>102</v>
      </c>
      <c r="U4385" s="5" t="s">
        <v>138</v>
      </c>
      <c r="V4385" s="5" t="s">
        <v>66</v>
      </c>
      <c r="W4385" s="5" t="s">
        <v>184</v>
      </c>
      <c r="X4385" s="5" t="s">
        <v>2460</v>
      </c>
      <c r="Y4385" s="5" t="s">
        <v>128</v>
      </c>
      <c r="Z4385" s="5" t="s">
        <v>196</v>
      </c>
      <c r="AA4385" s="5" t="s">
        <v>54</v>
      </c>
      <c r="AB4385" s="6">
        <v>8</v>
      </c>
      <c r="AC4385" s="5" t="s">
        <v>72</v>
      </c>
      <c r="AD4385" s="5" t="s">
        <v>103</v>
      </c>
      <c r="AE4385" s="5" t="s">
        <v>57</v>
      </c>
      <c r="AF4385" s="5" t="s">
        <v>271</v>
      </c>
      <c r="AG4385" s="5" t="s">
        <v>57</v>
      </c>
      <c r="AH4385" s="5" t="s">
        <v>176</v>
      </c>
      <c r="AI4385" s="5" t="s">
        <v>76</v>
      </c>
      <c r="AJ4385" s="5" t="s">
        <v>105</v>
      </c>
      <c r="AK4385" t="s">
        <v>1</v>
      </c>
      <c r="AL4385" s="12">
        <f>IF(Table35[[#This Row],[Unemployed or employed]]="unemployed",1,0)</f>
        <v>0</v>
      </c>
      <c r="AM4385" s="12">
        <f>IF(Table35[[#This Row],[Unemployed or employed]]="employed",1,0)</f>
        <v>1</v>
      </c>
    </row>
    <row r="4386" spans="1:39" ht="12.75" x14ac:dyDescent="0.2">
      <c r="A4386" s="4">
        <v>43210.924131944441</v>
      </c>
      <c r="B4386" s="5" t="s">
        <v>40</v>
      </c>
      <c r="C4386" s="6">
        <v>2016</v>
      </c>
      <c r="D4386" s="5" t="s">
        <v>244</v>
      </c>
      <c r="E4386" s="5" t="s">
        <v>335</v>
      </c>
      <c r="F4386" s="5" t="s">
        <v>43</v>
      </c>
      <c r="G4386" s="5" t="s">
        <v>2</v>
      </c>
      <c r="H4386" s="6">
        <v>0</v>
      </c>
      <c r="I4386" s="5" t="s">
        <v>62</v>
      </c>
      <c r="J4386" s="6">
        <v>2018</v>
      </c>
      <c r="K4386" s="5" t="s">
        <v>57</v>
      </c>
      <c r="L4386" s="5"/>
      <c r="M4386" s="5"/>
      <c r="N4386" s="5"/>
      <c r="O4386" s="5"/>
      <c r="P4386" s="5"/>
      <c r="Q4386" s="5"/>
      <c r="R4386" s="5"/>
      <c r="S4386" s="5"/>
      <c r="T4386" s="5"/>
      <c r="U4386" s="5"/>
      <c r="V4386" s="5"/>
      <c r="W4386" s="5"/>
      <c r="X4386" s="5"/>
      <c r="Y4386" s="5"/>
      <c r="Z4386" s="5"/>
      <c r="AA4386" s="5"/>
      <c r="AB4386" s="5"/>
      <c r="AC4386" s="5"/>
      <c r="AD4386" s="5"/>
      <c r="AE4386" s="5"/>
      <c r="AF4386" s="5"/>
      <c r="AG4386" s="5"/>
      <c r="AH4386" s="5"/>
      <c r="AI4386" s="5"/>
      <c r="AJ4386" s="5"/>
      <c r="AK4386" t="s">
        <v>2</v>
      </c>
      <c r="AL4386" s="12">
        <f>IF(Table35[[#This Row],[Unemployed or employed]]="unemployed",1,0)</f>
        <v>1</v>
      </c>
      <c r="AM4386" s="12">
        <f>IF(Table35[[#This Row],[Unemployed or employed]]="employed",1,0)</f>
        <v>0</v>
      </c>
    </row>
    <row r="4387" spans="1:39" ht="12.75" x14ac:dyDescent="0.2">
      <c r="A4387" s="4">
        <v>43210.940636574072</v>
      </c>
      <c r="B4387" s="5" t="s">
        <v>40</v>
      </c>
      <c r="C4387" s="6">
        <v>2016</v>
      </c>
      <c r="D4387" s="5" t="s">
        <v>303</v>
      </c>
      <c r="E4387" s="5" t="s">
        <v>145</v>
      </c>
      <c r="F4387" s="5" t="s">
        <v>43</v>
      </c>
      <c r="G4387" s="5" t="s">
        <v>2</v>
      </c>
      <c r="H4387" s="6">
        <v>1</v>
      </c>
      <c r="I4387" s="5" t="s">
        <v>62</v>
      </c>
      <c r="J4387" s="6">
        <v>2017</v>
      </c>
      <c r="K4387" s="5" t="s">
        <v>57</v>
      </c>
      <c r="L4387" s="5"/>
      <c r="M4387" s="5"/>
      <c r="N4387" s="5"/>
      <c r="O4387" s="5"/>
      <c r="P4387" s="5"/>
      <c r="Q4387" s="5"/>
      <c r="R4387" s="5" t="s">
        <v>63</v>
      </c>
      <c r="S4387" s="5" t="s">
        <v>201</v>
      </c>
      <c r="T4387" s="5" t="s">
        <v>193</v>
      </c>
      <c r="U4387" s="5" t="s">
        <v>65</v>
      </c>
      <c r="V4387" s="5" t="s">
        <v>66</v>
      </c>
      <c r="W4387" s="5" t="s">
        <v>82</v>
      </c>
      <c r="X4387" s="5" t="s">
        <v>2461</v>
      </c>
      <c r="Y4387" s="5" t="s">
        <v>102</v>
      </c>
      <c r="Z4387" s="5"/>
      <c r="AA4387" s="5" t="s">
        <v>54</v>
      </c>
      <c r="AB4387" s="6">
        <v>10</v>
      </c>
      <c r="AC4387" s="5" t="s">
        <v>85</v>
      </c>
      <c r="AD4387" s="5" t="s">
        <v>165</v>
      </c>
      <c r="AE4387" s="5" t="s">
        <v>57</v>
      </c>
      <c r="AF4387" s="5" t="s">
        <v>104</v>
      </c>
      <c r="AG4387" s="5" t="s">
        <v>57</v>
      </c>
      <c r="AH4387" s="5" t="s">
        <v>176</v>
      </c>
      <c r="AI4387" s="5" t="s">
        <v>176</v>
      </c>
      <c r="AJ4387" s="5" t="s">
        <v>105</v>
      </c>
      <c r="AK4387" t="s">
        <v>1</v>
      </c>
      <c r="AL4387" s="12">
        <f>IF(Table35[[#This Row],[Unemployed or employed]]="unemployed",1,0)</f>
        <v>0</v>
      </c>
      <c r="AM4387" s="12">
        <f>IF(Table35[[#This Row],[Unemployed or employed]]="employed",1,0)</f>
        <v>1</v>
      </c>
    </row>
    <row r="4388" spans="1:39" ht="12.75" x14ac:dyDescent="0.2">
      <c r="A4388" s="4">
        <v>43210.943206018521</v>
      </c>
      <c r="B4388" s="5" t="s">
        <v>78</v>
      </c>
      <c r="C4388" s="6">
        <v>2017</v>
      </c>
      <c r="D4388" s="5" t="s">
        <v>289</v>
      </c>
      <c r="E4388" s="5" t="s">
        <v>147</v>
      </c>
      <c r="F4388" s="5" t="s">
        <v>43</v>
      </c>
      <c r="G4388" s="5" t="s">
        <v>159</v>
      </c>
      <c r="H4388" s="6">
        <v>0</v>
      </c>
      <c r="I4388" s="5" t="s">
        <v>57</v>
      </c>
      <c r="J4388" s="5"/>
      <c r="K4388" s="5" t="s">
        <v>1380</v>
      </c>
      <c r="L4388" s="5"/>
      <c r="M4388" s="5"/>
      <c r="N4388" s="5"/>
      <c r="O4388" s="5"/>
      <c r="P4388" s="5"/>
      <c r="Q4388" s="5"/>
      <c r="R4388" s="5"/>
      <c r="S4388" s="5"/>
      <c r="T4388" s="5"/>
      <c r="U4388" s="5"/>
      <c r="V4388" s="5"/>
      <c r="W4388" s="5"/>
      <c r="X4388" s="5"/>
      <c r="Y4388" s="5"/>
      <c r="Z4388" s="5"/>
      <c r="AA4388" s="5"/>
      <c r="AB4388" s="5"/>
      <c r="AC4388" s="5"/>
      <c r="AD4388" s="5"/>
      <c r="AE4388" s="5"/>
      <c r="AF4388" s="5"/>
      <c r="AG4388" s="5"/>
      <c r="AH4388" s="5"/>
      <c r="AI4388" s="5"/>
      <c r="AJ4388" s="5"/>
      <c r="AK4388" t="s">
        <v>2</v>
      </c>
      <c r="AL4388" s="12">
        <f>IF(Table35[[#This Row],[Unemployed or employed]]="unemployed",1,0)</f>
        <v>1</v>
      </c>
      <c r="AM4388" s="12">
        <f>IF(Table35[[#This Row],[Unemployed or employed]]="employed",1,0)</f>
        <v>0</v>
      </c>
    </row>
    <row r="4389" spans="1:39" ht="12.75" x14ac:dyDescent="0.2">
      <c r="A4389" s="4">
        <v>43210.951145833336</v>
      </c>
      <c r="B4389" s="5" t="s">
        <v>40</v>
      </c>
      <c r="C4389" s="6">
        <v>2013</v>
      </c>
      <c r="D4389" s="5" t="s">
        <v>199</v>
      </c>
      <c r="E4389" s="5" t="s">
        <v>2048</v>
      </c>
      <c r="F4389" s="5" t="s">
        <v>43</v>
      </c>
      <c r="G4389" s="5" t="s">
        <v>93</v>
      </c>
      <c r="H4389" s="6">
        <v>3</v>
      </c>
      <c r="I4389" s="5" t="s">
        <v>62</v>
      </c>
      <c r="J4389" s="6">
        <v>2013</v>
      </c>
      <c r="K4389" s="5" t="s">
        <v>57</v>
      </c>
      <c r="L4389" s="5" t="s">
        <v>63</v>
      </c>
      <c r="M4389" s="5" t="s">
        <v>99</v>
      </c>
      <c r="N4389" s="5" t="s">
        <v>163</v>
      </c>
      <c r="O4389" s="5" t="s">
        <v>65</v>
      </c>
      <c r="P4389" s="5" t="s">
        <v>66</v>
      </c>
      <c r="Q4389" s="5" t="s">
        <v>49</v>
      </c>
      <c r="R4389" s="5" t="s">
        <v>63</v>
      </c>
      <c r="S4389" s="5" t="s">
        <v>99</v>
      </c>
      <c r="T4389" s="5" t="s">
        <v>163</v>
      </c>
      <c r="U4389" s="5" t="s">
        <v>65</v>
      </c>
      <c r="V4389" s="5" t="s">
        <v>66</v>
      </c>
      <c r="W4389" s="5" t="s">
        <v>49</v>
      </c>
      <c r="X4389" s="5" t="s">
        <v>2462</v>
      </c>
      <c r="Y4389" s="5" t="s">
        <v>120</v>
      </c>
      <c r="Z4389" s="5" t="s">
        <v>196</v>
      </c>
      <c r="AA4389" s="5" t="s">
        <v>54</v>
      </c>
      <c r="AB4389" s="6">
        <v>8</v>
      </c>
      <c r="AC4389" s="5" t="s">
        <v>121</v>
      </c>
      <c r="AD4389" s="5" t="s">
        <v>278</v>
      </c>
      <c r="AE4389" s="5" t="s">
        <v>57</v>
      </c>
      <c r="AF4389" s="5" t="s">
        <v>104</v>
      </c>
      <c r="AG4389" s="5" t="s">
        <v>57</v>
      </c>
      <c r="AH4389" s="5" t="s">
        <v>75</v>
      </c>
      <c r="AI4389" s="5" t="s">
        <v>76</v>
      </c>
      <c r="AJ4389" s="5" t="s">
        <v>143</v>
      </c>
      <c r="AK4389" t="s">
        <v>1</v>
      </c>
      <c r="AL4389" s="12">
        <f>IF(Table35[[#This Row],[Unemployed or employed]]="unemployed",1,0)</f>
        <v>0</v>
      </c>
      <c r="AM4389" s="12">
        <f>IF(Table35[[#This Row],[Unemployed or employed]]="employed",1,0)</f>
        <v>1</v>
      </c>
    </row>
    <row r="4390" spans="1:39" ht="12.75" x14ac:dyDescent="0.2">
      <c r="A4390" s="4">
        <v>43210.95140046296</v>
      </c>
      <c r="B4390" s="5" t="s">
        <v>78</v>
      </c>
      <c r="C4390" s="6">
        <v>2015</v>
      </c>
      <c r="D4390" s="5" t="s">
        <v>321</v>
      </c>
      <c r="E4390" s="5" t="s">
        <v>145</v>
      </c>
      <c r="F4390" s="5" t="s">
        <v>43</v>
      </c>
      <c r="G4390" s="5" t="s">
        <v>93</v>
      </c>
      <c r="H4390" s="6">
        <v>1</v>
      </c>
      <c r="I4390" s="5" t="s">
        <v>62</v>
      </c>
      <c r="J4390" s="6">
        <v>2017</v>
      </c>
      <c r="K4390" s="5" t="s">
        <v>57</v>
      </c>
      <c r="L4390" s="5"/>
      <c r="M4390" s="5"/>
      <c r="N4390" s="5"/>
      <c r="O4390" s="5"/>
      <c r="P4390" s="5"/>
      <c r="Q4390" s="5"/>
      <c r="R4390" s="5" t="s">
        <v>63</v>
      </c>
      <c r="S4390" s="5" t="s">
        <v>298</v>
      </c>
      <c r="T4390" s="5" t="s">
        <v>81</v>
      </c>
      <c r="U4390" s="5" t="s">
        <v>138</v>
      </c>
      <c r="V4390" s="5" t="s">
        <v>66</v>
      </c>
      <c r="W4390" s="5" t="s">
        <v>82</v>
      </c>
      <c r="X4390" s="5" t="s">
        <v>2463</v>
      </c>
      <c r="Y4390" s="5" t="s">
        <v>120</v>
      </c>
      <c r="Z4390" s="5" t="s">
        <v>226</v>
      </c>
      <c r="AA4390" s="5" t="s">
        <v>54</v>
      </c>
      <c r="AB4390" s="6">
        <v>8</v>
      </c>
      <c r="AC4390" s="5" t="s">
        <v>223</v>
      </c>
      <c r="AD4390" s="5" t="s">
        <v>103</v>
      </c>
      <c r="AE4390" s="5" t="s">
        <v>57</v>
      </c>
      <c r="AF4390" s="5" t="s">
        <v>104</v>
      </c>
      <c r="AG4390" s="5" t="s">
        <v>57</v>
      </c>
      <c r="AH4390" s="5" t="s">
        <v>76</v>
      </c>
      <c r="AI4390" s="5" t="s">
        <v>176</v>
      </c>
      <c r="AJ4390" s="5" t="s">
        <v>460</v>
      </c>
      <c r="AK4390" t="s">
        <v>1</v>
      </c>
      <c r="AL4390" s="12">
        <f>IF(Table35[[#This Row],[Unemployed or employed]]="unemployed",1,0)</f>
        <v>0</v>
      </c>
      <c r="AM4390" s="12">
        <f>IF(Table35[[#This Row],[Unemployed or employed]]="employed",1,0)</f>
        <v>1</v>
      </c>
    </row>
    <row r="4391" spans="1:39" ht="12.75" x14ac:dyDescent="0.2">
      <c r="A4391" s="4">
        <v>43211.048136574071</v>
      </c>
      <c r="B4391" s="5" t="s">
        <v>40</v>
      </c>
      <c r="C4391" s="6">
        <v>2015</v>
      </c>
      <c r="D4391" s="5" t="s">
        <v>605</v>
      </c>
      <c r="E4391" s="5" t="s">
        <v>351</v>
      </c>
      <c r="F4391" s="5" t="s">
        <v>43</v>
      </c>
      <c r="G4391" s="5" t="s">
        <v>2</v>
      </c>
      <c r="H4391" s="6">
        <v>0</v>
      </c>
      <c r="I4391" s="5" t="s">
        <v>62</v>
      </c>
      <c r="J4391" s="6">
        <v>2017</v>
      </c>
      <c r="K4391" s="5" t="s">
        <v>62</v>
      </c>
      <c r="L4391" s="5"/>
      <c r="M4391" s="5"/>
      <c r="N4391" s="5"/>
      <c r="O4391" s="5"/>
      <c r="P4391" s="5"/>
      <c r="Q4391" s="5"/>
      <c r="R4391" s="5"/>
      <c r="S4391" s="5"/>
      <c r="T4391" s="5"/>
      <c r="U4391" s="5"/>
      <c r="V4391" s="5"/>
      <c r="W4391" s="5"/>
      <c r="X4391" s="5"/>
      <c r="Y4391" s="5"/>
      <c r="Z4391" s="5"/>
      <c r="AA4391" s="5"/>
      <c r="AB4391" s="5"/>
      <c r="AC4391" s="5"/>
      <c r="AD4391" s="5"/>
      <c r="AE4391" s="5"/>
      <c r="AF4391" s="5"/>
      <c r="AG4391" s="5"/>
      <c r="AH4391" s="5"/>
      <c r="AI4391" s="5"/>
      <c r="AJ4391" s="5"/>
      <c r="AK4391" t="s">
        <v>2</v>
      </c>
      <c r="AL4391" s="12">
        <f>IF(Table35[[#This Row],[Unemployed or employed]]="unemployed",1,0)</f>
        <v>1</v>
      </c>
      <c r="AM4391" s="12">
        <f>IF(Table35[[#This Row],[Unemployed or employed]]="employed",1,0)</f>
        <v>0</v>
      </c>
    </row>
    <row r="4392" spans="1:39" ht="12.75" x14ac:dyDescent="0.2">
      <c r="A4392" s="4">
        <v>43211.154675925929</v>
      </c>
      <c r="B4392" s="5" t="s">
        <v>40</v>
      </c>
      <c r="C4392" s="6">
        <v>2017</v>
      </c>
      <c r="D4392" s="5" t="s">
        <v>584</v>
      </c>
      <c r="E4392" s="5" t="s">
        <v>145</v>
      </c>
      <c r="F4392" s="5" t="s">
        <v>43</v>
      </c>
      <c r="G4392" s="5" t="s">
        <v>93</v>
      </c>
      <c r="H4392" s="6">
        <v>1</v>
      </c>
      <c r="I4392" s="5" t="s">
        <v>57</v>
      </c>
      <c r="J4392" s="6">
        <v>2018</v>
      </c>
      <c r="K4392" s="5" t="s">
        <v>57</v>
      </c>
      <c r="L4392" s="5"/>
      <c r="M4392" s="5"/>
      <c r="N4392" s="5"/>
      <c r="O4392" s="5"/>
      <c r="P4392" s="5"/>
      <c r="Q4392" s="5"/>
      <c r="R4392" s="5" t="s">
        <v>161</v>
      </c>
      <c r="S4392" s="5" t="s">
        <v>201</v>
      </c>
      <c r="T4392" s="5" t="s">
        <v>193</v>
      </c>
      <c r="U4392" s="5" t="s">
        <v>69</v>
      </c>
      <c r="V4392" s="5" t="s">
        <v>48</v>
      </c>
      <c r="W4392" s="5" t="s">
        <v>108</v>
      </c>
      <c r="X4392" s="5" t="s">
        <v>370</v>
      </c>
      <c r="Y4392" s="5" t="s">
        <v>120</v>
      </c>
      <c r="Z4392" s="5"/>
      <c r="AA4392" s="5" t="s">
        <v>333</v>
      </c>
      <c r="AB4392" s="6">
        <v>6</v>
      </c>
      <c r="AC4392" s="5" t="s">
        <v>85</v>
      </c>
      <c r="AD4392" s="5" t="s">
        <v>122</v>
      </c>
      <c r="AE4392" s="5" t="s">
        <v>155</v>
      </c>
      <c r="AF4392" s="5" t="s">
        <v>104</v>
      </c>
      <c r="AG4392" s="5" t="s">
        <v>59</v>
      </c>
      <c r="AH4392" s="5" t="s">
        <v>176</v>
      </c>
      <c r="AI4392" s="5" t="s">
        <v>176</v>
      </c>
      <c r="AJ4392" s="5" t="s">
        <v>105</v>
      </c>
      <c r="AK4392" t="s">
        <v>1</v>
      </c>
      <c r="AL4392" s="12">
        <f>IF(Table35[[#This Row],[Unemployed or employed]]="unemployed",1,0)</f>
        <v>0</v>
      </c>
      <c r="AM4392" s="12">
        <f>IF(Table35[[#This Row],[Unemployed or employed]]="employed",1,0)</f>
        <v>1</v>
      </c>
    </row>
    <row r="4393" spans="1:39" ht="12.75" x14ac:dyDescent="0.2">
      <c r="A4393" s="4">
        <v>43211.176377314812</v>
      </c>
      <c r="B4393" s="5" t="s">
        <v>78</v>
      </c>
      <c r="C4393" s="6">
        <v>2016</v>
      </c>
      <c r="D4393" s="5" t="s">
        <v>380</v>
      </c>
      <c r="E4393" s="5" t="s">
        <v>280</v>
      </c>
      <c r="F4393" s="5" t="s">
        <v>43</v>
      </c>
      <c r="G4393" s="5" t="s">
        <v>348</v>
      </c>
      <c r="H4393" s="6">
        <v>0</v>
      </c>
      <c r="I4393" s="5" t="s">
        <v>62</v>
      </c>
      <c r="J4393" s="6">
        <v>2017</v>
      </c>
      <c r="K4393" s="5" t="s">
        <v>62</v>
      </c>
      <c r="L4393" s="5"/>
      <c r="M4393" s="5"/>
      <c r="N4393" s="5"/>
      <c r="O4393" s="5"/>
      <c r="P4393" s="5"/>
      <c r="Q4393" s="5"/>
      <c r="R4393" s="5"/>
      <c r="S4393" s="5"/>
      <c r="T4393" s="5"/>
      <c r="U4393" s="5"/>
      <c r="V4393" s="5"/>
      <c r="W4393" s="5"/>
      <c r="X4393" s="5"/>
      <c r="Y4393" s="5"/>
      <c r="Z4393" s="5"/>
      <c r="AA4393" s="5"/>
      <c r="AB4393" s="5"/>
      <c r="AC4393" s="5"/>
      <c r="AD4393" s="5"/>
      <c r="AE4393" s="5"/>
      <c r="AF4393" s="5"/>
      <c r="AG4393" s="5"/>
      <c r="AH4393" s="5"/>
      <c r="AI4393" s="5"/>
      <c r="AJ4393" s="5"/>
      <c r="AK4393" t="s">
        <v>2</v>
      </c>
      <c r="AL4393" s="12">
        <f>IF(Table35[[#This Row],[Unemployed or employed]]="unemployed",1,0)</f>
        <v>1</v>
      </c>
      <c r="AM4393" s="12">
        <f>IF(Table35[[#This Row],[Unemployed or employed]]="employed",1,0)</f>
        <v>0</v>
      </c>
    </row>
    <row r="4394" spans="1:39" ht="12.75" x14ac:dyDescent="0.2">
      <c r="A4394" s="4">
        <v>43211.250752314816</v>
      </c>
      <c r="B4394" s="5" t="s">
        <v>40</v>
      </c>
      <c r="C4394" s="6">
        <v>2013</v>
      </c>
      <c r="D4394" s="5" t="s">
        <v>251</v>
      </c>
      <c r="E4394" s="5" t="s">
        <v>158</v>
      </c>
      <c r="F4394" s="5" t="s">
        <v>92</v>
      </c>
      <c r="G4394" s="5" t="s">
        <v>146</v>
      </c>
      <c r="H4394" s="6">
        <v>4</v>
      </c>
      <c r="I4394" s="5" t="s">
        <v>62</v>
      </c>
      <c r="J4394" s="6">
        <v>2014</v>
      </c>
      <c r="K4394" s="5" t="s">
        <v>57</v>
      </c>
      <c r="L4394" s="5" t="s">
        <v>63</v>
      </c>
      <c r="M4394" s="5" t="s">
        <v>135</v>
      </c>
      <c r="N4394" s="5" t="s">
        <v>555</v>
      </c>
      <c r="O4394" s="5" t="s">
        <v>138</v>
      </c>
      <c r="P4394" s="5" t="s">
        <v>66</v>
      </c>
      <c r="Q4394" s="5" t="s">
        <v>150</v>
      </c>
      <c r="R4394" s="5" t="s">
        <v>169</v>
      </c>
      <c r="S4394" s="5" t="s">
        <v>298</v>
      </c>
      <c r="T4394" s="5" t="s">
        <v>555</v>
      </c>
      <c r="U4394" s="5" t="s">
        <v>138</v>
      </c>
      <c r="V4394" s="5" t="s">
        <v>66</v>
      </c>
      <c r="W4394" s="5" t="s">
        <v>2464</v>
      </c>
      <c r="X4394" s="5"/>
      <c r="Y4394" s="5"/>
      <c r="Z4394" s="5" t="s">
        <v>100</v>
      </c>
      <c r="AA4394" s="5" t="s">
        <v>54</v>
      </c>
      <c r="AB4394" s="6">
        <v>10</v>
      </c>
      <c r="AC4394" s="5" t="s">
        <v>72</v>
      </c>
      <c r="AD4394" s="5" t="s">
        <v>103</v>
      </c>
      <c r="AE4394" s="5" t="s">
        <v>123</v>
      </c>
      <c r="AF4394" s="5" t="s">
        <v>104</v>
      </c>
      <c r="AG4394" s="5" t="s">
        <v>57</v>
      </c>
      <c r="AH4394" s="5" t="s">
        <v>88</v>
      </c>
      <c r="AI4394" s="5" t="s">
        <v>76</v>
      </c>
      <c r="AJ4394" s="5" t="s">
        <v>105</v>
      </c>
      <c r="AK4394" t="s">
        <v>1</v>
      </c>
      <c r="AL4394" s="12">
        <f>IF(Table35[[#This Row],[Unemployed or employed]]="unemployed",1,0)</f>
        <v>0</v>
      </c>
      <c r="AM4394" s="12">
        <f>IF(Table35[[#This Row],[Unemployed or employed]]="employed",1,0)</f>
        <v>1</v>
      </c>
    </row>
    <row r="4395" spans="1:39" ht="12.75" x14ac:dyDescent="0.2">
      <c r="A4395" s="4">
        <v>43211.303530092591</v>
      </c>
      <c r="B4395" s="5" t="s">
        <v>40</v>
      </c>
      <c r="C4395" s="6">
        <v>2016</v>
      </c>
      <c r="D4395" s="5" t="s">
        <v>220</v>
      </c>
      <c r="E4395" s="5" t="s">
        <v>264</v>
      </c>
      <c r="F4395" s="5" t="s">
        <v>43</v>
      </c>
      <c r="G4395" s="5" t="s">
        <v>2</v>
      </c>
      <c r="H4395" s="6">
        <v>1</v>
      </c>
      <c r="I4395" s="5" t="s">
        <v>57</v>
      </c>
      <c r="J4395" s="5"/>
      <c r="K4395" s="5" t="s">
        <v>1380</v>
      </c>
      <c r="L4395" s="5"/>
      <c r="M4395" s="5"/>
      <c r="N4395" s="5"/>
      <c r="O4395" s="5"/>
      <c r="P4395" s="5"/>
      <c r="Q4395" s="5"/>
      <c r="R4395" s="5" t="s">
        <v>63</v>
      </c>
      <c r="S4395" s="5" t="s">
        <v>201</v>
      </c>
      <c r="T4395" s="5" t="s">
        <v>193</v>
      </c>
      <c r="U4395" s="5" t="s">
        <v>138</v>
      </c>
      <c r="V4395" s="5" t="s">
        <v>48</v>
      </c>
      <c r="W4395" s="5" t="s">
        <v>150</v>
      </c>
      <c r="X4395" s="5" t="s">
        <v>1080</v>
      </c>
      <c r="Y4395" s="5" t="s">
        <v>102</v>
      </c>
      <c r="Z4395" s="5" t="s">
        <v>46</v>
      </c>
      <c r="AA4395" s="5" t="s">
        <v>54</v>
      </c>
      <c r="AB4395" s="6">
        <v>2</v>
      </c>
      <c r="AC4395" s="5" t="s">
        <v>121</v>
      </c>
      <c r="AD4395" s="5" t="s">
        <v>103</v>
      </c>
      <c r="AE4395" s="5" t="s">
        <v>57</v>
      </c>
      <c r="AF4395" s="5" t="s">
        <v>206</v>
      </c>
      <c r="AG4395" s="5" t="s">
        <v>57</v>
      </c>
      <c r="AH4395" s="5" t="s">
        <v>88</v>
      </c>
      <c r="AI4395" s="5" t="s">
        <v>76</v>
      </c>
      <c r="AJ4395" s="5" t="s">
        <v>180</v>
      </c>
      <c r="AK4395" t="s">
        <v>1</v>
      </c>
      <c r="AL4395" s="12">
        <f>IF(Table35[[#This Row],[Unemployed or employed]]="unemployed",1,0)</f>
        <v>0</v>
      </c>
      <c r="AM4395" s="12">
        <f>IF(Table35[[#This Row],[Unemployed or employed]]="employed",1,0)</f>
        <v>1</v>
      </c>
    </row>
    <row r="4396" spans="1:39" ht="12.75" x14ac:dyDescent="0.2">
      <c r="A4396" s="4">
        <v>43211.309965277775</v>
      </c>
      <c r="B4396" s="5" t="s">
        <v>78</v>
      </c>
      <c r="C4396" s="6">
        <v>2017</v>
      </c>
      <c r="D4396" s="5" t="s">
        <v>125</v>
      </c>
      <c r="E4396" s="5" t="s">
        <v>95</v>
      </c>
      <c r="F4396" s="5" t="s">
        <v>43</v>
      </c>
      <c r="G4396" s="5" t="s">
        <v>2</v>
      </c>
      <c r="H4396" s="6">
        <v>1</v>
      </c>
      <c r="I4396" s="5" t="s">
        <v>57</v>
      </c>
      <c r="J4396" s="5"/>
      <c r="K4396" s="5" t="s">
        <v>1380</v>
      </c>
      <c r="L4396" s="5"/>
      <c r="M4396" s="5"/>
      <c r="N4396" s="5"/>
      <c r="O4396" s="5"/>
      <c r="P4396" s="5"/>
      <c r="Q4396" s="5"/>
      <c r="R4396" s="5" t="s">
        <v>50</v>
      </c>
      <c r="S4396" s="5" t="s">
        <v>126</v>
      </c>
      <c r="T4396" s="5" t="s">
        <v>100</v>
      </c>
      <c r="U4396" s="5" t="s">
        <v>65</v>
      </c>
      <c r="V4396" s="5" t="s">
        <v>48</v>
      </c>
      <c r="W4396" s="5" t="s">
        <v>82</v>
      </c>
      <c r="X4396" s="5" t="s">
        <v>2465</v>
      </c>
      <c r="Y4396" s="5" t="s">
        <v>128</v>
      </c>
      <c r="Z4396" s="5" t="s">
        <v>196</v>
      </c>
      <c r="AA4396" s="5" t="s">
        <v>54</v>
      </c>
      <c r="AB4396" s="6">
        <v>8</v>
      </c>
      <c r="AC4396" s="5" t="s">
        <v>121</v>
      </c>
      <c r="AD4396" s="5" t="s">
        <v>103</v>
      </c>
      <c r="AE4396" s="5" t="s">
        <v>123</v>
      </c>
      <c r="AF4396" s="5" t="s">
        <v>104</v>
      </c>
      <c r="AG4396" s="5" t="s">
        <v>57</v>
      </c>
      <c r="AH4396" s="5" t="s">
        <v>76</v>
      </c>
      <c r="AI4396" s="5" t="s">
        <v>176</v>
      </c>
      <c r="AJ4396" s="5" t="s">
        <v>105</v>
      </c>
      <c r="AK4396" t="s">
        <v>1</v>
      </c>
      <c r="AL4396" s="12">
        <f>IF(Table35[[#This Row],[Unemployed or employed]]="unemployed",1,0)</f>
        <v>0</v>
      </c>
      <c r="AM4396" s="12">
        <f>IF(Table35[[#This Row],[Unemployed or employed]]="employed",1,0)</f>
        <v>1</v>
      </c>
    </row>
    <row r="4397" spans="1:39" ht="12.75" x14ac:dyDescent="0.2">
      <c r="A4397" s="4">
        <v>43211.313333333332</v>
      </c>
      <c r="B4397" s="5" t="s">
        <v>40</v>
      </c>
      <c r="C4397" s="6">
        <v>2013</v>
      </c>
      <c r="D4397" s="5" t="s">
        <v>41</v>
      </c>
      <c r="E4397" s="5" t="s">
        <v>1670</v>
      </c>
      <c r="F4397" s="5" t="s">
        <v>116</v>
      </c>
      <c r="G4397" s="5" t="s">
        <v>2</v>
      </c>
      <c r="H4397" s="6">
        <v>1</v>
      </c>
      <c r="I4397" s="5" t="s">
        <v>62</v>
      </c>
      <c r="J4397" s="6">
        <v>2015</v>
      </c>
      <c r="K4397" s="5" t="s">
        <v>57</v>
      </c>
      <c r="L4397" s="5"/>
      <c r="M4397" s="5"/>
      <c r="N4397" s="5"/>
      <c r="O4397" s="5"/>
      <c r="P4397" s="5"/>
      <c r="Q4397" s="5"/>
      <c r="R4397" s="5" t="s">
        <v>63</v>
      </c>
      <c r="S4397" s="5" t="s">
        <v>245</v>
      </c>
      <c r="T4397" s="5" t="s">
        <v>53</v>
      </c>
      <c r="U4397" s="5" t="s">
        <v>47</v>
      </c>
      <c r="V4397" s="5" t="s">
        <v>66</v>
      </c>
      <c r="W4397" s="5" t="s">
        <v>150</v>
      </c>
      <c r="X4397" s="5" t="s">
        <v>2466</v>
      </c>
      <c r="Y4397" s="5" t="s">
        <v>128</v>
      </c>
      <c r="Z4397" s="5" t="s">
        <v>196</v>
      </c>
      <c r="AA4397" s="5" t="s">
        <v>54</v>
      </c>
      <c r="AB4397" s="6">
        <v>10</v>
      </c>
      <c r="AC4397" s="5" t="s">
        <v>85</v>
      </c>
      <c r="AD4397" s="5" t="s">
        <v>103</v>
      </c>
      <c r="AE4397" s="5" t="s">
        <v>57</v>
      </c>
      <c r="AF4397" s="5" t="s">
        <v>104</v>
      </c>
      <c r="AG4397" s="5" t="s">
        <v>57</v>
      </c>
      <c r="AH4397" s="5" t="s">
        <v>176</v>
      </c>
      <c r="AI4397" s="5" t="s">
        <v>176</v>
      </c>
      <c r="AJ4397" s="5" t="s">
        <v>542</v>
      </c>
      <c r="AK4397" t="s">
        <v>1</v>
      </c>
      <c r="AL4397" s="12">
        <f>IF(Table35[[#This Row],[Unemployed or employed]]="unemployed",1,0)</f>
        <v>0</v>
      </c>
      <c r="AM4397" s="12">
        <f>IF(Table35[[#This Row],[Unemployed or employed]]="employed",1,0)</f>
        <v>1</v>
      </c>
    </row>
    <row r="4398" spans="1:39" ht="12.75" x14ac:dyDescent="0.2">
      <c r="A4398" s="4">
        <v>43211.323368055557</v>
      </c>
      <c r="B4398" s="5" t="s">
        <v>78</v>
      </c>
      <c r="C4398" s="6">
        <v>2017</v>
      </c>
      <c r="D4398" s="5" t="s">
        <v>160</v>
      </c>
      <c r="E4398" s="5" t="s">
        <v>106</v>
      </c>
      <c r="F4398" s="5" t="s">
        <v>43</v>
      </c>
      <c r="G4398" s="5" t="s">
        <v>146</v>
      </c>
      <c r="H4398" s="6">
        <v>1</v>
      </c>
      <c r="I4398" s="5" t="s">
        <v>57</v>
      </c>
      <c r="J4398" s="5"/>
      <c r="K4398" s="5" t="s">
        <v>1380</v>
      </c>
      <c r="L4398" s="5"/>
      <c r="M4398" s="5"/>
      <c r="N4398" s="5"/>
      <c r="O4398" s="5"/>
      <c r="P4398" s="5"/>
      <c r="Q4398" s="5"/>
      <c r="R4398" s="5" t="s">
        <v>63</v>
      </c>
      <c r="S4398" s="5" t="s">
        <v>265</v>
      </c>
      <c r="T4398" s="5" t="s">
        <v>129</v>
      </c>
      <c r="U4398" s="5" t="s">
        <v>65</v>
      </c>
      <c r="V4398" s="5" t="s">
        <v>66</v>
      </c>
      <c r="W4398" s="5" t="s">
        <v>82</v>
      </c>
      <c r="X4398" s="5"/>
      <c r="Y4398" s="5"/>
      <c r="Z4398" s="5" t="s">
        <v>246</v>
      </c>
      <c r="AA4398" s="5" t="s">
        <v>54</v>
      </c>
      <c r="AB4398" s="6">
        <v>10</v>
      </c>
      <c r="AC4398" s="5" t="s">
        <v>223</v>
      </c>
      <c r="AD4398" s="5" t="s">
        <v>165</v>
      </c>
      <c r="AE4398" s="5" t="s">
        <v>57</v>
      </c>
      <c r="AF4398" s="5" t="s">
        <v>142</v>
      </c>
      <c r="AG4398" s="5" t="s">
        <v>57</v>
      </c>
      <c r="AH4398" s="5" t="s">
        <v>76</v>
      </c>
      <c r="AI4398" s="5" t="s">
        <v>176</v>
      </c>
      <c r="AJ4398" s="5" t="s">
        <v>105</v>
      </c>
      <c r="AK4398" t="s">
        <v>1</v>
      </c>
      <c r="AL4398" s="12">
        <f>IF(Table35[[#This Row],[Unemployed or employed]]="unemployed",1,0)</f>
        <v>0</v>
      </c>
      <c r="AM4398" s="12">
        <f>IF(Table35[[#This Row],[Unemployed or employed]]="employed",1,0)</f>
        <v>1</v>
      </c>
    </row>
    <row r="4399" spans="1:39" ht="12.75" x14ac:dyDescent="0.2">
      <c r="A4399" s="4">
        <v>43211.332939814813</v>
      </c>
      <c r="B4399" s="5" t="s">
        <v>78</v>
      </c>
      <c r="C4399" s="6">
        <v>2015</v>
      </c>
      <c r="D4399" s="5" t="s">
        <v>90</v>
      </c>
      <c r="E4399" s="5" t="s">
        <v>720</v>
      </c>
      <c r="F4399" s="5" t="s">
        <v>43</v>
      </c>
      <c r="G4399" s="5" t="s">
        <v>2</v>
      </c>
      <c r="H4399" s="6">
        <v>2</v>
      </c>
      <c r="I4399" s="5" t="s">
        <v>62</v>
      </c>
      <c r="J4399" s="6">
        <v>2016</v>
      </c>
      <c r="K4399" s="5" t="s">
        <v>57</v>
      </c>
      <c r="L4399" s="5" t="s">
        <v>63</v>
      </c>
      <c r="M4399" s="5" t="s">
        <v>135</v>
      </c>
      <c r="N4399" s="5" t="s">
        <v>313</v>
      </c>
      <c r="O4399" s="5" t="s">
        <v>47</v>
      </c>
      <c r="P4399" s="5" t="s">
        <v>66</v>
      </c>
      <c r="Q4399" s="5" t="s">
        <v>184</v>
      </c>
      <c r="R4399" s="5" t="s">
        <v>63</v>
      </c>
      <c r="S4399" s="5" t="s">
        <v>135</v>
      </c>
      <c r="T4399" s="5" t="s">
        <v>313</v>
      </c>
      <c r="U4399" s="5" t="s">
        <v>47</v>
      </c>
      <c r="V4399" s="5" t="s">
        <v>66</v>
      </c>
      <c r="W4399" s="5" t="s">
        <v>184</v>
      </c>
      <c r="X4399" s="5" t="s">
        <v>2467</v>
      </c>
      <c r="Y4399" s="5" t="s">
        <v>128</v>
      </c>
      <c r="Z4399" s="5" t="s">
        <v>246</v>
      </c>
      <c r="AA4399" s="5" t="s">
        <v>54</v>
      </c>
      <c r="AB4399" s="6">
        <v>7</v>
      </c>
      <c r="AC4399" s="5" t="s">
        <v>85</v>
      </c>
      <c r="AD4399" s="5" t="s">
        <v>103</v>
      </c>
      <c r="AE4399" s="5" t="s">
        <v>57</v>
      </c>
      <c r="AF4399" s="5" t="s">
        <v>104</v>
      </c>
      <c r="AG4399" s="5" t="s">
        <v>57</v>
      </c>
      <c r="AH4399" s="5" t="s">
        <v>176</v>
      </c>
      <c r="AI4399" s="5" t="s">
        <v>176</v>
      </c>
      <c r="AJ4399" s="5" t="s">
        <v>189</v>
      </c>
      <c r="AK4399" t="s">
        <v>1</v>
      </c>
      <c r="AL4399" s="12">
        <f>IF(Table35[[#This Row],[Unemployed or employed]]="unemployed",1,0)</f>
        <v>0</v>
      </c>
      <c r="AM4399" s="12">
        <f>IF(Table35[[#This Row],[Unemployed or employed]]="employed",1,0)</f>
        <v>1</v>
      </c>
    </row>
    <row r="4400" spans="1:39" ht="12.75" x14ac:dyDescent="0.2">
      <c r="A4400" s="4">
        <v>43211.370844907404</v>
      </c>
      <c r="B4400" s="5" t="s">
        <v>40</v>
      </c>
      <c r="C4400" s="6">
        <v>2016</v>
      </c>
      <c r="D4400" s="5" t="s">
        <v>190</v>
      </c>
      <c r="E4400" s="5" t="s">
        <v>343</v>
      </c>
      <c r="F4400" s="5" t="s">
        <v>116</v>
      </c>
      <c r="G4400" s="5" t="s">
        <v>2</v>
      </c>
      <c r="H4400" s="6">
        <v>0</v>
      </c>
      <c r="I4400" s="5" t="s">
        <v>62</v>
      </c>
      <c r="J4400" s="6">
        <v>2017</v>
      </c>
      <c r="K4400" s="5" t="s">
        <v>62</v>
      </c>
      <c r="L4400" s="5"/>
      <c r="M4400" s="5"/>
      <c r="N4400" s="5"/>
      <c r="O4400" s="5"/>
      <c r="P4400" s="5"/>
      <c r="Q4400" s="5"/>
      <c r="R4400" s="5"/>
      <c r="S4400" s="5"/>
      <c r="T4400" s="5"/>
      <c r="U4400" s="5"/>
      <c r="V4400" s="5"/>
      <c r="W4400" s="5"/>
      <c r="X4400" s="5"/>
      <c r="Y4400" s="5"/>
      <c r="Z4400" s="5"/>
      <c r="AA4400" s="5"/>
      <c r="AB4400" s="5"/>
      <c r="AC4400" s="5"/>
      <c r="AD4400" s="5"/>
      <c r="AE4400" s="5"/>
      <c r="AF4400" s="5"/>
      <c r="AG4400" s="5"/>
      <c r="AH4400" s="5"/>
      <c r="AI4400" s="5"/>
      <c r="AJ4400" s="5"/>
      <c r="AK4400" t="s">
        <v>2</v>
      </c>
      <c r="AL4400" s="12">
        <f>IF(Table35[[#This Row],[Unemployed or employed]]="unemployed",1,0)</f>
        <v>1</v>
      </c>
      <c r="AM4400" s="12">
        <f>IF(Table35[[#This Row],[Unemployed or employed]]="employed",1,0)</f>
        <v>0</v>
      </c>
    </row>
    <row r="4401" spans="1:39" ht="12.75" x14ac:dyDescent="0.2">
      <c r="A4401" s="4">
        <v>43211.394097222219</v>
      </c>
      <c r="B4401" s="5" t="s">
        <v>78</v>
      </c>
      <c r="C4401" s="6">
        <v>2017</v>
      </c>
      <c r="D4401" s="5" t="s">
        <v>125</v>
      </c>
      <c r="E4401" s="5" t="s">
        <v>274</v>
      </c>
      <c r="F4401" s="5" t="s">
        <v>43</v>
      </c>
      <c r="G4401" s="5" t="s">
        <v>2</v>
      </c>
      <c r="H4401" s="6">
        <v>1</v>
      </c>
      <c r="I4401" s="5" t="s">
        <v>57</v>
      </c>
      <c r="J4401" s="5"/>
      <c r="K4401" s="5" t="s">
        <v>1380</v>
      </c>
      <c r="L4401" s="5"/>
      <c r="M4401" s="5"/>
      <c r="N4401" s="5"/>
      <c r="O4401" s="5"/>
      <c r="P4401" s="5"/>
      <c r="Q4401" s="5"/>
      <c r="R4401" s="5" t="s">
        <v>63</v>
      </c>
      <c r="S4401" s="5" t="s">
        <v>126</v>
      </c>
      <c r="T4401" s="5" t="s">
        <v>129</v>
      </c>
      <c r="U4401" s="5" t="s">
        <v>138</v>
      </c>
      <c r="V4401" s="5" t="s">
        <v>66</v>
      </c>
      <c r="W4401" s="5" t="s">
        <v>247</v>
      </c>
      <c r="X4401" s="5" t="s">
        <v>604</v>
      </c>
      <c r="Y4401" s="5" t="s">
        <v>128</v>
      </c>
      <c r="Z4401" s="5" t="s">
        <v>371</v>
      </c>
      <c r="AA4401" s="5" t="s">
        <v>54</v>
      </c>
      <c r="AB4401" s="6">
        <v>24</v>
      </c>
      <c r="AC4401" s="5" t="s">
        <v>85</v>
      </c>
      <c r="AD4401" s="5" t="s">
        <v>103</v>
      </c>
      <c r="AE4401" s="5" t="s">
        <v>354</v>
      </c>
      <c r="AF4401" s="5" t="s">
        <v>104</v>
      </c>
      <c r="AG4401" s="5" t="s">
        <v>57</v>
      </c>
      <c r="AH4401" s="5" t="s">
        <v>76</v>
      </c>
      <c r="AI4401" s="5" t="s">
        <v>76</v>
      </c>
      <c r="AJ4401" s="5" t="s">
        <v>174</v>
      </c>
      <c r="AK4401" t="s">
        <v>1</v>
      </c>
      <c r="AL4401" s="12">
        <f>IF(Table35[[#This Row],[Unemployed or employed]]="unemployed",1,0)</f>
        <v>0</v>
      </c>
      <c r="AM4401" s="12">
        <f>IF(Table35[[#This Row],[Unemployed or employed]]="employed",1,0)</f>
        <v>1</v>
      </c>
    </row>
    <row r="4402" spans="1:39" ht="12.75" x14ac:dyDescent="0.2">
      <c r="A4402" s="4">
        <v>43211.411990740744</v>
      </c>
      <c r="B4402" s="5" t="s">
        <v>78</v>
      </c>
      <c r="C4402" s="6">
        <v>2016</v>
      </c>
      <c r="D4402" s="5" t="s">
        <v>311</v>
      </c>
      <c r="E4402" s="5" t="s">
        <v>132</v>
      </c>
      <c r="F4402" s="5" t="s">
        <v>43</v>
      </c>
      <c r="G4402" s="5" t="s">
        <v>2</v>
      </c>
      <c r="H4402" s="6">
        <v>0</v>
      </c>
      <c r="I4402" s="5" t="s">
        <v>62</v>
      </c>
      <c r="J4402" s="5"/>
      <c r="K4402" s="5" t="s">
        <v>57</v>
      </c>
      <c r="L4402" s="5"/>
      <c r="M4402" s="5"/>
      <c r="N4402" s="5"/>
      <c r="O4402" s="5"/>
      <c r="P4402" s="5"/>
      <c r="Q4402" s="5"/>
      <c r="R4402" s="5"/>
      <c r="S4402" s="5"/>
      <c r="T4402" s="5"/>
      <c r="U4402" s="5"/>
      <c r="V4402" s="5"/>
      <c r="W4402" s="5"/>
      <c r="X4402" s="5"/>
      <c r="Y4402" s="5"/>
      <c r="Z4402" s="5"/>
      <c r="AA4402" s="5"/>
      <c r="AB4402" s="5"/>
      <c r="AC4402" s="5"/>
      <c r="AD4402" s="5"/>
      <c r="AE4402" s="5"/>
      <c r="AF4402" s="5"/>
      <c r="AG4402" s="5"/>
      <c r="AH4402" s="5"/>
      <c r="AI4402" s="5"/>
      <c r="AJ4402" s="5"/>
      <c r="AK4402" t="s">
        <v>2</v>
      </c>
      <c r="AL4402" s="12">
        <f>IF(Table35[[#This Row],[Unemployed or employed]]="unemployed",1,0)</f>
        <v>1</v>
      </c>
      <c r="AM4402" s="12">
        <f>IF(Table35[[#This Row],[Unemployed or employed]]="employed",1,0)</f>
        <v>0</v>
      </c>
    </row>
    <row r="4403" spans="1:39" ht="12.75" x14ac:dyDescent="0.2">
      <c r="A4403" s="4">
        <v>43211.472129629627</v>
      </c>
      <c r="B4403" s="5" t="s">
        <v>78</v>
      </c>
      <c r="C4403" s="6">
        <v>2015</v>
      </c>
      <c r="D4403" s="5" t="s">
        <v>125</v>
      </c>
      <c r="E4403" s="5" t="s">
        <v>95</v>
      </c>
      <c r="F4403" s="5" t="s">
        <v>43</v>
      </c>
      <c r="G4403" s="5" t="s">
        <v>2</v>
      </c>
      <c r="H4403" s="6">
        <v>3</v>
      </c>
      <c r="I4403" s="5" t="s">
        <v>62</v>
      </c>
      <c r="J4403" s="6">
        <v>2017</v>
      </c>
      <c r="K4403" s="5" t="s">
        <v>57</v>
      </c>
      <c r="L4403" s="5" t="s">
        <v>63</v>
      </c>
      <c r="M4403" s="5" t="s">
        <v>126</v>
      </c>
      <c r="N4403" s="5" t="s">
        <v>291</v>
      </c>
      <c r="O4403" s="5" t="s">
        <v>65</v>
      </c>
      <c r="P4403" s="5" t="s">
        <v>121</v>
      </c>
      <c r="Q4403" s="5" t="s">
        <v>82</v>
      </c>
      <c r="R4403" s="5" t="s">
        <v>161</v>
      </c>
      <c r="S4403" s="5" t="s">
        <v>135</v>
      </c>
      <c r="T4403" s="5" t="s">
        <v>100</v>
      </c>
      <c r="U4403" s="5" t="s">
        <v>65</v>
      </c>
      <c r="V4403" s="5" t="s">
        <v>121</v>
      </c>
      <c r="W4403" s="5" t="s">
        <v>108</v>
      </c>
      <c r="X4403" s="5" t="s">
        <v>2468</v>
      </c>
      <c r="Y4403" s="5" t="s">
        <v>128</v>
      </c>
      <c r="Z4403" s="5" t="s">
        <v>129</v>
      </c>
      <c r="AA4403" s="5" t="s">
        <v>54</v>
      </c>
      <c r="AB4403" s="6">
        <v>3</v>
      </c>
      <c r="AC4403" s="5" t="s">
        <v>85</v>
      </c>
      <c r="AD4403" s="5" t="s">
        <v>103</v>
      </c>
      <c r="AE4403" s="5" t="s">
        <v>57</v>
      </c>
      <c r="AF4403" s="5" t="s">
        <v>104</v>
      </c>
      <c r="AG4403" s="5" t="s">
        <v>59</v>
      </c>
      <c r="AH4403" s="5" t="s">
        <v>176</v>
      </c>
      <c r="AI4403" s="5" t="s">
        <v>76</v>
      </c>
      <c r="AJ4403" s="5" t="s">
        <v>174</v>
      </c>
      <c r="AK4403" t="s">
        <v>1</v>
      </c>
      <c r="AL4403" s="12">
        <f>IF(Table35[[#This Row],[Unemployed or employed]]="unemployed",1,0)</f>
        <v>0</v>
      </c>
      <c r="AM4403" s="12">
        <f>IF(Table35[[#This Row],[Unemployed or employed]]="employed",1,0)</f>
        <v>1</v>
      </c>
    </row>
    <row r="4404" spans="1:39" ht="12.75" x14ac:dyDescent="0.2">
      <c r="A4404" s="4">
        <v>43211.488680555558</v>
      </c>
      <c r="B4404" s="5" t="s">
        <v>40</v>
      </c>
      <c r="C4404" s="6">
        <v>2014</v>
      </c>
      <c r="D4404" s="5" t="s">
        <v>232</v>
      </c>
      <c r="E4404" s="5" t="s">
        <v>145</v>
      </c>
      <c r="F4404" s="5" t="s">
        <v>92</v>
      </c>
      <c r="G4404" s="5" t="s">
        <v>148</v>
      </c>
      <c r="H4404" s="6">
        <v>4</v>
      </c>
      <c r="I4404" s="5" t="s">
        <v>62</v>
      </c>
      <c r="J4404" s="6">
        <v>2013</v>
      </c>
      <c r="K4404" s="5" t="s">
        <v>62</v>
      </c>
      <c r="L4404" s="5" t="s">
        <v>63</v>
      </c>
      <c r="M4404" s="5" t="s">
        <v>96</v>
      </c>
      <c r="N4404" s="5" t="s">
        <v>313</v>
      </c>
      <c r="O4404" s="5" t="s">
        <v>47</v>
      </c>
      <c r="P4404" s="5" t="s">
        <v>48</v>
      </c>
      <c r="Q4404" s="5" t="s">
        <v>82</v>
      </c>
      <c r="R4404" s="5" t="s">
        <v>169</v>
      </c>
      <c r="S4404" s="5" t="s">
        <v>96</v>
      </c>
      <c r="T4404" s="5" t="s">
        <v>196</v>
      </c>
      <c r="U4404" s="5" t="s">
        <v>69</v>
      </c>
      <c r="V4404" s="5" t="s">
        <v>66</v>
      </c>
      <c r="W4404" s="5" t="s">
        <v>247</v>
      </c>
      <c r="X4404" s="5" t="s">
        <v>2469</v>
      </c>
      <c r="Y4404" s="5" t="s">
        <v>120</v>
      </c>
      <c r="Z4404" s="5" t="s">
        <v>53</v>
      </c>
      <c r="AA4404" s="5" t="s">
        <v>54</v>
      </c>
      <c r="AB4404" s="6">
        <v>12</v>
      </c>
      <c r="AC4404" s="5" t="s">
        <v>85</v>
      </c>
      <c r="AD4404" s="5" t="s">
        <v>103</v>
      </c>
      <c r="AE4404" s="5" t="s">
        <v>57</v>
      </c>
      <c r="AF4404" s="5" t="s">
        <v>87</v>
      </c>
      <c r="AG4404" s="5" t="s">
        <v>57</v>
      </c>
      <c r="AH4404" s="5" t="s">
        <v>88</v>
      </c>
      <c r="AI4404" s="5" t="s">
        <v>176</v>
      </c>
      <c r="AJ4404" s="5" t="s">
        <v>180</v>
      </c>
      <c r="AK4404" t="s">
        <v>1</v>
      </c>
      <c r="AL4404" s="12">
        <f>IF(Table35[[#This Row],[Unemployed or employed]]="unemployed",1,0)</f>
        <v>0</v>
      </c>
      <c r="AM4404" s="12">
        <f>IF(Table35[[#This Row],[Unemployed or employed]]="employed",1,0)</f>
        <v>1</v>
      </c>
    </row>
    <row r="4405" spans="1:39" ht="12.75" x14ac:dyDescent="0.2">
      <c r="A4405" s="4">
        <v>43211.488935185182</v>
      </c>
      <c r="B4405" s="5" t="s">
        <v>40</v>
      </c>
      <c r="C4405" s="6">
        <v>2017</v>
      </c>
      <c r="D4405" s="5" t="s">
        <v>380</v>
      </c>
      <c r="E4405" s="5" t="s">
        <v>319</v>
      </c>
      <c r="F4405" s="5" t="s">
        <v>43</v>
      </c>
      <c r="G4405" s="5" t="s">
        <v>2</v>
      </c>
      <c r="H4405" s="6">
        <v>1</v>
      </c>
      <c r="I4405" s="5" t="s">
        <v>62</v>
      </c>
      <c r="J4405" s="6">
        <v>2018</v>
      </c>
      <c r="K4405" s="5" t="s">
        <v>57</v>
      </c>
      <c r="L4405" s="5"/>
      <c r="M4405" s="5"/>
      <c r="N4405" s="5"/>
      <c r="O4405" s="5"/>
      <c r="P4405" s="5"/>
      <c r="Q4405" s="5"/>
      <c r="R4405" s="5" t="s">
        <v>161</v>
      </c>
      <c r="S4405" s="5" t="s">
        <v>430</v>
      </c>
      <c r="T4405" s="5" t="s">
        <v>100</v>
      </c>
      <c r="U4405" s="5" t="s">
        <v>65</v>
      </c>
      <c r="V4405" s="5" t="s">
        <v>98</v>
      </c>
      <c r="W4405" s="5" t="s">
        <v>247</v>
      </c>
      <c r="X4405" s="5" t="s">
        <v>1540</v>
      </c>
      <c r="Y4405" s="5" t="s">
        <v>120</v>
      </c>
      <c r="Z4405" s="5" t="s">
        <v>246</v>
      </c>
      <c r="AA4405" s="5" t="s">
        <v>54</v>
      </c>
      <c r="AB4405" s="6">
        <v>12</v>
      </c>
      <c r="AC4405" s="5" t="s">
        <v>223</v>
      </c>
      <c r="AD4405" s="5" t="s">
        <v>278</v>
      </c>
      <c r="AE4405" s="5" t="s">
        <v>155</v>
      </c>
      <c r="AF4405" s="5" t="s">
        <v>104</v>
      </c>
      <c r="AG4405" s="5" t="s">
        <v>74</v>
      </c>
      <c r="AH4405" s="5" t="s">
        <v>176</v>
      </c>
      <c r="AI4405" s="5" t="s">
        <v>176</v>
      </c>
      <c r="AJ4405" s="5" t="s">
        <v>105</v>
      </c>
      <c r="AK4405" t="s">
        <v>1</v>
      </c>
      <c r="AL4405" s="12">
        <f>IF(Table35[[#This Row],[Unemployed or employed]]="unemployed",1,0)</f>
        <v>0</v>
      </c>
      <c r="AM4405" s="12">
        <f>IF(Table35[[#This Row],[Unemployed or employed]]="employed",1,0)</f>
        <v>1</v>
      </c>
    </row>
    <row r="4406" spans="1:39" ht="12.75" x14ac:dyDescent="0.2">
      <c r="A4406" s="4">
        <v>43211.626597222225</v>
      </c>
      <c r="B4406" s="5" t="s">
        <v>40</v>
      </c>
      <c r="C4406" s="6">
        <v>2013</v>
      </c>
      <c r="D4406" s="5" t="s">
        <v>190</v>
      </c>
      <c r="E4406" s="5" t="s">
        <v>132</v>
      </c>
      <c r="F4406" s="5" t="s">
        <v>92</v>
      </c>
      <c r="G4406" s="5" t="s">
        <v>44</v>
      </c>
      <c r="H4406" s="6">
        <v>5</v>
      </c>
      <c r="I4406" s="5" t="s">
        <v>62</v>
      </c>
      <c r="J4406" s="6">
        <v>2014</v>
      </c>
      <c r="K4406" s="5" t="s">
        <v>57</v>
      </c>
      <c r="L4406" s="5" t="s">
        <v>63</v>
      </c>
      <c r="M4406" s="5" t="s">
        <v>312</v>
      </c>
      <c r="N4406" s="5" t="s">
        <v>196</v>
      </c>
      <c r="O4406" s="5" t="s">
        <v>65</v>
      </c>
      <c r="P4406" s="5" t="s">
        <v>66</v>
      </c>
      <c r="Q4406" s="5" t="s">
        <v>82</v>
      </c>
      <c r="R4406" s="5" t="s">
        <v>63</v>
      </c>
      <c r="S4406" s="5" t="s">
        <v>99</v>
      </c>
      <c r="T4406" s="5" t="s">
        <v>183</v>
      </c>
      <c r="U4406" s="5" t="s">
        <v>118</v>
      </c>
      <c r="V4406" s="5" t="s">
        <v>66</v>
      </c>
      <c r="W4406" s="5" t="s">
        <v>49</v>
      </c>
      <c r="X4406" s="5" t="s">
        <v>2470</v>
      </c>
      <c r="Y4406" s="5" t="s">
        <v>120</v>
      </c>
      <c r="Z4406" s="5" t="s">
        <v>183</v>
      </c>
      <c r="AA4406" s="5" t="s">
        <v>333</v>
      </c>
      <c r="AB4406" s="6">
        <v>8</v>
      </c>
      <c r="AC4406" s="5" t="s">
        <v>223</v>
      </c>
      <c r="AD4406" s="5" t="s">
        <v>103</v>
      </c>
      <c r="AE4406" s="5" t="s">
        <v>57</v>
      </c>
      <c r="AF4406" s="5" t="s">
        <v>87</v>
      </c>
      <c r="AG4406" s="5" t="s">
        <v>57</v>
      </c>
      <c r="AH4406" s="5" t="s">
        <v>176</v>
      </c>
      <c r="AI4406" s="5" t="s">
        <v>176</v>
      </c>
      <c r="AJ4406" s="5" t="s">
        <v>180</v>
      </c>
      <c r="AK4406" t="s">
        <v>1</v>
      </c>
      <c r="AL4406" s="12">
        <f>IF(Table35[[#This Row],[Unemployed or employed]]="unemployed",1,0)</f>
        <v>0</v>
      </c>
      <c r="AM4406" s="12">
        <f>IF(Table35[[#This Row],[Unemployed or employed]]="employed",1,0)</f>
        <v>1</v>
      </c>
    </row>
    <row r="4407" spans="1:39" ht="12.75" x14ac:dyDescent="0.2">
      <c r="A4407" s="4">
        <v>43211.676527777781</v>
      </c>
      <c r="B4407" s="5" t="s">
        <v>40</v>
      </c>
      <c r="C4407" s="6">
        <v>2013</v>
      </c>
      <c r="D4407" s="5" t="s">
        <v>311</v>
      </c>
      <c r="E4407" s="5" t="s">
        <v>546</v>
      </c>
      <c r="F4407" s="5" t="s">
        <v>43</v>
      </c>
      <c r="G4407" s="5" t="s">
        <v>93</v>
      </c>
      <c r="H4407" s="6">
        <v>4</v>
      </c>
      <c r="I4407" s="5" t="s">
        <v>62</v>
      </c>
      <c r="J4407" s="6">
        <v>2013</v>
      </c>
      <c r="K4407" s="5" t="s">
        <v>57</v>
      </c>
      <c r="L4407" s="5" t="s">
        <v>50</v>
      </c>
      <c r="M4407" s="5" t="s">
        <v>162</v>
      </c>
      <c r="N4407" s="5" t="s">
        <v>46</v>
      </c>
      <c r="O4407" s="5" t="s">
        <v>118</v>
      </c>
      <c r="P4407" s="5" t="s">
        <v>48</v>
      </c>
      <c r="Q4407" s="5" t="s">
        <v>49</v>
      </c>
      <c r="R4407" s="5" t="s">
        <v>50</v>
      </c>
      <c r="S4407" s="5" t="s">
        <v>162</v>
      </c>
      <c r="T4407" s="5" t="s">
        <v>46</v>
      </c>
      <c r="U4407" s="5" t="s">
        <v>118</v>
      </c>
      <c r="V4407" s="5" t="s">
        <v>66</v>
      </c>
      <c r="W4407" s="5" t="s">
        <v>49</v>
      </c>
      <c r="X4407" s="5" t="s">
        <v>70</v>
      </c>
      <c r="Y4407" s="5" t="s">
        <v>140</v>
      </c>
      <c r="Z4407" s="5" t="s">
        <v>46</v>
      </c>
      <c r="AA4407" s="5" t="s">
        <v>54</v>
      </c>
      <c r="AB4407" s="6">
        <v>10</v>
      </c>
      <c r="AC4407" s="5" t="s">
        <v>2471</v>
      </c>
      <c r="AD4407" s="5" t="s">
        <v>113</v>
      </c>
      <c r="AE4407" s="5" t="s">
        <v>57</v>
      </c>
      <c r="AF4407" s="5" t="s">
        <v>114</v>
      </c>
      <c r="AG4407" s="5" t="s">
        <v>57</v>
      </c>
      <c r="AH4407" s="5" t="s">
        <v>88</v>
      </c>
      <c r="AI4407" s="5" t="s">
        <v>76</v>
      </c>
      <c r="AJ4407" s="5" t="s">
        <v>189</v>
      </c>
      <c r="AK4407" t="s">
        <v>1</v>
      </c>
      <c r="AL4407" s="12">
        <f>IF(Table35[[#This Row],[Unemployed or employed]]="unemployed",1,0)</f>
        <v>0</v>
      </c>
      <c r="AM4407" s="12">
        <f>IF(Table35[[#This Row],[Unemployed or employed]]="employed",1,0)</f>
        <v>1</v>
      </c>
    </row>
    <row r="4408" spans="1:39" ht="12.75" x14ac:dyDescent="0.2">
      <c r="A4408" s="4">
        <v>43211.702731481484</v>
      </c>
      <c r="B4408" s="5" t="s">
        <v>40</v>
      </c>
      <c r="C4408" s="6">
        <v>2015</v>
      </c>
      <c r="D4408" s="5" t="s">
        <v>131</v>
      </c>
      <c r="E4408" s="5" t="s">
        <v>335</v>
      </c>
      <c r="F4408" s="5" t="s">
        <v>43</v>
      </c>
      <c r="G4408" s="5" t="s">
        <v>2</v>
      </c>
      <c r="H4408" s="6">
        <v>1</v>
      </c>
      <c r="I4408" s="5" t="s">
        <v>62</v>
      </c>
      <c r="J4408" s="6">
        <v>2018</v>
      </c>
      <c r="K4408" s="5" t="s">
        <v>57</v>
      </c>
      <c r="L4408" s="5"/>
      <c r="M4408" s="5"/>
      <c r="N4408" s="5"/>
      <c r="O4408" s="5"/>
      <c r="P4408" s="5"/>
      <c r="Q4408" s="5"/>
      <c r="R4408" s="5" t="s">
        <v>63</v>
      </c>
      <c r="S4408" s="5" t="s">
        <v>136</v>
      </c>
      <c r="T4408" s="5" t="s">
        <v>111</v>
      </c>
      <c r="U4408" s="5" t="s">
        <v>138</v>
      </c>
      <c r="V4408" s="5" t="s">
        <v>48</v>
      </c>
      <c r="W4408" s="5" t="s">
        <v>67</v>
      </c>
      <c r="X4408" s="5" t="s">
        <v>313</v>
      </c>
      <c r="Y4408" s="5" t="s">
        <v>140</v>
      </c>
      <c r="Z4408" s="5" t="s">
        <v>129</v>
      </c>
      <c r="AA4408" s="5" t="s">
        <v>54</v>
      </c>
      <c r="AB4408" s="6">
        <v>9</v>
      </c>
      <c r="AC4408" s="5" t="s">
        <v>223</v>
      </c>
      <c r="AD4408" s="5" t="s">
        <v>103</v>
      </c>
      <c r="AE4408" s="5" t="s">
        <v>57</v>
      </c>
      <c r="AF4408" s="5" t="s">
        <v>104</v>
      </c>
      <c r="AG4408" s="5" t="s">
        <v>57</v>
      </c>
      <c r="AH4408" s="5" t="s">
        <v>76</v>
      </c>
      <c r="AI4408" s="5" t="s">
        <v>176</v>
      </c>
      <c r="AJ4408" s="5" t="s">
        <v>180</v>
      </c>
      <c r="AK4408" t="s">
        <v>1</v>
      </c>
      <c r="AL4408" s="12">
        <f>IF(Table35[[#This Row],[Unemployed or employed]]="unemployed",1,0)</f>
        <v>0</v>
      </c>
      <c r="AM4408" s="12">
        <f>IF(Table35[[#This Row],[Unemployed or employed]]="employed",1,0)</f>
        <v>1</v>
      </c>
    </row>
    <row r="4409" spans="1:39" ht="12.75" x14ac:dyDescent="0.2">
      <c r="A4409" s="4">
        <v>43211.762361111112</v>
      </c>
      <c r="B4409" s="5" t="s">
        <v>78</v>
      </c>
      <c r="C4409" s="6">
        <v>2015</v>
      </c>
      <c r="D4409" s="5" t="s">
        <v>242</v>
      </c>
      <c r="E4409" s="5" t="s">
        <v>974</v>
      </c>
      <c r="F4409" s="5" t="s">
        <v>43</v>
      </c>
      <c r="G4409" s="5" t="s">
        <v>200</v>
      </c>
      <c r="H4409" s="6">
        <v>0</v>
      </c>
      <c r="I4409" s="5" t="s">
        <v>62</v>
      </c>
      <c r="J4409" s="6">
        <v>2016</v>
      </c>
      <c r="K4409" s="5" t="s">
        <v>57</v>
      </c>
      <c r="L4409" s="5"/>
      <c r="M4409" s="5"/>
      <c r="N4409" s="5"/>
      <c r="O4409" s="5"/>
      <c r="P4409" s="5"/>
      <c r="Q4409" s="5"/>
      <c r="R4409" s="5"/>
      <c r="S4409" s="5"/>
      <c r="T4409" s="5"/>
      <c r="U4409" s="5"/>
      <c r="V4409" s="5"/>
      <c r="W4409" s="5"/>
      <c r="X4409" s="5"/>
      <c r="Y4409" s="5"/>
      <c r="Z4409" s="5"/>
      <c r="AA4409" s="5"/>
      <c r="AB4409" s="5"/>
      <c r="AC4409" s="5"/>
      <c r="AD4409" s="5"/>
      <c r="AE4409" s="5"/>
      <c r="AF4409" s="5"/>
      <c r="AG4409" s="5"/>
      <c r="AH4409" s="5"/>
      <c r="AI4409" s="5"/>
      <c r="AJ4409" s="5"/>
      <c r="AK4409" t="s">
        <v>2</v>
      </c>
      <c r="AL4409" s="12">
        <f>IF(Table35[[#This Row],[Unemployed or employed]]="unemployed",1,0)</f>
        <v>1</v>
      </c>
      <c r="AM4409" s="12">
        <f>IF(Table35[[#This Row],[Unemployed or employed]]="employed",1,0)</f>
        <v>0</v>
      </c>
    </row>
    <row r="4410" spans="1:39" ht="12.75" x14ac:dyDescent="0.2">
      <c r="A4410" s="4">
        <v>43211.86482638889</v>
      </c>
      <c r="B4410" s="5" t="s">
        <v>78</v>
      </c>
      <c r="C4410" s="6">
        <v>2016</v>
      </c>
      <c r="D4410" s="5" t="s">
        <v>144</v>
      </c>
      <c r="E4410" s="5" t="s">
        <v>337</v>
      </c>
      <c r="F4410" s="5" t="s">
        <v>43</v>
      </c>
      <c r="G4410" s="5" t="s">
        <v>2</v>
      </c>
      <c r="H4410" s="6">
        <v>1</v>
      </c>
      <c r="I4410" s="5" t="s">
        <v>62</v>
      </c>
      <c r="J4410" s="6">
        <v>2018</v>
      </c>
      <c r="K4410" s="5" t="s">
        <v>62</v>
      </c>
      <c r="L4410" s="5"/>
      <c r="M4410" s="5"/>
      <c r="N4410" s="5"/>
      <c r="O4410" s="5"/>
      <c r="P4410" s="5"/>
      <c r="Q4410" s="5"/>
      <c r="R4410" s="5" t="s">
        <v>63</v>
      </c>
      <c r="S4410" s="5" t="s">
        <v>201</v>
      </c>
      <c r="T4410" s="5" t="s">
        <v>193</v>
      </c>
      <c r="U4410" s="5" t="s">
        <v>138</v>
      </c>
      <c r="V4410" s="5" t="s">
        <v>98</v>
      </c>
      <c r="W4410" s="5" t="s">
        <v>184</v>
      </c>
      <c r="X4410" s="5" t="s">
        <v>1970</v>
      </c>
      <c r="Y4410" s="5" t="s">
        <v>128</v>
      </c>
      <c r="Z4410" s="5" t="s">
        <v>226</v>
      </c>
      <c r="AA4410" s="5" t="s">
        <v>54</v>
      </c>
      <c r="AB4410" s="6">
        <v>8</v>
      </c>
      <c r="AC4410" s="5" t="s">
        <v>85</v>
      </c>
      <c r="AD4410" s="5" t="s">
        <v>122</v>
      </c>
      <c r="AE4410" s="5" t="s">
        <v>57</v>
      </c>
      <c r="AF4410" s="5" t="s">
        <v>271</v>
      </c>
      <c r="AG4410" s="5" t="s">
        <v>57</v>
      </c>
      <c r="AH4410" s="5" t="s">
        <v>75</v>
      </c>
      <c r="AI4410" s="5" t="s">
        <v>76</v>
      </c>
      <c r="AJ4410" s="5" t="s">
        <v>248</v>
      </c>
      <c r="AK4410" t="s">
        <v>1</v>
      </c>
      <c r="AL4410" s="12">
        <f>IF(Table35[[#This Row],[Unemployed or employed]]="unemployed",1,0)</f>
        <v>0</v>
      </c>
      <c r="AM4410" s="12">
        <f>IF(Table35[[#This Row],[Unemployed or employed]]="employed",1,0)</f>
        <v>1</v>
      </c>
    </row>
    <row r="4411" spans="1:39" ht="12.75" x14ac:dyDescent="0.2">
      <c r="A4411" s="4">
        <v>43211.948703703703</v>
      </c>
      <c r="B4411" s="5" t="s">
        <v>78</v>
      </c>
      <c r="C4411" s="6">
        <v>2017</v>
      </c>
      <c r="D4411" s="5" t="s">
        <v>368</v>
      </c>
      <c r="E4411" s="5" t="s">
        <v>42</v>
      </c>
      <c r="F4411" s="5" t="s">
        <v>43</v>
      </c>
      <c r="G4411" s="5" t="s">
        <v>133</v>
      </c>
      <c r="H4411" s="6">
        <v>0</v>
      </c>
      <c r="I4411" s="5" t="s">
        <v>134</v>
      </c>
      <c r="J4411" s="6">
        <v>2018</v>
      </c>
      <c r="K4411" s="5" t="s">
        <v>1380</v>
      </c>
      <c r="L4411" s="5"/>
      <c r="M4411" s="5"/>
      <c r="N4411" s="5"/>
      <c r="O4411" s="5"/>
      <c r="P4411" s="5"/>
      <c r="Q4411" s="5"/>
      <c r="R4411" s="5"/>
      <c r="S4411" s="5"/>
      <c r="T4411" s="5"/>
      <c r="U4411" s="5"/>
      <c r="V4411" s="5"/>
      <c r="W4411" s="5"/>
      <c r="X4411" s="5"/>
      <c r="Y4411" s="5"/>
      <c r="Z4411" s="5"/>
      <c r="AA4411" s="5"/>
      <c r="AB4411" s="5"/>
      <c r="AC4411" s="5"/>
      <c r="AD4411" s="5"/>
      <c r="AE4411" s="5"/>
      <c r="AF4411" s="5"/>
      <c r="AG4411" s="5"/>
      <c r="AH4411" s="5"/>
      <c r="AI4411" s="5"/>
      <c r="AJ4411" s="5"/>
      <c r="AK4411" t="s">
        <v>2</v>
      </c>
      <c r="AL4411" s="12">
        <f>IF(Table35[[#This Row],[Unemployed or employed]]="unemployed",1,0)</f>
        <v>1</v>
      </c>
      <c r="AM4411" s="12">
        <f>IF(Table35[[#This Row],[Unemployed or employed]]="employed",1,0)</f>
        <v>0</v>
      </c>
    </row>
    <row r="4412" spans="1:39" ht="12.75" x14ac:dyDescent="0.2">
      <c r="A4412" s="4">
        <v>43212.023553240739</v>
      </c>
      <c r="B4412" s="5" t="s">
        <v>40</v>
      </c>
      <c r="C4412" s="6">
        <v>2017</v>
      </c>
      <c r="D4412" s="5" t="s">
        <v>244</v>
      </c>
      <c r="E4412" s="5" t="s">
        <v>264</v>
      </c>
      <c r="F4412" s="5" t="s">
        <v>43</v>
      </c>
      <c r="G4412" s="5" t="s">
        <v>93</v>
      </c>
      <c r="H4412" s="6">
        <v>0</v>
      </c>
      <c r="I4412" s="5" t="s">
        <v>134</v>
      </c>
      <c r="J4412" s="6">
        <v>2019</v>
      </c>
      <c r="K4412" s="5" t="s">
        <v>1380</v>
      </c>
      <c r="L4412" s="5"/>
      <c r="M4412" s="5"/>
      <c r="N4412" s="5"/>
      <c r="O4412" s="5"/>
      <c r="P4412" s="5"/>
      <c r="Q4412" s="5"/>
      <c r="R4412" s="5"/>
      <c r="S4412" s="5"/>
      <c r="T4412" s="5"/>
      <c r="U4412" s="5"/>
      <c r="V4412" s="5"/>
      <c r="W4412" s="5"/>
      <c r="X4412" s="5"/>
      <c r="Y4412" s="5"/>
      <c r="Z4412" s="5"/>
      <c r="AA4412" s="5"/>
      <c r="AB4412" s="5"/>
      <c r="AC4412" s="5"/>
      <c r="AD4412" s="5"/>
      <c r="AE4412" s="5"/>
      <c r="AF4412" s="5"/>
      <c r="AG4412" s="5"/>
      <c r="AH4412" s="5"/>
      <c r="AI4412" s="5"/>
      <c r="AJ4412" s="5"/>
      <c r="AK4412" t="s">
        <v>2</v>
      </c>
      <c r="AL4412" s="12">
        <f>IF(Table35[[#This Row],[Unemployed or employed]]="unemployed",1,0)</f>
        <v>1</v>
      </c>
      <c r="AM4412" s="12">
        <f>IF(Table35[[#This Row],[Unemployed or employed]]="employed",1,0)</f>
        <v>0</v>
      </c>
    </row>
    <row r="4413" spans="1:39" ht="12.75" x14ac:dyDescent="0.2">
      <c r="A4413" s="4">
        <v>43212.13554398148</v>
      </c>
      <c r="B4413" s="5" t="s">
        <v>78</v>
      </c>
      <c r="C4413" s="6">
        <v>2017</v>
      </c>
      <c r="D4413" s="5" t="s">
        <v>238</v>
      </c>
      <c r="E4413" s="5" t="s">
        <v>438</v>
      </c>
      <c r="F4413" s="5" t="s">
        <v>43</v>
      </c>
      <c r="G4413" s="5" t="s">
        <v>93</v>
      </c>
      <c r="H4413" s="6">
        <v>1</v>
      </c>
      <c r="I4413" s="5" t="s">
        <v>57</v>
      </c>
      <c r="J4413" s="5"/>
      <c r="K4413" s="5" t="s">
        <v>1380</v>
      </c>
      <c r="L4413" s="5"/>
      <c r="M4413" s="5"/>
      <c r="N4413" s="5"/>
      <c r="O4413" s="5"/>
      <c r="P4413" s="5"/>
      <c r="Q4413" s="5"/>
      <c r="R4413" s="5" t="s">
        <v>169</v>
      </c>
      <c r="S4413" s="5" t="s">
        <v>107</v>
      </c>
      <c r="T4413" s="5" t="s">
        <v>64</v>
      </c>
      <c r="U4413" s="5" t="s">
        <v>47</v>
      </c>
      <c r="V4413" s="5" t="s">
        <v>121</v>
      </c>
      <c r="W4413" s="5" t="s">
        <v>150</v>
      </c>
      <c r="X4413" s="5"/>
      <c r="Y4413" s="5"/>
      <c r="Z4413" s="5" t="s">
        <v>196</v>
      </c>
      <c r="AA4413" s="5" t="s">
        <v>54</v>
      </c>
      <c r="AB4413" s="6">
        <v>9</v>
      </c>
      <c r="AC4413" s="5" t="s">
        <v>2472</v>
      </c>
      <c r="AD4413" s="5" t="s">
        <v>113</v>
      </c>
      <c r="AE4413" s="5" t="s">
        <v>57</v>
      </c>
      <c r="AF4413" s="5" t="s">
        <v>104</v>
      </c>
      <c r="AG4413" s="5" t="s">
        <v>57</v>
      </c>
      <c r="AH4413" s="5" t="s">
        <v>75</v>
      </c>
      <c r="AI4413" s="5" t="s">
        <v>76</v>
      </c>
      <c r="AJ4413" s="5" t="s">
        <v>156</v>
      </c>
      <c r="AK4413" t="s">
        <v>1</v>
      </c>
      <c r="AL4413" s="12">
        <f>IF(Table35[[#This Row],[Unemployed or employed]]="unemployed",1,0)</f>
        <v>0</v>
      </c>
      <c r="AM4413" s="12">
        <f>IF(Table35[[#This Row],[Unemployed or employed]]="employed",1,0)</f>
        <v>1</v>
      </c>
    </row>
    <row r="4414" spans="1:39" ht="12.75" x14ac:dyDescent="0.2">
      <c r="A4414" s="4">
        <v>43212.27071759259</v>
      </c>
      <c r="B4414" s="5" t="s">
        <v>40</v>
      </c>
      <c r="C4414" s="6">
        <v>2015</v>
      </c>
      <c r="D4414" s="5" t="s">
        <v>242</v>
      </c>
      <c r="E4414" s="5" t="s">
        <v>280</v>
      </c>
      <c r="F4414" s="5" t="s">
        <v>43</v>
      </c>
      <c r="G4414" s="5" t="s">
        <v>200</v>
      </c>
      <c r="H4414" s="6">
        <v>0</v>
      </c>
      <c r="I4414" s="5" t="s">
        <v>62</v>
      </c>
      <c r="J4414" s="6">
        <v>2016</v>
      </c>
      <c r="K4414" s="5" t="s">
        <v>62</v>
      </c>
      <c r="L4414" s="5"/>
      <c r="M4414" s="5"/>
      <c r="N4414" s="5"/>
      <c r="O4414" s="5"/>
      <c r="P4414" s="5"/>
      <c r="Q4414" s="5"/>
      <c r="R4414" s="5"/>
      <c r="S4414" s="5"/>
      <c r="T4414" s="5"/>
      <c r="U4414" s="5"/>
      <c r="V4414" s="5"/>
      <c r="W4414" s="5"/>
      <c r="X4414" s="5"/>
      <c r="Y4414" s="5"/>
      <c r="Z4414" s="5"/>
      <c r="AA4414" s="5"/>
      <c r="AB4414" s="5"/>
      <c r="AC4414" s="5"/>
      <c r="AD4414" s="5"/>
      <c r="AE4414" s="5"/>
      <c r="AF4414" s="5"/>
      <c r="AG4414" s="5"/>
      <c r="AH4414" s="5"/>
      <c r="AI4414" s="5"/>
      <c r="AJ4414" s="5"/>
      <c r="AK4414" t="s">
        <v>2</v>
      </c>
      <c r="AL4414" s="12">
        <f>IF(Table35[[#This Row],[Unemployed or employed]]="unemployed",1,0)</f>
        <v>1</v>
      </c>
      <c r="AM4414" s="12">
        <f>IF(Table35[[#This Row],[Unemployed or employed]]="employed",1,0)</f>
        <v>0</v>
      </c>
    </row>
    <row r="4415" spans="1:39" ht="12.75" x14ac:dyDescent="0.2">
      <c r="A4415" s="4">
        <v>43212.358032407406</v>
      </c>
      <c r="B4415" s="5" t="s">
        <v>78</v>
      </c>
      <c r="C4415" s="6">
        <v>2016</v>
      </c>
      <c r="D4415" s="5" t="s">
        <v>368</v>
      </c>
      <c r="E4415" s="5" t="s">
        <v>147</v>
      </c>
      <c r="F4415" s="5" t="s">
        <v>43</v>
      </c>
      <c r="G4415" s="5" t="s">
        <v>133</v>
      </c>
      <c r="H4415" s="6">
        <v>2</v>
      </c>
      <c r="I4415" s="5" t="s">
        <v>134</v>
      </c>
      <c r="J4415" s="6">
        <v>2018</v>
      </c>
      <c r="K4415" s="5" t="s">
        <v>57</v>
      </c>
      <c r="L4415" s="5" t="s">
        <v>161</v>
      </c>
      <c r="M4415" s="5" t="s">
        <v>136</v>
      </c>
      <c r="N4415" s="5" t="s">
        <v>183</v>
      </c>
      <c r="O4415" s="5" t="s">
        <v>65</v>
      </c>
      <c r="P4415" s="5" t="s">
        <v>98</v>
      </c>
      <c r="Q4415" s="5" t="s">
        <v>82</v>
      </c>
      <c r="R4415" s="5" t="s">
        <v>161</v>
      </c>
      <c r="S4415" s="5" t="s">
        <v>136</v>
      </c>
      <c r="T4415" s="5" t="s">
        <v>183</v>
      </c>
      <c r="U4415" s="5" t="s">
        <v>65</v>
      </c>
      <c r="V4415" s="5" t="s">
        <v>98</v>
      </c>
      <c r="W4415" s="5" t="s">
        <v>82</v>
      </c>
      <c r="X4415" s="5" t="s">
        <v>193</v>
      </c>
      <c r="Y4415" s="5" t="s">
        <v>128</v>
      </c>
      <c r="Z4415" s="5" t="s">
        <v>246</v>
      </c>
      <c r="AA4415" s="5" t="s">
        <v>54</v>
      </c>
      <c r="AB4415" s="6">
        <v>9</v>
      </c>
      <c r="AC4415" s="5" t="s">
        <v>85</v>
      </c>
      <c r="AD4415" s="5" t="s">
        <v>103</v>
      </c>
      <c r="AE4415" s="5" t="s">
        <v>57</v>
      </c>
      <c r="AF4415" s="5" t="s">
        <v>104</v>
      </c>
      <c r="AG4415" s="5" t="s">
        <v>57</v>
      </c>
      <c r="AH4415" s="5" t="s">
        <v>176</v>
      </c>
      <c r="AI4415" s="5" t="s">
        <v>176</v>
      </c>
      <c r="AJ4415" s="5" t="s">
        <v>473</v>
      </c>
      <c r="AK4415" t="s">
        <v>1</v>
      </c>
      <c r="AL4415" s="12">
        <f>IF(Table35[[#This Row],[Unemployed or employed]]="unemployed",1,0)</f>
        <v>0</v>
      </c>
      <c r="AM4415" s="12">
        <f>IF(Table35[[#This Row],[Unemployed or employed]]="employed",1,0)</f>
        <v>1</v>
      </c>
    </row>
    <row r="4416" spans="1:39" ht="12.75" x14ac:dyDescent="0.2">
      <c r="A4416" s="4">
        <v>43212.435300925928</v>
      </c>
      <c r="B4416" s="5" t="s">
        <v>40</v>
      </c>
      <c r="C4416" s="6">
        <v>2015</v>
      </c>
      <c r="D4416" s="5" t="s">
        <v>167</v>
      </c>
      <c r="E4416" s="5" t="s">
        <v>363</v>
      </c>
      <c r="F4416" s="5" t="s">
        <v>43</v>
      </c>
      <c r="G4416" s="5" t="s">
        <v>44</v>
      </c>
      <c r="H4416" s="6">
        <v>2</v>
      </c>
      <c r="I4416" s="5" t="s">
        <v>62</v>
      </c>
      <c r="J4416" s="6">
        <v>2015</v>
      </c>
      <c r="K4416" s="5" t="s">
        <v>57</v>
      </c>
      <c r="L4416" s="5" t="s">
        <v>63</v>
      </c>
      <c r="M4416" s="5" t="s">
        <v>308</v>
      </c>
      <c r="N4416" s="5" t="s">
        <v>46</v>
      </c>
      <c r="O4416" s="5" t="s">
        <v>69</v>
      </c>
      <c r="P4416" s="5" t="s">
        <v>66</v>
      </c>
      <c r="Q4416" s="5" t="s">
        <v>49</v>
      </c>
      <c r="R4416" s="5" t="s">
        <v>169</v>
      </c>
      <c r="S4416" s="5" t="s">
        <v>308</v>
      </c>
      <c r="T4416" s="5" t="s">
        <v>46</v>
      </c>
      <c r="U4416" s="5" t="s">
        <v>204</v>
      </c>
      <c r="V4416" s="5" t="s">
        <v>48</v>
      </c>
      <c r="W4416" s="5" t="s">
        <v>49</v>
      </c>
      <c r="X4416" s="5" t="s">
        <v>2473</v>
      </c>
      <c r="Y4416" s="5" t="s">
        <v>128</v>
      </c>
      <c r="Z4416" s="5" t="s">
        <v>46</v>
      </c>
      <c r="AA4416" s="5" t="s">
        <v>54</v>
      </c>
      <c r="AB4416" s="6">
        <v>12</v>
      </c>
      <c r="AC4416" s="5" t="s">
        <v>72</v>
      </c>
      <c r="AD4416" s="5" t="s">
        <v>165</v>
      </c>
      <c r="AE4416" s="5" t="s">
        <v>57</v>
      </c>
      <c r="AF4416" s="5" t="s">
        <v>104</v>
      </c>
      <c r="AG4416" s="5" t="s">
        <v>57</v>
      </c>
      <c r="AH4416" s="5" t="s">
        <v>76</v>
      </c>
      <c r="AI4416" s="5" t="s">
        <v>76</v>
      </c>
      <c r="AJ4416" s="5" t="s">
        <v>124</v>
      </c>
      <c r="AK4416" t="s">
        <v>1</v>
      </c>
      <c r="AL4416" s="12">
        <f>IF(Table35[[#This Row],[Unemployed or employed]]="unemployed",1,0)</f>
        <v>0</v>
      </c>
      <c r="AM4416" s="12">
        <f>IF(Table35[[#This Row],[Unemployed or employed]]="employed",1,0)</f>
        <v>1</v>
      </c>
    </row>
    <row r="4417" spans="1:39" ht="12.75" x14ac:dyDescent="0.2">
      <c r="A4417" s="4">
        <v>43212.436898148146</v>
      </c>
      <c r="B4417" s="5" t="s">
        <v>78</v>
      </c>
      <c r="C4417" s="6">
        <v>2017</v>
      </c>
      <c r="D4417" s="5" t="s">
        <v>238</v>
      </c>
      <c r="E4417" s="5" t="s">
        <v>853</v>
      </c>
      <c r="F4417" s="5" t="s">
        <v>43</v>
      </c>
      <c r="G4417" s="5" t="s">
        <v>133</v>
      </c>
      <c r="H4417" s="6">
        <v>2</v>
      </c>
      <c r="I4417" s="5" t="s">
        <v>134</v>
      </c>
      <c r="J4417" s="6">
        <v>2018</v>
      </c>
      <c r="K4417" s="5" t="s">
        <v>1380</v>
      </c>
      <c r="L4417" s="5" t="s">
        <v>63</v>
      </c>
      <c r="M4417" s="5" t="s">
        <v>194</v>
      </c>
      <c r="N4417" s="5" t="s">
        <v>196</v>
      </c>
      <c r="O4417" s="5" t="s">
        <v>138</v>
      </c>
      <c r="P4417" s="5" t="s">
        <v>66</v>
      </c>
      <c r="Q4417" s="5" t="s">
        <v>49</v>
      </c>
      <c r="R4417" s="5" t="s">
        <v>63</v>
      </c>
      <c r="S4417" s="5" t="s">
        <v>201</v>
      </c>
      <c r="T4417" s="5" t="s">
        <v>193</v>
      </c>
      <c r="U4417" s="5" t="s">
        <v>138</v>
      </c>
      <c r="V4417" s="5" t="s">
        <v>66</v>
      </c>
      <c r="W4417" s="5" t="s">
        <v>695</v>
      </c>
      <c r="X4417" s="5" t="s">
        <v>2474</v>
      </c>
      <c r="Y4417" s="5" t="s">
        <v>120</v>
      </c>
      <c r="Z4417" s="5" t="s">
        <v>196</v>
      </c>
      <c r="AA4417" s="5" t="s">
        <v>54</v>
      </c>
      <c r="AB4417" s="6">
        <v>5</v>
      </c>
      <c r="AC4417" s="5" t="s">
        <v>55</v>
      </c>
      <c r="AD4417" s="5" t="s">
        <v>103</v>
      </c>
      <c r="AE4417" s="5" t="s">
        <v>57</v>
      </c>
      <c r="AF4417" s="5" t="s">
        <v>104</v>
      </c>
      <c r="AG4417" s="5" t="s">
        <v>57</v>
      </c>
      <c r="AH4417" s="5" t="s">
        <v>76</v>
      </c>
      <c r="AI4417" s="5" t="s">
        <v>176</v>
      </c>
      <c r="AJ4417" s="5" t="s">
        <v>156</v>
      </c>
      <c r="AK4417" t="s">
        <v>1</v>
      </c>
      <c r="AL4417" s="12">
        <f>IF(Table35[[#This Row],[Unemployed or employed]]="unemployed",1,0)</f>
        <v>0</v>
      </c>
      <c r="AM4417" s="12">
        <f>IF(Table35[[#This Row],[Unemployed or employed]]="employed",1,0)</f>
        <v>1</v>
      </c>
    </row>
    <row r="4418" spans="1:39" ht="12.75" x14ac:dyDescent="0.2">
      <c r="A4418" s="4">
        <v>43212.479861111111</v>
      </c>
      <c r="B4418" s="5" t="s">
        <v>40</v>
      </c>
      <c r="C4418" s="6">
        <v>2016</v>
      </c>
      <c r="D4418" s="5" t="s">
        <v>167</v>
      </c>
      <c r="E4418" s="5" t="s">
        <v>486</v>
      </c>
      <c r="F4418" s="5" t="s">
        <v>116</v>
      </c>
      <c r="G4418" s="5" t="s">
        <v>2</v>
      </c>
      <c r="H4418" s="6">
        <v>0</v>
      </c>
      <c r="I4418" s="5" t="s">
        <v>62</v>
      </c>
      <c r="J4418" s="6">
        <v>2018</v>
      </c>
      <c r="K4418" s="5" t="s">
        <v>57</v>
      </c>
      <c r="L4418" s="5"/>
      <c r="M4418" s="5"/>
      <c r="N4418" s="5"/>
      <c r="O4418" s="5"/>
      <c r="P4418" s="5"/>
      <c r="Q4418" s="5"/>
      <c r="R4418" s="5"/>
      <c r="S4418" s="5"/>
      <c r="T4418" s="5"/>
      <c r="U4418" s="5"/>
      <c r="V4418" s="5"/>
      <c r="W4418" s="5"/>
      <c r="X4418" s="5"/>
      <c r="Y4418" s="5"/>
      <c r="Z4418" s="5"/>
      <c r="AA4418" s="5"/>
      <c r="AB4418" s="5"/>
      <c r="AC4418" s="5"/>
      <c r="AD4418" s="5"/>
      <c r="AE4418" s="5"/>
      <c r="AF4418" s="5"/>
      <c r="AG4418" s="5"/>
      <c r="AH4418" s="5"/>
      <c r="AI4418" s="5"/>
      <c r="AJ4418" s="5"/>
      <c r="AK4418" t="s">
        <v>2</v>
      </c>
      <c r="AL4418" s="12">
        <f>IF(Table35[[#This Row],[Unemployed or employed]]="unemployed",1,0)</f>
        <v>1</v>
      </c>
      <c r="AM4418" s="12">
        <f>IF(Table35[[#This Row],[Unemployed or employed]]="employed",1,0)</f>
        <v>0</v>
      </c>
    </row>
    <row r="4419" spans="1:39" ht="12.75" x14ac:dyDescent="0.2">
      <c r="A4419" s="4">
        <v>43212.511736111112</v>
      </c>
      <c r="B4419" s="5" t="s">
        <v>40</v>
      </c>
      <c r="C4419" s="6">
        <v>2016</v>
      </c>
      <c r="D4419" s="5" t="s">
        <v>283</v>
      </c>
      <c r="E4419" s="5" t="s">
        <v>42</v>
      </c>
      <c r="F4419" s="5" t="s">
        <v>43</v>
      </c>
      <c r="G4419" s="5" t="s">
        <v>133</v>
      </c>
      <c r="H4419" s="6">
        <v>0</v>
      </c>
      <c r="I4419" s="5" t="s">
        <v>134</v>
      </c>
      <c r="J4419" s="6">
        <v>2018</v>
      </c>
      <c r="K4419" s="5" t="s">
        <v>1380</v>
      </c>
      <c r="L4419" s="5"/>
      <c r="M4419" s="5"/>
      <c r="N4419" s="5"/>
      <c r="O4419" s="5"/>
      <c r="P4419" s="5"/>
      <c r="Q4419" s="5"/>
      <c r="R4419" s="5"/>
      <c r="S4419" s="5"/>
      <c r="T4419" s="5"/>
      <c r="U4419" s="5"/>
      <c r="V4419" s="5"/>
      <c r="W4419" s="5"/>
      <c r="X4419" s="5"/>
      <c r="Y4419" s="5"/>
      <c r="Z4419" s="5"/>
      <c r="AA4419" s="5"/>
      <c r="AB4419" s="5"/>
      <c r="AC4419" s="5"/>
      <c r="AD4419" s="5"/>
      <c r="AE4419" s="5"/>
      <c r="AF4419" s="5"/>
      <c r="AG4419" s="5"/>
      <c r="AH4419" s="5"/>
      <c r="AI4419" s="5"/>
      <c r="AJ4419" s="5"/>
      <c r="AK4419" t="s">
        <v>2</v>
      </c>
      <c r="AL4419" s="12">
        <f>IF(Table35[[#This Row],[Unemployed or employed]]="unemployed",1,0)</f>
        <v>1</v>
      </c>
      <c r="AM4419" s="12">
        <f>IF(Table35[[#This Row],[Unemployed or employed]]="employed",1,0)</f>
        <v>0</v>
      </c>
    </row>
    <row r="4420" spans="1:39" ht="12.75" x14ac:dyDescent="0.2">
      <c r="A4420" s="4">
        <v>43212.513622685183</v>
      </c>
      <c r="B4420" s="5" t="s">
        <v>40</v>
      </c>
      <c r="C4420" s="6">
        <v>2016</v>
      </c>
      <c r="D4420" s="5" t="s">
        <v>131</v>
      </c>
      <c r="E4420" s="5" t="s">
        <v>145</v>
      </c>
      <c r="F4420" s="5" t="s">
        <v>43</v>
      </c>
      <c r="G4420" s="5" t="s">
        <v>2</v>
      </c>
      <c r="H4420" s="6">
        <v>0</v>
      </c>
      <c r="I4420" s="5" t="s">
        <v>62</v>
      </c>
      <c r="J4420" s="6">
        <v>2018</v>
      </c>
      <c r="K4420" s="5" t="s">
        <v>57</v>
      </c>
      <c r="L4420" s="5"/>
      <c r="M4420" s="5"/>
      <c r="N4420" s="5"/>
      <c r="O4420" s="5"/>
      <c r="P4420" s="5"/>
      <c r="Q4420" s="5"/>
      <c r="R4420" s="5"/>
      <c r="S4420" s="5"/>
      <c r="T4420" s="5"/>
      <c r="U4420" s="5"/>
      <c r="V4420" s="5"/>
      <c r="W4420" s="5"/>
      <c r="X4420" s="5"/>
      <c r="Y4420" s="5"/>
      <c r="Z4420" s="5"/>
      <c r="AA4420" s="5"/>
      <c r="AB4420" s="5"/>
      <c r="AC4420" s="5"/>
      <c r="AD4420" s="5"/>
      <c r="AE4420" s="5"/>
      <c r="AF4420" s="5"/>
      <c r="AG4420" s="5"/>
      <c r="AH4420" s="5"/>
      <c r="AI4420" s="5"/>
      <c r="AJ4420" s="5"/>
      <c r="AK4420" t="s">
        <v>2</v>
      </c>
      <c r="AL4420" s="12">
        <f>IF(Table35[[#This Row],[Unemployed or employed]]="unemployed",1,0)</f>
        <v>1</v>
      </c>
      <c r="AM4420" s="12">
        <f>IF(Table35[[#This Row],[Unemployed or employed]]="employed",1,0)</f>
        <v>0</v>
      </c>
    </row>
    <row r="4421" spans="1:39" ht="12.75" x14ac:dyDescent="0.2">
      <c r="A4421" s="4">
        <v>43212.63726851852</v>
      </c>
      <c r="B4421" s="5" t="s">
        <v>78</v>
      </c>
      <c r="C4421" s="6">
        <v>2016</v>
      </c>
      <c r="D4421" s="5" t="s">
        <v>584</v>
      </c>
      <c r="E4421" s="5" t="s">
        <v>145</v>
      </c>
      <c r="F4421" s="5" t="s">
        <v>43</v>
      </c>
      <c r="G4421" s="5" t="s">
        <v>148</v>
      </c>
      <c r="H4421" s="6">
        <v>1</v>
      </c>
      <c r="I4421" s="5" t="s">
        <v>62</v>
      </c>
      <c r="J4421" s="6">
        <v>2018</v>
      </c>
      <c r="K4421" s="5" t="s">
        <v>57</v>
      </c>
      <c r="L4421" s="5"/>
      <c r="M4421" s="5"/>
      <c r="N4421" s="5"/>
      <c r="O4421" s="5"/>
      <c r="P4421" s="5"/>
      <c r="Q4421" s="5"/>
      <c r="R4421" s="5" t="s">
        <v>161</v>
      </c>
      <c r="S4421" s="5" t="s">
        <v>430</v>
      </c>
      <c r="T4421" s="5" t="s">
        <v>109</v>
      </c>
      <c r="U4421" s="5" t="s">
        <v>47</v>
      </c>
      <c r="V4421" s="5" t="s">
        <v>48</v>
      </c>
      <c r="W4421" s="5" t="s">
        <v>82</v>
      </c>
      <c r="X4421" s="5" t="s">
        <v>388</v>
      </c>
      <c r="Y4421" s="5" t="s">
        <v>102</v>
      </c>
      <c r="Z4421" s="5" t="s">
        <v>555</v>
      </c>
      <c r="AA4421" s="5" t="s">
        <v>54</v>
      </c>
      <c r="AB4421" s="6">
        <v>9</v>
      </c>
      <c r="AC4421" s="5" t="s">
        <v>223</v>
      </c>
      <c r="AD4421" s="5" t="s">
        <v>278</v>
      </c>
      <c r="AE4421" s="5" t="s">
        <v>57</v>
      </c>
      <c r="AF4421" s="5" t="s">
        <v>104</v>
      </c>
      <c r="AG4421" s="5" t="s">
        <v>74</v>
      </c>
      <c r="AH4421" s="5" t="s">
        <v>76</v>
      </c>
      <c r="AI4421" s="5" t="s">
        <v>176</v>
      </c>
      <c r="AJ4421" s="5" t="s">
        <v>143</v>
      </c>
      <c r="AK4421" t="s">
        <v>1</v>
      </c>
      <c r="AL4421" s="12">
        <f>IF(Table35[[#This Row],[Unemployed or employed]]="unemployed",1,0)</f>
        <v>0</v>
      </c>
      <c r="AM4421" s="12">
        <f>IF(Table35[[#This Row],[Unemployed or employed]]="employed",1,0)</f>
        <v>1</v>
      </c>
    </row>
    <row r="4422" spans="1:39" ht="12.75" x14ac:dyDescent="0.2">
      <c r="A4422" s="4">
        <v>43212.68577546296</v>
      </c>
      <c r="B4422" s="5" t="s">
        <v>40</v>
      </c>
      <c r="C4422" s="6">
        <v>2016</v>
      </c>
      <c r="D4422" s="5" t="s">
        <v>610</v>
      </c>
      <c r="E4422" s="5" t="s">
        <v>147</v>
      </c>
      <c r="F4422" s="5" t="s">
        <v>43</v>
      </c>
      <c r="G4422" s="5" t="s">
        <v>2</v>
      </c>
      <c r="H4422" s="6">
        <v>0</v>
      </c>
      <c r="I4422" s="5" t="s">
        <v>62</v>
      </c>
      <c r="J4422" s="6">
        <v>2018</v>
      </c>
      <c r="K4422" s="5" t="s">
        <v>57</v>
      </c>
      <c r="L4422" s="5"/>
      <c r="M4422" s="5"/>
      <c r="N4422" s="5"/>
      <c r="O4422" s="5"/>
      <c r="P4422" s="5"/>
      <c r="Q4422" s="5"/>
      <c r="R4422" s="5"/>
      <c r="S4422" s="5"/>
      <c r="T4422" s="5"/>
      <c r="U4422" s="5"/>
      <c r="V4422" s="5"/>
      <c r="W4422" s="5"/>
      <c r="X4422" s="5"/>
      <c r="Y4422" s="5"/>
      <c r="Z4422" s="5"/>
      <c r="AA4422" s="5"/>
      <c r="AB4422" s="5"/>
      <c r="AC4422" s="5"/>
      <c r="AD4422" s="5"/>
      <c r="AE4422" s="5"/>
      <c r="AF4422" s="5"/>
      <c r="AG4422" s="5"/>
      <c r="AH4422" s="5"/>
      <c r="AI4422" s="5"/>
      <c r="AJ4422" s="5"/>
      <c r="AK4422" t="s">
        <v>2</v>
      </c>
      <c r="AL4422" s="12">
        <f>IF(Table35[[#This Row],[Unemployed or employed]]="unemployed",1,0)</f>
        <v>1</v>
      </c>
      <c r="AM4422" s="12">
        <f>IF(Table35[[#This Row],[Unemployed or employed]]="employed",1,0)</f>
        <v>0</v>
      </c>
    </row>
    <row r="4423" spans="1:39" ht="12.75" x14ac:dyDescent="0.2">
      <c r="A4423" s="4">
        <v>43212.771932870368</v>
      </c>
      <c r="B4423" s="5" t="s">
        <v>78</v>
      </c>
      <c r="C4423" s="6">
        <v>2015</v>
      </c>
      <c r="D4423" s="5" t="s">
        <v>273</v>
      </c>
      <c r="E4423" s="5" t="s">
        <v>1808</v>
      </c>
      <c r="F4423" s="5" t="s">
        <v>43</v>
      </c>
      <c r="G4423" s="5" t="s">
        <v>93</v>
      </c>
      <c r="H4423" s="6">
        <v>1</v>
      </c>
      <c r="I4423" s="5" t="s">
        <v>62</v>
      </c>
      <c r="J4423" s="5"/>
      <c r="K4423" s="5" t="s">
        <v>57</v>
      </c>
      <c r="L4423" s="5"/>
      <c r="M4423" s="5"/>
      <c r="N4423" s="5"/>
      <c r="O4423" s="5"/>
      <c r="P4423" s="5"/>
      <c r="Q4423" s="5"/>
      <c r="R4423" s="5" t="s">
        <v>161</v>
      </c>
      <c r="S4423" s="5" t="s">
        <v>225</v>
      </c>
      <c r="T4423" s="5" t="s">
        <v>100</v>
      </c>
      <c r="U4423" s="5" t="s">
        <v>138</v>
      </c>
      <c r="V4423" s="5" t="s">
        <v>66</v>
      </c>
      <c r="W4423" s="5" t="s">
        <v>184</v>
      </c>
      <c r="X4423" s="5" t="s">
        <v>1292</v>
      </c>
      <c r="Y4423" s="5" t="s">
        <v>120</v>
      </c>
      <c r="Z4423" s="5" t="s">
        <v>287</v>
      </c>
      <c r="AA4423" s="5" t="s">
        <v>54</v>
      </c>
      <c r="AB4423" s="6">
        <v>9</v>
      </c>
      <c r="AC4423" s="5" t="s">
        <v>85</v>
      </c>
      <c r="AD4423" s="5" t="s">
        <v>103</v>
      </c>
      <c r="AE4423" s="5" t="s">
        <v>123</v>
      </c>
      <c r="AF4423" s="5" t="s">
        <v>271</v>
      </c>
      <c r="AG4423" s="5" t="s">
        <v>57</v>
      </c>
      <c r="AH4423" s="5" t="s">
        <v>76</v>
      </c>
      <c r="AI4423" s="5" t="s">
        <v>76</v>
      </c>
      <c r="AJ4423" s="5" t="s">
        <v>460</v>
      </c>
      <c r="AK4423" t="s">
        <v>1</v>
      </c>
      <c r="AL4423" s="12">
        <f>IF(Table35[[#This Row],[Unemployed or employed]]="unemployed",1,0)</f>
        <v>0</v>
      </c>
      <c r="AM4423" s="12">
        <f>IF(Table35[[#This Row],[Unemployed or employed]]="employed",1,0)</f>
        <v>1</v>
      </c>
    </row>
    <row r="4424" spans="1:39" ht="12.75" x14ac:dyDescent="0.2">
      <c r="A4424" s="4">
        <v>43212.776909722219</v>
      </c>
      <c r="B4424" s="5" t="s">
        <v>78</v>
      </c>
      <c r="C4424" s="6">
        <v>2016</v>
      </c>
      <c r="D4424" s="5" t="s">
        <v>345</v>
      </c>
      <c r="E4424" s="5" t="s">
        <v>468</v>
      </c>
      <c r="F4424" s="5" t="s">
        <v>192</v>
      </c>
      <c r="G4424" s="5" t="s">
        <v>146</v>
      </c>
      <c r="H4424" s="6">
        <v>2</v>
      </c>
      <c r="I4424" s="5" t="s">
        <v>57</v>
      </c>
      <c r="J4424" s="6">
        <v>2019</v>
      </c>
      <c r="K4424" s="5" t="s">
        <v>57</v>
      </c>
      <c r="L4424" s="5" t="s">
        <v>63</v>
      </c>
      <c r="M4424" s="5" t="s">
        <v>298</v>
      </c>
      <c r="N4424" s="5" t="s">
        <v>313</v>
      </c>
      <c r="O4424" s="5" t="s">
        <v>138</v>
      </c>
      <c r="P4424" s="5" t="s">
        <v>48</v>
      </c>
      <c r="Q4424" s="5" t="s">
        <v>82</v>
      </c>
      <c r="R4424" s="5" t="s">
        <v>63</v>
      </c>
      <c r="S4424" s="5" t="s">
        <v>225</v>
      </c>
      <c r="T4424" s="5" t="s">
        <v>102</v>
      </c>
      <c r="U4424" s="5" t="s">
        <v>138</v>
      </c>
      <c r="V4424" s="5" t="s">
        <v>66</v>
      </c>
      <c r="W4424" s="5" t="s">
        <v>82</v>
      </c>
      <c r="X4424" s="5" t="s">
        <v>1518</v>
      </c>
      <c r="Y4424" s="5" t="s">
        <v>128</v>
      </c>
      <c r="Z4424" s="5" t="s">
        <v>196</v>
      </c>
      <c r="AA4424" s="5" t="s">
        <v>54</v>
      </c>
      <c r="AB4424" s="6">
        <v>8</v>
      </c>
      <c r="AC4424" s="5" t="s">
        <v>223</v>
      </c>
      <c r="AD4424" s="5" t="s">
        <v>103</v>
      </c>
      <c r="AE4424" s="5" t="s">
        <v>57</v>
      </c>
      <c r="AF4424" s="5" t="s">
        <v>104</v>
      </c>
      <c r="AG4424" s="5" t="s">
        <v>57</v>
      </c>
      <c r="AH4424" s="5" t="s">
        <v>76</v>
      </c>
      <c r="AI4424" s="5" t="s">
        <v>88</v>
      </c>
      <c r="AJ4424" s="5" t="s">
        <v>156</v>
      </c>
      <c r="AK4424" t="s">
        <v>1</v>
      </c>
      <c r="AL4424" s="12">
        <f>IF(Table35[[#This Row],[Unemployed or employed]]="unemployed",1,0)</f>
        <v>0</v>
      </c>
      <c r="AM4424" s="12">
        <f>IF(Table35[[#This Row],[Unemployed or employed]]="employed",1,0)</f>
        <v>1</v>
      </c>
    </row>
    <row r="4425" spans="1:39" ht="12.75" x14ac:dyDescent="0.2">
      <c r="A4425" s="4">
        <v>43212.804085648146</v>
      </c>
      <c r="B4425" s="5" t="s">
        <v>40</v>
      </c>
      <c r="C4425" s="6">
        <v>2013</v>
      </c>
      <c r="D4425" s="5" t="s">
        <v>242</v>
      </c>
      <c r="E4425" s="5" t="s">
        <v>304</v>
      </c>
      <c r="F4425" s="5" t="s">
        <v>92</v>
      </c>
      <c r="G4425" s="5" t="s">
        <v>44</v>
      </c>
      <c r="H4425" s="6">
        <v>1</v>
      </c>
      <c r="I4425" s="5" t="s">
        <v>62</v>
      </c>
      <c r="J4425" s="6">
        <v>2014</v>
      </c>
      <c r="K4425" s="5" t="s">
        <v>57</v>
      </c>
      <c r="L4425" s="5"/>
      <c r="M4425" s="5"/>
      <c r="N4425" s="5"/>
      <c r="O4425" s="5"/>
      <c r="P4425" s="5"/>
      <c r="Q4425" s="5"/>
      <c r="R4425" s="5" t="s">
        <v>161</v>
      </c>
      <c r="S4425" s="5" t="s">
        <v>136</v>
      </c>
      <c r="T4425" s="5" t="s">
        <v>111</v>
      </c>
      <c r="U4425" s="5" t="s">
        <v>118</v>
      </c>
      <c r="V4425" s="5" t="s">
        <v>48</v>
      </c>
      <c r="W4425" s="5" t="s">
        <v>171</v>
      </c>
      <c r="X4425" s="5" t="s">
        <v>766</v>
      </c>
      <c r="Y4425" s="5" t="s">
        <v>128</v>
      </c>
      <c r="Z4425" s="5" t="s">
        <v>196</v>
      </c>
      <c r="AA4425" s="5" t="s">
        <v>54</v>
      </c>
      <c r="AB4425" s="6">
        <v>8</v>
      </c>
      <c r="AC4425" s="5" t="s">
        <v>2475</v>
      </c>
      <c r="AD4425" s="5" t="s">
        <v>165</v>
      </c>
      <c r="AE4425" s="5" t="s">
        <v>57</v>
      </c>
      <c r="AF4425" s="5" t="s">
        <v>114</v>
      </c>
      <c r="AG4425" s="5" t="s">
        <v>57</v>
      </c>
      <c r="AH4425" s="5" t="s">
        <v>76</v>
      </c>
      <c r="AI4425" s="5" t="s">
        <v>76</v>
      </c>
      <c r="AJ4425" s="5" t="s">
        <v>180</v>
      </c>
      <c r="AK4425" t="s">
        <v>1</v>
      </c>
      <c r="AL4425" s="12">
        <f>IF(Table35[[#This Row],[Unemployed or employed]]="unemployed",1,0)</f>
        <v>0</v>
      </c>
      <c r="AM4425" s="12">
        <f>IF(Table35[[#This Row],[Unemployed or employed]]="employed",1,0)</f>
        <v>1</v>
      </c>
    </row>
    <row r="4426" spans="1:39" ht="12.75" x14ac:dyDescent="0.2">
      <c r="A4426" s="4">
        <v>43212.938414351855</v>
      </c>
      <c r="B4426" s="5" t="s">
        <v>40</v>
      </c>
      <c r="C4426" s="6">
        <v>2017</v>
      </c>
      <c r="D4426" s="5" t="s">
        <v>167</v>
      </c>
      <c r="E4426" s="5" t="s">
        <v>145</v>
      </c>
      <c r="F4426" s="5" t="s">
        <v>43</v>
      </c>
      <c r="G4426" s="5" t="s">
        <v>93</v>
      </c>
      <c r="H4426" s="6">
        <v>0</v>
      </c>
      <c r="I4426" s="5" t="s">
        <v>62</v>
      </c>
      <c r="J4426" s="6">
        <v>2018</v>
      </c>
      <c r="K4426" s="5" t="s">
        <v>57</v>
      </c>
      <c r="L4426" s="5"/>
      <c r="M4426" s="5"/>
      <c r="N4426" s="5"/>
      <c r="O4426" s="5"/>
      <c r="P4426" s="5"/>
      <c r="Q4426" s="5"/>
      <c r="R4426" s="5"/>
      <c r="S4426" s="5"/>
      <c r="T4426" s="5"/>
      <c r="U4426" s="5"/>
      <c r="V4426" s="5"/>
      <c r="W4426" s="5"/>
      <c r="X4426" s="5"/>
      <c r="Y4426" s="5"/>
      <c r="Z4426" s="5"/>
      <c r="AA4426" s="5"/>
      <c r="AB4426" s="5"/>
      <c r="AC4426" s="5"/>
      <c r="AD4426" s="5"/>
      <c r="AE4426" s="5"/>
      <c r="AF4426" s="5"/>
      <c r="AG4426" s="5"/>
      <c r="AH4426" s="5"/>
      <c r="AI4426" s="5"/>
      <c r="AJ4426" s="5"/>
      <c r="AK4426" t="s">
        <v>2</v>
      </c>
      <c r="AL4426" s="12">
        <f>IF(Table35[[#This Row],[Unemployed or employed]]="unemployed",1,0)</f>
        <v>1</v>
      </c>
      <c r="AM4426" s="12">
        <f>IF(Table35[[#This Row],[Unemployed or employed]]="employed",1,0)</f>
        <v>0</v>
      </c>
    </row>
    <row r="4427" spans="1:39" ht="12.75" x14ac:dyDescent="0.2">
      <c r="A4427" s="4">
        <v>43212.95753472222</v>
      </c>
      <c r="B4427" s="5" t="s">
        <v>40</v>
      </c>
      <c r="C4427" s="6">
        <v>2013</v>
      </c>
      <c r="D4427" s="5" t="s">
        <v>368</v>
      </c>
      <c r="E4427" s="5" t="s">
        <v>106</v>
      </c>
      <c r="F4427" s="5" t="s">
        <v>92</v>
      </c>
      <c r="G4427" s="5" t="s">
        <v>2</v>
      </c>
      <c r="H4427" s="6">
        <v>1</v>
      </c>
      <c r="I4427" s="5" t="s">
        <v>62</v>
      </c>
      <c r="J4427" s="6">
        <v>2014</v>
      </c>
      <c r="K4427" s="5" t="s">
        <v>62</v>
      </c>
      <c r="L4427" s="5"/>
      <c r="M4427" s="5"/>
      <c r="N4427" s="5"/>
      <c r="O4427" s="5"/>
      <c r="P4427" s="5"/>
      <c r="Q4427" s="5"/>
      <c r="R4427" s="5" t="s">
        <v>63</v>
      </c>
      <c r="S4427" s="5" t="s">
        <v>136</v>
      </c>
      <c r="T4427" s="5" t="s">
        <v>226</v>
      </c>
      <c r="U4427" s="5" t="s">
        <v>47</v>
      </c>
      <c r="V4427" s="5" t="s">
        <v>66</v>
      </c>
      <c r="W4427" s="5" t="s">
        <v>49</v>
      </c>
      <c r="X4427" s="5" t="s">
        <v>1583</v>
      </c>
      <c r="Y4427" s="5" t="s">
        <v>128</v>
      </c>
      <c r="Z4427" s="5" t="s">
        <v>196</v>
      </c>
      <c r="AA4427" s="5" t="s">
        <v>54</v>
      </c>
      <c r="AB4427" s="6">
        <v>8</v>
      </c>
      <c r="AC4427" s="5" t="s">
        <v>85</v>
      </c>
      <c r="AD4427" s="5" t="s">
        <v>165</v>
      </c>
      <c r="AE4427" s="5" t="s">
        <v>57</v>
      </c>
      <c r="AF4427" s="5" t="s">
        <v>104</v>
      </c>
      <c r="AG4427" s="5" t="s">
        <v>59</v>
      </c>
      <c r="AH4427" s="5" t="s">
        <v>76</v>
      </c>
      <c r="AI4427" s="5" t="s">
        <v>176</v>
      </c>
      <c r="AJ4427" s="5" t="s">
        <v>355</v>
      </c>
      <c r="AK4427" t="s">
        <v>1</v>
      </c>
      <c r="AL4427" s="12">
        <f>IF(Table35[[#This Row],[Unemployed or employed]]="unemployed",1,0)</f>
        <v>0</v>
      </c>
      <c r="AM4427" s="12">
        <f>IF(Table35[[#This Row],[Unemployed or employed]]="employed",1,0)</f>
        <v>1</v>
      </c>
    </row>
    <row r="4428" spans="1:39" ht="12.75" x14ac:dyDescent="0.2">
      <c r="A4428" s="4">
        <v>43212.974432870367</v>
      </c>
      <c r="B4428" s="5" t="s">
        <v>78</v>
      </c>
      <c r="C4428" s="6">
        <v>2016</v>
      </c>
      <c r="D4428" s="5" t="s">
        <v>613</v>
      </c>
      <c r="E4428" s="5" t="s">
        <v>145</v>
      </c>
      <c r="F4428" s="5" t="s">
        <v>43</v>
      </c>
      <c r="G4428" s="5" t="s">
        <v>146</v>
      </c>
      <c r="H4428" s="6">
        <v>2</v>
      </c>
      <c r="I4428" s="5" t="s">
        <v>62</v>
      </c>
      <c r="J4428" s="6">
        <v>2018</v>
      </c>
      <c r="K4428" s="5" t="s">
        <v>57</v>
      </c>
      <c r="L4428" s="5" t="s">
        <v>161</v>
      </c>
      <c r="M4428" s="5" t="s">
        <v>135</v>
      </c>
      <c r="N4428" s="5" t="s">
        <v>313</v>
      </c>
      <c r="O4428" s="5" t="s">
        <v>47</v>
      </c>
      <c r="P4428" s="5" t="s">
        <v>98</v>
      </c>
      <c r="Q4428" s="5" t="s">
        <v>82</v>
      </c>
      <c r="R4428" s="5" t="s">
        <v>161</v>
      </c>
      <c r="S4428" s="5" t="s">
        <v>135</v>
      </c>
      <c r="T4428" s="5" t="s">
        <v>313</v>
      </c>
      <c r="U4428" s="5" t="s">
        <v>47</v>
      </c>
      <c r="V4428" s="5" t="s">
        <v>98</v>
      </c>
      <c r="W4428" s="5" t="s">
        <v>82</v>
      </c>
      <c r="X4428" s="5" t="s">
        <v>2476</v>
      </c>
      <c r="Y4428" s="5" t="s">
        <v>128</v>
      </c>
      <c r="Z4428" s="5" t="s">
        <v>64</v>
      </c>
      <c r="AA4428" s="5" t="s">
        <v>54</v>
      </c>
      <c r="AB4428" s="6">
        <v>9</v>
      </c>
      <c r="AC4428" s="5" t="s">
        <v>2477</v>
      </c>
      <c r="AD4428" s="5" t="s">
        <v>103</v>
      </c>
      <c r="AE4428" s="5" t="s">
        <v>57</v>
      </c>
      <c r="AF4428" s="5" t="s">
        <v>104</v>
      </c>
      <c r="AG4428" s="5" t="s">
        <v>57</v>
      </c>
      <c r="AH4428" s="5" t="s">
        <v>176</v>
      </c>
      <c r="AI4428" s="5" t="s">
        <v>176</v>
      </c>
      <c r="AJ4428" s="5" t="s">
        <v>143</v>
      </c>
      <c r="AK4428" t="s">
        <v>1</v>
      </c>
      <c r="AL4428" s="12">
        <f>IF(Table35[[#This Row],[Unemployed or employed]]="unemployed",1,0)</f>
        <v>0</v>
      </c>
      <c r="AM4428" s="12">
        <f>IF(Table35[[#This Row],[Unemployed or employed]]="employed",1,0)</f>
        <v>1</v>
      </c>
    </row>
    <row r="4429" spans="1:39" ht="12.75" x14ac:dyDescent="0.2">
      <c r="A4429" s="4">
        <v>43213.071909722225</v>
      </c>
      <c r="B4429" s="5" t="s">
        <v>40</v>
      </c>
      <c r="C4429" s="6">
        <v>2015</v>
      </c>
      <c r="D4429" s="5" t="s">
        <v>167</v>
      </c>
      <c r="E4429" s="5" t="s">
        <v>425</v>
      </c>
      <c r="F4429" s="5" t="s">
        <v>43</v>
      </c>
      <c r="G4429" s="5" t="s">
        <v>348</v>
      </c>
      <c r="H4429" s="6">
        <v>1</v>
      </c>
      <c r="I4429" s="5" t="s">
        <v>62</v>
      </c>
      <c r="J4429" s="6">
        <v>2017</v>
      </c>
      <c r="K4429" s="5" t="s">
        <v>57</v>
      </c>
      <c r="L4429" s="5"/>
      <c r="M4429" s="5"/>
      <c r="N4429" s="5"/>
      <c r="O4429" s="5"/>
      <c r="P4429" s="5"/>
      <c r="Q4429" s="5"/>
      <c r="R4429" s="5" t="s">
        <v>63</v>
      </c>
      <c r="S4429" s="5" t="s">
        <v>245</v>
      </c>
      <c r="T4429" s="5" t="s">
        <v>313</v>
      </c>
      <c r="U4429" s="5" t="s">
        <v>138</v>
      </c>
      <c r="V4429" s="5" t="s">
        <v>48</v>
      </c>
      <c r="W4429" s="5" t="s">
        <v>82</v>
      </c>
      <c r="X4429" s="5" t="s">
        <v>664</v>
      </c>
      <c r="Y4429" s="5" t="s">
        <v>140</v>
      </c>
      <c r="Z4429" s="5" t="s">
        <v>313</v>
      </c>
      <c r="AA4429" s="5" t="s">
        <v>54</v>
      </c>
      <c r="AB4429" s="6">
        <v>14</v>
      </c>
      <c r="AC4429" s="5" t="s">
        <v>223</v>
      </c>
      <c r="AD4429" s="5" t="s">
        <v>103</v>
      </c>
      <c r="AE4429" s="5" t="s">
        <v>123</v>
      </c>
      <c r="AF4429" s="5" t="s">
        <v>206</v>
      </c>
      <c r="AG4429" s="5" t="s">
        <v>57</v>
      </c>
      <c r="AH4429" s="5" t="s">
        <v>176</v>
      </c>
      <c r="AI4429" s="5" t="s">
        <v>176</v>
      </c>
      <c r="AJ4429" s="5" t="s">
        <v>460</v>
      </c>
      <c r="AK4429" t="s">
        <v>1</v>
      </c>
      <c r="AL4429" s="12">
        <f>IF(Table35[[#This Row],[Unemployed or employed]]="unemployed",1,0)</f>
        <v>0</v>
      </c>
      <c r="AM4429" s="12">
        <f>IF(Table35[[#This Row],[Unemployed or employed]]="employed",1,0)</f>
        <v>1</v>
      </c>
    </row>
    <row r="4430" spans="1:39" ht="12.75" x14ac:dyDescent="0.2">
      <c r="A4430" s="4">
        <v>43213.079768518517</v>
      </c>
      <c r="B4430" s="5" t="s">
        <v>40</v>
      </c>
      <c r="C4430" s="6">
        <v>2014</v>
      </c>
      <c r="D4430" s="5" t="s">
        <v>90</v>
      </c>
      <c r="E4430" s="5" t="s">
        <v>360</v>
      </c>
      <c r="F4430" s="5" t="s">
        <v>116</v>
      </c>
      <c r="G4430" s="5" t="s">
        <v>93</v>
      </c>
      <c r="H4430" s="6">
        <v>0</v>
      </c>
      <c r="I4430" s="5" t="s">
        <v>62</v>
      </c>
      <c r="J4430" s="6">
        <v>2016</v>
      </c>
      <c r="K4430" s="5" t="s">
        <v>57</v>
      </c>
      <c r="L4430" s="5"/>
      <c r="M4430" s="5"/>
      <c r="N4430" s="5"/>
      <c r="O4430" s="5"/>
      <c r="P4430" s="5"/>
      <c r="Q4430" s="5"/>
      <c r="R4430" s="5"/>
      <c r="S4430" s="5"/>
      <c r="T4430" s="5"/>
      <c r="U4430" s="5"/>
      <c r="V4430" s="5"/>
      <c r="W4430" s="5"/>
      <c r="X4430" s="5"/>
      <c r="Y4430" s="5"/>
      <c r="Z4430" s="5"/>
      <c r="AA4430" s="5"/>
      <c r="AB4430" s="5"/>
      <c r="AC4430" s="5"/>
      <c r="AD4430" s="5"/>
      <c r="AE4430" s="5"/>
      <c r="AF4430" s="5"/>
      <c r="AG4430" s="5"/>
      <c r="AH4430" s="5"/>
      <c r="AI4430" s="5"/>
      <c r="AJ4430" s="5"/>
      <c r="AK4430" t="s">
        <v>2</v>
      </c>
      <c r="AL4430" s="12">
        <f>IF(Table35[[#This Row],[Unemployed or employed]]="unemployed",1,0)</f>
        <v>1</v>
      </c>
      <c r="AM4430" s="12">
        <f>IF(Table35[[#This Row],[Unemployed or employed]]="employed",1,0)</f>
        <v>0</v>
      </c>
    </row>
    <row r="4431" spans="1:39" ht="12.75" x14ac:dyDescent="0.2">
      <c r="A4431" s="4">
        <v>43213.081099537034</v>
      </c>
      <c r="B4431" s="5" t="s">
        <v>78</v>
      </c>
      <c r="C4431" s="6">
        <v>2016</v>
      </c>
      <c r="D4431" s="5" t="s">
        <v>273</v>
      </c>
      <c r="E4431" s="5" t="s">
        <v>991</v>
      </c>
      <c r="F4431" s="5" t="s">
        <v>192</v>
      </c>
      <c r="G4431" s="5" t="s">
        <v>93</v>
      </c>
      <c r="H4431" s="6">
        <v>0</v>
      </c>
      <c r="I4431" s="5" t="s">
        <v>57</v>
      </c>
      <c r="J4431" s="5"/>
      <c r="K4431" s="5" t="s">
        <v>57</v>
      </c>
      <c r="L4431" s="5"/>
      <c r="M4431" s="5"/>
      <c r="N4431" s="5"/>
      <c r="O4431" s="5"/>
      <c r="P4431" s="5"/>
      <c r="Q4431" s="5"/>
      <c r="R4431" s="5"/>
      <c r="S4431" s="5"/>
      <c r="T4431" s="5"/>
      <c r="U4431" s="5"/>
      <c r="V4431" s="5"/>
      <c r="W4431" s="5"/>
      <c r="X4431" s="5"/>
      <c r="Y4431" s="5"/>
      <c r="Z4431" s="5"/>
      <c r="AA4431" s="5"/>
      <c r="AB4431" s="5"/>
      <c r="AC4431" s="5"/>
      <c r="AD4431" s="5"/>
      <c r="AE4431" s="5"/>
      <c r="AF4431" s="5"/>
      <c r="AG4431" s="5"/>
      <c r="AH4431" s="5"/>
      <c r="AI4431" s="5"/>
      <c r="AJ4431" s="5"/>
      <c r="AK4431" t="s">
        <v>2</v>
      </c>
      <c r="AL4431" s="12">
        <f>IF(Table35[[#This Row],[Unemployed or employed]]="unemployed",1,0)</f>
        <v>1</v>
      </c>
      <c r="AM4431" s="12">
        <f>IF(Table35[[#This Row],[Unemployed or employed]]="employed",1,0)</f>
        <v>0</v>
      </c>
    </row>
    <row r="4432" spans="1:39" ht="12.75" x14ac:dyDescent="0.2">
      <c r="A4432" s="4">
        <v>43213.27615740741</v>
      </c>
      <c r="B4432" s="5" t="s">
        <v>78</v>
      </c>
      <c r="C4432" s="6">
        <v>2016</v>
      </c>
      <c r="D4432" s="5" t="s">
        <v>125</v>
      </c>
      <c r="E4432" s="5" t="s">
        <v>360</v>
      </c>
      <c r="F4432" s="5" t="s">
        <v>116</v>
      </c>
      <c r="G4432" s="5" t="s">
        <v>2</v>
      </c>
      <c r="H4432" s="6">
        <v>0</v>
      </c>
      <c r="I4432" s="5" t="s">
        <v>62</v>
      </c>
      <c r="J4432" s="6">
        <v>2018</v>
      </c>
      <c r="K4432" s="5" t="s">
        <v>57</v>
      </c>
      <c r="L4432" s="5"/>
      <c r="M4432" s="5"/>
      <c r="N4432" s="5"/>
      <c r="O4432" s="5"/>
      <c r="P4432" s="5"/>
      <c r="Q4432" s="5"/>
      <c r="R4432" s="5"/>
      <c r="S4432" s="5"/>
      <c r="T4432" s="5"/>
      <c r="U4432" s="5"/>
      <c r="V4432" s="5"/>
      <c r="W4432" s="5"/>
      <c r="X4432" s="5"/>
      <c r="Y4432" s="5"/>
      <c r="Z4432" s="5"/>
      <c r="AA4432" s="5"/>
      <c r="AB4432" s="5"/>
      <c r="AC4432" s="5"/>
      <c r="AD4432" s="5"/>
      <c r="AE4432" s="5"/>
      <c r="AF4432" s="5"/>
      <c r="AG4432" s="5"/>
      <c r="AH4432" s="5"/>
      <c r="AI4432" s="5"/>
      <c r="AJ4432" s="5"/>
      <c r="AK4432" t="s">
        <v>2</v>
      </c>
      <c r="AL4432" s="12">
        <f>IF(Table35[[#This Row],[Unemployed or employed]]="unemployed",1,0)</f>
        <v>1</v>
      </c>
      <c r="AM4432" s="12">
        <f>IF(Table35[[#This Row],[Unemployed or employed]]="employed",1,0)</f>
        <v>0</v>
      </c>
    </row>
    <row r="4433" spans="1:39" ht="12.75" x14ac:dyDescent="0.2">
      <c r="A4433" s="4">
        <v>43213.331203703703</v>
      </c>
      <c r="B4433" s="5" t="s">
        <v>78</v>
      </c>
      <c r="C4433" s="6">
        <v>2017</v>
      </c>
      <c r="D4433" s="5" t="s">
        <v>244</v>
      </c>
      <c r="E4433" s="5" t="s">
        <v>42</v>
      </c>
      <c r="F4433" s="5" t="s">
        <v>43</v>
      </c>
      <c r="G4433" s="5" t="s">
        <v>148</v>
      </c>
      <c r="H4433" s="6">
        <v>1</v>
      </c>
      <c r="I4433" s="5" t="s">
        <v>57</v>
      </c>
      <c r="J4433" s="6">
        <v>2019</v>
      </c>
      <c r="K4433" s="5" t="s">
        <v>57</v>
      </c>
      <c r="L4433" s="5"/>
      <c r="M4433" s="5"/>
      <c r="N4433" s="5"/>
      <c r="O4433" s="5"/>
      <c r="P4433" s="5"/>
      <c r="Q4433" s="5"/>
      <c r="R4433" s="5" t="s">
        <v>63</v>
      </c>
      <c r="S4433" s="5" t="s">
        <v>149</v>
      </c>
      <c r="T4433" s="5" t="s">
        <v>46</v>
      </c>
      <c r="U4433" s="5" t="s">
        <v>138</v>
      </c>
      <c r="V4433" s="5" t="s">
        <v>66</v>
      </c>
      <c r="W4433" s="5" t="s">
        <v>49</v>
      </c>
      <c r="X4433" s="5" t="s">
        <v>1877</v>
      </c>
      <c r="Y4433" s="5" t="s">
        <v>140</v>
      </c>
      <c r="Z4433" s="5" t="s">
        <v>313</v>
      </c>
      <c r="AA4433" s="5" t="s">
        <v>54</v>
      </c>
      <c r="AB4433" s="6">
        <v>6</v>
      </c>
      <c r="AC4433" s="5" t="s">
        <v>121</v>
      </c>
      <c r="AD4433" s="5" t="s">
        <v>113</v>
      </c>
      <c r="AE4433" s="5" t="s">
        <v>123</v>
      </c>
      <c r="AF4433" s="5" t="s">
        <v>271</v>
      </c>
      <c r="AG4433" s="5" t="s">
        <v>57</v>
      </c>
      <c r="AH4433" s="5" t="s">
        <v>176</v>
      </c>
      <c r="AI4433" s="5" t="s">
        <v>176</v>
      </c>
      <c r="AJ4433" s="5" t="s">
        <v>105</v>
      </c>
      <c r="AK4433" t="s">
        <v>1</v>
      </c>
      <c r="AL4433" s="12">
        <f>IF(Table35[[#This Row],[Unemployed or employed]]="unemployed",1,0)</f>
        <v>0</v>
      </c>
      <c r="AM4433" s="12">
        <f>IF(Table35[[#This Row],[Unemployed or employed]]="employed",1,0)</f>
        <v>1</v>
      </c>
    </row>
    <row r="4434" spans="1:39" ht="12.75" x14ac:dyDescent="0.2">
      <c r="A4434" s="4">
        <v>43213.367488425924</v>
      </c>
      <c r="B4434" s="5" t="s">
        <v>40</v>
      </c>
      <c r="C4434" s="6">
        <v>2016</v>
      </c>
      <c r="D4434" s="5" t="s">
        <v>617</v>
      </c>
      <c r="E4434" s="5" t="s">
        <v>231</v>
      </c>
      <c r="F4434" s="5" t="s">
        <v>43</v>
      </c>
      <c r="G4434" s="5" t="s">
        <v>2</v>
      </c>
      <c r="H4434" s="6">
        <v>0</v>
      </c>
      <c r="I4434" s="5" t="s">
        <v>62</v>
      </c>
      <c r="J4434" s="6">
        <v>2018</v>
      </c>
      <c r="K4434" s="5" t="s">
        <v>57</v>
      </c>
      <c r="L4434" s="5"/>
      <c r="M4434" s="5"/>
      <c r="N4434" s="5"/>
      <c r="O4434" s="5"/>
      <c r="P4434" s="5"/>
      <c r="Q4434" s="5"/>
      <c r="R4434" s="5"/>
      <c r="S4434" s="5"/>
      <c r="T4434" s="5"/>
      <c r="U4434" s="5"/>
      <c r="V4434" s="5"/>
      <c r="W4434" s="5"/>
      <c r="X4434" s="5"/>
      <c r="Y4434" s="5"/>
      <c r="Z4434" s="5"/>
      <c r="AA4434" s="5"/>
      <c r="AB4434" s="5"/>
      <c r="AC4434" s="5"/>
      <c r="AD4434" s="5"/>
      <c r="AE4434" s="5"/>
      <c r="AF4434" s="5"/>
      <c r="AG4434" s="5"/>
      <c r="AH4434" s="5"/>
      <c r="AI4434" s="5"/>
      <c r="AJ4434" s="5"/>
      <c r="AK4434" t="s">
        <v>2</v>
      </c>
      <c r="AL4434" s="12">
        <f>IF(Table35[[#This Row],[Unemployed or employed]]="unemployed",1,0)</f>
        <v>1</v>
      </c>
      <c r="AM4434" s="12">
        <f>IF(Table35[[#This Row],[Unemployed or employed]]="employed",1,0)</f>
        <v>0</v>
      </c>
    </row>
    <row r="4435" spans="1:39" ht="12.75" x14ac:dyDescent="0.2">
      <c r="A4435" s="4">
        <v>43213.400729166664</v>
      </c>
      <c r="B4435" s="5" t="s">
        <v>40</v>
      </c>
      <c r="C4435" s="6">
        <v>2014</v>
      </c>
      <c r="D4435" s="5" t="s">
        <v>345</v>
      </c>
      <c r="E4435" s="5" t="s">
        <v>106</v>
      </c>
      <c r="F4435" s="5" t="s">
        <v>43</v>
      </c>
      <c r="G4435" s="5" t="s">
        <v>146</v>
      </c>
      <c r="H4435" s="6">
        <v>1</v>
      </c>
      <c r="I4435" s="5" t="s">
        <v>62</v>
      </c>
      <c r="J4435" s="6">
        <v>2015</v>
      </c>
      <c r="K4435" s="5" t="s">
        <v>57</v>
      </c>
      <c r="L4435" s="5"/>
      <c r="M4435" s="5"/>
      <c r="N4435" s="5"/>
      <c r="O4435" s="5"/>
      <c r="P4435" s="5"/>
      <c r="Q4435" s="5"/>
      <c r="R4435" s="5" t="s">
        <v>63</v>
      </c>
      <c r="S4435" s="5" t="s">
        <v>430</v>
      </c>
      <c r="T4435" s="5" t="s">
        <v>287</v>
      </c>
      <c r="U4435" s="5" t="s">
        <v>138</v>
      </c>
      <c r="V4435" s="5" t="s">
        <v>98</v>
      </c>
      <c r="W4435" s="5" t="s">
        <v>82</v>
      </c>
      <c r="X4435" s="5" t="s">
        <v>2478</v>
      </c>
      <c r="Y4435" s="5" t="s">
        <v>140</v>
      </c>
      <c r="Z4435" s="5" t="s">
        <v>141</v>
      </c>
      <c r="AA4435" s="5" t="s">
        <v>54</v>
      </c>
      <c r="AB4435" s="6">
        <v>5</v>
      </c>
      <c r="AC4435" s="5" t="s">
        <v>72</v>
      </c>
      <c r="AD4435" s="5" t="s">
        <v>113</v>
      </c>
      <c r="AE4435" s="5" t="s">
        <v>57</v>
      </c>
      <c r="AF4435" s="5" t="s">
        <v>104</v>
      </c>
      <c r="AG4435" s="5" t="s">
        <v>57</v>
      </c>
      <c r="AH4435" s="5" t="s">
        <v>76</v>
      </c>
      <c r="AI4435" s="5" t="s">
        <v>76</v>
      </c>
      <c r="AJ4435" s="5" t="s">
        <v>228</v>
      </c>
      <c r="AK4435" t="s">
        <v>1</v>
      </c>
      <c r="AL4435" s="12">
        <f>IF(Table35[[#This Row],[Unemployed or employed]]="unemployed",1,0)</f>
        <v>0</v>
      </c>
      <c r="AM4435" s="12">
        <f>IF(Table35[[#This Row],[Unemployed or employed]]="employed",1,0)</f>
        <v>1</v>
      </c>
    </row>
    <row r="4436" spans="1:39" ht="12.75" x14ac:dyDescent="0.2">
      <c r="A4436" s="4">
        <v>43213.403622685182</v>
      </c>
      <c r="B4436" s="5" t="s">
        <v>40</v>
      </c>
      <c r="C4436" s="6">
        <v>2015</v>
      </c>
      <c r="D4436" s="5" t="s">
        <v>167</v>
      </c>
      <c r="E4436" s="5" t="s">
        <v>392</v>
      </c>
      <c r="F4436" s="5" t="s">
        <v>43</v>
      </c>
      <c r="G4436" s="5" t="s">
        <v>44</v>
      </c>
      <c r="H4436" s="6">
        <v>2</v>
      </c>
      <c r="I4436" s="5" t="s">
        <v>62</v>
      </c>
      <c r="J4436" s="6">
        <v>2017</v>
      </c>
      <c r="K4436" s="5" t="s">
        <v>57</v>
      </c>
      <c r="L4436" s="5" t="s">
        <v>63</v>
      </c>
      <c r="M4436" s="5" t="s">
        <v>201</v>
      </c>
      <c r="N4436" s="5" t="s">
        <v>193</v>
      </c>
      <c r="O4436" s="5" t="s">
        <v>138</v>
      </c>
      <c r="P4436" s="5" t="s">
        <v>66</v>
      </c>
      <c r="Q4436" s="5" t="s">
        <v>150</v>
      </c>
      <c r="R4436" s="5" t="s">
        <v>63</v>
      </c>
      <c r="S4436" s="5" t="s">
        <v>245</v>
      </c>
      <c r="T4436" s="5" t="s">
        <v>46</v>
      </c>
      <c r="U4436" s="5" t="s">
        <v>47</v>
      </c>
      <c r="V4436" s="5" t="s">
        <v>66</v>
      </c>
      <c r="W4436" s="5" t="s">
        <v>82</v>
      </c>
      <c r="X4436" s="5" t="s">
        <v>70</v>
      </c>
      <c r="Y4436" s="5" t="s">
        <v>128</v>
      </c>
      <c r="Z4436" s="5" t="s">
        <v>313</v>
      </c>
      <c r="AA4436" s="5" t="s">
        <v>54</v>
      </c>
      <c r="AB4436" s="6">
        <v>8</v>
      </c>
      <c r="AC4436" s="5" t="s">
        <v>121</v>
      </c>
      <c r="AD4436" s="5" t="s">
        <v>165</v>
      </c>
      <c r="AE4436" s="5" t="s">
        <v>57</v>
      </c>
      <c r="AF4436" s="5" t="s">
        <v>73</v>
      </c>
      <c r="AG4436" s="5" t="s">
        <v>57</v>
      </c>
      <c r="AH4436" s="5" t="s">
        <v>76</v>
      </c>
      <c r="AI4436" s="5" t="s">
        <v>176</v>
      </c>
      <c r="AJ4436" s="5" t="s">
        <v>783</v>
      </c>
      <c r="AK4436" t="s">
        <v>1</v>
      </c>
      <c r="AL4436" s="12">
        <f>IF(Table35[[#This Row],[Unemployed or employed]]="unemployed",1,0)</f>
        <v>0</v>
      </c>
      <c r="AM4436" s="12">
        <f>IF(Table35[[#This Row],[Unemployed or employed]]="employed",1,0)</f>
        <v>1</v>
      </c>
    </row>
    <row r="4437" spans="1:39" ht="12.75" x14ac:dyDescent="0.2">
      <c r="A4437" s="4">
        <v>43213.415034722224</v>
      </c>
      <c r="B4437" s="5" t="s">
        <v>78</v>
      </c>
      <c r="C4437" s="6">
        <v>2014</v>
      </c>
      <c r="D4437" s="5" t="s">
        <v>597</v>
      </c>
      <c r="E4437" s="5" t="s">
        <v>145</v>
      </c>
      <c r="F4437" s="5" t="s">
        <v>43</v>
      </c>
      <c r="G4437" s="5" t="s">
        <v>159</v>
      </c>
      <c r="H4437" s="6">
        <v>0</v>
      </c>
      <c r="I4437" s="5" t="s">
        <v>62</v>
      </c>
      <c r="J4437" s="6">
        <v>2016</v>
      </c>
      <c r="K4437" s="5" t="s">
        <v>62</v>
      </c>
      <c r="L4437" s="5"/>
      <c r="M4437" s="5"/>
      <c r="N4437" s="5"/>
      <c r="O4437" s="5"/>
      <c r="P4437" s="5"/>
      <c r="Q4437" s="5"/>
      <c r="R4437" s="5"/>
      <c r="S4437" s="5"/>
      <c r="T4437" s="5"/>
      <c r="U4437" s="5"/>
      <c r="V4437" s="5"/>
      <c r="W4437" s="5"/>
      <c r="X4437" s="5"/>
      <c r="Y4437" s="5"/>
      <c r="Z4437" s="5"/>
      <c r="AA4437" s="5"/>
      <c r="AB4437" s="5"/>
      <c r="AC4437" s="5"/>
      <c r="AD4437" s="5"/>
      <c r="AE4437" s="5"/>
      <c r="AF4437" s="5"/>
      <c r="AG4437" s="5"/>
      <c r="AH4437" s="5"/>
      <c r="AI4437" s="5"/>
      <c r="AJ4437" s="5"/>
      <c r="AK4437" t="s">
        <v>2</v>
      </c>
      <c r="AL4437" s="12">
        <f>IF(Table35[[#This Row],[Unemployed or employed]]="unemployed",1,0)</f>
        <v>1</v>
      </c>
      <c r="AM4437" s="12">
        <f>IF(Table35[[#This Row],[Unemployed or employed]]="employed",1,0)</f>
        <v>0</v>
      </c>
    </row>
    <row r="4438" spans="1:39" ht="12.75" x14ac:dyDescent="0.2">
      <c r="A4438" s="4">
        <v>43213.415659722225</v>
      </c>
      <c r="B4438" s="5" t="s">
        <v>78</v>
      </c>
      <c r="C4438" s="6">
        <v>2017</v>
      </c>
      <c r="D4438" s="5" t="s">
        <v>610</v>
      </c>
      <c r="E4438" s="5" t="s">
        <v>391</v>
      </c>
      <c r="F4438" s="5" t="s">
        <v>43</v>
      </c>
      <c r="G4438" s="5" t="s">
        <v>146</v>
      </c>
      <c r="H4438" s="6">
        <v>0</v>
      </c>
      <c r="I4438" s="5" t="s">
        <v>57</v>
      </c>
      <c r="J4438" s="6">
        <v>2019</v>
      </c>
      <c r="K4438" s="5" t="s">
        <v>57</v>
      </c>
      <c r="L4438" s="5"/>
      <c r="M4438" s="5"/>
      <c r="N4438" s="5"/>
      <c r="O4438" s="5"/>
      <c r="P4438" s="5"/>
      <c r="Q4438" s="5"/>
      <c r="R4438" s="5"/>
      <c r="S4438" s="5"/>
      <c r="T4438" s="5"/>
      <c r="U4438" s="5"/>
      <c r="V4438" s="5"/>
      <c r="W4438" s="5"/>
      <c r="X4438" s="5"/>
      <c r="Y4438" s="5"/>
      <c r="Z4438" s="5"/>
      <c r="AA4438" s="5"/>
      <c r="AB4438" s="5"/>
      <c r="AC4438" s="5"/>
      <c r="AD4438" s="5"/>
      <c r="AE4438" s="5"/>
      <c r="AF4438" s="5"/>
      <c r="AG4438" s="5"/>
      <c r="AH4438" s="5"/>
      <c r="AI4438" s="5"/>
      <c r="AJ4438" s="5"/>
      <c r="AK4438" t="s">
        <v>2</v>
      </c>
      <c r="AL4438" s="12">
        <f>IF(Table35[[#This Row],[Unemployed or employed]]="unemployed",1,0)</f>
        <v>1</v>
      </c>
      <c r="AM4438" s="12">
        <f>IF(Table35[[#This Row],[Unemployed or employed]]="employed",1,0)</f>
        <v>0</v>
      </c>
    </row>
    <row r="4439" spans="1:39" ht="12.75" x14ac:dyDescent="0.2">
      <c r="A4439" s="4">
        <v>43213.420405092591</v>
      </c>
      <c r="B4439" s="5" t="s">
        <v>78</v>
      </c>
      <c r="C4439" s="6">
        <v>2015</v>
      </c>
      <c r="D4439" s="5" t="s">
        <v>380</v>
      </c>
      <c r="E4439" s="5" t="s">
        <v>280</v>
      </c>
      <c r="F4439" s="5" t="s">
        <v>43</v>
      </c>
      <c r="G4439" s="5" t="s">
        <v>44</v>
      </c>
      <c r="H4439" s="6">
        <v>1</v>
      </c>
      <c r="I4439" s="5" t="s">
        <v>62</v>
      </c>
      <c r="J4439" s="6">
        <v>2016</v>
      </c>
      <c r="K4439" s="5" t="s">
        <v>57</v>
      </c>
      <c r="L4439" s="5"/>
      <c r="M4439" s="5"/>
      <c r="N4439" s="5"/>
      <c r="O4439" s="5"/>
      <c r="P4439" s="5"/>
      <c r="Q4439" s="5"/>
      <c r="R4439" s="5" t="s">
        <v>63</v>
      </c>
      <c r="S4439" s="5" t="s">
        <v>126</v>
      </c>
      <c r="T4439" s="5" t="s">
        <v>163</v>
      </c>
      <c r="U4439" s="5" t="s">
        <v>65</v>
      </c>
      <c r="V4439" s="5" t="s">
        <v>66</v>
      </c>
      <c r="W4439" s="5" t="s">
        <v>82</v>
      </c>
      <c r="X4439" s="5" t="s">
        <v>2479</v>
      </c>
      <c r="Y4439" s="5" t="s">
        <v>128</v>
      </c>
      <c r="Z4439" s="5" t="s">
        <v>246</v>
      </c>
      <c r="AA4439" s="5" t="s">
        <v>54</v>
      </c>
      <c r="AB4439" s="6">
        <v>10</v>
      </c>
      <c r="AC4439" s="5" t="s">
        <v>121</v>
      </c>
      <c r="AD4439" s="5" t="s">
        <v>103</v>
      </c>
      <c r="AE4439" s="5" t="s">
        <v>57</v>
      </c>
      <c r="AF4439" s="5" t="s">
        <v>104</v>
      </c>
      <c r="AG4439" s="5" t="s">
        <v>57</v>
      </c>
      <c r="AH4439" s="5" t="s">
        <v>88</v>
      </c>
      <c r="AI4439" s="5" t="s">
        <v>76</v>
      </c>
      <c r="AJ4439" s="5" t="s">
        <v>143</v>
      </c>
      <c r="AK4439" t="s">
        <v>1</v>
      </c>
      <c r="AL4439" s="12">
        <f>IF(Table35[[#This Row],[Unemployed or employed]]="unemployed",1,0)</f>
        <v>0</v>
      </c>
      <c r="AM4439" s="12">
        <f>IF(Table35[[#This Row],[Unemployed or employed]]="employed",1,0)</f>
        <v>1</v>
      </c>
    </row>
    <row r="4440" spans="1:39" ht="12.75" x14ac:dyDescent="0.2">
      <c r="A4440" s="4">
        <v>43213.436550925922</v>
      </c>
      <c r="B4440" s="5" t="s">
        <v>40</v>
      </c>
      <c r="C4440" s="6">
        <v>2015</v>
      </c>
      <c r="D4440" s="5" t="s">
        <v>190</v>
      </c>
      <c r="E4440" s="5" t="s">
        <v>158</v>
      </c>
      <c r="F4440" s="5" t="s">
        <v>43</v>
      </c>
      <c r="G4440" s="5" t="s">
        <v>2</v>
      </c>
      <c r="H4440" s="6">
        <v>1</v>
      </c>
      <c r="I4440" s="5" t="s">
        <v>62</v>
      </c>
      <c r="J4440" s="6">
        <v>2017</v>
      </c>
      <c r="K4440" s="5" t="s">
        <v>57</v>
      </c>
      <c r="L4440" s="5"/>
      <c r="M4440" s="5"/>
      <c r="N4440" s="5"/>
      <c r="O4440" s="5"/>
      <c r="P4440" s="5"/>
      <c r="Q4440" s="5"/>
      <c r="R4440" s="5" t="s">
        <v>161</v>
      </c>
      <c r="S4440" s="5" t="s">
        <v>430</v>
      </c>
      <c r="T4440" s="5" t="s">
        <v>196</v>
      </c>
      <c r="U4440" s="5" t="s">
        <v>65</v>
      </c>
      <c r="V4440" s="5" t="s">
        <v>66</v>
      </c>
      <c r="W4440" s="5" t="s">
        <v>184</v>
      </c>
      <c r="X4440" s="5"/>
      <c r="Y4440" s="5"/>
      <c r="Z4440" s="5" t="s">
        <v>53</v>
      </c>
      <c r="AA4440" s="5" t="s">
        <v>54</v>
      </c>
      <c r="AB4440" s="6">
        <v>15</v>
      </c>
      <c r="AC4440" s="5" t="s">
        <v>223</v>
      </c>
      <c r="AD4440" s="5" t="s">
        <v>103</v>
      </c>
      <c r="AE4440" s="5" t="s">
        <v>57</v>
      </c>
      <c r="AF4440" s="5" t="s">
        <v>104</v>
      </c>
      <c r="AG4440" s="5" t="s">
        <v>57</v>
      </c>
      <c r="AH4440" s="5" t="s">
        <v>88</v>
      </c>
      <c r="AI4440" s="5" t="s">
        <v>88</v>
      </c>
      <c r="AJ4440" s="5" t="s">
        <v>306</v>
      </c>
      <c r="AK4440" t="s">
        <v>1</v>
      </c>
      <c r="AL4440" s="12">
        <f>IF(Table35[[#This Row],[Unemployed or employed]]="unemployed",1,0)</f>
        <v>0</v>
      </c>
      <c r="AM4440" s="12">
        <f>IF(Table35[[#This Row],[Unemployed or employed]]="employed",1,0)</f>
        <v>1</v>
      </c>
    </row>
    <row r="4441" spans="1:39" ht="12.75" x14ac:dyDescent="0.2">
      <c r="A4441" s="4">
        <v>43213.507453703707</v>
      </c>
      <c r="B4441" s="5" t="s">
        <v>78</v>
      </c>
      <c r="C4441" s="6">
        <v>2017</v>
      </c>
      <c r="D4441" s="5" t="s">
        <v>318</v>
      </c>
      <c r="E4441" s="5" t="s">
        <v>106</v>
      </c>
      <c r="F4441" s="5" t="s">
        <v>43</v>
      </c>
      <c r="G4441" s="5" t="s">
        <v>146</v>
      </c>
      <c r="H4441" s="6">
        <v>1</v>
      </c>
      <c r="I4441" s="5" t="s">
        <v>57</v>
      </c>
      <c r="J4441" s="5"/>
      <c r="K4441" s="5" t="s">
        <v>57</v>
      </c>
      <c r="L4441" s="5"/>
      <c r="M4441" s="5"/>
      <c r="N4441" s="5"/>
      <c r="O4441" s="5"/>
      <c r="P4441" s="5"/>
      <c r="Q4441" s="5"/>
      <c r="R4441" s="5" t="s">
        <v>63</v>
      </c>
      <c r="S4441" s="5" t="s">
        <v>182</v>
      </c>
      <c r="T4441" s="5" t="s">
        <v>183</v>
      </c>
      <c r="U4441" s="5" t="s">
        <v>138</v>
      </c>
      <c r="V4441" s="5" t="s">
        <v>66</v>
      </c>
      <c r="W4441" s="5" t="s">
        <v>82</v>
      </c>
      <c r="X4441" s="5"/>
      <c r="Y4441" s="5" t="s">
        <v>102</v>
      </c>
      <c r="Z4441" s="5" t="s">
        <v>64</v>
      </c>
      <c r="AA4441" s="5" t="s">
        <v>54</v>
      </c>
      <c r="AB4441" s="6">
        <v>10</v>
      </c>
      <c r="AC4441" s="5" t="s">
        <v>223</v>
      </c>
      <c r="AD4441" s="5" t="s">
        <v>113</v>
      </c>
      <c r="AE4441" s="5" t="s">
        <v>57</v>
      </c>
      <c r="AF4441" s="5" t="s">
        <v>104</v>
      </c>
      <c r="AG4441" s="5" t="s">
        <v>57</v>
      </c>
      <c r="AH4441" s="5" t="s">
        <v>88</v>
      </c>
      <c r="AI4441" s="5" t="s">
        <v>76</v>
      </c>
      <c r="AJ4441" s="5" t="s">
        <v>105</v>
      </c>
      <c r="AK4441" t="s">
        <v>1</v>
      </c>
      <c r="AL4441" s="12">
        <f>IF(Table35[[#This Row],[Unemployed or employed]]="unemployed",1,0)</f>
        <v>0</v>
      </c>
      <c r="AM4441" s="12">
        <f>IF(Table35[[#This Row],[Unemployed or employed]]="employed",1,0)</f>
        <v>1</v>
      </c>
    </row>
    <row r="4442" spans="1:39" ht="12.75" x14ac:dyDescent="0.2">
      <c r="A4442" s="4">
        <v>43213.527951388889</v>
      </c>
      <c r="B4442" s="5" t="s">
        <v>40</v>
      </c>
      <c r="C4442" s="6">
        <v>2017</v>
      </c>
      <c r="D4442" s="5" t="s">
        <v>613</v>
      </c>
      <c r="E4442" s="5" t="s">
        <v>106</v>
      </c>
      <c r="F4442" s="5" t="s">
        <v>43</v>
      </c>
      <c r="G4442" s="5" t="s">
        <v>2</v>
      </c>
      <c r="H4442" s="6">
        <v>1</v>
      </c>
      <c r="I4442" s="5" t="s">
        <v>57</v>
      </c>
      <c r="J4442" s="5"/>
      <c r="K4442" s="5" t="s">
        <v>1380</v>
      </c>
      <c r="L4442" s="5"/>
      <c r="M4442" s="5"/>
      <c r="N4442" s="5"/>
      <c r="O4442" s="5"/>
      <c r="P4442" s="5"/>
      <c r="Q4442" s="5"/>
      <c r="R4442" s="5" t="s">
        <v>169</v>
      </c>
      <c r="S4442" s="5" t="s">
        <v>298</v>
      </c>
      <c r="T4442" s="5" t="s">
        <v>183</v>
      </c>
      <c r="U4442" s="5" t="s">
        <v>65</v>
      </c>
      <c r="V4442" s="5" t="s">
        <v>48</v>
      </c>
      <c r="W4442" s="5" t="s">
        <v>108</v>
      </c>
      <c r="X4442" s="5" t="s">
        <v>2480</v>
      </c>
      <c r="Y4442" s="5" t="s">
        <v>128</v>
      </c>
      <c r="Z4442" s="5" t="s">
        <v>353</v>
      </c>
      <c r="AA4442" s="5" t="s">
        <v>54</v>
      </c>
      <c r="AB4442" s="6">
        <v>6</v>
      </c>
      <c r="AC4442" s="5" t="s">
        <v>223</v>
      </c>
      <c r="AD4442" s="5" t="s">
        <v>165</v>
      </c>
      <c r="AE4442" s="5" t="s">
        <v>57</v>
      </c>
      <c r="AF4442" s="5" t="s">
        <v>104</v>
      </c>
      <c r="AG4442" s="5" t="s">
        <v>57</v>
      </c>
      <c r="AH4442" s="5" t="s">
        <v>76</v>
      </c>
      <c r="AI4442" s="5" t="s">
        <v>88</v>
      </c>
      <c r="AJ4442" s="5" t="s">
        <v>189</v>
      </c>
      <c r="AK4442" t="s">
        <v>1</v>
      </c>
      <c r="AL4442" s="12">
        <f>IF(Table35[[#This Row],[Unemployed or employed]]="unemployed",1,0)</f>
        <v>0</v>
      </c>
      <c r="AM4442" s="12">
        <f>IF(Table35[[#This Row],[Unemployed or employed]]="employed",1,0)</f>
        <v>1</v>
      </c>
    </row>
    <row r="4443" spans="1:39" ht="12.75" x14ac:dyDescent="0.2">
      <c r="A4443" s="4">
        <v>43213.54583333333</v>
      </c>
      <c r="B4443" s="5" t="s">
        <v>40</v>
      </c>
      <c r="C4443" s="6">
        <v>2016</v>
      </c>
      <c r="D4443" s="5" t="s">
        <v>218</v>
      </c>
      <c r="E4443" s="5" t="s">
        <v>1652</v>
      </c>
      <c r="F4443" s="5" t="s">
        <v>116</v>
      </c>
      <c r="G4443" s="5" t="s">
        <v>44</v>
      </c>
      <c r="H4443" s="6">
        <v>1</v>
      </c>
      <c r="I4443" s="5" t="s">
        <v>62</v>
      </c>
      <c r="J4443" s="6">
        <v>2016</v>
      </c>
      <c r="K4443" s="5" t="s">
        <v>57</v>
      </c>
      <c r="L4443" s="5"/>
      <c r="M4443" s="5"/>
      <c r="N4443" s="5"/>
      <c r="O4443" s="5"/>
      <c r="P4443" s="5"/>
      <c r="Q4443" s="5"/>
      <c r="R4443" s="5" t="s">
        <v>63</v>
      </c>
      <c r="S4443" s="5" t="s">
        <v>236</v>
      </c>
      <c r="T4443" s="5" t="s">
        <v>81</v>
      </c>
      <c r="U4443" s="5" t="s">
        <v>47</v>
      </c>
      <c r="V4443" s="5" t="s">
        <v>66</v>
      </c>
      <c r="W4443" s="5" t="s">
        <v>171</v>
      </c>
      <c r="X4443" s="5"/>
      <c r="Y4443" s="5"/>
      <c r="Z4443" s="5" t="s">
        <v>109</v>
      </c>
      <c r="AA4443" s="5" t="s">
        <v>54</v>
      </c>
      <c r="AB4443" s="6">
        <v>8</v>
      </c>
      <c r="AC4443" s="5" t="s">
        <v>223</v>
      </c>
      <c r="AD4443" s="5" t="s">
        <v>113</v>
      </c>
      <c r="AE4443" s="5" t="s">
        <v>57</v>
      </c>
      <c r="AF4443" s="5" t="s">
        <v>104</v>
      </c>
      <c r="AG4443" s="5" t="s">
        <v>57</v>
      </c>
      <c r="AH4443" s="5" t="s">
        <v>75</v>
      </c>
      <c r="AI4443" s="5" t="s">
        <v>176</v>
      </c>
      <c r="AJ4443" s="5" t="s">
        <v>189</v>
      </c>
      <c r="AK4443" t="s">
        <v>1</v>
      </c>
      <c r="AL4443" s="12">
        <f>IF(Table35[[#This Row],[Unemployed or employed]]="unemployed",1,0)</f>
        <v>0</v>
      </c>
      <c r="AM4443" s="12">
        <f>IF(Table35[[#This Row],[Unemployed or employed]]="employed",1,0)</f>
        <v>1</v>
      </c>
    </row>
    <row r="4444" spans="1:39" ht="12.75" x14ac:dyDescent="0.2">
      <c r="A4444" s="4">
        <v>43213.551087962966</v>
      </c>
      <c r="B4444" s="5" t="s">
        <v>40</v>
      </c>
      <c r="C4444" s="6">
        <v>2015</v>
      </c>
      <c r="D4444" s="5" t="s">
        <v>1778</v>
      </c>
      <c r="E4444" s="5" t="s">
        <v>145</v>
      </c>
      <c r="F4444" s="5" t="s">
        <v>43</v>
      </c>
      <c r="G4444" s="5" t="s">
        <v>44</v>
      </c>
      <c r="H4444" s="6">
        <v>1</v>
      </c>
      <c r="I4444" s="5" t="s">
        <v>62</v>
      </c>
      <c r="J4444" s="6">
        <v>2016</v>
      </c>
      <c r="K4444" s="5" t="s">
        <v>57</v>
      </c>
      <c r="L4444" s="5"/>
      <c r="M4444" s="5"/>
      <c r="N4444" s="5"/>
      <c r="O4444" s="5"/>
      <c r="P4444" s="5"/>
      <c r="Q4444" s="5"/>
      <c r="R4444" s="5" t="s">
        <v>169</v>
      </c>
      <c r="S4444" s="5" t="s">
        <v>201</v>
      </c>
      <c r="T4444" s="5" t="s">
        <v>193</v>
      </c>
      <c r="U4444" s="5" t="s">
        <v>47</v>
      </c>
      <c r="V4444" s="5" t="s">
        <v>98</v>
      </c>
      <c r="W4444" s="5" t="s">
        <v>82</v>
      </c>
      <c r="X4444" s="5"/>
      <c r="Y4444" s="5"/>
      <c r="Z4444" s="5" t="s">
        <v>193</v>
      </c>
      <c r="AA4444" s="5" t="s">
        <v>54</v>
      </c>
      <c r="AB4444" s="6">
        <v>8</v>
      </c>
      <c r="AC4444" s="5" t="s">
        <v>85</v>
      </c>
      <c r="AD4444" s="5" t="s">
        <v>103</v>
      </c>
      <c r="AE4444" s="5" t="s">
        <v>57</v>
      </c>
      <c r="AF4444" s="5" t="s">
        <v>104</v>
      </c>
      <c r="AG4444" s="5" t="s">
        <v>57</v>
      </c>
      <c r="AH4444" s="5" t="s">
        <v>176</v>
      </c>
      <c r="AI4444" s="5" t="s">
        <v>176</v>
      </c>
      <c r="AJ4444" s="5" t="s">
        <v>180</v>
      </c>
      <c r="AK4444" t="s">
        <v>1</v>
      </c>
      <c r="AL4444" s="12">
        <f>IF(Table35[[#This Row],[Unemployed or employed]]="unemployed",1,0)</f>
        <v>0</v>
      </c>
      <c r="AM4444" s="12">
        <f>IF(Table35[[#This Row],[Unemployed or employed]]="employed",1,0)</f>
        <v>1</v>
      </c>
    </row>
    <row r="4445" spans="1:39" ht="12.75" x14ac:dyDescent="0.2">
      <c r="A4445" s="4">
        <v>43213.551932870374</v>
      </c>
      <c r="B4445" s="5" t="s">
        <v>40</v>
      </c>
      <c r="C4445" s="6">
        <v>2013</v>
      </c>
      <c r="D4445" s="5" t="s">
        <v>303</v>
      </c>
      <c r="E4445" s="5" t="s">
        <v>42</v>
      </c>
      <c r="F4445" s="5" t="s">
        <v>92</v>
      </c>
      <c r="G4445" s="5" t="s">
        <v>146</v>
      </c>
      <c r="H4445" s="6">
        <v>2</v>
      </c>
      <c r="I4445" s="5" t="s">
        <v>62</v>
      </c>
      <c r="J4445" s="6">
        <v>2013</v>
      </c>
      <c r="K4445" s="5" t="s">
        <v>57</v>
      </c>
      <c r="L4445" s="5" t="s">
        <v>63</v>
      </c>
      <c r="M4445" s="5" t="s">
        <v>201</v>
      </c>
      <c r="N4445" s="5" t="s">
        <v>193</v>
      </c>
      <c r="O4445" s="5" t="s">
        <v>138</v>
      </c>
      <c r="P4445" s="5" t="s">
        <v>48</v>
      </c>
      <c r="Q4445" s="5" t="s">
        <v>150</v>
      </c>
      <c r="R4445" s="5" t="s">
        <v>63</v>
      </c>
      <c r="S4445" s="5" t="s">
        <v>201</v>
      </c>
      <c r="T4445" s="5" t="s">
        <v>193</v>
      </c>
      <c r="U4445" s="5" t="s">
        <v>65</v>
      </c>
      <c r="V4445" s="5" t="s">
        <v>48</v>
      </c>
      <c r="W4445" s="5" t="s">
        <v>150</v>
      </c>
      <c r="X4445" s="5" t="s">
        <v>2481</v>
      </c>
      <c r="Y4445" s="5" t="s">
        <v>140</v>
      </c>
      <c r="Z4445" s="5" t="s">
        <v>64</v>
      </c>
      <c r="AA4445" s="5" t="s">
        <v>54</v>
      </c>
      <c r="AB4445" s="6">
        <v>7</v>
      </c>
      <c r="AC4445" s="5" t="s">
        <v>85</v>
      </c>
      <c r="AD4445" s="5" t="s">
        <v>103</v>
      </c>
      <c r="AE4445" s="5" t="s">
        <v>57</v>
      </c>
      <c r="AF4445" s="5" t="s">
        <v>206</v>
      </c>
      <c r="AG4445" s="5" t="s">
        <v>57</v>
      </c>
      <c r="AH4445" s="5" t="s">
        <v>75</v>
      </c>
      <c r="AI4445" s="5" t="s">
        <v>88</v>
      </c>
      <c r="AJ4445" s="5" t="s">
        <v>460</v>
      </c>
      <c r="AK4445" t="s">
        <v>1</v>
      </c>
      <c r="AL4445" s="12">
        <f>IF(Table35[[#This Row],[Unemployed or employed]]="unemployed",1,0)</f>
        <v>0</v>
      </c>
      <c r="AM4445" s="12">
        <f>IF(Table35[[#This Row],[Unemployed or employed]]="employed",1,0)</f>
        <v>1</v>
      </c>
    </row>
    <row r="4446" spans="1:39" ht="12.75" x14ac:dyDescent="0.2">
      <c r="A4446" s="4">
        <v>43213.553217592591</v>
      </c>
      <c r="B4446" s="5" t="s">
        <v>78</v>
      </c>
      <c r="C4446" s="6">
        <v>2016</v>
      </c>
      <c r="D4446" s="5" t="s">
        <v>131</v>
      </c>
      <c r="E4446" s="5" t="s">
        <v>233</v>
      </c>
      <c r="F4446" s="5" t="s">
        <v>43</v>
      </c>
      <c r="G4446" s="5" t="s">
        <v>2</v>
      </c>
      <c r="H4446" s="6">
        <v>0</v>
      </c>
      <c r="I4446" s="5" t="s">
        <v>62</v>
      </c>
      <c r="J4446" s="6">
        <v>2018</v>
      </c>
      <c r="K4446" s="5" t="s">
        <v>57</v>
      </c>
      <c r="L4446" s="5"/>
      <c r="M4446" s="5"/>
      <c r="N4446" s="5"/>
      <c r="O4446" s="5"/>
      <c r="P4446" s="5"/>
      <c r="Q4446" s="5"/>
      <c r="R4446" s="5"/>
      <c r="S4446" s="5"/>
      <c r="T4446" s="5"/>
      <c r="U4446" s="5"/>
      <c r="V4446" s="5"/>
      <c r="W4446" s="5"/>
      <c r="X4446" s="5"/>
      <c r="Y4446" s="5"/>
      <c r="Z4446" s="5"/>
      <c r="AA4446" s="5"/>
      <c r="AB4446" s="5"/>
      <c r="AC4446" s="5"/>
      <c r="AD4446" s="5"/>
      <c r="AE4446" s="5"/>
      <c r="AF4446" s="5"/>
      <c r="AG4446" s="5"/>
      <c r="AH4446" s="5"/>
      <c r="AI4446" s="5"/>
      <c r="AJ4446" s="5"/>
      <c r="AK4446" t="s">
        <v>2</v>
      </c>
      <c r="AL4446" s="12">
        <f>IF(Table35[[#This Row],[Unemployed or employed]]="unemployed",1,0)</f>
        <v>1</v>
      </c>
      <c r="AM4446" s="12">
        <f>IF(Table35[[#This Row],[Unemployed or employed]]="employed",1,0)</f>
        <v>0</v>
      </c>
    </row>
    <row r="4447" spans="1:39" ht="12.75" x14ac:dyDescent="0.2">
      <c r="A4447" s="4">
        <v>43213.573240740741</v>
      </c>
      <c r="B4447" s="5" t="s">
        <v>78</v>
      </c>
      <c r="C4447" s="6">
        <v>2017</v>
      </c>
      <c r="D4447" s="5" t="s">
        <v>279</v>
      </c>
      <c r="E4447" s="5" t="s">
        <v>132</v>
      </c>
      <c r="F4447" s="5" t="s">
        <v>43</v>
      </c>
      <c r="G4447" s="5" t="s">
        <v>133</v>
      </c>
      <c r="H4447" s="6">
        <v>1</v>
      </c>
      <c r="I4447" s="5" t="s">
        <v>134</v>
      </c>
      <c r="J4447" s="6">
        <v>2018</v>
      </c>
      <c r="K4447" s="5" t="s">
        <v>1380</v>
      </c>
      <c r="L4447" s="5"/>
      <c r="M4447" s="5"/>
      <c r="N4447" s="5"/>
      <c r="O4447" s="5"/>
      <c r="P4447" s="5"/>
      <c r="Q4447" s="5"/>
      <c r="R4447" s="5" t="s">
        <v>63</v>
      </c>
      <c r="S4447" s="5" t="s">
        <v>201</v>
      </c>
      <c r="T4447" s="5" t="s">
        <v>193</v>
      </c>
      <c r="U4447" s="5" t="s">
        <v>138</v>
      </c>
      <c r="V4447" s="5" t="s">
        <v>121</v>
      </c>
      <c r="W4447" s="5" t="s">
        <v>2482</v>
      </c>
      <c r="X4447" s="5" t="s">
        <v>139</v>
      </c>
      <c r="Y4447" s="5" t="s">
        <v>140</v>
      </c>
      <c r="Z4447" s="5" t="s">
        <v>246</v>
      </c>
      <c r="AA4447" s="5" t="s">
        <v>54</v>
      </c>
      <c r="AB4447" s="6">
        <v>7</v>
      </c>
      <c r="AC4447" s="5" t="s">
        <v>55</v>
      </c>
      <c r="AD4447" s="5" t="s">
        <v>103</v>
      </c>
      <c r="AE4447" s="5" t="s">
        <v>57</v>
      </c>
      <c r="AF4447" s="5" t="s">
        <v>271</v>
      </c>
      <c r="AG4447" s="5" t="s">
        <v>57</v>
      </c>
      <c r="AH4447" s="5" t="s">
        <v>76</v>
      </c>
      <c r="AI4447" s="5" t="s">
        <v>76</v>
      </c>
      <c r="AJ4447" s="5" t="s">
        <v>460</v>
      </c>
      <c r="AK4447" t="s">
        <v>1</v>
      </c>
      <c r="AL4447" s="12">
        <f>IF(Table35[[#This Row],[Unemployed or employed]]="unemployed",1,0)</f>
        <v>0</v>
      </c>
      <c r="AM4447" s="12">
        <f>IF(Table35[[#This Row],[Unemployed or employed]]="employed",1,0)</f>
        <v>1</v>
      </c>
    </row>
    <row r="4448" spans="1:39" ht="12.75" x14ac:dyDescent="0.2">
      <c r="A4448" s="4">
        <v>43213.582858796297</v>
      </c>
      <c r="B4448" s="5" t="s">
        <v>78</v>
      </c>
      <c r="C4448" s="6">
        <v>2015</v>
      </c>
      <c r="D4448" s="5" t="s">
        <v>300</v>
      </c>
      <c r="E4448" s="5" t="s">
        <v>274</v>
      </c>
      <c r="F4448" s="5" t="s">
        <v>43</v>
      </c>
      <c r="G4448" s="5" t="s">
        <v>44</v>
      </c>
      <c r="H4448" s="6">
        <v>1</v>
      </c>
      <c r="I4448" s="5" t="s">
        <v>62</v>
      </c>
      <c r="J4448" s="6">
        <v>2017</v>
      </c>
      <c r="K4448" s="5" t="s">
        <v>57</v>
      </c>
      <c r="L4448" s="5"/>
      <c r="M4448" s="5"/>
      <c r="N4448" s="5"/>
      <c r="O4448" s="5"/>
      <c r="P4448" s="5"/>
      <c r="Q4448" s="5"/>
      <c r="R4448" s="5" t="s">
        <v>63</v>
      </c>
      <c r="S4448" s="5" t="s">
        <v>135</v>
      </c>
      <c r="T4448" s="5" t="s">
        <v>261</v>
      </c>
      <c r="U4448" s="5" t="s">
        <v>47</v>
      </c>
      <c r="V4448" s="5" t="s">
        <v>98</v>
      </c>
      <c r="W4448" s="5" t="s">
        <v>82</v>
      </c>
      <c r="X4448" s="5" t="s">
        <v>2483</v>
      </c>
      <c r="Y4448" s="5" t="s">
        <v>2484</v>
      </c>
      <c r="Z4448" s="5" t="s">
        <v>141</v>
      </c>
      <c r="AA4448" s="5" t="s">
        <v>54</v>
      </c>
      <c r="AB4448" s="6">
        <v>9</v>
      </c>
      <c r="AC4448" s="5" t="s">
        <v>223</v>
      </c>
      <c r="AD4448" s="5" t="s">
        <v>113</v>
      </c>
      <c r="AE4448" s="5" t="s">
        <v>57</v>
      </c>
      <c r="AF4448" s="5" t="s">
        <v>271</v>
      </c>
      <c r="AG4448" s="5" t="s">
        <v>57</v>
      </c>
      <c r="AH4448" s="5" t="s">
        <v>88</v>
      </c>
      <c r="AI4448" s="5" t="s">
        <v>176</v>
      </c>
      <c r="AJ4448" s="5" t="s">
        <v>180</v>
      </c>
      <c r="AK4448" t="s">
        <v>1</v>
      </c>
      <c r="AL4448" s="12">
        <f>IF(Table35[[#This Row],[Unemployed or employed]]="unemployed",1,0)</f>
        <v>0</v>
      </c>
      <c r="AM4448" s="12">
        <f>IF(Table35[[#This Row],[Unemployed or employed]]="employed",1,0)</f>
        <v>1</v>
      </c>
    </row>
    <row r="4449" spans="1:39" ht="12.75" x14ac:dyDescent="0.2">
      <c r="A4449" s="4">
        <v>43213.615659722222</v>
      </c>
      <c r="B4449" s="5" t="s">
        <v>40</v>
      </c>
      <c r="C4449" s="6">
        <v>2017</v>
      </c>
      <c r="D4449" s="5" t="s">
        <v>79</v>
      </c>
      <c r="E4449" s="5" t="s">
        <v>145</v>
      </c>
      <c r="F4449" s="5" t="s">
        <v>43</v>
      </c>
      <c r="G4449" s="5" t="s">
        <v>93</v>
      </c>
      <c r="H4449" s="6">
        <v>0</v>
      </c>
      <c r="I4449" s="5" t="s">
        <v>134</v>
      </c>
      <c r="J4449" s="6">
        <v>2018</v>
      </c>
      <c r="K4449" s="5" t="s">
        <v>1380</v>
      </c>
      <c r="L4449" s="5"/>
      <c r="M4449" s="5"/>
      <c r="N4449" s="5"/>
      <c r="O4449" s="5"/>
      <c r="P4449" s="5"/>
      <c r="Q4449" s="5"/>
      <c r="R4449" s="5"/>
      <c r="S4449" s="5"/>
      <c r="T4449" s="5"/>
      <c r="U4449" s="5"/>
      <c r="V4449" s="5"/>
      <c r="W4449" s="5"/>
      <c r="X4449" s="5"/>
      <c r="Y4449" s="5"/>
      <c r="Z4449" s="5"/>
      <c r="AA4449" s="5"/>
      <c r="AB4449" s="5"/>
      <c r="AC4449" s="5"/>
      <c r="AD4449" s="5"/>
      <c r="AE4449" s="5"/>
      <c r="AF4449" s="5"/>
      <c r="AG4449" s="5"/>
      <c r="AH4449" s="5"/>
      <c r="AI4449" s="5"/>
      <c r="AJ4449" s="5"/>
      <c r="AK4449" t="s">
        <v>2</v>
      </c>
      <c r="AL4449" s="12">
        <f>IF(Table35[[#This Row],[Unemployed or employed]]="unemployed",1,0)</f>
        <v>1</v>
      </c>
      <c r="AM4449" s="12">
        <f>IF(Table35[[#This Row],[Unemployed or employed]]="employed",1,0)</f>
        <v>0</v>
      </c>
    </row>
    <row r="4450" spans="1:39" ht="12.75" x14ac:dyDescent="0.2">
      <c r="A4450" s="4">
        <v>43213.615949074076</v>
      </c>
      <c r="B4450" s="5" t="s">
        <v>40</v>
      </c>
      <c r="C4450" s="6">
        <v>2017</v>
      </c>
      <c r="D4450" s="5" t="s">
        <v>79</v>
      </c>
      <c r="E4450" s="5" t="s">
        <v>145</v>
      </c>
      <c r="F4450" s="5" t="s">
        <v>43</v>
      </c>
      <c r="G4450" s="5" t="s">
        <v>93</v>
      </c>
      <c r="H4450" s="6">
        <v>0</v>
      </c>
      <c r="I4450" s="5" t="s">
        <v>134</v>
      </c>
      <c r="J4450" s="6">
        <v>2018</v>
      </c>
      <c r="K4450" s="5" t="s">
        <v>1380</v>
      </c>
      <c r="L4450" s="5"/>
      <c r="M4450" s="5"/>
      <c r="N4450" s="5"/>
      <c r="O4450" s="5"/>
      <c r="P4450" s="5"/>
      <c r="Q4450" s="5"/>
      <c r="R4450" s="5"/>
      <c r="S4450" s="5"/>
      <c r="T4450" s="5"/>
      <c r="U4450" s="5"/>
      <c r="V4450" s="5"/>
      <c r="W4450" s="5"/>
      <c r="X4450" s="5"/>
      <c r="Y4450" s="5"/>
      <c r="Z4450" s="5"/>
      <c r="AA4450" s="5"/>
      <c r="AB4450" s="5"/>
      <c r="AC4450" s="5"/>
      <c r="AD4450" s="5"/>
      <c r="AE4450" s="5"/>
      <c r="AF4450" s="5"/>
      <c r="AG4450" s="5"/>
      <c r="AH4450" s="5"/>
      <c r="AI4450" s="5"/>
      <c r="AJ4450" s="5"/>
      <c r="AK4450" t="s">
        <v>2</v>
      </c>
      <c r="AL4450" s="12">
        <f>IF(Table35[[#This Row],[Unemployed or employed]]="unemployed",1,0)</f>
        <v>1</v>
      </c>
      <c r="AM4450" s="12">
        <f>IF(Table35[[#This Row],[Unemployed or employed]]="employed",1,0)</f>
        <v>0</v>
      </c>
    </row>
    <row r="4451" spans="1:39" ht="12.75" x14ac:dyDescent="0.2">
      <c r="A4451" s="4">
        <v>43213.620613425926</v>
      </c>
      <c r="B4451" s="5" t="s">
        <v>78</v>
      </c>
      <c r="C4451" s="6">
        <v>2016</v>
      </c>
      <c r="D4451" s="5" t="s">
        <v>125</v>
      </c>
      <c r="E4451" s="5" t="s">
        <v>198</v>
      </c>
      <c r="F4451" s="5" t="s">
        <v>43</v>
      </c>
      <c r="G4451" s="5" t="s">
        <v>93</v>
      </c>
      <c r="H4451" s="6">
        <v>1</v>
      </c>
      <c r="I4451" s="5" t="s">
        <v>62</v>
      </c>
      <c r="J4451" s="6">
        <v>2018</v>
      </c>
      <c r="K4451" s="5" t="s">
        <v>62</v>
      </c>
      <c r="L4451" s="5"/>
      <c r="M4451" s="5"/>
      <c r="N4451" s="5"/>
      <c r="O4451" s="5"/>
      <c r="P4451" s="5"/>
      <c r="Q4451" s="5"/>
      <c r="R4451" s="5" t="s">
        <v>63</v>
      </c>
      <c r="S4451" s="5" t="s">
        <v>126</v>
      </c>
      <c r="T4451" s="5" t="s">
        <v>102</v>
      </c>
      <c r="U4451" s="5" t="s">
        <v>65</v>
      </c>
      <c r="V4451" s="5" t="s">
        <v>66</v>
      </c>
      <c r="W4451" s="5" t="s">
        <v>49</v>
      </c>
      <c r="X4451" s="5" t="s">
        <v>2485</v>
      </c>
      <c r="Y4451" s="5" t="s">
        <v>102</v>
      </c>
      <c r="Z4451" s="5" t="s">
        <v>97</v>
      </c>
      <c r="AA4451" s="5" t="s">
        <v>54</v>
      </c>
      <c r="AB4451" s="6">
        <v>10</v>
      </c>
      <c r="AC4451" s="5" t="s">
        <v>121</v>
      </c>
      <c r="AD4451" s="5" t="s">
        <v>103</v>
      </c>
      <c r="AE4451" s="5" t="s">
        <v>57</v>
      </c>
      <c r="AF4451" s="5" t="s">
        <v>104</v>
      </c>
      <c r="AG4451" s="5" t="s">
        <v>74</v>
      </c>
      <c r="AH4451" s="5" t="s">
        <v>76</v>
      </c>
      <c r="AI4451" s="5" t="s">
        <v>76</v>
      </c>
      <c r="AJ4451" s="5" t="s">
        <v>89</v>
      </c>
      <c r="AK4451" t="s">
        <v>1</v>
      </c>
      <c r="AL4451" s="12">
        <f>IF(Table35[[#This Row],[Unemployed or employed]]="unemployed",1,0)</f>
        <v>0</v>
      </c>
      <c r="AM4451" s="12">
        <f>IF(Table35[[#This Row],[Unemployed or employed]]="employed",1,0)</f>
        <v>1</v>
      </c>
    </row>
    <row r="4452" spans="1:39" ht="12.75" x14ac:dyDescent="0.2">
      <c r="A4452" s="4">
        <v>43213.643622685187</v>
      </c>
      <c r="B4452" s="5" t="s">
        <v>78</v>
      </c>
      <c r="C4452" s="6">
        <v>2016</v>
      </c>
      <c r="D4452" s="5" t="s">
        <v>167</v>
      </c>
      <c r="E4452" s="5" t="s">
        <v>403</v>
      </c>
      <c r="F4452" s="5" t="s">
        <v>116</v>
      </c>
      <c r="G4452" s="5" t="s">
        <v>2</v>
      </c>
      <c r="H4452" s="6">
        <v>1</v>
      </c>
      <c r="I4452" s="5" t="s">
        <v>62</v>
      </c>
      <c r="J4452" s="6">
        <v>2018</v>
      </c>
      <c r="K4452" s="5" t="s">
        <v>62</v>
      </c>
      <c r="L4452" s="5"/>
      <c r="M4452" s="5"/>
      <c r="N4452" s="5"/>
      <c r="O4452" s="5"/>
      <c r="P4452" s="5"/>
      <c r="Q4452" s="5"/>
      <c r="R4452" s="5" t="s">
        <v>161</v>
      </c>
      <c r="S4452" s="5" t="s">
        <v>245</v>
      </c>
      <c r="T4452" s="5" t="s">
        <v>353</v>
      </c>
      <c r="U4452" s="5" t="s">
        <v>65</v>
      </c>
      <c r="V4452" s="5" t="s">
        <v>48</v>
      </c>
      <c r="W4452" s="5" t="s">
        <v>150</v>
      </c>
      <c r="X4452" s="5" t="s">
        <v>2327</v>
      </c>
      <c r="Y4452" s="5" t="s">
        <v>128</v>
      </c>
      <c r="Z4452" s="5" t="s">
        <v>46</v>
      </c>
      <c r="AA4452" s="5" t="s">
        <v>54</v>
      </c>
      <c r="AB4452" s="6">
        <v>9</v>
      </c>
      <c r="AC4452" s="5" t="s">
        <v>72</v>
      </c>
      <c r="AD4452" s="5" t="s">
        <v>56</v>
      </c>
      <c r="AE4452" s="5" t="s">
        <v>155</v>
      </c>
      <c r="AF4452" s="5" t="s">
        <v>73</v>
      </c>
      <c r="AG4452" s="5" t="s">
        <v>57</v>
      </c>
      <c r="AH4452" s="5" t="s">
        <v>176</v>
      </c>
      <c r="AI4452" s="5" t="s">
        <v>176</v>
      </c>
      <c r="AJ4452" s="5" t="s">
        <v>207</v>
      </c>
      <c r="AK4452" t="s">
        <v>1</v>
      </c>
      <c r="AL4452" s="12">
        <f>IF(Table35[[#This Row],[Unemployed or employed]]="unemployed",1,0)</f>
        <v>0</v>
      </c>
      <c r="AM4452" s="12">
        <f>IF(Table35[[#This Row],[Unemployed or employed]]="employed",1,0)</f>
        <v>1</v>
      </c>
    </row>
    <row r="4453" spans="1:39" ht="12.75" x14ac:dyDescent="0.2">
      <c r="A4453" s="4">
        <v>43213.682939814818</v>
      </c>
      <c r="B4453" s="5" t="s">
        <v>40</v>
      </c>
      <c r="C4453" s="6">
        <v>2013</v>
      </c>
      <c r="D4453" s="5" t="s">
        <v>218</v>
      </c>
      <c r="E4453" s="5" t="s">
        <v>528</v>
      </c>
      <c r="F4453" s="5" t="s">
        <v>116</v>
      </c>
      <c r="G4453" s="5" t="s">
        <v>2</v>
      </c>
      <c r="H4453" s="6">
        <v>4</v>
      </c>
      <c r="I4453" s="5" t="s">
        <v>57</v>
      </c>
      <c r="J4453" s="6">
        <v>2014</v>
      </c>
      <c r="K4453" s="5" t="s">
        <v>62</v>
      </c>
      <c r="L4453" s="5" t="s">
        <v>169</v>
      </c>
      <c r="M4453" s="5" t="s">
        <v>361</v>
      </c>
      <c r="N4453" s="5" t="s">
        <v>53</v>
      </c>
      <c r="O4453" s="5" t="s">
        <v>69</v>
      </c>
      <c r="P4453" s="5" t="s">
        <v>66</v>
      </c>
      <c r="Q4453" s="5" t="s">
        <v>82</v>
      </c>
      <c r="R4453" s="5" t="s">
        <v>50</v>
      </c>
      <c r="S4453" s="5" t="s">
        <v>361</v>
      </c>
      <c r="T4453" s="5" t="s">
        <v>53</v>
      </c>
      <c r="U4453" s="5" t="s">
        <v>69</v>
      </c>
      <c r="V4453" s="5" t="s">
        <v>66</v>
      </c>
      <c r="W4453" s="5" t="s">
        <v>82</v>
      </c>
      <c r="X4453" s="5"/>
      <c r="Y4453" s="5" t="s">
        <v>102</v>
      </c>
      <c r="Z4453" s="5" t="s">
        <v>53</v>
      </c>
      <c r="AA4453" s="5" t="s">
        <v>54</v>
      </c>
      <c r="AB4453" s="6">
        <v>8</v>
      </c>
      <c r="AC4453" s="5" t="s">
        <v>85</v>
      </c>
      <c r="AD4453" s="5" t="s">
        <v>122</v>
      </c>
      <c r="AE4453" s="5" t="s">
        <v>57</v>
      </c>
      <c r="AF4453" s="5" t="s">
        <v>114</v>
      </c>
      <c r="AG4453" s="5" t="s">
        <v>57</v>
      </c>
      <c r="AH4453" s="5" t="s">
        <v>176</v>
      </c>
      <c r="AI4453" s="5" t="s">
        <v>76</v>
      </c>
      <c r="AJ4453" s="5" t="s">
        <v>186</v>
      </c>
      <c r="AK4453" t="s">
        <v>1</v>
      </c>
      <c r="AL4453" s="12">
        <f>IF(Table35[[#This Row],[Unemployed or employed]]="unemployed",1,0)</f>
        <v>0</v>
      </c>
      <c r="AM4453" s="12">
        <f>IF(Table35[[#This Row],[Unemployed or employed]]="employed",1,0)</f>
        <v>1</v>
      </c>
    </row>
    <row r="4454" spans="1:39" ht="12.75" x14ac:dyDescent="0.2">
      <c r="A4454" s="4">
        <v>43213.727164351854</v>
      </c>
      <c r="B4454" s="5" t="s">
        <v>78</v>
      </c>
      <c r="C4454" s="6">
        <v>2016</v>
      </c>
      <c r="D4454" s="5" t="s">
        <v>402</v>
      </c>
      <c r="E4454" s="5" t="s">
        <v>145</v>
      </c>
      <c r="F4454" s="5" t="s">
        <v>43</v>
      </c>
      <c r="G4454" s="5" t="s">
        <v>2</v>
      </c>
      <c r="H4454" s="6">
        <v>0</v>
      </c>
      <c r="I4454" s="5" t="s">
        <v>62</v>
      </c>
      <c r="J4454" s="6">
        <v>2018</v>
      </c>
      <c r="K4454" s="5" t="s">
        <v>57</v>
      </c>
      <c r="L4454" s="5"/>
      <c r="M4454" s="5"/>
      <c r="N4454" s="5"/>
      <c r="O4454" s="5"/>
      <c r="P4454" s="5"/>
      <c r="Q4454" s="5"/>
      <c r="R4454" s="5"/>
      <c r="S4454" s="5"/>
      <c r="T4454" s="5"/>
      <c r="U4454" s="5"/>
      <c r="V4454" s="5"/>
      <c r="W4454" s="5"/>
      <c r="X4454" s="5"/>
      <c r="Y4454" s="5"/>
      <c r="Z4454" s="5"/>
      <c r="AA4454" s="5"/>
      <c r="AB4454" s="5"/>
      <c r="AC4454" s="5"/>
      <c r="AD4454" s="5"/>
      <c r="AE4454" s="5"/>
      <c r="AF4454" s="5"/>
      <c r="AG4454" s="5"/>
      <c r="AH4454" s="5"/>
      <c r="AI4454" s="5"/>
      <c r="AJ4454" s="5"/>
      <c r="AK4454" t="s">
        <v>2</v>
      </c>
      <c r="AL4454" s="12">
        <f>IF(Table35[[#This Row],[Unemployed or employed]]="unemployed",1,0)</f>
        <v>1</v>
      </c>
      <c r="AM4454" s="12">
        <f>IF(Table35[[#This Row],[Unemployed or employed]]="employed",1,0)</f>
        <v>0</v>
      </c>
    </row>
    <row r="4455" spans="1:39" ht="12.75" x14ac:dyDescent="0.2">
      <c r="A4455" s="4">
        <v>43213.798587962963</v>
      </c>
      <c r="B4455" s="5" t="s">
        <v>40</v>
      </c>
      <c r="C4455" s="6">
        <v>2017</v>
      </c>
      <c r="D4455" s="5" t="s">
        <v>167</v>
      </c>
      <c r="E4455" s="5" t="s">
        <v>191</v>
      </c>
      <c r="F4455" s="5" t="s">
        <v>116</v>
      </c>
      <c r="G4455" s="5" t="s">
        <v>2</v>
      </c>
      <c r="H4455" s="6">
        <v>0</v>
      </c>
      <c r="I4455" s="5" t="s">
        <v>57</v>
      </c>
      <c r="J4455" s="5"/>
      <c r="K4455" s="5" t="s">
        <v>57</v>
      </c>
      <c r="L4455" s="5"/>
      <c r="M4455" s="5"/>
      <c r="N4455" s="5"/>
      <c r="O4455" s="5"/>
      <c r="P4455" s="5"/>
      <c r="Q4455" s="5"/>
      <c r="R4455" s="5"/>
      <c r="S4455" s="5"/>
      <c r="T4455" s="5"/>
      <c r="U4455" s="5"/>
      <c r="V4455" s="5"/>
      <c r="W4455" s="5"/>
      <c r="X4455" s="5"/>
      <c r="Y4455" s="5"/>
      <c r="Z4455" s="5"/>
      <c r="AA4455" s="5"/>
      <c r="AB4455" s="5"/>
      <c r="AC4455" s="5"/>
      <c r="AD4455" s="5"/>
      <c r="AE4455" s="5"/>
      <c r="AF4455" s="5"/>
      <c r="AG4455" s="5"/>
      <c r="AH4455" s="5"/>
      <c r="AI4455" s="5"/>
      <c r="AJ4455" s="5"/>
      <c r="AK4455" t="s">
        <v>2</v>
      </c>
      <c r="AL4455" s="12">
        <f>IF(Table35[[#This Row],[Unemployed or employed]]="unemployed",1,0)</f>
        <v>1</v>
      </c>
      <c r="AM4455" s="12">
        <f>IF(Table35[[#This Row],[Unemployed or employed]]="employed",1,0)</f>
        <v>0</v>
      </c>
    </row>
    <row r="4456" spans="1:39" ht="12.75" x14ac:dyDescent="0.2">
      <c r="A4456" s="4">
        <v>43213.905810185184</v>
      </c>
      <c r="B4456" s="5" t="s">
        <v>78</v>
      </c>
      <c r="C4456" s="6">
        <v>2016</v>
      </c>
      <c r="D4456" s="5" t="s">
        <v>597</v>
      </c>
      <c r="E4456" s="5" t="s">
        <v>145</v>
      </c>
      <c r="F4456" s="5" t="s">
        <v>43</v>
      </c>
      <c r="G4456" s="5" t="s">
        <v>148</v>
      </c>
      <c r="H4456" s="6">
        <v>0</v>
      </c>
      <c r="I4456" s="5" t="s">
        <v>62</v>
      </c>
      <c r="J4456" s="6">
        <v>2018</v>
      </c>
      <c r="K4456" s="5" t="s">
        <v>57</v>
      </c>
      <c r="L4456" s="5"/>
      <c r="M4456" s="5"/>
      <c r="N4456" s="5"/>
      <c r="O4456" s="5"/>
      <c r="P4456" s="5"/>
      <c r="Q4456" s="5"/>
      <c r="R4456" s="5"/>
      <c r="S4456" s="5"/>
      <c r="T4456" s="5"/>
      <c r="U4456" s="5"/>
      <c r="V4456" s="5"/>
      <c r="W4456" s="5"/>
      <c r="X4456" s="5"/>
      <c r="Y4456" s="5"/>
      <c r="Z4456" s="5"/>
      <c r="AA4456" s="5"/>
      <c r="AB4456" s="5"/>
      <c r="AC4456" s="5"/>
      <c r="AD4456" s="5"/>
      <c r="AE4456" s="5"/>
      <c r="AF4456" s="5"/>
      <c r="AG4456" s="5"/>
      <c r="AH4456" s="5"/>
      <c r="AI4456" s="5"/>
      <c r="AJ4456" s="5"/>
      <c r="AK4456" t="s">
        <v>2</v>
      </c>
      <c r="AL4456" s="12">
        <f>IF(Table35[[#This Row],[Unemployed or employed]]="unemployed",1,0)</f>
        <v>1</v>
      </c>
      <c r="AM4456" s="12">
        <f>IF(Table35[[#This Row],[Unemployed or employed]]="employed",1,0)</f>
        <v>0</v>
      </c>
    </row>
    <row r="4457" spans="1:39" ht="12.75" x14ac:dyDescent="0.2">
      <c r="A4457" s="4">
        <v>43213.906145833331</v>
      </c>
      <c r="B4457" s="5" t="s">
        <v>78</v>
      </c>
      <c r="C4457" s="6">
        <v>2016</v>
      </c>
      <c r="D4457" s="5" t="s">
        <v>597</v>
      </c>
      <c r="E4457" s="5" t="s">
        <v>145</v>
      </c>
      <c r="F4457" s="5" t="s">
        <v>43</v>
      </c>
      <c r="G4457" s="5" t="s">
        <v>148</v>
      </c>
      <c r="H4457" s="6">
        <v>0</v>
      </c>
      <c r="I4457" s="5" t="s">
        <v>62</v>
      </c>
      <c r="J4457" s="6">
        <v>2018</v>
      </c>
      <c r="K4457" s="5" t="s">
        <v>57</v>
      </c>
      <c r="L4457" s="5"/>
      <c r="M4457" s="5"/>
      <c r="N4457" s="5"/>
      <c r="O4457" s="5"/>
      <c r="P4457" s="5"/>
      <c r="Q4457" s="5"/>
      <c r="R4457" s="5"/>
      <c r="S4457" s="5"/>
      <c r="T4457" s="5"/>
      <c r="U4457" s="5"/>
      <c r="V4457" s="5"/>
      <c r="W4457" s="5"/>
      <c r="X4457" s="5"/>
      <c r="Y4457" s="5"/>
      <c r="Z4457" s="5"/>
      <c r="AA4457" s="5"/>
      <c r="AB4457" s="5"/>
      <c r="AC4457" s="5"/>
      <c r="AD4457" s="5"/>
      <c r="AE4457" s="5"/>
      <c r="AF4457" s="5"/>
      <c r="AG4457" s="5"/>
      <c r="AH4457" s="5"/>
      <c r="AI4457" s="5"/>
      <c r="AJ4457" s="5"/>
      <c r="AK4457" t="s">
        <v>2</v>
      </c>
      <c r="AL4457" s="12">
        <f>IF(Table35[[#This Row],[Unemployed or employed]]="unemployed",1,0)</f>
        <v>1</v>
      </c>
      <c r="AM4457" s="12">
        <f>IF(Table35[[#This Row],[Unemployed or employed]]="employed",1,0)</f>
        <v>0</v>
      </c>
    </row>
    <row r="4458" spans="1:39" ht="12.75" x14ac:dyDescent="0.2">
      <c r="A4458" s="4">
        <v>43213.906840277778</v>
      </c>
      <c r="B4458" s="5" t="s">
        <v>40</v>
      </c>
      <c r="C4458" s="6">
        <v>2016</v>
      </c>
      <c r="D4458" s="5" t="s">
        <v>167</v>
      </c>
      <c r="E4458" s="5" t="s">
        <v>600</v>
      </c>
      <c r="F4458" s="5" t="s">
        <v>43</v>
      </c>
      <c r="G4458" s="5" t="s">
        <v>2</v>
      </c>
      <c r="H4458" s="6">
        <v>0</v>
      </c>
      <c r="I4458" s="5" t="s">
        <v>62</v>
      </c>
      <c r="J4458" s="6">
        <v>2017</v>
      </c>
      <c r="K4458" s="5" t="s">
        <v>57</v>
      </c>
      <c r="L4458" s="5"/>
      <c r="M4458" s="5"/>
      <c r="N4458" s="5"/>
      <c r="O4458" s="5"/>
      <c r="P4458" s="5"/>
      <c r="Q4458" s="5"/>
      <c r="R4458" s="5"/>
      <c r="S4458" s="5"/>
      <c r="T4458" s="5"/>
      <c r="U4458" s="5"/>
      <c r="V4458" s="5"/>
      <c r="W4458" s="5"/>
      <c r="X4458" s="5"/>
      <c r="Y4458" s="5"/>
      <c r="Z4458" s="5"/>
      <c r="AA4458" s="5"/>
      <c r="AB4458" s="5"/>
      <c r="AC4458" s="5"/>
      <c r="AD4458" s="5"/>
      <c r="AE4458" s="5"/>
      <c r="AF4458" s="5"/>
      <c r="AG4458" s="5"/>
      <c r="AH4458" s="5"/>
      <c r="AI4458" s="5"/>
      <c r="AJ4458" s="5"/>
      <c r="AK4458" t="s">
        <v>2</v>
      </c>
      <c r="AL4458" s="12">
        <f>IF(Table35[[#This Row],[Unemployed or employed]]="unemployed",1,0)</f>
        <v>1</v>
      </c>
      <c r="AM4458" s="12">
        <f>IF(Table35[[#This Row],[Unemployed or employed]]="employed",1,0)</f>
        <v>0</v>
      </c>
    </row>
    <row r="4459" spans="1:39" ht="12.75" x14ac:dyDescent="0.2">
      <c r="A4459" s="4">
        <v>43213.910567129627</v>
      </c>
      <c r="B4459" s="5" t="s">
        <v>78</v>
      </c>
      <c r="C4459" s="6">
        <v>2017</v>
      </c>
      <c r="D4459" s="5" t="s">
        <v>167</v>
      </c>
      <c r="E4459" s="5" t="s">
        <v>191</v>
      </c>
      <c r="F4459" s="5" t="s">
        <v>116</v>
      </c>
      <c r="G4459" s="5" t="s">
        <v>2</v>
      </c>
      <c r="H4459" s="6">
        <v>0</v>
      </c>
      <c r="I4459" s="5" t="s">
        <v>57</v>
      </c>
      <c r="J4459" s="6">
        <v>2019</v>
      </c>
      <c r="K4459" s="5" t="s">
        <v>1380</v>
      </c>
      <c r="L4459" s="5"/>
      <c r="M4459" s="5"/>
      <c r="N4459" s="5"/>
      <c r="O4459" s="5"/>
      <c r="P4459" s="5"/>
      <c r="Q4459" s="5"/>
      <c r="R4459" s="5"/>
      <c r="S4459" s="5"/>
      <c r="T4459" s="5"/>
      <c r="U4459" s="5"/>
      <c r="V4459" s="5"/>
      <c r="W4459" s="5"/>
      <c r="X4459" s="5"/>
      <c r="Y4459" s="5"/>
      <c r="Z4459" s="5"/>
      <c r="AA4459" s="5"/>
      <c r="AB4459" s="5"/>
      <c r="AC4459" s="5"/>
      <c r="AD4459" s="5"/>
      <c r="AE4459" s="5"/>
      <c r="AF4459" s="5"/>
      <c r="AG4459" s="5"/>
      <c r="AH4459" s="5"/>
      <c r="AI4459" s="5"/>
      <c r="AJ4459" s="5"/>
      <c r="AK4459" t="s">
        <v>2</v>
      </c>
      <c r="AL4459" s="12">
        <f>IF(Table35[[#This Row],[Unemployed or employed]]="unemployed",1,0)</f>
        <v>1</v>
      </c>
      <c r="AM4459" s="12">
        <f>IF(Table35[[#This Row],[Unemployed or employed]]="employed",1,0)</f>
        <v>0</v>
      </c>
    </row>
    <row r="4460" spans="1:39" ht="12.75" x14ac:dyDescent="0.2">
      <c r="A4460" s="4">
        <v>43214.257453703707</v>
      </c>
      <c r="B4460" s="5" t="s">
        <v>78</v>
      </c>
      <c r="C4460" s="6">
        <v>2015</v>
      </c>
      <c r="D4460" s="5" t="s">
        <v>610</v>
      </c>
      <c r="E4460" s="5" t="s">
        <v>42</v>
      </c>
      <c r="F4460" s="5" t="s">
        <v>43</v>
      </c>
      <c r="G4460" s="5" t="s">
        <v>2</v>
      </c>
      <c r="H4460" s="6">
        <v>2</v>
      </c>
      <c r="I4460" s="5" t="s">
        <v>62</v>
      </c>
      <c r="J4460" s="6">
        <v>2017</v>
      </c>
      <c r="K4460" s="5" t="s">
        <v>57</v>
      </c>
      <c r="L4460" s="5" t="s">
        <v>63</v>
      </c>
      <c r="M4460" s="5" t="s">
        <v>201</v>
      </c>
      <c r="N4460" s="5" t="s">
        <v>193</v>
      </c>
      <c r="O4460" s="5" t="s">
        <v>138</v>
      </c>
      <c r="P4460" s="5" t="s">
        <v>66</v>
      </c>
      <c r="Q4460" s="5" t="s">
        <v>49</v>
      </c>
      <c r="R4460" s="5" t="s">
        <v>63</v>
      </c>
      <c r="S4460" s="5" t="s">
        <v>201</v>
      </c>
      <c r="T4460" s="5" t="s">
        <v>193</v>
      </c>
      <c r="U4460" s="5" t="s">
        <v>138</v>
      </c>
      <c r="V4460" s="5" t="s">
        <v>66</v>
      </c>
      <c r="W4460" s="5" t="s">
        <v>49</v>
      </c>
      <c r="X4460" s="5"/>
      <c r="Y4460" s="5" t="s">
        <v>120</v>
      </c>
      <c r="Z4460" s="5" t="s">
        <v>193</v>
      </c>
      <c r="AA4460" s="5" t="s">
        <v>54</v>
      </c>
      <c r="AB4460" s="6">
        <v>9</v>
      </c>
      <c r="AC4460" s="5" t="s">
        <v>85</v>
      </c>
      <c r="AD4460" s="5" t="s">
        <v>113</v>
      </c>
      <c r="AE4460" s="5" t="s">
        <v>155</v>
      </c>
      <c r="AF4460" s="5" t="s">
        <v>206</v>
      </c>
      <c r="AG4460" s="5" t="s">
        <v>57</v>
      </c>
      <c r="AH4460" s="5" t="s">
        <v>176</v>
      </c>
      <c r="AI4460" s="5" t="s">
        <v>176</v>
      </c>
      <c r="AJ4460" s="5" t="s">
        <v>105</v>
      </c>
      <c r="AK4460" t="s">
        <v>1</v>
      </c>
      <c r="AL4460" s="12">
        <f>IF(Table35[[#This Row],[Unemployed or employed]]="unemployed",1,0)</f>
        <v>0</v>
      </c>
      <c r="AM4460" s="12">
        <f>IF(Table35[[#This Row],[Unemployed or employed]]="employed",1,0)</f>
        <v>1</v>
      </c>
    </row>
    <row r="4461" spans="1:39" ht="12.75" x14ac:dyDescent="0.2">
      <c r="A4461" s="4">
        <v>43214.454965277779</v>
      </c>
      <c r="B4461" s="5" t="s">
        <v>78</v>
      </c>
      <c r="C4461" s="6">
        <v>2015</v>
      </c>
      <c r="D4461" s="5" t="s">
        <v>279</v>
      </c>
      <c r="E4461" s="5" t="s">
        <v>42</v>
      </c>
      <c r="F4461" s="5" t="s">
        <v>43</v>
      </c>
      <c r="G4461" s="5" t="s">
        <v>44</v>
      </c>
      <c r="H4461" s="6">
        <v>1</v>
      </c>
      <c r="I4461" s="5" t="s">
        <v>62</v>
      </c>
      <c r="J4461" s="6">
        <v>2018</v>
      </c>
      <c r="K4461" s="5" t="s">
        <v>1380</v>
      </c>
      <c r="L4461" s="5"/>
      <c r="M4461" s="5"/>
      <c r="N4461" s="5"/>
      <c r="O4461" s="5"/>
      <c r="P4461" s="5"/>
      <c r="Q4461" s="5"/>
      <c r="R4461" s="5" t="s">
        <v>63</v>
      </c>
      <c r="S4461" s="5" t="s">
        <v>178</v>
      </c>
      <c r="T4461" s="5" t="s">
        <v>235</v>
      </c>
      <c r="U4461" s="5" t="s">
        <v>65</v>
      </c>
      <c r="V4461" s="5" t="s">
        <v>66</v>
      </c>
      <c r="W4461" s="5" t="s">
        <v>150</v>
      </c>
      <c r="X4461" s="5" t="s">
        <v>2486</v>
      </c>
      <c r="Y4461" s="5" t="s">
        <v>128</v>
      </c>
      <c r="Z4461" s="5" t="s">
        <v>111</v>
      </c>
      <c r="AA4461" s="5" t="s">
        <v>54</v>
      </c>
      <c r="AB4461" s="6">
        <v>9</v>
      </c>
      <c r="AC4461" s="5" t="s">
        <v>223</v>
      </c>
      <c r="AD4461" s="5" t="s">
        <v>103</v>
      </c>
      <c r="AE4461" s="5" t="s">
        <v>57</v>
      </c>
      <c r="AF4461" s="5" t="s">
        <v>206</v>
      </c>
      <c r="AG4461" s="5" t="s">
        <v>57</v>
      </c>
      <c r="AH4461" s="5" t="s">
        <v>76</v>
      </c>
      <c r="AI4461" s="5" t="s">
        <v>76</v>
      </c>
      <c r="AJ4461" s="5" t="s">
        <v>189</v>
      </c>
      <c r="AK4461" t="s">
        <v>1</v>
      </c>
      <c r="AL4461" s="12">
        <f>IF(Table35[[#This Row],[Unemployed or employed]]="unemployed",1,0)</f>
        <v>0</v>
      </c>
      <c r="AM4461" s="12">
        <f>IF(Table35[[#This Row],[Unemployed or employed]]="employed",1,0)</f>
        <v>1</v>
      </c>
    </row>
    <row r="4462" spans="1:39" ht="12.75" x14ac:dyDescent="0.2">
      <c r="A4462" s="4">
        <v>43214.455648148149</v>
      </c>
      <c r="B4462" s="5" t="s">
        <v>78</v>
      </c>
      <c r="C4462" s="6">
        <v>2016</v>
      </c>
      <c r="D4462" s="5" t="s">
        <v>283</v>
      </c>
      <c r="E4462" s="5" t="s">
        <v>145</v>
      </c>
      <c r="F4462" s="5" t="s">
        <v>43</v>
      </c>
      <c r="G4462" s="5" t="s">
        <v>133</v>
      </c>
      <c r="H4462" s="6">
        <v>1</v>
      </c>
      <c r="I4462" s="5" t="s">
        <v>134</v>
      </c>
      <c r="J4462" s="6">
        <v>2018</v>
      </c>
      <c r="K4462" s="5" t="s">
        <v>1380</v>
      </c>
      <c r="L4462" s="5"/>
      <c r="M4462" s="5"/>
      <c r="N4462" s="5"/>
      <c r="O4462" s="5"/>
      <c r="P4462" s="5"/>
      <c r="Q4462" s="5"/>
      <c r="R4462" s="5" t="s">
        <v>63</v>
      </c>
      <c r="S4462" s="5" t="s">
        <v>275</v>
      </c>
      <c r="T4462" s="5" t="s">
        <v>53</v>
      </c>
      <c r="U4462" s="5" t="s">
        <v>65</v>
      </c>
      <c r="V4462" s="5" t="s">
        <v>48</v>
      </c>
      <c r="W4462" s="5" t="s">
        <v>2487</v>
      </c>
      <c r="X4462" s="5" t="s">
        <v>619</v>
      </c>
      <c r="Y4462" s="5" t="s">
        <v>128</v>
      </c>
      <c r="Z4462" s="5" t="s">
        <v>137</v>
      </c>
      <c r="AA4462" s="5" t="s">
        <v>54</v>
      </c>
      <c r="AB4462" s="6">
        <v>9</v>
      </c>
      <c r="AC4462" s="5" t="s">
        <v>121</v>
      </c>
      <c r="AD4462" s="5" t="s">
        <v>165</v>
      </c>
      <c r="AE4462" s="5" t="s">
        <v>57</v>
      </c>
      <c r="AF4462" s="5" t="s">
        <v>104</v>
      </c>
      <c r="AG4462" s="5" t="s">
        <v>57</v>
      </c>
      <c r="AH4462" s="5" t="s">
        <v>75</v>
      </c>
      <c r="AI4462" s="5" t="s">
        <v>176</v>
      </c>
      <c r="AJ4462" s="5" t="s">
        <v>207</v>
      </c>
      <c r="AK4462" t="s">
        <v>1</v>
      </c>
      <c r="AL4462" s="12">
        <f>IF(Table35[[#This Row],[Unemployed or employed]]="unemployed",1,0)</f>
        <v>0</v>
      </c>
      <c r="AM4462" s="12">
        <f>IF(Table35[[#This Row],[Unemployed or employed]]="employed",1,0)</f>
        <v>1</v>
      </c>
    </row>
    <row r="4463" spans="1:39" ht="12.75" x14ac:dyDescent="0.2">
      <c r="A4463" s="4">
        <v>43214.45621527778</v>
      </c>
      <c r="B4463" s="5" t="s">
        <v>40</v>
      </c>
      <c r="C4463" s="6">
        <v>2013</v>
      </c>
      <c r="D4463" s="5" t="s">
        <v>79</v>
      </c>
      <c r="E4463" s="5" t="s">
        <v>600</v>
      </c>
      <c r="F4463" s="5" t="s">
        <v>43</v>
      </c>
      <c r="G4463" s="5" t="s">
        <v>93</v>
      </c>
      <c r="H4463" s="6">
        <v>1</v>
      </c>
      <c r="I4463" s="5" t="s">
        <v>62</v>
      </c>
      <c r="J4463" s="6">
        <v>2014</v>
      </c>
      <c r="K4463" s="5" t="s">
        <v>57</v>
      </c>
      <c r="L4463" s="5"/>
      <c r="M4463" s="5"/>
      <c r="N4463" s="5"/>
      <c r="O4463" s="5"/>
      <c r="P4463" s="5"/>
      <c r="Q4463" s="5"/>
      <c r="R4463" s="5" t="s">
        <v>161</v>
      </c>
      <c r="S4463" s="5" t="s">
        <v>798</v>
      </c>
      <c r="T4463" s="5" t="s">
        <v>46</v>
      </c>
      <c r="U4463" s="5" t="s">
        <v>65</v>
      </c>
      <c r="V4463" s="5" t="s">
        <v>48</v>
      </c>
      <c r="W4463" s="5" t="s">
        <v>184</v>
      </c>
      <c r="X4463" s="5" t="s">
        <v>2488</v>
      </c>
      <c r="Y4463" s="5" t="s">
        <v>140</v>
      </c>
      <c r="Z4463" s="5" t="s">
        <v>46</v>
      </c>
      <c r="AA4463" s="5" t="s">
        <v>54</v>
      </c>
      <c r="AB4463" s="6">
        <v>8</v>
      </c>
      <c r="AC4463" s="5" t="s">
        <v>121</v>
      </c>
      <c r="AD4463" s="5" t="s">
        <v>103</v>
      </c>
      <c r="AE4463" s="5" t="s">
        <v>57</v>
      </c>
      <c r="AF4463" s="5" t="s">
        <v>142</v>
      </c>
      <c r="AG4463" s="5" t="s">
        <v>74</v>
      </c>
      <c r="AH4463" s="5" t="s">
        <v>76</v>
      </c>
      <c r="AI4463" s="5" t="s">
        <v>76</v>
      </c>
      <c r="AJ4463" s="5" t="s">
        <v>180</v>
      </c>
      <c r="AK4463" t="s">
        <v>1</v>
      </c>
      <c r="AL4463" s="12">
        <f>IF(Table35[[#This Row],[Unemployed or employed]]="unemployed",1,0)</f>
        <v>0</v>
      </c>
      <c r="AM4463" s="12">
        <f>IF(Table35[[#This Row],[Unemployed or employed]]="employed",1,0)</f>
        <v>1</v>
      </c>
    </row>
    <row r="4464" spans="1:39" ht="12.75" x14ac:dyDescent="0.2">
      <c r="A4464" s="4">
        <v>43214.468101851853</v>
      </c>
      <c r="B4464" s="5" t="s">
        <v>78</v>
      </c>
      <c r="C4464" s="6">
        <v>2017</v>
      </c>
      <c r="D4464" s="5" t="s">
        <v>1090</v>
      </c>
      <c r="E4464" s="5" t="s">
        <v>145</v>
      </c>
      <c r="F4464" s="5" t="s">
        <v>43</v>
      </c>
      <c r="G4464" s="5" t="s">
        <v>44</v>
      </c>
      <c r="H4464" s="6">
        <v>1</v>
      </c>
      <c r="I4464" s="5" t="s">
        <v>57</v>
      </c>
      <c r="J4464" s="5"/>
      <c r="K4464" s="5" t="s">
        <v>57</v>
      </c>
      <c r="L4464" s="5"/>
      <c r="M4464" s="5"/>
      <c r="N4464" s="5"/>
      <c r="O4464" s="5"/>
      <c r="P4464" s="5"/>
      <c r="Q4464" s="5"/>
      <c r="R4464" s="5" t="s">
        <v>161</v>
      </c>
      <c r="S4464" s="5" t="s">
        <v>135</v>
      </c>
      <c r="T4464" s="5" t="s">
        <v>353</v>
      </c>
      <c r="U4464" s="5" t="s">
        <v>65</v>
      </c>
      <c r="V4464" s="5" t="s">
        <v>98</v>
      </c>
      <c r="W4464" s="5" t="s">
        <v>2489</v>
      </c>
      <c r="X4464" s="5"/>
      <c r="Y4464" s="5"/>
      <c r="Z4464" s="5" t="s">
        <v>193</v>
      </c>
      <c r="AA4464" s="5" t="s">
        <v>54</v>
      </c>
      <c r="AB4464" s="6">
        <v>11</v>
      </c>
      <c r="AC4464" s="5" t="s">
        <v>223</v>
      </c>
      <c r="AD4464" s="5" t="s">
        <v>113</v>
      </c>
      <c r="AE4464" s="5" t="s">
        <v>57</v>
      </c>
      <c r="AF4464" s="5" t="s">
        <v>206</v>
      </c>
      <c r="AG4464" s="5" t="s">
        <v>57</v>
      </c>
      <c r="AH4464" s="5" t="s">
        <v>76</v>
      </c>
      <c r="AI4464" s="5" t="s">
        <v>76</v>
      </c>
      <c r="AJ4464" s="5" t="s">
        <v>105</v>
      </c>
      <c r="AK4464" t="s">
        <v>1</v>
      </c>
      <c r="AL4464" s="12">
        <f>IF(Table35[[#This Row],[Unemployed or employed]]="unemployed",1,0)</f>
        <v>0</v>
      </c>
      <c r="AM4464" s="12">
        <f>IF(Table35[[#This Row],[Unemployed or employed]]="employed",1,0)</f>
        <v>1</v>
      </c>
    </row>
    <row r="4465" spans="1:39" ht="12.75" x14ac:dyDescent="0.2">
      <c r="A4465" s="4">
        <v>43214.481099537035</v>
      </c>
      <c r="B4465" s="5" t="s">
        <v>40</v>
      </c>
      <c r="C4465" s="6">
        <v>2017</v>
      </c>
      <c r="D4465" s="5" t="s">
        <v>190</v>
      </c>
      <c r="E4465" s="5" t="s">
        <v>264</v>
      </c>
      <c r="F4465" s="5" t="s">
        <v>43</v>
      </c>
      <c r="G4465" s="5" t="s">
        <v>133</v>
      </c>
      <c r="H4465" s="6">
        <v>0</v>
      </c>
      <c r="I4465" s="5" t="s">
        <v>57</v>
      </c>
      <c r="J4465" s="6">
        <v>2019</v>
      </c>
      <c r="K4465" s="5" t="s">
        <v>1380</v>
      </c>
      <c r="L4465" s="5"/>
      <c r="M4465" s="5"/>
      <c r="N4465" s="5"/>
      <c r="O4465" s="5"/>
      <c r="P4465" s="5"/>
      <c r="Q4465" s="5"/>
      <c r="R4465" s="5"/>
      <c r="S4465" s="5"/>
      <c r="T4465" s="5"/>
      <c r="U4465" s="5"/>
      <c r="V4465" s="5"/>
      <c r="W4465" s="5"/>
      <c r="X4465" s="5"/>
      <c r="Y4465" s="5"/>
      <c r="Z4465" s="5"/>
      <c r="AA4465" s="5"/>
      <c r="AB4465" s="5"/>
      <c r="AC4465" s="5"/>
      <c r="AD4465" s="5"/>
      <c r="AE4465" s="5"/>
      <c r="AF4465" s="5"/>
      <c r="AG4465" s="5"/>
      <c r="AH4465" s="5"/>
      <c r="AI4465" s="5"/>
      <c r="AJ4465" s="5"/>
      <c r="AK4465" t="s">
        <v>2</v>
      </c>
      <c r="AL4465" s="12">
        <f>IF(Table35[[#This Row],[Unemployed or employed]]="unemployed",1,0)</f>
        <v>1</v>
      </c>
      <c r="AM4465" s="12">
        <f>IF(Table35[[#This Row],[Unemployed or employed]]="employed",1,0)</f>
        <v>0</v>
      </c>
    </row>
    <row r="4466" spans="1:39" ht="12.75" x14ac:dyDescent="0.2">
      <c r="A4466" s="4">
        <v>43214.500324074077</v>
      </c>
      <c r="B4466" s="5" t="s">
        <v>78</v>
      </c>
      <c r="C4466" s="6">
        <v>2017</v>
      </c>
      <c r="D4466" s="5" t="s">
        <v>605</v>
      </c>
      <c r="E4466" s="5" t="s">
        <v>280</v>
      </c>
      <c r="F4466" s="5" t="s">
        <v>43</v>
      </c>
      <c r="G4466" s="5" t="s">
        <v>133</v>
      </c>
      <c r="H4466" s="6">
        <v>2</v>
      </c>
      <c r="I4466" s="5" t="s">
        <v>134</v>
      </c>
      <c r="J4466" s="6">
        <v>2018</v>
      </c>
      <c r="K4466" s="5" t="s">
        <v>57</v>
      </c>
      <c r="L4466" s="5" t="s">
        <v>161</v>
      </c>
      <c r="M4466" s="5" t="s">
        <v>135</v>
      </c>
      <c r="N4466" s="5" t="s">
        <v>193</v>
      </c>
      <c r="O4466" s="5" t="s">
        <v>138</v>
      </c>
      <c r="P4466" s="5" t="s">
        <v>98</v>
      </c>
      <c r="Q4466" s="5" t="s">
        <v>82</v>
      </c>
      <c r="R4466" s="5" t="s">
        <v>63</v>
      </c>
      <c r="S4466" s="5" t="s">
        <v>201</v>
      </c>
      <c r="T4466" s="5" t="s">
        <v>193</v>
      </c>
      <c r="U4466" s="5" t="s">
        <v>138</v>
      </c>
      <c r="V4466" s="5" t="s">
        <v>48</v>
      </c>
      <c r="W4466" s="5" t="s">
        <v>2490</v>
      </c>
      <c r="X4466" s="5"/>
      <c r="Y4466" s="5"/>
      <c r="Z4466" s="5" t="s">
        <v>109</v>
      </c>
      <c r="AA4466" s="5" t="s">
        <v>54</v>
      </c>
      <c r="AB4466" s="6">
        <v>8</v>
      </c>
      <c r="AC4466" s="5" t="s">
        <v>223</v>
      </c>
      <c r="AD4466" s="5" t="s">
        <v>122</v>
      </c>
      <c r="AE4466" s="5" t="s">
        <v>57</v>
      </c>
      <c r="AF4466" s="5" t="s">
        <v>206</v>
      </c>
      <c r="AG4466" s="5" t="s">
        <v>57</v>
      </c>
      <c r="AH4466" s="5" t="s">
        <v>88</v>
      </c>
      <c r="AI4466" s="5" t="s">
        <v>76</v>
      </c>
      <c r="AJ4466" s="5" t="s">
        <v>180</v>
      </c>
      <c r="AK4466" t="s">
        <v>1</v>
      </c>
      <c r="AL4466" s="12">
        <f>IF(Table35[[#This Row],[Unemployed or employed]]="unemployed",1,0)</f>
        <v>0</v>
      </c>
      <c r="AM4466" s="12">
        <f>IF(Table35[[#This Row],[Unemployed or employed]]="employed",1,0)</f>
        <v>1</v>
      </c>
    </row>
    <row r="4467" spans="1:39" ht="12.75" x14ac:dyDescent="0.2">
      <c r="A4467" s="4">
        <v>43214.512858796297</v>
      </c>
      <c r="B4467" s="5" t="s">
        <v>40</v>
      </c>
      <c r="C4467" s="6">
        <v>2017</v>
      </c>
      <c r="D4467" s="5" t="s">
        <v>624</v>
      </c>
      <c r="E4467" s="5" t="s">
        <v>132</v>
      </c>
      <c r="F4467" s="5" t="s">
        <v>43</v>
      </c>
      <c r="G4467" s="5" t="s">
        <v>133</v>
      </c>
      <c r="H4467" s="6">
        <v>2</v>
      </c>
      <c r="I4467" s="5" t="s">
        <v>57</v>
      </c>
      <c r="J4467" s="5"/>
      <c r="K4467" s="5" t="s">
        <v>1380</v>
      </c>
      <c r="L4467" s="5" t="s">
        <v>63</v>
      </c>
      <c r="M4467" s="5" t="s">
        <v>260</v>
      </c>
      <c r="N4467" s="5" t="s">
        <v>313</v>
      </c>
      <c r="O4467" s="5" t="s">
        <v>69</v>
      </c>
      <c r="P4467" s="5" t="s">
        <v>121</v>
      </c>
      <c r="Q4467" s="5" t="s">
        <v>82</v>
      </c>
      <c r="R4467" s="5" t="s">
        <v>63</v>
      </c>
      <c r="S4467" s="5" t="s">
        <v>245</v>
      </c>
      <c r="T4467" s="5" t="s">
        <v>313</v>
      </c>
      <c r="U4467" s="5" t="s">
        <v>47</v>
      </c>
      <c r="V4467" s="5" t="s">
        <v>48</v>
      </c>
      <c r="W4467" s="5" t="s">
        <v>184</v>
      </c>
      <c r="X4467" s="5" t="s">
        <v>1051</v>
      </c>
      <c r="Y4467" s="5" t="s">
        <v>1051</v>
      </c>
      <c r="Z4467" s="5" t="s">
        <v>313</v>
      </c>
      <c r="AA4467" s="5" t="s">
        <v>54</v>
      </c>
      <c r="AB4467" s="6">
        <v>9</v>
      </c>
      <c r="AC4467" s="5" t="s">
        <v>72</v>
      </c>
      <c r="AD4467" s="5" t="s">
        <v>113</v>
      </c>
      <c r="AE4467" s="5" t="s">
        <v>57</v>
      </c>
      <c r="AF4467" s="5" t="s">
        <v>114</v>
      </c>
      <c r="AG4467" s="5" t="s">
        <v>57</v>
      </c>
      <c r="AH4467" s="5" t="s">
        <v>88</v>
      </c>
      <c r="AI4467" s="5" t="s">
        <v>76</v>
      </c>
      <c r="AJ4467" s="5" t="s">
        <v>302</v>
      </c>
      <c r="AK4467" t="s">
        <v>1</v>
      </c>
      <c r="AL4467" s="12">
        <f>IF(Table35[[#This Row],[Unemployed or employed]]="unemployed",1,0)</f>
        <v>0</v>
      </c>
      <c r="AM4467" s="12">
        <f>IF(Table35[[#This Row],[Unemployed or employed]]="employed",1,0)</f>
        <v>1</v>
      </c>
    </row>
    <row r="4468" spans="1:39" ht="12.75" x14ac:dyDescent="0.2">
      <c r="A4468" s="4">
        <v>43214.51935185185</v>
      </c>
      <c r="B4468" s="5" t="s">
        <v>78</v>
      </c>
      <c r="C4468" s="6">
        <v>2017</v>
      </c>
      <c r="D4468" s="5" t="s">
        <v>368</v>
      </c>
      <c r="E4468" s="5" t="s">
        <v>425</v>
      </c>
      <c r="F4468" s="5" t="s">
        <v>43</v>
      </c>
      <c r="G4468" s="5" t="s">
        <v>2</v>
      </c>
      <c r="H4468" s="6">
        <v>0</v>
      </c>
      <c r="I4468" s="5" t="s">
        <v>62</v>
      </c>
      <c r="J4468" s="6">
        <v>2017</v>
      </c>
      <c r="K4468" s="5" t="s">
        <v>57</v>
      </c>
      <c r="L4468" s="5"/>
      <c r="M4468" s="5"/>
      <c r="N4468" s="5"/>
      <c r="O4468" s="5"/>
      <c r="P4468" s="5"/>
      <c r="Q4468" s="5"/>
      <c r="R4468" s="5"/>
      <c r="S4468" s="5"/>
      <c r="T4468" s="5"/>
      <c r="U4468" s="5"/>
      <c r="V4468" s="5"/>
      <c r="W4468" s="5"/>
      <c r="X4468" s="5"/>
      <c r="Y4468" s="5"/>
      <c r="Z4468" s="5"/>
      <c r="AA4468" s="5"/>
      <c r="AB4468" s="5"/>
      <c r="AC4468" s="5"/>
      <c r="AD4468" s="5"/>
      <c r="AE4468" s="5"/>
      <c r="AF4468" s="5"/>
      <c r="AG4468" s="5"/>
      <c r="AH4468" s="5"/>
      <c r="AI4468" s="5"/>
      <c r="AJ4468" s="5"/>
      <c r="AK4468" t="s">
        <v>2</v>
      </c>
      <c r="AL4468" s="12">
        <f>IF(Table35[[#This Row],[Unemployed or employed]]="unemployed",1,0)</f>
        <v>1</v>
      </c>
      <c r="AM4468" s="12">
        <f>IF(Table35[[#This Row],[Unemployed or employed]]="employed",1,0)</f>
        <v>0</v>
      </c>
    </row>
    <row r="4469" spans="1:39" ht="12.75" x14ac:dyDescent="0.2">
      <c r="A4469" s="4">
        <v>43214.549976851849</v>
      </c>
      <c r="B4469" s="5" t="s">
        <v>78</v>
      </c>
      <c r="C4469" s="6">
        <v>2015</v>
      </c>
      <c r="D4469" s="5" t="s">
        <v>167</v>
      </c>
      <c r="E4469" s="5" t="s">
        <v>648</v>
      </c>
      <c r="F4469" s="5" t="s">
        <v>43</v>
      </c>
      <c r="G4469" s="5" t="s">
        <v>44</v>
      </c>
      <c r="H4469" s="6">
        <v>3</v>
      </c>
      <c r="I4469" s="5" t="s">
        <v>62</v>
      </c>
      <c r="J4469" s="6">
        <v>2016</v>
      </c>
      <c r="K4469" s="5" t="s">
        <v>57</v>
      </c>
      <c r="L4469" s="5" t="s">
        <v>63</v>
      </c>
      <c r="M4469" s="5" t="s">
        <v>135</v>
      </c>
      <c r="N4469" s="5" t="s">
        <v>193</v>
      </c>
      <c r="O4469" s="5" t="s">
        <v>65</v>
      </c>
      <c r="P4469" s="5" t="s">
        <v>66</v>
      </c>
      <c r="Q4469" s="5" t="s">
        <v>184</v>
      </c>
      <c r="R4469" s="5" t="s">
        <v>63</v>
      </c>
      <c r="S4469" s="5" t="s">
        <v>117</v>
      </c>
      <c r="T4469" s="5" t="s">
        <v>102</v>
      </c>
      <c r="U4469" s="5" t="s">
        <v>69</v>
      </c>
      <c r="V4469" s="5" t="s">
        <v>98</v>
      </c>
      <c r="W4469" s="5" t="s">
        <v>82</v>
      </c>
      <c r="X4469" s="5" t="s">
        <v>70</v>
      </c>
      <c r="Y4469" s="5" t="s">
        <v>128</v>
      </c>
      <c r="Z4469" s="5" t="s">
        <v>313</v>
      </c>
      <c r="AA4469" s="5" t="s">
        <v>54</v>
      </c>
      <c r="AB4469" s="6">
        <v>8</v>
      </c>
      <c r="AC4469" s="5" t="s">
        <v>72</v>
      </c>
      <c r="AD4469" s="5" t="s">
        <v>103</v>
      </c>
      <c r="AE4469" s="5" t="s">
        <v>57</v>
      </c>
      <c r="AF4469" s="5" t="s">
        <v>73</v>
      </c>
      <c r="AG4469" s="5" t="s">
        <v>57</v>
      </c>
      <c r="AH4469" s="5" t="s">
        <v>76</v>
      </c>
      <c r="AI4469" s="5" t="s">
        <v>76</v>
      </c>
      <c r="AJ4469" s="5" t="s">
        <v>248</v>
      </c>
      <c r="AK4469" t="s">
        <v>1</v>
      </c>
      <c r="AL4469" s="12">
        <f>IF(Table35[[#This Row],[Unemployed or employed]]="unemployed",1,0)</f>
        <v>0</v>
      </c>
      <c r="AM4469" s="12">
        <f>IF(Table35[[#This Row],[Unemployed or employed]]="employed",1,0)</f>
        <v>1</v>
      </c>
    </row>
    <row r="4470" spans="1:39" ht="12.75" x14ac:dyDescent="0.2">
      <c r="A4470" s="4">
        <v>43214.574976851851</v>
      </c>
      <c r="B4470" s="5" t="s">
        <v>40</v>
      </c>
      <c r="C4470" s="6">
        <v>2014</v>
      </c>
      <c r="D4470" s="5" t="s">
        <v>90</v>
      </c>
      <c r="E4470" s="5" t="s">
        <v>147</v>
      </c>
      <c r="F4470" s="5" t="s">
        <v>92</v>
      </c>
      <c r="G4470" s="5" t="s">
        <v>146</v>
      </c>
      <c r="H4470" s="6">
        <v>0</v>
      </c>
      <c r="I4470" s="5" t="s">
        <v>62</v>
      </c>
      <c r="J4470" s="6">
        <v>2015</v>
      </c>
      <c r="K4470" s="5" t="s">
        <v>57</v>
      </c>
      <c r="L4470" s="5"/>
      <c r="M4470" s="5"/>
      <c r="N4470" s="5"/>
      <c r="O4470" s="5"/>
      <c r="P4470" s="5"/>
      <c r="Q4470" s="5"/>
      <c r="R4470" s="5"/>
      <c r="S4470" s="5"/>
      <c r="T4470" s="5"/>
      <c r="U4470" s="5"/>
      <c r="V4470" s="5"/>
      <c r="W4470" s="5"/>
      <c r="X4470" s="5"/>
      <c r="Y4470" s="5"/>
      <c r="Z4470" s="5"/>
      <c r="AA4470" s="5"/>
      <c r="AB4470" s="5"/>
      <c r="AC4470" s="5"/>
      <c r="AD4470" s="5"/>
      <c r="AE4470" s="5"/>
      <c r="AF4470" s="5"/>
      <c r="AG4470" s="5"/>
      <c r="AH4470" s="5"/>
      <c r="AI4470" s="5"/>
      <c r="AJ4470" s="5"/>
      <c r="AK4470" t="s">
        <v>2</v>
      </c>
      <c r="AL4470" s="12">
        <f>IF(Table35[[#This Row],[Unemployed or employed]]="unemployed",1,0)</f>
        <v>1</v>
      </c>
      <c r="AM4470" s="12">
        <f>IF(Table35[[#This Row],[Unemployed or employed]]="employed",1,0)</f>
        <v>0</v>
      </c>
    </row>
    <row r="4471" spans="1:39" ht="12.75" x14ac:dyDescent="0.2">
      <c r="A4471" s="4">
        <v>43214.582812499997</v>
      </c>
      <c r="B4471" s="5" t="s">
        <v>40</v>
      </c>
      <c r="C4471" s="6">
        <v>2015</v>
      </c>
      <c r="D4471" s="5" t="s">
        <v>581</v>
      </c>
      <c r="E4471" s="5" t="s">
        <v>256</v>
      </c>
      <c r="F4471" s="5" t="s">
        <v>92</v>
      </c>
      <c r="G4471" s="5" t="s">
        <v>2</v>
      </c>
      <c r="H4471" s="6">
        <v>0</v>
      </c>
      <c r="I4471" s="5" t="s">
        <v>62</v>
      </c>
      <c r="J4471" s="5"/>
      <c r="K4471" s="5" t="s">
        <v>62</v>
      </c>
      <c r="L4471" s="5"/>
      <c r="M4471" s="5"/>
      <c r="N4471" s="5"/>
      <c r="O4471" s="5"/>
      <c r="P4471" s="5"/>
      <c r="Q4471" s="5"/>
      <c r="R4471" s="5"/>
      <c r="S4471" s="5"/>
      <c r="T4471" s="5"/>
      <c r="U4471" s="5"/>
      <c r="V4471" s="5"/>
      <c r="W4471" s="5"/>
      <c r="X4471" s="5"/>
      <c r="Y4471" s="5"/>
      <c r="Z4471" s="5"/>
      <c r="AA4471" s="5"/>
      <c r="AB4471" s="5"/>
      <c r="AC4471" s="5"/>
      <c r="AD4471" s="5"/>
      <c r="AE4471" s="5"/>
      <c r="AF4471" s="5"/>
      <c r="AG4471" s="5"/>
      <c r="AH4471" s="5"/>
      <c r="AI4471" s="5"/>
      <c r="AJ4471" s="5"/>
      <c r="AK4471" t="s">
        <v>2</v>
      </c>
      <c r="AL4471" s="12">
        <f>IF(Table35[[#This Row],[Unemployed or employed]]="unemployed",1,0)</f>
        <v>1</v>
      </c>
      <c r="AM4471" s="12">
        <f>IF(Table35[[#This Row],[Unemployed or employed]]="employed",1,0)</f>
        <v>0</v>
      </c>
    </row>
    <row r="4472" spans="1:39" ht="12.75" x14ac:dyDescent="0.2">
      <c r="A4472" s="4">
        <v>43214.588587962964</v>
      </c>
      <c r="B4472" s="5" t="s">
        <v>78</v>
      </c>
      <c r="C4472" s="6">
        <v>2016</v>
      </c>
      <c r="D4472" s="5" t="s">
        <v>79</v>
      </c>
      <c r="E4472" s="5" t="s">
        <v>42</v>
      </c>
      <c r="F4472" s="5" t="s">
        <v>43</v>
      </c>
      <c r="G4472" s="5" t="s">
        <v>44</v>
      </c>
      <c r="H4472" s="6">
        <v>2</v>
      </c>
      <c r="I4472" s="5" t="s">
        <v>62</v>
      </c>
      <c r="J4472" s="6">
        <v>2017</v>
      </c>
      <c r="K4472" s="5" t="s">
        <v>57</v>
      </c>
      <c r="L4472" s="5" t="s">
        <v>63</v>
      </c>
      <c r="M4472" s="5" t="s">
        <v>99</v>
      </c>
      <c r="N4472" s="5" t="s">
        <v>129</v>
      </c>
      <c r="O4472" s="5" t="s">
        <v>138</v>
      </c>
      <c r="P4472" s="5" t="s">
        <v>48</v>
      </c>
      <c r="Q4472" s="5" t="s">
        <v>150</v>
      </c>
      <c r="R4472" s="5" t="s">
        <v>63</v>
      </c>
      <c r="S4472" s="5" t="s">
        <v>126</v>
      </c>
      <c r="T4472" s="5" t="s">
        <v>141</v>
      </c>
      <c r="U4472" s="5" t="s">
        <v>47</v>
      </c>
      <c r="V4472" s="5" t="s">
        <v>98</v>
      </c>
      <c r="W4472" s="5" t="s">
        <v>184</v>
      </c>
      <c r="X4472" s="5" t="s">
        <v>2491</v>
      </c>
      <c r="Y4472" s="5" t="s">
        <v>2492</v>
      </c>
      <c r="Z4472" s="5" t="s">
        <v>46</v>
      </c>
      <c r="AA4472" s="5" t="s">
        <v>54</v>
      </c>
      <c r="AB4472" s="6">
        <v>10</v>
      </c>
      <c r="AC4472" s="5" t="s">
        <v>223</v>
      </c>
      <c r="AD4472" s="5" t="s">
        <v>103</v>
      </c>
      <c r="AE4472" s="5" t="s">
        <v>57</v>
      </c>
      <c r="AF4472" s="5" t="s">
        <v>104</v>
      </c>
      <c r="AG4472" s="5" t="s">
        <v>74</v>
      </c>
      <c r="AH4472" s="5" t="s">
        <v>76</v>
      </c>
      <c r="AI4472" s="5" t="s">
        <v>76</v>
      </c>
      <c r="AJ4472" s="5" t="s">
        <v>174</v>
      </c>
      <c r="AK4472" t="s">
        <v>1</v>
      </c>
      <c r="AL4472" s="12">
        <f>IF(Table35[[#This Row],[Unemployed or employed]]="unemployed",1,0)</f>
        <v>0</v>
      </c>
      <c r="AM4472" s="12">
        <f>IF(Table35[[#This Row],[Unemployed or employed]]="employed",1,0)</f>
        <v>1</v>
      </c>
    </row>
    <row r="4473" spans="1:39" ht="12.75" x14ac:dyDescent="0.2">
      <c r="A4473" s="4">
        <v>43214.600821759261</v>
      </c>
      <c r="B4473" s="5" t="s">
        <v>40</v>
      </c>
      <c r="C4473" s="6">
        <v>2017</v>
      </c>
      <c r="D4473" s="5" t="s">
        <v>190</v>
      </c>
      <c r="E4473" s="5" t="s">
        <v>132</v>
      </c>
      <c r="F4473" s="5" t="s">
        <v>43</v>
      </c>
      <c r="G4473" s="5" t="s">
        <v>133</v>
      </c>
      <c r="H4473" s="6">
        <v>1</v>
      </c>
      <c r="I4473" s="5" t="s">
        <v>57</v>
      </c>
      <c r="J4473" s="5"/>
      <c r="K4473" s="5" t="s">
        <v>1380</v>
      </c>
      <c r="L4473" s="5"/>
      <c r="M4473" s="5"/>
      <c r="N4473" s="5"/>
      <c r="O4473" s="5"/>
      <c r="P4473" s="5"/>
      <c r="Q4473" s="5"/>
      <c r="R4473" s="5" t="s">
        <v>63</v>
      </c>
      <c r="S4473" s="5" t="s">
        <v>312</v>
      </c>
      <c r="T4473" s="5" t="s">
        <v>235</v>
      </c>
      <c r="U4473" s="5" t="s">
        <v>138</v>
      </c>
      <c r="V4473" s="5" t="s">
        <v>48</v>
      </c>
      <c r="W4473" s="5" t="s">
        <v>2493</v>
      </c>
      <c r="X4473" s="5" t="s">
        <v>329</v>
      </c>
      <c r="Y4473" s="5" t="s">
        <v>128</v>
      </c>
      <c r="Z4473" s="5" t="s">
        <v>46</v>
      </c>
      <c r="AA4473" s="5" t="s">
        <v>54</v>
      </c>
      <c r="AB4473" s="6">
        <v>9</v>
      </c>
      <c r="AC4473" s="5" t="s">
        <v>85</v>
      </c>
      <c r="AD4473" s="5" t="s">
        <v>113</v>
      </c>
      <c r="AE4473" s="5" t="s">
        <v>57</v>
      </c>
      <c r="AF4473" s="5" t="s">
        <v>104</v>
      </c>
      <c r="AG4473" s="5" t="s">
        <v>57</v>
      </c>
      <c r="AH4473" s="5" t="s">
        <v>76</v>
      </c>
      <c r="AI4473" s="5" t="s">
        <v>76</v>
      </c>
      <c r="AJ4473" s="5" t="s">
        <v>180</v>
      </c>
      <c r="AK4473" t="s">
        <v>1</v>
      </c>
      <c r="AL4473" s="12">
        <f>IF(Table35[[#This Row],[Unemployed or employed]]="unemployed",1,0)</f>
        <v>0</v>
      </c>
      <c r="AM4473" s="12">
        <f>IF(Table35[[#This Row],[Unemployed or employed]]="employed",1,0)</f>
        <v>1</v>
      </c>
    </row>
    <row r="4474" spans="1:39" ht="12.75" x14ac:dyDescent="0.2">
      <c r="A4474" s="4">
        <v>43214.618877314817</v>
      </c>
      <c r="B4474" s="5" t="s">
        <v>40</v>
      </c>
      <c r="C4474" s="6">
        <v>2015</v>
      </c>
      <c r="D4474" s="5" t="s">
        <v>566</v>
      </c>
      <c r="E4474" s="5" t="s">
        <v>274</v>
      </c>
      <c r="F4474" s="5" t="s">
        <v>43</v>
      </c>
      <c r="G4474" s="5" t="s">
        <v>2</v>
      </c>
      <c r="H4474" s="6">
        <v>0</v>
      </c>
      <c r="I4474" s="5" t="s">
        <v>62</v>
      </c>
      <c r="J4474" s="6">
        <v>2016</v>
      </c>
      <c r="K4474" s="5" t="s">
        <v>57</v>
      </c>
      <c r="L4474" s="5"/>
      <c r="M4474" s="5"/>
      <c r="N4474" s="5"/>
      <c r="O4474" s="5"/>
      <c r="P4474" s="5"/>
      <c r="Q4474" s="5"/>
      <c r="R4474" s="5"/>
      <c r="S4474" s="5"/>
      <c r="T4474" s="5"/>
      <c r="U4474" s="5"/>
      <c r="V4474" s="5"/>
      <c r="W4474" s="5"/>
      <c r="X4474" s="5"/>
      <c r="Y4474" s="5"/>
      <c r="Z4474" s="5"/>
      <c r="AA4474" s="5"/>
      <c r="AB4474" s="5"/>
      <c r="AC4474" s="5"/>
      <c r="AD4474" s="5"/>
      <c r="AE4474" s="5"/>
      <c r="AF4474" s="5"/>
      <c r="AG4474" s="5"/>
      <c r="AH4474" s="5"/>
      <c r="AI4474" s="5"/>
      <c r="AJ4474" s="5"/>
      <c r="AK4474" t="s">
        <v>2</v>
      </c>
      <c r="AL4474" s="12">
        <f>IF(Table35[[#This Row],[Unemployed or employed]]="unemployed",1,0)</f>
        <v>1</v>
      </c>
      <c r="AM4474" s="12">
        <f>IF(Table35[[#This Row],[Unemployed or employed]]="employed",1,0)</f>
        <v>0</v>
      </c>
    </row>
    <row r="4475" spans="1:39" ht="12.75" x14ac:dyDescent="0.2">
      <c r="A4475" s="4">
        <v>43214.643229166664</v>
      </c>
      <c r="B4475" s="5" t="s">
        <v>40</v>
      </c>
      <c r="C4475" s="6">
        <v>2017</v>
      </c>
      <c r="D4475" s="5" t="s">
        <v>153</v>
      </c>
      <c r="E4475" s="5" t="s">
        <v>145</v>
      </c>
      <c r="F4475" s="5" t="s">
        <v>43</v>
      </c>
      <c r="G4475" s="5" t="s">
        <v>133</v>
      </c>
      <c r="H4475" s="6">
        <v>0</v>
      </c>
      <c r="I4475" s="5" t="s">
        <v>134</v>
      </c>
      <c r="J4475" s="5"/>
      <c r="K4475" s="5" t="s">
        <v>1380</v>
      </c>
      <c r="L4475" s="5"/>
      <c r="M4475" s="5"/>
      <c r="N4475" s="5"/>
      <c r="O4475" s="5"/>
      <c r="P4475" s="5"/>
      <c r="Q4475" s="5"/>
      <c r="R4475" s="5"/>
      <c r="S4475" s="5"/>
      <c r="T4475" s="5"/>
      <c r="U4475" s="5"/>
      <c r="V4475" s="5"/>
      <c r="W4475" s="5"/>
      <c r="X4475" s="5"/>
      <c r="Y4475" s="5"/>
      <c r="Z4475" s="5"/>
      <c r="AA4475" s="5"/>
      <c r="AB4475" s="5"/>
      <c r="AC4475" s="5"/>
      <c r="AD4475" s="5"/>
      <c r="AE4475" s="5"/>
      <c r="AF4475" s="5"/>
      <c r="AG4475" s="5"/>
      <c r="AH4475" s="5"/>
      <c r="AI4475" s="5"/>
      <c r="AJ4475" s="5"/>
      <c r="AK4475" t="s">
        <v>2</v>
      </c>
      <c r="AL4475" s="12">
        <f>IF(Table35[[#This Row],[Unemployed or employed]]="unemployed",1,0)</f>
        <v>1</v>
      </c>
      <c r="AM4475" s="12">
        <f>IF(Table35[[#This Row],[Unemployed or employed]]="employed",1,0)</f>
        <v>0</v>
      </c>
    </row>
    <row r="4476" spans="1:39" ht="12.75" x14ac:dyDescent="0.2">
      <c r="A4476" s="4">
        <v>43214.696643518517</v>
      </c>
      <c r="B4476" s="5" t="s">
        <v>78</v>
      </c>
      <c r="C4476" s="6">
        <v>2017</v>
      </c>
      <c r="D4476" s="5" t="s">
        <v>125</v>
      </c>
      <c r="E4476" s="5" t="s">
        <v>95</v>
      </c>
      <c r="F4476" s="5" t="s">
        <v>43</v>
      </c>
      <c r="G4476" s="5" t="s">
        <v>44</v>
      </c>
      <c r="H4476" s="6">
        <v>2</v>
      </c>
      <c r="I4476" s="5" t="s">
        <v>57</v>
      </c>
      <c r="J4476" s="6">
        <v>2019</v>
      </c>
      <c r="K4476" s="5" t="s">
        <v>57</v>
      </c>
      <c r="L4476" s="5" t="s">
        <v>50</v>
      </c>
      <c r="M4476" s="5" t="s">
        <v>126</v>
      </c>
      <c r="N4476" s="5" t="s">
        <v>331</v>
      </c>
      <c r="O4476" s="5" t="s">
        <v>47</v>
      </c>
      <c r="P4476" s="5" t="s">
        <v>98</v>
      </c>
      <c r="Q4476" s="5" t="s">
        <v>205</v>
      </c>
      <c r="R4476" s="5" t="s">
        <v>50</v>
      </c>
      <c r="S4476" s="5" t="s">
        <v>126</v>
      </c>
      <c r="T4476" s="5" t="s">
        <v>331</v>
      </c>
      <c r="U4476" s="5" t="s">
        <v>47</v>
      </c>
      <c r="V4476" s="5" t="s">
        <v>98</v>
      </c>
      <c r="W4476" s="5" t="s">
        <v>205</v>
      </c>
      <c r="X4476" s="5" t="s">
        <v>2494</v>
      </c>
      <c r="Y4476" s="5" t="s">
        <v>120</v>
      </c>
      <c r="Z4476" s="5" t="s">
        <v>129</v>
      </c>
      <c r="AA4476" s="5" t="s">
        <v>54</v>
      </c>
      <c r="AB4476" s="6">
        <v>10</v>
      </c>
      <c r="AC4476" s="5" t="s">
        <v>223</v>
      </c>
      <c r="AD4476" s="5" t="s">
        <v>103</v>
      </c>
      <c r="AE4476" s="5" t="s">
        <v>57</v>
      </c>
      <c r="AF4476" s="5" t="s">
        <v>104</v>
      </c>
      <c r="AG4476" s="5" t="s">
        <v>59</v>
      </c>
      <c r="AH4476" s="5" t="s">
        <v>76</v>
      </c>
      <c r="AI4476" s="5" t="s">
        <v>76</v>
      </c>
      <c r="AJ4476" s="5" t="s">
        <v>143</v>
      </c>
      <c r="AK4476" t="s">
        <v>1</v>
      </c>
      <c r="AL4476" s="12">
        <f>IF(Table35[[#This Row],[Unemployed or employed]]="unemployed",1,0)</f>
        <v>0</v>
      </c>
      <c r="AM4476" s="12">
        <f>IF(Table35[[#This Row],[Unemployed or employed]]="employed",1,0)</f>
        <v>1</v>
      </c>
    </row>
    <row r="4477" spans="1:39" ht="12.75" x14ac:dyDescent="0.2">
      <c r="A4477" s="4">
        <v>43214.857372685183</v>
      </c>
      <c r="B4477" s="5" t="s">
        <v>40</v>
      </c>
      <c r="C4477" s="6">
        <v>2017</v>
      </c>
      <c r="D4477" s="5" t="s">
        <v>167</v>
      </c>
      <c r="E4477" s="5" t="s">
        <v>264</v>
      </c>
      <c r="F4477" s="5" t="s">
        <v>43</v>
      </c>
      <c r="G4477" s="5" t="s">
        <v>2</v>
      </c>
      <c r="H4477" s="6">
        <v>0</v>
      </c>
      <c r="I4477" s="5" t="s">
        <v>57</v>
      </c>
      <c r="J4477" s="5"/>
      <c r="K4477" s="5" t="s">
        <v>1380</v>
      </c>
      <c r="L4477" s="5"/>
      <c r="M4477" s="5"/>
      <c r="N4477" s="5"/>
      <c r="O4477" s="5"/>
      <c r="P4477" s="5"/>
      <c r="Q4477" s="5"/>
      <c r="R4477" s="5"/>
      <c r="S4477" s="5"/>
      <c r="T4477" s="5"/>
      <c r="U4477" s="5"/>
      <c r="V4477" s="5"/>
      <c r="W4477" s="5"/>
      <c r="X4477" s="5"/>
      <c r="Y4477" s="5"/>
      <c r="Z4477" s="5"/>
      <c r="AA4477" s="5"/>
      <c r="AB4477" s="5"/>
      <c r="AC4477" s="5"/>
      <c r="AD4477" s="5"/>
      <c r="AE4477" s="5"/>
      <c r="AF4477" s="5"/>
      <c r="AG4477" s="5"/>
      <c r="AH4477" s="5"/>
      <c r="AI4477" s="5"/>
      <c r="AJ4477" s="5"/>
      <c r="AK4477" t="s">
        <v>2</v>
      </c>
      <c r="AL4477" s="12">
        <f>IF(Table35[[#This Row],[Unemployed or employed]]="unemployed",1,0)</f>
        <v>1</v>
      </c>
      <c r="AM4477" s="12">
        <f>IF(Table35[[#This Row],[Unemployed or employed]]="employed",1,0)</f>
        <v>0</v>
      </c>
    </row>
    <row r="4478" spans="1:39" ht="12.75" x14ac:dyDescent="0.2">
      <c r="A4478" s="4">
        <v>43214.893159722225</v>
      </c>
      <c r="B4478" s="5" t="s">
        <v>40</v>
      </c>
      <c r="C4478" s="6">
        <v>2015</v>
      </c>
      <c r="D4478" s="5" t="s">
        <v>279</v>
      </c>
      <c r="E4478" s="5" t="s">
        <v>974</v>
      </c>
      <c r="F4478" s="5" t="s">
        <v>43</v>
      </c>
      <c r="G4478" s="5" t="s">
        <v>44</v>
      </c>
      <c r="H4478" s="6">
        <v>3</v>
      </c>
      <c r="I4478" s="5" t="s">
        <v>62</v>
      </c>
      <c r="J4478" s="6">
        <v>2016</v>
      </c>
      <c r="K4478" s="5" t="s">
        <v>62</v>
      </c>
      <c r="L4478" s="5" t="s">
        <v>63</v>
      </c>
      <c r="M4478" s="5" t="s">
        <v>126</v>
      </c>
      <c r="N4478" s="5" t="s">
        <v>129</v>
      </c>
      <c r="O4478" s="5" t="s">
        <v>47</v>
      </c>
      <c r="P4478" s="5" t="s">
        <v>66</v>
      </c>
      <c r="Q4478" s="5" t="s">
        <v>247</v>
      </c>
      <c r="R4478" s="5" t="s">
        <v>169</v>
      </c>
      <c r="S4478" s="5" t="s">
        <v>126</v>
      </c>
      <c r="T4478" s="5" t="s">
        <v>129</v>
      </c>
      <c r="U4478" s="5" t="s">
        <v>47</v>
      </c>
      <c r="V4478" s="5" t="s">
        <v>66</v>
      </c>
      <c r="W4478" s="5" t="s">
        <v>171</v>
      </c>
      <c r="X4478" s="5" t="s">
        <v>386</v>
      </c>
      <c r="Y4478" s="5" t="s">
        <v>128</v>
      </c>
      <c r="Z4478" s="5" t="s">
        <v>81</v>
      </c>
      <c r="AA4478" s="5" t="s">
        <v>54</v>
      </c>
      <c r="AB4478" s="6">
        <v>11</v>
      </c>
      <c r="AC4478" s="5" t="s">
        <v>223</v>
      </c>
      <c r="AD4478" s="5" t="s">
        <v>103</v>
      </c>
      <c r="AE4478" s="5" t="s">
        <v>57</v>
      </c>
      <c r="AF4478" s="5" t="s">
        <v>142</v>
      </c>
      <c r="AG4478" s="5" t="s">
        <v>57</v>
      </c>
      <c r="AH4478" s="5" t="s">
        <v>88</v>
      </c>
      <c r="AI4478" s="5" t="s">
        <v>76</v>
      </c>
      <c r="AJ4478" s="5" t="s">
        <v>180</v>
      </c>
      <c r="AK4478" t="s">
        <v>1</v>
      </c>
      <c r="AL4478" s="12">
        <f>IF(Table35[[#This Row],[Unemployed or employed]]="unemployed",1,0)</f>
        <v>0</v>
      </c>
      <c r="AM4478" s="12">
        <f>IF(Table35[[#This Row],[Unemployed or employed]]="employed",1,0)</f>
        <v>1</v>
      </c>
    </row>
    <row r="4479" spans="1:39" ht="12.75" x14ac:dyDescent="0.2">
      <c r="A4479" s="4">
        <v>43214.975324074076</v>
      </c>
      <c r="B4479" s="5" t="s">
        <v>78</v>
      </c>
      <c r="C4479" s="6">
        <v>2016</v>
      </c>
      <c r="D4479" s="5" t="s">
        <v>610</v>
      </c>
      <c r="E4479" s="5" t="s">
        <v>147</v>
      </c>
      <c r="F4479" s="5" t="s">
        <v>43</v>
      </c>
      <c r="G4479" s="5" t="s">
        <v>2</v>
      </c>
      <c r="H4479" s="6">
        <v>0</v>
      </c>
      <c r="I4479" s="5" t="s">
        <v>62</v>
      </c>
      <c r="J4479" s="6">
        <v>2018</v>
      </c>
      <c r="K4479" s="5" t="s">
        <v>57</v>
      </c>
      <c r="L4479" s="5"/>
      <c r="M4479" s="5"/>
      <c r="N4479" s="5"/>
      <c r="O4479" s="5"/>
      <c r="P4479" s="5"/>
      <c r="Q4479" s="5"/>
      <c r="R4479" s="5"/>
      <c r="S4479" s="5"/>
      <c r="T4479" s="5"/>
      <c r="U4479" s="5"/>
      <c r="V4479" s="5"/>
      <c r="W4479" s="5"/>
      <c r="X4479" s="5"/>
      <c r="Y4479" s="5"/>
      <c r="Z4479" s="5"/>
      <c r="AA4479" s="5"/>
      <c r="AB4479" s="5"/>
      <c r="AC4479" s="5"/>
      <c r="AD4479" s="5"/>
      <c r="AE4479" s="5"/>
      <c r="AF4479" s="5"/>
      <c r="AG4479" s="5"/>
      <c r="AH4479" s="5"/>
      <c r="AI4479" s="5"/>
      <c r="AJ4479" s="5"/>
      <c r="AK4479" t="s">
        <v>2</v>
      </c>
      <c r="AL4479" s="12">
        <f>IF(Table35[[#This Row],[Unemployed or employed]]="unemployed",1,0)</f>
        <v>1</v>
      </c>
      <c r="AM4479" s="12">
        <f>IF(Table35[[#This Row],[Unemployed or employed]]="employed",1,0)</f>
        <v>0</v>
      </c>
    </row>
    <row r="4480" spans="1:39" ht="12.75" x14ac:dyDescent="0.2">
      <c r="A4480" s="4">
        <v>43215.020509259259</v>
      </c>
      <c r="B4480" s="5" t="s">
        <v>40</v>
      </c>
      <c r="C4480" s="6">
        <v>2016</v>
      </c>
      <c r="D4480" s="5" t="s">
        <v>283</v>
      </c>
      <c r="E4480" s="5" t="s">
        <v>219</v>
      </c>
      <c r="F4480" s="5" t="s">
        <v>43</v>
      </c>
      <c r="G4480" s="5" t="s">
        <v>348</v>
      </c>
      <c r="H4480" s="6">
        <v>0</v>
      </c>
      <c r="I4480" s="5" t="s">
        <v>62</v>
      </c>
      <c r="J4480" s="6">
        <v>2017</v>
      </c>
      <c r="K4480" s="5" t="s">
        <v>57</v>
      </c>
      <c r="L4480" s="5"/>
      <c r="M4480" s="5"/>
      <c r="N4480" s="5"/>
      <c r="O4480" s="5"/>
      <c r="P4480" s="5"/>
      <c r="Q4480" s="5"/>
      <c r="R4480" s="5"/>
      <c r="S4480" s="5"/>
      <c r="T4480" s="5"/>
      <c r="U4480" s="5"/>
      <c r="V4480" s="5"/>
      <c r="W4480" s="5"/>
      <c r="X4480" s="5"/>
      <c r="Y4480" s="5"/>
      <c r="Z4480" s="5"/>
      <c r="AA4480" s="5"/>
      <c r="AB4480" s="5"/>
      <c r="AC4480" s="5"/>
      <c r="AD4480" s="5"/>
      <c r="AE4480" s="5"/>
      <c r="AF4480" s="5"/>
      <c r="AG4480" s="5"/>
      <c r="AH4480" s="5"/>
      <c r="AI4480" s="5"/>
      <c r="AJ4480" s="5"/>
      <c r="AK4480" t="s">
        <v>2</v>
      </c>
      <c r="AL4480" s="12">
        <f>IF(Table35[[#This Row],[Unemployed or employed]]="unemployed",1,0)</f>
        <v>1</v>
      </c>
      <c r="AM4480" s="12">
        <f>IF(Table35[[#This Row],[Unemployed or employed]]="employed",1,0)</f>
        <v>0</v>
      </c>
    </row>
    <row r="4481" spans="1:39" ht="12.75" x14ac:dyDescent="0.2">
      <c r="A4481" s="4">
        <v>43215.06695601852</v>
      </c>
      <c r="B4481" s="5" t="s">
        <v>40</v>
      </c>
      <c r="C4481" s="6">
        <v>2014</v>
      </c>
      <c r="D4481" s="5" t="s">
        <v>242</v>
      </c>
      <c r="E4481" s="5" t="s">
        <v>249</v>
      </c>
      <c r="F4481" s="5" t="s">
        <v>43</v>
      </c>
      <c r="G4481" s="5" t="s">
        <v>93</v>
      </c>
      <c r="H4481" s="6">
        <v>3</v>
      </c>
      <c r="I4481" s="5" t="s">
        <v>62</v>
      </c>
      <c r="J4481" s="6">
        <v>2016</v>
      </c>
      <c r="K4481" s="5" t="s">
        <v>62</v>
      </c>
      <c r="L4481" s="5" t="s">
        <v>169</v>
      </c>
      <c r="M4481" s="5" t="s">
        <v>201</v>
      </c>
      <c r="N4481" s="5" t="s">
        <v>193</v>
      </c>
      <c r="O4481" s="5" t="s">
        <v>138</v>
      </c>
      <c r="P4481" s="5" t="s">
        <v>48</v>
      </c>
      <c r="Q4481" s="5" t="s">
        <v>82</v>
      </c>
      <c r="R4481" s="5" t="s">
        <v>50</v>
      </c>
      <c r="S4481" s="5" t="s">
        <v>245</v>
      </c>
      <c r="T4481" s="5" t="s">
        <v>291</v>
      </c>
      <c r="U4481" s="5" t="s">
        <v>138</v>
      </c>
      <c r="V4481" s="5" t="s">
        <v>48</v>
      </c>
      <c r="W4481" s="5" t="s">
        <v>82</v>
      </c>
      <c r="X4481" s="5" t="s">
        <v>751</v>
      </c>
      <c r="Y4481" s="5" t="s">
        <v>120</v>
      </c>
      <c r="Z4481" s="5" t="s">
        <v>111</v>
      </c>
      <c r="AA4481" s="5" t="s">
        <v>54</v>
      </c>
      <c r="AB4481" s="6">
        <v>10</v>
      </c>
      <c r="AC4481" s="5" t="s">
        <v>2495</v>
      </c>
      <c r="AD4481" s="5" t="s">
        <v>103</v>
      </c>
      <c r="AE4481" s="5" t="s">
        <v>57</v>
      </c>
      <c r="AF4481" s="5" t="s">
        <v>271</v>
      </c>
      <c r="AG4481" s="5" t="s">
        <v>57</v>
      </c>
      <c r="AH4481" s="5" t="s">
        <v>176</v>
      </c>
      <c r="AI4481" s="5" t="s">
        <v>176</v>
      </c>
      <c r="AJ4481" s="5" t="s">
        <v>180</v>
      </c>
      <c r="AK4481" t="s">
        <v>1</v>
      </c>
      <c r="AL4481" s="12">
        <f>IF(Table35[[#This Row],[Unemployed or employed]]="unemployed",1,0)</f>
        <v>0</v>
      </c>
      <c r="AM4481" s="12">
        <f>IF(Table35[[#This Row],[Unemployed or employed]]="employed",1,0)</f>
        <v>1</v>
      </c>
    </row>
    <row r="4482" spans="1:39" ht="12.75" x14ac:dyDescent="0.2">
      <c r="A4482" s="4">
        <v>43215.339942129627</v>
      </c>
      <c r="B4482" s="5" t="s">
        <v>40</v>
      </c>
      <c r="C4482" s="6">
        <v>2016</v>
      </c>
      <c r="D4482" s="5" t="s">
        <v>167</v>
      </c>
      <c r="E4482" s="5" t="s">
        <v>280</v>
      </c>
      <c r="F4482" s="5" t="s">
        <v>43</v>
      </c>
      <c r="G4482" s="5" t="s">
        <v>2</v>
      </c>
      <c r="H4482" s="6">
        <v>2</v>
      </c>
      <c r="I4482" s="5" t="s">
        <v>62</v>
      </c>
      <c r="J4482" s="6">
        <v>2014</v>
      </c>
      <c r="K4482" s="5" t="s">
        <v>57</v>
      </c>
      <c r="L4482" s="5" t="s">
        <v>63</v>
      </c>
      <c r="M4482" s="5" t="s">
        <v>201</v>
      </c>
      <c r="N4482" s="5" t="s">
        <v>193</v>
      </c>
      <c r="O4482" s="5" t="s">
        <v>138</v>
      </c>
      <c r="P4482" s="5" t="s">
        <v>48</v>
      </c>
      <c r="Q4482" s="5" t="s">
        <v>150</v>
      </c>
      <c r="R4482" s="5" t="s">
        <v>63</v>
      </c>
      <c r="S4482" s="5" t="s">
        <v>96</v>
      </c>
      <c r="T4482" s="5" t="s">
        <v>364</v>
      </c>
      <c r="U4482" s="5" t="s">
        <v>65</v>
      </c>
      <c r="V4482" s="5" t="s">
        <v>48</v>
      </c>
      <c r="W4482" s="5" t="s">
        <v>150</v>
      </c>
      <c r="X4482" s="5" t="s">
        <v>70</v>
      </c>
      <c r="Y4482" s="5" t="s">
        <v>140</v>
      </c>
      <c r="Z4482" s="5" t="s">
        <v>46</v>
      </c>
      <c r="AA4482" s="5" t="s">
        <v>54</v>
      </c>
      <c r="AB4482" s="6">
        <v>9</v>
      </c>
      <c r="AC4482" s="5" t="s">
        <v>121</v>
      </c>
      <c r="AD4482" s="5" t="s">
        <v>103</v>
      </c>
      <c r="AE4482" s="5" t="s">
        <v>57</v>
      </c>
      <c r="AF4482" s="5" t="s">
        <v>104</v>
      </c>
      <c r="AG4482" s="5" t="s">
        <v>57</v>
      </c>
      <c r="AH4482" s="5" t="s">
        <v>75</v>
      </c>
      <c r="AI4482" s="5" t="s">
        <v>75</v>
      </c>
      <c r="AJ4482" s="5" t="s">
        <v>1848</v>
      </c>
      <c r="AK4482" t="s">
        <v>1</v>
      </c>
      <c r="AL4482" s="12">
        <f>IF(Table35[[#This Row],[Unemployed or employed]]="unemployed",1,0)</f>
        <v>0</v>
      </c>
      <c r="AM4482" s="12">
        <f>IF(Table35[[#This Row],[Unemployed or employed]]="employed",1,0)</f>
        <v>1</v>
      </c>
    </row>
    <row r="4483" spans="1:39" ht="12.75" x14ac:dyDescent="0.2">
      <c r="A4483" s="4">
        <v>43215.380995370368</v>
      </c>
      <c r="B4483" s="5" t="s">
        <v>78</v>
      </c>
      <c r="C4483" s="6">
        <v>2017</v>
      </c>
      <c r="D4483" s="5" t="s">
        <v>283</v>
      </c>
      <c r="E4483" s="5" t="s">
        <v>106</v>
      </c>
      <c r="F4483" s="5" t="s">
        <v>43</v>
      </c>
      <c r="G4483" s="5" t="s">
        <v>93</v>
      </c>
      <c r="H4483" s="6">
        <v>2</v>
      </c>
      <c r="I4483" s="5" t="s">
        <v>57</v>
      </c>
      <c r="J4483" s="5"/>
      <c r="K4483" s="5" t="s">
        <v>57</v>
      </c>
      <c r="L4483" s="5" t="s">
        <v>161</v>
      </c>
      <c r="M4483" s="5" t="s">
        <v>430</v>
      </c>
      <c r="N4483" s="5" t="s">
        <v>287</v>
      </c>
      <c r="O4483" s="5" t="s">
        <v>65</v>
      </c>
      <c r="P4483" s="5" t="s">
        <v>98</v>
      </c>
      <c r="Q4483" s="5" t="s">
        <v>82</v>
      </c>
      <c r="R4483" s="5" t="s">
        <v>169</v>
      </c>
      <c r="S4483" s="5" t="s">
        <v>422</v>
      </c>
      <c r="T4483" s="5" t="s">
        <v>109</v>
      </c>
      <c r="U4483" s="5" t="s">
        <v>65</v>
      </c>
      <c r="V4483" s="5" t="s">
        <v>48</v>
      </c>
      <c r="W4483" s="5" t="s">
        <v>49</v>
      </c>
      <c r="X4483" s="5" t="s">
        <v>754</v>
      </c>
      <c r="Y4483" s="5" t="s">
        <v>128</v>
      </c>
      <c r="Z4483" s="5" t="s">
        <v>109</v>
      </c>
      <c r="AA4483" s="5" t="s">
        <v>54</v>
      </c>
      <c r="AB4483" s="6">
        <v>16</v>
      </c>
      <c r="AC4483" s="5" t="s">
        <v>2496</v>
      </c>
      <c r="AD4483" s="5" t="s">
        <v>103</v>
      </c>
      <c r="AE4483" s="5" t="s">
        <v>57</v>
      </c>
      <c r="AF4483" s="5" t="s">
        <v>104</v>
      </c>
      <c r="AG4483" s="5" t="s">
        <v>57</v>
      </c>
      <c r="AH4483" s="5" t="s">
        <v>75</v>
      </c>
      <c r="AI4483" s="5" t="s">
        <v>75</v>
      </c>
      <c r="AJ4483" s="5" t="s">
        <v>217</v>
      </c>
      <c r="AK4483" t="s">
        <v>1</v>
      </c>
      <c r="AL4483" s="12">
        <f>IF(Table35[[#This Row],[Unemployed or employed]]="unemployed",1,0)</f>
        <v>0</v>
      </c>
      <c r="AM4483" s="12">
        <f>IF(Table35[[#This Row],[Unemployed or employed]]="employed",1,0)</f>
        <v>1</v>
      </c>
    </row>
    <row r="4484" spans="1:39" ht="12.75" x14ac:dyDescent="0.2">
      <c r="A4484" s="4">
        <v>43215.402384259258</v>
      </c>
      <c r="B4484" s="5" t="s">
        <v>40</v>
      </c>
      <c r="C4484" s="6">
        <v>2013</v>
      </c>
      <c r="D4484" s="5" t="s">
        <v>273</v>
      </c>
      <c r="E4484" s="5" t="s">
        <v>486</v>
      </c>
      <c r="F4484" s="5" t="s">
        <v>116</v>
      </c>
      <c r="G4484" s="5" t="s">
        <v>44</v>
      </c>
      <c r="H4484" s="6">
        <v>2</v>
      </c>
      <c r="I4484" s="5" t="s">
        <v>62</v>
      </c>
      <c r="J4484" s="6">
        <v>2015</v>
      </c>
      <c r="K4484" s="5" t="s">
        <v>57</v>
      </c>
      <c r="L4484" s="5" t="s">
        <v>161</v>
      </c>
      <c r="M4484" s="5" t="s">
        <v>201</v>
      </c>
      <c r="N4484" s="5" t="s">
        <v>193</v>
      </c>
      <c r="O4484" s="5" t="s">
        <v>138</v>
      </c>
      <c r="P4484" s="5" t="s">
        <v>48</v>
      </c>
      <c r="Q4484" s="5" t="s">
        <v>150</v>
      </c>
      <c r="R4484" s="5" t="s">
        <v>169</v>
      </c>
      <c r="S4484" s="5" t="s">
        <v>96</v>
      </c>
      <c r="T4484" s="5" t="s">
        <v>364</v>
      </c>
      <c r="U4484" s="5" t="s">
        <v>47</v>
      </c>
      <c r="V4484" s="5" t="s">
        <v>66</v>
      </c>
      <c r="W4484" s="5" t="s">
        <v>247</v>
      </c>
      <c r="X4484" s="5" t="s">
        <v>484</v>
      </c>
      <c r="Y4484" s="5" t="s">
        <v>128</v>
      </c>
      <c r="Z4484" s="5" t="s">
        <v>163</v>
      </c>
      <c r="AA4484" s="5" t="s">
        <v>54</v>
      </c>
      <c r="AB4484" s="6">
        <v>12</v>
      </c>
      <c r="AC4484" s="5" t="s">
        <v>55</v>
      </c>
      <c r="AD4484" s="5" t="s">
        <v>278</v>
      </c>
      <c r="AE4484" s="5" t="s">
        <v>57</v>
      </c>
      <c r="AF4484" s="5" t="s">
        <v>271</v>
      </c>
      <c r="AG4484" s="5" t="s">
        <v>74</v>
      </c>
      <c r="AH4484" s="5" t="s">
        <v>176</v>
      </c>
      <c r="AI4484" s="5" t="s">
        <v>176</v>
      </c>
      <c r="AJ4484" s="5" t="s">
        <v>174</v>
      </c>
      <c r="AK4484" t="s">
        <v>1</v>
      </c>
      <c r="AL4484" s="12">
        <f>IF(Table35[[#This Row],[Unemployed or employed]]="unemployed",1,0)</f>
        <v>0</v>
      </c>
      <c r="AM4484" s="12">
        <f>IF(Table35[[#This Row],[Unemployed or employed]]="employed",1,0)</f>
        <v>1</v>
      </c>
    </row>
    <row r="4485" spans="1:39" ht="12.75" x14ac:dyDescent="0.2">
      <c r="A4485" s="4">
        <v>43215.446793981479</v>
      </c>
      <c r="B4485" s="5" t="s">
        <v>40</v>
      </c>
      <c r="C4485" s="6">
        <v>2017</v>
      </c>
      <c r="D4485" s="5" t="s">
        <v>627</v>
      </c>
      <c r="E4485" s="5" t="s">
        <v>147</v>
      </c>
      <c r="F4485" s="5" t="s">
        <v>43</v>
      </c>
      <c r="G4485" s="5" t="s">
        <v>2</v>
      </c>
      <c r="H4485" s="6">
        <v>0</v>
      </c>
      <c r="I4485" s="5" t="s">
        <v>57</v>
      </c>
      <c r="J4485" s="5"/>
      <c r="K4485" s="5" t="s">
        <v>57</v>
      </c>
      <c r="L4485" s="5"/>
      <c r="M4485" s="5"/>
      <c r="N4485" s="5"/>
      <c r="O4485" s="5"/>
      <c r="P4485" s="5"/>
      <c r="Q4485" s="5"/>
      <c r="R4485" s="5"/>
      <c r="S4485" s="5"/>
      <c r="T4485" s="5"/>
      <c r="U4485" s="5"/>
      <c r="V4485" s="5"/>
      <c r="W4485" s="5"/>
      <c r="X4485" s="5"/>
      <c r="Y4485" s="5"/>
      <c r="Z4485" s="5"/>
      <c r="AA4485" s="5"/>
      <c r="AB4485" s="5"/>
      <c r="AC4485" s="5"/>
      <c r="AD4485" s="5"/>
      <c r="AE4485" s="5"/>
      <c r="AF4485" s="5"/>
      <c r="AG4485" s="5"/>
      <c r="AH4485" s="5"/>
      <c r="AI4485" s="5"/>
      <c r="AJ4485" s="5"/>
      <c r="AK4485" t="s">
        <v>2</v>
      </c>
      <c r="AL4485" s="12">
        <f>IF(Table35[[#This Row],[Unemployed or employed]]="unemployed",1,0)</f>
        <v>1</v>
      </c>
      <c r="AM4485" s="12">
        <f>IF(Table35[[#This Row],[Unemployed or employed]]="employed",1,0)</f>
        <v>0</v>
      </c>
    </row>
    <row r="4486" spans="1:39" ht="12.75" x14ac:dyDescent="0.2">
      <c r="A4486" s="4">
        <v>43215.585879629631</v>
      </c>
      <c r="B4486" s="5" t="s">
        <v>40</v>
      </c>
      <c r="C4486" s="6">
        <v>2015</v>
      </c>
      <c r="D4486" s="5" t="s">
        <v>144</v>
      </c>
      <c r="E4486" s="5" t="s">
        <v>280</v>
      </c>
      <c r="F4486" s="5" t="s">
        <v>43</v>
      </c>
      <c r="G4486" s="5" t="s">
        <v>44</v>
      </c>
      <c r="H4486" s="6">
        <v>1</v>
      </c>
      <c r="I4486" s="5" t="s">
        <v>62</v>
      </c>
      <c r="J4486" s="6">
        <v>2016</v>
      </c>
      <c r="K4486" s="5" t="s">
        <v>57</v>
      </c>
      <c r="L4486" s="5"/>
      <c r="M4486" s="5"/>
      <c r="N4486" s="5"/>
      <c r="O4486" s="5"/>
      <c r="P4486" s="5"/>
      <c r="Q4486" s="5"/>
      <c r="R4486" s="5" t="s">
        <v>63</v>
      </c>
      <c r="S4486" s="5" t="s">
        <v>212</v>
      </c>
      <c r="T4486" s="5" t="s">
        <v>102</v>
      </c>
      <c r="U4486" s="5" t="s">
        <v>65</v>
      </c>
      <c r="V4486" s="5" t="s">
        <v>48</v>
      </c>
      <c r="W4486" s="5" t="s">
        <v>49</v>
      </c>
      <c r="X4486" s="5"/>
      <c r="Y4486" s="5"/>
      <c r="Z4486" s="5" t="s">
        <v>46</v>
      </c>
      <c r="AA4486" s="5" t="s">
        <v>54</v>
      </c>
      <c r="AB4486" s="6">
        <v>19</v>
      </c>
      <c r="AC4486" s="5" t="s">
        <v>2497</v>
      </c>
      <c r="AD4486" s="5" t="s">
        <v>103</v>
      </c>
      <c r="AE4486" s="5" t="s">
        <v>57</v>
      </c>
      <c r="AF4486" s="5" t="s">
        <v>104</v>
      </c>
      <c r="AG4486" s="5" t="s">
        <v>57</v>
      </c>
      <c r="AH4486" s="5" t="s">
        <v>75</v>
      </c>
      <c r="AI4486" s="5" t="s">
        <v>76</v>
      </c>
      <c r="AJ4486" s="5" t="s">
        <v>89</v>
      </c>
      <c r="AK4486" t="s">
        <v>1</v>
      </c>
      <c r="AL4486" s="12">
        <f>IF(Table35[[#This Row],[Unemployed or employed]]="unemployed",1,0)</f>
        <v>0</v>
      </c>
      <c r="AM4486" s="12">
        <f>IF(Table35[[#This Row],[Unemployed or employed]]="employed",1,0)</f>
        <v>1</v>
      </c>
    </row>
    <row r="4487" spans="1:39" ht="12.75" x14ac:dyDescent="0.2">
      <c r="A4487" s="4">
        <v>43215.59652777778</v>
      </c>
      <c r="B4487" s="5" t="s">
        <v>78</v>
      </c>
      <c r="C4487" s="6">
        <v>2017</v>
      </c>
      <c r="D4487" s="5" t="s">
        <v>90</v>
      </c>
      <c r="E4487" s="5" t="s">
        <v>274</v>
      </c>
      <c r="F4487" s="5" t="s">
        <v>43</v>
      </c>
      <c r="G4487" s="5" t="s">
        <v>2</v>
      </c>
      <c r="H4487" s="6">
        <v>0</v>
      </c>
      <c r="I4487" s="5" t="s">
        <v>57</v>
      </c>
      <c r="J4487" s="5"/>
      <c r="K4487" s="5" t="s">
        <v>1380</v>
      </c>
      <c r="L4487" s="5"/>
      <c r="M4487" s="5"/>
      <c r="N4487" s="5"/>
      <c r="O4487" s="5"/>
      <c r="P4487" s="5"/>
      <c r="Q4487" s="5"/>
      <c r="R4487" s="5"/>
      <c r="S4487" s="5"/>
      <c r="T4487" s="5"/>
      <c r="U4487" s="5"/>
      <c r="V4487" s="5"/>
      <c r="W4487" s="5"/>
      <c r="X4487" s="5"/>
      <c r="Y4487" s="5"/>
      <c r="Z4487" s="5"/>
      <c r="AA4487" s="5"/>
      <c r="AB4487" s="5"/>
      <c r="AC4487" s="5"/>
      <c r="AD4487" s="5"/>
      <c r="AE4487" s="5"/>
      <c r="AF4487" s="5"/>
      <c r="AG4487" s="5"/>
      <c r="AH4487" s="5"/>
      <c r="AI4487" s="5"/>
      <c r="AJ4487" s="5"/>
      <c r="AK4487" t="s">
        <v>2</v>
      </c>
      <c r="AL4487" s="12">
        <f>IF(Table35[[#This Row],[Unemployed or employed]]="unemployed",1,0)</f>
        <v>1</v>
      </c>
      <c r="AM4487" s="12">
        <f>IF(Table35[[#This Row],[Unemployed or employed]]="employed",1,0)</f>
        <v>0</v>
      </c>
    </row>
    <row r="4488" spans="1:39" ht="12.75" x14ac:dyDescent="0.2">
      <c r="A4488" s="4">
        <v>43215.625416666669</v>
      </c>
      <c r="B4488" s="5" t="s">
        <v>78</v>
      </c>
      <c r="C4488" s="6">
        <v>2013</v>
      </c>
      <c r="D4488" s="5" t="s">
        <v>419</v>
      </c>
      <c r="E4488" s="5" t="s">
        <v>351</v>
      </c>
      <c r="F4488" s="5" t="s">
        <v>43</v>
      </c>
      <c r="G4488" s="5" t="s">
        <v>2</v>
      </c>
      <c r="H4488" s="6">
        <v>0</v>
      </c>
      <c r="I4488" s="5" t="s">
        <v>62</v>
      </c>
      <c r="J4488" s="6">
        <v>2014</v>
      </c>
      <c r="K4488" s="5" t="s">
        <v>62</v>
      </c>
      <c r="L4488" s="5"/>
      <c r="M4488" s="5"/>
      <c r="N4488" s="5"/>
      <c r="O4488" s="5"/>
      <c r="P4488" s="5"/>
      <c r="Q4488" s="5"/>
      <c r="R4488" s="5"/>
      <c r="S4488" s="5"/>
      <c r="T4488" s="5"/>
      <c r="U4488" s="5"/>
      <c r="V4488" s="5"/>
      <c r="W4488" s="5"/>
      <c r="X4488" s="5"/>
      <c r="Y4488" s="5"/>
      <c r="Z4488" s="5"/>
      <c r="AA4488" s="5"/>
      <c r="AB4488" s="5"/>
      <c r="AC4488" s="5"/>
      <c r="AD4488" s="5"/>
      <c r="AE4488" s="5"/>
      <c r="AF4488" s="5"/>
      <c r="AG4488" s="5"/>
      <c r="AH4488" s="5"/>
      <c r="AI4488" s="5"/>
      <c r="AJ4488" s="5"/>
      <c r="AK4488" t="s">
        <v>2</v>
      </c>
      <c r="AL4488" s="12">
        <f>IF(Table35[[#This Row],[Unemployed or employed]]="unemployed",1,0)</f>
        <v>1</v>
      </c>
      <c r="AM4488" s="12">
        <f>IF(Table35[[#This Row],[Unemployed or employed]]="employed",1,0)</f>
        <v>0</v>
      </c>
    </row>
    <row r="4489" spans="1:39" ht="12.75" x14ac:dyDescent="0.2">
      <c r="A4489" s="4">
        <v>43215.664814814816</v>
      </c>
      <c r="B4489" s="5" t="s">
        <v>40</v>
      </c>
      <c r="C4489" s="6">
        <v>2014</v>
      </c>
      <c r="D4489" s="5" t="s">
        <v>389</v>
      </c>
      <c r="E4489" s="5" t="s">
        <v>106</v>
      </c>
      <c r="F4489" s="5" t="s">
        <v>43</v>
      </c>
      <c r="G4489" s="5" t="s">
        <v>93</v>
      </c>
      <c r="H4489" s="6">
        <v>2</v>
      </c>
      <c r="I4489" s="5" t="s">
        <v>62</v>
      </c>
      <c r="J4489" s="6">
        <v>2015</v>
      </c>
      <c r="K4489" s="5" t="s">
        <v>57</v>
      </c>
      <c r="L4489" s="5" t="s">
        <v>161</v>
      </c>
      <c r="M4489" s="5" t="s">
        <v>201</v>
      </c>
      <c r="N4489" s="5" t="s">
        <v>193</v>
      </c>
      <c r="O4489" s="5" t="s">
        <v>65</v>
      </c>
      <c r="P4489" s="5" t="s">
        <v>48</v>
      </c>
      <c r="Q4489" s="5" t="s">
        <v>150</v>
      </c>
      <c r="R4489" s="5" t="s">
        <v>161</v>
      </c>
      <c r="S4489" s="5" t="s">
        <v>201</v>
      </c>
      <c r="T4489" s="5" t="s">
        <v>193</v>
      </c>
      <c r="U4489" s="5" t="s">
        <v>65</v>
      </c>
      <c r="V4489" s="5" t="s">
        <v>48</v>
      </c>
      <c r="W4489" s="5" t="s">
        <v>150</v>
      </c>
      <c r="X4489" s="5" t="s">
        <v>70</v>
      </c>
      <c r="Y4489" s="5" t="s">
        <v>2498</v>
      </c>
      <c r="Z4489" s="5" t="s">
        <v>46</v>
      </c>
      <c r="AA4489" s="5" t="s">
        <v>54</v>
      </c>
      <c r="AB4489" s="6">
        <v>9</v>
      </c>
      <c r="AC4489" s="5" t="s">
        <v>223</v>
      </c>
      <c r="AD4489" s="5" t="s">
        <v>165</v>
      </c>
      <c r="AE4489" s="5" t="s">
        <v>57</v>
      </c>
      <c r="AF4489" s="5" t="s">
        <v>104</v>
      </c>
      <c r="AG4489" s="5" t="s">
        <v>57</v>
      </c>
      <c r="AH4489" s="5" t="s">
        <v>76</v>
      </c>
      <c r="AI4489" s="5" t="s">
        <v>76</v>
      </c>
      <c r="AJ4489" s="5" t="s">
        <v>180</v>
      </c>
      <c r="AK4489" t="s">
        <v>1</v>
      </c>
      <c r="AL4489" s="12">
        <f>IF(Table35[[#This Row],[Unemployed or employed]]="unemployed",1,0)</f>
        <v>0</v>
      </c>
      <c r="AM4489" s="12">
        <f>IF(Table35[[#This Row],[Unemployed or employed]]="employed",1,0)</f>
        <v>1</v>
      </c>
    </row>
    <row r="4490" spans="1:39" ht="12.75" x14ac:dyDescent="0.2">
      <c r="A4490" s="4">
        <v>43215.734780092593</v>
      </c>
      <c r="B4490" s="5" t="s">
        <v>78</v>
      </c>
      <c r="C4490" s="6">
        <v>2017</v>
      </c>
      <c r="D4490" s="5" t="s">
        <v>242</v>
      </c>
      <c r="E4490" s="5" t="s">
        <v>243</v>
      </c>
      <c r="F4490" s="5" t="s">
        <v>43</v>
      </c>
      <c r="G4490" s="5" t="s">
        <v>133</v>
      </c>
      <c r="H4490" s="6">
        <v>2</v>
      </c>
      <c r="I4490" s="5" t="s">
        <v>57</v>
      </c>
      <c r="J4490" s="6">
        <v>2018</v>
      </c>
      <c r="K4490" s="5" t="s">
        <v>57</v>
      </c>
      <c r="L4490" s="5" t="s">
        <v>169</v>
      </c>
      <c r="M4490" s="5" t="s">
        <v>201</v>
      </c>
      <c r="N4490" s="5" t="s">
        <v>193</v>
      </c>
      <c r="O4490" s="5" t="s">
        <v>138</v>
      </c>
      <c r="P4490" s="5" t="s">
        <v>66</v>
      </c>
      <c r="Q4490" s="5" t="s">
        <v>184</v>
      </c>
      <c r="R4490" s="5" t="s">
        <v>161</v>
      </c>
      <c r="S4490" s="5" t="s">
        <v>430</v>
      </c>
      <c r="T4490" s="5" t="s">
        <v>102</v>
      </c>
      <c r="U4490" s="5" t="s">
        <v>138</v>
      </c>
      <c r="V4490" s="5" t="s">
        <v>98</v>
      </c>
      <c r="W4490" s="5" t="s">
        <v>205</v>
      </c>
      <c r="X4490" s="5" t="s">
        <v>2499</v>
      </c>
      <c r="Y4490" s="5"/>
      <c r="Z4490" s="5" t="s">
        <v>235</v>
      </c>
      <c r="AA4490" s="5" t="s">
        <v>54</v>
      </c>
      <c r="AB4490" s="6">
        <v>8</v>
      </c>
      <c r="AC4490" s="5" t="s">
        <v>121</v>
      </c>
      <c r="AD4490" s="5" t="s">
        <v>103</v>
      </c>
      <c r="AE4490" s="5" t="s">
        <v>57</v>
      </c>
      <c r="AF4490" s="5" t="s">
        <v>104</v>
      </c>
      <c r="AG4490" s="5" t="s">
        <v>57</v>
      </c>
      <c r="AH4490" s="5" t="s">
        <v>75</v>
      </c>
      <c r="AI4490" s="5" t="s">
        <v>176</v>
      </c>
      <c r="AJ4490" s="5" t="s">
        <v>156</v>
      </c>
      <c r="AK4490" t="s">
        <v>1</v>
      </c>
      <c r="AL4490" s="12">
        <f>IF(Table35[[#This Row],[Unemployed or employed]]="unemployed",1,0)</f>
        <v>0</v>
      </c>
      <c r="AM4490" s="12">
        <f>IF(Table35[[#This Row],[Unemployed or employed]]="employed",1,0)</f>
        <v>1</v>
      </c>
    </row>
    <row r="4491" spans="1:39" ht="12.75" x14ac:dyDescent="0.2">
      <c r="A4491" s="4">
        <v>43215.838819444441</v>
      </c>
      <c r="B4491" s="5" t="s">
        <v>40</v>
      </c>
      <c r="C4491" s="6">
        <v>2017</v>
      </c>
      <c r="D4491" s="5" t="s">
        <v>368</v>
      </c>
      <c r="E4491" s="5" t="s">
        <v>42</v>
      </c>
      <c r="F4491" s="5" t="s">
        <v>43</v>
      </c>
      <c r="G4491" s="5" t="s">
        <v>148</v>
      </c>
      <c r="H4491" s="6">
        <v>0</v>
      </c>
      <c r="I4491" s="5" t="s">
        <v>57</v>
      </c>
      <c r="J4491" s="5"/>
      <c r="K4491" s="5" t="s">
        <v>1380</v>
      </c>
      <c r="L4491" s="5"/>
      <c r="M4491" s="5"/>
      <c r="N4491" s="5"/>
      <c r="O4491" s="5"/>
      <c r="P4491" s="5"/>
      <c r="Q4491" s="5"/>
      <c r="R4491" s="5"/>
      <c r="S4491" s="5"/>
      <c r="T4491" s="5"/>
      <c r="U4491" s="5"/>
      <c r="V4491" s="5"/>
      <c r="W4491" s="5"/>
      <c r="X4491" s="5"/>
      <c r="Y4491" s="5"/>
      <c r="Z4491" s="5"/>
      <c r="AA4491" s="5"/>
      <c r="AB4491" s="5"/>
      <c r="AC4491" s="5"/>
      <c r="AD4491" s="5"/>
      <c r="AE4491" s="5"/>
      <c r="AF4491" s="5"/>
      <c r="AG4491" s="5"/>
      <c r="AH4491" s="5"/>
      <c r="AI4491" s="5"/>
      <c r="AJ4491" s="5"/>
      <c r="AK4491" t="s">
        <v>2</v>
      </c>
      <c r="AL4491" s="12">
        <f>IF(Table35[[#This Row],[Unemployed or employed]]="unemployed",1,0)</f>
        <v>1</v>
      </c>
      <c r="AM4491" s="12">
        <f>IF(Table35[[#This Row],[Unemployed or employed]]="employed",1,0)</f>
        <v>0</v>
      </c>
    </row>
    <row r="4492" spans="1:39" ht="12.75" x14ac:dyDescent="0.2">
      <c r="A4492" s="4">
        <v>43215.880370370367</v>
      </c>
      <c r="B4492" s="5" t="s">
        <v>40</v>
      </c>
      <c r="C4492" s="6">
        <v>2014</v>
      </c>
      <c r="D4492" s="5" t="s">
        <v>298</v>
      </c>
      <c r="E4492" s="5" t="s">
        <v>425</v>
      </c>
      <c r="F4492" s="5" t="s">
        <v>43</v>
      </c>
      <c r="G4492" s="5" t="s">
        <v>133</v>
      </c>
      <c r="H4492" s="6">
        <v>3</v>
      </c>
      <c r="I4492" s="5" t="s">
        <v>134</v>
      </c>
      <c r="J4492" s="6">
        <v>2018</v>
      </c>
      <c r="K4492" s="5" t="s">
        <v>1380</v>
      </c>
      <c r="L4492" s="5" t="s">
        <v>169</v>
      </c>
      <c r="M4492" s="5" t="s">
        <v>236</v>
      </c>
      <c r="N4492" s="5" t="s">
        <v>64</v>
      </c>
      <c r="O4492" s="5" t="s">
        <v>138</v>
      </c>
      <c r="P4492" s="5" t="s">
        <v>48</v>
      </c>
      <c r="Q4492" s="5" t="s">
        <v>82</v>
      </c>
      <c r="R4492" s="5" t="s">
        <v>169</v>
      </c>
      <c r="S4492" s="5" t="s">
        <v>236</v>
      </c>
      <c r="T4492" s="5" t="s">
        <v>109</v>
      </c>
      <c r="U4492" s="5" t="s">
        <v>138</v>
      </c>
      <c r="V4492" s="5" t="s">
        <v>48</v>
      </c>
      <c r="W4492" s="5" t="s">
        <v>82</v>
      </c>
      <c r="X4492" s="5" t="s">
        <v>664</v>
      </c>
      <c r="Y4492" s="5" t="s">
        <v>140</v>
      </c>
      <c r="Z4492" s="5" t="s">
        <v>235</v>
      </c>
      <c r="AA4492" s="5" t="s">
        <v>54</v>
      </c>
      <c r="AB4492" s="6">
        <v>6</v>
      </c>
      <c r="AC4492" s="5" t="s">
        <v>72</v>
      </c>
      <c r="AD4492" s="5" t="s">
        <v>103</v>
      </c>
      <c r="AE4492" s="5" t="s">
        <v>155</v>
      </c>
      <c r="AF4492" s="5" t="s">
        <v>104</v>
      </c>
      <c r="AG4492" s="5" t="s">
        <v>57</v>
      </c>
      <c r="AH4492" s="5" t="s">
        <v>76</v>
      </c>
      <c r="AI4492" s="5" t="s">
        <v>88</v>
      </c>
      <c r="AJ4492" s="5" t="s">
        <v>143</v>
      </c>
      <c r="AK4492" t="s">
        <v>1</v>
      </c>
      <c r="AL4492" s="12">
        <f>IF(Table35[[#This Row],[Unemployed or employed]]="unemployed",1,0)</f>
        <v>0</v>
      </c>
      <c r="AM4492" s="12">
        <f>IF(Table35[[#This Row],[Unemployed or employed]]="employed",1,0)</f>
        <v>1</v>
      </c>
    </row>
    <row r="4493" spans="1:39" ht="12.75" x14ac:dyDescent="0.2">
      <c r="A4493" s="4">
        <v>43215.952013888891</v>
      </c>
      <c r="B4493" s="5" t="s">
        <v>78</v>
      </c>
      <c r="C4493" s="6">
        <v>2013</v>
      </c>
      <c r="D4493" s="5" t="s">
        <v>90</v>
      </c>
      <c r="E4493" s="5" t="s">
        <v>304</v>
      </c>
      <c r="F4493" s="5" t="s">
        <v>43</v>
      </c>
      <c r="G4493" s="5" t="s">
        <v>2</v>
      </c>
      <c r="H4493" s="6">
        <v>2</v>
      </c>
      <c r="I4493" s="5" t="s">
        <v>62</v>
      </c>
      <c r="J4493" s="6">
        <v>2013</v>
      </c>
      <c r="K4493" s="5" t="s">
        <v>57</v>
      </c>
      <c r="L4493" s="5" t="s">
        <v>161</v>
      </c>
      <c r="M4493" s="5" t="s">
        <v>135</v>
      </c>
      <c r="N4493" s="5" t="s">
        <v>313</v>
      </c>
      <c r="O4493" s="5" t="s">
        <v>47</v>
      </c>
      <c r="P4493" s="5" t="s">
        <v>48</v>
      </c>
      <c r="Q4493" s="5" t="s">
        <v>184</v>
      </c>
      <c r="R4493" s="5" t="s">
        <v>169</v>
      </c>
      <c r="S4493" s="5" t="s">
        <v>135</v>
      </c>
      <c r="T4493" s="5" t="s">
        <v>64</v>
      </c>
      <c r="U4493" s="5" t="s">
        <v>47</v>
      </c>
      <c r="V4493" s="5" t="s">
        <v>98</v>
      </c>
      <c r="W4493" s="5" t="s">
        <v>82</v>
      </c>
      <c r="X4493" s="5"/>
      <c r="Y4493" s="5" t="s">
        <v>140</v>
      </c>
      <c r="Z4493" s="5" t="s">
        <v>313</v>
      </c>
      <c r="AA4493" s="5" t="s">
        <v>54</v>
      </c>
      <c r="AB4493" s="6">
        <v>9</v>
      </c>
      <c r="AC4493" s="5" t="s">
        <v>85</v>
      </c>
      <c r="AD4493" s="5" t="s">
        <v>103</v>
      </c>
      <c r="AE4493" s="5" t="s">
        <v>57</v>
      </c>
      <c r="AF4493" s="5" t="s">
        <v>73</v>
      </c>
      <c r="AG4493" s="5" t="s">
        <v>57</v>
      </c>
      <c r="AH4493" s="5" t="s">
        <v>76</v>
      </c>
      <c r="AI4493" s="5" t="s">
        <v>88</v>
      </c>
      <c r="AJ4493" s="5" t="s">
        <v>460</v>
      </c>
      <c r="AK4493" t="s">
        <v>1</v>
      </c>
      <c r="AL4493" s="12">
        <f>IF(Table35[[#This Row],[Unemployed or employed]]="unemployed",1,0)</f>
        <v>0</v>
      </c>
      <c r="AM4493" s="12">
        <f>IF(Table35[[#This Row],[Unemployed or employed]]="employed",1,0)</f>
        <v>1</v>
      </c>
    </row>
    <row r="4494" spans="1:39" ht="12.75" x14ac:dyDescent="0.2">
      <c r="A4494" s="4">
        <v>43215.952037037037</v>
      </c>
      <c r="B4494" s="5" t="s">
        <v>78</v>
      </c>
      <c r="C4494" s="6">
        <v>2013</v>
      </c>
      <c r="D4494" s="5" t="s">
        <v>90</v>
      </c>
      <c r="E4494" s="5" t="s">
        <v>304</v>
      </c>
      <c r="F4494" s="5" t="s">
        <v>43</v>
      </c>
      <c r="G4494" s="5" t="s">
        <v>2</v>
      </c>
      <c r="H4494" s="6">
        <v>2</v>
      </c>
      <c r="I4494" s="5" t="s">
        <v>62</v>
      </c>
      <c r="J4494" s="6">
        <v>2013</v>
      </c>
      <c r="K4494" s="5" t="s">
        <v>57</v>
      </c>
      <c r="L4494" s="5" t="s">
        <v>161</v>
      </c>
      <c r="M4494" s="5" t="s">
        <v>135</v>
      </c>
      <c r="N4494" s="5" t="s">
        <v>313</v>
      </c>
      <c r="O4494" s="5" t="s">
        <v>47</v>
      </c>
      <c r="P4494" s="5" t="s">
        <v>48</v>
      </c>
      <c r="Q4494" s="5" t="s">
        <v>184</v>
      </c>
      <c r="R4494" s="5" t="s">
        <v>169</v>
      </c>
      <c r="S4494" s="5" t="s">
        <v>135</v>
      </c>
      <c r="T4494" s="5" t="s">
        <v>64</v>
      </c>
      <c r="U4494" s="5" t="s">
        <v>47</v>
      </c>
      <c r="V4494" s="5" t="s">
        <v>98</v>
      </c>
      <c r="W4494" s="5" t="s">
        <v>82</v>
      </c>
      <c r="X4494" s="5"/>
      <c r="Y4494" s="5" t="s">
        <v>140</v>
      </c>
      <c r="Z4494" s="5" t="s">
        <v>313</v>
      </c>
      <c r="AA4494" s="5" t="s">
        <v>54</v>
      </c>
      <c r="AB4494" s="6">
        <v>9</v>
      </c>
      <c r="AC4494" s="5" t="s">
        <v>85</v>
      </c>
      <c r="AD4494" s="5" t="s">
        <v>103</v>
      </c>
      <c r="AE4494" s="5" t="s">
        <v>57</v>
      </c>
      <c r="AF4494" s="5" t="s">
        <v>73</v>
      </c>
      <c r="AG4494" s="5" t="s">
        <v>57</v>
      </c>
      <c r="AH4494" s="5" t="s">
        <v>76</v>
      </c>
      <c r="AI4494" s="5" t="s">
        <v>88</v>
      </c>
      <c r="AJ4494" s="5" t="s">
        <v>460</v>
      </c>
      <c r="AK4494" t="s">
        <v>1</v>
      </c>
      <c r="AL4494" s="12">
        <f>IF(Table35[[#This Row],[Unemployed or employed]]="unemployed",1,0)</f>
        <v>0</v>
      </c>
      <c r="AM4494" s="12">
        <f>IF(Table35[[#This Row],[Unemployed or employed]]="employed",1,0)</f>
        <v>1</v>
      </c>
    </row>
    <row r="4495" spans="1:39" ht="12.75" x14ac:dyDescent="0.2">
      <c r="A4495" s="4">
        <v>43216.040671296294</v>
      </c>
      <c r="B4495" s="5" t="s">
        <v>40</v>
      </c>
      <c r="C4495" s="6">
        <v>2017</v>
      </c>
      <c r="D4495" s="5" t="s">
        <v>167</v>
      </c>
      <c r="E4495" s="5" t="s">
        <v>132</v>
      </c>
      <c r="F4495" s="5" t="s">
        <v>43</v>
      </c>
      <c r="G4495" s="5" t="s">
        <v>133</v>
      </c>
      <c r="H4495" s="6">
        <v>0</v>
      </c>
      <c r="I4495" s="5" t="s">
        <v>57</v>
      </c>
      <c r="J4495" s="5"/>
      <c r="K4495" s="5" t="s">
        <v>1380</v>
      </c>
      <c r="L4495" s="5"/>
      <c r="M4495" s="5"/>
      <c r="N4495" s="5"/>
      <c r="O4495" s="5"/>
      <c r="P4495" s="5"/>
      <c r="Q4495" s="5"/>
      <c r="R4495" s="5"/>
      <c r="S4495" s="5"/>
      <c r="T4495" s="5"/>
      <c r="U4495" s="5"/>
      <c r="V4495" s="5"/>
      <c r="W4495" s="5"/>
      <c r="X4495" s="5"/>
      <c r="Y4495" s="5"/>
      <c r="Z4495" s="5"/>
      <c r="AA4495" s="5"/>
      <c r="AB4495" s="5"/>
      <c r="AC4495" s="5"/>
      <c r="AD4495" s="5"/>
      <c r="AE4495" s="5"/>
      <c r="AF4495" s="5"/>
      <c r="AG4495" s="5"/>
      <c r="AH4495" s="5"/>
      <c r="AI4495" s="5"/>
      <c r="AJ4495" s="5"/>
      <c r="AK4495" t="s">
        <v>2</v>
      </c>
      <c r="AL4495" s="12">
        <f>IF(Table35[[#This Row],[Unemployed or employed]]="unemployed",1,0)</f>
        <v>1</v>
      </c>
      <c r="AM4495" s="12">
        <f>IF(Table35[[#This Row],[Unemployed or employed]]="employed",1,0)</f>
        <v>0</v>
      </c>
    </row>
    <row r="4496" spans="1:39" ht="12.75" x14ac:dyDescent="0.2">
      <c r="A4496" s="4">
        <v>43216.340474537035</v>
      </c>
      <c r="B4496" s="5" t="s">
        <v>40</v>
      </c>
      <c r="C4496" s="6">
        <v>2016</v>
      </c>
      <c r="D4496" s="5" t="s">
        <v>167</v>
      </c>
      <c r="E4496" s="5" t="s">
        <v>486</v>
      </c>
      <c r="F4496" s="5" t="s">
        <v>192</v>
      </c>
      <c r="G4496" s="5" t="s">
        <v>44</v>
      </c>
      <c r="H4496" s="6">
        <v>1</v>
      </c>
      <c r="I4496" s="5" t="s">
        <v>57</v>
      </c>
      <c r="J4496" s="5"/>
      <c r="K4496" s="5" t="s">
        <v>57</v>
      </c>
      <c r="L4496" s="5"/>
      <c r="M4496" s="5"/>
      <c r="N4496" s="5"/>
      <c r="O4496" s="5"/>
      <c r="P4496" s="5"/>
      <c r="Q4496" s="5"/>
      <c r="R4496" s="5" t="s">
        <v>63</v>
      </c>
      <c r="S4496" s="5" t="s">
        <v>135</v>
      </c>
      <c r="T4496" s="5" t="s">
        <v>64</v>
      </c>
      <c r="U4496" s="5" t="s">
        <v>65</v>
      </c>
      <c r="V4496" s="5" t="s">
        <v>48</v>
      </c>
      <c r="W4496" s="5" t="s">
        <v>184</v>
      </c>
      <c r="X4496" s="5"/>
      <c r="Y4496" s="5"/>
      <c r="Z4496" s="5" t="s">
        <v>46</v>
      </c>
      <c r="AA4496" s="5" t="s">
        <v>54</v>
      </c>
      <c r="AB4496" s="6">
        <v>10</v>
      </c>
      <c r="AC4496" s="5" t="s">
        <v>121</v>
      </c>
      <c r="AD4496" s="5" t="s">
        <v>103</v>
      </c>
      <c r="AE4496" s="5" t="s">
        <v>57</v>
      </c>
      <c r="AF4496" s="5" t="s">
        <v>104</v>
      </c>
      <c r="AG4496" s="5" t="s">
        <v>57</v>
      </c>
      <c r="AH4496" s="5" t="s">
        <v>176</v>
      </c>
      <c r="AI4496" s="5" t="s">
        <v>176</v>
      </c>
      <c r="AJ4496" s="5" t="s">
        <v>105</v>
      </c>
      <c r="AK4496" t="s">
        <v>1</v>
      </c>
      <c r="AL4496" s="12">
        <f>IF(Table35[[#This Row],[Unemployed or employed]]="unemployed",1,0)</f>
        <v>0</v>
      </c>
      <c r="AM4496" s="12">
        <f>IF(Table35[[#This Row],[Unemployed or employed]]="employed",1,0)</f>
        <v>1</v>
      </c>
    </row>
    <row r="4497" spans="1:39" ht="12.75" x14ac:dyDescent="0.2">
      <c r="A4497" s="4">
        <v>43216.353032407409</v>
      </c>
      <c r="B4497" s="5" t="s">
        <v>40</v>
      </c>
      <c r="C4497" s="6">
        <v>2017</v>
      </c>
      <c r="D4497" s="5" t="s">
        <v>380</v>
      </c>
      <c r="E4497" s="5" t="s">
        <v>438</v>
      </c>
      <c r="F4497" s="5" t="s">
        <v>43</v>
      </c>
      <c r="G4497" s="5" t="s">
        <v>93</v>
      </c>
      <c r="H4497" s="6">
        <v>3</v>
      </c>
      <c r="I4497" s="5" t="s">
        <v>134</v>
      </c>
      <c r="J4497" s="6">
        <v>2019</v>
      </c>
      <c r="K4497" s="5" t="s">
        <v>57</v>
      </c>
      <c r="L4497" s="5" t="s">
        <v>63</v>
      </c>
      <c r="M4497" s="5" t="s">
        <v>178</v>
      </c>
      <c r="N4497" s="5" t="s">
        <v>364</v>
      </c>
      <c r="O4497" s="5" t="s">
        <v>65</v>
      </c>
      <c r="P4497" s="5" t="s">
        <v>98</v>
      </c>
      <c r="Q4497" s="5" t="s">
        <v>82</v>
      </c>
      <c r="R4497" s="5" t="s">
        <v>169</v>
      </c>
      <c r="S4497" s="5" t="s">
        <v>182</v>
      </c>
      <c r="T4497" s="5" t="s">
        <v>364</v>
      </c>
      <c r="U4497" s="5" t="s">
        <v>65</v>
      </c>
      <c r="V4497" s="5" t="s">
        <v>98</v>
      </c>
      <c r="W4497" s="5" t="s">
        <v>82</v>
      </c>
      <c r="X4497" s="5" t="s">
        <v>240</v>
      </c>
      <c r="Y4497" s="5" t="s">
        <v>128</v>
      </c>
      <c r="Z4497" s="5" t="s">
        <v>246</v>
      </c>
      <c r="AA4497" s="5" t="s">
        <v>54</v>
      </c>
      <c r="AB4497" s="6">
        <v>12</v>
      </c>
      <c r="AC4497" s="5" t="s">
        <v>72</v>
      </c>
      <c r="AD4497" s="5" t="s">
        <v>103</v>
      </c>
      <c r="AE4497" s="5" t="s">
        <v>123</v>
      </c>
      <c r="AF4497" s="5" t="s">
        <v>87</v>
      </c>
      <c r="AG4497" s="5" t="s">
        <v>57</v>
      </c>
      <c r="AH4497" s="5" t="s">
        <v>88</v>
      </c>
      <c r="AI4497" s="5" t="s">
        <v>176</v>
      </c>
      <c r="AJ4497" s="5" t="s">
        <v>174</v>
      </c>
      <c r="AK4497" t="s">
        <v>1</v>
      </c>
      <c r="AL4497" s="12">
        <f>IF(Table35[[#This Row],[Unemployed or employed]]="unemployed",1,0)</f>
        <v>0</v>
      </c>
      <c r="AM4497" s="12">
        <f>IF(Table35[[#This Row],[Unemployed or employed]]="employed",1,0)</f>
        <v>1</v>
      </c>
    </row>
    <row r="4498" spans="1:39" ht="12.75" x14ac:dyDescent="0.2">
      <c r="A4498" s="4">
        <v>43216.359849537039</v>
      </c>
      <c r="B4498" s="5" t="s">
        <v>40</v>
      </c>
      <c r="C4498" s="6">
        <v>2017</v>
      </c>
      <c r="D4498" s="5" t="s">
        <v>190</v>
      </c>
      <c r="E4498" s="5" t="s">
        <v>392</v>
      </c>
      <c r="F4498" s="5" t="s">
        <v>43</v>
      </c>
      <c r="G4498" s="5" t="s">
        <v>133</v>
      </c>
      <c r="H4498" s="6">
        <v>2</v>
      </c>
      <c r="I4498" s="5" t="s">
        <v>57</v>
      </c>
      <c r="J4498" s="5"/>
      <c r="K4498" s="5" t="s">
        <v>1380</v>
      </c>
      <c r="L4498" s="5" t="s">
        <v>63</v>
      </c>
      <c r="M4498" s="5" t="s">
        <v>312</v>
      </c>
      <c r="N4498" s="5" t="s">
        <v>53</v>
      </c>
      <c r="O4498" s="5" t="s">
        <v>69</v>
      </c>
      <c r="P4498" s="5" t="s">
        <v>66</v>
      </c>
      <c r="Q4498" s="5" t="s">
        <v>49</v>
      </c>
      <c r="R4498" s="5" t="s">
        <v>63</v>
      </c>
      <c r="S4498" s="5" t="s">
        <v>312</v>
      </c>
      <c r="T4498" s="5" t="s">
        <v>53</v>
      </c>
      <c r="U4498" s="5" t="s">
        <v>69</v>
      </c>
      <c r="V4498" s="5" t="s">
        <v>66</v>
      </c>
      <c r="W4498" s="5" t="s">
        <v>49</v>
      </c>
      <c r="X4498" s="5"/>
      <c r="Y4498" s="5"/>
      <c r="Z4498" s="5"/>
      <c r="AA4498" s="5" t="s">
        <v>54</v>
      </c>
      <c r="AB4498" s="6">
        <v>8</v>
      </c>
      <c r="AC4498" s="5" t="s">
        <v>72</v>
      </c>
      <c r="AD4498" s="5" t="s">
        <v>113</v>
      </c>
      <c r="AE4498" s="5" t="s">
        <v>155</v>
      </c>
      <c r="AF4498" s="5" t="s">
        <v>104</v>
      </c>
      <c r="AG4498" s="5" t="s">
        <v>74</v>
      </c>
      <c r="AH4498" s="5" t="s">
        <v>176</v>
      </c>
      <c r="AI4498" s="5" t="s">
        <v>176</v>
      </c>
      <c r="AJ4498" s="5" t="s">
        <v>174</v>
      </c>
      <c r="AK4498" t="s">
        <v>1</v>
      </c>
      <c r="AL4498" s="12">
        <f>IF(Table35[[#This Row],[Unemployed or employed]]="unemployed",1,0)</f>
        <v>0</v>
      </c>
      <c r="AM4498" s="12">
        <f>IF(Table35[[#This Row],[Unemployed or employed]]="employed",1,0)</f>
        <v>1</v>
      </c>
    </row>
    <row r="4499" spans="1:39" ht="12.75" x14ac:dyDescent="0.2">
      <c r="A4499" s="4">
        <v>43216.36546296296</v>
      </c>
      <c r="B4499" s="5" t="s">
        <v>40</v>
      </c>
      <c r="C4499" s="6">
        <v>2014</v>
      </c>
      <c r="D4499" s="5" t="s">
        <v>79</v>
      </c>
      <c r="E4499" s="5" t="s">
        <v>280</v>
      </c>
      <c r="F4499" s="5" t="s">
        <v>92</v>
      </c>
      <c r="G4499" s="5" t="s">
        <v>2</v>
      </c>
      <c r="H4499" s="6">
        <v>0</v>
      </c>
      <c r="I4499" s="5" t="s">
        <v>62</v>
      </c>
      <c r="J4499" s="5"/>
      <c r="K4499" s="5" t="s">
        <v>57</v>
      </c>
      <c r="L4499" s="5"/>
      <c r="M4499" s="5"/>
      <c r="N4499" s="5"/>
      <c r="O4499" s="5"/>
      <c r="P4499" s="5"/>
      <c r="Q4499" s="5"/>
      <c r="R4499" s="5"/>
      <c r="S4499" s="5"/>
      <c r="T4499" s="5"/>
      <c r="U4499" s="5"/>
      <c r="V4499" s="5"/>
      <c r="W4499" s="5"/>
      <c r="X4499" s="5"/>
      <c r="Y4499" s="5"/>
      <c r="Z4499" s="5"/>
      <c r="AA4499" s="5"/>
      <c r="AB4499" s="5"/>
      <c r="AC4499" s="5"/>
      <c r="AD4499" s="5"/>
      <c r="AE4499" s="5"/>
      <c r="AF4499" s="5"/>
      <c r="AG4499" s="5"/>
      <c r="AH4499" s="5"/>
      <c r="AI4499" s="5"/>
      <c r="AJ4499" s="5"/>
      <c r="AK4499" t="s">
        <v>2</v>
      </c>
      <c r="AL4499" s="12">
        <f>IF(Table35[[#This Row],[Unemployed or employed]]="unemployed",1,0)</f>
        <v>1</v>
      </c>
      <c r="AM4499" s="12">
        <f>IF(Table35[[#This Row],[Unemployed or employed]]="employed",1,0)</f>
        <v>0</v>
      </c>
    </row>
    <row r="4500" spans="1:39" ht="12.75" x14ac:dyDescent="0.2">
      <c r="A4500" s="4">
        <v>43216.383750000001</v>
      </c>
      <c r="B4500" s="5" t="s">
        <v>78</v>
      </c>
      <c r="C4500" s="6">
        <v>2017</v>
      </c>
      <c r="D4500" s="5" t="s">
        <v>597</v>
      </c>
      <c r="E4500" s="5" t="s">
        <v>546</v>
      </c>
      <c r="F4500" s="5" t="s">
        <v>43</v>
      </c>
      <c r="G4500" s="5" t="s">
        <v>2</v>
      </c>
      <c r="H4500" s="6">
        <v>1</v>
      </c>
      <c r="I4500" s="5" t="s">
        <v>57</v>
      </c>
      <c r="J4500" s="5"/>
      <c r="K4500" s="5" t="s">
        <v>1380</v>
      </c>
      <c r="L4500" s="5"/>
      <c r="M4500" s="5"/>
      <c r="N4500" s="5"/>
      <c r="O4500" s="5"/>
      <c r="P4500" s="5"/>
      <c r="Q4500" s="5"/>
      <c r="R4500" s="5" t="s">
        <v>63</v>
      </c>
      <c r="S4500" s="5" t="s">
        <v>135</v>
      </c>
      <c r="T4500" s="5" t="s">
        <v>102</v>
      </c>
      <c r="U4500" s="5" t="s">
        <v>65</v>
      </c>
      <c r="V4500" s="5" t="s">
        <v>121</v>
      </c>
      <c r="W4500" s="5" t="s">
        <v>150</v>
      </c>
      <c r="X4500" s="5" t="s">
        <v>418</v>
      </c>
      <c r="Y4500" s="5" t="s">
        <v>102</v>
      </c>
      <c r="Z4500" s="5" t="s">
        <v>64</v>
      </c>
      <c r="AA4500" s="5" t="s">
        <v>54</v>
      </c>
      <c r="AB4500" s="6">
        <v>14</v>
      </c>
      <c r="AC4500" s="5" t="s">
        <v>55</v>
      </c>
      <c r="AD4500" s="5" t="s">
        <v>113</v>
      </c>
      <c r="AE4500" s="5" t="s">
        <v>57</v>
      </c>
      <c r="AF4500" s="5" t="s">
        <v>104</v>
      </c>
      <c r="AG4500" s="5" t="s">
        <v>57</v>
      </c>
      <c r="AH4500" s="5" t="s">
        <v>75</v>
      </c>
      <c r="AI4500" s="5" t="s">
        <v>75</v>
      </c>
      <c r="AJ4500" s="5" t="s">
        <v>405</v>
      </c>
      <c r="AK4500" t="s">
        <v>1</v>
      </c>
      <c r="AL4500" s="12">
        <f>IF(Table35[[#This Row],[Unemployed or employed]]="unemployed",1,0)</f>
        <v>0</v>
      </c>
      <c r="AM4500" s="12">
        <f>IF(Table35[[#This Row],[Unemployed or employed]]="employed",1,0)</f>
        <v>1</v>
      </c>
    </row>
    <row r="4501" spans="1:39" ht="12.75" x14ac:dyDescent="0.2">
      <c r="A4501" s="4">
        <v>43216.394409722219</v>
      </c>
      <c r="B4501" s="5" t="s">
        <v>78</v>
      </c>
      <c r="C4501" s="6">
        <v>2017</v>
      </c>
      <c r="D4501" s="5" t="s">
        <v>380</v>
      </c>
      <c r="E4501" s="5" t="s">
        <v>158</v>
      </c>
      <c r="F4501" s="5" t="s">
        <v>43</v>
      </c>
      <c r="G4501" s="5" t="s">
        <v>133</v>
      </c>
      <c r="H4501" s="6">
        <v>2</v>
      </c>
      <c r="I4501" s="5" t="s">
        <v>62</v>
      </c>
      <c r="J4501" s="6">
        <v>2018</v>
      </c>
      <c r="K4501" s="5" t="s">
        <v>62</v>
      </c>
      <c r="L4501" s="5" t="s">
        <v>63</v>
      </c>
      <c r="M4501" s="5" t="s">
        <v>126</v>
      </c>
      <c r="N4501" s="5" t="s">
        <v>196</v>
      </c>
      <c r="O4501" s="5" t="s">
        <v>65</v>
      </c>
      <c r="P4501" s="5" t="s">
        <v>66</v>
      </c>
      <c r="Q4501" s="5" t="s">
        <v>49</v>
      </c>
      <c r="R4501" s="5" t="s">
        <v>63</v>
      </c>
      <c r="S4501" s="5" t="s">
        <v>126</v>
      </c>
      <c r="T4501" s="5" t="s">
        <v>246</v>
      </c>
      <c r="U4501" s="5" t="s">
        <v>65</v>
      </c>
      <c r="V4501" s="5" t="s">
        <v>66</v>
      </c>
      <c r="W4501" s="5" t="s">
        <v>49</v>
      </c>
      <c r="X4501" s="5" t="s">
        <v>513</v>
      </c>
      <c r="Y4501" s="5" t="s">
        <v>102</v>
      </c>
      <c r="Z4501" s="5" t="s">
        <v>129</v>
      </c>
      <c r="AA4501" s="5" t="s">
        <v>54</v>
      </c>
      <c r="AB4501" s="6">
        <v>11</v>
      </c>
      <c r="AC4501" s="5" t="s">
        <v>72</v>
      </c>
      <c r="AD4501" s="5" t="s">
        <v>165</v>
      </c>
      <c r="AE4501" s="5" t="s">
        <v>57</v>
      </c>
      <c r="AF4501" s="5" t="s">
        <v>104</v>
      </c>
      <c r="AG4501" s="5" t="s">
        <v>57</v>
      </c>
      <c r="AH4501" s="5" t="s">
        <v>76</v>
      </c>
      <c r="AI4501" s="5" t="s">
        <v>75</v>
      </c>
      <c r="AJ4501" s="5" t="s">
        <v>499</v>
      </c>
      <c r="AK4501" t="s">
        <v>1</v>
      </c>
      <c r="AL4501" s="12">
        <f>IF(Table35[[#This Row],[Unemployed or employed]]="unemployed",1,0)</f>
        <v>0</v>
      </c>
      <c r="AM4501" s="12">
        <f>IF(Table35[[#This Row],[Unemployed or employed]]="employed",1,0)</f>
        <v>1</v>
      </c>
    </row>
    <row r="4502" spans="1:39" ht="12.75" x14ac:dyDescent="0.2">
      <c r="A4502" s="4">
        <v>43216.446655092594</v>
      </c>
      <c r="B4502" s="5" t="s">
        <v>78</v>
      </c>
      <c r="C4502" s="6">
        <v>2016</v>
      </c>
      <c r="D4502" s="5" t="s">
        <v>125</v>
      </c>
      <c r="E4502" s="5" t="s">
        <v>495</v>
      </c>
      <c r="F4502" s="5" t="s">
        <v>43</v>
      </c>
      <c r="G4502" s="5" t="s">
        <v>2</v>
      </c>
      <c r="H4502" s="6">
        <v>0</v>
      </c>
      <c r="I4502" s="5" t="s">
        <v>62</v>
      </c>
      <c r="J4502" s="6">
        <v>2018</v>
      </c>
      <c r="K4502" s="5" t="s">
        <v>57</v>
      </c>
      <c r="L4502" s="5"/>
      <c r="M4502" s="5"/>
      <c r="N4502" s="5"/>
      <c r="O4502" s="5"/>
      <c r="P4502" s="5"/>
      <c r="Q4502" s="5"/>
      <c r="R4502" s="5"/>
      <c r="S4502" s="5"/>
      <c r="T4502" s="5"/>
      <c r="U4502" s="5"/>
      <c r="V4502" s="5"/>
      <c r="W4502" s="5"/>
      <c r="X4502" s="5"/>
      <c r="Y4502" s="5"/>
      <c r="Z4502" s="5"/>
      <c r="AA4502" s="5"/>
      <c r="AB4502" s="5"/>
      <c r="AC4502" s="5"/>
      <c r="AD4502" s="5"/>
      <c r="AE4502" s="5"/>
      <c r="AF4502" s="5"/>
      <c r="AG4502" s="5"/>
      <c r="AH4502" s="5"/>
      <c r="AI4502" s="5"/>
      <c r="AJ4502" s="5"/>
      <c r="AK4502" t="s">
        <v>2</v>
      </c>
      <c r="AL4502" s="12">
        <f>IF(Table35[[#This Row],[Unemployed or employed]]="unemployed",1,0)</f>
        <v>1</v>
      </c>
      <c r="AM4502" s="12">
        <f>IF(Table35[[#This Row],[Unemployed or employed]]="employed",1,0)</f>
        <v>0</v>
      </c>
    </row>
    <row r="4503" spans="1:39" ht="12.75" x14ac:dyDescent="0.2">
      <c r="A4503" s="4">
        <v>43216.453252314815</v>
      </c>
      <c r="B4503" s="5" t="s">
        <v>40</v>
      </c>
      <c r="C4503" s="6">
        <v>2017</v>
      </c>
      <c r="D4503" s="5" t="s">
        <v>610</v>
      </c>
      <c r="E4503" s="5" t="s">
        <v>335</v>
      </c>
      <c r="F4503" s="5" t="s">
        <v>43</v>
      </c>
      <c r="G4503" s="5" t="s">
        <v>133</v>
      </c>
      <c r="H4503" s="6">
        <v>0</v>
      </c>
      <c r="I4503" s="5" t="s">
        <v>134</v>
      </c>
      <c r="J4503" s="6">
        <v>2019</v>
      </c>
      <c r="K4503" s="5" t="s">
        <v>1380</v>
      </c>
      <c r="L4503" s="5"/>
      <c r="M4503" s="5"/>
      <c r="N4503" s="5"/>
      <c r="O4503" s="5"/>
      <c r="P4503" s="5"/>
      <c r="Q4503" s="5"/>
      <c r="R4503" s="5"/>
      <c r="S4503" s="5"/>
      <c r="T4503" s="5"/>
      <c r="U4503" s="5"/>
      <c r="V4503" s="5"/>
      <c r="W4503" s="5"/>
      <c r="X4503" s="5"/>
      <c r="Y4503" s="5"/>
      <c r="Z4503" s="5"/>
      <c r="AA4503" s="5"/>
      <c r="AB4503" s="5"/>
      <c r="AC4503" s="5"/>
      <c r="AD4503" s="5"/>
      <c r="AE4503" s="5"/>
      <c r="AF4503" s="5"/>
      <c r="AG4503" s="5"/>
      <c r="AH4503" s="5"/>
      <c r="AI4503" s="5"/>
      <c r="AJ4503" s="5"/>
      <c r="AK4503" t="s">
        <v>2</v>
      </c>
      <c r="AL4503" s="12">
        <f>IF(Table35[[#This Row],[Unemployed or employed]]="unemployed",1,0)</f>
        <v>1</v>
      </c>
      <c r="AM4503" s="12">
        <f>IF(Table35[[#This Row],[Unemployed or employed]]="employed",1,0)</f>
        <v>0</v>
      </c>
    </row>
    <row r="4504" spans="1:39" ht="12.75" x14ac:dyDescent="0.2">
      <c r="A4504" s="4">
        <v>43216.458761574075</v>
      </c>
      <c r="B4504" s="5" t="s">
        <v>40</v>
      </c>
      <c r="C4504" s="6">
        <v>2013</v>
      </c>
      <c r="D4504" s="5" t="s">
        <v>380</v>
      </c>
      <c r="E4504" s="5" t="s">
        <v>147</v>
      </c>
      <c r="F4504" s="5" t="s">
        <v>43</v>
      </c>
      <c r="G4504" s="5" t="s">
        <v>44</v>
      </c>
      <c r="H4504" s="6">
        <v>2</v>
      </c>
      <c r="I4504" s="5" t="s">
        <v>62</v>
      </c>
      <c r="J4504" s="6">
        <v>2014</v>
      </c>
      <c r="K4504" s="5" t="s">
        <v>57</v>
      </c>
      <c r="L4504" s="5" t="s">
        <v>63</v>
      </c>
      <c r="M4504" s="5" t="s">
        <v>107</v>
      </c>
      <c r="N4504" s="5" t="s">
        <v>163</v>
      </c>
      <c r="O4504" s="5" t="s">
        <v>65</v>
      </c>
      <c r="P4504" s="5" t="s">
        <v>48</v>
      </c>
      <c r="Q4504" s="5" t="s">
        <v>150</v>
      </c>
      <c r="R4504" s="5" t="s">
        <v>169</v>
      </c>
      <c r="S4504" s="5" t="s">
        <v>149</v>
      </c>
      <c r="T4504" s="5" t="s">
        <v>163</v>
      </c>
      <c r="U4504" s="5" t="s">
        <v>65</v>
      </c>
      <c r="V4504" s="5" t="s">
        <v>48</v>
      </c>
      <c r="W4504" s="5" t="s">
        <v>150</v>
      </c>
      <c r="X4504" s="5" t="s">
        <v>1353</v>
      </c>
      <c r="Y4504" s="5" t="s">
        <v>128</v>
      </c>
      <c r="Z4504" s="5" t="s">
        <v>109</v>
      </c>
      <c r="AA4504" s="5" t="s">
        <v>54</v>
      </c>
      <c r="AB4504" s="6">
        <v>9</v>
      </c>
      <c r="AC4504" s="5" t="s">
        <v>55</v>
      </c>
      <c r="AD4504" s="5" t="s">
        <v>165</v>
      </c>
      <c r="AE4504" s="5" t="s">
        <v>57</v>
      </c>
      <c r="AF4504" s="5" t="s">
        <v>104</v>
      </c>
      <c r="AG4504" s="5" t="s">
        <v>57</v>
      </c>
      <c r="AH4504" s="5" t="s">
        <v>75</v>
      </c>
      <c r="AI4504" s="5" t="s">
        <v>75</v>
      </c>
      <c r="AJ4504" s="5" t="s">
        <v>189</v>
      </c>
      <c r="AK4504" t="s">
        <v>1</v>
      </c>
      <c r="AL4504" s="12">
        <f>IF(Table35[[#This Row],[Unemployed or employed]]="unemployed",1,0)</f>
        <v>0</v>
      </c>
      <c r="AM4504" s="12">
        <f>IF(Table35[[#This Row],[Unemployed or employed]]="employed",1,0)</f>
        <v>1</v>
      </c>
    </row>
    <row r="4505" spans="1:39" ht="12.75" x14ac:dyDescent="0.2">
      <c r="A4505" s="4">
        <v>43216.478159722225</v>
      </c>
      <c r="B4505" s="5" t="s">
        <v>78</v>
      </c>
      <c r="C4505" s="6">
        <v>2015</v>
      </c>
      <c r="D4505" s="5" t="s">
        <v>242</v>
      </c>
      <c r="E4505" s="5" t="s">
        <v>42</v>
      </c>
      <c r="F4505" s="5" t="s">
        <v>43</v>
      </c>
      <c r="G4505" s="5" t="s">
        <v>44</v>
      </c>
      <c r="H4505" s="6">
        <v>2</v>
      </c>
      <c r="I4505" s="5" t="s">
        <v>62</v>
      </c>
      <c r="J4505" s="6">
        <v>2017</v>
      </c>
      <c r="K4505" s="5" t="s">
        <v>57</v>
      </c>
      <c r="L4505" s="5" t="s">
        <v>63</v>
      </c>
      <c r="M4505" s="5" t="s">
        <v>298</v>
      </c>
      <c r="N4505" s="5" t="s">
        <v>129</v>
      </c>
      <c r="O4505" s="5" t="s">
        <v>47</v>
      </c>
      <c r="P4505" s="5" t="s">
        <v>66</v>
      </c>
      <c r="Q4505" s="5" t="s">
        <v>150</v>
      </c>
      <c r="R4505" s="5" t="s">
        <v>63</v>
      </c>
      <c r="S4505" s="5" t="s">
        <v>298</v>
      </c>
      <c r="T4505" s="5" t="s">
        <v>129</v>
      </c>
      <c r="U4505" s="5" t="s">
        <v>47</v>
      </c>
      <c r="V4505" s="5" t="s">
        <v>66</v>
      </c>
      <c r="W4505" s="5" t="s">
        <v>150</v>
      </c>
      <c r="X4505" s="5" t="s">
        <v>46</v>
      </c>
      <c r="Y4505" s="5" t="s">
        <v>120</v>
      </c>
      <c r="Z4505" s="5" t="s">
        <v>53</v>
      </c>
      <c r="AA4505" s="5" t="s">
        <v>54</v>
      </c>
      <c r="AB4505" s="6">
        <v>10</v>
      </c>
      <c r="AC4505" s="5" t="s">
        <v>223</v>
      </c>
      <c r="AD4505" s="5" t="s">
        <v>113</v>
      </c>
      <c r="AE4505" s="5" t="s">
        <v>57</v>
      </c>
      <c r="AF4505" s="5" t="s">
        <v>104</v>
      </c>
      <c r="AG4505" s="5" t="s">
        <v>57</v>
      </c>
      <c r="AH4505" s="5" t="s">
        <v>75</v>
      </c>
      <c r="AI4505" s="5" t="s">
        <v>76</v>
      </c>
      <c r="AJ4505" s="5" t="s">
        <v>302</v>
      </c>
      <c r="AK4505" t="s">
        <v>1</v>
      </c>
      <c r="AL4505" s="12">
        <f>IF(Table35[[#This Row],[Unemployed or employed]]="unemployed",1,0)</f>
        <v>0</v>
      </c>
      <c r="AM4505" s="12">
        <f>IF(Table35[[#This Row],[Unemployed or employed]]="employed",1,0)</f>
        <v>1</v>
      </c>
    </row>
    <row r="4506" spans="1:39" ht="12.75" x14ac:dyDescent="0.2">
      <c r="A4506" s="4">
        <v>43216.480254629627</v>
      </c>
      <c r="B4506" s="5" t="s">
        <v>78</v>
      </c>
      <c r="C4506" s="6">
        <v>2016</v>
      </c>
      <c r="D4506" s="5" t="s">
        <v>232</v>
      </c>
      <c r="E4506" s="5" t="s">
        <v>198</v>
      </c>
      <c r="F4506" s="5" t="s">
        <v>43</v>
      </c>
      <c r="G4506" s="5" t="s">
        <v>133</v>
      </c>
      <c r="H4506" s="6">
        <v>2</v>
      </c>
      <c r="I4506" s="5" t="s">
        <v>134</v>
      </c>
      <c r="J4506" s="6">
        <v>2018</v>
      </c>
      <c r="K4506" s="5" t="s">
        <v>1380</v>
      </c>
      <c r="L4506" s="5" t="s">
        <v>161</v>
      </c>
      <c r="M4506" s="5" t="s">
        <v>430</v>
      </c>
      <c r="N4506" s="5" t="s">
        <v>81</v>
      </c>
      <c r="O4506" s="5" t="s">
        <v>65</v>
      </c>
      <c r="P4506" s="5" t="s">
        <v>98</v>
      </c>
      <c r="Q4506" s="5" t="s">
        <v>184</v>
      </c>
      <c r="R4506" s="5" t="s">
        <v>161</v>
      </c>
      <c r="S4506" s="5" t="s">
        <v>430</v>
      </c>
      <c r="T4506" s="5" t="s">
        <v>81</v>
      </c>
      <c r="U4506" s="5" t="s">
        <v>65</v>
      </c>
      <c r="V4506" s="5" t="s">
        <v>98</v>
      </c>
      <c r="W4506" s="5" t="s">
        <v>184</v>
      </c>
      <c r="X4506" s="5"/>
      <c r="Y4506" s="5" t="s">
        <v>128</v>
      </c>
      <c r="Z4506" s="5" t="s">
        <v>111</v>
      </c>
      <c r="AA4506" s="5" t="s">
        <v>54</v>
      </c>
      <c r="AB4506" s="6">
        <v>9</v>
      </c>
      <c r="AC4506" s="5" t="s">
        <v>223</v>
      </c>
      <c r="AD4506" s="5" t="s">
        <v>103</v>
      </c>
      <c r="AE4506" s="5" t="s">
        <v>57</v>
      </c>
      <c r="AF4506" s="5" t="s">
        <v>104</v>
      </c>
      <c r="AG4506" s="5" t="s">
        <v>57</v>
      </c>
      <c r="AH4506" s="5" t="s">
        <v>88</v>
      </c>
      <c r="AI4506" s="5" t="s">
        <v>88</v>
      </c>
      <c r="AJ4506" s="5" t="s">
        <v>143</v>
      </c>
      <c r="AK4506" t="s">
        <v>1</v>
      </c>
      <c r="AL4506" s="12">
        <f>IF(Table35[[#This Row],[Unemployed or employed]]="unemployed",1,0)</f>
        <v>0</v>
      </c>
      <c r="AM4506" s="12">
        <f>IF(Table35[[#This Row],[Unemployed or employed]]="employed",1,0)</f>
        <v>1</v>
      </c>
    </row>
    <row r="4507" spans="1:39" ht="12.75" x14ac:dyDescent="0.2">
      <c r="A4507" s="4">
        <v>43216.527199074073</v>
      </c>
      <c r="B4507" s="5" t="s">
        <v>40</v>
      </c>
      <c r="C4507" s="6">
        <v>2017</v>
      </c>
      <c r="D4507" s="5" t="s">
        <v>624</v>
      </c>
      <c r="E4507" s="5" t="s">
        <v>191</v>
      </c>
      <c r="F4507" s="5" t="s">
        <v>116</v>
      </c>
      <c r="G4507" s="5" t="s">
        <v>2</v>
      </c>
      <c r="H4507" s="6">
        <v>0</v>
      </c>
      <c r="I4507" s="5" t="s">
        <v>57</v>
      </c>
      <c r="J4507" s="6">
        <v>2019</v>
      </c>
      <c r="K4507" s="5" t="s">
        <v>1380</v>
      </c>
      <c r="L4507" s="5"/>
      <c r="M4507" s="5"/>
      <c r="N4507" s="5"/>
      <c r="O4507" s="5"/>
      <c r="P4507" s="5"/>
      <c r="Q4507" s="5"/>
      <c r="R4507" s="5"/>
      <c r="S4507" s="5"/>
      <c r="T4507" s="5"/>
      <c r="U4507" s="5"/>
      <c r="V4507" s="5"/>
      <c r="W4507" s="5"/>
      <c r="X4507" s="5"/>
      <c r="Y4507" s="5"/>
      <c r="Z4507" s="5"/>
      <c r="AA4507" s="5"/>
      <c r="AB4507" s="5"/>
      <c r="AC4507" s="5"/>
      <c r="AD4507" s="5"/>
      <c r="AE4507" s="5"/>
      <c r="AF4507" s="5"/>
      <c r="AG4507" s="5"/>
      <c r="AH4507" s="5"/>
      <c r="AI4507" s="5"/>
      <c r="AJ4507" s="5"/>
      <c r="AK4507" t="s">
        <v>2</v>
      </c>
      <c r="AL4507" s="12">
        <f>IF(Table35[[#This Row],[Unemployed or employed]]="unemployed",1,0)</f>
        <v>1</v>
      </c>
      <c r="AM4507" s="12">
        <f>IF(Table35[[#This Row],[Unemployed or employed]]="employed",1,0)</f>
        <v>0</v>
      </c>
    </row>
    <row r="4508" spans="1:39" ht="12.75" x14ac:dyDescent="0.2">
      <c r="A4508" s="4">
        <v>43216.538391203707</v>
      </c>
      <c r="B4508" s="5" t="s">
        <v>78</v>
      </c>
      <c r="C4508" s="6">
        <v>2014</v>
      </c>
      <c r="D4508" s="5" t="s">
        <v>90</v>
      </c>
      <c r="E4508" s="5" t="s">
        <v>432</v>
      </c>
      <c r="F4508" s="5" t="s">
        <v>43</v>
      </c>
      <c r="G4508" s="5" t="s">
        <v>44</v>
      </c>
      <c r="H4508" s="6">
        <v>3</v>
      </c>
      <c r="I4508" s="5" t="s">
        <v>62</v>
      </c>
      <c r="J4508" s="6">
        <v>2015</v>
      </c>
      <c r="K4508" s="5" t="s">
        <v>57</v>
      </c>
      <c r="L4508" s="5" t="s">
        <v>161</v>
      </c>
      <c r="M4508" s="5" t="s">
        <v>149</v>
      </c>
      <c r="N4508" s="5" t="s">
        <v>64</v>
      </c>
      <c r="O4508" s="5" t="s">
        <v>65</v>
      </c>
      <c r="P4508" s="5" t="s">
        <v>66</v>
      </c>
      <c r="Q4508" s="5" t="s">
        <v>67</v>
      </c>
      <c r="R4508" s="5" t="s">
        <v>169</v>
      </c>
      <c r="S4508" s="5" t="s">
        <v>430</v>
      </c>
      <c r="T4508" s="5" t="s">
        <v>81</v>
      </c>
      <c r="U4508" s="5" t="s">
        <v>47</v>
      </c>
      <c r="V4508" s="5" t="s">
        <v>98</v>
      </c>
      <c r="W4508" s="5" t="s">
        <v>82</v>
      </c>
      <c r="X4508" s="5" t="s">
        <v>1449</v>
      </c>
      <c r="Y4508" s="5" t="s">
        <v>120</v>
      </c>
      <c r="Z4508" s="5" t="s">
        <v>81</v>
      </c>
      <c r="AA4508" s="5" t="s">
        <v>54</v>
      </c>
      <c r="AB4508" s="6">
        <v>10</v>
      </c>
      <c r="AC4508" s="5" t="s">
        <v>85</v>
      </c>
      <c r="AD4508" s="5" t="s">
        <v>103</v>
      </c>
      <c r="AE4508" s="5" t="s">
        <v>57</v>
      </c>
      <c r="AF4508" s="5" t="s">
        <v>104</v>
      </c>
      <c r="AG4508" s="5" t="s">
        <v>57</v>
      </c>
      <c r="AH4508" s="5" t="s">
        <v>76</v>
      </c>
      <c r="AI4508" s="5" t="s">
        <v>76</v>
      </c>
      <c r="AJ4508" s="5" t="s">
        <v>180</v>
      </c>
      <c r="AK4508" t="s">
        <v>1</v>
      </c>
      <c r="AL4508" s="12">
        <f>IF(Table35[[#This Row],[Unemployed or employed]]="unemployed",1,0)</f>
        <v>0</v>
      </c>
      <c r="AM4508" s="12">
        <f>IF(Table35[[#This Row],[Unemployed or employed]]="employed",1,0)</f>
        <v>1</v>
      </c>
    </row>
    <row r="4509" spans="1:39" ht="12.75" x14ac:dyDescent="0.2">
      <c r="A4509" s="4">
        <v>43216.544120370374</v>
      </c>
      <c r="B4509" s="5" t="s">
        <v>78</v>
      </c>
      <c r="C4509" s="6">
        <v>2017</v>
      </c>
      <c r="D4509" s="5" t="s">
        <v>167</v>
      </c>
      <c r="E4509" s="5" t="s">
        <v>42</v>
      </c>
      <c r="F4509" s="5" t="s">
        <v>43</v>
      </c>
      <c r="G4509" s="5" t="s">
        <v>2</v>
      </c>
      <c r="H4509" s="6">
        <v>0</v>
      </c>
      <c r="I4509" s="5" t="s">
        <v>57</v>
      </c>
      <c r="J4509" s="5"/>
      <c r="K4509" s="5" t="s">
        <v>1380</v>
      </c>
      <c r="L4509" s="5"/>
      <c r="M4509" s="5"/>
      <c r="N4509" s="5"/>
      <c r="O4509" s="5"/>
      <c r="P4509" s="5"/>
      <c r="Q4509" s="5"/>
      <c r="R4509" s="5"/>
      <c r="S4509" s="5"/>
      <c r="T4509" s="5"/>
      <c r="U4509" s="5"/>
      <c r="V4509" s="5"/>
      <c r="W4509" s="5"/>
      <c r="X4509" s="5"/>
      <c r="Y4509" s="5"/>
      <c r="Z4509" s="5"/>
      <c r="AA4509" s="5"/>
      <c r="AB4509" s="5"/>
      <c r="AC4509" s="5"/>
      <c r="AD4509" s="5"/>
      <c r="AE4509" s="5"/>
      <c r="AF4509" s="5"/>
      <c r="AG4509" s="5"/>
      <c r="AH4509" s="5"/>
      <c r="AI4509" s="5"/>
      <c r="AJ4509" s="5"/>
      <c r="AK4509" t="s">
        <v>2</v>
      </c>
      <c r="AL4509" s="12">
        <f>IF(Table35[[#This Row],[Unemployed or employed]]="unemployed",1,0)</f>
        <v>1</v>
      </c>
      <c r="AM4509" s="12">
        <f>IF(Table35[[#This Row],[Unemployed or employed]]="employed",1,0)</f>
        <v>0</v>
      </c>
    </row>
    <row r="4510" spans="1:39" ht="12.75" x14ac:dyDescent="0.2">
      <c r="A4510" s="4">
        <v>43216.560081018521</v>
      </c>
      <c r="B4510" s="5" t="s">
        <v>78</v>
      </c>
      <c r="C4510" s="6">
        <v>2016</v>
      </c>
      <c r="D4510" s="5" t="s">
        <v>61</v>
      </c>
      <c r="E4510" s="5" t="s">
        <v>42</v>
      </c>
      <c r="F4510" s="5" t="s">
        <v>43</v>
      </c>
      <c r="G4510" s="5" t="s">
        <v>44</v>
      </c>
      <c r="H4510" s="6">
        <v>1</v>
      </c>
      <c r="I4510" s="5" t="s">
        <v>62</v>
      </c>
      <c r="J4510" s="6">
        <v>2017</v>
      </c>
      <c r="K4510" s="5" t="s">
        <v>57</v>
      </c>
      <c r="L4510" s="5"/>
      <c r="M4510" s="5"/>
      <c r="N4510" s="5"/>
      <c r="O4510" s="5"/>
      <c r="P4510" s="5"/>
      <c r="Q4510" s="5"/>
      <c r="R4510" s="5" t="s">
        <v>63</v>
      </c>
      <c r="S4510" s="5" t="s">
        <v>136</v>
      </c>
      <c r="T4510" s="5" t="s">
        <v>129</v>
      </c>
      <c r="U4510" s="5" t="s">
        <v>69</v>
      </c>
      <c r="V4510" s="5" t="s">
        <v>66</v>
      </c>
      <c r="W4510" s="5" t="s">
        <v>49</v>
      </c>
      <c r="X4510" s="5"/>
      <c r="Y4510" s="5"/>
      <c r="Z4510" s="5"/>
      <c r="AA4510" s="5" t="s">
        <v>54</v>
      </c>
      <c r="AB4510" s="6">
        <v>9</v>
      </c>
      <c r="AC4510" s="5" t="s">
        <v>85</v>
      </c>
      <c r="AD4510" s="5" t="s">
        <v>103</v>
      </c>
      <c r="AE4510" s="5" t="s">
        <v>57</v>
      </c>
      <c r="AF4510" s="5" t="s">
        <v>104</v>
      </c>
      <c r="AG4510" s="5" t="s">
        <v>57</v>
      </c>
      <c r="AH4510" s="5" t="s">
        <v>76</v>
      </c>
      <c r="AI4510" s="5" t="s">
        <v>76</v>
      </c>
      <c r="AJ4510" s="5" t="s">
        <v>350</v>
      </c>
      <c r="AK4510" t="s">
        <v>1</v>
      </c>
      <c r="AL4510" s="12">
        <f>IF(Table35[[#This Row],[Unemployed or employed]]="unemployed",1,0)</f>
        <v>0</v>
      </c>
      <c r="AM4510" s="12">
        <f>IF(Table35[[#This Row],[Unemployed or employed]]="employed",1,0)</f>
        <v>1</v>
      </c>
    </row>
    <row r="4511" spans="1:39" ht="12.75" x14ac:dyDescent="0.2">
      <c r="A4511" s="4">
        <v>43216.575335648151</v>
      </c>
      <c r="B4511" s="5" t="s">
        <v>78</v>
      </c>
      <c r="C4511" s="6">
        <v>2013</v>
      </c>
      <c r="D4511" s="5" t="s">
        <v>435</v>
      </c>
      <c r="E4511" s="5" t="s">
        <v>252</v>
      </c>
      <c r="F4511" s="5" t="s">
        <v>43</v>
      </c>
      <c r="G4511" s="5" t="s">
        <v>2</v>
      </c>
      <c r="H4511" s="6">
        <v>0</v>
      </c>
      <c r="I4511" s="5" t="s">
        <v>62</v>
      </c>
      <c r="J4511" s="6">
        <v>2017</v>
      </c>
      <c r="K4511" s="5" t="s">
        <v>57</v>
      </c>
      <c r="L4511" s="5"/>
      <c r="M4511" s="5"/>
      <c r="N4511" s="5"/>
      <c r="O4511" s="5"/>
      <c r="P4511" s="5"/>
      <c r="Q4511" s="5"/>
      <c r="R4511" s="5"/>
      <c r="S4511" s="5"/>
      <c r="T4511" s="5"/>
      <c r="U4511" s="5"/>
      <c r="V4511" s="5"/>
      <c r="W4511" s="5"/>
      <c r="X4511" s="5"/>
      <c r="Y4511" s="5"/>
      <c r="Z4511" s="5"/>
      <c r="AA4511" s="5"/>
      <c r="AB4511" s="5"/>
      <c r="AC4511" s="5"/>
      <c r="AD4511" s="5"/>
      <c r="AE4511" s="5"/>
      <c r="AF4511" s="5"/>
      <c r="AG4511" s="5"/>
      <c r="AH4511" s="5"/>
      <c r="AI4511" s="5"/>
      <c r="AJ4511" s="5"/>
      <c r="AK4511" t="s">
        <v>2</v>
      </c>
      <c r="AL4511" s="12">
        <f>IF(Table35[[#This Row],[Unemployed or employed]]="unemployed",1,0)</f>
        <v>1</v>
      </c>
      <c r="AM4511" s="12">
        <f>IF(Table35[[#This Row],[Unemployed or employed]]="employed",1,0)</f>
        <v>0</v>
      </c>
    </row>
    <row r="4512" spans="1:39" ht="12.75" x14ac:dyDescent="0.2">
      <c r="A4512" s="4">
        <v>43216.678611111114</v>
      </c>
      <c r="B4512" s="5" t="s">
        <v>40</v>
      </c>
      <c r="C4512" s="6">
        <v>2016</v>
      </c>
      <c r="D4512" s="5" t="s">
        <v>402</v>
      </c>
      <c r="E4512" s="5" t="s">
        <v>322</v>
      </c>
      <c r="F4512" s="5" t="s">
        <v>43</v>
      </c>
      <c r="G4512" s="5" t="s">
        <v>93</v>
      </c>
      <c r="H4512" s="6">
        <v>1</v>
      </c>
      <c r="I4512" s="5" t="s">
        <v>57</v>
      </c>
      <c r="J4512" s="5"/>
      <c r="K4512" s="5" t="s">
        <v>1380</v>
      </c>
      <c r="L4512" s="5"/>
      <c r="M4512" s="5"/>
      <c r="N4512" s="5"/>
      <c r="O4512" s="5"/>
      <c r="P4512" s="5"/>
      <c r="Q4512" s="5"/>
      <c r="R4512" s="5" t="s">
        <v>161</v>
      </c>
      <c r="S4512" s="5" t="s">
        <v>402</v>
      </c>
      <c r="T4512" s="5" t="s">
        <v>261</v>
      </c>
      <c r="U4512" s="5" t="s">
        <v>65</v>
      </c>
      <c r="V4512" s="5" t="s">
        <v>66</v>
      </c>
      <c r="W4512" s="5" t="s">
        <v>184</v>
      </c>
      <c r="X4512" s="5" t="s">
        <v>2500</v>
      </c>
      <c r="Y4512" s="5" t="s">
        <v>128</v>
      </c>
      <c r="Z4512" s="5" t="s">
        <v>261</v>
      </c>
      <c r="AA4512" s="5" t="s">
        <v>54</v>
      </c>
      <c r="AB4512" s="6">
        <v>9</v>
      </c>
      <c r="AC4512" s="5" t="s">
        <v>72</v>
      </c>
      <c r="AD4512" s="5" t="s">
        <v>103</v>
      </c>
      <c r="AE4512" s="5" t="s">
        <v>57</v>
      </c>
      <c r="AF4512" s="5" t="s">
        <v>104</v>
      </c>
      <c r="AG4512" s="5" t="s">
        <v>57</v>
      </c>
      <c r="AH4512" s="5" t="s">
        <v>76</v>
      </c>
      <c r="AI4512" s="5" t="s">
        <v>76</v>
      </c>
      <c r="AJ4512" s="5" t="s">
        <v>180</v>
      </c>
      <c r="AK4512" t="s">
        <v>1</v>
      </c>
      <c r="AL4512" s="12">
        <f>IF(Table35[[#This Row],[Unemployed or employed]]="unemployed",1,0)</f>
        <v>0</v>
      </c>
      <c r="AM4512" s="12">
        <f>IF(Table35[[#This Row],[Unemployed or employed]]="employed",1,0)</f>
        <v>1</v>
      </c>
    </row>
    <row r="4513" spans="1:39" ht="12.75" x14ac:dyDescent="0.2">
      <c r="A4513" s="4">
        <v>43216.711828703701</v>
      </c>
      <c r="B4513" s="5" t="s">
        <v>78</v>
      </c>
      <c r="C4513" s="6">
        <v>2017</v>
      </c>
      <c r="D4513" s="5" t="s">
        <v>167</v>
      </c>
      <c r="E4513" s="5" t="s">
        <v>191</v>
      </c>
      <c r="F4513" s="5" t="s">
        <v>192</v>
      </c>
      <c r="G4513" s="5" t="s">
        <v>146</v>
      </c>
      <c r="H4513" s="6">
        <v>1</v>
      </c>
      <c r="I4513" s="5" t="s">
        <v>57</v>
      </c>
      <c r="J4513" s="5"/>
      <c r="K4513" s="5" t="s">
        <v>1380</v>
      </c>
      <c r="L4513" s="5"/>
      <c r="M4513" s="5"/>
      <c r="N4513" s="5"/>
      <c r="O4513" s="5"/>
      <c r="P4513" s="5"/>
      <c r="Q4513" s="5"/>
      <c r="R4513" s="5" t="s">
        <v>63</v>
      </c>
      <c r="S4513" s="5" t="s">
        <v>236</v>
      </c>
      <c r="T4513" s="5" t="s">
        <v>109</v>
      </c>
      <c r="U4513" s="5" t="s">
        <v>47</v>
      </c>
      <c r="V4513" s="5" t="s">
        <v>98</v>
      </c>
      <c r="W4513" s="5" t="s">
        <v>171</v>
      </c>
      <c r="X4513" s="5" t="s">
        <v>2501</v>
      </c>
      <c r="Y4513" s="5" t="s">
        <v>102</v>
      </c>
      <c r="Z4513" s="5" t="s">
        <v>64</v>
      </c>
      <c r="AA4513" s="5" t="s">
        <v>54</v>
      </c>
      <c r="AB4513" s="6">
        <v>12</v>
      </c>
      <c r="AC4513" s="5" t="s">
        <v>85</v>
      </c>
      <c r="AD4513" s="5" t="s">
        <v>103</v>
      </c>
      <c r="AE4513" s="5" t="s">
        <v>57</v>
      </c>
      <c r="AF4513" s="5" t="s">
        <v>104</v>
      </c>
      <c r="AG4513" s="5" t="s">
        <v>57</v>
      </c>
      <c r="AH4513" s="5" t="s">
        <v>76</v>
      </c>
      <c r="AI4513" s="5" t="s">
        <v>176</v>
      </c>
      <c r="AJ4513" s="5" t="s">
        <v>180</v>
      </c>
      <c r="AK4513" t="s">
        <v>1</v>
      </c>
      <c r="AL4513" s="12">
        <f>IF(Table35[[#This Row],[Unemployed or employed]]="unemployed",1,0)</f>
        <v>0</v>
      </c>
      <c r="AM4513" s="12">
        <f>IF(Table35[[#This Row],[Unemployed or employed]]="employed",1,0)</f>
        <v>1</v>
      </c>
    </row>
    <row r="4514" spans="1:39" ht="12.75" x14ac:dyDescent="0.2">
      <c r="A4514" s="4">
        <v>43216.747071759259</v>
      </c>
      <c r="B4514" s="5" t="s">
        <v>78</v>
      </c>
      <c r="C4514" s="6">
        <v>2014</v>
      </c>
      <c r="D4514" s="5" t="s">
        <v>597</v>
      </c>
      <c r="E4514" s="5" t="s">
        <v>145</v>
      </c>
      <c r="F4514" s="5" t="s">
        <v>43</v>
      </c>
      <c r="G4514" s="5" t="s">
        <v>44</v>
      </c>
      <c r="H4514" s="6">
        <v>1</v>
      </c>
      <c r="I4514" s="5" t="s">
        <v>62</v>
      </c>
      <c r="J4514" s="6">
        <v>2016</v>
      </c>
      <c r="K4514" s="5" t="s">
        <v>57</v>
      </c>
      <c r="L4514" s="5"/>
      <c r="M4514" s="5"/>
      <c r="N4514" s="5"/>
      <c r="O4514" s="5"/>
      <c r="P4514" s="5"/>
      <c r="Q4514" s="5"/>
      <c r="R4514" s="5" t="s">
        <v>50</v>
      </c>
      <c r="S4514" s="5" t="s">
        <v>96</v>
      </c>
      <c r="T4514" s="5" t="s">
        <v>196</v>
      </c>
      <c r="U4514" s="5" t="s">
        <v>65</v>
      </c>
      <c r="V4514" s="5" t="s">
        <v>66</v>
      </c>
      <c r="W4514" s="5" t="s">
        <v>184</v>
      </c>
      <c r="X4514" s="5" t="s">
        <v>1550</v>
      </c>
      <c r="Y4514" s="5" t="s">
        <v>2502</v>
      </c>
      <c r="Z4514" s="5" t="s">
        <v>196</v>
      </c>
      <c r="AA4514" s="5" t="s">
        <v>54</v>
      </c>
      <c r="AB4514" s="6">
        <v>12</v>
      </c>
      <c r="AC4514" s="5" t="s">
        <v>2503</v>
      </c>
      <c r="AD4514" s="5" t="s">
        <v>103</v>
      </c>
      <c r="AE4514" s="5" t="s">
        <v>57</v>
      </c>
      <c r="AF4514" s="5" t="s">
        <v>104</v>
      </c>
      <c r="AG4514" s="5" t="s">
        <v>57</v>
      </c>
      <c r="AH4514" s="5" t="s">
        <v>88</v>
      </c>
      <c r="AI4514" s="5" t="s">
        <v>75</v>
      </c>
      <c r="AJ4514" s="5" t="s">
        <v>268</v>
      </c>
      <c r="AK4514" t="s">
        <v>1</v>
      </c>
      <c r="AL4514" s="12">
        <f>IF(Table35[[#This Row],[Unemployed or employed]]="unemployed",1,0)</f>
        <v>0</v>
      </c>
      <c r="AM4514" s="12">
        <f>IF(Table35[[#This Row],[Unemployed or employed]]="employed",1,0)</f>
        <v>1</v>
      </c>
    </row>
    <row r="4515" spans="1:39" ht="12.75" x14ac:dyDescent="0.2">
      <c r="A4515" s="4">
        <v>43216.758645833332</v>
      </c>
      <c r="B4515" s="5" t="s">
        <v>78</v>
      </c>
      <c r="C4515" s="6">
        <v>2016</v>
      </c>
      <c r="D4515" s="5" t="s">
        <v>90</v>
      </c>
      <c r="E4515" s="5" t="s">
        <v>91</v>
      </c>
      <c r="F4515" s="5" t="s">
        <v>43</v>
      </c>
      <c r="G4515" s="5" t="s">
        <v>44</v>
      </c>
      <c r="H4515" s="6">
        <v>3</v>
      </c>
      <c r="I4515" s="5" t="s">
        <v>62</v>
      </c>
      <c r="J4515" s="6">
        <v>2017</v>
      </c>
      <c r="K4515" s="5" t="s">
        <v>57</v>
      </c>
      <c r="L4515" s="5" t="s">
        <v>63</v>
      </c>
      <c r="M4515" s="5" t="s">
        <v>149</v>
      </c>
      <c r="N4515" s="5" t="s">
        <v>100</v>
      </c>
      <c r="O4515" s="5" t="s">
        <v>138</v>
      </c>
      <c r="P4515" s="5" t="s">
        <v>66</v>
      </c>
      <c r="Q4515" s="5" t="s">
        <v>49</v>
      </c>
      <c r="R4515" s="5" t="s">
        <v>169</v>
      </c>
      <c r="S4515" s="5" t="s">
        <v>149</v>
      </c>
      <c r="T4515" s="5" t="s">
        <v>100</v>
      </c>
      <c r="U4515" s="5" t="s">
        <v>47</v>
      </c>
      <c r="V4515" s="5" t="s">
        <v>66</v>
      </c>
      <c r="W4515" s="5" t="s">
        <v>49</v>
      </c>
      <c r="X4515" s="5" t="s">
        <v>2504</v>
      </c>
      <c r="Y4515" s="5" t="s">
        <v>128</v>
      </c>
      <c r="Z4515" s="5" t="s">
        <v>100</v>
      </c>
      <c r="AA4515" s="5" t="s">
        <v>54</v>
      </c>
      <c r="AB4515" s="6">
        <v>13</v>
      </c>
      <c r="AC4515" s="5" t="s">
        <v>223</v>
      </c>
      <c r="AD4515" s="5" t="s">
        <v>103</v>
      </c>
      <c r="AE4515" s="5" t="s">
        <v>57</v>
      </c>
      <c r="AF4515" s="5" t="s">
        <v>104</v>
      </c>
      <c r="AG4515" s="5" t="s">
        <v>57</v>
      </c>
      <c r="AH4515" s="5" t="s">
        <v>176</v>
      </c>
      <c r="AI4515" s="5" t="s">
        <v>176</v>
      </c>
      <c r="AJ4515" s="5" t="s">
        <v>180</v>
      </c>
      <c r="AK4515" t="s">
        <v>1</v>
      </c>
      <c r="AL4515" s="12">
        <f>IF(Table35[[#This Row],[Unemployed or employed]]="unemployed",1,0)</f>
        <v>0</v>
      </c>
      <c r="AM4515" s="12">
        <f>IF(Table35[[#This Row],[Unemployed or employed]]="employed",1,0)</f>
        <v>1</v>
      </c>
    </row>
    <row r="4516" spans="1:39" ht="12.75" x14ac:dyDescent="0.2">
      <c r="A4516" s="4">
        <v>43216.849479166667</v>
      </c>
      <c r="B4516" s="5" t="s">
        <v>40</v>
      </c>
      <c r="C4516" s="6">
        <v>2015</v>
      </c>
      <c r="D4516" s="5" t="s">
        <v>311</v>
      </c>
      <c r="E4516" s="5" t="s">
        <v>42</v>
      </c>
      <c r="F4516" s="5" t="s">
        <v>43</v>
      </c>
      <c r="G4516" s="5" t="s">
        <v>200</v>
      </c>
      <c r="H4516" s="6">
        <v>0</v>
      </c>
      <c r="I4516" s="5" t="s">
        <v>62</v>
      </c>
      <c r="J4516" s="6">
        <v>2016</v>
      </c>
      <c r="K4516" s="5" t="s">
        <v>57</v>
      </c>
      <c r="L4516" s="5"/>
      <c r="M4516" s="5"/>
      <c r="N4516" s="5"/>
      <c r="O4516" s="5"/>
      <c r="P4516" s="5"/>
      <c r="Q4516" s="5"/>
      <c r="R4516" s="5"/>
      <c r="S4516" s="5"/>
      <c r="T4516" s="5"/>
      <c r="U4516" s="5"/>
      <c r="V4516" s="5"/>
      <c r="W4516" s="5"/>
      <c r="X4516" s="5"/>
      <c r="Y4516" s="5"/>
      <c r="Z4516" s="5"/>
      <c r="AA4516" s="5"/>
      <c r="AB4516" s="5"/>
      <c r="AC4516" s="5"/>
      <c r="AD4516" s="5"/>
      <c r="AE4516" s="5"/>
      <c r="AF4516" s="5"/>
      <c r="AG4516" s="5"/>
      <c r="AH4516" s="5"/>
      <c r="AI4516" s="5"/>
      <c r="AJ4516" s="5"/>
      <c r="AK4516" t="s">
        <v>2</v>
      </c>
      <c r="AL4516" s="12">
        <f>IF(Table35[[#This Row],[Unemployed or employed]]="unemployed",1,0)</f>
        <v>1</v>
      </c>
      <c r="AM4516" s="12">
        <f>IF(Table35[[#This Row],[Unemployed or employed]]="employed",1,0)</f>
        <v>0</v>
      </c>
    </row>
    <row r="4517" spans="1:39" ht="12.75" x14ac:dyDescent="0.2">
      <c r="A4517" s="4">
        <v>43216.869791666664</v>
      </c>
      <c r="B4517" s="5" t="s">
        <v>40</v>
      </c>
      <c r="C4517" s="6">
        <v>2016</v>
      </c>
      <c r="D4517" s="5" t="s">
        <v>380</v>
      </c>
      <c r="E4517" s="5" t="s">
        <v>42</v>
      </c>
      <c r="F4517" s="5" t="s">
        <v>43</v>
      </c>
      <c r="G4517" s="5" t="s">
        <v>44</v>
      </c>
      <c r="H4517" s="6">
        <v>1</v>
      </c>
      <c r="I4517" s="5" t="s">
        <v>62</v>
      </c>
      <c r="J4517" s="6">
        <v>2017</v>
      </c>
      <c r="K4517" s="5" t="s">
        <v>57</v>
      </c>
      <c r="L4517" s="5"/>
      <c r="M4517" s="5"/>
      <c r="N4517" s="5"/>
      <c r="O4517" s="5"/>
      <c r="P4517" s="5"/>
      <c r="Q4517" s="5"/>
      <c r="R4517" s="5" t="s">
        <v>63</v>
      </c>
      <c r="S4517" s="5" t="s">
        <v>178</v>
      </c>
      <c r="T4517" s="5" t="s">
        <v>183</v>
      </c>
      <c r="U4517" s="5" t="s">
        <v>47</v>
      </c>
      <c r="V4517" s="5" t="s">
        <v>66</v>
      </c>
      <c r="W4517" s="5" t="s">
        <v>82</v>
      </c>
      <c r="X4517" s="5" t="s">
        <v>141</v>
      </c>
      <c r="Y4517" s="5" t="s">
        <v>102</v>
      </c>
      <c r="Z4517" s="5" t="s">
        <v>141</v>
      </c>
      <c r="AA4517" s="5" t="s">
        <v>54</v>
      </c>
      <c r="AB4517" s="6">
        <v>9</v>
      </c>
      <c r="AC4517" s="5" t="s">
        <v>223</v>
      </c>
      <c r="AD4517" s="5" t="s">
        <v>103</v>
      </c>
      <c r="AE4517" s="5" t="s">
        <v>57</v>
      </c>
      <c r="AF4517" s="5" t="s">
        <v>104</v>
      </c>
      <c r="AG4517" s="5" t="s">
        <v>57</v>
      </c>
      <c r="AH4517" s="5" t="s">
        <v>88</v>
      </c>
      <c r="AI4517" s="5" t="s">
        <v>76</v>
      </c>
      <c r="AJ4517" s="5" t="s">
        <v>366</v>
      </c>
      <c r="AK4517" t="s">
        <v>1</v>
      </c>
      <c r="AL4517" s="12">
        <f>IF(Table35[[#This Row],[Unemployed or employed]]="unemployed",1,0)</f>
        <v>0</v>
      </c>
      <c r="AM4517" s="12">
        <f>IF(Table35[[#This Row],[Unemployed or employed]]="employed",1,0)</f>
        <v>1</v>
      </c>
    </row>
    <row r="4518" spans="1:39" ht="12.75" x14ac:dyDescent="0.2">
      <c r="A4518" s="4">
        <v>43216.892870370371</v>
      </c>
      <c r="B4518" s="5" t="s">
        <v>40</v>
      </c>
      <c r="C4518" s="6">
        <v>2017</v>
      </c>
      <c r="D4518" s="5" t="s">
        <v>273</v>
      </c>
      <c r="E4518" s="5" t="s">
        <v>191</v>
      </c>
      <c r="F4518" s="5" t="s">
        <v>116</v>
      </c>
      <c r="G4518" s="5" t="s">
        <v>133</v>
      </c>
      <c r="H4518" s="6">
        <v>0</v>
      </c>
      <c r="I4518" s="5" t="s">
        <v>57</v>
      </c>
      <c r="J4518" s="5"/>
      <c r="K4518" s="5" t="s">
        <v>1380</v>
      </c>
      <c r="L4518" s="5"/>
      <c r="M4518" s="5"/>
      <c r="N4518" s="5"/>
      <c r="O4518" s="5"/>
      <c r="P4518" s="5"/>
      <c r="Q4518" s="5"/>
      <c r="R4518" s="5"/>
      <c r="S4518" s="5"/>
      <c r="T4518" s="5"/>
      <c r="U4518" s="5"/>
      <c r="V4518" s="5"/>
      <c r="W4518" s="5"/>
      <c r="X4518" s="5"/>
      <c r="Y4518" s="5"/>
      <c r="Z4518" s="5"/>
      <c r="AA4518" s="5"/>
      <c r="AB4518" s="5"/>
      <c r="AC4518" s="5"/>
      <c r="AD4518" s="5"/>
      <c r="AE4518" s="5"/>
      <c r="AF4518" s="5"/>
      <c r="AG4518" s="5"/>
      <c r="AH4518" s="5"/>
      <c r="AI4518" s="5"/>
      <c r="AJ4518" s="5"/>
      <c r="AK4518" t="s">
        <v>2</v>
      </c>
      <c r="AL4518" s="12">
        <f>IF(Table35[[#This Row],[Unemployed or employed]]="unemployed",1,0)</f>
        <v>1</v>
      </c>
      <c r="AM4518" s="12">
        <f>IF(Table35[[#This Row],[Unemployed or employed]]="employed",1,0)</f>
        <v>0</v>
      </c>
    </row>
    <row r="4519" spans="1:39" ht="12.75" x14ac:dyDescent="0.2">
      <c r="A4519" s="4">
        <v>43217.384953703702</v>
      </c>
      <c r="B4519" s="5" t="s">
        <v>40</v>
      </c>
      <c r="C4519" s="6">
        <v>2015</v>
      </c>
      <c r="D4519" s="5" t="s">
        <v>610</v>
      </c>
      <c r="E4519" s="5" t="s">
        <v>280</v>
      </c>
      <c r="F4519" s="5" t="s">
        <v>43</v>
      </c>
      <c r="G4519" s="5" t="s">
        <v>44</v>
      </c>
      <c r="H4519" s="6">
        <v>2</v>
      </c>
      <c r="I4519" s="5" t="s">
        <v>62</v>
      </c>
      <c r="J4519" s="5"/>
      <c r="K4519" s="5" t="s">
        <v>57</v>
      </c>
      <c r="L4519" s="5" t="s">
        <v>161</v>
      </c>
      <c r="M4519" s="5" t="s">
        <v>275</v>
      </c>
      <c r="N4519" s="5" t="s">
        <v>353</v>
      </c>
      <c r="O4519" s="5" t="s">
        <v>65</v>
      </c>
      <c r="P4519" s="5" t="s">
        <v>48</v>
      </c>
      <c r="Q4519" s="5" t="s">
        <v>82</v>
      </c>
      <c r="R4519" s="5" t="s">
        <v>63</v>
      </c>
      <c r="S4519" s="5" t="s">
        <v>201</v>
      </c>
      <c r="T4519" s="5" t="s">
        <v>193</v>
      </c>
      <c r="U4519" s="5" t="s">
        <v>47</v>
      </c>
      <c r="V4519" s="5" t="s">
        <v>98</v>
      </c>
      <c r="W4519" s="5" t="s">
        <v>184</v>
      </c>
      <c r="X4519" s="5" t="s">
        <v>2505</v>
      </c>
      <c r="Y4519" s="5" t="s">
        <v>102</v>
      </c>
      <c r="Z4519" s="5" t="s">
        <v>64</v>
      </c>
      <c r="AA4519" s="5" t="s">
        <v>54</v>
      </c>
      <c r="AB4519" s="6">
        <v>8</v>
      </c>
      <c r="AC4519" s="5" t="s">
        <v>2506</v>
      </c>
      <c r="AD4519" s="5" t="s">
        <v>103</v>
      </c>
      <c r="AE4519" s="5" t="s">
        <v>57</v>
      </c>
      <c r="AF4519" s="5" t="s">
        <v>104</v>
      </c>
      <c r="AG4519" s="5" t="s">
        <v>74</v>
      </c>
      <c r="AH4519" s="5" t="s">
        <v>76</v>
      </c>
      <c r="AI4519" s="5" t="s">
        <v>76</v>
      </c>
      <c r="AJ4519" s="5" t="s">
        <v>143</v>
      </c>
      <c r="AK4519" t="s">
        <v>1</v>
      </c>
      <c r="AL4519" s="12">
        <f>IF(Table35[[#This Row],[Unemployed or employed]]="unemployed",1,0)</f>
        <v>0</v>
      </c>
      <c r="AM4519" s="12">
        <f>IF(Table35[[#This Row],[Unemployed or employed]]="employed",1,0)</f>
        <v>1</v>
      </c>
    </row>
    <row r="4520" spans="1:39" ht="12.75" x14ac:dyDescent="0.2">
      <c r="A4520" s="4">
        <v>43217.419432870367</v>
      </c>
      <c r="B4520" s="5" t="s">
        <v>40</v>
      </c>
      <c r="C4520" s="6">
        <v>2016</v>
      </c>
      <c r="D4520" s="5" t="s">
        <v>157</v>
      </c>
      <c r="E4520" s="5" t="s">
        <v>351</v>
      </c>
      <c r="F4520" s="5" t="s">
        <v>43</v>
      </c>
      <c r="G4520" s="5" t="s">
        <v>133</v>
      </c>
      <c r="H4520" s="6">
        <v>0</v>
      </c>
      <c r="I4520" s="5" t="s">
        <v>134</v>
      </c>
      <c r="J4520" s="6">
        <v>2018</v>
      </c>
      <c r="K4520" s="5" t="s">
        <v>1380</v>
      </c>
      <c r="L4520" s="5"/>
      <c r="M4520" s="5"/>
      <c r="N4520" s="5"/>
      <c r="O4520" s="5"/>
      <c r="P4520" s="5"/>
      <c r="Q4520" s="5"/>
      <c r="R4520" s="5"/>
      <c r="S4520" s="5"/>
      <c r="T4520" s="5"/>
      <c r="U4520" s="5"/>
      <c r="V4520" s="5"/>
      <c r="W4520" s="5"/>
      <c r="X4520" s="5"/>
      <c r="Y4520" s="5"/>
      <c r="Z4520" s="5"/>
      <c r="AA4520" s="5"/>
      <c r="AB4520" s="5"/>
      <c r="AC4520" s="5"/>
      <c r="AD4520" s="5"/>
      <c r="AE4520" s="5"/>
      <c r="AF4520" s="5"/>
      <c r="AG4520" s="5"/>
      <c r="AH4520" s="5"/>
      <c r="AI4520" s="5"/>
      <c r="AJ4520" s="5"/>
      <c r="AK4520" t="s">
        <v>2</v>
      </c>
      <c r="AL4520" s="12">
        <f>IF(Table35[[#This Row],[Unemployed or employed]]="unemployed",1,0)</f>
        <v>1</v>
      </c>
      <c r="AM4520" s="12">
        <f>IF(Table35[[#This Row],[Unemployed or employed]]="employed",1,0)</f>
        <v>0</v>
      </c>
    </row>
    <row r="4521" spans="1:39" ht="12.75" x14ac:dyDescent="0.2">
      <c r="A4521" s="4">
        <v>43217.457187499997</v>
      </c>
      <c r="B4521" s="5" t="s">
        <v>40</v>
      </c>
      <c r="C4521" s="6">
        <v>2017</v>
      </c>
      <c r="D4521" s="5" t="s">
        <v>199</v>
      </c>
      <c r="E4521" s="5" t="s">
        <v>392</v>
      </c>
      <c r="F4521" s="5" t="s">
        <v>43</v>
      </c>
      <c r="G4521" s="5" t="s">
        <v>2</v>
      </c>
      <c r="H4521" s="6">
        <v>0</v>
      </c>
      <c r="I4521" s="5" t="s">
        <v>62</v>
      </c>
      <c r="J4521" s="6">
        <v>2018</v>
      </c>
      <c r="K4521" s="5" t="s">
        <v>57</v>
      </c>
      <c r="L4521" s="5"/>
      <c r="M4521" s="5"/>
      <c r="N4521" s="5"/>
      <c r="O4521" s="5"/>
      <c r="P4521" s="5"/>
      <c r="Q4521" s="5"/>
      <c r="R4521" s="5"/>
      <c r="S4521" s="5"/>
      <c r="T4521" s="5"/>
      <c r="U4521" s="5"/>
      <c r="V4521" s="5"/>
      <c r="W4521" s="5"/>
      <c r="X4521" s="5"/>
      <c r="Y4521" s="5"/>
      <c r="Z4521" s="5"/>
      <c r="AA4521" s="5"/>
      <c r="AB4521" s="5"/>
      <c r="AC4521" s="5"/>
      <c r="AD4521" s="5"/>
      <c r="AE4521" s="5"/>
      <c r="AF4521" s="5"/>
      <c r="AG4521" s="5"/>
      <c r="AH4521" s="5"/>
      <c r="AI4521" s="5"/>
      <c r="AJ4521" s="5"/>
      <c r="AK4521" t="s">
        <v>2</v>
      </c>
      <c r="AL4521" s="12">
        <f>IF(Table35[[#This Row],[Unemployed or employed]]="unemployed",1,0)</f>
        <v>1</v>
      </c>
      <c r="AM4521" s="12">
        <f>IF(Table35[[#This Row],[Unemployed or employed]]="employed",1,0)</f>
        <v>0</v>
      </c>
    </row>
    <row r="4522" spans="1:39" ht="12.75" x14ac:dyDescent="0.2">
      <c r="A4522" s="4">
        <v>43217.497013888889</v>
      </c>
      <c r="B4522" s="5" t="s">
        <v>40</v>
      </c>
      <c r="C4522" s="6">
        <v>2016</v>
      </c>
      <c r="D4522" s="5" t="s">
        <v>125</v>
      </c>
      <c r="E4522" s="5" t="s">
        <v>106</v>
      </c>
      <c r="F4522" s="5" t="s">
        <v>43</v>
      </c>
      <c r="G4522" s="5" t="s">
        <v>44</v>
      </c>
      <c r="H4522" s="6">
        <v>1</v>
      </c>
      <c r="I4522" s="5" t="s">
        <v>62</v>
      </c>
      <c r="J4522" s="6">
        <v>2017</v>
      </c>
      <c r="K4522" s="5" t="s">
        <v>57</v>
      </c>
      <c r="L4522" s="5"/>
      <c r="M4522" s="5"/>
      <c r="N4522" s="5"/>
      <c r="O4522" s="5"/>
      <c r="P4522" s="5"/>
      <c r="Q4522" s="5"/>
      <c r="R4522" s="5" t="s">
        <v>63</v>
      </c>
      <c r="S4522" s="5" t="s">
        <v>126</v>
      </c>
      <c r="T4522" s="5" t="s">
        <v>555</v>
      </c>
      <c r="U4522" s="5" t="s">
        <v>69</v>
      </c>
      <c r="V4522" s="5" t="s">
        <v>98</v>
      </c>
      <c r="W4522" s="5" t="s">
        <v>82</v>
      </c>
      <c r="X4522" s="5"/>
      <c r="Y4522" s="5" t="s">
        <v>120</v>
      </c>
      <c r="Z4522" s="5" t="s">
        <v>129</v>
      </c>
      <c r="AA4522" s="5" t="s">
        <v>54</v>
      </c>
      <c r="AB4522" s="6">
        <v>12</v>
      </c>
      <c r="AC4522" s="5" t="s">
        <v>85</v>
      </c>
      <c r="AD4522" s="5" t="s">
        <v>165</v>
      </c>
      <c r="AE4522" s="5" t="s">
        <v>57</v>
      </c>
      <c r="AF4522" s="5" t="s">
        <v>104</v>
      </c>
      <c r="AG4522" s="5" t="s">
        <v>59</v>
      </c>
      <c r="AH4522" s="5" t="s">
        <v>176</v>
      </c>
      <c r="AI4522" s="5" t="s">
        <v>176</v>
      </c>
      <c r="AJ4522" s="5" t="s">
        <v>156</v>
      </c>
      <c r="AK4522" t="s">
        <v>1</v>
      </c>
      <c r="AL4522" s="12">
        <f>IF(Table35[[#This Row],[Unemployed or employed]]="unemployed",1,0)</f>
        <v>0</v>
      </c>
      <c r="AM4522" s="12">
        <f>IF(Table35[[#This Row],[Unemployed or employed]]="employed",1,0)</f>
        <v>1</v>
      </c>
    </row>
    <row r="4523" spans="1:39" ht="12.75" x14ac:dyDescent="0.2">
      <c r="A4523" s="4">
        <v>43217.553969907407</v>
      </c>
      <c r="B4523" s="5" t="s">
        <v>78</v>
      </c>
      <c r="C4523" s="6">
        <v>2016</v>
      </c>
      <c r="D4523" s="5" t="s">
        <v>160</v>
      </c>
      <c r="E4523" s="5" t="s">
        <v>1708</v>
      </c>
      <c r="F4523" s="5" t="s">
        <v>43</v>
      </c>
      <c r="G4523" s="5" t="s">
        <v>2</v>
      </c>
      <c r="H4523" s="6">
        <v>0</v>
      </c>
      <c r="I4523" s="5" t="s">
        <v>62</v>
      </c>
      <c r="J4523" s="6">
        <v>2018</v>
      </c>
      <c r="K4523" s="5" t="s">
        <v>57</v>
      </c>
      <c r="L4523" s="5"/>
      <c r="M4523" s="5"/>
      <c r="N4523" s="5"/>
      <c r="O4523" s="5"/>
      <c r="P4523" s="5"/>
      <c r="Q4523" s="5"/>
      <c r="R4523" s="5"/>
      <c r="S4523" s="5"/>
      <c r="T4523" s="5"/>
      <c r="U4523" s="5"/>
      <c r="V4523" s="5"/>
      <c r="W4523" s="5"/>
      <c r="X4523" s="5"/>
      <c r="Y4523" s="5"/>
      <c r="Z4523" s="5"/>
      <c r="AA4523" s="5"/>
      <c r="AB4523" s="5"/>
      <c r="AC4523" s="5"/>
      <c r="AD4523" s="5"/>
      <c r="AE4523" s="5"/>
      <c r="AF4523" s="5"/>
      <c r="AG4523" s="5"/>
      <c r="AH4523" s="5"/>
      <c r="AI4523" s="5"/>
      <c r="AJ4523" s="5"/>
      <c r="AK4523" t="s">
        <v>2</v>
      </c>
      <c r="AL4523" s="12">
        <f>IF(Table35[[#This Row],[Unemployed or employed]]="unemployed",1,0)</f>
        <v>1</v>
      </c>
      <c r="AM4523" s="12">
        <f>IF(Table35[[#This Row],[Unemployed or employed]]="employed",1,0)</f>
        <v>0</v>
      </c>
    </row>
    <row r="4524" spans="1:39" ht="12.75" x14ac:dyDescent="0.2">
      <c r="A4524" s="4">
        <v>43217.618541666663</v>
      </c>
      <c r="B4524" s="5" t="s">
        <v>78</v>
      </c>
      <c r="C4524" s="6">
        <v>2015</v>
      </c>
      <c r="D4524" s="5" t="s">
        <v>1166</v>
      </c>
      <c r="E4524" s="5" t="s">
        <v>543</v>
      </c>
      <c r="F4524" s="5" t="s">
        <v>43</v>
      </c>
      <c r="G4524" s="5" t="s">
        <v>93</v>
      </c>
      <c r="H4524" s="6">
        <v>0</v>
      </c>
      <c r="I4524" s="5" t="s">
        <v>62</v>
      </c>
      <c r="J4524" s="6">
        <v>2016</v>
      </c>
      <c r="K4524" s="5" t="s">
        <v>57</v>
      </c>
      <c r="L4524" s="5"/>
      <c r="M4524" s="5"/>
      <c r="N4524" s="5"/>
      <c r="O4524" s="5"/>
      <c r="P4524" s="5"/>
      <c r="Q4524" s="5"/>
      <c r="R4524" s="5"/>
      <c r="S4524" s="5"/>
      <c r="T4524" s="5"/>
      <c r="U4524" s="5"/>
      <c r="V4524" s="5"/>
      <c r="W4524" s="5"/>
      <c r="X4524" s="5"/>
      <c r="Y4524" s="5"/>
      <c r="Z4524" s="5"/>
      <c r="AA4524" s="5"/>
      <c r="AB4524" s="5"/>
      <c r="AC4524" s="5"/>
      <c r="AD4524" s="5"/>
      <c r="AE4524" s="5"/>
      <c r="AF4524" s="5"/>
      <c r="AG4524" s="5"/>
      <c r="AH4524" s="5"/>
      <c r="AI4524" s="5"/>
      <c r="AJ4524" s="5"/>
      <c r="AK4524" t="s">
        <v>2</v>
      </c>
      <c r="AL4524" s="12">
        <f>IF(Table35[[#This Row],[Unemployed or employed]]="unemployed",1,0)</f>
        <v>1</v>
      </c>
      <c r="AM4524" s="12">
        <f>IF(Table35[[#This Row],[Unemployed or employed]]="employed",1,0)</f>
        <v>0</v>
      </c>
    </row>
    <row r="4525" spans="1:39" ht="12.75" x14ac:dyDescent="0.2">
      <c r="A4525" s="4">
        <v>43217.619513888887</v>
      </c>
      <c r="B4525" s="5" t="s">
        <v>40</v>
      </c>
      <c r="C4525" s="6">
        <v>2017</v>
      </c>
      <c r="D4525" s="5" t="s">
        <v>244</v>
      </c>
      <c r="E4525" s="5" t="s">
        <v>132</v>
      </c>
      <c r="F4525" s="5" t="s">
        <v>43</v>
      </c>
      <c r="G4525" s="5" t="s">
        <v>44</v>
      </c>
      <c r="H4525" s="6">
        <v>1</v>
      </c>
      <c r="I4525" s="5" t="s">
        <v>57</v>
      </c>
      <c r="J4525" s="5"/>
      <c r="K4525" s="5" t="s">
        <v>1380</v>
      </c>
      <c r="L4525" s="5"/>
      <c r="M4525" s="5"/>
      <c r="N4525" s="5"/>
      <c r="O4525" s="5"/>
      <c r="P4525" s="5"/>
      <c r="Q4525" s="5"/>
      <c r="R4525" s="5" t="s">
        <v>169</v>
      </c>
      <c r="S4525" s="5" t="s">
        <v>245</v>
      </c>
      <c r="T4525" s="5" t="s">
        <v>46</v>
      </c>
      <c r="U4525" s="5" t="s">
        <v>65</v>
      </c>
      <c r="V4525" s="5" t="s">
        <v>48</v>
      </c>
      <c r="W4525" s="5" t="s">
        <v>205</v>
      </c>
      <c r="X4525" s="5" t="s">
        <v>2507</v>
      </c>
      <c r="Y4525" s="5" t="s">
        <v>140</v>
      </c>
      <c r="Z4525" s="5" t="s">
        <v>46</v>
      </c>
      <c r="AA4525" s="5" t="s">
        <v>54</v>
      </c>
      <c r="AB4525" s="6">
        <v>8</v>
      </c>
      <c r="AC4525" s="5" t="s">
        <v>223</v>
      </c>
      <c r="AD4525" s="5" t="s">
        <v>165</v>
      </c>
      <c r="AE4525" s="5" t="s">
        <v>57</v>
      </c>
      <c r="AF4525" s="5" t="s">
        <v>104</v>
      </c>
      <c r="AG4525" s="5" t="s">
        <v>57</v>
      </c>
      <c r="AH4525" s="5" t="s">
        <v>176</v>
      </c>
      <c r="AI4525" s="5" t="s">
        <v>176</v>
      </c>
      <c r="AJ4525" s="5" t="s">
        <v>180</v>
      </c>
      <c r="AK4525" t="s">
        <v>1</v>
      </c>
      <c r="AL4525" s="12">
        <f>IF(Table35[[#This Row],[Unemployed or employed]]="unemployed",1,0)</f>
        <v>0</v>
      </c>
      <c r="AM4525" s="12">
        <f>IF(Table35[[#This Row],[Unemployed or employed]]="employed",1,0)</f>
        <v>1</v>
      </c>
    </row>
    <row r="4526" spans="1:39" ht="12.75" x14ac:dyDescent="0.2">
      <c r="A4526" s="4">
        <v>43217.623518518521</v>
      </c>
      <c r="B4526" s="5" t="s">
        <v>78</v>
      </c>
      <c r="C4526" s="6">
        <v>2017</v>
      </c>
      <c r="D4526" s="5" t="s">
        <v>303</v>
      </c>
      <c r="E4526" s="5" t="s">
        <v>42</v>
      </c>
      <c r="F4526" s="5" t="s">
        <v>43</v>
      </c>
      <c r="G4526" s="5" t="s">
        <v>93</v>
      </c>
      <c r="H4526" s="6">
        <v>0</v>
      </c>
      <c r="I4526" s="5" t="s">
        <v>57</v>
      </c>
      <c r="J4526" s="5"/>
      <c r="K4526" s="5" t="s">
        <v>57</v>
      </c>
      <c r="L4526" s="5"/>
      <c r="M4526" s="5"/>
      <c r="N4526" s="5"/>
      <c r="O4526" s="5"/>
      <c r="P4526" s="5"/>
      <c r="Q4526" s="5"/>
      <c r="R4526" s="5"/>
      <c r="S4526" s="5"/>
      <c r="T4526" s="5"/>
      <c r="U4526" s="5"/>
      <c r="V4526" s="5"/>
      <c r="W4526" s="5"/>
      <c r="X4526" s="5"/>
      <c r="Y4526" s="5"/>
      <c r="Z4526" s="5"/>
      <c r="AA4526" s="5"/>
      <c r="AB4526" s="5"/>
      <c r="AC4526" s="5"/>
      <c r="AD4526" s="5"/>
      <c r="AE4526" s="5"/>
      <c r="AF4526" s="5"/>
      <c r="AG4526" s="5"/>
      <c r="AH4526" s="5"/>
      <c r="AI4526" s="5"/>
      <c r="AJ4526" s="5"/>
      <c r="AK4526" t="s">
        <v>2</v>
      </c>
      <c r="AL4526" s="12">
        <f>IF(Table35[[#This Row],[Unemployed or employed]]="unemployed",1,0)</f>
        <v>1</v>
      </c>
      <c r="AM4526" s="12">
        <f>IF(Table35[[#This Row],[Unemployed or employed]]="employed",1,0)</f>
        <v>0</v>
      </c>
    </row>
    <row r="4527" spans="1:39" ht="12.75" x14ac:dyDescent="0.2">
      <c r="A4527" s="4">
        <v>43217.624224537038</v>
      </c>
      <c r="B4527" s="5" t="s">
        <v>40</v>
      </c>
      <c r="C4527" s="6">
        <v>2017</v>
      </c>
      <c r="D4527" s="5" t="s">
        <v>199</v>
      </c>
      <c r="E4527" s="5" t="s">
        <v>219</v>
      </c>
      <c r="F4527" s="5" t="s">
        <v>43</v>
      </c>
      <c r="G4527" s="5" t="s">
        <v>133</v>
      </c>
      <c r="H4527" s="6">
        <v>1</v>
      </c>
      <c r="I4527" s="5" t="s">
        <v>134</v>
      </c>
      <c r="J4527" s="6">
        <v>2018</v>
      </c>
      <c r="K4527" s="5" t="s">
        <v>1380</v>
      </c>
      <c r="L4527" s="5"/>
      <c r="M4527" s="5"/>
      <c r="N4527" s="5"/>
      <c r="O4527" s="5"/>
      <c r="P4527" s="5"/>
      <c r="Q4527" s="5"/>
      <c r="R4527" s="5" t="s">
        <v>63</v>
      </c>
      <c r="S4527" s="5" t="s">
        <v>201</v>
      </c>
      <c r="T4527" s="5" t="s">
        <v>193</v>
      </c>
      <c r="U4527" s="5" t="s">
        <v>138</v>
      </c>
      <c r="V4527" s="5" t="s">
        <v>66</v>
      </c>
      <c r="W4527" s="5" t="s">
        <v>723</v>
      </c>
      <c r="X4527" s="5" t="s">
        <v>314</v>
      </c>
      <c r="Y4527" s="5" t="s">
        <v>102</v>
      </c>
      <c r="Z4527" s="5" t="s">
        <v>196</v>
      </c>
      <c r="AA4527" s="5" t="s">
        <v>54</v>
      </c>
      <c r="AB4527" s="6">
        <v>8</v>
      </c>
      <c r="AC4527" s="5" t="s">
        <v>85</v>
      </c>
      <c r="AD4527" s="5" t="s">
        <v>165</v>
      </c>
      <c r="AE4527" s="5" t="s">
        <v>57</v>
      </c>
      <c r="AF4527" s="5" t="s">
        <v>104</v>
      </c>
      <c r="AG4527" s="5" t="s">
        <v>57</v>
      </c>
      <c r="AH4527" s="5" t="s">
        <v>176</v>
      </c>
      <c r="AI4527" s="5" t="s">
        <v>176</v>
      </c>
      <c r="AJ4527" s="5" t="s">
        <v>180</v>
      </c>
      <c r="AK4527" t="s">
        <v>1</v>
      </c>
      <c r="AL4527" s="12">
        <f>IF(Table35[[#This Row],[Unemployed or employed]]="unemployed",1,0)</f>
        <v>0</v>
      </c>
      <c r="AM4527" s="12">
        <f>IF(Table35[[#This Row],[Unemployed or employed]]="employed",1,0)</f>
        <v>1</v>
      </c>
    </row>
    <row r="4528" spans="1:39" ht="12.75" x14ac:dyDescent="0.2">
      <c r="A4528" s="4">
        <v>43217.625219907408</v>
      </c>
      <c r="B4528" s="5" t="s">
        <v>40</v>
      </c>
      <c r="C4528" s="6">
        <v>2014</v>
      </c>
      <c r="D4528" s="5" t="s">
        <v>617</v>
      </c>
      <c r="E4528" s="5" t="s">
        <v>147</v>
      </c>
      <c r="F4528" s="5" t="s">
        <v>43</v>
      </c>
      <c r="G4528" s="5" t="s">
        <v>200</v>
      </c>
      <c r="H4528" s="6">
        <v>1</v>
      </c>
      <c r="I4528" s="5" t="s">
        <v>62</v>
      </c>
      <c r="J4528" s="6">
        <v>2015</v>
      </c>
      <c r="K4528" s="5" t="s">
        <v>57</v>
      </c>
      <c r="L4528" s="5"/>
      <c r="M4528" s="5"/>
      <c r="N4528" s="5"/>
      <c r="O4528" s="5"/>
      <c r="P4528" s="5"/>
      <c r="Q4528" s="5"/>
      <c r="R4528" s="5" t="s">
        <v>63</v>
      </c>
      <c r="S4528" s="5" t="s">
        <v>201</v>
      </c>
      <c r="T4528" s="5" t="s">
        <v>193</v>
      </c>
      <c r="U4528" s="5" t="s">
        <v>138</v>
      </c>
      <c r="V4528" s="5" t="s">
        <v>48</v>
      </c>
      <c r="W4528" s="5" t="s">
        <v>150</v>
      </c>
      <c r="X4528" s="5" t="s">
        <v>604</v>
      </c>
      <c r="Y4528" s="5" t="s">
        <v>140</v>
      </c>
      <c r="Z4528" s="5" t="s">
        <v>291</v>
      </c>
      <c r="AA4528" s="5" t="s">
        <v>54</v>
      </c>
      <c r="AB4528" s="6">
        <v>3</v>
      </c>
      <c r="AC4528" s="5" t="s">
        <v>55</v>
      </c>
      <c r="AD4528" s="5" t="s">
        <v>103</v>
      </c>
      <c r="AE4528" s="5" t="s">
        <v>57</v>
      </c>
      <c r="AF4528" s="5" t="s">
        <v>104</v>
      </c>
      <c r="AG4528" s="5" t="s">
        <v>57</v>
      </c>
      <c r="AH4528" s="5" t="s">
        <v>88</v>
      </c>
      <c r="AI4528" s="5" t="s">
        <v>88</v>
      </c>
      <c r="AJ4528" s="5" t="s">
        <v>77</v>
      </c>
      <c r="AK4528" t="s">
        <v>1</v>
      </c>
      <c r="AL4528" s="12">
        <f>IF(Table35[[#This Row],[Unemployed or employed]]="unemployed",1,0)</f>
        <v>0</v>
      </c>
      <c r="AM4528" s="12">
        <f>IF(Table35[[#This Row],[Unemployed or employed]]="employed",1,0)</f>
        <v>1</v>
      </c>
    </row>
    <row r="4529" spans="1:39" ht="12.75" x14ac:dyDescent="0.2">
      <c r="A4529" s="4">
        <v>43217.626446759263</v>
      </c>
      <c r="B4529" s="5" t="s">
        <v>78</v>
      </c>
      <c r="C4529" s="6">
        <v>2016</v>
      </c>
      <c r="D4529" s="5" t="s">
        <v>125</v>
      </c>
      <c r="E4529" s="5" t="s">
        <v>42</v>
      </c>
      <c r="F4529" s="5" t="s">
        <v>43</v>
      </c>
      <c r="G4529" s="5" t="s">
        <v>348</v>
      </c>
      <c r="H4529" s="6">
        <v>1</v>
      </c>
      <c r="I4529" s="5" t="s">
        <v>62</v>
      </c>
      <c r="J4529" s="6">
        <v>2018</v>
      </c>
      <c r="K4529" s="5" t="s">
        <v>62</v>
      </c>
      <c r="L4529" s="5"/>
      <c r="M4529" s="5"/>
      <c r="N4529" s="5"/>
      <c r="O4529" s="5"/>
      <c r="P4529" s="5"/>
      <c r="Q4529" s="5"/>
      <c r="R4529" s="5" t="s">
        <v>63</v>
      </c>
      <c r="S4529" s="5" t="s">
        <v>126</v>
      </c>
      <c r="T4529" s="5" t="s">
        <v>129</v>
      </c>
      <c r="U4529" s="5" t="s">
        <v>69</v>
      </c>
      <c r="V4529" s="5" t="s">
        <v>98</v>
      </c>
      <c r="W4529" s="5" t="s">
        <v>49</v>
      </c>
      <c r="X4529" s="5"/>
      <c r="Y4529" s="5"/>
      <c r="Z4529" s="5" t="s">
        <v>129</v>
      </c>
      <c r="AA4529" s="5" t="s">
        <v>54</v>
      </c>
      <c r="AB4529" s="6">
        <v>10</v>
      </c>
      <c r="AC4529" s="5" t="s">
        <v>55</v>
      </c>
      <c r="AD4529" s="5" t="s">
        <v>165</v>
      </c>
      <c r="AE4529" s="5" t="s">
        <v>57</v>
      </c>
      <c r="AF4529" s="5" t="s">
        <v>104</v>
      </c>
      <c r="AG4529" s="5" t="s">
        <v>57</v>
      </c>
      <c r="AH4529" s="5" t="s">
        <v>88</v>
      </c>
      <c r="AI4529" s="5" t="s">
        <v>76</v>
      </c>
      <c r="AJ4529" s="5" t="s">
        <v>405</v>
      </c>
      <c r="AK4529" t="s">
        <v>1</v>
      </c>
      <c r="AL4529" s="12">
        <f>IF(Table35[[#This Row],[Unemployed or employed]]="unemployed",1,0)</f>
        <v>0</v>
      </c>
      <c r="AM4529" s="12">
        <f>IF(Table35[[#This Row],[Unemployed or employed]]="employed",1,0)</f>
        <v>1</v>
      </c>
    </row>
    <row r="4530" spans="1:39" ht="12.75" x14ac:dyDescent="0.2">
      <c r="A4530" s="4">
        <v>43217.631412037037</v>
      </c>
      <c r="B4530" s="5" t="s">
        <v>40</v>
      </c>
      <c r="C4530" s="6">
        <v>2016</v>
      </c>
      <c r="D4530" s="5" t="s">
        <v>167</v>
      </c>
      <c r="E4530" s="5" t="s">
        <v>369</v>
      </c>
      <c r="F4530" s="5" t="s">
        <v>43</v>
      </c>
      <c r="G4530" s="5" t="s">
        <v>2</v>
      </c>
      <c r="H4530" s="6">
        <v>0</v>
      </c>
      <c r="I4530" s="5" t="s">
        <v>62</v>
      </c>
      <c r="J4530" s="6">
        <v>2018</v>
      </c>
      <c r="K4530" s="5" t="s">
        <v>57</v>
      </c>
      <c r="L4530" s="5"/>
      <c r="M4530" s="5"/>
      <c r="N4530" s="5"/>
      <c r="O4530" s="5"/>
      <c r="P4530" s="5"/>
      <c r="Q4530" s="5"/>
      <c r="R4530" s="5"/>
      <c r="S4530" s="5"/>
      <c r="T4530" s="5"/>
      <c r="U4530" s="5"/>
      <c r="V4530" s="5"/>
      <c r="W4530" s="5"/>
      <c r="X4530" s="5"/>
      <c r="Y4530" s="5"/>
      <c r="Z4530" s="5"/>
      <c r="AA4530" s="5"/>
      <c r="AB4530" s="5"/>
      <c r="AC4530" s="5"/>
      <c r="AD4530" s="5"/>
      <c r="AE4530" s="5"/>
      <c r="AF4530" s="5"/>
      <c r="AG4530" s="5"/>
      <c r="AH4530" s="5"/>
      <c r="AI4530" s="5"/>
      <c r="AJ4530" s="5"/>
      <c r="AK4530" t="s">
        <v>2</v>
      </c>
      <c r="AL4530" s="12">
        <f>IF(Table35[[#This Row],[Unemployed or employed]]="unemployed",1,0)</f>
        <v>1</v>
      </c>
      <c r="AM4530" s="12">
        <f>IF(Table35[[#This Row],[Unemployed or employed]]="employed",1,0)</f>
        <v>0</v>
      </c>
    </row>
    <row r="4531" spans="1:39" ht="12.75" x14ac:dyDescent="0.2">
      <c r="A4531" s="4">
        <v>43217.631921296299</v>
      </c>
      <c r="B4531" s="5" t="s">
        <v>40</v>
      </c>
      <c r="C4531" s="6">
        <v>2016</v>
      </c>
      <c r="D4531" s="5" t="s">
        <v>167</v>
      </c>
      <c r="E4531" s="5" t="s">
        <v>106</v>
      </c>
      <c r="F4531" s="5" t="s">
        <v>43</v>
      </c>
      <c r="G4531" s="5" t="s">
        <v>2</v>
      </c>
      <c r="H4531" s="6">
        <v>1</v>
      </c>
      <c r="I4531" s="5" t="s">
        <v>62</v>
      </c>
      <c r="J4531" s="6">
        <v>2018</v>
      </c>
      <c r="K4531" s="5" t="s">
        <v>57</v>
      </c>
      <c r="L4531" s="5"/>
      <c r="M4531" s="5"/>
      <c r="N4531" s="5"/>
      <c r="O4531" s="5"/>
      <c r="P4531" s="5"/>
      <c r="Q4531" s="5"/>
      <c r="R4531" s="5" t="s">
        <v>63</v>
      </c>
      <c r="S4531" s="5" t="s">
        <v>245</v>
      </c>
      <c r="T4531" s="5" t="s">
        <v>46</v>
      </c>
      <c r="U4531" s="5" t="s">
        <v>65</v>
      </c>
      <c r="V4531" s="5" t="s">
        <v>66</v>
      </c>
      <c r="W4531" s="5" t="s">
        <v>171</v>
      </c>
      <c r="X4531" s="5" t="s">
        <v>2508</v>
      </c>
      <c r="Y4531" s="5" t="s">
        <v>140</v>
      </c>
      <c r="Z4531" s="5" t="s">
        <v>46</v>
      </c>
      <c r="AA4531" s="5" t="s">
        <v>54</v>
      </c>
      <c r="AB4531" s="6">
        <v>8</v>
      </c>
      <c r="AC4531" s="5" t="s">
        <v>72</v>
      </c>
      <c r="AD4531" s="5" t="s">
        <v>278</v>
      </c>
      <c r="AE4531" s="5" t="s">
        <v>57</v>
      </c>
      <c r="AF4531" s="5" t="s">
        <v>104</v>
      </c>
      <c r="AG4531" s="5" t="s">
        <v>57</v>
      </c>
      <c r="AH4531" s="5" t="s">
        <v>76</v>
      </c>
      <c r="AI4531" s="5" t="s">
        <v>176</v>
      </c>
      <c r="AJ4531" s="5" t="s">
        <v>180</v>
      </c>
      <c r="AK4531" t="s">
        <v>1</v>
      </c>
      <c r="AL4531" s="12">
        <f>IF(Table35[[#This Row],[Unemployed or employed]]="unemployed",1,0)</f>
        <v>0</v>
      </c>
      <c r="AM4531" s="12">
        <f>IF(Table35[[#This Row],[Unemployed or employed]]="employed",1,0)</f>
        <v>1</v>
      </c>
    </row>
    <row r="4532" spans="1:39" ht="12.75" x14ac:dyDescent="0.2">
      <c r="A4532" s="4">
        <v>43217.635567129626</v>
      </c>
      <c r="B4532" s="5" t="s">
        <v>78</v>
      </c>
      <c r="C4532" s="6">
        <v>2017</v>
      </c>
      <c r="D4532" s="5" t="s">
        <v>190</v>
      </c>
      <c r="E4532" s="5" t="s">
        <v>132</v>
      </c>
      <c r="F4532" s="5" t="s">
        <v>43</v>
      </c>
      <c r="G4532" s="5" t="s">
        <v>133</v>
      </c>
      <c r="H4532" s="6">
        <v>2</v>
      </c>
      <c r="I4532" s="5" t="s">
        <v>134</v>
      </c>
      <c r="J4532" s="6">
        <v>2018</v>
      </c>
      <c r="K4532" s="5" t="s">
        <v>1380</v>
      </c>
      <c r="L4532" s="5" t="s">
        <v>63</v>
      </c>
      <c r="M4532" s="5" t="s">
        <v>225</v>
      </c>
      <c r="N4532" s="5" t="s">
        <v>261</v>
      </c>
      <c r="O4532" s="5" t="s">
        <v>47</v>
      </c>
      <c r="P4532" s="5" t="s">
        <v>121</v>
      </c>
      <c r="Q4532" s="5" t="s">
        <v>150</v>
      </c>
      <c r="R4532" s="5" t="s">
        <v>63</v>
      </c>
      <c r="S4532" s="5" t="s">
        <v>178</v>
      </c>
      <c r="T4532" s="5" t="s">
        <v>111</v>
      </c>
      <c r="U4532" s="5" t="s">
        <v>47</v>
      </c>
      <c r="V4532" s="5" t="s">
        <v>121</v>
      </c>
      <c r="W4532" s="5" t="s">
        <v>2509</v>
      </c>
      <c r="X4532" s="5"/>
      <c r="Y4532" s="5" t="s">
        <v>102</v>
      </c>
      <c r="Z4532" s="5" t="s">
        <v>53</v>
      </c>
      <c r="AA4532" s="5" t="s">
        <v>54</v>
      </c>
      <c r="AB4532" s="6">
        <v>8</v>
      </c>
      <c r="AC4532" s="5" t="s">
        <v>2510</v>
      </c>
      <c r="AD4532" s="5" t="s">
        <v>103</v>
      </c>
      <c r="AE4532" s="5" t="s">
        <v>57</v>
      </c>
      <c r="AF4532" s="5" t="s">
        <v>114</v>
      </c>
      <c r="AG4532" s="5" t="s">
        <v>57</v>
      </c>
      <c r="AH4532" s="5" t="s">
        <v>88</v>
      </c>
      <c r="AI4532" s="5" t="s">
        <v>76</v>
      </c>
      <c r="AJ4532" s="5" t="s">
        <v>248</v>
      </c>
      <c r="AK4532" t="s">
        <v>1</v>
      </c>
      <c r="AL4532" s="12">
        <f>IF(Table35[[#This Row],[Unemployed or employed]]="unemployed",1,0)</f>
        <v>0</v>
      </c>
      <c r="AM4532" s="12">
        <f>IF(Table35[[#This Row],[Unemployed or employed]]="employed",1,0)</f>
        <v>1</v>
      </c>
    </row>
    <row r="4533" spans="1:39" ht="12.75" x14ac:dyDescent="0.2">
      <c r="A4533" s="4">
        <v>43217.636423611111</v>
      </c>
      <c r="B4533" s="5" t="s">
        <v>40</v>
      </c>
      <c r="C4533" s="6">
        <v>2014</v>
      </c>
      <c r="D4533" s="5" t="s">
        <v>321</v>
      </c>
      <c r="E4533" s="5" t="s">
        <v>280</v>
      </c>
      <c r="F4533" s="5" t="s">
        <v>43</v>
      </c>
      <c r="G4533" s="5" t="s">
        <v>146</v>
      </c>
      <c r="H4533" s="6">
        <v>2</v>
      </c>
      <c r="I4533" s="5" t="s">
        <v>62</v>
      </c>
      <c r="J4533" s="5"/>
      <c r="K4533" s="5" t="s">
        <v>57</v>
      </c>
      <c r="L4533" s="5" t="s">
        <v>63</v>
      </c>
      <c r="M4533" s="5" t="s">
        <v>135</v>
      </c>
      <c r="N4533" s="5" t="s">
        <v>371</v>
      </c>
      <c r="O4533" s="5" t="s">
        <v>65</v>
      </c>
      <c r="P4533" s="5" t="s">
        <v>66</v>
      </c>
      <c r="Q4533" s="5" t="s">
        <v>82</v>
      </c>
      <c r="R4533" s="5" t="s">
        <v>169</v>
      </c>
      <c r="S4533" s="5" t="s">
        <v>135</v>
      </c>
      <c r="T4533" s="5" t="s">
        <v>313</v>
      </c>
      <c r="U4533" s="5" t="s">
        <v>65</v>
      </c>
      <c r="V4533" s="5" t="s">
        <v>66</v>
      </c>
      <c r="W4533" s="5" t="s">
        <v>82</v>
      </c>
      <c r="X4533" s="5" t="s">
        <v>664</v>
      </c>
      <c r="Y4533" s="5" t="s">
        <v>128</v>
      </c>
      <c r="Z4533" s="5" t="s">
        <v>246</v>
      </c>
      <c r="AA4533" s="5" t="s">
        <v>54</v>
      </c>
      <c r="AB4533" s="6">
        <v>9</v>
      </c>
      <c r="AC4533" s="5" t="s">
        <v>85</v>
      </c>
      <c r="AD4533" s="5" t="s">
        <v>165</v>
      </c>
      <c r="AE4533" s="5" t="s">
        <v>57</v>
      </c>
      <c r="AF4533" s="5" t="s">
        <v>104</v>
      </c>
      <c r="AG4533" s="5" t="s">
        <v>57</v>
      </c>
      <c r="AH4533" s="5" t="s">
        <v>176</v>
      </c>
      <c r="AI4533" s="5" t="s">
        <v>176</v>
      </c>
      <c r="AJ4533" s="5" t="s">
        <v>324</v>
      </c>
      <c r="AK4533" t="s">
        <v>1</v>
      </c>
      <c r="AL4533" s="12">
        <f>IF(Table35[[#This Row],[Unemployed or employed]]="unemployed",1,0)</f>
        <v>0</v>
      </c>
      <c r="AM4533" s="12">
        <f>IF(Table35[[#This Row],[Unemployed or employed]]="employed",1,0)</f>
        <v>1</v>
      </c>
    </row>
    <row r="4534" spans="1:39" ht="12.75" x14ac:dyDescent="0.2">
      <c r="A4534" s="4">
        <v>43217.640532407408</v>
      </c>
      <c r="B4534" s="5" t="s">
        <v>40</v>
      </c>
      <c r="C4534" s="6">
        <v>2015</v>
      </c>
      <c r="D4534" s="5" t="s">
        <v>90</v>
      </c>
      <c r="E4534" s="5" t="s">
        <v>403</v>
      </c>
      <c r="F4534" s="5" t="s">
        <v>116</v>
      </c>
      <c r="G4534" s="5" t="s">
        <v>44</v>
      </c>
      <c r="H4534" s="6">
        <v>4</v>
      </c>
      <c r="I4534" s="5" t="s">
        <v>62</v>
      </c>
      <c r="J4534" s="6">
        <v>2017</v>
      </c>
      <c r="K4534" s="5" t="s">
        <v>57</v>
      </c>
      <c r="L4534" s="5" t="s">
        <v>63</v>
      </c>
      <c r="M4534" s="5" t="s">
        <v>245</v>
      </c>
      <c r="N4534" s="5" t="s">
        <v>163</v>
      </c>
      <c r="O4534" s="5" t="s">
        <v>138</v>
      </c>
      <c r="P4534" s="5" t="s">
        <v>48</v>
      </c>
      <c r="Q4534" s="5" t="s">
        <v>82</v>
      </c>
      <c r="R4534" s="5" t="s">
        <v>63</v>
      </c>
      <c r="S4534" s="5" t="s">
        <v>245</v>
      </c>
      <c r="T4534" s="5" t="s">
        <v>193</v>
      </c>
      <c r="U4534" s="5" t="s">
        <v>138</v>
      </c>
      <c r="V4534" s="5" t="s">
        <v>66</v>
      </c>
      <c r="W4534" s="5" t="s">
        <v>82</v>
      </c>
      <c r="X4534" s="5"/>
      <c r="Y4534" s="5" t="s">
        <v>102</v>
      </c>
      <c r="Z4534" s="5" t="s">
        <v>246</v>
      </c>
      <c r="AA4534" s="5" t="s">
        <v>54</v>
      </c>
      <c r="AB4534" s="6">
        <v>9</v>
      </c>
      <c r="AC4534" s="5" t="s">
        <v>85</v>
      </c>
      <c r="AD4534" s="5" t="s">
        <v>278</v>
      </c>
      <c r="AE4534" s="5" t="s">
        <v>354</v>
      </c>
      <c r="AF4534" s="5" t="s">
        <v>142</v>
      </c>
      <c r="AG4534" s="5" t="s">
        <v>57</v>
      </c>
      <c r="AH4534" s="5" t="s">
        <v>176</v>
      </c>
      <c r="AI4534" s="5" t="s">
        <v>176</v>
      </c>
      <c r="AJ4534" s="5" t="s">
        <v>105</v>
      </c>
      <c r="AK4534" t="s">
        <v>1</v>
      </c>
      <c r="AL4534" s="12">
        <f>IF(Table35[[#This Row],[Unemployed or employed]]="unemployed",1,0)</f>
        <v>0</v>
      </c>
      <c r="AM4534" s="12">
        <f>IF(Table35[[#This Row],[Unemployed or employed]]="employed",1,0)</f>
        <v>1</v>
      </c>
    </row>
    <row r="4535" spans="1:39" ht="12.75" x14ac:dyDescent="0.2">
      <c r="A4535" s="4">
        <v>43217.641192129631</v>
      </c>
      <c r="B4535" s="5" t="s">
        <v>40</v>
      </c>
      <c r="C4535" s="6">
        <v>2016</v>
      </c>
      <c r="D4535" s="5" t="s">
        <v>273</v>
      </c>
      <c r="E4535" s="5" t="s">
        <v>233</v>
      </c>
      <c r="F4535" s="5" t="s">
        <v>43</v>
      </c>
      <c r="G4535" s="5" t="s">
        <v>133</v>
      </c>
      <c r="H4535" s="6">
        <v>2</v>
      </c>
      <c r="I4535" s="5" t="s">
        <v>134</v>
      </c>
      <c r="J4535" s="6">
        <v>2018</v>
      </c>
      <c r="K4535" s="5" t="s">
        <v>1380</v>
      </c>
      <c r="L4535" s="5" t="s">
        <v>63</v>
      </c>
      <c r="M4535" s="5" t="s">
        <v>275</v>
      </c>
      <c r="N4535" s="5" t="s">
        <v>100</v>
      </c>
      <c r="O4535" s="5" t="s">
        <v>65</v>
      </c>
      <c r="P4535" s="5" t="s">
        <v>48</v>
      </c>
      <c r="Q4535" s="5" t="s">
        <v>184</v>
      </c>
      <c r="R4535" s="5" t="s">
        <v>63</v>
      </c>
      <c r="S4535" s="5" t="s">
        <v>275</v>
      </c>
      <c r="T4535" s="5" t="s">
        <v>100</v>
      </c>
      <c r="U4535" s="5" t="s">
        <v>65</v>
      </c>
      <c r="V4535" s="5" t="s">
        <v>48</v>
      </c>
      <c r="W4535" s="5" t="s">
        <v>184</v>
      </c>
      <c r="X4535" s="5" t="s">
        <v>950</v>
      </c>
      <c r="Y4535" s="5" t="s">
        <v>140</v>
      </c>
      <c r="Z4535" s="5" t="s">
        <v>193</v>
      </c>
      <c r="AA4535" s="5" t="s">
        <v>54</v>
      </c>
      <c r="AB4535" s="6">
        <v>7</v>
      </c>
      <c r="AC4535" s="5" t="s">
        <v>72</v>
      </c>
      <c r="AD4535" s="5" t="s">
        <v>122</v>
      </c>
      <c r="AE4535" s="5" t="s">
        <v>57</v>
      </c>
      <c r="AF4535" s="5" t="s">
        <v>104</v>
      </c>
      <c r="AG4535" s="5" t="s">
        <v>57</v>
      </c>
      <c r="AH4535" s="5" t="s">
        <v>76</v>
      </c>
      <c r="AI4535" s="5" t="s">
        <v>76</v>
      </c>
      <c r="AJ4535" s="5" t="s">
        <v>143</v>
      </c>
      <c r="AK4535" t="s">
        <v>1</v>
      </c>
      <c r="AL4535" s="12">
        <f>IF(Table35[[#This Row],[Unemployed or employed]]="unemployed",1,0)</f>
        <v>0</v>
      </c>
      <c r="AM4535" s="12">
        <f>IF(Table35[[#This Row],[Unemployed or employed]]="employed",1,0)</f>
        <v>1</v>
      </c>
    </row>
    <row r="4536" spans="1:39" ht="12.75" x14ac:dyDescent="0.2">
      <c r="A4536" s="4">
        <v>43217.645844907405</v>
      </c>
      <c r="B4536" s="5" t="s">
        <v>78</v>
      </c>
      <c r="C4536" s="6">
        <v>2015</v>
      </c>
      <c r="D4536" s="5" t="s">
        <v>674</v>
      </c>
      <c r="E4536" s="5" t="s">
        <v>274</v>
      </c>
      <c r="F4536" s="5" t="s">
        <v>43</v>
      </c>
      <c r="G4536" s="5" t="s">
        <v>44</v>
      </c>
      <c r="H4536" s="6">
        <v>1</v>
      </c>
      <c r="I4536" s="5" t="s">
        <v>62</v>
      </c>
      <c r="J4536" s="6">
        <v>2017</v>
      </c>
      <c r="K4536" s="5" t="s">
        <v>57</v>
      </c>
      <c r="L4536" s="5"/>
      <c r="M4536" s="5"/>
      <c r="N4536" s="5"/>
      <c r="O4536" s="5"/>
      <c r="P4536" s="5"/>
      <c r="Q4536" s="5"/>
      <c r="R4536" s="5" t="s">
        <v>63</v>
      </c>
      <c r="S4536" s="5" t="s">
        <v>135</v>
      </c>
      <c r="T4536" s="5" t="s">
        <v>261</v>
      </c>
      <c r="U4536" s="5" t="s">
        <v>47</v>
      </c>
      <c r="V4536" s="5" t="s">
        <v>98</v>
      </c>
      <c r="W4536" s="5" t="s">
        <v>82</v>
      </c>
      <c r="X4536" s="5" t="s">
        <v>2511</v>
      </c>
      <c r="Y4536" s="5" t="s">
        <v>120</v>
      </c>
      <c r="Z4536" s="5" t="s">
        <v>141</v>
      </c>
      <c r="AA4536" s="5" t="s">
        <v>54</v>
      </c>
      <c r="AB4536" s="6">
        <v>9</v>
      </c>
      <c r="AC4536" s="5" t="s">
        <v>223</v>
      </c>
      <c r="AD4536" s="5" t="s">
        <v>113</v>
      </c>
      <c r="AE4536" s="5" t="s">
        <v>57</v>
      </c>
      <c r="AF4536" s="5" t="s">
        <v>271</v>
      </c>
      <c r="AG4536" s="5" t="s">
        <v>57</v>
      </c>
      <c r="AH4536" s="5" t="s">
        <v>76</v>
      </c>
      <c r="AI4536" s="5" t="s">
        <v>176</v>
      </c>
      <c r="AJ4536" s="5" t="s">
        <v>1734</v>
      </c>
      <c r="AK4536" t="s">
        <v>1</v>
      </c>
      <c r="AL4536" s="12">
        <f>IF(Table35[[#This Row],[Unemployed or employed]]="unemployed",1,0)</f>
        <v>0</v>
      </c>
      <c r="AM4536" s="12">
        <f>IF(Table35[[#This Row],[Unemployed or employed]]="employed",1,0)</f>
        <v>1</v>
      </c>
    </row>
    <row r="4537" spans="1:39" ht="12.75" x14ac:dyDescent="0.2">
      <c r="A4537" s="4">
        <v>43217.646006944444</v>
      </c>
      <c r="B4537" s="5" t="s">
        <v>78</v>
      </c>
      <c r="C4537" s="6">
        <v>2015</v>
      </c>
      <c r="D4537" s="5" t="s">
        <v>41</v>
      </c>
      <c r="E4537" s="5" t="s">
        <v>264</v>
      </c>
      <c r="F4537" s="5" t="s">
        <v>43</v>
      </c>
      <c r="G4537" s="5" t="s">
        <v>44</v>
      </c>
      <c r="H4537" s="6">
        <v>1</v>
      </c>
      <c r="I4537" s="5" t="s">
        <v>62</v>
      </c>
      <c r="J4537" s="6">
        <v>2017</v>
      </c>
      <c r="K4537" s="5" t="s">
        <v>62</v>
      </c>
      <c r="L4537" s="5"/>
      <c r="M4537" s="5"/>
      <c r="N4537" s="5"/>
      <c r="O4537" s="5"/>
      <c r="P4537" s="5"/>
      <c r="Q4537" s="5"/>
      <c r="R4537" s="5" t="s">
        <v>161</v>
      </c>
      <c r="S4537" s="5" t="s">
        <v>182</v>
      </c>
      <c r="T4537" s="5" t="s">
        <v>261</v>
      </c>
      <c r="U4537" s="5" t="s">
        <v>47</v>
      </c>
      <c r="V4537" s="5" t="s">
        <v>48</v>
      </c>
      <c r="W4537" s="5" t="s">
        <v>82</v>
      </c>
      <c r="X4537" s="5" t="s">
        <v>2512</v>
      </c>
      <c r="Y4537" s="5" t="s">
        <v>120</v>
      </c>
      <c r="Z4537" s="5" t="s">
        <v>313</v>
      </c>
      <c r="AA4537" s="5" t="s">
        <v>54</v>
      </c>
      <c r="AB4537" s="6">
        <v>9</v>
      </c>
      <c r="AC4537" s="5" t="s">
        <v>2513</v>
      </c>
      <c r="AD4537" s="5" t="s">
        <v>86</v>
      </c>
      <c r="AE4537" s="5" t="s">
        <v>57</v>
      </c>
      <c r="AF4537" s="5" t="s">
        <v>104</v>
      </c>
      <c r="AG4537" s="5" t="s">
        <v>74</v>
      </c>
      <c r="AH4537" s="5" t="s">
        <v>75</v>
      </c>
      <c r="AI4537" s="5" t="s">
        <v>76</v>
      </c>
      <c r="AJ4537" s="5" t="s">
        <v>302</v>
      </c>
      <c r="AK4537" t="s">
        <v>1</v>
      </c>
      <c r="AL4537" s="12">
        <f>IF(Table35[[#This Row],[Unemployed or employed]]="unemployed",1,0)</f>
        <v>0</v>
      </c>
      <c r="AM4537" s="12">
        <f>IF(Table35[[#This Row],[Unemployed or employed]]="employed",1,0)</f>
        <v>1</v>
      </c>
    </row>
    <row r="4538" spans="1:39" ht="12.75" x14ac:dyDescent="0.2">
      <c r="A4538" s="4">
        <v>43217.648113425923</v>
      </c>
      <c r="B4538" s="5" t="s">
        <v>40</v>
      </c>
      <c r="C4538" s="6">
        <v>2015</v>
      </c>
      <c r="D4538" s="5" t="s">
        <v>160</v>
      </c>
      <c r="E4538" s="5" t="s">
        <v>1708</v>
      </c>
      <c r="F4538" s="5" t="s">
        <v>43</v>
      </c>
      <c r="G4538" s="5" t="s">
        <v>2</v>
      </c>
      <c r="H4538" s="6">
        <v>0</v>
      </c>
      <c r="I4538" s="5" t="s">
        <v>62</v>
      </c>
      <c r="J4538" s="6">
        <v>2017</v>
      </c>
      <c r="K4538" s="5" t="s">
        <v>57</v>
      </c>
      <c r="L4538" s="5"/>
      <c r="M4538" s="5"/>
      <c r="N4538" s="5"/>
      <c r="O4538" s="5"/>
      <c r="P4538" s="5"/>
      <c r="Q4538" s="5"/>
      <c r="R4538" s="5"/>
      <c r="S4538" s="5"/>
      <c r="T4538" s="5"/>
      <c r="U4538" s="5"/>
      <c r="V4538" s="5"/>
      <c r="W4538" s="5"/>
      <c r="X4538" s="5"/>
      <c r="Y4538" s="5"/>
      <c r="Z4538" s="5"/>
      <c r="AA4538" s="5"/>
      <c r="AB4538" s="5"/>
      <c r="AC4538" s="5"/>
      <c r="AD4538" s="5"/>
      <c r="AE4538" s="5"/>
      <c r="AF4538" s="5"/>
      <c r="AG4538" s="5"/>
      <c r="AH4538" s="5"/>
      <c r="AI4538" s="5"/>
      <c r="AJ4538" s="5"/>
      <c r="AK4538" t="s">
        <v>2</v>
      </c>
      <c r="AL4538" s="12">
        <f>IF(Table35[[#This Row],[Unemployed or employed]]="unemployed",1,0)</f>
        <v>1</v>
      </c>
      <c r="AM4538" s="12">
        <f>IF(Table35[[#This Row],[Unemployed or employed]]="employed",1,0)</f>
        <v>0</v>
      </c>
    </row>
    <row r="4539" spans="1:39" ht="12.75" x14ac:dyDescent="0.2">
      <c r="A4539" s="4">
        <v>43217.649421296293</v>
      </c>
      <c r="B4539" s="5" t="s">
        <v>40</v>
      </c>
      <c r="C4539" s="6">
        <v>2017</v>
      </c>
      <c r="D4539" s="5" t="s">
        <v>1285</v>
      </c>
      <c r="E4539" s="5" t="s">
        <v>132</v>
      </c>
      <c r="F4539" s="5" t="s">
        <v>43</v>
      </c>
      <c r="G4539" s="5" t="s">
        <v>133</v>
      </c>
      <c r="H4539" s="6">
        <v>3</v>
      </c>
      <c r="I4539" s="5" t="s">
        <v>134</v>
      </c>
      <c r="J4539" s="6">
        <v>2018</v>
      </c>
      <c r="K4539" s="5" t="s">
        <v>57</v>
      </c>
      <c r="L4539" s="5" t="s">
        <v>161</v>
      </c>
      <c r="M4539" s="5" t="s">
        <v>135</v>
      </c>
      <c r="N4539" s="5" t="s">
        <v>246</v>
      </c>
      <c r="O4539" s="5" t="s">
        <v>47</v>
      </c>
      <c r="P4539" s="5" t="s">
        <v>48</v>
      </c>
      <c r="Q4539" s="5" t="s">
        <v>67</v>
      </c>
      <c r="R4539" s="5" t="s">
        <v>161</v>
      </c>
      <c r="S4539" s="5" t="s">
        <v>135</v>
      </c>
      <c r="T4539" s="5" t="s">
        <v>129</v>
      </c>
      <c r="U4539" s="5" t="s">
        <v>47</v>
      </c>
      <c r="V4539" s="5" t="s">
        <v>48</v>
      </c>
      <c r="W4539" s="5" t="s">
        <v>247</v>
      </c>
      <c r="X4539" s="5" t="s">
        <v>688</v>
      </c>
      <c r="Y4539" s="5" t="s">
        <v>128</v>
      </c>
      <c r="Z4539" s="5" t="s">
        <v>81</v>
      </c>
      <c r="AA4539" s="5" t="s">
        <v>54</v>
      </c>
      <c r="AB4539" s="6">
        <v>9</v>
      </c>
      <c r="AC4539" s="5" t="s">
        <v>55</v>
      </c>
      <c r="AD4539" s="5" t="s">
        <v>113</v>
      </c>
      <c r="AE4539" s="5" t="s">
        <v>57</v>
      </c>
      <c r="AF4539" s="5" t="s">
        <v>104</v>
      </c>
      <c r="AG4539" s="5" t="s">
        <v>57</v>
      </c>
      <c r="AH4539" s="5" t="s">
        <v>88</v>
      </c>
      <c r="AI4539" s="5" t="s">
        <v>76</v>
      </c>
      <c r="AJ4539" s="5" t="s">
        <v>341</v>
      </c>
      <c r="AK4539" t="s">
        <v>1</v>
      </c>
      <c r="AL4539" s="12">
        <f>IF(Table35[[#This Row],[Unemployed or employed]]="unemployed",1,0)</f>
        <v>0</v>
      </c>
      <c r="AM4539" s="12">
        <f>IF(Table35[[#This Row],[Unemployed or employed]]="employed",1,0)</f>
        <v>1</v>
      </c>
    </row>
    <row r="4540" spans="1:39" ht="12.75" x14ac:dyDescent="0.2">
      <c r="A4540" s="4">
        <v>43217.649733796294</v>
      </c>
      <c r="B4540" s="5" t="s">
        <v>40</v>
      </c>
      <c r="C4540" s="6">
        <v>2015</v>
      </c>
      <c r="D4540" s="5" t="s">
        <v>214</v>
      </c>
      <c r="E4540" s="5" t="s">
        <v>145</v>
      </c>
      <c r="F4540" s="5" t="s">
        <v>43</v>
      </c>
      <c r="G4540" s="5" t="s">
        <v>93</v>
      </c>
      <c r="H4540" s="6">
        <v>3</v>
      </c>
      <c r="I4540" s="5" t="s">
        <v>62</v>
      </c>
      <c r="J4540" s="6">
        <v>2016</v>
      </c>
      <c r="K4540" s="5" t="s">
        <v>57</v>
      </c>
      <c r="L4540" s="5" t="s">
        <v>169</v>
      </c>
      <c r="M4540" s="5" t="s">
        <v>265</v>
      </c>
      <c r="N4540" s="5" t="s">
        <v>102</v>
      </c>
      <c r="O4540" s="5" t="s">
        <v>65</v>
      </c>
      <c r="P4540" s="5" t="s">
        <v>66</v>
      </c>
      <c r="Q4540" s="5" t="s">
        <v>49</v>
      </c>
      <c r="R4540" s="5" t="s">
        <v>169</v>
      </c>
      <c r="S4540" s="5" t="s">
        <v>265</v>
      </c>
      <c r="T4540" s="5" t="s">
        <v>163</v>
      </c>
      <c r="U4540" s="5" t="s">
        <v>47</v>
      </c>
      <c r="V4540" s="5" t="s">
        <v>48</v>
      </c>
      <c r="W4540" s="5" t="s">
        <v>49</v>
      </c>
      <c r="X4540" s="5" t="s">
        <v>2514</v>
      </c>
      <c r="Y4540" s="5" t="s">
        <v>102</v>
      </c>
      <c r="Z4540" s="5" t="s">
        <v>102</v>
      </c>
      <c r="AA4540" s="5" t="s">
        <v>54</v>
      </c>
      <c r="AB4540" s="6">
        <v>10</v>
      </c>
      <c r="AC4540" s="5" t="s">
        <v>72</v>
      </c>
      <c r="AD4540" s="5" t="s">
        <v>113</v>
      </c>
      <c r="AE4540" s="5" t="s">
        <v>57</v>
      </c>
      <c r="AF4540" s="5" t="s">
        <v>104</v>
      </c>
      <c r="AG4540" s="5" t="s">
        <v>57</v>
      </c>
      <c r="AH4540" s="5" t="s">
        <v>88</v>
      </c>
      <c r="AI4540" s="5" t="s">
        <v>76</v>
      </c>
      <c r="AJ4540" s="5" t="s">
        <v>452</v>
      </c>
      <c r="AK4540" t="s">
        <v>1</v>
      </c>
      <c r="AL4540" s="12">
        <f>IF(Table35[[#This Row],[Unemployed or employed]]="unemployed",1,0)</f>
        <v>0</v>
      </c>
      <c r="AM4540" s="12">
        <f>IF(Table35[[#This Row],[Unemployed or employed]]="employed",1,0)</f>
        <v>1</v>
      </c>
    </row>
    <row r="4541" spans="1:39" ht="12.75" x14ac:dyDescent="0.2">
      <c r="A4541" s="4">
        <v>43217.651365740741</v>
      </c>
      <c r="B4541" s="5" t="s">
        <v>78</v>
      </c>
      <c r="C4541" s="6">
        <v>2017</v>
      </c>
      <c r="D4541" s="5" t="s">
        <v>517</v>
      </c>
      <c r="E4541" s="5" t="s">
        <v>145</v>
      </c>
      <c r="F4541" s="5" t="s">
        <v>43</v>
      </c>
      <c r="G4541" s="5" t="s">
        <v>44</v>
      </c>
      <c r="H4541" s="6">
        <v>2</v>
      </c>
      <c r="I4541" s="5" t="s">
        <v>57</v>
      </c>
      <c r="J4541" s="5"/>
      <c r="K4541" s="5" t="s">
        <v>1380</v>
      </c>
      <c r="L4541" s="5" t="s">
        <v>63</v>
      </c>
      <c r="M4541" s="5" t="s">
        <v>117</v>
      </c>
      <c r="N4541" s="5" t="s">
        <v>81</v>
      </c>
      <c r="O4541" s="5" t="s">
        <v>47</v>
      </c>
      <c r="P4541" s="5" t="s">
        <v>121</v>
      </c>
      <c r="Q4541" s="5" t="s">
        <v>82</v>
      </c>
      <c r="R4541" s="5" t="s">
        <v>63</v>
      </c>
      <c r="S4541" s="5" t="s">
        <v>117</v>
      </c>
      <c r="T4541" s="5" t="s">
        <v>81</v>
      </c>
      <c r="U4541" s="5" t="s">
        <v>47</v>
      </c>
      <c r="V4541" s="5" t="s">
        <v>66</v>
      </c>
      <c r="W4541" s="5" t="s">
        <v>49</v>
      </c>
      <c r="X4541" s="5"/>
      <c r="Y4541" s="5"/>
      <c r="Z4541" s="5" t="s">
        <v>46</v>
      </c>
      <c r="AA4541" s="5" t="s">
        <v>54</v>
      </c>
      <c r="AB4541" s="6">
        <v>9</v>
      </c>
      <c r="AC4541" s="5" t="s">
        <v>1444</v>
      </c>
      <c r="AD4541" s="5" t="s">
        <v>113</v>
      </c>
      <c r="AE4541" s="5" t="s">
        <v>57</v>
      </c>
      <c r="AF4541" s="5" t="s">
        <v>104</v>
      </c>
      <c r="AG4541" s="5" t="s">
        <v>57</v>
      </c>
      <c r="AH4541" s="5" t="s">
        <v>76</v>
      </c>
      <c r="AI4541" s="5" t="s">
        <v>75</v>
      </c>
      <c r="AJ4541" s="5" t="s">
        <v>302</v>
      </c>
      <c r="AK4541" t="s">
        <v>1</v>
      </c>
      <c r="AL4541" s="12">
        <f>IF(Table35[[#This Row],[Unemployed or employed]]="unemployed",1,0)</f>
        <v>0</v>
      </c>
      <c r="AM4541" s="12">
        <f>IF(Table35[[#This Row],[Unemployed or employed]]="employed",1,0)</f>
        <v>1</v>
      </c>
    </row>
    <row r="4542" spans="1:39" ht="12.75" x14ac:dyDescent="0.2">
      <c r="A4542" s="4">
        <v>43217.65452546296</v>
      </c>
      <c r="B4542" s="5" t="s">
        <v>40</v>
      </c>
      <c r="C4542" s="6">
        <v>2015</v>
      </c>
      <c r="D4542" s="5" t="s">
        <v>125</v>
      </c>
      <c r="E4542" s="5" t="s">
        <v>420</v>
      </c>
      <c r="F4542" s="5" t="s">
        <v>116</v>
      </c>
      <c r="G4542" s="5" t="s">
        <v>2</v>
      </c>
      <c r="H4542" s="6">
        <v>1</v>
      </c>
      <c r="I4542" s="5" t="s">
        <v>62</v>
      </c>
      <c r="J4542" s="6">
        <v>2016</v>
      </c>
      <c r="K4542" s="5" t="s">
        <v>57</v>
      </c>
      <c r="L4542" s="5"/>
      <c r="M4542" s="5"/>
      <c r="N4542" s="5"/>
      <c r="O4542" s="5"/>
      <c r="P4542" s="5"/>
      <c r="Q4542" s="5"/>
      <c r="R4542" s="5" t="s">
        <v>161</v>
      </c>
      <c r="S4542" s="5" t="s">
        <v>182</v>
      </c>
      <c r="T4542" s="5" t="s">
        <v>97</v>
      </c>
      <c r="U4542" s="5" t="s">
        <v>65</v>
      </c>
      <c r="V4542" s="5" t="s">
        <v>48</v>
      </c>
      <c r="W4542" s="5" t="s">
        <v>150</v>
      </c>
      <c r="X4542" s="5" t="s">
        <v>863</v>
      </c>
      <c r="Y4542" s="5" t="s">
        <v>120</v>
      </c>
      <c r="Z4542" s="5" t="s">
        <v>129</v>
      </c>
      <c r="AA4542" s="5" t="s">
        <v>54</v>
      </c>
      <c r="AB4542" s="6">
        <v>9</v>
      </c>
      <c r="AC4542" s="5" t="s">
        <v>55</v>
      </c>
      <c r="AD4542" s="5" t="s">
        <v>56</v>
      </c>
      <c r="AE4542" s="5" t="s">
        <v>354</v>
      </c>
      <c r="AF4542" s="5" t="s">
        <v>104</v>
      </c>
      <c r="AG4542" s="5" t="s">
        <v>57</v>
      </c>
      <c r="AH4542" s="5" t="s">
        <v>176</v>
      </c>
      <c r="AI4542" s="5" t="s">
        <v>176</v>
      </c>
      <c r="AJ4542" s="5" t="s">
        <v>60</v>
      </c>
      <c r="AK4542" t="s">
        <v>1</v>
      </c>
      <c r="AL4542" s="12">
        <f>IF(Table35[[#This Row],[Unemployed or employed]]="unemployed",1,0)</f>
        <v>0</v>
      </c>
      <c r="AM4542" s="12">
        <f>IF(Table35[[#This Row],[Unemployed or employed]]="employed",1,0)</f>
        <v>1</v>
      </c>
    </row>
    <row r="4543" spans="1:39" ht="12.75" x14ac:dyDescent="0.2">
      <c r="A4543" s="4">
        <v>43217.655231481483</v>
      </c>
      <c r="B4543" s="5" t="s">
        <v>40</v>
      </c>
      <c r="C4543" s="6">
        <v>2016</v>
      </c>
      <c r="D4543" s="5" t="s">
        <v>624</v>
      </c>
      <c r="E4543" s="5" t="s">
        <v>249</v>
      </c>
      <c r="F4543" s="5" t="s">
        <v>43</v>
      </c>
      <c r="G4543" s="5" t="s">
        <v>146</v>
      </c>
      <c r="H4543" s="6">
        <v>0</v>
      </c>
      <c r="I4543" s="5" t="s">
        <v>62</v>
      </c>
      <c r="J4543" s="6">
        <v>2018</v>
      </c>
      <c r="K4543" s="5" t="s">
        <v>57</v>
      </c>
      <c r="L4543" s="5"/>
      <c r="M4543" s="5"/>
      <c r="N4543" s="5"/>
      <c r="O4543" s="5"/>
      <c r="P4543" s="5"/>
      <c r="Q4543" s="5"/>
      <c r="R4543" s="5"/>
      <c r="S4543" s="5"/>
      <c r="T4543" s="5"/>
      <c r="U4543" s="5"/>
      <c r="V4543" s="5"/>
      <c r="W4543" s="5"/>
      <c r="X4543" s="5"/>
      <c r="Y4543" s="5"/>
      <c r="Z4543" s="5"/>
      <c r="AA4543" s="5"/>
      <c r="AB4543" s="5"/>
      <c r="AC4543" s="5"/>
      <c r="AD4543" s="5"/>
      <c r="AE4543" s="5"/>
      <c r="AF4543" s="5"/>
      <c r="AG4543" s="5"/>
      <c r="AH4543" s="5"/>
      <c r="AI4543" s="5"/>
      <c r="AJ4543" s="5"/>
      <c r="AK4543" t="s">
        <v>2</v>
      </c>
      <c r="AL4543" s="12">
        <f>IF(Table35[[#This Row],[Unemployed or employed]]="unemployed",1,0)</f>
        <v>1</v>
      </c>
      <c r="AM4543" s="12">
        <f>IF(Table35[[#This Row],[Unemployed or employed]]="employed",1,0)</f>
        <v>0</v>
      </c>
    </row>
    <row r="4544" spans="1:39" ht="12.75" x14ac:dyDescent="0.2">
      <c r="A4544" s="4">
        <v>43217.655289351853</v>
      </c>
      <c r="B4544" s="5" t="s">
        <v>40</v>
      </c>
      <c r="C4544" s="6">
        <v>2017</v>
      </c>
      <c r="D4544" s="5" t="s">
        <v>167</v>
      </c>
      <c r="E4544" s="5" t="s">
        <v>546</v>
      </c>
      <c r="F4544" s="5" t="s">
        <v>43</v>
      </c>
      <c r="G4544" s="5" t="s">
        <v>133</v>
      </c>
      <c r="H4544" s="6">
        <v>0</v>
      </c>
      <c r="I4544" s="5" t="s">
        <v>57</v>
      </c>
      <c r="J4544" s="5"/>
      <c r="K4544" s="5" t="s">
        <v>1380</v>
      </c>
      <c r="L4544" s="5"/>
      <c r="M4544" s="5"/>
      <c r="N4544" s="5"/>
      <c r="O4544" s="5"/>
      <c r="P4544" s="5"/>
      <c r="Q4544" s="5"/>
      <c r="R4544" s="5"/>
      <c r="S4544" s="5"/>
      <c r="T4544" s="5"/>
      <c r="U4544" s="5"/>
      <c r="V4544" s="5"/>
      <c r="W4544" s="5"/>
      <c r="X4544" s="5"/>
      <c r="Y4544" s="5"/>
      <c r="Z4544" s="5"/>
      <c r="AA4544" s="5"/>
      <c r="AB4544" s="5"/>
      <c r="AC4544" s="5"/>
      <c r="AD4544" s="5"/>
      <c r="AE4544" s="5"/>
      <c r="AF4544" s="5"/>
      <c r="AG4544" s="5"/>
      <c r="AH4544" s="5"/>
      <c r="AI4544" s="5"/>
      <c r="AJ4544" s="5"/>
      <c r="AK4544" t="s">
        <v>2</v>
      </c>
      <c r="AL4544" s="12">
        <f>IF(Table35[[#This Row],[Unemployed or employed]]="unemployed",1,0)</f>
        <v>1</v>
      </c>
      <c r="AM4544" s="12">
        <f>IF(Table35[[#This Row],[Unemployed or employed]]="employed",1,0)</f>
        <v>0</v>
      </c>
    </row>
    <row r="4545" spans="1:39" ht="12.75" x14ac:dyDescent="0.2">
      <c r="A4545" s="4">
        <v>43217.657569444447</v>
      </c>
      <c r="B4545" s="5" t="s">
        <v>40</v>
      </c>
      <c r="C4545" s="6">
        <v>2015</v>
      </c>
      <c r="D4545" s="5" t="s">
        <v>566</v>
      </c>
      <c r="E4545" s="5" t="s">
        <v>507</v>
      </c>
      <c r="F4545" s="5" t="s">
        <v>43</v>
      </c>
      <c r="G4545" s="5" t="s">
        <v>146</v>
      </c>
      <c r="H4545" s="6">
        <v>0</v>
      </c>
      <c r="I4545" s="5" t="s">
        <v>62</v>
      </c>
      <c r="J4545" s="6">
        <v>2017</v>
      </c>
      <c r="K4545" s="5" t="s">
        <v>57</v>
      </c>
      <c r="L4545" s="5"/>
      <c r="M4545" s="5"/>
      <c r="N4545" s="5"/>
      <c r="O4545" s="5"/>
      <c r="P4545" s="5"/>
      <c r="Q4545" s="5"/>
      <c r="R4545" s="5"/>
      <c r="S4545" s="5"/>
      <c r="T4545" s="5"/>
      <c r="U4545" s="5"/>
      <c r="V4545" s="5"/>
      <c r="W4545" s="5"/>
      <c r="X4545" s="5"/>
      <c r="Y4545" s="5"/>
      <c r="Z4545" s="5"/>
      <c r="AA4545" s="5"/>
      <c r="AB4545" s="5"/>
      <c r="AC4545" s="5"/>
      <c r="AD4545" s="5"/>
      <c r="AE4545" s="5"/>
      <c r="AF4545" s="5"/>
      <c r="AG4545" s="5"/>
      <c r="AH4545" s="5"/>
      <c r="AI4545" s="5"/>
      <c r="AJ4545" s="5"/>
      <c r="AK4545" t="s">
        <v>2</v>
      </c>
      <c r="AL4545" s="12">
        <f>IF(Table35[[#This Row],[Unemployed or employed]]="unemployed",1,0)</f>
        <v>1</v>
      </c>
      <c r="AM4545" s="12">
        <f>IF(Table35[[#This Row],[Unemployed or employed]]="employed",1,0)</f>
        <v>0</v>
      </c>
    </row>
    <row r="4546" spans="1:39" ht="12.75" x14ac:dyDescent="0.2">
      <c r="A4546" s="4">
        <v>43217.658425925925</v>
      </c>
      <c r="B4546" s="5" t="s">
        <v>78</v>
      </c>
      <c r="C4546" s="6">
        <v>2015</v>
      </c>
      <c r="D4546" s="5" t="s">
        <v>368</v>
      </c>
      <c r="E4546" s="5" t="s">
        <v>543</v>
      </c>
      <c r="F4546" s="5" t="s">
        <v>43</v>
      </c>
      <c r="G4546" s="5" t="s">
        <v>93</v>
      </c>
      <c r="H4546" s="6">
        <v>1</v>
      </c>
      <c r="I4546" s="5" t="s">
        <v>62</v>
      </c>
      <c r="J4546" s="6">
        <v>2017</v>
      </c>
      <c r="K4546" s="5" t="s">
        <v>57</v>
      </c>
      <c r="L4546" s="5"/>
      <c r="M4546" s="5"/>
      <c r="N4546" s="5"/>
      <c r="O4546" s="5"/>
      <c r="P4546" s="5"/>
      <c r="Q4546" s="5"/>
      <c r="R4546" s="5" t="s">
        <v>63</v>
      </c>
      <c r="S4546" s="5" t="s">
        <v>201</v>
      </c>
      <c r="T4546" s="5" t="s">
        <v>193</v>
      </c>
      <c r="U4546" s="5" t="s">
        <v>65</v>
      </c>
      <c r="V4546" s="5" t="s">
        <v>66</v>
      </c>
      <c r="W4546" s="5" t="s">
        <v>150</v>
      </c>
      <c r="X4546" s="5"/>
      <c r="Y4546" s="5" t="s">
        <v>102</v>
      </c>
      <c r="Z4546" s="5" t="s">
        <v>353</v>
      </c>
      <c r="AA4546" s="5" t="s">
        <v>54</v>
      </c>
      <c r="AB4546" s="6">
        <v>9</v>
      </c>
      <c r="AC4546" s="5" t="s">
        <v>85</v>
      </c>
      <c r="AD4546" s="5" t="s">
        <v>103</v>
      </c>
      <c r="AE4546" s="5" t="s">
        <v>57</v>
      </c>
      <c r="AF4546" s="5" t="s">
        <v>104</v>
      </c>
      <c r="AG4546" s="5" t="s">
        <v>57</v>
      </c>
      <c r="AH4546" s="5" t="s">
        <v>176</v>
      </c>
      <c r="AI4546" s="5" t="s">
        <v>176</v>
      </c>
      <c r="AJ4546" s="5" t="s">
        <v>143</v>
      </c>
      <c r="AK4546" t="s">
        <v>1</v>
      </c>
      <c r="AL4546" s="12">
        <f>IF(Table35[[#This Row],[Unemployed or employed]]="unemployed",1,0)</f>
        <v>0</v>
      </c>
      <c r="AM4546" s="12">
        <f>IF(Table35[[#This Row],[Unemployed or employed]]="employed",1,0)</f>
        <v>1</v>
      </c>
    </row>
    <row r="4547" spans="1:39" ht="12.75" x14ac:dyDescent="0.2">
      <c r="A4547" s="4">
        <v>43217.661851851852</v>
      </c>
      <c r="B4547" s="5" t="s">
        <v>40</v>
      </c>
      <c r="C4547" s="6">
        <v>2016</v>
      </c>
      <c r="D4547" s="5" t="s">
        <v>125</v>
      </c>
      <c r="E4547" s="5" t="s">
        <v>42</v>
      </c>
      <c r="F4547" s="5" t="s">
        <v>43</v>
      </c>
      <c r="G4547" s="5" t="s">
        <v>93</v>
      </c>
      <c r="H4547" s="6">
        <v>2</v>
      </c>
      <c r="I4547" s="5" t="s">
        <v>62</v>
      </c>
      <c r="J4547" s="6">
        <v>2018</v>
      </c>
      <c r="K4547" s="5" t="s">
        <v>57</v>
      </c>
      <c r="L4547" s="5" t="s">
        <v>63</v>
      </c>
      <c r="M4547" s="5" t="s">
        <v>236</v>
      </c>
      <c r="N4547" s="5" t="s">
        <v>102</v>
      </c>
      <c r="O4547" s="5" t="s">
        <v>65</v>
      </c>
      <c r="P4547" s="5" t="s">
        <v>66</v>
      </c>
      <c r="Q4547" s="5" t="s">
        <v>49</v>
      </c>
      <c r="R4547" s="5" t="s">
        <v>169</v>
      </c>
      <c r="S4547" s="5" t="s">
        <v>236</v>
      </c>
      <c r="T4547" s="5" t="s">
        <v>109</v>
      </c>
      <c r="U4547" s="5" t="s">
        <v>47</v>
      </c>
      <c r="V4547" s="5" t="s">
        <v>66</v>
      </c>
      <c r="W4547" s="5" t="s">
        <v>49</v>
      </c>
      <c r="X4547" s="5" t="s">
        <v>1042</v>
      </c>
      <c r="Y4547" s="5" t="s">
        <v>128</v>
      </c>
      <c r="Z4547" s="5" t="s">
        <v>109</v>
      </c>
      <c r="AA4547" s="5" t="s">
        <v>54</v>
      </c>
      <c r="AB4547" s="6">
        <v>9</v>
      </c>
      <c r="AC4547" s="5" t="s">
        <v>2515</v>
      </c>
      <c r="AD4547" s="5" t="s">
        <v>165</v>
      </c>
      <c r="AE4547" s="5" t="s">
        <v>57</v>
      </c>
      <c r="AF4547" s="5" t="s">
        <v>104</v>
      </c>
      <c r="AG4547" s="5" t="s">
        <v>57</v>
      </c>
      <c r="AH4547" s="5" t="s">
        <v>75</v>
      </c>
      <c r="AI4547" s="5" t="s">
        <v>76</v>
      </c>
      <c r="AJ4547" s="5" t="s">
        <v>174</v>
      </c>
      <c r="AK4547" t="s">
        <v>1</v>
      </c>
      <c r="AL4547" s="12">
        <f>IF(Table35[[#This Row],[Unemployed or employed]]="unemployed",1,0)</f>
        <v>0</v>
      </c>
      <c r="AM4547" s="12">
        <f>IF(Table35[[#This Row],[Unemployed or employed]]="employed",1,0)</f>
        <v>1</v>
      </c>
    </row>
    <row r="4548" spans="1:39" ht="12.75" x14ac:dyDescent="0.2">
      <c r="A4548" s="4">
        <v>43217.663993055554</v>
      </c>
      <c r="B4548" s="5" t="s">
        <v>78</v>
      </c>
      <c r="C4548" s="6">
        <v>2015</v>
      </c>
      <c r="D4548" s="5" t="s">
        <v>61</v>
      </c>
      <c r="E4548" s="5" t="s">
        <v>42</v>
      </c>
      <c r="F4548" s="5" t="s">
        <v>43</v>
      </c>
      <c r="G4548" s="5" t="s">
        <v>44</v>
      </c>
      <c r="H4548" s="6">
        <v>2</v>
      </c>
      <c r="I4548" s="5" t="s">
        <v>62</v>
      </c>
      <c r="J4548" s="6">
        <v>2016</v>
      </c>
      <c r="K4548" s="5" t="s">
        <v>57</v>
      </c>
      <c r="L4548" s="5" t="s">
        <v>161</v>
      </c>
      <c r="M4548" s="5" t="s">
        <v>135</v>
      </c>
      <c r="N4548" s="5" t="s">
        <v>364</v>
      </c>
      <c r="O4548" s="5" t="s">
        <v>47</v>
      </c>
      <c r="P4548" s="5" t="s">
        <v>48</v>
      </c>
      <c r="Q4548" s="5" t="s">
        <v>247</v>
      </c>
      <c r="R4548" s="5" t="s">
        <v>63</v>
      </c>
      <c r="S4548" s="5" t="s">
        <v>136</v>
      </c>
      <c r="T4548" s="5" t="s">
        <v>64</v>
      </c>
      <c r="U4548" s="5" t="s">
        <v>69</v>
      </c>
      <c r="V4548" s="5" t="s">
        <v>66</v>
      </c>
      <c r="W4548" s="5" t="s">
        <v>49</v>
      </c>
      <c r="X4548" s="5" t="s">
        <v>754</v>
      </c>
      <c r="Y4548" s="5" t="s">
        <v>128</v>
      </c>
      <c r="Z4548" s="5" t="s">
        <v>246</v>
      </c>
      <c r="AA4548" s="5" t="s">
        <v>54</v>
      </c>
      <c r="AB4548" s="6">
        <v>9</v>
      </c>
      <c r="AC4548" s="5" t="s">
        <v>223</v>
      </c>
      <c r="AD4548" s="5" t="s">
        <v>165</v>
      </c>
      <c r="AE4548" s="5" t="s">
        <v>57</v>
      </c>
      <c r="AF4548" s="5" t="s">
        <v>104</v>
      </c>
      <c r="AG4548" s="5" t="s">
        <v>74</v>
      </c>
      <c r="AH4548" s="5" t="s">
        <v>76</v>
      </c>
      <c r="AI4548" s="5" t="s">
        <v>76</v>
      </c>
      <c r="AJ4548" s="5" t="s">
        <v>783</v>
      </c>
      <c r="AK4548" t="s">
        <v>1</v>
      </c>
      <c r="AL4548" s="12">
        <f>IF(Table35[[#This Row],[Unemployed or employed]]="unemployed",1,0)</f>
        <v>0</v>
      </c>
      <c r="AM4548" s="12">
        <f>IF(Table35[[#This Row],[Unemployed or employed]]="employed",1,0)</f>
        <v>1</v>
      </c>
    </row>
    <row r="4549" spans="1:39" ht="12.75" x14ac:dyDescent="0.2">
      <c r="A4549" s="4">
        <v>43217.665243055555</v>
      </c>
      <c r="B4549" s="5" t="s">
        <v>40</v>
      </c>
      <c r="C4549" s="6">
        <v>2015</v>
      </c>
      <c r="D4549" s="5" t="s">
        <v>303</v>
      </c>
      <c r="E4549" s="5" t="s">
        <v>369</v>
      </c>
      <c r="F4549" s="5" t="s">
        <v>43</v>
      </c>
      <c r="G4549" s="5" t="s">
        <v>93</v>
      </c>
      <c r="H4549" s="6">
        <v>2</v>
      </c>
      <c r="I4549" s="5" t="s">
        <v>62</v>
      </c>
      <c r="J4549" s="6">
        <v>2016</v>
      </c>
      <c r="K4549" s="5" t="s">
        <v>57</v>
      </c>
      <c r="L4549" s="5" t="s">
        <v>63</v>
      </c>
      <c r="M4549" s="5" t="s">
        <v>149</v>
      </c>
      <c r="N4549" s="5" t="s">
        <v>226</v>
      </c>
      <c r="O4549" s="5" t="s">
        <v>47</v>
      </c>
      <c r="P4549" s="5" t="s">
        <v>48</v>
      </c>
      <c r="Q4549" s="5" t="s">
        <v>49</v>
      </c>
      <c r="R4549" s="5" t="s">
        <v>63</v>
      </c>
      <c r="S4549" s="5" t="s">
        <v>182</v>
      </c>
      <c r="T4549" s="5" t="s">
        <v>226</v>
      </c>
      <c r="U4549" s="5" t="s">
        <v>47</v>
      </c>
      <c r="V4549" s="5" t="s">
        <v>48</v>
      </c>
      <c r="W4549" s="5" t="s">
        <v>247</v>
      </c>
      <c r="X4549" s="5" t="s">
        <v>386</v>
      </c>
      <c r="Y4549" s="5" t="s">
        <v>128</v>
      </c>
      <c r="Z4549" s="5" t="s">
        <v>102</v>
      </c>
      <c r="AA4549" s="5" t="s">
        <v>54</v>
      </c>
      <c r="AB4549" s="6">
        <v>10</v>
      </c>
      <c r="AC4549" s="5" t="s">
        <v>72</v>
      </c>
      <c r="AD4549" s="5" t="s">
        <v>165</v>
      </c>
      <c r="AE4549" s="5" t="s">
        <v>57</v>
      </c>
      <c r="AF4549" s="5" t="s">
        <v>104</v>
      </c>
      <c r="AG4549" s="5" t="s">
        <v>57</v>
      </c>
      <c r="AH4549" s="5" t="s">
        <v>76</v>
      </c>
      <c r="AI4549" s="5" t="s">
        <v>76</v>
      </c>
      <c r="AJ4549" s="5" t="s">
        <v>296</v>
      </c>
      <c r="AK4549" t="s">
        <v>1</v>
      </c>
      <c r="AL4549" s="12">
        <f>IF(Table35[[#This Row],[Unemployed or employed]]="unemployed",1,0)</f>
        <v>0</v>
      </c>
      <c r="AM4549" s="12">
        <f>IF(Table35[[#This Row],[Unemployed or employed]]="employed",1,0)</f>
        <v>1</v>
      </c>
    </row>
    <row r="4550" spans="1:39" ht="12.75" x14ac:dyDescent="0.2">
      <c r="A4550" s="4">
        <v>43217.665324074071</v>
      </c>
      <c r="B4550" s="5" t="s">
        <v>40</v>
      </c>
      <c r="C4550" s="6">
        <v>2016</v>
      </c>
      <c r="D4550" s="5" t="s">
        <v>203</v>
      </c>
      <c r="E4550" s="5" t="s">
        <v>249</v>
      </c>
      <c r="F4550" s="5" t="s">
        <v>43</v>
      </c>
      <c r="G4550" s="5" t="s">
        <v>133</v>
      </c>
      <c r="H4550" s="6">
        <v>2</v>
      </c>
      <c r="I4550" s="5" t="s">
        <v>134</v>
      </c>
      <c r="J4550" s="6">
        <v>2018</v>
      </c>
      <c r="K4550" s="5" t="s">
        <v>1380</v>
      </c>
      <c r="L4550" s="5" t="s">
        <v>63</v>
      </c>
      <c r="M4550" s="5" t="s">
        <v>415</v>
      </c>
      <c r="N4550" s="5" t="s">
        <v>261</v>
      </c>
      <c r="O4550" s="5" t="s">
        <v>47</v>
      </c>
      <c r="P4550" s="5" t="s">
        <v>66</v>
      </c>
      <c r="Q4550" s="5" t="s">
        <v>49</v>
      </c>
      <c r="R4550" s="5" t="s">
        <v>63</v>
      </c>
      <c r="S4550" s="5" t="s">
        <v>415</v>
      </c>
      <c r="T4550" s="5" t="s">
        <v>261</v>
      </c>
      <c r="U4550" s="5" t="s">
        <v>138</v>
      </c>
      <c r="V4550" s="5" t="s">
        <v>66</v>
      </c>
      <c r="W4550" s="5" t="s">
        <v>695</v>
      </c>
      <c r="X4550" s="5" t="s">
        <v>373</v>
      </c>
      <c r="Y4550" s="5" t="s">
        <v>128</v>
      </c>
      <c r="Z4550" s="5" t="s">
        <v>261</v>
      </c>
      <c r="AA4550" s="5" t="s">
        <v>54</v>
      </c>
      <c r="AB4550" s="6">
        <v>10</v>
      </c>
      <c r="AC4550" s="5" t="s">
        <v>72</v>
      </c>
      <c r="AD4550" s="5" t="s">
        <v>278</v>
      </c>
      <c r="AE4550" s="5" t="s">
        <v>57</v>
      </c>
      <c r="AF4550" s="5" t="s">
        <v>104</v>
      </c>
      <c r="AG4550" s="5" t="s">
        <v>57</v>
      </c>
      <c r="AH4550" s="5" t="s">
        <v>75</v>
      </c>
      <c r="AI4550" s="5" t="s">
        <v>76</v>
      </c>
      <c r="AJ4550" s="5" t="s">
        <v>174</v>
      </c>
      <c r="AK4550" t="s">
        <v>1</v>
      </c>
      <c r="AL4550" s="12">
        <f>IF(Table35[[#This Row],[Unemployed or employed]]="unemployed",1,0)</f>
        <v>0</v>
      </c>
      <c r="AM4550" s="12">
        <f>IF(Table35[[#This Row],[Unemployed or employed]]="employed",1,0)</f>
        <v>1</v>
      </c>
    </row>
    <row r="4551" spans="1:39" ht="12.75" x14ac:dyDescent="0.2">
      <c r="A4551" s="4">
        <v>43217.667118055557</v>
      </c>
      <c r="B4551" s="5" t="s">
        <v>40</v>
      </c>
      <c r="C4551" s="6">
        <v>2016</v>
      </c>
      <c r="D4551" s="5" t="s">
        <v>230</v>
      </c>
      <c r="E4551" s="5" t="s">
        <v>145</v>
      </c>
      <c r="F4551" s="5" t="s">
        <v>43</v>
      </c>
      <c r="G4551" s="5" t="s">
        <v>148</v>
      </c>
      <c r="H4551" s="6">
        <v>2</v>
      </c>
      <c r="I4551" s="5" t="s">
        <v>62</v>
      </c>
      <c r="J4551" s="6">
        <v>2018</v>
      </c>
      <c r="K4551" s="5" t="s">
        <v>62</v>
      </c>
      <c r="L4551" s="5" t="s">
        <v>63</v>
      </c>
      <c r="M4551" s="5" t="s">
        <v>1835</v>
      </c>
      <c r="N4551" s="5" t="s">
        <v>53</v>
      </c>
      <c r="O4551" s="5" t="s">
        <v>69</v>
      </c>
      <c r="P4551" s="5" t="s">
        <v>66</v>
      </c>
      <c r="Q4551" s="5" t="s">
        <v>184</v>
      </c>
      <c r="R4551" s="5" t="s">
        <v>63</v>
      </c>
      <c r="S4551" s="5" t="s">
        <v>1835</v>
      </c>
      <c r="T4551" s="5" t="s">
        <v>53</v>
      </c>
      <c r="U4551" s="5" t="s">
        <v>69</v>
      </c>
      <c r="V4551" s="5" t="s">
        <v>66</v>
      </c>
      <c r="W4551" s="5" t="s">
        <v>171</v>
      </c>
      <c r="X4551" s="5"/>
      <c r="Y4551" s="5"/>
      <c r="Z4551" s="5" t="s">
        <v>46</v>
      </c>
      <c r="AA4551" s="5" t="s">
        <v>54</v>
      </c>
      <c r="AB4551" s="6">
        <v>10</v>
      </c>
      <c r="AC4551" s="5" t="s">
        <v>223</v>
      </c>
      <c r="AD4551" s="5" t="s">
        <v>113</v>
      </c>
      <c r="AE4551" s="5" t="s">
        <v>57</v>
      </c>
      <c r="AF4551" s="5" t="s">
        <v>104</v>
      </c>
      <c r="AG4551" s="5" t="s">
        <v>74</v>
      </c>
      <c r="AH4551" s="5" t="s">
        <v>176</v>
      </c>
      <c r="AI4551" s="5" t="s">
        <v>176</v>
      </c>
      <c r="AJ4551" s="5" t="s">
        <v>180</v>
      </c>
      <c r="AK4551" t="s">
        <v>1</v>
      </c>
      <c r="AL4551" s="12">
        <f>IF(Table35[[#This Row],[Unemployed or employed]]="unemployed",1,0)</f>
        <v>0</v>
      </c>
      <c r="AM4551" s="12">
        <f>IF(Table35[[#This Row],[Unemployed or employed]]="employed",1,0)</f>
        <v>1</v>
      </c>
    </row>
    <row r="4552" spans="1:39" ht="12.75" x14ac:dyDescent="0.2">
      <c r="A4552" s="4">
        <v>43217.669004629628</v>
      </c>
      <c r="B4552" s="5" t="s">
        <v>78</v>
      </c>
      <c r="C4552" s="6">
        <v>2016</v>
      </c>
      <c r="D4552" s="5" t="s">
        <v>153</v>
      </c>
      <c r="E4552" s="5" t="s">
        <v>420</v>
      </c>
      <c r="F4552" s="5" t="s">
        <v>116</v>
      </c>
      <c r="G4552" s="5" t="s">
        <v>133</v>
      </c>
      <c r="H4552" s="6">
        <v>0</v>
      </c>
      <c r="I4552" s="5" t="s">
        <v>134</v>
      </c>
      <c r="J4552" s="6">
        <v>2018</v>
      </c>
      <c r="K4552" s="5" t="s">
        <v>1380</v>
      </c>
      <c r="L4552" s="5"/>
      <c r="M4552" s="5"/>
      <c r="N4552" s="5"/>
      <c r="O4552" s="5"/>
      <c r="P4552" s="5"/>
      <c r="Q4552" s="5"/>
      <c r="R4552" s="5"/>
      <c r="S4552" s="5"/>
      <c r="T4552" s="5"/>
      <c r="U4552" s="5"/>
      <c r="V4552" s="5"/>
      <c r="W4552" s="5"/>
      <c r="X4552" s="5"/>
      <c r="Y4552" s="5"/>
      <c r="Z4552" s="5"/>
      <c r="AA4552" s="5"/>
      <c r="AB4552" s="5"/>
      <c r="AC4552" s="5"/>
      <c r="AD4552" s="5"/>
      <c r="AE4552" s="5"/>
      <c r="AF4552" s="5"/>
      <c r="AG4552" s="5"/>
      <c r="AH4552" s="5"/>
      <c r="AI4552" s="5"/>
      <c r="AJ4552" s="5"/>
      <c r="AK4552" t="s">
        <v>2</v>
      </c>
      <c r="AL4552" s="12">
        <f>IF(Table35[[#This Row],[Unemployed or employed]]="unemployed",1,0)</f>
        <v>1</v>
      </c>
      <c r="AM4552" s="12">
        <f>IF(Table35[[#This Row],[Unemployed or employed]]="employed",1,0)</f>
        <v>0</v>
      </c>
    </row>
    <row r="4553" spans="1:39" ht="12.75" x14ac:dyDescent="0.2">
      <c r="A4553" s="4">
        <v>43217.671018518522</v>
      </c>
      <c r="B4553" s="5" t="s">
        <v>78</v>
      </c>
      <c r="C4553" s="6">
        <v>2015</v>
      </c>
      <c r="D4553" s="5" t="s">
        <v>125</v>
      </c>
      <c r="E4553" s="5" t="s">
        <v>132</v>
      </c>
      <c r="F4553" s="5" t="s">
        <v>43</v>
      </c>
      <c r="G4553" s="5" t="s">
        <v>200</v>
      </c>
      <c r="H4553" s="6">
        <v>0</v>
      </c>
      <c r="I4553" s="5" t="s">
        <v>62</v>
      </c>
      <c r="J4553" s="6">
        <v>2016</v>
      </c>
      <c r="K4553" s="5" t="s">
        <v>57</v>
      </c>
      <c r="L4553" s="5"/>
      <c r="M4553" s="5"/>
      <c r="N4553" s="5"/>
      <c r="O4553" s="5"/>
      <c r="P4553" s="5"/>
      <c r="Q4553" s="5"/>
      <c r="R4553" s="5"/>
      <c r="S4553" s="5"/>
      <c r="T4553" s="5"/>
      <c r="U4553" s="5"/>
      <c r="V4553" s="5"/>
      <c r="W4553" s="5"/>
      <c r="X4553" s="5"/>
      <c r="Y4553" s="5"/>
      <c r="Z4553" s="5"/>
      <c r="AA4553" s="5"/>
      <c r="AB4553" s="5"/>
      <c r="AC4553" s="5"/>
      <c r="AD4553" s="5"/>
      <c r="AE4553" s="5"/>
      <c r="AF4553" s="5"/>
      <c r="AG4553" s="5"/>
      <c r="AH4553" s="5"/>
      <c r="AI4553" s="5"/>
      <c r="AJ4553" s="5"/>
      <c r="AK4553" t="s">
        <v>2</v>
      </c>
      <c r="AL4553" s="12">
        <f>IF(Table35[[#This Row],[Unemployed or employed]]="unemployed",1,0)</f>
        <v>1</v>
      </c>
      <c r="AM4553" s="12">
        <f>IF(Table35[[#This Row],[Unemployed or employed]]="employed",1,0)</f>
        <v>0</v>
      </c>
    </row>
    <row r="4554" spans="1:39" ht="12.75" x14ac:dyDescent="0.2">
      <c r="A4554" s="4">
        <v>43217.671898148146</v>
      </c>
      <c r="B4554" s="5" t="s">
        <v>78</v>
      </c>
      <c r="C4554" s="6">
        <v>2017</v>
      </c>
      <c r="D4554" s="5" t="s">
        <v>500</v>
      </c>
      <c r="E4554" s="5" t="s">
        <v>147</v>
      </c>
      <c r="F4554" s="5" t="s">
        <v>92</v>
      </c>
      <c r="G4554" s="5" t="s">
        <v>93</v>
      </c>
      <c r="H4554" s="6">
        <v>1</v>
      </c>
      <c r="I4554" s="5" t="s">
        <v>62</v>
      </c>
      <c r="J4554" s="6">
        <v>2017</v>
      </c>
      <c r="K4554" s="5" t="s">
        <v>57</v>
      </c>
      <c r="L4554" s="5"/>
      <c r="M4554" s="5"/>
      <c r="N4554" s="5"/>
      <c r="O4554" s="5"/>
      <c r="P4554" s="5"/>
      <c r="Q4554" s="5"/>
      <c r="R4554" s="5" t="s">
        <v>63</v>
      </c>
      <c r="S4554" s="5" t="s">
        <v>253</v>
      </c>
      <c r="T4554" s="5" t="s">
        <v>183</v>
      </c>
      <c r="U4554" s="5" t="s">
        <v>47</v>
      </c>
      <c r="V4554" s="5" t="s">
        <v>48</v>
      </c>
      <c r="W4554" s="5" t="s">
        <v>184</v>
      </c>
      <c r="X4554" s="5" t="s">
        <v>288</v>
      </c>
      <c r="Y4554" s="5" t="s">
        <v>128</v>
      </c>
      <c r="Z4554" s="5" t="s">
        <v>183</v>
      </c>
      <c r="AA4554" s="5" t="s">
        <v>54</v>
      </c>
      <c r="AB4554" s="6">
        <v>12</v>
      </c>
      <c r="AC4554" s="5" t="s">
        <v>72</v>
      </c>
      <c r="AD4554" s="5" t="s">
        <v>278</v>
      </c>
      <c r="AE4554" s="5" t="s">
        <v>354</v>
      </c>
      <c r="AF4554" s="5" t="s">
        <v>104</v>
      </c>
      <c r="AG4554" s="5" t="s">
        <v>57</v>
      </c>
      <c r="AH4554" s="5" t="s">
        <v>76</v>
      </c>
      <c r="AI4554" s="5" t="s">
        <v>176</v>
      </c>
      <c r="AJ4554" s="5" t="s">
        <v>355</v>
      </c>
      <c r="AK4554" t="s">
        <v>1</v>
      </c>
      <c r="AL4554" s="12">
        <f>IF(Table35[[#This Row],[Unemployed or employed]]="unemployed",1,0)</f>
        <v>0</v>
      </c>
      <c r="AM4554" s="12">
        <f>IF(Table35[[#This Row],[Unemployed or employed]]="employed",1,0)</f>
        <v>1</v>
      </c>
    </row>
    <row r="4555" spans="1:39" ht="12.75" x14ac:dyDescent="0.2">
      <c r="A4555" s="4">
        <v>43217.673263888886</v>
      </c>
      <c r="B4555" s="5" t="s">
        <v>40</v>
      </c>
      <c r="C4555" s="6">
        <v>2017</v>
      </c>
      <c r="D4555" s="5" t="s">
        <v>345</v>
      </c>
      <c r="E4555" s="5" t="s">
        <v>280</v>
      </c>
      <c r="F4555" s="5" t="s">
        <v>43</v>
      </c>
      <c r="G4555" s="5" t="s">
        <v>133</v>
      </c>
      <c r="H4555" s="6">
        <v>0</v>
      </c>
      <c r="I4555" s="5" t="s">
        <v>134</v>
      </c>
      <c r="J4555" s="6">
        <v>2018</v>
      </c>
      <c r="K4555" s="5" t="s">
        <v>1380</v>
      </c>
      <c r="L4555" s="5"/>
      <c r="M4555" s="5"/>
      <c r="N4555" s="5"/>
      <c r="O4555" s="5"/>
      <c r="P4555" s="5"/>
      <c r="Q4555" s="5"/>
      <c r="R4555" s="5"/>
      <c r="S4555" s="5"/>
      <c r="T4555" s="5"/>
      <c r="U4555" s="5"/>
      <c r="V4555" s="5"/>
      <c r="W4555" s="5"/>
      <c r="X4555" s="5"/>
      <c r="Y4555" s="5"/>
      <c r="Z4555" s="5"/>
      <c r="AA4555" s="5"/>
      <c r="AB4555" s="5"/>
      <c r="AC4555" s="5"/>
      <c r="AD4555" s="5"/>
      <c r="AE4555" s="5"/>
      <c r="AF4555" s="5"/>
      <c r="AG4555" s="5"/>
      <c r="AH4555" s="5"/>
      <c r="AI4555" s="5"/>
      <c r="AJ4555" s="5"/>
      <c r="AK4555" t="s">
        <v>2</v>
      </c>
      <c r="AL4555" s="12">
        <f>IF(Table35[[#This Row],[Unemployed or employed]]="unemployed",1,0)</f>
        <v>1</v>
      </c>
      <c r="AM4555" s="12">
        <f>IF(Table35[[#This Row],[Unemployed or employed]]="employed",1,0)</f>
        <v>0</v>
      </c>
    </row>
    <row r="4556" spans="1:39" ht="12.75" x14ac:dyDescent="0.2">
      <c r="A4556" s="4">
        <v>43217.67392361111</v>
      </c>
      <c r="B4556" s="5" t="s">
        <v>78</v>
      </c>
      <c r="C4556" s="6">
        <v>2015</v>
      </c>
      <c r="D4556" s="5" t="s">
        <v>90</v>
      </c>
      <c r="E4556" s="5" t="s">
        <v>853</v>
      </c>
      <c r="F4556" s="5" t="s">
        <v>43</v>
      </c>
      <c r="G4556" s="5" t="s">
        <v>44</v>
      </c>
      <c r="H4556" s="6">
        <v>2</v>
      </c>
      <c r="I4556" s="5" t="s">
        <v>62</v>
      </c>
      <c r="J4556" s="6">
        <v>2016</v>
      </c>
      <c r="K4556" s="5" t="s">
        <v>57</v>
      </c>
      <c r="L4556" s="5" t="s">
        <v>63</v>
      </c>
      <c r="M4556" s="5" t="s">
        <v>265</v>
      </c>
      <c r="N4556" s="5" t="s">
        <v>313</v>
      </c>
      <c r="O4556" s="5" t="s">
        <v>65</v>
      </c>
      <c r="P4556" s="5" t="s">
        <v>98</v>
      </c>
      <c r="Q4556" s="5" t="s">
        <v>82</v>
      </c>
      <c r="R4556" s="5" t="s">
        <v>63</v>
      </c>
      <c r="S4556" s="5" t="s">
        <v>265</v>
      </c>
      <c r="T4556" s="5" t="s">
        <v>64</v>
      </c>
      <c r="U4556" s="5" t="s">
        <v>65</v>
      </c>
      <c r="V4556" s="5" t="s">
        <v>98</v>
      </c>
      <c r="W4556" s="5" t="s">
        <v>82</v>
      </c>
      <c r="X4556" s="5" t="s">
        <v>70</v>
      </c>
      <c r="Y4556" s="5" t="s">
        <v>128</v>
      </c>
      <c r="Z4556" s="5" t="s">
        <v>129</v>
      </c>
      <c r="AA4556" s="5" t="s">
        <v>54</v>
      </c>
      <c r="AB4556" s="6">
        <v>11</v>
      </c>
      <c r="AC4556" s="5" t="s">
        <v>85</v>
      </c>
      <c r="AD4556" s="5" t="s">
        <v>165</v>
      </c>
      <c r="AE4556" s="5" t="s">
        <v>57</v>
      </c>
      <c r="AF4556" s="5" t="s">
        <v>73</v>
      </c>
      <c r="AG4556" s="5" t="s">
        <v>57</v>
      </c>
      <c r="AH4556" s="5" t="s">
        <v>76</v>
      </c>
      <c r="AI4556" s="5" t="s">
        <v>76</v>
      </c>
      <c r="AJ4556" s="5" t="s">
        <v>180</v>
      </c>
      <c r="AK4556" t="s">
        <v>1</v>
      </c>
      <c r="AL4556" s="12">
        <f>IF(Table35[[#This Row],[Unemployed or employed]]="unemployed",1,0)</f>
        <v>0</v>
      </c>
      <c r="AM4556" s="12">
        <f>IF(Table35[[#This Row],[Unemployed or employed]]="employed",1,0)</f>
        <v>1</v>
      </c>
    </row>
    <row r="4557" spans="1:39" ht="12.75" x14ac:dyDescent="0.2">
      <c r="A4557" s="4">
        <v>43217.674895833334</v>
      </c>
      <c r="B4557" s="5" t="s">
        <v>40</v>
      </c>
      <c r="C4557" s="6">
        <v>2016</v>
      </c>
      <c r="D4557" s="5" t="s">
        <v>181</v>
      </c>
      <c r="E4557" s="5" t="s">
        <v>145</v>
      </c>
      <c r="F4557" s="5" t="s">
        <v>43</v>
      </c>
      <c r="G4557" s="5" t="s">
        <v>2</v>
      </c>
      <c r="H4557" s="6">
        <v>1</v>
      </c>
      <c r="I4557" s="5" t="s">
        <v>62</v>
      </c>
      <c r="J4557" s="6">
        <v>2018</v>
      </c>
      <c r="K4557" s="5" t="s">
        <v>62</v>
      </c>
      <c r="L4557" s="5"/>
      <c r="M4557" s="5"/>
      <c r="N4557" s="5"/>
      <c r="O4557" s="5"/>
      <c r="P4557" s="5"/>
      <c r="Q4557" s="5"/>
      <c r="R4557" s="5" t="s">
        <v>169</v>
      </c>
      <c r="S4557" s="5" t="s">
        <v>162</v>
      </c>
      <c r="T4557" s="5" t="s">
        <v>196</v>
      </c>
      <c r="U4557" s="5" t="s">
        <v>65</v>
      </c>
      <c r="V4557" s="5" t="s">
        <v>66</v>
      </c>
      <c r="W4557" s="5" t="s">
        <v>171</v>
      </c>
      <c r="X4557" s="5" t="s">
        <v>240</v>
      </c>
      <c r="Y4557" s="5" t="s">
        <v>120</v>
      </c>
      <c r="Z4557" s="5" t="s">
        <v>196</v>
      </c>
      <c r="AA4557" s="5" t="s">
        <v>54</v>
      </c>
      <c r="AB4557" s="6">
        <v>7</v>
      </c>
      <c r="AC4557" s="5" t="s">
        <v>121</v>
      </c>
      <c r="AD4557" s="5" t="s">
        <v>103</v>
      </c>
      <c r="AE4557" s="5" t="s">
        <v>57</v>
      </c>
      <c r="AF4557" s="5" t="s">
        <v>73</v>
      </c>
      <c r="AG4557" s="5" t="s">
        <v>57</v>
      </c>
      <c r="AH4557" s="5" t="s">
        <v>75</v>
      </c>
      <c r="AI4557" s="5" t="s">
        <v>88</v>
      </c>
      <c r="AJ4557" s="5" t="s">
        <v>350</v>
      </c>
      <c r="AK4557" t="s">
        <v>1</v>
      </c>
      <c r="AL4557" s="12">
        <f>IF(Table35[[#This Row],[Unemployed or employed]]="unemployed",1,0)</f>
        <v>0</v>
      </c>
      <c r="AM4557" s="12">
        <f>IF(Table35[[#This Row],[Unemployed or employed]]="employed",1,0)</f>
        <v>1</v>
      </c>
    </row>
    <row r="4558" spans="1:39" ht="12.75" x14ac:dyDescent="0.2">
      <c r="A4558" s="4">
        <v>43217.675833333335</v>
      </c>
      <c r="B4558" s="5" t="s">
        <v>78</v>
      </c>
      <c r="C4558" s="6">
        <v>2016</v>
      </c>
      <c r="D4558" s="5" t="s">
        <v>144</v>
      </c>
      <c r="E4558" s="5" t="s">
        <v>145</v>
      </c>
      <c r="F4558" s="5" t="s">
        <v>43</v>
      </c>
      <c r="G4558" s="5" t="s">
        <v>2</v>
      </c>
      <c r="H4558" s="6">
        <v>2</v>
      </c>
      <c r="I4558" s="5" t="s">
        <v>62</v>
      </c>
      <c r="J4558" s="6">
        <v>2018</v>
      </c>
      <c r="K4558" s="5" t="s">
        <v>62</v>
      </c>
      <c r="L4558" s="5" t="s">
        <v>63</v>
      </c>
      <c r="M4558" s="5" t="s">
        <v>298</v>
      </c>
      <c r="N4558" s="5" t="s">
        <v>163</v>
      </c>
      <c r="O4558" s="5" t="s">
        <v>65</v>
      </c>
      <c r="P4558" s="5" t="s">
        <v>66</v>
      </c>
      <c r="Q4558" s="5" t="s">
        <v>150</v>
      </c>
      <c r="R4558" s="5" t="s">
        <v>63</v>
      </c>
      <c r="S4558" s="5" t="s">
        <v>298</v>
      </c>
      <c r="T4558" s="5" t="s">
        <v>163</v>
      </c>
      <c r="U4558" s="5" t="s">
        <v>65</v>
      </c>
      <c r="V4558" s="5" t="s">
        <v>66</v>
      </c>
      <c r="W4558" s="5" t="s">
        <v>2516</v>
      </c>
      <c r="X4558" s="5" t="s">
        <v>2517</v>
      </c>
      <c r="Y4558" s="5" t="s">
        <v>140</v>
      </c>
      <c r="Z4558" s="5" t="s">
        <v>235</v>
      </c>
      <c r="AA4558" s="5" t="s">
        <v>54</v>
      </c>
      <c r="AB4558" s="6">
        <v>7</v>
      </c>
      <c r="AC4558" s="5" t="s">
        <v>223</v>
      </c>
      <c r="AD4558" s="5" t="s">
        <v>103</v>
      </c>
      <c r="AE4558" s="5" t="s">
        <v>57</v>
      </c>
      <c r="AF4558" s="5" t="s">
        <v>104</v>
      </c>
      <c r="AG4558" s="5" t="s">
        <v>57</v>
      </c>
      <c r="AH4558" s="5" t="s">
        <v>88</v>
      </c>
      <c r="AI4558" s="5" t="s">
        <v>76</v>
      </c>
      <c r="AJ4558" s="5" t="s">
        <v>347</v>
      </c>
      <c r="AK4558" t="s">
        <v>1</v>
      </c>
      <c r="AL4558" s="12">
        <f>IF(Table35[[#This Row],[Unemployed or employed]]="unemployed",1,0)</f>
        <v>0</v>
      </c>
      <c r="AM4558" s="12">
        <f>IF(Table35[[#This Row],[Unemployed or employed]]="employed",1,0)</f>
        <v>1</v>
      </c>
    </row>
    <row r="4559" spans="1:39" ht="12.75" x14ac:dyDescent="0.2">
      <c r="A4559" s="4">
        <v>43217.677858796298</v>
      </c>
      <c r="B4559" s="5" t="s">
        <v>78</v>
      </c>
      <c r="C4559" s="6">
        <v>2015</v>
      </c>
      <c r="D4559" s="5" t="s">
        <v>167</v>
      </c>
      <c r="E4559" s="5" t="s">
        <v>304</v>
      </c>
      <c r="F4559" s="5" t="s">
        <v>43</v>
      </c>
      <c r="G4559" s="5" t="s">
        <v>146</v>
      </c>
      <c r="H4559" s="6">
        <v>1</v>
      </c>
      <c r="I4559" s="5" t="s">
        <v>62</v>
      </c>
      <c r="J4559" s="6">
        <v>2017</v>
      </c>
      <c r="K4559" s="5" t="s">
        <v>62</v>
      </c>
      <c r="L4559" s="5"/>
      <c r="M4559" s="5"/>
      <c r="N4559" s="5"/>
      <c r="O4559" s="5"/>
      <c r="P4559" s="5"/>
      <c r="Q4559" s="5"/>
      <c r="R4559" s="5" t="s">
        <v>63</v>
      </c>
      <c r="S4559" s="5" t="s">
        <v>275</v>
      </c>
      <c r="T4559" s="5" t="s">
        <v>313</v>
      </c>
      <c r="U4559" s="5" t="s">
        <v>138</v>
      </c>
      <c r="V4559" s="5" t="s">
        <v>66</v>
      </c>
      <c r="W4559" s="5" t="s">
        <v>82</v>
      </c>
      <c r="X4559" s="5" t="s">
        <v>2518</v>
      </c>
      <c r="Y4559" s="5" t="s">
        <v>120</v>
      </c>
      <c r="Z4559" s="5" t="s">
        <v>129</v>
      </c>
      <c r="AA4559" s="5" t="s">
        <v>54</v>
      </c>
      <c r="AB4559" s="6">
        <v>9</v>
      </c>
      <c r="AC4559" s="5" t="s">
        <v>121</v>
      </c>
      <c r="AD4559" s="5" t="s">
        <v>103</v>
      </c>
      <c r="AE4559" s="5" t="s">
        <v>57</v>
      </c>
      <c r="AF4559" s="5" t="s">
        <v>142</v>
      </c>
      <c r="AG4559" s="5" t="s">
        <v>57</v>
      </c>
      <c r="AH4559" s="5" t="s">
        <v>88</v>
      </c>
      <c r="AI4559" s="5" t="s">
        <v>76</v>
      </c>
      <c r="AJ4559" s="5" t="s">
        <v>174</v>
      </c>
      <c r="AK4559" t="s">
        <v>1</v>
      </c>
      <c r="AL4559" s="12">
        <f>IF(Table35[[#This Row],[Unemployed or employed]]="unemployed",1,0)</f>
        <v>0</v>
      </c>
      <c r="AM4559" s="12">
        <f>IF(Table35[[#This Row],[Unemployed or employed]]="employed",1,0)</f>
        <v>1</v>
      </c>
    </row>
    <row r="4560" spans="1:39" ht="12.75" x14ac:dyDescent="0.2">
      <c r="A4560" s="4">
        <v>43217.677928240744</v>
      </c>
      <c r="B4560" s="5" t="s">
        <v>40</v>
      </c>
      <c r="C4560" s="6">
        <v>2013</v>
      </c>
      <c r="D4560" s="5" t="s">
        <v>303</v>
      </c>
      <c r="E4560" s="5" t="s">
        <v>494</v>
      </c>
      <c r="F4560" s="5" t="s">
        <v>43</v>
      </c>
      <c r="G4560" s="5" t="s">
        <v>93</v>
      </c>
      <c r="H4560" s="6">
        <v>4</v>
      </c>
      <c r="I4560" s="5" t="s">
        <v>62</v>
      </c>
      <c r="J4560" s="6">
        <v>2013</v>
      </c>
      <c r="K4560" s="5" t="s">
        <v>62</v>
      </c>
      <c r="L4560" s="5" t="s">
        <v>63</v>
      </c>
      <c r="M4560" s="5" t="s">
        <v>201</v>
      </c>
      <c r="N4560" s="5" t="s">
        <v>193</v>
      </c>
      <c r="O4560" s="5" t="s">
        <v>138</v>
      </c>
      <c r="P4560" s="5" t="s">
        <v>66</v>
      </c>
      <c r="Q4560" s="5" t="s">
        <v>82</v>
      </c>
      <c r="R4560" s="5" t="s">
        <v>50</v>
      </c>
      <c r="S4560" s="5" t="s">
        <v>298</v>
      </c>
      <c r="T4560" s="5" t="s">
        <v>97</v>
      </c>
      <c r="U4560" s="5" t="s">
        <v>47</v>
      </c>
      <c r="V4560" s="5" t="s">
        <v>98</v>
      </c>
      <c r="W4560" s="5" t="s">
        <v>82</v>
      </c>
      <c r="X4560" s="5" t="s">
        <v>2519</v>
      </c>
      <c r="Y4560" s="5" t="s">
        <v>128</v>
      </c>
      <c r="Z4560" s="5" t="s">
        <v>555</v>
      </c>
      <c r="AA4560" s="5" t="s">
        <v>54</v>
      </c>
      <c r="AB4560" s="6">
        <v>10</v>
      </c>
      <c r="AC4560" s="5" t="s">
        <v>223</v>
      </c>
      <c r="AD4560" s="5" t="s">
        <v>103</v>
      </c>
      <c r="AE4560" s="5" t="s">
        <v>57</v>
      </c>
      <c r="AF4560" s="5" t="s">
        <v>104</v>
      </c>
      <c r="AG4560" s="5" t="s">
        <v>57</v>
      </c>
      <c r="AH4560" s="5" t="s">
        <v>76</v>
      </c>
      <c r="AI4560" s="5" t="s">
        <v>88</v>
      </c>
      <c r="AJ4560" s="5" t="s">
        <v>366</v>
      </c>
      <c r="AK4560" t="s">
        <v>1</v>
      </c>
      <c r="AL4560" s="12">
        <f>IF(Table35[[#This Row],[Unemployed or employed]]="unemployed",1,0)</f>
        <v>0</v>
      </c>
      <c r="AM4560" s="12">
        <f>IF(Table35[[#This Row],[Unemployed or employed]]="employed",1,0)</f>
        <v>1</v>
      </c>
    </row>
    <row r="4561" spans="1:39" ht="12.75" x14ac:dyDescent="0.2">
      <c r="A4561" s="4">
        <v>43217.678101851852</v>
      </c>
      <c r="B4561" s="5" t="s">
        <v>78</v>
      </c>
      <c r="C4561" s="6">
        <v>2014</v>
      </c>
      <c r="D4561" s="5" t="s">
        <v>279</v>
      </c>
      <c r="E4561" s="5" t="s">
        <v>2520</v>
      </c>
      <c r="F4561" s="5" t="s">
        <v>92</v>
      </c>
      <c r="G4561" s="5" t="s">
        <v>44</v>
      </c>
      <c r="H4561" s="6">
        <v>4</v>
      </c>
      <c r="I4561" s="5" t="s">
        <v>62</v>
      </c>
      <c r="J4561" s="6">
        <v>2016</v>
      </c>
      <c r="K4561" s="5" t="s">
        <v>57</v>
      </c>
      <c r="L4561" s="5" t="s">
        <v>63</v>
      </c>
      <c r="M4561" s="5" t="s">
        <v>135</v>
      </c>
      <c r="N4561" s="5" t="s">
        <v>163</v>
      </c>
      <c r="O4561" s="5" t="s">
        <v>65</v>
      </c>
      <c r="P4561" s="5" t="s">
        <v>66</v>
      </c>
      <c r="Q4561" s="5" t="s">
        <v>150</v>
      </c>
      <c r="R4561" s="5" t="s">
        <v>63</v>
      </c>
      <c r="S4561" s="5" t="s">
        <v>135</v>
      </c>
      <c r="T4561" s="5" t="s">
        <v>163</v>
      </c>
      <c r="U4561" s="5" t="s">
        <v>47</v>
      </c>
      <c r="V4561" s="5" t="s">
        <v>66</v>
      </c>
      <c r="W4561" s="5" t="s">
        <v>150</v>
      </c>
      <c r="X4561" s="5"/>
      <c r="Y4561" s="5" t="s">
        <v>102</v>
      </c>
      <c r="Z4561" s="5" t="s">
        <v>246</v>
      </c>
      <c r="AA4561" s="5" t="s">
        <v>54</v>
      </c>
      <c r="AB4561" s="6">
        <v>9</v>
      </c>
      <c r="AC4561" s="5" t="s">
        <v>45</v>
      </c>
      <c r="AD4561" s="5" t="s">
        <v>113</v>
      </c>
      <c r="AE4561" s="5" t="s">
        <v>57</v>
      </c>
      <c r="AF4561" s="5" t="s">
        <v>73</v>
      </c>
      <c r="AG4561" s="5" t="s">
        <v>74</v>
      </c>
      <c r="AH4561" s="5" t="s">
        <v>88</v>
      </c>
      <c r="AI4561" s="5" t="s">
        <v>176</v>
      </c>
      <c r="AJ4561" s="5" t="s">
        <v>180</v>
      </c>
      <c r="AK4561" t="s">
        <v>1</v>
      </c>
      <c r="AL4561" s="12">
        <f>IF(Table35[[#This Row],[Unemployed or employed]]="unemployed",1,0)</f>
        <v>0</v>
      </c>
      <c r="AM4561" s="12">
        <f>IF(Table35[[#This Row],[Unemployed or employed]]="employed",1,0)</f>
        <v>1</v>
      </c>
    </row>
    <row r="4562" spans="1:39" ht="12.75" x14ac:dyDescent="0.2">
      <c r="A4562" s="4">
        <v>43217.679016203707</v>
      </c>
      <c r="B4562" s="5" t="s">
        <v>40</v>
      </c>
      <c r="C4562" s="6">
        <v>2017</v>
      </c>
      <c r="D4562" s="5" t="s">
        <v>283</v>
      </c>
      <c r="E4562" s="5" t="s">
        <v>392</v>
      </c>
      <c r="F4562" s="5" t="s">
        <v>43</v>
      </c>
      <c r="G4562" s="5" t="s">
        <v>93</v>
      </c>
      <c r="H4562" s="6">
        <v>2</v>
      </c>
      <c r="I4562" s="5" t="s">
        <v>62</v>
      </c>
      <c r="J4562" s="6">
        <v>2018</v>
      </c>
      <c r="K4562" s="5" t="s">
        <v>57</v>
      </c>
      <c r="L4562" s="5" t="s">
        <v>50</v>
      </c>
      <c r="M4562" s="5" t="s">
        <v>162</v>
      </c>
      <c r="N4562" s="5" t="s">
        <v>353</v>
      </c>
      <c r="O4562" s="5" t="s">
        <v>47</v>
      </c>
      <c r="P4562" s="5" t="s">
        <v>98</v>
      </c>
      <c r="Q4562" s="5" t="s">
        <v>247</v>
      </c>
      <c r="R4562" s="5" t="s">
        <v>50</v>
      </c>
      <c r="S4562" s="5" t="s">
        <v>162</v>
      </c>
      <c r="T4562" s="5" t="s">
        <v>353</v>
      </c>
      <c r="U4562" s="5" t="s">
        <v>65</v>
      </c>
      <c r="V4562" s="5" t="s">
        <v>98</v>
      </c>
      <c r="W4562" s="5" t="s">
        <v>247</v>
      </c>
      <c r="X4562" s="5" t="s">
        <v>850</v>
      </c>
      <c r="Y4562" s="5" t="s">
        <v>128</v>
      </c>
      <c r="Z4562" s="5" t="s">
        <v>163</v>
      </c>
      <c r="AA4562" s="5" t="s">
        <v>54</v>
      </c>
      <c r="AB4562" s="6">
        <v>8</v>
      </c>
      <c r="AC4562" s="5" t="s">
        <v>121</v>
      </c>
      <c r="AD4562" s="5" t="s">
        <v>113</v>
      </c>
      <c r="AE4562" s="5" t="s">
        <v>123</v>
      </c>
      <c r="AF4562" s="5" t="s">
        <v>104</v>
      </c>
      <c r="AG4562" s="5" t="s">
        <v>74</v>
      </c>
      <c r="AH4562" s="5" t="s">
        <v>76</v>
      </c>
      <c r="AI4562" s="5" t="s">
        <v>76</v>
      </c>
      <c r="AJ4562" s="5" t="s">
        <v>248</v>
      </c>
      <c r="AK4562" t="s">
        <v>1</v>
      </c>
      <c r="AL4562" s="12">
        <f>IF(Table35[[#This Row],[Unemployed or employed]]="unemployed",1,0)</f>
        <v>0</v>
      </c>
      <c r="AM4562" s="12">
        <f>IF(Table35[[#This Row],[Unemployed or employed]]="employed",1,0)</f>
        <v>1</v>
      </c>
    </row>
    <row r="4563" spans="1:39" ht="12.75" x14ac:dyDescent="0.2">
      <c r="A4563" s="4">
        <v>43217.680474537039</v>
      </c>
      <c r="B4563" s="5" t="s">
        <v>40</v>
      </c>
      <c r="C4563" s="6">
        <v>2016</v>
      </c>
      <c r="D4563" s="5" t="s">
        <v>224</v>
      </c>
      <c r="E4563" s="5" t="s">
        <v>392</v>
      </c>
      <c r="F4563" s="5" t="s">
        <v>43</v>
      </c>
      <c r="G4563" s="5" t="s">
        <v>93</v>
      </c>
      <c r="H4563" s="6">
        <v>0</v>
      </c>
      <c r="I4563" s="5" t="s">
        <v>62</v>
      </c>
      <c r="J4563" s="6">
        <v>2018</v>
      </c>
      <c r="K4563" s="5" t="s">
        <v>57</v>
      </c>
      <c r="L4563" s="5"/>
      <c r="M4563" s="5"/>
      <c r="N4563" s="5"/>
      <c r="O4563" s="5"/>
      <c r="P4563" s="5"/>
      <c r="Q4563" s="5"/>
      <c r="R4563" s="5"/>
      <c r="S4563" s="5"/>
      <c r="T4563" s="5"/>
      <c r="U4563" s="5"/>
      <c r="V4563" s="5"/>
      <c r="W4563" s="5"/>
      <c r="X4563" s="5"/>
      <c r="Y4563" s="5"/>
      <c r="Z4563" s="5"/>
      <c r="AA4563" s="5"/>
      <c r="AB4563" s="5"/>
      <c r="AC4563" s="5"/>
      <c r="AD4563" s="5"/>
      <c r="AE4563" s="5"/>
      <c r="AF4563" s="5"/>
      <c r="AG4563" s="5"/>
      <c r="AH4563" s="5"/>
      <c r="AI4563" s="5"/>
      <c r="AJ4563" s="5"/>
      <c r="AK4563" t="s">
        <v>2</v>
      </c>
      <c r="AL4563" s="12">
        <f>IF(Table35[[#This Row],[Unemployed or employed]]="unemployed",1,0)</f>
        <v>1</v>
      </c>
      <c r="AM4563" s="12">
        <f>IF(Table35[[#This Row],[Unemployed or employed]]="employed",1,0)</f>
        <v>0</v>
      </c>
    </row>
    <row r="4564" spans="1:39" ht="12.75" x14ac:dyDescent="0.2">
      <c r="A4564" s="4">
        <v>43217.684236111112</v>
      </c>
      <c r="B4564" s="5" t="s">
        <v>78</v>
      </c>
      <c r="C4564" s="6">
        <v>2014</v>
      </c>
      <c r="D4564" s="5" t="s">
        <v>232</v>
      </c>
      <c r="E4564" s="5" t="s">
        <v>974</v>
      </c>
      <c r="F4564" s="5" t="s">
        <v>43</v>
      </c>
      <c r="G4564" s="5" t="s">
        <v>44</v>
      </c>
      <c r="H4564" s="6">
        <v>2</v>
      </c>
      <c r="I4564" s="5" t="s">
        <v>62</v>
      </c>
      <c r="J4564" s="6">
        <v>2015</v>
      </c>
      <c r="K4564" s="5" t="s">
        <v>57</v>
      </c>
      <c r="L4564" s="5" t="s">
        <v>63</v>
      </c>
      <c r="M4564" s="5" t="s">
        <v>381</v>
      </c>
      <c r="N4564" s="5" t="s">
        <v>331</v>
      </c>
      <c r="O4564" s="5" t="s">
        <v>47</v>
      </c>
      <c r="P4564" s="5" t="s">
        <v>66</v>
      </c>
      <c r="Q4564" s="5" t="s">
        <v>82</v>
      </c>
      <c r="R4564" s="5" t="s">
        <v>63</v>
      </c>
      <c r="S4564" s="5" t="s">
        <v>381</v>
      </c>
      <c r="T4564" s="5" t="s">
        <v>331</v>
      </c>
      <c r="U4564" s="5" t="s">
        <v>47</v>
      </c>
      <c r="V4564" s="5" t="s">
        <v>66</v>
      </c>
      <c r="W4564" s="5" t="s">
        <v>82</v>
      </c>
      <c r="X4564" s="5" t="s">
        <v>164</v>
      </c>
      <c r="Y4564" s="5" t="s">
        <v>128</v>
      </c>
      <c r="Z4564" s="5" t="s">
        <v>141</v>
      </c>
      <c r="AA4564" s="5" t="s">
        <v>54</v>
      </c>
      <c r="AB4564" s="6">
        <v>9</v>
      </c>
      <c r="AC4564" s="5" t="s">
        <v>72</v>
      </c>
      <c r="AD4564" s="5" t="s">
        <v>113</v>
      </c>
      <c r="AE4564" s="5" t="s">
        <v>57</v>
      </c>
      <c r="AF4564" s="5" t="s">
        <v>114</v>
      </c>
      <c r="AG4564" s="5" t="s">
        <v>57</v>
      </c>
      <c r="AH4564" s="5" t="s">
        <v>176</v>
      </c>
      <c r="AI4564" s="5" t="s">
        <v>176</v>
      </c>
      <c r="AJ4564" s="5" t="s">
        <v>156</v>
      </c>
      <c r="AK4564" t="s">
        <v>1</v>
      </c>
      <c r="AL4564" s="12">
        <f>IF(Table35[[#This Row],[Unemployed or employed]]="unemployed",1,0)</f>
        <v>0</v>
      </c>
      <c r="AM4564" s="12">
        <f>IF(Table35[[#This Row],[Unemployed or employed]]="employed",1,0)</f>
        <v>1</v>
      </c>
    </row>
    <row r="4565" spans="1:39" ht="12.75" x14ac:dyDescent="0.2">
      <c r="A4565" s="4">
        <v>43217.685324074075</v>
      </c>
      <c r="B4565" s="5" t="s">
        <v>78</v>
      </c>
      <c r="C4565" s="6">
        <v>2017</v>
      </c>
      <c r="D4565" s="5" t="s">
        <v>368</v>
      </c>
      <c r="E4565" s="5" t="s">
        <v>42</v>
      </c>
      <c r="F4565" s="5" t="s">
        <v>43</v>
      </c>
      <c r="G4565" s="5" t="s">
        <v>93</v>
      </c>
      <c r="H4565" s="6">
        <v>2</v>
      </c>
      <c r="I4565" s="5" t="s">
        <v>134</v>
      </c>
      <c r="J4565" s="6">
        <v>2018</v>
      </c>
      <c r="K4565" s="5" t="s">
        <v>1380</v>
      </c>
      <c r="L4565" s="5" t="s">
        <v>63</v>
      </c>
      <c r="M4565" s="5" t="s">
        <v>149</v>
      </c>
      <c r="N4565" s="5" t="s">
        <v>109</v>
      </c>
      <c r="O4565" s="5" t="s">
        <v>65</v>
      </c>
      <c r="P4565" s="5" t="s">
        <v>48</v>
      </c>
      <c r="Q4565" s="5" t="s">
        <v>49</v>
      </c>
      <c r="R4565" s="5" t="s">
        <v>63</v>
      </c>
      <c r="S4565" s="5" t="s">
        <v>149</v>
      </c>
      <c r="T4565" s="5" t="s">
        <v>109</v>
      </c>
      <c r="U4565" s="5" t="s">
        <v>65</v>
      </c>
      <c r="V4565" s="5" t="s">
        <v>48</v>
      </c>
      <c r="W4565" s="5" t="s">
        <v>150</v>
      </c>
      <c r="X4565" s="5" t="s">
        <v>2521</v>
      </c>
      <c r="Y4565" s="5" t="s">
        <v>128</v>
      </c>
      <c r="Z4565" s="5" t="s">
        <v>109</v>
      </c>
      <c r="AA4565" s="5" t="s">
        <v>54</v>
      </c>
      <c r="AB4565" s="6">
        <v>7</v>
      </c>
      <c r="AC4565" s="5" t="s">
        <v>55</v>
      </c>
      <c r="AD4565" s="5" t="s">
        <v>278</v>
      </c>
      <c r="AE4565" s="5" t="s">
        <v>354</v>
      </c>
      <c r="AF4565" s="5" t="s">
        <v>73</v>
      </c>
      <c r="AG4565" s="5" t="s">
        <v>57</v>
      </c>
      <c r="AH4565" s="5" t="s">
        <v>76</v>
      </c>
      <c r="AI4565" s="5" t="s">
        <v>176</v>
      </c>
      <c r="AJ4565" s="5" t="s">
        <v>366</v>
      </c>
      <c r="AK4565" t="s">
        <v>1</v>
      </c>
      <c r="AL4565" s="12">
        <f>IF(Table35[[#This Row],[Unemployed or employed]]="unemployed",1,0)</f>
        <v>0</v>
      </c>
      <c r="AM4565" s="12">
        <f>IF(Table35[[#This Row],[Unemployed or employed]]="employed",1,0)</f>
        <v>1</v>
      </c>
    </row>
    <row r="4566" spans="1:39" ht="12.75" x14ac:dyDescent="0.2">
      <c r="A4566" s="4">
        <v>43217.687835648147</v>
      </c>
      <c r="B4566" s="5" t="s">
        <v>78</v>
      </c>
      <c r="C4566" s="6">
        <v>2017</v>
      </c>
      <c r="D4566" s="5" t="s">
        <v>901</v>
      </c>
      <c r="E4566" s="5" t="s">
        <v>42</v>
      </c>
      <c r="F4566" s="5" t="s">
        <v>43</v>
      </c>
      <c r="G4566" s="5" t="s">
        <v>2</v>
      </c>
      <c r="H4566" s="6">
        <v>0</v>
      </c>
      <c r="I4566" s="5" t="s">
        <v>57</v>
      </c>
      <c r="J4566" s="5"/>
      <c r="K4566" s="5" t="s">
        <v>1380</v>
      </c>
      <c r="L4566" s="5"/>
      <c r="M4566" s="5"/>
      <c r="N4566" s="5"/>
      <c r="O4566" s="5"/>
      <c r="P4566" s="5"/>
      <c r="Q4566" s="5"/>
      <c r="R4566" s="5"/>
      <c r="S4566" s="5"/>
      <c r="T4566" s="5"/>
      <c r="U4566" s="5"/>
      <c r="V4566" s="5"/>
      <c r="W4566" s="5"/>
      <c r="X4566" s="5"/>
      <c r="Y4566" s="5"/>
      <c r="Z4566" s="5"/>
      <c r="AA4566" s="5"/>
      <c r="AB4566" s="5"/>
      <c r="AC4566" s="5"/>
      <c r="AD4566" s="5"/>
      <c r="AE4566" s="5"/>
      <c r="AF4566" s="5"/>
      <c r="AG4566" s="5"/>
      <c r="AH4566" s="5"/>
      <c r="AI4566" s="5"/>
      <c r="AJ4566" s="5"/>
      <c r="AK4566" t="s">
        <v>2</v>
      </c>
      <c r="AL4566" s="12">
        <f>IF(Table35[[#This Row],[Unemployed or employed]]="unemployed",1,0)</f>
        <v>1</v>
      </c>
      <c r="AM4566" s="12">
        <f>IF(Table35[[#This Row],[Unemployed or employed]]="employed",1,0)</f>
        <v>0</v>
      </c>
    </row>
    <row r="4567" spans="1:39" ht="12.75" x14ac:dyDescent="0.2">
      <c r="A4567" s="4">
        <v>43217.694976851853</v>
      </c>
      <c r="B4567" s="5" t="s">
        <v>78</v>
      </c>
      <c r="C4567" s="6">
        <v>2016</v>
      </c>
      <c r="D4567" s="5" t="s">
        <v>279</v>
      </c>
      <c r="E4567" s="5" t="s">
        <v>42</v>
      </c>
      <c r="F4567" s="5" t="s">
        <v>43</v>
      </c>
      <c r="G4567" s="5" t="s">
        <v>93</v>
      </c>
      <c r="H4567" s="6">
        <v>0</v>
      </c>
      <c r="I4567" s="5" t="s">
        <v>57</v>
      </c>
      <c r="J4567" s="5"/>
      <c r="K4567" s="5" t="s">
        <v>1380</v>
      </c>
      <c r="L4567" s="5"/>
      <c r="M4567" s="5"/>
      <c r="N4567" s="5"/>
      <c r="O4567" s="5"/>
      <c r="P4567" s="5"/>
      <c r="Q4567" s="5"/>
      <c r="R4567" s="5"/>
      <c r="S4567" s="5"/>
      <c r="T4567" s="5"/>
      <c r="U4567" s="5"/>
      <c r="V4567" s="5"/>
      <c r="W4567" s="5"/>
      <c r="X4567" s="5"/>
      <c r="Y4567" s="5"/>
      <c r="Z4567" s="5"/>
      <c r="AA4567" s="5"/>
      <c r="AB4567" s="5"/>
      <c r="AC4567" s="5"/>
      <c r="AD4567" s="5"/>
      <c r="AE4567" s="5"/>
      <c r="AF4567" s="5"/>
      <c r="AG4567" s="5"/>
      <c r="AH4567" s="5"/>
      <c r="AI4567" s="5"/>
      <c r="AJ4567" s="5"/>
      <c r="AK4567" t="s">
        <v>2</v>
      </c>
      <c r="AL4567" s="12">
        <f>IF(Table35[[#This Row],[Unemployed or employed]]="unemployed",1,0)</f>
        <v>1</v>
      </c>
      <c r="AM4567" s="12">
        <f>IF(Table35[[#This Row],[Unemployed or employed]]="employed",1,0)</f>
        <v>0</v>
      </c>
    </row>
    <row r="4568" spans="1:39" ht="12.75" x14ac:dyDescent="0.2">
      <c r="A4568" s="4">
        <v>43217.695069444446</v>
      </c>
      <c r="B4568" s="5" t="s">
        <v>78</v>
      </c>
      <c r="C4568" s="6">
        <v>2017</v>
      </c>
      <c r="D4568" s="5" t="s">
        <v>125</v>
      </c>
      <c r="E4568" s="5" t="s">
        <v>177</v>
      </c>
      <c r="F4568" s="5" t="s">
        <v>43</v>
      </c>
      <c r="G4568" s="5" t="s">
        <v>348</v>
      </c>
      <c r="H4568" s="6">
        <v>0</v>
      </c>
      <c r="I4568" s="5" t="s">
        <v>57</v>
      </c>
      <c r="J4568" s="6">
        <v>2019</v>
      </c>
      <c r="K4568" s="5" t="s">
        <v>62</v>
      </c>
      <c r="L4568" s="5"/>
      <c r="M4568" s="5"/>
      <c r="N4568" s="5"/>
      <c r="O4568" s="5"/>
      <c r="P4568" s="5"/>
      <c r="Q4568" s="5"/>
      <c r="R4568" s="5"/>
      <c r="S4568" s="5"/>
      <c r="T4568" s="5"/>
      <c r="U4568" s="5"/>
      <c r="V4568" s="5"/>
      <c r="W4568" s="5"/>
      <c r="X4568" s="5"/>
      <c r="Y4568" s="5"/>
      <c r="Z4568" s="5"/>
      <c r="AA4568" s="5"/>
      <c r="AB4568" s="5"/>
      <c r="AC4568" s="5"/>
      <c r="AD4568" s="5"/>
      <c r="AE4568" s="5"/>
      <c r="AF4568" s="5"/>
      <c r="AG4568" s="5"/>
      <c r="AH4568" s="5"/>
      <c r="AI4568" s="5"/>
      <c r="AJ4568" s="5"/>
      <c r="AK4568" t="s">
        <v>2</v>
      </c>
      <c r="AL4568" s="12">
        <f>IF(Table35[[#This Row],[Unemployed or employed]]="unemployed",1,0)</f>
        <v>1</v>
      </c>
      <c r="AM4568" s="12">
        <f>IF(Table35[[#This Row],[Unemployed or employed]]="employed",1,0)</f>
        <v>0</v>
      </c>
    </row>
    <row r="4569" spans="1:39" ht="12.75" x14ac:dyDescent="0.2">
      <c r="A4569" s="4">
        <v>43217.695393518516</v>
      </c>
      <c r="B4569" s="5" t="s">
        <v>40</v>
      </c>
      <c r="C4569" s="6">
        <v>2013</v>
      </c>
      <c r="D4569" s="5" t="s">
        <v>218</v>
      </c>
      <c r="E4569" s="5" t="s">
        <v>1029</v>
      </c>
      <c r="F4569" s="5" t="s">
        <v>116</v>
      </c>
      <c r="G4569" s="5" t="s">
        <v>2</v>
      </c>
      <c r="H4569" s="6">
        <v>1</v>
      </c>
      <c r="I4569" s="5" t="s">
        <v>62</v>
      </c>
      <c r="J4569" s="6">
        <v>2014</v>
      </c>
      <c r="K4569" s="5" t="s">
        <v>57</v>
      </c>
      <c r="L4569" s="5"/>
      <c r="M4569" s="5"/>
      <c r="N4569" s="5"/>
      <c r="O4569" s="5"/>
      <c r="P4569" s="5"/>
      <c r="Q4569" s="5"/>
      <c r="R4569" s="5" t="s">
        <v>169</v>
      </c>
      <c r="S4569" s="5" t="s">
        <v>361</v>
      </c>
      <c r="T4569" s="5" t="s">
        <v>53</v>
      </c>
      <c r="U4569" s="5" t="s">
        <v>69</v>
      </c>
      <c r="V4569" s="5" t="s">
        <v>121</v>
      </c>
      <c r="W4569" s="5" t="s">
        <v>247</v>
      </c>
      <c r="X4569" s="5"/>
      <c r="Y4569" s="5"/>
      <c r="Z4569" s="5" t="s">
        <v>261</v>
      </c>
      <c r="AA4569" s="5" t="s">
        <v>54</v>
      </c>
      <c r="AB4569" s="6">
        <v>9</v>
      </c>
      <c r="AC4569" s="5" t="s">
        <v>85</v>
      </c>
      <c r="AD4569" s="5" t="s">
        <v>113</v>
      </c>
      <c r="AE4569" s="5" t="s">
        <v>155</v>
      </c>
      <c r="AF4569" s="5" t="s">
        <v>73</v>
      </c>
      <c r="AG4569" s="5" t="s">
        <v>57</v>
      </c>
      <c r="AH4569" s="5" t="s">
        <v>76</v>
      </c>
      <c r="AI4569" s="5" t="s">
        <v>176</v>
      </c>
      <c r="AJ4569" s="5" t="s">
        <v>820</v>
      </c>
      <c r="AK4569" t="s">
        <v>1</v>
      </c>
      <c r="AL4569" s="12">
        <f>IF(Table35[[#This Row],[Unemployed or employed]]="unemployed",1,0)</f>
        <v>0</v>
      </c>
      <c r="AM4569" s="12">
        <f>IF(Table35[[#This Row],[Unemployed or employed]]="employed",1,0)</f>
        <v>1</v>
      </c>
    </row>
    <row r="4570" spans="1:39" ht="12.75" x14ac:dyDescent="0.2">
      <c r="A4570" s="4">
        <v>43217.702662037038</v>
      </c>
      <c r="B4570" s="5" t="s">
        <v>78</v>
      </c>
      <c r="C4570" s="6">
        <v>2015</v>
      </c>
      <c r="D4570" s="5" t="s">
        <v>303</v>
      </c>
      <c r="E4570" s="5" t="s">
        <v>147</v>
      </c>
      <c r="F4570" s="5" t="s">
        <v>43</v>
      </c>
      <c r="G4570" s="5" t="s">
        <v>2</v>
      </c>
      <c r="H4570" s="6">
        <v>0</v>
      </c>
      <c r="I4570" s="5" t="s">
        <v>62</v>
      </c>
      <c r="J4570" s="5"/>
      <c r="K4570" s="5" t="s">
        <v>62</v>
      </c>
      <c r="L4570" s="5"/>
      <c r="M4570" s="5"/>
      <c r="N4570" s="5"/>
      <c r="O4570" s="5"/>
      <c r="P4570" s="5"/>
      <c r="Q4570" s="5"/>
      <c r="R4570" s="5"/>
      <c r="S4570" s="5"/>
      <c r="T4570" s="5"/>
      <c r="U4570" s="5"/>
      <c r="V4570" s="5"/>
      <c r="W4570" s="5"/>
      <c r="X4570" s="5"/>
      <c r="Y4570" s="5"/>
      <c r="Z4570" s="5"/>
      <c r="AA4570" s="5"/>
      <c r="AB4570" s="5"/>
      <c r="AC4570" s="5"/>
      <c r="AD4570" s="5"/>
      <c r="AE4570" s="5"/>
      <c r="AF4570" s="5"/>
      <c r="AG4570" s="5"/>
      <c r="AH4570" s="5"/>
      <c r="AI4570" s="5"/>
      <c r="AJ4570" s="5"/>
      <c r="AK4570" t="s">
        <v>2</v>
      </c>
      <c r="AL4570" s="12">
        <f>IF(Table35[[#This Row],[Unemployed or employed]]="unemployed",1,0)</f>
        <v>1</v>
      </c>
      <c r="AM4570" s="12">
        <f>IF(Table35[[#This Row],[Unemployed or employed]]="employed",1,0)</f>
        <v>0</v>
      </c>
    </row>
    <row r="4571" spans="1:39" ht="12.75" x14ac:dyDescent="0.2">
      <c r="A4571" s="4">
        <v>43217.702905092592</v>
      </c>
      <c r="B4571" s="5" t="s">
        <v>78</v>
      </c>
      <c r="C4571" s="6">
        <v>2016</v>
      </c>
      <c r="D4571" s="5" t="s">
        <v>168</v>
      </c>
      <c r="E4571" s="5" t="s">
        <v>42</v>
      </c>
      <c r="F4571" s="5" t="s">
        <v>43</v>
      </c>
      <c r="G4571" s="5" t="s">
        <v>148</v>
      </c>
      <c r="H4571" s="6">
        <v>1</v>
      </c>
      <c r="I4571" s="5" t="s">
        <v>62</v>
      </c>
      <c r="J4571" s="6">
        <v>2017</v>
      </c>
      <c r="K4571" s="5" t="s">
        <v>57</v>
      </c>
      <c r="L4571" s="5"/>
      <c r="M4571" s="5"/>
      <c r="N4571" s="5"/>
      <c r="O4571" s="5"/>
      <c r="P4571" s="5"/>
      <c r="Q4571" s="5"/>
      <c r="R4571" s="5" t="s">
        <v>63</v>
      </c>
      <c r="S4571" s="5" t="s">
        <v>135</v>
      </c>
      <c r="T4571" s="5" t="s">
        <v>100</v>
      </c>
      <c r="U4571" s="5" t="s">
        <v>65</v>
      </c>
      <c r="V4571" s="5" t="s">
        <v>66</v>
      </c>
      <c r="W4571" s="5" t="s">
        <v>82</v>
      </c>
      <c r="X4571" s="5" t="s">
        <v>313</v>
      </c>
      <c r="Y4571" s="5" t="s">
        <v>128</v>
      </c>
      <c r="Z4571" s="5" t="s">
        <v>313</v>
      </c>
      <c r="AA4571" s="5" t="s">
        <v>54</v>
      </c>
      <c r="AB4571" s="6">
        <v>10</v>
      </c>
      <c r="AC4571" s="5" t="s">
        <v>223</v>
      </c>
      <c r="AD4571" s="5" t="s">
        <v>113</v>
      </c>
      <c r="AE4571" s="5" t="s">
        <v>57</v>
      </c>
      <c r="AF4571" s="5" t="s">
        <v>104</v>
      </c>
      <c r="AG4571" s="5" t="s">
        <v>57</v>
      </c>
      <c r="AH4571" s="5" t="s">
        <v>75</v>
      </c>
      <c r="AI4571" s="5" t="s">
        <v>75</v>
      </c>
      <c r="AJ4571" s="5" t="s">
        <v>105</v>
      </c>
      <c r="AK4571" t="s">
        <v>1</v>
      </c>
      <c r="AL4571" s="12">
        <f>IF(Table35[[#This Row],[Unemployed or employed]]="unemployed",1,0)</f>
        <v>0</v>
      </c>
      <c r="AM4571" s="12">
        <f>IF(Table35[[#This Row],[Unemployed or employed]]="employed",1,0)</f>
        <v>1</v>
      </c>
    </row>
    <row r="4572" spans="1:39" ht="12.75" x14ac:dyDescent="0.2">
      <c r="A4572" s="4">
        <v>43217.704942129632</v>
      </c>
      <c r="B4572" s="5" t="s">
        <v>78</v>
      </c>
      <c r="C4572" s="6">
        <v>2015</v>
      </c>
      <c r="D4572" s="5" t="s">
        <v>303</v>
      </c>
      <c r="E4572" s="5" t="s">
        <v>147</v>
      </c>
      <c r="F4572" s="5" t="s">
        <v>43</v>
      </c>
      <c r="G4572" s="5" t="s">
        <v>2</v>
      </c>
      <c r="H4572" s="6">
        <v>0</v>
      </c>
      <c r="I4572" s="5" t="s">
        <v>62</v>
      </c>
      <c r="J4572" s="6">
        <v>2017</v>
      </c>
      <c r="K4572" s="5" t="s">
        <v>62</v>
      </c>
      <c r="L4572" s="5"/>
      <c r="M4572" s="5"/>
      <c r="N4572" s="5"/>
      <c r="O4572" s="5"/>
      <c r="P4572" s="5"/>
      <c r="Q4572" s="5"/>
      <c r="R4572" s="5"/>
      <c r="S4572" s="5"/>
      <c r="T4572" s="5"/>
      <c r="U4572" s="5"/>
      <c r="V4572" s="5"/>
      <c r="W4572" s="5"/>
      <c r="X4572" s="5"/>
      <c r="Y4572" s="5"/>
      <c r="Z4572" s="5"/>
      <c r="AA4572" s="5"/>
      <c r="AB4572" s="5"/>
      <c r="AC4572" s="5"/>
      <c r="AD4572" s="5"/>
      <c r="AE4572" s="5"/>
      <c r="AF4572" s="5"/>
      <c r="AG4572" s="5"/>
      <c r="AH4572" s="5"/>
      <c r="AI4572" s="5"/>
      <c r="AJ4572" s="5"/>
      <c r="AK4572" t="s">
        <v>2</v>
      </c>
      <c r="AL4572" s="12">
        <f>IF(Table35[[#This Row],[Unemployed or employed]]="unemployed",1,0)</f>
        <v>1</v>
      </c>
      <c r="AM4572" s="12">
        <f>IF(Table35[[#This Row],[Unemployed or employed]]="employed",1,0)</f>
        <v>0</v>
      </c>
    </row>
    <row r="4573" spans="1:39" ht="12.75" x14ac:dyDescent="0.2">
      <c r="A4573" s="4">
        <v>43217.705185185187</v>
      </c>
      <c r="B4573" s="5" t="s">
        <v>78</v>
      </c>
      <c r="C4573" s="6">
        <v>2017</v>
      </c>
      <c r="D4573" s="5" t="s">
        <v>79</v>
      </c>
      <c r="E4573" s="5" t="s">
        <v>543</v>
      </c>
      <c r="F4573" s="5" t="s">
        <v>43</v>
      </c>
      <c r="G4573" s="5" t="s">
        <v>146</v>
      </c>
      <c r="H4573" s="6">
        <v>1</v>
      </c>
      <c r="I4573" s="5" t="s">
        <v>57</v>
      </c>
      <c r="J4573" s="5"/>
      <c r="K4573" s="5" t="s">
        <v>1380</v>
      </c>
      <c r="L4573" s="5"/>
      <c r="M4573" s="5"/>
      <c r="N4573" s="5"/>
      <c r="O4573" s="5"/>
      <c r="P4573" s="5"/>
      <c r="Q4573" s="5"/>
      <c r="R4573" s="5" t="s">
        <v>63</v>
      </c>
      <c r="S4573" s="5" t="s">
        <v>208</v>
      </c>
      <c r="T4573" s="5" t="s">
        <v>196</v>
      </c>
      <c r="U4573" s="5" t="s">
        <v>65</v>
      </c>
      <c r="V4573" s="5" t="s">
        <v>66</v>
      </c>
      <c r="W4573" s="5" t="s">
        <v>247</v>
      </c>
      <c r="X4573" s="5" t="s">
        <v>966</v>
      </c>
      <c r="Y4573" s="5" t="s">
        <v>120</v>
      </c>
      <c r="Z4573" s="5" t="s">
        <v>196</v>
      </c>
      <c r="AA4573" s="5" t="s">
        <v>54</v>
      </c>
      <c r="AB4573" s="6">
        <v>9</v>
      </c>
      <c r="AC4573" s="5" t="s">
        <v>85</v>
      </c>
      <c r="AD4573" s="5" t="s">
        <v>103</v>
      </c>
      <c r="AE4573" s="5" t="s">
        <v>57</v>
      </c>
      <c r="AF4573" s="5" t="s">
        <v>104</v>
      </c>
      <c r="AG4573" s="5" t="s">
        <v>57</v>
      </c>
      <c r="AH4573" s="5" t="s">
        <v>76</v>
      </c>
      <c r="AI4573" s="5" t="s">
        <v>76</v>
      </c>
      <c r="AJ4573" s="5" t="s">
        <v>306</v>
      </c>
      <c r="AK4573" t="s">
        <v>1</v>
      </c>
      <c r="AL4573" s="12">
        <f>IF(Table35[[#This Row],[Unemployed or employed]]="unemployed",1,0)</f>
        <v>0</v>
      </c>
      <c r="AM4573" s="12">
        <f>IF(Table35[[#This Row],[Unemployed or employed]]="employed",1,0)</f>
        <v>1</v>
      </c>
    </row>
    <row r="4574" spans="1:39" ht="12.75" x14ac:dyDescent="0.2">
      <c r="A4574" s="4">
        <v>43217.710555555554</v>
      </c>
      <c r="B4574" s="5" t="s">
        <v>40</v>
      </c>
      <c r="C4574" s="6">
        <v>2013</v>
      </c>
      <c r="D4574" s="5" t="s">
        <v>244</v>
      </c>
      <c r="E4574" s="5" t="s">
        <v>403</v>
      </c>
      <c r="F4574" s="5" t="s">
        <v>116</v>
      </c>
      <c r="G4574" s="5" t="s">
        <v>44</v>
      </c>
      <c r="H4574" s="6">
        <v>3</v>
      </c>
      <c r="I4574" s="5" t="s">
        <v>62</v>
      </c>
      <c r="J4574" s="6">
        <v>2014</v>
      </c>
      <c r="K4574" s="5" t="s">
        <v>57</v>
      </c>
      <c r="L4574" s="5" t="s">
        <v>63</v>
      </c>
      <c r="M4574" s="5" t="s">
        <v>245</v>
      </c>
      <c r="N4574" s="5" t="s">
        <v>313</v>
      </c>
      <c r="O4574" s="5" t="s">
        <v>65</v>
      </c>
      <c r="P4574" s="5" t="s">
        <v>66</v>
      </c>
      <c r="Q4574" s="5" t="s">
        <v>82</v>
      </c>
      <c r="R4574" s="5" t="s">
        <v>169</v>
      </c>
      <c r="S4574" s="5" t="s">
        <v>245</v>
      </c>
      <c r="T4574" s="5" t="s">
        <v>193</v>
      </c>
      <c r="U4574" s="5" t="s">
        <v>69</v>
      </c>
      <c r="V4574" s="5" t="s">
        <v>66</v>
      </c>
      <c r="W4574" s="5" t="s">
        <v>49</v>
      </c>
      <c r="X4574" s="5" t="s">
        <v>2522</v>
      </c>
      <c r="Y4574" s="5" t="s">
        <v>128</v>
      </c>
      <c r="Z4574" s="5" t="s">
        <v>196</v>
      </c>
      <c r="AA4574" s="5" t="s">
        <v>54</v>
      </c>
      <c r="AB4574" s="6">
        <v>10.5</v>
      </c>
      <c r="AC4574" s="5" t="s">
        <v>55</v>
      </c>
      <c r="AD4574" s="5" t="s">
        <v>56</v>
      </c>
      <c r="AE4574" s="5" t="s">
        <v>57</v>
      </c>
      <c r="AF4574" s="5" t="s">
        <v>104</v>
      </c>
      <c r="AG4574" s="5" t="s">
        <v>74</v>
      </c>
      <c r="AH4574" s="5" t="s">
        <v>76</v>
      </c>
      <c r="AI4574" s="5" t="s">
        <v>176</v>
      </c>
      <c r="AJ4574" s="5" t="s">
        <v>180</v>
      </c>
      <c r="AK4574" t="s">
        <v>1</v>
      </c>
      <c r="AL4574" s="12">
        <f>IF(Table35[[#This Row],[Unemployed or employed]]="unemployed",1,0)</f>
        <v>0</v>
      </c>
      <c r="AM4574" s="12">
        <f>IF(Table35[[#This Row],[Unemployed or employed]]="employed",1,0)</f>
        <v>1</v>
      </c>
    </row>
    <row r="4575" spans="1:39" ht="12.75" x14ac:dyDescent="0.2">
      <c r="A4575" s="4">
        <v>43217.711331018516</v>
      </c>
      <c r="B4575" s="5" t="s">
        <v>78</v>
      </c>
      <c r="C4575" s="6">
        <v>2015</v>
      </c>
      <c r="D4575" s="5" t="s">
        <v>650</v>
      </c>
      <c r="E4575" s="5" t="s">
        <v>145</v>
      </c>
      <c r="F4575" s="5" t="s">
        <v>43</v>
      </c>
      <c r="G4575" s="5" t="s">
        <v>44</v>
      </c>
      <c r="H4575" s="6">
        <v>1</v>
      </c>
      <c r="I4575" s="5" t="s">
        <v>62</v>
      </c>
      <c r="J4575" s="6">
        <v>2016</v>
      </c>
      <c r="K4575" s="5" t="s">
        <v>57</v>
      </c>
      <c r="L4575" s="5"/>
      <c r="M4575" s="5"/>
      <c r="N4575" s="5"/>
      <c r="O4575" s="5"/>
      <c r="P4575" s="5"/>
      <c r="Q4575" s="5"/>
      <c r="R4575" s="5" t="s">
        <v>161</v>
      </c>
      <c r="S4575" s="5" t="s">
        <v>170</v>
      </c>
      <c r="T4575" s="5" t="s">
        <v>193</v>
      </c>
      <c r="U4575" s="5" t="s">
        <v>47</v>
      </c>
      <c r="V4575" s="5" t="s">
        <v>98</v>
      </c>
      <c r="W4575" s="5" t="s">
        <v>247</v>
      </c>
      <c r="X4575" s="5" t="s">
        <v>2523</v>
      </c>
      <c r="Y4575" s="5" t="s">
        <v>140</v>
      </c>
      <c r="Z4575" s="5" t="s">
        <v>163</v>
      </c>
      <c r="AA4575" s="5" t="s">
        <v>54</v>
      </c>
      <c r="AB4575" s="6">
        <v>10.5</v>
      </c>
      <c r="AC4575" s="5" t="s">
        <v>85</v>
      </c>
      <c r="AD4575" s="5" t="s">
        <v>113</v>
      </c>
      <c r="AE4575" s="5" t="s">
        <v>57</v>
      </c>
      <c r="AF4575" s="5" t="s">
        <v>271</v>
      </c>
      <c r="AG4575" s="5" t="s">
        <v>57</v>
      </c>
      <c r="AH4575" s="5" t="s">
        <v>76</v>
      </c>
      <c r="AI4575" s="5" t="s">
        <v>76</v>
      </c>
      <c r="AJ4575" s="5" t="s">
        <v>306</v>
      </c>
      <c r="AK4575" t="s">
        <v>1</v>
      </c>
      <c r="AL4575" s="12">
        <f>IF(Table35[[#This Row],[Unemployed or employed]]="unemployed",1,0)</f>
        <v>0</v>
      </c>
      <c r="AM4575" s="12">
        <f>IF(Table35[[#This Row],[Unemployed or employed]]="employed",1,0)</f>
        <v>1</v>
      </c>
    </row>
    <row r="4576" spans="1:39" ht="12.75" x14ac:dyDescent="0.2">
      <c r="A4576" s="4">
        <v>43217.714016203703</v>
      </c>
      <c r="B4576" s="5" t="s">
        <v>78</v>
      </c>
      <c r="C4576" s="6">
        <v>2015</v>
      </c>
      <c r="D4576" s="5" t="s">
        <v>190</v>
      </c>
      <c r="E4576" s="5" t="s">
        <v>256</v>
      </c>
      <c r="F4576" s="5" t="s">
        <v>43</v>
      </c>
      <c r="G4576" s="5" t="s">
        <v>348</v>
      </c>
      <c r="H4576" s="6">
        <v>0</v>
      </c>
      <c r="I4576" s="5" t="s">
        <v>62</v>
      </c>
      <c r="J4576" s="6">
        <v>2017</v>
      </c>
      <c r="K4576" s="5" t="s">
        <v>57</v>
      </c>
      <c r="L4576" s="5"/>
      <c r="M4576" s="5"/>
      <c r="N4576" s="5"/>
      <c r="O4576" s="5"/>
      <c r="P4576" s="5"/>
      <c r="Q4576" s="5"/>
      <c r="R4576" s="5"/>
      <c r="S4576" s="5"/>
      <c r="T4576" s="5"/>
      <c r="U4576" s="5"/>
      <c r="V4576" s="5"/>
      <c r="W4576" s="5"/>
      <c r="X4576" s="5"/>
      <c r="Y4576" s="5"/>
      <c r="Z4576" s="5"/>
      <c r="AA4576" s="5"/>
      <c r="AB4576" s="5"/>
      <c r="AC4576" s="5"/>
      <c r="AD4576" s="5"/>
      <c r="AE4576" s="5"/>
      <c r="AF4576" s="5"/>
      <c r="AG4576" s="5"/>
      <c r="AH4576" s="5"/>
      <c r="AI4576" s="5"/>
      <c r="AJ4576" s="5"/>
      <c r="AK4576" t="s">
        <v>2</v>
      </c>
      <c r="AL4576" s="12">
        <f>IF(Table35[[#This Row],[Unemployed or employed]]="unemployed",1,0)</f>
        <v>1</v>
      </c>
      <c r="AM4576" s="12">
        <f>IF(Table35[[#This Row],[Unemployed or employed]]="employed",1,0)</f>
        <v>0</v>
      </c>
    </row>
    <row r="4577" spans="1:39" ht="12.75" x14ac:dyDescent="0.2">
      <c r="A4577" s="4">
        <v>43217.716249999998</v>
      </c>
      <c r="B4577" s="5" t="s">
        <v>78</v>
      </c>
      <c r="C4577" s="6">
        <v>2017</v>
      </c>
      <c r="D4577" s="5" t="s">
        <v>435</v>
      </c>
      <c r="E4577" s="5" t="s">
        <v>145</v>
      </c>
      <c r="F4577" s="5" t="s">
        <v>43</v>
      </c>
      <c r="G4577" s="5" t="s">
        <v>148</v>
      </c>
      <c r="H4577" s="6">
        <v>0</v>
      </c>
      <c r="I4577" s="5" t="s">
        <v>57</v>
      </c>
      <c r="J4577" s="5"/>
      <c r="K4577" s="5" t="s">
        <v>1380</v>
      </c>
      <c r="L4577" s="5"/>
      <c r="M4577" s="5"/>
      <c r="N4577" s="5"/>
      <c r="O4577" s="5"/>
      <c r="P4577" s="5"/>
      <c r="Q4577" s="5"/>
      <c r="R4577" s="5"/>
      <c r="S4577" s="5"/>
      <c r="T4577" s="5"/>
      <c r="U4577" s="5"/>
      <c r="V4577" s="5"/>
      <c r="W4577" s="5"/>
      <c r="X4577" s="5"/>
      <c r="Y4577" s="5"/>
      <c r="Z4577" s="5"/>
      <c r="AA4577" s="5"/>
      <c r="AB4577" s="5"/>
      <c r="AC4577" s="5"/>
      <c r="AD4577" s="5"/>
      <c r="AE4577" s="5"/>
      <c r="AF4577" s="5"/>
      <c r="AG4577" s="5"/>
      <c r="AH4577" s="5"/>
      <c r="AI4577" s="5"/>
      <c r="AJ4577" s="5"/>
      <c r="AK4577" t="s">
        <v>2</v>
      </c>
      <c r="AL4577" s="12">
        <f>IF(Table35[[#This Row],[Unemployed or employed]]="unemployed",1,0)</f>
        <v>1</v>
      </c>
      <c r="AM4577" s="12">
        <f>IF(Table35[[#This Row],[Unemployed or employed]]="employed",1,0)</f>
        <v>0</v>
      </c>
    </row>
    <row r="4578" spans="1:39" ht="12.75" x14ac:dyDescent="0.2">
      <c r="A4578" s="4">
        <v>43217.717233796298</v>
      </c>
      <c r="B4578" s="5" t="s">
        <v>40</v>
      </c>
      <c r="C4578" s="6">
        <v>2017</v>
      </c>
      <c r="D4578" s="5" t="s">
        <v>674</v>
      </c>
      <c r="E4578" s="5" t="s">
        <v>319</v>
      </c>
      <c r="F4578" s="5" t="s">
        <v>43</v>
      </c>
      <c r="G4578" s="5" t="s">
        <v>44</v>
      </c>
      <c r="H4578" s="6">
        <v>1</v>
      </c>
      <c r="I4578" s="5" t="s">
        <v>57</v>
      </c>
      <c r="J4578" s="5"/>
      <c r="K4578" s="5" t="s">
        <v>57</v>
      </c>
      <c r="L4578" s="5"/>
      <c r="M4578" s="5"/>
      <c r="N4578" s="5"/>
      <c r="O4578" s="5"/>
      <c r="P4578" s="5"/>
      <c r="Q4578" s="5"/>
      <c r="R4578" s="5" t="s">
        <v>63</v>
      </c>
      <c r="S4578" s="5" t="s">
        <v>107</v>
      </c>
      <c r="T4578" s="5" t="s">
        <v>100</v>
      </c>
      <c r="U4578" s="5" t="s">
        <v>47</v>
      </c>
      <c r="V4578" s="5" t="s">
        <v>48</v>
      </c>
      <c r="W4578" s="5" t="s">
        <v>82</v>
      </c>
      <c r="X4578" s="5" t="s">
        <v>590</v>
      </c>
      <c r="Y4578" s="5" t="s">
        <v>128</v>
      </c>
      <c r="Z4578" s="5" t="s">
        <v>109</v>
      </c>
      <c r="AA4578" s="5" t="s">
        <v>54</v>
      </c>
      <c r="AB4578" s="6">
        <v>9</v>
      </c>
      <c r="AC4578" s="5" t="s">
        <v>72</v>
      </c>
      <c r="AD4578" s="5" t="s">
        <v>165</v>
      </c>
      <c r="AE4578" s="5" t="s">
        <v>57</v>
      </c>
      <c r="AF4578" s="5" t="s">
        <v>104</v>
      </c>
      <c r="AG4578" s="5" t="s">
        <v>57</v>
      </c>
      <c r="AH4578" s="5" t="s">
        <v>75</v>
      </c>
      <c r="AI4578" s="5" t="s">
        <v>76</v>
      </c>
      <c r="AJ4578" s="5" t="s">
        <v>152</v>
      </c>
      <c r="AK4578" t="s">
        <v>1</v>
      </c>
      <c r="AL4578" s="12">
        <f>IF(Table35[[#This Row],[Unemployed or employed]]="unemployed",1,0)</f>
        <v>0</v>
      </c>
      <c r="AM4578" s="12">
        <f>IF(Table35[[#This Row],[Unemployed or employed]]="employed",1,0)</f>
        <v>1</v>
      </c>
    </row>
    <row r="4579" spans="1:39" ht="12.75" x14ac:dyDescent="0.2">
      <c r="A4579" s="4">
        <v>43217.724027777775</v>
      </c>
      <c r="B4579" s="5" t="s">
        <v>40</v>
      </c>
      <c r="C4579" s="6">
        <v>2017</v>
      </c>
      <c r="D4579" s="5" t="s">
        <v>232</v>
      </c>
      <c r="E4579" s="5" t="s">
        <v>132</v>
      </c>
      <c r="F4579" s="5" t="s">
        <v>43</v>
      </c>
      <c r="G4579" s="5" t="s">
        <v>133</v>
      </c>
      <c r="H4579" s="6">
        <v>1</v>
      </c>
      <c r="I4579" s="5" t="s">
        <v>134</v>
      </c>
      <c r="J4579" s="6">
        <v>2018</v>
      </c>
      <c r="K4579" s="5" t="s">
        <v>1380</v>
      </c>
      <c r="L4579" s="5"/>
      <c r="M4579" s="5"/>
      <c r="N4579" s="5"/>
      <c r="O4579" s="5"/>
      <c r="P4579" s="5"/>
      <c r="Q4579" s="5"/>
      <c r="R4579" s="5" t="s">
        <v>63</v>
      </c>
      <c r="S4579" s="5" t="s">
        <v>208</v>
      </c>
      <c r="T4579" s="5" t="s">
        <v>129</v>
      </c>
      <c r="U4579" s="5" t="s">
        <v>47</v>
      </c>
      <c r="V4579" s="5" t="s">
        <v>66</v>
      </c>
      <c r="W4579" s="5" t="s">
        <v>82</v>
      </c>
      <c r="X4579" s="5"/>
      <c r="Y4579" s="5"/>
      <c r="Z4579" s="5" t="s">
        <v>137</v>
      </c>
      <c r="AA4579" s="5" t="s">
        <v>54</v>
      </c>
      <c r="AB4579" s="6">
        <v>8</v>
      </c>
      <c r="AC4579" s="5" t="s">
        <v>223</v>
      </c>
      <c r="AD4579" s="5" t="s">
        <v>103</v>
      </c>
      <c r="AE4579" s="5" t="s">
        <v>57</v>
      </c>
      <c r="AF4579" s="5" t="s">
        <v>104</v>
      </c>
      <c r="AG4579" s="5" t="s">
        <v>57</v>
      </c>
      <c r="AH4579" s="5" t="s">
        <v>88</v>
      </c>
      <c r="AI4579" s="5" t="s">
        <v>88</v>
      </c>
      <c r="AJ4579" s="5" t="s">
        <v>189</v>
      </c>
      <c r="AK4579" t="s">
        <v>1</v>
      </c>
      <c r="AL4579" s="12">
        <f>IF(Table35[[#This Row],[Unemployed or employed]]="unemployed",1,0)</f>
        <v>0</v>
      </c>
      <c r="AM4579" s="12">
        <f>IF(Table35[[#This Row],[Unemployed or employed]]="employed",1,0)</f>
        <v>1</v>
      </c>
    </row>
    <row r="4580" spans="1:39" ht="12.75" x14ac:dyDescent="0.2">
      <c r="A4580" s="4">
        <v>43217.726180555554</v>
      </c>
      <c r="B4580" s="5" t="s">
        <v>40</v>
      </c>
      <c r="C4580" s="6">
        <v>2017</v>
      </c>
      <c r="D4580" s="5" t="s">
        <v>79</v>
      </c>
      <c r="E4580" s="5" t="s">
        <v>42</v>
      </c>
      <c r="F4580" s="5" t="s">
        <v>43</v>
      </c>
      <c r="G4580" s="5" t="s">
        <v>146</v>
      </c>
      <c r="H4580" s="6">
        <v>2</v>
      </c>
      <c r="I4580" s="5" t="s">
        <v>57</v>
      </c>
      <c r="J4580" s="5"/>
      <c r="K4580" s="5" t="s">
        <v>1380</v>
      </c>
      <c r="L4580" s="5" t="s">
        <v>169</v>
      </c>
      <c r="M4580" s="5" t="s">
        <v>265</v>
      </c>
      <c r="N4580" s="5" t="s">
        <v>64</v>
      </c>
      <c r="O4580" s="5" t="s">
        <v>47</v>
      </c>
      <c r="P4580" s="5" t="s">
        <v>48</v>
      </c>
      <c r="Q4580" s="5" t="s">
        <v>49</v>
      </c>
      <c r="R4580" s="5" t="s">
        <v>169</v>
      </c>
      <c r="S4580" s="5" t="s">
        <v>265</v>
      </c>
      <c r="T4580" s="5" t="s">
        <v>64</v>
      </c>
      <c r="U4580" s="5" t="s">
        <v>65</v>
      </c>
      <c r="V4580" s="5" t="s">
        <v>48</v>
      </c>
      <c r="W4580" s="5" t="s">
        <v>49</v>
      </c>
      <c r="X4580" s="5"/>
      <c r="Y4580" s="5"/>
      <c r="Z4580" s="5"/>
      <c r="AA4580" s="5" t="s">
        <v>54</v>
      </c>
      <c r="AB4580" s="6">
        <v>5</v>
      </c>
      <c r="AC4580" s="5" t="s">
        <v>121</v>
      </c>
      <c r="AD4580" s="5" t="s">
        <v>113</v>
      </c>
      <c r="AE4580" s="5" t="s">
        <v>57</v>
      </c>
      <c r="AF4580" s="5" t="s">
        <v>104</v>
      </c>
      <c r="AG4580" s="5" t="s">
        <v>57</v>
      </c>
      <c r="AH4580" s="5" t="s">
        <v>88</v>
      </c>
      <c r="AI4580" s="5" t="s">
        <v>76</v>
      </c>
      <c r="AJ4580" s="5" t="s">
        <v>609</v>
      </c>
      <c r="AK4580" t="s">
        <v>1</v>
      </c>
      <c r="AL4580" s="12">
        <f>IF(Table35[[#This Row],[Unemployed or employed]]="unemployed",1,0)</f>
        <v>0</v>
      </c>
      <c r="AM4580" s="12">
        <f>IF(Table35[[#This Row],[Unemployed or employed]]="employed",1,0)</f>
        <v>1</v>
      </c>
    </row>
    <row r="4581" spans="1:39" ht="12.75" x14ac:dyDescent="0.2">
      <c r="A4581" s="4">
        <v>43217.729351851849</v>
      </c>
      <c r="B4581" s="5" t="s">
        <v>78</v>
      </c>
      <c r="C4581" s="6">
        <v>2017</v>
      </c>
      <c r="D4581" s="5" t="s">
        <v>1166</v>
      </c>
      <c r="E4581" s="5" t="s">
        <v>80</v>
      </c>
      <c r="F4581" s="5" t="s">
        <v>43</v>
      </c>
      <c r="G4581" s="5" t="s">
        <v>133</v>
      </c>
      <c r="H4581" s="6">
        <v>1</v>
      </c>
      <c r="I4581" s="5" t="s">
        <v>134</v>
      </c>
      <c r="J4581" s="6">
        <v>2018</v>
      </c>
      <c r="K4581" s="5" t="s">
        <v>1380</v>
      </c>
      <c r="L4581" s="5"/>
      <c r="M4581" s="5"/>
      <c r="N4581" s="5"/>
      <c r="O4581" s="5"/>
      <c r="P4581" s="5"/>
      <c r="Q4581" s="5"/>
      <c r="R4581" s="5" t="s">
        <v>63</v>
      </c>
      <c r="S4581" s="5" t="s">
        <v>312</v>
      </c>
      <c r="T4581" s="5" t="s">
        <v>183</v>
      </c>
      <c r="U4581" s="5" t="s">
        <v>138</v>
      </c>
      <c r="V4581" s="5" t="s">
        <v>66</v>
      </c>
      <c r="W4581" s="5" t="s">
        <v>2524</v>
      </c>
      <c r="X4581" s="5" t="s">
        <v>2525</v>
      </c>
      <c r="Y4581" s="5" t="s">
        <v>128</v>
      </c>
      <c r="Z4581" s="5" t="s">
        <v>53</v>
      </c>
      <c r="AA4581" s="5" t="s">
        <v>54</v>
      </c>
      <c r="AB4581" s="6">
        <v>7</v>
      </c>
      <c r="AC4581" s="5" t="s">
        <v>85</v>
      </c>
      <c r="AD4581" s="5" t="s">
        <v>103</v>
      </c>
      <c r="AE4581" s="5" t="s">
        <v>57</v>
      </c>
      <c r="AF4581" s="5" t="s">
        <v>142</v>
      </c>
      <c r="AG4581" s="5" t="s">
        <v>57</v>
      </c>
      <c r="AH4581" s="5" t="s">
        <v>75</v>
      </c>
      <c r="AI4581" s="5" t="s">
        <v>88</v>
      </c>
      <c r="AJ4581" s="5" t="s">
        <v>635</v>
      </c>
      <c r="AK4581" t="s">
        <v>1</v>
      </c>
      <c r="AL4581" s="12">
        <f>IF(Table35[[#This Row],[Unemployed or employed]]="unemployed",1,0)</f>
        <v>0</v>
      </c>
      <c r="AM4581" s="12">
        <f>IF(Table35[[#This Row],[Unemployed or employed]]="employed",1,0)</f>
        <v>1</v>
      </c>
    </row>
    <row r="4582" spans="1:39" ht="12.75" x14ac:dyDescent="0.2">
      <c r="A4582" s="4">
        <v>43217.730520833335</v>
      </c>
      <c r="B4582" s="5" t="s">
        <v>78</v>
      </c>
      <c r="C4582" s="6">
        <v>2017</v>
      </c>
      <c r="D4582" s="5" t="s">
        <v>41</v>
      </c>
      <c r="E4582" s="5" t="s">
        <v>106</v>
      </c>
      <c r="F4582" s="5" t="s">
        <v>43</v>
      </c>
      <c r="G4582" s="5" t="s">
        <v>146</v>
      </c>
      <c r="H4582" s="6">
        <v>1</v>
      </c>
      <c r="I4582" s="5" t="s">
        <v>57</v>
      </c>
      <c r="J4582" s="5"/>
      <c r="K4582" s="5" t="s">
        <v>1380</v>
      </c>
      <c r="L4582" s="5"/>
      <c r="M4582" s="5"/>
      <c r="N4582" s="5"/>
      <c r="O4582" s="5"/>
      <c r="P4582" s="5"/>
      <c r="Q4582" s="5"/>
      <c r="R4582" s="5" t="s">
        <v>63</v>
      </c>
      <c r="S4582" s="5" t="s">
        <v>135</v>
      </c>
      <c r="T4582" s="5" t="s">
        <v>129</v>
      </c>
      <c r="U4582" s="5" t="s">
        <v>65</v>
      </c>
      <c r="V4582" s="5" t="s">
        <v>66</v>
      </c>
      <c r="W4582" s="5" t="s">
        <v>82</v>
      </c>
      <c r="X4582" s="5" t="s">
        <v>2526</v>
      </c>
      <c r="Y4582" s="5" t="s">
        <v>120</v>
      </c>
      <c r="Z4582" s="5" t="s">
        <v>46</v>
      </c>
      <c r="AA4582" s="5" t="s">
        <v>54</v>
      </c>
      <c r="AB4582" s="6">
        <v>10</v>
      </c>
      <c r="AC4582" s="5" t="s">
        <v>121</v>
      </c>
      <c r="AD4582" s="5" t="s">
        <v>122</v>
      </c>
      <c r="AE4582" s="5" t="s">
        <v>57</v>
      </c>
      <c r="AF4582" s="5" t="s">
        <v>104</v>
      </c>
      <c r="AG4582" s="5" t="s">
        <v>57</v>
      </c>
      <c r="AH4582" s="5" t="s">
        <v>88</v>
      </c>
      <c r="AI4582" s="5" t="s">
        <v>176</v>
      </c>
      <c r="AJ4582" s="5" t="s">
        <v>180</v>
      </c>
      <c r="AK4582" t="s">
        <v>1</v>
      </c>
      <c r="AL4582" s="12">
        <f>IF(Table35[[#This Row],[Unemployed or employed]]="unemployed",1,0)</f>
        <v>0</v>
      </c>
      <c r="AM4582" s="12">
        <f>IF(Table35[[#This Row],[Unemployed or employed]]="employed",1,0)</f>
        <v>1</v>
      </c>
    </row>
    <row r="4583" spans="1:39" ht="12.75" x14ac:dyDescent="0.2">
      <c r="A4583" s="4">
        <v>43217.732997685183</v>
      </c>
      <c r="B4583" s="5" t="s">
        <v>40</v>
      </c>
      <c r="C4583" s="6">
        <v>2016</v>
      </c>
      <c r="D4583" s="5" t="s">
        <v>273</v>
      </c>
      <c r="E4583" s="5" t="s">
        <v>177</v>
      </c>
      <c r="F4583" s="5" t="s">
        <v>43</v>
      </c>
      <c r="G4583" s="5" t="s">
        <v>348</v>
      </c>
      <c r="H4583" s="6">
        <v>2</v>
      </c>
      <c r="I4583" s="5" t="s">
        <v>62</v>
      </c>
      <c r="J4583" s="6">
        <v>2017</v>
      </c>
      <c r="K4583" s="5" t="s">
        <v>57</v>
      </c>
      <c r="L4583" s="5" t="s">
        <v>63</v>
      </c>
      <c r="M4583" s="5" t="s">
        <v>275</v>
      </c>
      <c r="N4583" s="5" t="s">
        <v>163</v>
      </c>
      <c r="O4583" s="5" t="s">
        <v>65</v>
      </c>
      <c r="P4583" s="5" t="s">
        <v>66</v>
      </c>
      <c r="Q4583" s="5" t="s">
        <v>82</v>
      </c>
      <c r="R4583" s="5" t="s">
        <v>63</v>
      </c>
      <c r="S4583" s="5" t="s">
        <v>275</v>
      </c>
      <c r="T4583" s="5" t="s">
        <v>163</v>
      </c>
      <c r="U4583" s="5" t="s">
        <v>65</v>
      </c>
      <c r="V4583" s="5" t="s">
        <v>66</v>
      </c>
      <c r="W4583" s="5" t="s">
        <v>82</v>
      </c>
      <c r="X4583" s="5"/>
      <c r="Y4583" s="5" t="s">
        <v>102</v>
      </c>
      <c r="Z4583" s="5" t="s">
        <v>196</v>
      </c>
      <c r="AA4583" s="5" t="s">
        <v>54</v>
      </c>
      <c r="AB4583" s="6">
        <v>8</v>
      </c>
      <c r="AC4583" s="5" t="s">
        <v>55</v>
      </c>
      <c r="AD4583" s="5" t="s">
        <v>113</v>
      </c>
      <c r="AE4583" s="5" t="s">
        <v>57</v>
      </c>
      <c r="AF4583" s="5" t="s">
        <v>104</v>
      </c>
      <c r="AG4583" s="5" t="s">
        <v>57</v>
      </c>
      <c r="AH4583" s="5" t="s">
        <v>75</v>
      </c>
      <c r="AI4583" s="5" t="s">
        <v>176</v>
      </c>
      <c r="AJ4583" s="5" t="s">
        <v>77</v>
      </c>
      <c r="AK4583" t="s">
        <v>1</v>
      </c>
      <c r="AL4583" s="12">
        <f>IF(Table35[[#This Row],[Unemployed or employed]]="unemployed",1,0)</f>
        <v>0</v>
      </c>
      <c r="AM4583" s="12">
        <f>IF(Table35[[#This Row],[Unemployed or employed]]="employed",1,0)</f>
        <v>1</v>
      </c>
    </row>
    <row r="4584" spans="1:39" ht="12.75" x14ac:dyDescent="0.2">
      <c r="A4584" s="4">
        <v>43217.735219907408</v>
      </c>
      <c r="B4584" s="5" t="s">
        <v>78</v>
      </c>
      <c r="C4584" s="6">
        <v>2017</v>
      </c>
      <c r="D4584" s="5" t="s">
        <v>41</v>
      </c>
      <c r="E4584" s="5" t="s">
        <v>132</v>
      </c>
      <c r="F4584" s="5" t="s">
        <v>43</v>
      </c>
      <c r="G4584" s="5" t="s">
        <v>133</v>
      </c>
      <c r="H4584" s="6">
        <v>1</v>
      </c>
      <c r="I4584" s="5" t="s">
        <v>134</v>
      </c>
      <c r="J4584" s="6">
        <v>2018</v>
      </c>
      <c r="K4584" s="5" t="s">
        <v>1380</v>
      </c>
      <c r="L4584" s="5"/>
      <c r="M4584" s="5"/>
      <c r="N4584" s="5"/>
      <c r="O4584" s="5"/>
      <c r="P4584" s="5"/>
      <c r="Q4584" s="5"/>
      <c r="R4584" s="5" t="s">
        <v>63</v>
      </c>
      <c r="S4584" s="5" t="s">
        <v>308</v>
      </c>
      <c r="T4584" s="5" t="s">
        <v>313</v>
      </c>
      <c r="U4584" s="5" t="s">
        <v>65</v>
      </c>
      <c r="V4584" s="5" t="s">
        <v>66</v>
      </c>
      <c r="W4584" s="5" t="s">
        <v>67</v>
      </c>
      <c r="X4584" s="5" t="s">
        <v>2527</v>
      </c>
      <c r="Y4584" s="5" t="s">
        <v>128</v>
      </c>
      <c r="Z4584" s="5" t="s">
        <v>137</v>
      </c>
      <c r="AA4584" s="5" t="s">
        <v>54</v>
      </c>
      <c r="AB4584" s="6">
        <v>8</v>
      </c>
      <c r="AC4584" s="5" t="s">
        <v>121</v>
      </c>
      <c r="AD4584" s="5" t="s">
        <v>122</v>
      </c>
      <c r="AE4584" s="5" t="s">
        <v>57</v>
      </c>
      <c r="AF4584" s="5" t="s">
        <v>104</v>
      </c>
      <c r="AG4584" s="5" t="s">
        <v>57</v>
      </c>
      <c r="AH4584" s="5" t="s">
        <v>76</v>
      </c>
      <c r="AI4584" s="5" t="s">
        <v>176</v>
      </c>
      <c r="AJ4584" s="5" t="s">
        <v>189</v>
      </c>
      <c r="AK4584" t="s">
        <v>1</v>
      </c>
      <c r="AL4584" s="12">
        <f>IF(Table35[[#This Row],[Unemployed or employed]]="unemployed",1,0)</f>
        <v>0</v>
      </c>
      <c r="AM4584" s="12">
        <f>IF(Table35[[#This Row],[Unemployed or employed]]="employed",1,0)</f>
        <v>1</v>
      </c>
    </row>
    <row r="4585" spans="1:39" ht="12.75" x14ac:dyDescent="0.2">
      <c r="A4585" s="4">
        <v>43217.739166666666</v>
      </c>
      <c r="B4585" s="5" t="s">
        <v>40</v>
      </c>
      <c r="C4585" s="6">
        <v>2017</v>
      </c>
      <c r="D4585" s="5" t="s">
        <v>167</v>
      </c>
      <c r="E4585" s="5" t="s">
        <v>335</v>
      </c>
      <c r="F4585" s="5" t="s">
        <v>43</v>
      </c>
      <c r="G4585" s="5" t="s">
        <v>146</v>
      </c>
      <c r="H4585" s="6">
        <v>1</v>
      </c>
      <c r="I4585" s="5" t="s">
        <v>57</v>
      </c>
      <c r="J4585" s="6">
        <v>2019</v>
      </c>
      <c r="K4585" s="5" t="s">
        <v>1380</v>
      </c>
      <c r="L4585" s="5"/>
      <c r="M4585" s="5"/>
      <c r="N4585" s="5"/>
      <c r="O4585" s="5"/>
      <c r="P4585" s="5"/>
      <c r="Q4585" s="5"/>
      <c r="R4585" s="5" t="s">
        <v>63</v>
      </c>
      <c r="S4585" s="5" t="s">
        <v>245</v>
      </c>
      <c r="T4585" s="5" t="s">
        <v>287</v>
      </c>
      <c r="U4585" s="5" t="s">
        <v>138</v>
      </c>
      <c r="V4585" s="5" t="s">
        <v>66</v>
      </c>
      <c r="W4585" s="5" t="s">
        <v>49</v>
      </c>
      <c r="X4585" s="5" t="s">
        <v>332</v>
      </c>
      <c r="Y4585" s="5" t="s">
        <v>120</v>
      </c>
      <c r="Z4585" s="5" t="s">
        <v>313</v>
      </c>
      <c r="AA4585" s="5" t="s">
        <v>54</v>
      </c>
      <c r="AB4585" s="6">
        <v>6</v>
      </c>
      <c r="AC4585" s="5" t="s">
        <v>72</v>
      </c>
      <c r="AD4585" s="5" t="s">
        <v>103</v>
      </c>
      <c r="AE4585" s="5" t="s">
        <v>123</v>
      </c>
      <c r="AF4585" s="5" t="s">
        <v>104</v>
      </c>
      <c r="AG4585" s="5" t="s">
        <v>57</v>
      </c>
      <c r="AH4585" s="5" t="s">
        <v>76</v>
      </c>
      <c r="AI4585" s="5" t="s">
        <v>76</v>
      </c>
      <c r="AJ4585" s="5" t="s">
        <v>405</v>
      </c>
      <c r="AK4585" t="s">
        <v>1</v>
      </c>
      <c r="AL4585" s="12">
        <f>IF(Table35[[#This Row],[Unemployed or employed]]="unemployed",1,0)</f>
        <v>0</v>
      </c>
      <c r="AM4585" s="12">
        <f>IF(Table35[[#This Row],[Unemployed or employed]]="employed",1,0)</f>
        <v>1</v>
      </c>
    </row>
    <row r="4586" spans="1:39" ht="12.75" x14ac:dyDescent="0.2">
      <c r="A4586" s="4">
        <v>43217.743888888886</v>
      </c>
      <c r="B4586" s="5" t="s">
        <v>78</v>
      </c>
      <c r="C4586" s="6">
        <v>2014</v>
      </c>
      <c r="D4586" s="5" t="s">
        <v>279</v>
      </c>
      <c r="E4586" s="5" t="s">
        <v>461</v>
      </c>
      <c r="F4586" s="5" t="s">
        <v>43</v>
      </c>
      <c r="G4586" s="5" t="s">
        <v>146</v>
      </c>
      <c r="H4586" s="6">
        <v>2</v>
      </c>
      <c r="I4586" s="5" t="s">
        <v>62</v>
      </c>
      <c r="J4586" s="6">
        <v>2015</v>
      </c>
      <c r="K4586" s="5" t="s">
        <v>57</v>
      </c>
      <c r="L4586" s="5" t="s">
        <v>161</v>
      </c>
      <c r="M4586" s="5" t="s">
        <v>135</v>
      </c>
      <c r="N4586" s="5" t="s">
        <v>193</v>
      </c>
      <c r="O4586" s="5" t="s">
        <v>65</v>
      </c>
      <c r="P4586" s="5" t="s">
        <v>66</v>
      </c>
      <c r="Q4586" s="5" t="s">
        <v>150</v>
      </c>
      <c r="R4586" s="5" t="s">
        <v>63</v>
      </c>
      <c r="S4586" s="5" t="s">
        <v>135</v>
      </c>
      <c r="T4586" s="5" t="s">
        <v>129</v>
      </c>
      <c r="U4586" s="5" t="s">
        <v>47</v>
      </c>
      <c r="V4586" s="5" t="s">
        <v>66</v>
      </c>
      <c r="W4586" s="5" t="s">
        <v>171</v>
      </c>
      <c r="X4586" s="5" t="s">
        <v>70</v>
      </c>
      <c r="Y4586" s="5" t="s">
        <v>128</v>
      </c>
      <c r="Z4586" s="5" t="s">
        <v>555</v>
      </c>
      <c r="AA4586" s="5" t="s">
        <v>54</v>
      </c>
      <c r="AB4586" s="6">
        <v>12</v>
      </c>
      <c r="AC4586" s="5" t="s">
        <v>223</v>
      </c>
      <c r="AD4586" s="5" t="s">
        <v>165</v>
      </c>
      <c r="AE4586" s="5" t="s">
        <v>57</v>
      </c>
      <c r="AF4586" s="5" t="s">
        <v>104</v>
      </c>
      <c r="AG4586" s="5" t="s">
        <v>57</v>
      </c>
      <c r="AH4586" s="5" t="s">
        <v>88</v>
      </c>
      <c r="AI4586" s="5" t="s">
        <v>76</v>
      </c>
      <c r="AJ4586" s="5" t="s">
        <v>820</v>
      </c>
      <c r="AK4586" t="s">
        <v>1</v>
      </c>
      <c r="AL4586" s="12">
        <f>IF(Table35[[#This Row],[Unemployed or employed]]="unemployed",1,0)</f>
        <v>0</v>
      </c>
      <c r="AM4586" s="12">
        <f>IF(Table35[[#This Row],[Unemployed or employed]]="employed",1,0)</f>
        <v>1</v>
      </c>
    </row>
    <row r="4587" spans="1:39" ht="12.75" x14ac:dyDescent="0.2">
      <c r="A4587" s="4">
        <v>43217.74622685185</v>
      </c>
      <c r="B4587" s="5" t="s">
        <v>78</v>
      </c>
      <c r="C4587" s="6">
        <v>2017</v>
      </c>
      <c r="D4587" s="5" t="s">
        <v>94</v>
      </c>
      <c r="E4587" s="5" t="s">
        <v>191</v>
      </c>
      <c r="F4587" s="5" t="s">
        <v>116</v>
      </c>
      <c r="G4587" s="5" t="s">
        <v>146</v>
      </c>
      <c r="H4587" s="6">
        <v>1</v>
      </c>
      <c r="I4587" s="5" t="s">
        <v>62</v>
      </c>
      <c r="J4587" s="5"/>
      <c r="K4587" s="5" t="s">
        <v>57</v>
      </c>
      <c r="L4587" s="5"/>
      <c r="M4587" s="5"/>
      <c r="N4587" s="5"/>
      <c r="O4587" s="5"/>
      <c r="P4587" s="5"/>
      <c r="Q4587" s="5"/>
      <c r="R4587" s="5" t="s">
        <v>63</v>
      </c>
      <c r="S4587" s="5" t="s">
        <v>182</v>
      </c>
      <c r="T4587" s="5" t="s">
        <v>371</v>
      </c>
      <c r="U4587" s="5" t="s">
        <v>65</v>
      </c>
      <c r="V4587" s="5" t="s">
        <v>98</v>
      </c>
      <c r="W4587" s="5" t="s">
        <v>82</v>
      </c>
      <c r="X4587" s="5" t="s">
        <v>141</v>
      </c>
      <c r="Y4587" s="5" t="s">
        <v>128</v>
      </c>
      <c r="Z4587" s="5" t="s">
        <v>141</v>
      </c>
      <c r="AA4587" s="5" t="s">
        <v>54</v>
      </c>
      <c r="AB4587" s="6">
        <v>8</v>
      </c>
      <c r="AC4587" s="5" t="s">
        <v>85</v>
      </c>
      <c r="AD4587" s="5" t="s">
        <v>278</v>
      </c>
      <c r="AE4587" s="5" t="s">
        <v>57</v>
      </c>
      <c r="AF4587" s="5" t="s">
        <v>142</v>
      </c>
      <c r="AG4587" s="5" t="s">
        <v>57</v>
      </c>
      <c r="AH4587" s="5" t="s">
        <v>76</v>
      </c>
      <c r="AI4587" s="5" t="s">
        <v>176</v>
      </c>
      <c r="AJ4587" s="5" t="s">
        <v>180</v>
      </c>
      <c r="AK4587" t="s">
        <v>1</v>
      </c>
      <c r="AL4587" s="12">
        <f>IF(Table35[[#This Row],[Unemployed or employed]]="unemployed",1,0)</f>
        <v>0</v>
      </c>
      <c r="AM4587" s="12">
        <f>IF(Table35[[#This Row],[Unemployed or employed]]="employed",1,0)</f>
        <v>1</v>
      </c>
    </row>
    <row r="4588" spans="1:39" ht="12.75" x14ac:dyDescent="0.2">
      <c r="A4588" s="4">
        <v>43217.747708333336</v>
      </c>
      <c r="B4588" s="5" t="s">
        <v>78</v>
      </c>
      <c r="C4588" s="6">
        <v>2015</v>
      </c>
      <c r="D4588" s="5" t="s">
        <v>1790</v>
      </c>
      <c r="E4588" s="5" t="s">
        <v>494</v>
      </c>
      <c r="F4588" s="5" t="s">
        <v>43</v>
      </c>
      <c r="G4588" s="5" t="s">
        <v>2</v>
      </c>
      <c r="H4588" s="6">
        <v>0</v>
      </c>
      <c r="I4588" s="5" t="s">
        <v>62</v>
      </c>
      <c r="J4588" s="6">
        <v>2017</v>
      </c>
      <c r="K4588" s="5" t="s">
        <v>62</v>
      </c>
      <c r="L4588" s="5"/>
      <c r="M4588" s="5"/>
      <c r="N4588" s="5"/>
      <c r="O4588" s="5"/>
      <c r="P4588" s="5"/>
      <c r="Q4588" s="5"/>
      <c r="R4588" s="5"/>
      <c r="S4588" s="5"/>
      <c r="T4588" s="5"/>
      <c r="U4588" s="5"/>
      <c r="V4588" s="5"/>
      <c r="W4588" s="5"/>
      <c r="X4588" s="5"/>
      <c r="Y4588" s="5"/>
      <c r="Z4588" s="5"/>
      <c r="AA4588" s="5"/>
      <c r="AB4588" s="5"/>
      <c r="AC4588" s="5"/>
      <c r="AD4588" s="5"/>
      <c r="AE4588" s="5"/>
      <c r="AF4588" s="5"/>
      <c r="AG4588" s="5"/>
      <c r="AH4588" s="5"/>
      <c r="AI4588" s="5"/>
      <c r="AJ4588" s="5"/>
      <c r="AK4588" t="s">
        <v>2</v>
      </c>
      <c r="AL4588" s="12">
        <f>IF(Table35[[#This Row],[Unemployed or employed]]="unemployed",1,0)</f>
        <v>1</v>
      </c>
      <c r="AM4588" s="12">
        <f>IF(Table35[[#This Row],[Unemployed or employed]]="employed",1,0)</f>
        <v>0</v>
      </c>
    </row>
    <row r="4589" spans="1:39" ht="12.75" x14ac:dyDescent="0.2">
      <c r="A4589" s="4">
        <v>43217.749618055554</v>
      </c>
      <c r="B4589" s="5" t="s">
        <v>40</v>
      </c>
      <c r="C4589" s="6">
        <v>2016</v>
      </c>
      <c r="D4589" s="5" t="s">
        <v>402</v>
      </c>
      <c r="E4589" s="5" t="s">
        <v>191</v>
      </c>
      <c r="F4589" s="5" t="s">
        <v>116</v>
      </c>
      <c r="G4589" s="5" t="s">
        <v>2</v>
      </c>
      <c r="H4589" s="6">
        <v>1</v>
      </c>
      <c r="I4589" s="5" t="s">
        <v>62</v>
      </c>
      <c r="J4589" s="6">
        <v>2017</v>
      </c>
      <c r="K4589" s="5" t="s">
        <v>57</v>
      </c>
      <c r="L4589" s="5"/>
      <c r="M4589" s="5"/>
      <c r="N4589" s="5"/>
      <c r="O4589" s="5"/>
      <c r="P4589" s="5"/>
      <c r="Q4589" s="5"/>
      <c r="R4589" s="5" t="s">
        <v>161</v>
      </c>
      <c r="S4589" s="5" t="s">
        <v>402</v>
      </c>
      <c r="T4589" s="5" t="s">
        <v>81</v>
      </c>
      <c r="U4589" s="5" t="s">
        <v>65</v>
      </c>
      <c r="V4589" s="5" t="s">
        <v>66</v>
      </c>
      <c r="W4589" s="5" t="s">
        <v>184</v>
      </c>
      <c r="X4589" s="5" t="s">
        <v>2528</v>
      </c>
      <c r="Y4589" s="5" t="s">
        <v>120</v>
      </c>
      <c r="Z4589" s="5" t="s">
        <v>261</v>
      </c>
      <c r="AA4589" s="5" t="s">
        <v>54</v>
      </c>
      <c r="AB4589" s="6">
        <v>9</v>
      </c>
      <c r="AC4589" s="5" t="s">
        <v>85</v>
      </c>
      <c r="AD4589" s="5" t="s">
        <v>103</v>
      </c>
      <c r="AE4589" s="5" t="s">
        <v>57</v>
      </c>
      <c r="AF4589" s="5" t="s">
        <v>104</v>
      </c>
      <c r="AG4589" s="5" t="s">
        <v>57</v>
      </c>
      <c r="AH4589" s="5" t="s">
        <v>176</v>
      </c>
      <c r="AI4589" s="5" t="s">
        <v>76</v>
      </c>
      <c r="AJ4589" s="5" t="s">
        <v>302</v>
      </c>
      <c r="AK4589" t="s">
        <v>1</v>
      </c>
      <c r="AL4589" s="12">
        <f>IF(Table35[[#This Row],[Unemployed or employed]]="unemployed",1,0)</f>
        <v>0</v>
      </c>
      <c r="AM4589" s="12">
        <f>IF(Table35[[#This Row],[Unemployed or employed]]="employed",1,0)</f>
        <v>1</v>
      </c>
    </row>
    <row r="4590" spans="1:39" ht="12.75" x14ac:dyDescent="0.2">
      <c r="A4590" s="4">
        <v>43217.750671296293</v>
      </c>
      <c r="B4590" s="5" t="s">
        <v>40</v>
      </c>
      <c r="C4590" s="6">
        <v>2016</v>
      </c>
      <c r="D4590" s="5" t="s">
        <v>167</v>
      </c>
      <c r="E4590" s="5" t="s">
        <v>543</v>
      </c>
      <c r="F4590" s="5" t="s">
        <v>43</v>
      </c>
      <c r="G4590" s="5" t="s">
        <v>133</v>
      </c>
      <c r="H4590" s="6">
        <v>0</v>
      </c>
      <c r="I4590" s="5" t="s">
        <v>57</v>
      </c>
      <c r="J4590" s="6">
        <v>2019</v>
      </c>
      <c r="K4590" s="5" t="s">
        <v>1380</v>
      </c>
      <c r="L4590" s="5"/>
      <c r="M4590" s="5"/>
      <c r="N4590" s="5"/>
      <c r="O4590" s="5"/>
      <c r="P4590" s="5"/>
      <c r="Q4590" s="5"/>
      <c r="R4590" s="5"/>
      <c r="S4590" s="5"/>
      <c r="T4590" s="5"/>
      <c r="U4590" s="5"/>
      <c r="V4590" s="5"/>
      <c r="W4590" s="5"/>
      <c r="X4590" s="5"/>
      <c r="Y4590" s="5"/>
      <c r="Z4590" s="5"/>
      <c r="AA4590" s="5"/>
      <c r="AB4590" s="5"/>
      <c r="AC4590" s="5"/>
      <c r="AD4590" s="5"/>
      <c r="AE4590" s="5"/>
      <c r="AF4590" s="5"/>
      <c r="AG4590" s="5"/>
      <c r="AH4590" s="5"/>
      <c r="AI4590" s="5"/>
      <c r="AJ4590" s="5"/>
      <c r="AK4590" t="s">
        <v>2</v>
      </c>
      <c r="AL4590" s="12">
        <f>IF(Table35[[#This Row],[Unemployed or employed]]="unemployed",1,0)</f>
        <v>1</v>
      </c>
      <c r="AM4590" s="12">
        <f>IF(Table35[[#This Row],[Unemployed or employed]]="employed",1,0)</f>
        <v>0</v>
      </c>
    </row>
    <row r="4591" spans="1:39" ht="12.75" x14ac:dyDescent="0.2">
      <c r="A4591" s="4">
        <v>43217.755173611113</v>
      </c>
      <c r="B4591" s="5" t="s">
        <v>78</v>
      </c>
      <c r="C4591" s="6">
        <v>2015</v>
      </c>
      <c r="D4591" s="5" t="s">
        <v>242</v>
      </c>
      <c r="E4591" s="5" t="s">
        <v>372</v>
      </c>
      <c r="F4591" s="5" t="s">
        <v>43</v>
      </c>
      <c r="G4591" s="5" t="s">
        <v>44</v>
      </c>
      <c r="H4591" s="6">
        <v>2</v>
      </c>
      <c r="I4591" s="5" t="s">
        <v>62</v>
      </c>
      <c r="J4591" s="5"/>
      <c r="K4591" s="5" t="s">
        <v>57</v>
      </c>
      <c r="L4591" s="5" t="s">
        <v>161</v>
      </c>
      <c r="M4591" s="5" t="s">
        <v>135</v>
      </c>
      <c r="N4591" s="5" t="s">
        <v>102</v>
      </c>
      <c r="O4591" s="5" t="s">
        <v>65</v>
      </c>
      <c r="P4591" s="5" t="s">
        <v>48</v>
      </c>
      <c r="Q4591" s="5" t="s">
        <v>82</v>
      </c>
      <c r="R4591" s="5" t="s">
        <v>169</v>
      </c>
      <c r="S4591" s="5" t="s">
        <v>135</v>
      </c>
      <c r="T4591" s="5" t="s">
        <v>102</v>
      </c>
      <c r="U4591" s="5" t="s">
        <v>47</v>
      </c>
      <c r="V4591" s="5" t="s">
        <v>98</v>
      </c>
      <c r="W4591" s="5" t="s">
        <v>82</v>
      </c>
      <c r="X4591" s="5" t="s">
        <v>2529</v>
      </c>
      <c r="Y4591" s="5" t="s">
        <v>128</v>
      </c>
      <c r="Z4591" s="5" t="s">
        <v>196</v>
      </c>
      <c r="AA4591" s="5" t="s">
        <v>54</v>
      </c>
      <c r="AB4591" s="6">
        <v>9</v>
      </c>
      <c r="AC4591" s="5" t="s">
        <v>223</v>
      </c>
      <c r="AD4591" s="5" t="s">
        <v>103</v>
      </c>
      <c r="AE4591" s="5" t="s">
        <v>57</v>
      </c>
      <c r="AF4591" s="5" t="s">
        <v>114</v>
      </c>
      <c r="AG4591" s="5" t="s">
        <v>74</v>
      </c>
      <c r="AH4591" s="5" t="s">
        <v>176</v>
      </c>
      <c r="AI4591" s="5" t="s">
        <v>176</v>
      </c>
      <c r="AJ4591" s="5" t="s">
        <v>174</v>
      </c>
      <c r="AK4591" t="s">
        <v>1</v>
      </c>
      <c r="AL4591" s="12">
        <f>IF(Table35[[#This Row],[Unemployed or employed]]="unemployed",1,0)</f>
        <v>0</v>
      </c>
      <c r="AM4591" s="12">
        <f>IF(Table35[[#This Row],[Unemployed or employed]]="employed",1,0)</f>
        <v>1</v>
      </c>
    </row>
    <row r="4592" spans="1:39" ht="12.75" x14ac:dyDescent="0.2">
      <c r="A4592" s="4">
        <v>43217.756793981483</v>
      </c>
      <c r="B4592" s="5" t="s">
        <v>40</v>
      </c>
      <c r="C4592" s="6">
        <v>2017</v>
      </c>
      <c r="D4592" s="5" t="s">
        <v>371</v>
      </c>
      <c r="E4592" s="5" t="s">
        <v>106</v>
      </c>
      <c r="F4592" s="5" t="s">
        <v>43</v>
      </c>
      <c r="G4592" s="5" t="s">
        <v>93</v>
      </c>
      <c r="H4592" s="6">
        <v>2</v>
      </c>
      <c r="I4592" s="5" t="s">
        <v>57</v>
      </c>
      <c r="J4592" s="6">
        <v>2019</v>
      </c>
      <c r="K4592" s="5" t="s">
        <v>57</v>
      </c>
      <c r="L4592" s="5" t="s">
        <v>63</v>
      </c>
      <c r="M4592" s="5" t="s">
        <v>275</v>
      </c>
      <c r="N4592" s="5" t="s">
        <v>371</v>
      </c>
      <c r="O4592" s="5" t="s">
        <v>138</v>
      </c>
      <c r="P4592" s="5" t="s">
        <v>48</v>
      </c>
      <c r="Q4592" s="5" t="s">
        <v>150</v>
      </c>
      <c r="R4592" s="5" t="s">
        <v>161</v>
      </c>
      <c r="S4592" s="5" t="s">
        <v>135</v>
      </c>
      <c r="T4592" s="5" t="s">
        <v>353</v>
      </c>
      <c r="U4592" s="5" t="s">
        <v>65</v>
      </c>
      <c r="V4592" s="5" t="s">
        <v>48</v>
      </c>
      <c r="W4592" s="5" t="s">
        <v>150</v>
      </c>
      <c r="X4592" s="5" t="s">
        <v>2530</v>
      </c>
      <c r="Y4592" s="5" t="s">
        <v>140</v>
      </c>
      <c r="Z4592" s="5" t="s">
        <v>291</v>
      </c>
      <c r="AA4592" s="5" t="s">
        <v>54</v>
      </c>
      <c r="AB4592" s="6">
        <v>8</v>
      </c>
      <c r="AC4592" s="5" t="s">
        <v>223</v>
      </c>
      <c r="AD4592" s="5" t="s">
        <v>103</v>
      </c>
      <c r="AE4592" s="5" t="s">
        <v>57</v>
      </c>
      <c r="AF4592" s="5" t="s">
        <v>104</v>
      </c>
      <c r="AG4592" s="5" t="s">
        <v>57</v>
      </c>
      <c r="AH4592" s="5" t="s">
        <v>88</v>
      </c>
      <c r="AI4592" s="5" t="s">
        <v>76</v>
      </c>
      <c r="AJ4592" s="5" t="s">
        <v>156</v>
      </c>
      <c r="AK4592" t="s">
        <v>1</v>
      </c>
      <c r="AL4592" s="12">
        <f>IF(Table35[[#This Row],[Unemployed or employed]]="unemployed",1,0)</f>
        <v>0</v>
      </c>
      <c r="AM4592" s="12">
        <f>IF(Table35[[#This Row],[Unemployed or employed]]="employed",1,0)</f>
        <v>1</v>
      </c>
    </row>
    <row r="4593" spans="1:39" ht="12.75" x14ac:dyDescent="0.2">
      <c r="A4593" s="4">
        <v>43217.758402777778</v>
      </c>
      <c r="B4593" s="5" t="s">
        <v>78</v>
      </c>
      <c r="C4593" s="6">
        <v>2016</v>
      </c>
      <c r="D4593" s="5" t="s">
        <v>167</v>
      </c>
      <c r="E4593" s="5" t="s">
        <v>177</v>
      </c>
      <c r="F4593" s="5" t="s">
        <v>43</v>
      </c>
      <c r="G4593" s="5" t="s">
        <v>421</v>
      </c>
      <c r="H4593" s="6">
        <v>1</v>
      </c>
      <c r="I4593" s="5" t="s">
        <v>62</v>
      </c>
      <c r="J4593" s="6">
        <v>2017</v>
      </c>
      <c r="K4593" s="5" t="s">
        <v>57</v>
      </c>
      <c r="L4593" s="5"/>
      <c r="M4593" s="5"/>
      <c r="N4593" s="5"/>
      <c r="O4593" s="5"/>
      <c r="P4593" s="5"/>
      <c r="Q4593" s="5"/>
      <c r="R4593" s="5" t="s">
        <v>63</v>
      </c>
      <c r="S4593" s="5" t="s">
        <v>245</v>
      </c>
      <c r="T4593" s="5" t="s">
        <v>183</v>
      </c>
      <c r="U4593" s="5" t="s">
        <v>138</v>
      </c>
      <c r="V4593" s="5" t="s">
        <v>98</v>
      </c>
      <c r="W4593" s="5" t="s">
        <v>723</v>
      </c>
      <c r="X4593" s="5"/>
      <c r="Y4593" s="5"/>
      <c r="Z4593" s="5" t="s">
        <v>46</v>
      </c>
      <c r="AA4593" s="5" t="s">
        <v>54</v>
      </c>
      <c r="AB4593" s="6">
        <v>9</v>
      </c>
      <c r="AC4593" s="5" t="s">
        <v>223</v>
      </c>
      <c r="AD4593" s="5" t="s">
        <v>56</v>
      </c>
      <c r="AE4593" s="5" t="s">
        <v>123</v>
      </c>
      <c r="AF4593" s="5" t="s">
        <v>104</v>
      </c>
      <c r="AG4593" s="5" t="s">
        <v>57</v>
      </c>
      <c r="AH4593" s="5" t="s">
        <v>75</v>
      </c>
      <c r="AI4593" s="5" t="s">
        <v>76</v>
      </c>
      <c r="AJ4593" s="5" t="s">
        <v>268</v>
      </c>
      <c r="AK4593" t="s">
        <v>1</v>
      </c>
      <c r="AL4593" s="12">
        <f>IF(Table35[[#This Row],[Unemployed or employed]]="unemployed",1,0)</f>
        <v>0</v>
      </c>
      <c r="AM4593" s="12">
        <f>IF(Table35[[#This Row],[Unemployed or employed]]="employed",1,0)</f>
        <v>1</v>
      </c>
    </row>
    <row r="4594" spans="1:39" ht="12.75" x14ac:dyDescent="0.2">
      <c r="A4594" s="4">
        <v>43217.766192129631</v>
      </c>
      <c r="B4594" s="5" t="s">
        <v>78</v>
      </c>
      <c r="C4594" s="6">
        <v>2014</v>
      </c>
      <c r="D4594" s="5" t="s">
        <v>144</v>
      </c>
      <c r="E4594" s="5" t="s">
        <v>177</v>
      </c>
      <c r="F4594" s="5" t="s">
        <v>43</v>
      </c>
      <c r="G4594" s="5" t="s">
        <v>44</v>
      </c>
      <c r="H4594" s="6">
        <v>1</v>
      </c>
      <c r="I4594" s="5" t="s">
        <v>62</v>
      </c>
      <c r="J4594" s="6">
        <v>2015</v>
      </c>
      <c r="K4594" s="5" t="s">
        <v>57</v>
      </c>
      <c r="L4594" s="5"/>
      <c r="M4594" s="5"/>
      <c r="N4594" s="5"/>
      <c r="O4594" s="5"/>
      <c r="P4594" s="5"/>
      <c r="Q4594" s="5"/>
      <c r="R4594" s="5" t="s">
        <v>63</v>
      </c>
      <c r="S4594" s="5" t="s">
        <v>135</v>
      </c>
      <c r="T4594" s="5" t="s">
        <v>129</v>
      </c>
      <c r="U4594" s="5" t="s">
        <v>47</v>
      </c>
      <c r="V4594" s="5" t="s">
        <v>48</v>
      </c>
      <c r="W4594" s="5" t="s">
        <v>184</v>
      </c>
      <c r="X4594" s="5"/>
      <c r="Y4594" s="5" t="s">
        <v>102</v>
      </c>
      <c r="Z4594" s="5" t="s">
        <v>46</v>
      </c>
      <c r="AA4594" s="5" t="s">
        <v>54</v>
      </c>
      <c r="AB4594" s="6">
        <v>12</v>
      </c>
      <c r="AC4594" s="5" t="s">
        <v>55</v>
      </c>
      <c r="AD4594" s="5" t="s">
        <v>103</v>
      </c>
      <c r="AE4594" s="5" t="s">
        <v>57</v>
      </c>
      <c r="AF4594" s="5" t="s">
        <v>104</v>
      </c>
      <c r="AG4594" s="5" t="s">
        <v>57</v>
      </c>
      <c r="AH4594" s="5" t="s">
        <v>75</v>
      </c>
      <c r="AI4594" s="5" t="s">
        <v>75</v>
      </c>
      <c r="AJ4594" s="5" t="s">
        <v>405</v>
      </c>
      <c r="AK4594" t="s">
        <v>1</v>
      </c>
      <c r="AL4594" s="12">
        <f>IF(Table35[[#This Row],[Unemployed or employed]]="unemployed",1,0)</f>
        <v>0</v>
      </c>
      <c r="AM4594" s="12">
        <f>IF(Table35[[#This Row],[Unemployed or employed]]="employed",1,0)</f>
        <v>1</v>
      </c>
    </row>
    <row r="4595" spans="1:39" ht="12.75" x14ac:dyDescent="0.2">
      <c r="A4595" s="4">
        <v>43217.774745370371</v>
      </c>
      <c r="B4595" s="5" t="s">
        <v>78</v>
      </c>
      <c r="C4595" s="6">
        <v>2014</v>
      </c>
      <c r="D4595" s="5" t="s">
        <v>531</v>
      </c>
      <c r="E4595" s="5" t="s">
        <v>372</v>
      </c>
      <c r="F4595" s="5" t="s">
        <v>43</v>
      </c>
      <c r="G4595" s="5" t="s">
        <v>93</v>
      </c>
      <c r="H4595" s="6">
        <v>2</v>
      </c>
      <c r="I4595" s="5" t="s">
        <v>62</v>
      </c>
      <c r="J4595" s="6">
        <v>2016</v>
      </c>
      <c r="K4595" s="5" t="s">
        <v>62</v>
      </c>
      <c r="L4595" s="5" t="s">
        <v>169</v>
      </c>
      <c r="M4595" s="5" t="s">
        <v>201</v>
      </c>
      <c r="N4595" s="5" t="s">
        <v>193</v>
      </c>
      <c r="O4595" s="5" t="s">
        <v>138</v>
      </c>
      <c r="P4595" s="5" t="s">
        <v>121</v>
      </c>
      <c r="Q4595" s="5" t="s">
        <v>184</v>
      </c>
      <c r="R4595" s="5" t="s">
        <v>63</v>
      </c>
      <c r="S4595" s="5" t="s">
        <v>275</v>
      </c>
      <c r="T4595" s="5" t="s">
        <v>163</v>
      </c>
      <c r="U4595" s="5" t="s">
        <v>138</v>
      </c>
      <c r="V4595" s="5" t="s">
        <v>48</v>
      </c>
      <c r="W4595" s="5" t="s">
        <v>150</v>
      </c>
      <c r="X4595" s="5" t="s">
        <v>426</v>
      </c>
      <c r="Y4595" s="5" t="s">
        <v>128</v>
      </c>
      <c r="Z4595" s="5" t="s">
        <v>235</v>
      </c>
      <c r="AA4595" s="5" t="s">
        <v>54</v>
      </c>
      <c r="AB4595" s="6">
        <v>4</v>
      </c>
      <c r="AC4595" s="5" t="s">
        <v>121</v>
      </c>
      <c r="AD4595" s="5" t="s">
        <v>165</v>
      </c>
      <c r="AE4595" s="5" t="s">
        <v>57</v>
      </c>
      <c r="AF4595" s="5" t="s">
        <v>104</v>
      </c>
      <c r="AG4595" s="5" t="s">
        <v>57</v>
      </c>
      <c r="AH4595" s="5" t="s">
        <v>75</v>
      </c>
      <c r="AI4595" s="5" t="s">
        <v>76</v>
      </c>
      <c r="AJ4595" s="5" t="s">
        <v>180</v>
      </c>
      <c r="AK4595" t="s">
        <v>1</v>
      </c>
      <c r="AL4595" s="12">
        <f>IF(Table35[[#This Row],[Unemployed or employed]]="unemployed",1,0)</f>
        <v>0</v>
      </c>
      <c r="AM4595" s="12">
        <f>IF(Table35[[#This Row],[Unemployed or employed]]="employed",1,0)</f>
        <v>1</v>
      </c>
    </row>
    <row r="4596" spans="1:39" ht="12.75" x14ac:dyDescent="0.2">
      <c r="A4596" s="4">
        <v>43217.774837962963</v>
      </c>
      <c r="B4596" s="5" t="s">
        <v>40</v>
      </c>
      <c r="C4596" s="6">
        <v>2016</v>
      </c>
      <c r="D4596" s="5" t="s">
        <v>41</v>
      </c>
      <c r="E4596" s="5" t="s">
        <v>42</v>
      </c>
      <c r="F4596" s="5" t="s">
        <v>43</v>
      </c>
      <c r="G4596" s="5" t="s">
        <v>93</v>
      </c>
      <c r="H4596" s="6">
        <v>2</v>
      </c>
      <c r="I4596" s="5" t="s">
        <v>134</v>
      </c>
      <c r="J4596" s="6">
        <v>2018</v>
      </c>
      <c r="K4596" s="5" t="s">
        <v>1380</v>
      </c>
      <c r="L4596" s="5" t="s">
        <v>63</v>
      </c>
      <c r="M4596" s="5" t="s">
        <v>265</v>
      </c>
      <c r="N4596" s="5" t="s">
        <v>163</v>
      </c>
      <c r="O4596" s="5" t="s">
        <v>65</v>
      </c>
      <c r="P4596" s="5" t="s">
        <v>98</v>
      </c>
      <c r="Q4596" s="5" t="s">
        <v>82</v>
      </c>
      <c r="R4596" s="5" t="s">
        <v>169</v>
      </c>
      <c r="S4596" s="5" t="s">
        <v>212</v>
      </c>
      <c r="T4596" s="5" t="s">
        <v>109</v>
      </c>
      <c r="U4596" s="5" t="s">
        <v>69</v>
      </c>
      <c r="V4596" s="5" t="s">
        <v>48</v>
      </c>
      <c r="W4596" s="5" t="s">
        <v>49</v>
      </c>
      <c r="X4596" s="5" t="s">
        <v>2531</v>
      </c>
      <c r="Y4596" s="5" t="s">
        <v>128</v>
      </c>
      <c r="Z4596" s="5" t="s">
        <v>109</v>
      </c>
      <c r="AA4596" s="5" t="s">
        <v>333</v>
      </c>
      <c r="AB4596" s="6">
        <v>12</v>
      </c>
      <c r="AC4596" s="5" t="s">
        <v>2532</v>
      </c>
      <c r="AD4596" s="5" t="s">
        <v>113</v>
      </c>
      <c r="AE4596" s="5" t="s">
        <v>57</v>
      </c>
      <c r="AF4596" s="5" t="s">
        <v>104</v>
      </c>
      <c r="AG4596" s="5" t="s">
        <v>74</v>
      </c>
      <c r="AH4596" s="5" t="s">
        <v>76</v>
      </c>
      <c r="AI4596" s="5" t="s">
        <v>88</v>
      </c>
      <c r="AJ4596" s="5" t="s">
        <v>189</v>
      </c>
      <c r="AK4596" t="s">
        <v>1</v>
      </c>
      <c r="AL4596" s="12">
        <f>IF(Table35[[#This Row],[Unemployed or employed]]="unemployed",1,0)</f>
        <v>0</v>
      </c>
      <c r="AM4596" s="12">
        <f>IF(Table35[[#This Row],[Unemployed or employed]]="employed",1,0)</f>
        <v>1</v>
      </c>
    </row>
    <row r="4597" spans="1:39" ht="12.75" x14ac:dyDescent="0.2">
      <c r="A4597" s="4">
        <v>43217.797222222223</v>
      </c>
      <c r="B4597" s="5" t="s">
        <v>78</v>
      </c>
      <c r="C4597" s="6">
        <v>2017</v>
      </c>
      <c r="D4597" s="5" t="s">
        <v>610</v>
      </c>
      <c r="E4597" s="5" t="s">
        <v>42</v>
      </c>
      <c r="F4597" s="5" t="s">
        <v>43</v>
      </c>
      <c r="G4597" s="5" t="s">
        <v>2</v>
      </c>
      <c r="H4597" s="6">
        <v>0</v>
      </c>
      <c r="I4597" s="5" t="s">
        <v>57</v>
      </c>
      <c r="J4597" s="6">
        <v>2019</v>
      </c>
      <c r="K4597" s="5" t="s">
        <v>1380</v>
      </c>
      <c r="L4597" s="5"/>
      <c r="M4597" s="5"/>
      <c r="N4597" s="5"/>
      <c r="O4597" s="5"/>
      <c r="P4597" s="5"/>
      <c r="Q4597" s="5"/>
      <c r="R4597" s="5"/>
      <c r="S4597" s="5"/>
      <c r="T4597" s="5"/>
      <c r="U4597" s="5"/>
      <c r="V4597" s="5"/>
      <c r="W4597" s="5"/>
      <c r="X4597" s="5"/>
      <c r="Y4597" s="5"/>
      <c r="Z4597" s="5"/>
      <c r="AA4597" s="5"/>
      <c r="AB4597" s="5"/>
      <c r="AC4597" s="5"/>
      <c r="AD4597" s="5"/>
      <c r="AE4597" s="5"/>
      <c r="AF4597" s="5"/>
      <c r="AG4597" s="5"/>
      <c r="AH4597" s="5"/>
      <c r="AI4597" s="5"/>
      <c r="AJ4597" s="5"/>
      <c r="AK4597" t="s">
        <v>2</v>
      </c>
      <c r="AL4597" s="12">
        <f>IF(Table35[[#This Row],[Unemployed or employed]]="unemployed",1,0)</f>
        <v>1</v>
      </c>
      <c r="AM4597" s="12">
        <f>IF(Table35[[#This Row],[Unemployed or employed]]="employed",1,0)</f>
        <v>0</v>
      </c>
    </row>
    <row r="4598" spans="1:39" ht="12.75" x14ac:dyDescent="0.2">
      <c r="A4598" s="4">
        <v>43217.808206018519</v>
      </c>
      <c r="B4598" s="5" t="s">
        <v>40</v>
      </c>
      <c r="C4598" s="6">
        <v>2017</v>
      </c>
      <c r="D4598" s="5" t="s">
        <v>41</v>
      </c>
      <c r="E4598" s="5" t="s">
        <v>191</v>
      </c>
      <c r="F4598" s="5" t="s">
        <v>192</v>
      </c>
      <c r="G4598" s="5" t="s">
        <v>2</v>
      </c>
      <c r="H4598" s="6">
        <v>1</v>
      </c>
      <c r="I4598" s="5" t="s">
        <v>57</v>
      </c>
      <c r="J4598" s="5"/>
      <c r="K4598" s="5" t="s">
        <v>1380</v>
      </c>
      <c r="L4598" s="5"/>
      <c r="M4598" s="5"/>
      <c r="N4598" s="5"/>
      <c r="O4598" s="5"/>
      <c r="P4598" s="5"/>
      <c r="Q4598" s="5"/>
      <c r="R4598" s="5" t="s">
        <v>169</v>
      </c>
      <c r="S4598" s="5" t="s">
        <v>201</v>
      </c>
      <c r="T4598" s="5" t="s">
        <v>193</v>
      </c>
      <c r="U4598" s="5" t="s">
        <v>138</v>
      </c>
      <c r="V4598" s="5" t="s">
        <v>98</v>
      </c>
      <c r="W4598" s="5" t="s">
        <v>2533</v>
      </c>
      <c r="X4598" s="5" t="s">
        <v>629</v>
      </c>
      <c r="Y4598" s="5" t="s">
        <v>2534</v>
      </c>
      <c r="Z4598" s="5" t="s">
        <v>46</v>
      </c>
      <c r="AA4598" s="5" t="s">
        <v>54</v>
      </c>
      <c r="AB4598" s="6">
        <v>9</v>
      </c>
      <c r="AC4598" s="5" t="s">
        <v>85</v>
      </c>
      <c r="AD4598" s="5" t="s">
        <v>103</v>
      </c>
      <c r="AE4598" s="5" t="s">
        <v>57</v>
      </c>
      <c r="AF4598" s="5" t="s">
        <v>104</v>
      </c>
      <c r="AG4598" s="5" t="s">
        <v>57</v>
      </c>
      <c r="AH4598" s="5" t="s">
        <v>76</v>
      </c>
      <c r="AI4598" s="5" t="s">
        <v>176</v>
      </c>
      <c r="AJ4598" s="5" t="s">
        <v>248</v>
      </c>
      <c r="AK4598" t="s">
        <v>1</v>
      </c>
      <c r="AL4598" s="12">
        <f>IF(Table35[[#This Row],[Unemployed or employed]]="unemployed",1,0)</f>
        <v>0</v>
      </c>
      <c r="AM4598" s="12">
        <f>IF(Table35[[#This Row],[Unemployed or employed]]="employed",1,0)</f>
        <v>1</v>
      </c>
    </row>
    <row r="4599" spans="1:39" ht="12.75" x14ac:dyDescent="0.2">
      <c r="A4599" s="4">
        <v>43217.820034722223</v>
      </c>
      <c r="B4599" s="5" t="s">
        <v>78</v>
      </c>
      <c r="C4599" s="6">
        <v>2016</v>
      </c>
      <c r="D4599" s="5" t="s">
        <v>230</v>
      </c>
      <c r="E4599" s="5" t="s">
        <v>264</v>
      </c>
      <c r="F4599" s="5" t="s">
        <v>43</v>
      </c>
      <c r="G4599" s="5" t="s">
        <v>146</v>
      </c>
      <c r="H4599" s="6">
        <v>1</v>
      </c>
      <c r="I4599" s="5" t="s">
        <v>62</v>
      </c>
      <c r="J4599" s="6">
        <v>2018</v>
      </c>
      <c r="K4599" s="5" t="s">
        <v>57</v>
      </c>
      <c r="L4599" s="5"/>
      <c r="M4599" s="5"/>
      <c r="N4599" s="5"/>
      <c r="O4599" s="5"/>
      <c r="P4599" s="5"/>
      <c r="Q4599" s="5"/>
      <c r="R4599" s="5" t="s">
        <v>63</v>
      </c>
      <c r="S4599" s="5" t="s">
        <v>96</v>
      </c>
      <c r="T4599" s="5" t="s">
        <v>163</v>
      </c>
      <c r="U4599" s="5" t="s">
        <v>47</v>
      </c>
      <c r="V4599" s="5" t="s">
        <v>66</v>
      </c>
      <c r="W4599" s="5" t="s">
        <v>82</v>
      </c>
      <c r="X4599" s="5" t="s">
        <v>2535</v>
      </c>
      <c r="Y4599" s="5" t="s">
        <v>128</v>
      </c>
      <c r="Z4599" s="5" t="s">
        <v>81</v>
      </c>
      <c r="AA4599" s="5" t="s">
        <v>54</v>
      </c>
      <c r="AB4599" s="6">
        <v>8</v>
      </c>
      <c r="AC4599" s="5" t="s">
        <v>55</v>
      </c>
      <c r="AD4599" s="5" t="s">
        <v>113</v>
      </c>
      <c r="AE4599" s="5" t="s">
        <v>57</v>
      </c>
      <c r="AF4599" s="5" t="s">
        <v>104</v>
      </c>
      <c r="AG4599" s="5" t="s">
        <v>74</v>
      </c>
      <c r="AH4599" s="5" t="s">
        <v>76</v>
      </c>
      <c r="AI4599" s="5" t="s">
        <v>76</v>
      </c>
      <c r="AJ4599" s="5" t="s">
        <v>105</v>
      </c>
      <c r="AK4599" t="s">
        <v>1</v>
      </c>
      <c r="AL4599" s="12">
        <f>IF(Table35[[#This Row],[Unemployed or employed]]="unemployed",1,0)</f>
        <v>0</v>
      </c>
      <c r="AM4599" s="12">
        <f>IF(Table35[[#This Row],[Unemployed or employed]]="employed",1,0)</f>
        <v>1</v>
      </c>
    </row>
    <row r="4600" spans="1:39" ht="12.75" x14ac:dyDescent="0.2">
      <c r="A4600" s="4">
        <v>43217.821053240739</v>
      </c>
      <c r="B4600" s="5" t="s">
        <v>78</v>
      </c>
      <c r="C4600" s="6">
        <v>2017</v>
      </c>
      <c r="D4600" s="5" t="s">
        <v>144</v>
      </c>
      <c r="E4600" s="5" t="s">
        <v>335</v>
      </c>
      <c r="F4600" s="5" t="s">
        <v>43</v>
      </c>
      <c r="G4600" s="5" t="s">
        <v>2</v>
      </c>
      <c r="H4600" s="6">
        <v>0</v>
      </c>
      <c r="I4600" s="5" t="s">
        <v>57</v>
      </c>
      <c r="J4600" s="5"/>
      <c r="K4600" s="5" t="s">
        <v>1380</v>
      </c>
      <c r="L4600" s="5"/>
      <c r="M4600" s="5"/>
      <c r="N4600" s="5"/>
      <c r="O4600" s="5"/>
      <c r="P4600" s="5"/>
      <c r="Q4600" s="5"/>
      <c r="R4600" s="5"/>
      <c r="S4600" s="5"/>
      <c r="T4600" s="5"/>
      <c r="U4600" s="5"/>
      <c r="V4600" s="5"/>
      <c r="W4600" s="5"/>
      <c r="X4600" s="5"/>
      <c r="Y4600" s="5"/>
      <c r="Z4600" s="5"/>
      <c r="AA4600" s="5"/>
      <c r="AB4600" s="5"/>
      <c r="AC4600" s="5"/>
      <c r="AD4600" s="5"/>
      <c r="AE4600" s="5"/>
      <c r="AF4600" s="5"/>
      <c r="AG4600" s="5"/>
      <c r="AH4600" s="5"/>
      <c r="AI4600" s="5"/>
      <c r="AJ4600" s="5"/>
      <c r="AK4600" t="s">
        <v>2</v>
      </c>
      <c r="AL4600" s="12">
        <f>IF(Table35[[#This Row],[Unemployed or employed]]="unemployed",1,0)</f>
        <v>1</v>
      </c>
      <c r="AM4600" s="12">
        <f>IF(Table35[[#This Row],[Unemployed or employed]]="employed",1,0)</f>
        <v>0</v>
      </c>
    </row>
    <row r="4601" spans="1:39" ht="12.75" x14ac:dyDescent="0.2">
      <c r="A4601" s="4">
        <v>43217.840081018519</v>
      </c>
      <c r="B4601" s="5" t="s">
        <v>78</v>
      </c>
      <c r="C4601" s="6">
        <v>2017</v>
      </c>
      <c r="D4601" s="5" t="s">
        <v>232</v>
      </c>
      <c r="E4601" s="5" t="s">
        <v>132</v>
      </c>
      <c r="F4601" s="5" t="s">
        <v>43</v>
      </c>
      <c r="G4601" s="5" t="s">
        <v>146</v>
      </c>
      <c r="H4601" s="6">
        <v>0</v>
      </c>
      <c r="I4601" s="5" t="s">
        <v>57</v>
      </c>
      <c r="J4601" s="5"/>
      <c r="K4601" s="5" t="s">
        <v>1380</v>
      </c>
      <c r="L4601" s="5"/>
      <c r="M4601" s="5"/>
      <c r="N4601" s="5"/>
      <c r="O4601" s="5"/>
      <c r="P4601" s="5"/>
      <c r="Q4601" s="5"/>
      <c r="R4601" s="5"/>
      <c r="S4601" s="5"/>
      <c r="T4601" s="5"/>
      <c r="U4601" s="5"/>
      <c r="V4601" s="5"/>
      <c r="W4601" s="5"/>
      <c r="X4601" s="5"/>
      <c r="Y4601" s="5"/>
      <c r="Z4601" s="5"/>
      <c r="AA4601" s="5"/>
      <c r="AB4601" s="5"/>
      <c r="AC4601" s="5"/>
      <c r="AD4601" s="5"/>
      <c r="AE4601" s="5"/>
      <c r="AF4601" s="5"/>
      <c r="AG4601" s="5"/>
      <c r="AH4601" s="5"/>
      <c r="AI4601" s="5"/>
      <c r="AJ4601" s="5"/>
      <c r="AK4601" t="s">
        <v>2</v>
      </c>
      <c r="AL4601" s="12">
        <f>IF(Table35[[#This Row],[Unemployed or employed]]="unemployed",1,0)</f>
        <v>1</v>
      </c>
      <c r="AM4601" s="12">
        <f>IF(Table35[[#This Row],[Unemployed or employed]]="employed",1,0)</f>
        <v>0</v>
      </c>
    </row>
    <row r="4602" spans="1:39" ht="12.75" x14ac:dyDescent="0.2">
      <c r="A4602" s="4">
        <v>43217.842291666668</v>
      </c>
      <c r="B4602" s="5" t="s">
        <v>78</v>
      </c>
      <c r="C4602" s="6">
        <v>2016</v>
      </c>
      <c r="D4602" s="5" t="s">
        <v>144</v>
      </c>
      <c r="E4602" s="5" t="s">
        <v>147</v>
      </c>
      <c r="F4602" s="5" t="s">
        <v>43</v>
      </c>
      <c r="G4602" s="5" t="s">
        <v>200</v>
      </c>
      <c r="H4602" s="6">
        <v>0</v>
      </c>
      <c r="I4602" s="5" t="s">
        <v>62</v>
      </c>
      <c r="J4602" s="6">
        <v>2017</v>
      </c>
      <c r="K4602" s="5" t="s">
        <v>57</v>
      </c>
      <c r="L4602" s="5"/>
      <c r="M4602" s="5"/>
      <c r="N4602" s="5"/>
      <c r="O4602" s="5"/>
      <c r="P4602" s="5"/>
      <c r="Q4602" s="5"/>
      <c r="R4602" s="5"/>
      <c r="S4602" s="5"/>
      <c r="T4602" s="5"/>
      <c r="U4602" s="5"/>
      <c r="V4602" s="5"/>
      <c r="W4602" s="5"/>
      <c r="X4602" s="5"/>
      <c r="Y4602" s="5"/>
      <c r="Z4602" s="5"/>
      <c r="AA4602" s="5"/>
      <c r="AB4602" s="5"/>
      <c r="AC4602" s="5"/>
      <c r="AD4602" s="5"/>
      <c r="AE4602" s="5"/>
      <c r="AF4602" s="5"/>
      <c r="AG4602" s="5"/>
      <c r="AH4602" s="5"/>
      <c r="AI4602" s="5"/>
      <c r="AJ4602" s="5"/>
      <c r="AK4602" t="s">
        <v>2</v>
      </c>
      <c r="AL4602" s="12">
        <f>IF(Table35[[#This Row],[Unemployed or employed]]="unemployed",1,0)</f>
        <v>1</v>
      </c>
      <c r="AM4602" s="12">
        <f>IF(Table35[[#This Row],[Unemployed or employed]]="employed",1,0)</f>
        <v>0</v>
      </c>
    </row>
    <row r="4603" spans="1:39" ht="12.75" x14ac:dyDescent="0.2">
      <c r="A4603" s="4">
        <v>43217.846585648149</v>
      </c>
      <c r="B4603" s="5" t="s">
        <v>78</v>
      </c>
      <c r="C4603" s="6">
        <v>2017</v>
      </c>
      <c r="D4603" s="5" t="s">
        <v>597</v>
      </c>
      <c r="E4603" s="5" t="s">
        <v>42</v>
      </c>
      <c r="F4603" s="5" t="s">
        <v>43</v>
      </c>
      <c r="G4603" s="5" t="s">
        <v>2</v>
      </c>
      <c r="H4603" s="6">
        <v>1</v>
      </c>
      <c r="I4603" s="5" t="s">
        <v>57</v>
      </c>
      <c r="J4603" s="5"/>
      <c r="K4603" s="5" t="s">
        <v>1380</v>
      </c>
      <c r="L4603" s="5"/>
      <c r="M4603" s="5"/>
      <c r="N4603" s="5"/>
      <c r="O4603" s="5"/>
      <c r="P4603" s="5"/>
      <c r="Q4603" s="5"/>
      <c r="R4603" s="5" t="s">
        <v>161</v>
      </c>
      <c r="S4603" s="5" t="s">
        <v>275</v>
      </c>
      <c r="T4603" s="5" t="s">
        <v>331</v>
      </c>
      <c r="U4603" s="5" t="s">
        <v>138</v>
      </c>
      <c r="V4603" s="5" t="s">
        <v>48</v>
      </c>
      <c r="W4603" s="5" t="s">
        <v>150</v>
      </c>
      <c r="X4603" s="5"/>
      <c r="Y4603" s="5" t="s">
        <v>128</v>
      </c>
      <c r="Z4603" s="5" t="s">
        <v>183</v>
      </c>
      <c r="AA4603" s="5" t="s">
        <v>54</v>
      </c>
      <c r="AB4603" s="6">
        <v>6</v>
      </c>
      <c r="AC4603" s="5" t="s">
        <v>55</v>
      </c>
      <c r="AD4603" s="5" t="s">
        <v>165</v>
      </c>
      <c r="AE4603" s="5" t="s">
        <v>354</v>
      </c>
      <c r="AF4603" s="5" t="s">
        <v>271</v>
      </c>
      <c r="AG4603" s="5" t="s">
        <v>57</v>
      </c>
      <c r="AH4603" s="5" t="s">
        <v>88</v>
      </c>
      <c r="AI4603" s="5" t="s">
        <v>76</v>
      </c>
      <c r="AJ4603" s="5" t="s">
        <v>156</v>
      </c>
      <c r="AK4603" t="s">
        <v>1</v>
      </c>
      <c r="AL4603" s="12">
        <f>IF(Table35[[#This Row],[Unemployed or employed]]="unemployed",1,0)</f>
        <v>0</v>
      </c>
      <c r="AM4603" s="12">
        <f>IF(Table35[[#This Row],[Unemployed or employed]]="employed",1,0)</f>
        <v>1</v>
      </c>
    </row>
    <row r="4604" spans="1:39" ht="12.75" x14ac:dyDescent="0.2">
      <c r="A4604" s="4">
        <v>43217.850162037037</v>
      </c>
      <c r="B4604" s="5" t="s">
        <v>78</v>
      </c>
      <c r="C4604" s="6">
        <v>2015</v>
      </c>
      <c r="D4604" s="5" t="s">
        <v>153</v>
      </c>
      <c r="E4604" s="5" t="s">
        <v>252</v>
      </c>
      <c r="F4604" s="5" t="s">
        <v>43</v>
      </c>
      <c r="G4604" s="5" t="s">
        <v>2</v>
      </c>
      <c r="H4604" s="6">
        <v>1</v>
      </c>
      <c r="I4604" s="5" t="s">
        <v>62</v>
      </c>
      <c r="J4604" s="6">
        <v>2017</v>
      </c>
      <c r="K4604" s="5" t="s">
        <v>62</v>
      </c>
      <c r="L4604" s="5"/>
      <c r="M4604" s="5"/>
      <c r="N4604" s="5"/>
      <c r="O4604" s="5"/>
      <c r="P4604" s="5"/>
      <c r="Q4604" s="5"/>
      <c r="R4604" s="5" t="s">
        <v>63</v>
      </c>
      <c r="S4604" s="5" t="s">
        <v>126</v>
      </c>
      <c r="T4604" s="5" t="s">
        <v>129</v>
      </c>
      <c r="U4604" s="5" t="s">
        <v>47</v>
      </c>
      <c r="V4604" s="5" t="s">
        <v>98</v>
      </c>
      <c r="W4604" s="5" t="s">
        <v>247</v>
      </c>
      <c r="X4604" s="5"/>
      <c r="Y4604" s="5" t="s">
        <v>128</v>
      </c>
      <c r="Z4604" s="5" t="s">
        <v>129</v>
      </c>
      <c r="AA4604" s="5" t="s">
        <v>54</v>
      </c>
      <c r="AB4604" s="6">
        <v>8</v>
      </c>
      <c r="AC4604" s="5" t="s">
        <v>72</v>
      </c>
      <c r="AD4604" s="5" t="s">
        <v>278</v>
      </c>
      <c r="AE4604" s="5" t="s">
        <v>57</v>
      </c>
      <c r="AF4604" s="5" t="s">
        <v>104</v>
      </c>
      <c r="AG4604" s="5" t="s">
        <v>59</v>
      </c>
      <c r="AH4604" s="5" t="s">
        <v>76</v>
      </c>
      <c r="AI4604" s="5" t="s">
        <v>76</v>
      </c>
      <c r="AJ4604" s="5" t="s">
        <v>452</v>
      </c>
      <c r="AK4604" t="s">
        <v>1</v>
      </c>
      <c r="AL4604" s="12">
        <f>IF(Table35[[#This Row],[Unemployed or employed]]="unemployed",1,0)</f>
        <v>0</v>
      </c>
      <c r="AM4604" s="12">
        <f>IF(Table35[[#This Row],[Unemployed or employed]]="employed",1,0)</f>
        <v>1</v>
      </c>
    </row>
    <row r="4605" spans="1:39" ht="12.75" x14ac:dyDescent="0.2">
      <c r="A4605" s="4">
        <v>43217.869456018518</v>
      </c>
      <c r="B4605" s="5" t="s">
        <v>78</v>
      </c>
      <c r="C4605" s="6">
        <v>2016</v>
      </c>
      <c r="D4605" s="5" t="s">
        <v>220</v>
      </c>
      <c r="E4605" s="5" t="s">
        <v>403</v>
      </c>
      <c r="F4605" s="5" t="s">
        <v>116</v>
      </c>
      <c r="G4605" s="5" t="s">
        <v>148</v>
      </c>
      <c r="H4605" s="6">
        <v>2</v>
      </c>
      <c r="I4605" s="5" t="s">
        <v>62</v>
      </c>
      <c r="J4605" s="6">
        <v>2018</v>
      </c>
      <c r="K4605" s="5" t="s">
        <v>57</v>
      </c>
      <c r="L4605" s="5" t="s">
        <v>63</v>
      </c>
      <c r="M4605" s="5" t="s">
        <v>182</v>
      </c>
      <c r="N4605" s="5" t="s">
        <v>129</v>
      </c>
      <c r="O4605" s="5" t="s">
        <v>47</v>
      </c>
      <c r="P4605" s="5" t="s">
        <v>66</v>
      </c>
      <c r="Q4605" s="5" t="s">
        <v>82</v>
      </c>
      <c r="R4605" s="5" t="s">
        <v>63</v>
      </c>
      <c r="S4605" s="5" t="s">
        <v>201</v>
      </c>
      <c r="T4605" s="5" t="s">
        <v>193</v>
      </c>
      <c r="U4605" s="5" t="s">
        <v>138</v>
      </c>
      <c r="V4605" s="5" t="s">
        <v>66</v>
      </c>
      <c r="W4605" s="5" t="s">
        <v>82</v>
      </c>
      <c r="X4605" s="5" t="s">
        <v>745</v>
      </c>
      <c r="Y4605" s="5" t="s">
        <v>128</v>
      </c>
      <c r="Z4605" s="5" t="s">
        <v>141</v>
      </c>
      <c r="AA4605" s="5" t="s">
        <v>54</v>
      </c>
      <c r="AB4605" s="6">
        <v>8</v>
      </c>
      <c r="AC4605" s="5" t="s">
        <v>85</v>
      </c>
      <c r="AD4605" s="5" t="s">
        <v>113</v>
      </c>
      <c r="AE4605" s="5" t="s">
        <v>57</v>
      </c>
      <c r="AF4605" s="5" t="s">
        <v>73</v>
      </c>
      <c r="AG4605" s="5" t="s">
        <v>57</v>
      </c>
      <c r="AH4605" s="5" t="s">
        <v>88</v>
      </c>
      <c r="AI4605" s="5" t="s">
        <v>76</v>
      </c>
      <c r="AJ4605" s="5" t="s">
        <v>341</v>
      </c>
      <c r="AK4605" t="s">
        <v>1</v>
      </c>
      <c r="AL4605" s="12">
        <f>IF(Table35[[#This Row],[Unemployed or employed]]="unemployed",1,0)</f>
        <v>0</v>
      </c>
      <c r="AM4605" s="12">
        <f>IF(Table35[[#This Row],[Unemployed or employed]]="employed",1,0)</f>
        <v>1</v>
      </c>
    </row>
    <row r="4606" spans="1:39" ht="12.75" x14ac:dyDescent="0.2">
      <c r="A4606" s="4">
        <v>43217.880173611113</v>
      </c>
      <c r="B4606" s="5" t="s">
        <v>78</v>
      </c>
      <c r="C4606" s="6">
        <v>2017</v>
      </c>
      <c r="D4606" s="5" t="s">
        <v>167</v>
      </c>
      <c r="E4606" s="5" t="s">
        <v>392</v>
      </c>
      <c r="F4606" s="5" t="s">
        <v>43</v>
      </c>
      <c r="G4606" s="5" t="s">
        <v>159</v>
      </c>
      <c r="H4606" s="6">
        <v>0</v>
      </c>
      <c r="I4606" s="5" t="s">
        <v>57</v>
      </c>
      <c r="J4606" s="6">
        <v>2019</v>
      </c>
      <c r="K4606" s="5" t="s">
        <v>1380</v>
      </c>
      <c r="L4606" s="5"/>
      <c r="M4606" s="5"/>
      <c r="N4606" s="5"/>
      <c r="O4606" s="5"/>
      <c r="P4606" s="5"/>
      <c r="Q4606" s="5"/>
      <c r="R4606" s="5"/>
      <c r="S4606" s="5"/>
      <c r="T4606" s="5"/>
      <c r="U4606" s="5"/>
      <c r="V4606" s="5"/>
      <c r="W4606" s="5"/>
      <c r="X4606" s="5"/>
      <c r="Y4606" s="5"/>
      <c r="Z4606" s="5"/>
      <c r="AA4606" s="5"/>
      <c r="AB4606" s="5"/>
      <c r="AC4606" s="5"/>
      <c r="AD4606" s="5"/>
      <c r="AE4606" s="5"/>
      <c r="AF4606" s="5"/>
      <c r="AG4606" s="5"/>
      <c r="AH4606" s="5"/>
      <c r="AI4606" s="5"/>
      <c r="AJ4606" s="5"/>
      <c r="AK4606" t="s">
        <v>2</v>
      </c>
      <c r="AL4606" s="12">
        <f>IF(Table35[[#This Row],[Unemployed or employed]]="unemployed",1,0)</f>
        <v>1</v>
      </c>
      <c r="AM4606" s="12">
        <f>IF(Table35[[#This Row],[Unemployed or employed]]="employed",1,0)</f>
        <v>0</v>
      </c>
    </row>
    <row r="4607" spans="1:39" ht="12.75" x14ac:dyDescent="0.2">
      <c r="A4607" s="4">
        <v>43217.881180555552</v>
      </c>
      <c r="B4607" s="5" t="s">
        <v>78</v>
      </c>
      <c r="C4607" s="6">
        <v>2016</v>
      </c>
      <c r="D4607" s="5" t="s">
        <v>318</v>
      </c>
      <c r="E4607" s="5" t="s">
        <v>145</v>
      </c>
      <c r="F4607" s="5" t="s">
        <v>43</v>
      </c>
      <c r="G4607" s="5" t="s">
        <v>93</v>
      </c>
      <c r="H4607" s="6">
        <v>1</v>
      </c>
      <c r="I4607" s="5" t="s">
        <v>62</v>
      </c>
      <c r="J4607" s="6">
        <v>2018</v>
      </c>
      <c r="K4607" s="5" t="s">
        <v>62</v>
      </c>
      <c r="L4607" s="5"/>
      <c r="M4607" s="5"/>
      <c r="N4607" s="5"/>
      <c r="O4607" s="5"/>
      <c r="P4607" s="5"/>
      <c r="Q4607" s="5"/>
      <c r="R4607" s="5" t="s">
        <v>63</v>
      </c>
      <c r="S4607" s="5" t="s">
        <v>201</v>
      </c>
      <c r="T4607" s="5" t="s">
        <v>193</v>
      </c>
      <c r="U4607" s="5" t="s">
        <v>138</v>
      </c>
      <c r="V4607" s="5" t="s">
        <v>48</v>
      </c>
      <c r="W4607" s="5" t="s">
        <v>2536</v>
      </c>
      <c r="X4607" s="5" t="s">
        <v>2537</v>
      </c>
      <c r="Y4607" s="5" t="s">
        <v>128</v>
      </c>
      <c r="Z4607" s="5" t="s">
        <v>193</v>
      </c>
      <c r="AA4607" s="5" t="s">
        <v>54</v>
      </c>
      <c r="AB4607" s="6">
        <v>8</v>
      </c>
      <c r="AC4607" s="5" t="s">
        <v>121</v>
      </c>
      <c r="AD4607" s="5" t="s">
        <v>122</v>
      </c>
      <c r="AE4607" s="5" t="s">
        <v>57</v>
      </c>
      <c r="AF4607" s="5" t="s">
        <v>271</v>
      </c>
      <c r="AG4607" s="5" t="s">
        <v>57</v>
      </c>
      <c r="AH4607" s="5" t="s">
        <v>176</v>
      </c>
      <c r="AI4607" s="5" t="s">
        <v>176</v>
      </c>
      <c r="AJ4607" s="5" t="s">
        <v>180</v>
      </c>
      <c r="AK4607" t="s">
        <v>1</v>
      </c>
      <c r="AL4607" s="12">
        <f>IF(Table35[[#This Row],[Unemployed or employed]]="unemployed",1,0)</f>
        <v>0</v>
      </c>
      <c r="AM4607" s="12">
        <f>IF(Table35[[#This Row],[Unemployed or employed]]="employed",1,0)</f>
        <v>1</v>
      </c>
    </row>
    <row r="4608" spans="1:39" ht="12.75" x14ac:dyDescent="0.2">
      <c r="A4608" s="4">
        <v>43217.883344907408</v>
      </c>
      <c r="B4608" s="5" t="s">
        <v>78</v>
      </c>
      <c r="C4608" s="6">
        <v>2015</v>
      </c>
      <c r="D4608" s="5" t="s">
        <v>125</v>
      </c>
      <c r="E4608" s="5" t="s">
        <v>543</v>
      </c>
      <c r="F4608" s="5" t="s">
        <v>43</v>
      </c>
      <c r="G4608" s="5" t="s">
        <v>133</v>
      </c>
      <c r="H4608" s="6">
        <v>1</v>
      </c>
      <c r="I4608" s="5" t="s">
        <v>62</v>
      </c>
      <c r="J4608" s="6">
        <v>2018</v>
      </c>
      <c r="K4608" s="5" t="s">
        <v>1380</v>
      </c>
      <c r="L4608" s="5"/>
      <c r="M4608" s="5"/>
      <c r="N4608" s="5"/>
      <c r="O4608" s="5"/>
      <c r="P4608" s="5"/>
      <c r="Q4608" s="5"/>
      <c r="R4608" s="5" t="s">
        <v>63</v>
      </c>
      <c r="S4608" s="5" t="s">
        <v>126</v>
      </c>
      <c r="T4608" s="5" t="s">
        <v>371</v>
      </c>
      <c r="U4608" s="5" t="s">
        <v>138</v>
      </c>
      <c r="V4608" s="5" t="s">
        <v>121</v>
      </c>
      <c r="W4608" s="5" t="s">
        <v>2538</v>
      </c>
      <c r="X4608" s="5" t="s">
        <v>2539</v>
      </c>
      <c r="Y4608" s="5" t="s">
        <v>102</v>
      </c>
      <c r="Z4608" s="5" t="s">
        <v>196</v>
      </c>
      <c r="AA4608" s="5" t="s">
        <v>54</v>
      </c>
      <c r="AB4608" s="6">
        <v>12</v>
      </c>
      <c r="AC4608" s="5" t="s">
        <v>72</v>
      </c>
      <c r="AD4608" s="5" t="s">
        <v>103</v>
      </c>
      <c r="AE4608" s="5" t="s">
        <v>57</v>
      </c>
      <c r="AF4608" s="5" t="s">
        <v>104</v>
      </c>
      <c r="AG4608" s="5" t="s">
        <v>57</v>
      </c>
      <c r="AH4608" s="5" t="s">
        <v>176</v>
      </c>
      <c r="AI4608" s="5" t="s">
        <v>176</v>
      </c>
      <c r="AJ4608" s="5" t="s">
        <v>180</v>
      </c>
      <c r="AK4608" t="s">
        <v>1</v>
      </c>
      <c r="AL4608" s="12">
        <f>IF(Table35[[#This Row],[Unemployed or employed]]="unemployed",1,0)</f>
        <v>0</v>
      </c>
      <c r="AM4608" s="12">
        <f>IF(Table35[[#This Row],[Unemployed or employed]]="employed",1,0)</f>
        <v>1</v>
      </c>
    </row>
    <row r="4609" spans="1:39" ht="12.75" x14ac:dyDescent="0.2">
      <c r="A4609" s="4">
        <v>43217.884699074071</v>
      </c>
      <c r="B4609" s="5" t="s">
        <v>78</v>
      </c>
      <c r="C4609" s="6">
        <v>2016</v>
      </c>
      <c r="D4609" s="5" t="s">
        <v>190</v>
      </c>
      <c r="E4609" s="5" t="s">
        <v>132</v>
      </c>
      <c r="F4609" s="5" t="s">
        <v>43</v>
      </c>
      <c r="G4609" s="5" t="s">
        <v>93</v>
      </c>
      <c r="H4609" s="6">
        <v>0</v>
      </c>
      <c r="I4609" s="5" t="s">
        <v>62</v>
      </c>
      <c r="J4609" s="6">
        <v>2017</v>
      </c>
      <c r="K4609" s="5" t="s">
        <v>57</v>
      </c>
      <c r="L4609" s="5"/>
      <c r="M4609" s="5"/>
      <c r="N4609" s="5"/>
      <c r="O4609" s="5"/>
      <c r="P4609" s="5"/>
      <c r="Q4609" s="5"/>
      <c r="R4609" s="5"/>
      <c r="S4609" s="5"/>
      <c r="T4609" s="5"/>
      <c r="U4609" s="5"/>
      <c r="V4609" s="5"/>
      <c r="W4609" s="5"/>
      <c r="X4609" s="5"/>
      <c r="Y4609" s="5"/>
      <c r="Z4609" s="5"/>
      <c r="AA4609" s="5"/>
      <c r="AB4609" s="5"/>
      <c r="AC4609" s="5"/>
      <c r="AD4609" s="5"/>
      <c r="AE4609" s="5"/>
      <c r="AF4609" s="5"/>
      <c r="AG4609" s="5"/>
      <c r="AH4609" s="5"/>
      <c r="AI4609" s="5"/>
      <c r="AJ4609" s="5"/>
      <c r="AK4609" t="s">
        <v>2</v>
      </c>
      <c r="AL4609" s="12">
        <f>IF(Table35[[#This Row],[Unemployed or employed]]="unemployed",1,0)</f>
        <v>1</v>
      </c>
      <c r="AM4609" s="12">
        <f>IF(Table35[[#This Row],[Unemployed or employed]]="employed",1,0)</f>
        <v>0</v>
      </c>
    </row>
    <row r="4610" spans="1:39" ht="12.75" x14ac:dyDescent="0.2">
      <c r="A4610" s="4">
        <v>43217.888252314813</v>
      </c>
      <c r="B4610" s="5" t="s">
        <v>78</v>
      </c>
      <c r="C4610" s="6">
        <v>2016</v>
      </c>
      <c r="D4610" s="5" t="s">
        <v>125</v>
      </c>
      <c r="E4610" s="5" t="s">
        <v>145</v>
      </c>
      <c r="F4610" s="5" t="s">
        <v>43</v>
      </c>
      <c r="G4610" s="5" t="s">
        <v>44</v>
      </c>
      <c r="H4610" s="6">
        <v>1</v>
      </c>
      <c r="I4610" s="5" t="s">
        <v>62</v>
      </c>
      <c r="J4610" s="6">
        <v>2017</v>
      </c>
      <c r="K4610" s="5" t="s">
        <v>62</v>
      </c>
      <c r="L4610" s="5"/>
      <c r="M4610" s="5"/>
      <c r="N4610" s="5"/>
      <c r="O4610" s="5"/>
      <c r="P4610" s="5"/>
      <c r="Q4610" s="5"/>
      <c r="R4610" s="5" t="s">
        <v>63</v>
      </c>
      <c r="S4610" s="5" t="s">
        <v>126</v>
      </c>
      <c r="T4610" s="5" t="s">
        <v>46</v>
      </c>
      <c r="U4610" s="5" t="s">
        <v>69</v>
      </c>
      <c r="V4610" s="5" t="s">
        <v>66</v>
      </c>
      <c r="W4610" s="5" t="s">
        <v>184</v>
      </c>
      <c r="X4610" s="5" t="s">
        <v>2540</v>
      </c>
      <c r="Y4610" s="5" t="s">
        <v>128</v>
      </c>
      <c r="Z4610" s="5" t="s">
        <v>196</v>
      </c>
      <c r="AA4610" s="5" t="s">
        <v>54</v>
      </c>
      <c r="AB4610" s="6">
        <v>10</v>
      </c>
      <c r="AC4610" s="5" t="s">
        <v>85</v>
      </c>
      <c r="AD4610" s="5" t="s">
        <v>56</v>
      </c>
      <c r="AE4610" s="5" t="s">
        <v>57</v>
      </c>
      <c r="AF4610" s="5" t="s">
        <v>104</v>
      </c>
      <c r="AG4610" s="5" t="s">
        <v>57</v>
      </c>
      <c r="AH4610" s="5" t="s">
        <v>76</v>
      </c>
      <c r="AI4610" s="5" t="s">
        <v>76</v>
      </c>
      <c r="AJ4610" s="5" t="s">
        <v>609</v>
      </c>
      <c r="AK4610" t="s">
        <v>1</v>
      </c>
      <c r="AL4610" s="12">
        <f>IF(Table35[[#This Row],[Unemployed or employed]]="unemployed",1,0)</f>
        <v>0</v>
      </c>
      <c r="AM4610" s="12">
        <f>IF(Table35[[#This Row],[Unemployed or employed]]="employed",1,0)</f>
        <v>1</v>
      </c>
    </row>
    <row r="4611" spans="1:39" ht="12.75" x14ac:dyDescent="0.2">
      <c r="A4611" s="4">
        <v>43217.900752314818</v>
      </c>
      <c r="B4611" s="5" t="s">
        <v>40</v>
      </c>
      <c r="C4611" s="6">
        <v>2015</v>
      </c>
      <c r="D4611" s="5" t="s">
        <v>79</v>
      </c>
      <c r="E4611" s="5" t="s">
        <v>147</v>
      </c>
      <c r="F4611" s="5" t="s">
        <v>43</v>
      </c>
      <c r="G4611" s="5" t="s">
        <v>93</v>
      </c>
      <c r="H4611" s="6">
        <v>1</v>
      </c>
      <c r="I4611" s="5" t="s">
        <v>62</v>
      </c>
      <c r="J4611" s="6">
        <v>2017</v>
      </c>
      <c r="K4611" s="5" t="s">
        <v>57</v>
      </c>
      <c r="L4611" s="5"/>
      <c r="M4611" s="5"/>
      <c r="N4611" s="5"/>
      <c r="O4611" s="5"/>
      <c r="P4611" s="5"/>
      <c r="Q4611" s="5"/>
      <c r="R4611" s="5" t="s">
        <v>63</v>
      </c>
      <c r="S4611" s="5" t="s">
        <v>162</v>
      </c>
      <c r="T4611" s="5" t="s">
        <v>261</v>
      </c>
      <c r="U4611" s="5" t="s">
        <v>65</v>
      </c>
      <c r="V4611" s="5" t="s">
        <v>66</v>
      </c>
      <c r="W4611" s="5" t="s">
        <v>82</v>
      </c>
      <c r="X4611" s="5" t="s">
        <v>2541</v>
      </c>
      <c r="Y4611" s="5" t="s">
        <v>128</v>
      </c>
      <c r="Z4611" s="5" t="s">
        <v>129</v>
      </c>
      <c r="AA4611" s="5" t="s">
        <v>54</v>
      </c>
      <c r="AB4611" s="6">
        <v>8</v>
      </c>
      <c r="AC4611" s="5" t="s">
        <v>72</v>
      </c>
      <c r="AD4611" s="5" t="s">
        <v>113</v>
      </c>
      <c r="AE4611" s="5" t="s">
        <v>57</v>
      </c>
      <c r="AF4611" s="5" t="s">
        <v>104</v>
      </c>
      <c r="AG4611" s="5" t="s">
        <v>57</v>
      </c>
      <c r="AH4611" s="5" t="s">
        <v>76</v>
      </c>
      <c r="AI4611" s="5" t="s">
        <v>76</v>
      </c>
      <c r="AJ4611" s="5" t="s">
        <v>189</v>
      </c>
      <c r="AK4611" t="s">
        <v>1</v>
      </c>
      <c r="AL4611" s="12">
        <f>IF(Table35[[#This Row],[Unemployed or employed]]="unemployed",1,0)</f>
        <v>0</v>
      </c>
      <c r="AM4611" s="12">
        <f>IF(Table35[[#This Row],[Unemployed or employed]]="employed",1,0)</f>
        <v>1</v>
      </c>
    </row>
    <row r="4612" spans="1:39" ht="12.75" x14ac:dyDescent="0.2">
      <c r="A4612" s="4">
        <v>43217.897974537038</v>
      </c>
      <c r="B4612" s="5" t="s">
        <v>40</v>
      </c>
      <c r="C4612" s="6">
        <v>2017</v>
      </c>
      <c r="D4612" s="5" t="s">
        <v>79</v>
      </c>
      <c r="E4612" s="5" t="s">
        <v>392</v>
      </c>
      <c r="F4612" s="5" t="s">
        <v>43</v>
      </c>
      <c r="G4612" s="5" t="s">
        <v>2</v>
      </c>
      <c r="H4612" s="6">
        <v>0</v>
      </c>
      <c r="I4612" s="5" t="s">
        <v>62</v>
      </c>
      <c r="J4612" s="5"/>
      <c r="K4612" s="5" t="s">
        <v>57</v>
      </c>
      <c r="L4612" s="5"/>
      <c r="M4612" s="5"/>
      <c r="N4612" s="5"/>
      <c r="O4612" s="5"/>
      <c r="P4612" s="5"/>
      <c r="Q4612" s="5"/>
      <c r="R4612" s="5"/>
      <c r="S4612" s="5"/>
      <c r="T4612" s="5"/>
      <c r="U4612" s="5"/>
      <c r="V4612" s="5"/>
      <c r="W4612" s="5"/>
      <c r="X4612" s="5"/>
      <c r="Y4612" s="5"/>
      <c r="Z4612" s="5"/>
      <c r="AA4612" s="5"/>
      <c r="AB4612" s="5"/>
      <c r="AC4612" s="5"/>
      <c r="AD4612" s="5"/>
      <c r="AE4612" s="5"/>
      <c r="AF4612" s="5"/>
      <c r="AG4612" s="5"/>
      <c r="AH4612" s="5"/>
      <c r="AI4612" s="5"/>
      <c r="AJ4612" s="5"/>
      <c r="AK4612" t="s">
        <v>2</v>
      </c>
      <c r="AL4612" s="12">
        <f>IF(Table35[[#This Row],[Unemployed or employed]]="unemployed",1,0)</f>
        <v>1</v>
      </c>
      <c r="AM4612" s="12">
        <f>IF(Table35[[#This Row],[Unemployed or employed]]="employed",1,0)</f>
        <v>0</v>
      </c>
    </row>
    <row r="4613" spans="1:39" ht="12.75" x14ac:dyDescent="0.2">
      <c r="A4613" s="4">
        <v>43217.899942129632</v>
      </c>
      <c r="B4613" s="5" t="s">
        <v>40</v>
      </c>
      <c r="C4613" s="6">
        <v>2017</v>
      </c>
      <c r="D4613" s="5" t="s">
        <v>167</v>
      </c>
      <c r="E4613" s="5" t="s">
        <v>158</v>
      </c>
      <c r="F4613" s="5" t="s">
        <v>43</v>
      </c>
      <c r="G4613" s="5" t="s">
        <v>421</v>
      </c>
      <c r="H4613" s="6">
        <v>0</v>
      </c>
      <c r="I4613" s="5" t="s">
        <v>57</v>
      </c>
      <c r="J4613" s="5"/>
      <c r="K4613" s="5" t="s">
        <v>1380</v>
      </c>
      <c r="L4613" s="5"/>
      <c r="M4613" s="5"/>
      <c r="N4613" s="5"/>
      <c r="O4613" s="5"/>
      <c r="P4613" s="5"/>
      <c r="Q4613" s="5"/>
      <c r="R4613" s="5"/>
      <c r="S4613" s="5"/>
      <c r="T4613" s="5"/>
      <c r="U4613" s="5"/>
      <c r="V4613" s="5"/>
      <c r="W4613" s="5"/>
      <c r="X4613" s="5"/>
      <c r="Y4613" s="5"/>
      <c r="Z4613" s="5"/>
      <c r="AA4613" s="5"/>
      <c r="AB4613" s="5"/>
      <c r="AC4613" s="5"/>
      <c r="AD4613" s="5"/>
      <c r="AE4613" s="5"/>
      <c r="AF4613" s="5"/>
      <c r="AG4613" s="5"/>
      <c r="AH4613" s="5"/>
      <c r="AI4613" s="5"/>
      <c r="AJ4613" s="5"/>
      <c r="AK4613" t="s">
        <v>2</v>
      </c>
      <c r="AL4613" s="12">
        <f>IF(Table35[[#This Row],[Unemployed or employed]]="unemployed",1,0)</f>
        <v>1</v>
      </c>
      <c r="AM4613" s="12">
        <f>IF(Table35[[#This Row],[Unemployed or employed]]="employed",1,0)</f>
        <v>0</v>
      </c>
    </row>
    <row r="4614" spans="1:39" ht="12.75" x14ac:dyDescent="0.2">
      <c r="A4614" s="4">
        <v>43217.900023148148</v>
      </c>
      <c r="B4614" s="5" t="s">
        <v>40</v>
      </c>
      <c r="C4614" s="6">
        <v>2014</v>
      </c>
      <c r="D4614" s="5" t="s">
        <v>41</v>
      </c>
      <c r="E4614" s="5" t="s">
        <v>256</v>
      </c>
      <c r="F4614" s="5" t="s">
        <v>43</v>
      </c>
      <c r="G4614" s="5" t="s">
        <v>44</v>
      </c>
      <c r="H4614" s="6">
        <v>2</v>
      </c>
      <c r="I4614" s="5" t="s">
        <v>62</v>
      </c>
      <c r="J4614" s="6">
        <v>2015</v>
      </c>
      <c r="K4614" s="5" t="s">
        <v>57</v>
      </c>
      <c r="L4614" s="5" t="s">
        <v>63</v>
      </c>
      <c r="M4614" s="5" t="s">
        <v>514</v>
      </c>
      <c r="N4614" s="5" t="s">
        <v>235</v>
      </c>
      <c r="O4614" s="5" t="s">
        <v>47</v>
      </c>
      <c r="P4614" s="5" t="s">
        <v>66</v>
      </c>
      <c r="Q4614" s="5" t="s">
        <v>82</v>
      </c>
      <c r="R4614" s="5" t="s">
        <v>63</v>
      </c>
      <c r="S4614" s="5" t="s">
        <v>514</v>
      </c>
      <c r="T4614" s="5" t="s">
        <v>235</v>
      </c>
      <c r="U4614" s="5" t="s">
        <v>47</v>
      </c>
      <c r="V4614" s="5" t="s">
        <v>66</v>
      </c>
      <c r="W4614" s="5" t="s">
        <v>82</v>
      </c>
      <c r="X4614" s="5" t="s">
        <v>2542</v>
      </c>
      <c r="Y4614" s="5" t="s">
        <v>128</v>
      </c>
      <c r="Z4614" s="5" t="s">
        <v>313</v>
      </c>
      <c r="AA4614" s="5" t="s">
        <v>54</v>
      </c>
      <c r="AB4614" s="6">
        <v>9</v>
      </c>
      <c r="AC4614" s="5" t="s">
        <v>85</v>
      </c>
      <c r="AD4614" s="5" t="s">
        <v>103</v>
      </c>
      <c r="AE4614" s="5" t="s">
        <v>57</v>
      </c>
      <c r="AF4614" s="5" t="s">
        <v>104</v>
      </c>
      <c r="AG4614" s="5" t="s">
        <v>57</v>
      </c>
      <c r="AH4614" s="5" t="s">
        <v>176</v>
      </c>
      <c r="AI4614" s="5" t="s">
        <v>176</v>
      </c>
      <c r="AJ4614" s="5" t="s">
        <v>180</v>
      </c>
      <c r="AK4614" t="s">
        <v>1</v>
      </c>
      <c r="AL4614" s="12">
        <f>IF(Table35[[#This Row],[Unemployed or employed]]="unemployed",1,0)</f>
        <v>0</v>
      </c>
      <c r="AM4614" s="12">
        <f>IF(Table35[[#This Row],[Unemployed or employed]]="employed",1,0)</f>
        <v>1</v>
      </c>
    </row>
    <row r="4615" spans="1:39" ht="12.75" x14ac:dyDescent="0.2">
      <c r="A4615" s="4">
        <v>43217.902581018519</v>
      </c>
      <c r="B4615" s="5" t="s">
        <v>78</v>
      </c>
      <c r="C4615" s="6">
        <v>2016</v>
      </c>
      <c r="D4615" s="5" t="s">
        <v>167</v>
      </c>
      <c r="E4615" s="5" t="s">
        <v>307</v>
      </c>
      <c r="F4615" s="5" t="s">
        <v>43</v>
      </c>
      <c r="G4615" s="5" t="s">
        <v>2</v>
      </c>
      <c r="H4615" s="6">
        <v>1</v>
      </c>
      <c r="I4615" s="5" t="s">
        <v>62</v>
      </c>
      <c r="J4615" s="6">
        <v>2017</v>
      </c>
      <c r="K4615" s="5" t="s">
        <v>57</v>
      </c>
      <c r="L4615" s="5"/>
      <c r="M4615" s="5"/>
      <c r="N4615" s="5"/>
      <c r="O4615" s="5"/>
      <c r="P4615" s="5"/>
      <c r="Q4615" s="5"/>
      <c r="R4615" s="5" t="s">
        <v>63</v>
      </c>
      <c r="S4615" s="5" t="s">
        <v>135</v>
      </c>
      <c r="T4615" s="5" t="s">
        <v>102</v>
      </c>
      <c r="U4615" s="5" t="s">
        <v>65</v>
      </c>
      <c r="V4615" s="5" t="s">
        <v>66</v>
      </c>
      <c r="W4615" s="5" t="s">
        <v>82</v>
      </c>
      <c r="X4615" s="5" t="s">
        <v>2543</v>
      </c>
      <c r="Y4615" s="5" t="s">
        <v>140</v>
      </c>
      <c r="Z4615" s="5" t="s">
        <v>313</v>
      </c>
      <c r="AA4615" s="5" t="s">
        <v>54</v>
      </c>
      <c r="AB4615" s="6">
        <v>9</v>
      </c>
      <c r="AC4615" s="5" t="s">
        <v>223</v>
      </c>
      <c r="AD4615" s="5" t="s">
        <v>103</v>
      </c>
      <c r="AE4615" s="5" t="s">
        <v>57</v>
      </c>
      <c r="AF4615" s="5" t="s">
        <v>104</v>
      </c>
      <c r="AG4615" s="5" t="s">
        <v>57</v>
      </c>
      <c r="AH4615" s="5" t="s">
        <v>76</v>
      </c>
      <c r="AI4615" s="5" t="s">
        <v>76</v>
      </c>
      <c r="AJ4615" s="5" t="s">
        <v>237</v>
      </c>
      <c r="AK4615" t="s">
        <v>1</v>
      </c>
      <c r="AL4615" s="12">
        <f>IF(Table35[[#This Row],[Unemployed or employed]]="unemployed",1,0)</f>
        <v>0</v>
      </c>
      <c r="AM4615" s="12">
        <f>IF(Table35[[#This Row],[Unemployed or employed]]="employed",1,0)</f>
        <v>1</v>
      </c>
    </row>
    <row r="4616" spans="1:39" ht="12.75" x14ac:dyDescent="0.2">
      <c r="A4616" s="4">
        <v>43217.912152777775</v>
      </c>
      <c r="B4616" s="5" t="s">
        <v>40</v>
      </c>
      <c r="C4616" s="6">
        <v>2015</v>
      </c>
      <c r="D4616" s="5" t="s">
        <v>273</v>
      </c>
      <c r="E4616" s="5" t="s">
        <v>95</v>
      </c>
      <c r="F4616" s="5" t="s">
        <v>43</v>
      </c>
      <c r="G4616" s="5" t="s">
        <v>44</v>
      </c>
      <c r="H4616" s="6">
        <v>1</v>
      </c>
      <c r="I4616" s="5" t="s">
        <v>62</v>
      </c>
      <c r="J4616" s="6">
        <v>2017</v>
      </c>
      <c r="K4616" s="5" t="s">
        <v>57</v>
      </c>
      <c r="L4616" s="5"/>
      <c r="M4616" s="5"/>
      <c r="N4616" s="5"/>
      <c r="O4616" s="5"/>
      <c r="P4616" s="5"/>
      <c r="Q4616" s="5"/>
      <c r="R4616" s="5" t="s">
        <v>63</v>
      </c>
      <c r="S4616" s="5" t="s">
        <v>298</v>
      </c>
      <c r="T4616" s="5" t="s">
        <v>129</v>
      </c>
      <c r="U4616" s="5" t="s">
        <v>65</v>
      </c>
      <c r="V4616" s="5" t="s">
        <v>66</v>
      </c>
      <c r="W4616" s="5" t="s">
        <v>82</v>
      </c>
      <c r="X4616" s="5" t="s">
        <v>779</v>
      </c>
      <c r="Y4616" s="5" t="s">
        <v>140</v>
      </c>
      <c r="Z4616" s="5" t="s">
        <v>129</v>
      </c>
      <c r="AA4616" s="5" t="s">
        <v>54</v>
      </c>
      <c r="AB4616" s="6">
        <v>9</v>
      </c>
      <c r="AC4616" s="5" t="s">
        <v>223</v>
      </c>
      <c r="AD4616" s="5" t="s">
        <v>103</v>
      </c>
      <c r="AE4616" s="5" t="s">
        <v>155</v>
      </c>
      <c r="AF4616" s="5" t="s">
        <v>104</v>
      </c>
      <c r="AG4616" s="5" t="s">
        <v>57</v>
      </c>
      <c r="AH4616" s="5" t="s">
        <v>75</v>
      </c>
      <c r="AI4616" s="5" t="s">
        <v>75</v>
      </c>
      <c r="AJ4616" s="5" t="s">
        <v>105</v>
      </c>
      <c r="AK4616" t="s">
        <v>1</v>
      </c>
      <c r="AL4616" s="12">
        <f>IF(Table35[[#This Row],[Unemployed or employed]]="unemployed",1,0)</f>
        <v>0</v>
      </c>
      <c r="AM4616" s="12">
        <f>IF(Table35[[#This Row],[Unemployed or employed]]="employed",1,0)</f>
        <v>1</v>
      </c>
    </row>
    <row r="4617" spans="1:39" ht="12.75" x14ac:dyDescent="0.2">
      <c r="A4617" s="4">
        <v>43217.935798611114</v>
      </c>
      <c r="B4617" s="5" t="s">
        <v>78</v>
      </c>
      <c r="C4617" s="6">
        <v>2013</v>
      </c>
      <c r="D4617" s="5" t="s">
        <v>279</v>
      </c>
      <c r="E4617" s="5" t="s">
        <v>372</v>
      </c>
      <c r="F4617" s="5" t="s">
        <v>43</v>
      </c>
      <c r="G4617" s="5" t="s">
        <v>159</v>
      </c>
      <c r="H4617" s="6">
        <v>3</v>
      </c>
      <c r="I4617" s="5" t="s">
        <v>62</v>
      </c>
      <c r="J4617" s="6">
        <v>2013</v>
      </c>
      <c r="K4617" s="5" t="s">
        <v>57</v>
      </c>
      <c r="L4617" s="5" t="s">
        <v>63</v>
      </c>
      <c r="M4617" s="5" t="s">
        <v>135</v>
      </c>
      <c r="N4617" s="5" t="s">
        <v>102</v>
      </c>
      <c r="O4617" s="5" t="s">
        <v>65</v>
      </c>
      <c r="P4617" s="5" t="s">
        <v>121</v>
      </c>
      <c r="Q4617" s="5" t="s">
        <v>150</v>
      </c>
      <c r="R4617" s="5" t="s">
        <v>161</v>
      </c>
      <c r="S4617" s="5" t="s">
        <v>135</v>
      </c>
      <c r="T4617" s="5" t="s">
        <v>353</v>
      </c>
      <c r="U4617" s="5" t="s">
        <v>65</v>
      </c>
      <c r="V4617" s="5" t="s">
        <v>48</v>
      </c>
      <c r="W4617" s="5" t="s">
        <v>150</v>
      </c>
      <c r="X4617" s="5" t="s">
        <v>314</v>
      </c>
      <c r="Y4617" s="5" t="s">
        <v>102</v>
      </c>
      <c r="Z4617" s="5" t="s">
        <v>246</v>
      </c>
      <c r="AA4617" s="5" t="s">
        <v>54</v>
      </c>
      <c r="AB4617" s="6">
        <v>9</v>
      </c>
      <c r="AC4617" s="5" t="s">
        <v>223</v>
      </c>
      <c r="AD4617" s="5" t="s">
        <v>278</v>
      </c>
      <c r="AE4617" s="5" t="s">
        <v>57</v>
      </c>
      <c r="AF4617" s="5" t="s">
        <v>104</v>
      </c>
      <c r="AG4617" s="5" t="s">
        <v>57</v>
      </c>
      <c r="AH4617" s="5" t="s">
        <v>76</v>
      </c>
      <c r="AI4617" s="5" t="s">
        <v>88</v>
      </c>
      <c r="AJ4617" s="5" t="s">
        <v>143</v>
      </c>
      <c r="AK4617" t="s">
        <v>1</v>
      </c>
      <c r="AL4617" s="12">
        <f>IF(Table35[[#This Row],[Unemployed or employed]]="unemployed",1,0)</f>
        <v>0</v>
      </c>
      <c r="AM4617" s="12">
        <f>IF(Table35[[#This Row],[Unemployed or employed]]="employed",1,0)</f>
        <v>1</v>
      </c>
    </row>
    <row r="4618" spans="1:39" ht="12.75" x14ac:dyDescent="0.2">
      <c r="A4618" s="4">
        <v>43217.970034722224</v>
      </c>
      <c r="B4618" s="5" t="s">
        <v>78</v>
      </c>
      <c r="C4618" s="6">
        <v>2015</v>
      </c>
      <c r="D4618" s="5" t="s">
        <v>624</v>
      </c>
      <c r="E4618" s="5" t="s">
        <v>249</v>
      </c>
      <c r="F4618" s="5" t="s">
        <v>43</v>
      </c>
      <c r="G4618" s="5" t="s">
        <v>44</v>
      </c>
      <c r="H4618" s="6">
        <v>1</v>
      </c>
      <c r="I4618" s="5" t="s">
        <v>62</v>
      </c>
      <c r="J4618" s="6">
        <v>2017</v>
      </c>
      <c r="K4618" s="5" t="s">
        <v>57</v>
      </c>
      <c r="L4618" s="5"/>
      <c r="M4618" s="5"/>
      <c r="N4618" s="5"/>
      <c r="O4618" s="5"/>
      <c r="P4618" s="5"/>
      <c r="Q4618" s="5"/>
      <c r="R4618" s="5" t="s">
        <v>63</v>
      </c>
      <c r="S4618" s="5" t="s">
        <v>393</v>
      </c>
      <c r="T4618" s="5" t="s">
        <v>46</v>
      </c>
      <c r="U4618" s="5" t="s">
        <v>47</v>
      </c>
      <c r="V4618" s="5" t="s">
        <v>48</v>
      </c>
      <c r="W4618" s="5" t="s">
        <v>184</v>
      </c>
      <c r="X4618" s="5"/>
      <c r="Y4618" s="5"/>
      <c r="Z4618" s="5" t="s">
        <v>46</v>
      </c>
      <c r="AA4618" s="5" t="s">
        <v>54</v>
      </c>
      <c r="AB4618" s="6">
        <v>8</v>
      </c>
      <c r="AC4618" s="5" t="s">
        <v>121</v>
      </c>
      <c r="AD4618" s="5" t="s">
        <v>278</v>
      </c>
      <c r="AE4618" s="5" t="s">
        <v>57</v>
      </c>
      <c r="AF4618" s="5" t="s">
        <v>87</v>
      </c>
      <c r="AG4618" s="5" t="s">
        <v>57</v>
      </c>
      <c r="AH4618" s="5" t="s">
        <v>75</v>
      </c>
      <c r="AI4618" s="5" t="s">
        <v>176</v>
      </c>
      <c r="AJ4618" s="5" t="s">
        <v>552</v>
      </c>
      <c r="AK4618" t="s">
        <v>1</v>
      </c>
      <c r="AL4618" s="12">
        <f>IF(Table35[[#This Row],[Unemployed or employed]]="unemployed",1,0)</f>
        <v>0</v>
      </c>
      <c r="AM4618" s="12">
        <f>IF(Table35[[#This Row],[Unemployed or employed]]="employed",1,0)</f>
        <v>1</v>
      </c>
    </row>
    <row r="4619" spans="1:39" ht="12.75" x14ac:dyDescent="0.2">
      <c r="A4619" s="4">
        <v>43217.975358796299</v>
      </c>
      <c r="B4619" s="5" t="s">
        <v>40</v>
      </c>
      <c r="C4619" s="6">
        <v>2016</v>
      </c>
      <c r="D4619" s="5" t="s">
        <v>41</v>
      </c>
      <c r="E4619" s="5" t="s">
        <v>145</v>
      </c>
      <c r="F4619" s="5" t="s">
        <v>43</v>
      </c>
      <c r="G4619" s="5" t="s">
        <v>44</v>
      </c>
      <c r="H4619" s="6">
        <v>2</v>
      </c>
      <c r="I4619" s="5" t="s">
        <v>62</v>
      </c>
      <c r="J4619" s="6">
        <v>2018</v>
      </c>
      <c r="K4619" s="5" t="s">
        <v>62</v>
      </c>
      <c r="L4619" s="5" t="s">
        <v>63</v>
      </c>
      <c r="M4619" s="5" t="s">
        <v>117</v>
      </c>
      <c r="N4619" s="5" t="s">
        <v>46</v>
      </c>
      <c r="O4619" s="5" t="s">
        <v>65</v>
      </c>
      <c r="P4619" s="5" t="s">
        <v>66</v>
      </c>
      <c r="Q4619" s="5" t="s">
        <v>171</v>
      </c>
      <c r="R4619" s="5" t="s">
        <v>63</v>
      </c>
      <c r="S4619" s="5" t="s">
        <v>117</v>
      </c>
      <c r="T4619" s="5" t="s">
        <v>46</v>
      </c>
      <c r="U4619" s="5" t="s">
        <v>65</v>
      </c>
      <c r="V4619" s="5" t="s">
        <v>66</v>
      </c>
      <c r="W4619" s="5" t="s">
        <v>49</v>
      </c>
      <c r="X4619" s="5" t="s">
        <v>2544</v>
      </c>
      <c r="Y4619" s="5" t="s">
        <v>120</v>
      </c>
      <c r="Z4619" s="5" t="s">
        <v>46</v>
      </c>
      <c r="AA4619" s="5" t="s">
        <v>54</v>
      </c>
      <c r="AB4619" s="6">
        <v>12</v>
      </c>
      <c r="AC4619" s="5" t="s">
        <v>121</v>
      </c>
      <c r="AD4619" s="5" t="s">
        <v>122</v>
      </c>
      <c r="AE4619" s="5" t="s">
        <v>57</v>
      </c>
      <c r="AF4619" s="5" t="s">
        <v>104</v>
      </c>
      <c r="AG4619" s="5" t="s">
        <v>57</v>
      </c>
      <c r="AH4619" s="5" t="s">
        <v>76</v>
      </c>
      <c r="AI4619" s="5" t="s">
        <v>76</v>
      </c>
      <c r="AJ4619" s="5" t="s">
        <v>341</v>
      </c>
      <c r="AK4619" t="s">
        <v>1</v>
      </c>
      <c r="AL4619" s="12">
        <f>IF(Table35[[#This Row],[Unemployed or employed]]="unemployed",1,0)</f>
        <v>0</v>
      </c>
      <c r="AM4619" s="12">
        <f>IF(Table35[[#This Row],[Unemployed or employed]]="employed",1,0)</f>
        <v>1</v>
      </c>
    </row>
    <row r="4620" spans="1:39" ht="12.75" x14ac:dyDescent="0.2">
      <c r="A4620" s="4">
        <v>43217.987291666665</v>
      </c>
      <c r="B4620" s="5" t="s">
        <v>40</v>
      </c>
      <c r="C4620" s="6">
        <v>2017</v>
      </c>
      <c r="D4620" s="5" t="s">
        <v>144</v>
      </c>
      <c r="E4620" s="5" t="s">
        <v>106</v>
      </c>
      <c r="F4620" s="5" t="s">
        <v>43</v>
      </c>
      <c r="G4620" s="5" t="s">
        <v>44</v>
      </c>
      <c r="H4620" s="6">
        <v>2</v>
      </c>
      <c r="I4620" s="5" t="s">
        <v>57</v>
      </c>
      <c r="J4620" s="5"/>
      <c r="K4620" s="5" t="s">
        <v>1380</v>
      </c>
      <c r="L4620" s="5" t="s">
        <v>63</v>
      </c>
      <c r="M4620" s="5" t="s">
        <v>298</v>
      </c>
      <c r="N4620" s="5" t="s">
        <v>100</v>
      </c>
      <c r="O4620" s="5" t="s">
        <v>65</v>
      </c>
      <c r="P4620" s="5" t="s">
        <v>98</v>
      </c>
      <c r="Q4620" s="5" t="s">
        <v>82</v>
      </c>
      <c r="R4620" s="5" t="s">
        <v>161</v>
      </c>
      <c r="S4620" s="5" t="s">
        <v>162</v>
      </c>
      <c r="T4620" s="5" t="s">
        <v>64</v>
      </c>
      <c r="U4620" s="5" t="s">
        <v>65</v>
      </c>
      <c r="V4620" s="5" t="s">
        <v>98</v>
      </c>
      <c r="W4620" s="5" t="s">
        <v>49</v>
      </c>
      <c r="X4620" s="5" t="s">
        <v>604</v>
      </c>
      <c r="Y4620" s="5" t="s">
        <v>128</v>
      </c>
      <c r="Z4620" s="5" t="s">
        <v>64</v>
      </c>
      <c r="AA4620" s="5" t="s">
        <v>54</v>
      </c>
      <c r="AB4620" s="6">
        <v>12</v>
      </c>
      <c r="AC4620" s="5" t="s">
        <v>2545</v>
      </c>
      <c r="AD4620" s="5" t="s">
        <v>113</v>
      </c>
      <c r="AE4620" s="5" t="s">
        <v>57</v>
      </c>
      <c r="AF4620" s="5" t="s">
        <v>142</v>
      </c>
      <c r="AG4620" s="5" t="s">
        <v>57</v>
      </c>
      <c r="AH4620" s="5" t="s">
        <v>76</v>
      </c>
      <c r="AI4620" s="5" t="s">
        <v>76</v>
      </c>
      <c r="AJ4620" s="5" t="s">
        <v>180</v>
      </c>
      <c r="AK4620" t="s">
        <v>1</v>
      </c>
      <c r="AL4620" s="12">
        <f>IF(Table35[[#This Row],[Unemployed or employed]]="unemployed",1,0)</f>
        <v>0</v>
      </c>
      <c r="AM4620" s="12">
        <f>IF(Table35[[#This Row],[Unemployed or employed]]="employed",1,0)</f>
        <v>1</v>
      </c>
    </row>
    <row r="4621" spans="1:39" ht="12.75" x14ac:dyDescent="0.2">
      <c r="A4621" s="4">
        <v>43218.017812500002</v>
      </c>
      <c r="B4621" s="5" t="s">
        <v>78</v>
      </c>
      <c r="C4621" s="6">
        <v>2015</v>
      </c>
      <c r="D4621" s="5" t="s">
        <v>289</v>
      </c>
      <c r="E4621" s="5" t="s">
        <v>177</v>
      </c>
      <c r="F4621" s="5" t="s">
        <v>43</v>
      </c>
      <c r="G4621" s="5" t="s">
        <v>146</v>
      </c>
      <c r="H4621" s="6">
        <v>2</v>
      </c>
      <c r="I4621" s="5" t="s">
        <v>62</v>
      </c>
      <c r="J4621" s="6">
        <v>2017</v>
      </c>
      <c r="K4621" s="5" t="s">
        <v>62</v>
      </c>
      <c r="L4621" s="5" t="s">
        <v>63</v>
      </c>
      <c r="M4621" s="5" t="s">
        <v>290</v>
      </c>
      <c r="N4621" s="5" t="s">
        <v>291</v>
      </c>
      <c r="O4621" s="5" t="s">
        <v>138</v>
      </c>
      <c r="P4621" s="5" t="s">
        <v>66</v>
      </c>
      <c r="Q4621" s="5" t="s">
        <v>184</v>
      </c>
      <c r="R4621" s="5" t="s">
        <v>63</v>
      </c>
      <c r="S4621" s="5" t="s">
        <v>290</v>
      </c>
      <c r="T4621" s="5" t="s">
        <v>291</v>
      </c>
      <c r="U4621" s="5" t="s">
        <v>138</v>
      </c>
      <c r="V4621" s="5" t="s">
        <v>66</v>
      </c>
      <c r="W4621" s="5" t="s">
        <v>184</v>
      </c>
      <c r="X4621" s="5" t="s">
        <v>1474</v>
      </c>
      <c r="Y4621" s="5" t="s">
        <v>128</v>
      </c>
      <c r="Z4621" s="5" t="s">
        <v>196</v>
      </c>
      <c r="AA4621" s="5" t="s">
        <v>54</v>
      </c>
      <c r="AB4621" s="6">
        <v>9</v>
      </c>
      <c r="AC4621" s="5" t="s">
        <v>223</v>
      </c>
      <c r="AD4621" s="5" t="s">
        <v>113</v>
      </c>
      <c r="AE4621" s="5" t="s">
        <v>57</v>
      </c>
      <c r="AF4621" s="5" t="s">
        <v>114</v>
      </c>
      <c r="AG4621" s="5" t="s">
        <v>57</v>
      </c>
      <c r="AH4621" s="5" t="s">
        <v>76</v>
      </c>
      <c r="AI4621" s="5" t="s">
        <v>76</v>
      </c>
      <c r="AJ4621" s="5" t="s">
        <v>180</v>
      </c>
      <c r="AK4621" t="s">
        <v>1</v>
      </c>
      <c r="AL4621" s="12">
        <f>IF(Table35[[#This Row],[Unemployed or employed]]="unemployed",1,0)</f>
        <v>0</v>
      </c>
      <c r="AM4621" s="12">
        <f>IF(Table35[[#This Row],[Unemployed or employed]]="employed",1,0)</f>
        <v>1</v>
      </c>
    </row>
    <row r="4622" spans="1:39" ht="12.75" x14ac:dyDescent="0.2">
      <c r="A4622" s="4">
        <v>43218.028252314813</v>
      </c>
      <c r="B4622" s="5" t="s">
        <v>78</v>
      </c>
      <c r="C4622" s="6">
        <v>2015</v>
      </c>
      <c r="D4622" s="5" t="s">
        <v>279</v>
      </c>
      <c r="E4622" s="5" t="s">
        <v>177</v>
      </c>
      <c r="F4622" s="5" t="s">
        <v>43</v>
      </c>
      <c r="G4622" s="5" t="s">
        <v>93</v>
      </c>
      <c r="H4622" s="6">
        <v>2</v>
      </c>
      <c r="I4622" s="5" t="s">
        <v>62</v>
      </c>
      <c r="J4622" s="6">
        <v>2016</v>
      </c>
      <c r="K4622" s="5" t="s">
        <v>57</v>
      </c>
      <c r="L4622" s="5" t="s">
        <v>169</v>
      </c>
      <c r="M4622" s="5" t="s">
        <v>107</v>
      </c>
      <c r="N4622" s="5" t="s">
        <v>353</v>
      </c>
      <c r="O4622" s="5" t="s">
        <v>47</v>
      </c>
      <c r="P4622" s="5" t="s">
        <v>98</v>
      </c>
      <c r="Q4622" s="5" t="s">
        <v>49</v>
      </c>
      <c r="R4622" s="5" t="s">
        <v>169</v>
      </c>
      <c r="S4622" s="5" t="s">
        <v>107</v>
      </c>
      <c r="T4622" s="5" t="s">
        <v>353</v>
      </c>
      <c r="U4622" s="5" t="s">
        <v>47</v>
      </c>
      <c r="V4622" s="5" t="s">
        <v>98</v>
      </c>
      <c r="W4622" s="5" t="s">
        <v>49</v>
      </c>
      <c r="X4622" s="5" t="s">
        <v>2546</v>
      </c>
      <c r="Y4622" s="5" t="s">
        <v>140</v>
      </c>
      <c r="Z4622" s="5" t="s">
        <v>353</v>
      </c>
      <c r="AA4622" s="5" t="s">
        <v>54</v>
      </c>
      <c r="AB4622" s="6">
        <v>9</v>
      </c>
      <c r="AC4622" s="5" t="s">
        <v>223</v>
      </c>
      <c r="AD4622" s="5" t="s">
        <v>113</v>
      </c>
      <c r="AE4622" s="5" t="s">
        <v>57</v>
      </c>
      <c r="AF4622" s="5" t="s">
        <v>73</v>
      </c>
      <c r="AG4622" s="5" t="s">
        <v>57</v>
      </c>
      <c r="AH4622" s="5" t="s">
        <v>88</v>
      </c>
      <c r="AI4622" s="5" t="s">
        <v>176</v>
      </c>
      <c r="AJ4622" s="5" t="s">
        <v>499</v>
      </c>
      <c r="AK4622" t="s">
        <v>1</v>
      </c>
      <c r="AL4622" s="12">
        <f>IF(Table35[[#This Row],[Unemployed or employed]]="unemployed",1,0)</f>
        <v>0</v>
      </c>
      <c r="AM4622" s="12">
        <f>IF(Table35[[#This Row],[Unemployed or employed]]="employed",1,0)</f>
        <v>1</v>
      </c>
    </row>
    <row r="4623" spans="1:39" ht="12.75" x14ac:dyDescent="0.2">
      <c r="A4623" s="4">
        <v>43218.030949074076</v>
      </c>
      <c r="B4623" s="5" t="s">
        <v>40</v>
      </c>
      <c r="C4623" s="6">
        <v>2016</v>
      </c>
      <c r="D4623" s="5" t="s">
        <v>167</v>
      </c>
      <c r="E4623" s="5" t="s">
        <v>132</v>
      </c>
      <c r="F4623" s="5" t="s">
        <v>43</v>
      </c>
      <c r="G4623" s="5" t="s">
        <v>148</v>
      </c>
      <c r="H4623" s="6">
        <v>1</v>
      </c>
      <c r="I4623" s="5" t="s">
        <v>62</v>
      </c>
      <c r="J4623" s="6">
        <v>2017</v>
      </c>
      <c r="K4623" s="5" t="s">
        <v>57</v>
      </c>
      <c r="L4623" s="5"/>
      <c r="M4623" s="5"/>
      <c r="N4623" s="5"/>
      <c r="O4623" s="5"/>
      <c r="P4623" s="5"/>
      <c r="Q4623" s="5"/>
      <c r="R4623" s="5" t="s">
        <v>63</v>
      </c>
      <c r="S4623" s="5" t="s">
        <v>245</v>
      </c>
      <c r="T4623" s="5" t="s">
        <v>196</v>
      </c>
      <c r="U4623" s="5" t="s">
        <v>51</v>
      </c>
      <c r="V4623" s="5" t="s">
        <v>66</v>
      </c>
      <c r="W4623" s="5" t="s">
        <v>49</v>
      </c>
      <c r="X4623" s="5" t="s">
        <v>370</v>
      </c>
      <c r="Y4623" s="5" t="s">
        <v>128</v>
      </c>
      <c r="Z4623" s="5" t="s">
        <v>196</v>
      </c>
      <c r="AA4623" s="5" t="s">
        <v>54</v>
      </c>
      <c r="AB4623" s="6">
        <v>9</v>
      </c>
      <c r="AC4623" s="5" t="s">
        <v>223</v>
      </c>
      <c r="AD4623" s="5" t="s">
        <v>86</v>
      </c>
      <c r="AE4623" s="5" t="s">
        <v>57</v>
      </c>
      <c r="AF4623" s="5" t="s">
        <v>73</v>
      </c>
      <c r="AG4623" s="5" t="s">
        <v>57</v>
      </c>
      <c r="AH4623" s="5" t="s">
        <v>76</v>
      </c>
      <c r="AI4623" s="5" t="s">
        <v>76</v>
      </c>
      <c r="AJ4623" s="5" t="s">
        <v>302</v>
      </c>
      <c r="AK4623" t="s">
        <v>1</v>
      </c>
      <c r="AL4623" s="12">
        <f>IF(Table35[[#This Row],[Unemployed or employed]]="unemployed",1,0)</f>
        <v>0</v>
      </c>
      <c r="AM4623" s="12">
        <f>IF(Table35[[#This Row],[Unemployed or employed]]="employed",1,0)</f>
        <v>1</v>
      </c>
    </row>
    <row r="4624" spans="1:39" ht="12.75" x14ac:dyDescent="0.2">
      <c r="A4624" s="4">
        <v>43218.222604166665</v>
      </c>
      <c r="B4624" s="5" t="s">
        <v>78</v>
      </c>
      <c r="C4624" s="6">
        <v>2015</v>
      </c>
      <c r="D4624" s="5" t="s">
        <v>125</v>
      </c>
      <c r="E4624" s="5" t="s">
        <v>256</v>
      </c>
      <c r="F4624" s="5" t="s">
        <v>43</v>
      </c>
      <c r="G4624" s="5" t="s">
        <v>133</v>
      </c>
      <c r="H4624" s="6">
        <v>2</v>
      </c>
      <c r="I4624" s="5" t="s">
        <v>134</v>
      </c>
      <c r="J4624" s="6">
        <v>2018</v>
      </c>
      <c r="K4624" s="5" t="s">
        <v>1380</v>
      </c>
      <c r="L4624" s="5" t="s">
        <v>169</v>
      </c>
      <c r="M4624" s="5" t="s">
        <v>126</v>
      </c>
      <c r="N4624" s="5" t="s">
        <v>654</v>
      </c>
      <c r="O4624" s="5" t="s">
        <v>138</v>
      </c>
      <c r="P4624" s="5" t="s">
        <v>66</v>
      </c>
      <c r="Q4624" s="5" t="s">
        <v>82</v>
      </c>
      <c r="R4624" s="5" t="s">
        <v>63</v>
      </c>
      <c r="S4624" s="5" t="s">
        <v>126</v>
      </c>
      <c r="T4624" s="5" t="s">
        <v>235</v>
      </c>
      <c r="U4624" s="5" t="s">
        <v>65</v>
      </c>
      <c r="V4624" s="5" t="s">
        <v>66</v>
      </c>
      <c r="W4624" s="5" t="s">
        <v>82</v>
      </c>
      <c r="X4624" s="5" t="s">
        <v>2547</v>
      </c>
      <c r="Y4624" s="5" t="s">
        <v>128</v>
      </c>
      <c r="Z4624" s="5" t="s">
        <v>196</v>
      </c>
      <c r="AA4624" s="5" t="s">
        <v>54</v>
      </c>
      <c r="AB4624" s="6">
        <v>8</v>
      </c>
      <c r="AC4624" s="5" t="s">
        <v>72</v>
      </c>
      <c r="AD4624" s="5" t="s">
        <v>122</v>
      </c>
      <c r="AE4624" s="5" t="s">
        <v>57</v>
      </c>
      <c r="AF4624" s="5" t="s">
        <v>104</v>
      </c>
      <c r="AG4624" s="5" t="s">
        <v>74</v>
      </c>
      <c r="AH4624" s="5" t="s">
        <v>176</v>
      </c>
      <c r="AI4624" s="5" t="s">
        <v>176</v>
      </c>
      <c r="AJ4624" s="5" t="s">
        <v>237</v>
      </c>
      <c r="AK4624" t="s">
        <v>1</v>
      </c>
      <c r="AL4624" s="12">
        <f>IF(Table35[[#This Row],[Unemployed or employed]]="unemployed",1,0)</f>
        <v>0</v>
      </c>
      <c r="AM4624" s="12">
        <f>IF(Table35[[#This Row],[Unemployed or employed]]="employed",1,0)</f>
        <v>1</v>
      </c>
    </row>
    <row r="4625" spans="1:39" ht="12.75" x14ac:dyDescent="0.2">
      <c r="A4625" s="4">
        <v>43218.246122685188</v>
      </c>
      <c r="B4625" s="5" t="s">
        <v>78</v>
      </c>
      <c r="C4625" s="6">
        <v>2015</v>
      </c>
      <c r="D4625" s="5" t="s">
        <v>79</v>
      </c>
      <c r="E4625" s="5" t="s">
        <v>307</v>
      </c>
      <c r="F4625" s="5" t="s">
        <v>43</v>
      </c>
      <c r="G4625" s="5" t="s">
        <v>2</v>
      </c>
      <c r="H4625" s="6">
        <v>1</v>
      </c>
      <c r="I4625" s="5" t="s">
        <v>62</v>
      </c>
      <c r="J4625" s="6">
        <v>2017</v>
      </c>
      <c r="K4625" s="5" t="s">
        <v>57</v>
      </c>
      <c r="L4625" s="5"/>
      <c r="M4625" s="5"/>
      <c r="N4625" s="5"/>
      <c r="O4625" s="5"/>
      <c r="P4625" s="5"/>
      <c r="Q4625" s="5"/>
      <c r="R4625" s="5" t="s">
        <v>161</v>
      </c>
      <c r="S4625" s="5" t="s">
        <v>201</v>
      </c>
      <c r="T4625" s="5" t="s">
        <v>193</v>
      </c>
      <c r="U4625" s="5" t="s">
        <v>65</v>
      </c>
      <c r="V4625" s="5" t="s">
        <v>66</v>
      </c>
      <c r="W4625" s="5" t="s">
        <v>150</v>
      </c>
      <c r="X4625" s="5"/>
      <c r="Y4625" s="5"/>
      <c r="Z4625" s="5" t="s">
        <v>129</v>
      </c>
      <c r="AA4625" s="5" t="s">
        <v>54</v>
      </c>
      <c r="AB4625" s="6">
        <v>8</v>
      </c>
      <c r="AC4625" s="5" t="s">
        <v>85</v>
      </c>
      <c r="AD4625" s="5" t="s">
        <v>56</v>
      </c>
      <c r="AE4625" s="5" t="s">
        <v>57</v>
      </c>
      <c r="AF4625" s="5" t="s">
        <v>142</v>
      </c>
      <c r="AG4625" s="5" t="s">
        <v>57</v>
      </c>
      <c r="AH4625" s="5" t="s">
        <v>176</v>
      </c>
      <c r="AI4625" s="5" t="s">
        <v>176</v>
      </c>
      <c r="AJ4625" s="5" t="s">
        <v>189</v>
      </c>
      <c r="AK4625" t="s">
        <v>1</v>
      </c>
      <c r="AL4625" s="12">
        <f>IF(Table35[[#This Row],[Unemployed or employed]]="unemployed",1,0)</f>
        <v>0</v>
      </c>
      <c r="AM4625" s="12">
        <f>IF(Table35[[#This Row],[Unemployed or employed]]="employed",1,0)</f>
        <v>1</v>
      </c>
    </row>
    <row r="4626" spans="1:39" ht="12.75" x14ac:dyDescent="0.2">
      <c r="A4626" s="4">
        <v>43218.279421296298</v>
      </c>
      <c r="B4626" s="5" t="s">
        <v>40</v>
      </c>
      <c r="C4626" s="6">
        <v>2016</v>
      </c>
      <c r="D4626" s="5" t="s">
        <v>1345</v>
      </c>
      <c r="E4626" s="5" t="s">
        <v>1410</v>
      </c>
      <c r="F4626" s="5" t="s">
        <v>192</v>
      </c>
      <c r="G4626" s="5" t="s">
        <v>2</v>
      </c>
      <c r="H4626" s="6">
        <v>1</v>
      </c>
      <c r="I4626" s="5" t="s">
        <v>57</v>
      </c>
      <c r="J4626" s="5"/>
      <c r="K4626" s="5" t="s">
        <v>1380</v>
      </c>
      <c r="L4626" s="5"/>
      <c r="M4626" s="5"/>
      <c r="N4626" s="5"/>
      <c r="O4626" s="5"/>
      <c r="P4626" s="5"/>
      <c r="Q4626" s="5"/>
      <c r="R4626" s="5" t="s">
        <v>63</v>
      </c>
      <c r="S4626" s="5" t="s">
        <v>126</v>
      </c>
      <c r="T4626" s="5" t="s">
        <v>129</v>
      </c>
      <c r="U4626" s="5" t="s">
        <v>65</v>
      </c>
      <c r="V4626" s="5" t="s">
        <v>66</v>
      </c>
      <c r="W4626" s="5" t="s">
        <v>82</v>
      </c>
      <c r="X4626" s="5" t="s">
        <v>2548</v>
      </c>
      <c r="Y4626" s="5" t="s">
        <v>120</v>
      </c>
      <c r="Z4626" s="5" t="s">
        <v>364</v>
      </c>
      <c r="AA4626" s="5" t="s">
        <v>54</v>
      </c>
      <c r="AB4626" s="6">
        <v>11</v>
      </c>
      <c r="AC4626" s="5" t="s">
        <v>55</v>
      </c>
      <c r="AD4626" s="5" t="s">
        <v>113</v>
      </c>
      <c r="AE4626" s="5" t="s">
        <v>123</v>
      </c>
      <c r="AF4626" s="5" t="s">
        <v>104</v>
      </c>
      <c r="AG4626" s="5" t="s">
        <v>57</v>
      </c>
      <c r="AH4626" s="5" t="s">
        <v>76</v>
      </c>
      <c r="AI4626" s="5" t="s">
        <v>76</v>
      </c>
      <c r="AJ4626" s="5" t="s">
        <v>189</v>
      </c>
      <c r="AK4626" t="s">
        <v>1</v>
      </c>
      <c r="AL4626" s="12">
        <f>IF(Table35[[#This Row],[Unemployed or employed]]="unemployed",1,0)</f>
        <v>0</v>
      </c>
      <c r="AM4626" s="12">
        <f>IF(Table35[[#This Row],[Unemployed or employed]]="employed",1,0)</f>
        <v>1</v>
      </c>
    </row>
    <row r="4627" spans="1:39" ht="12.75" x14ac:dyDescent="0.2">
      <c r="A4627" s="4">
        <v>43218.323888888888</v>
      </c>
      <c r="B4627" s="5" t="s">
        <v>78</v>
      </c>
      <c r="C4627" s="6">
        <v>2017</v>
      </c>
      <c r="D4627" s="5" t="s">
        <v>321</v>
      </c>
      <c r="E4627" s="5" t="s">
        <v>280</v>
      </c>
      <c r="F4627" s="5" t="s">
        <v>43</v>
      </c>
      <c r="G4627" s="5" t="s">
        <v>133</v>
      </c>
      <c r="H4627" s="6">
        <v>2</v>
      </c>
      <c r="I4627" s="5" t="s">
        <v>134</v>
      </c>
      <c r="J4627" s="6">
        <v>2018</v>
      </c>
      <c r="K4627" s="5" t="s">
        <v>1380</v>
      </c>
      <c r="L4627" s="5" t="s">
        <v>161</v>
      </c>
      <c r="M4627" s="5" t="s">
        <v>430</v>
      </c>
      <c r="N4627" s="5" t="s">
        <v>291</v>
      </c>
      <c r="O4627" s="5" t="s">
        <v>65</v>
      </c>
      <c r="P4627" s="5" t="s">
        <v>48</v>
      </c>
      <c r="Q4627" s="5" t="s">
        <v>184</v>
      </c>
      <c r="R4627" s="5" t="s">
        <v>63</v>
      </c>
      <c r="S4627" s="5" t="s">
        <v>430</v>
      </c>
      <c r="T4627" s="5" t="s">
        <v>291</v>
      </c>
      <c r="U4627" s="5" t="s">
        <v>65</v>
      </c>
      <c r="V4627" s="5" t="s">
        <v>48</v>
      </c>
      <c r="W4627" s="5" t="s">
        <v>184</v>
      </c>
      <c r="X4627" s="5" t="s">
        <v>70</v>
      </c>
      <c r="Y4627" s="5" t="s">
        <v>140</v>
      </c>
      <c r="Z4627" s="5" t="s">
        <v>64</v>
      </c>
      <c r="AA4627" s="5" t="s">
        <v>54</v>
      </c>
      <c r="AB4627" s="6">
        <v>9</v>
      </c>
      <c r="AC4627" s="5" t="s">
        <v>72</v>
      </c>
      <c r="AD4627" s="5" t="s">
        <v>165</v>
      </c>
      <c r="AE4627" s="5" t="s">
        <v>57</v>
      </c>
      <c r="AF4627" s="5" t="s">
        <v>104</v>
      </c>
      <c r="AG4627" s="5" t="s">
        <v>57</v>
      </c>
      <c r="AH4627" s="5" t="s">
        <v>75</v>
      </c>
      <c r="AI4627" s="5" t="s">
        <v>176</v>
      </c>
      <c r="AJ4627" s="5" t="s">
        <v>156</v>
      </c>
      <c r="AK4627" t="s">
        <v>1</v>
      </c>
      <c r="AL4627" s="12">
        <f>IF(Table35[[#This Row],[Unemployed or employed]]="unemployed",1,0)</f>
        <v>0</v>
      </c>
      <c r="AM4627" s="12">
        <f>IF(Table35[[#This Row],[Unemployed or employed]]="employed",1,0)</f>
        <v>1</v>
      </c>
    </row>
    <row r="4628" spans="1:39" ht="12.75" x14ac:dyDescent="0.2">
      <c r="A4628" s="4">
        <v>43218.350115740737</v>
      </c>
      <c r="B4628" s="5" t="s">
        <v>40</v>
      </c>
      <c r="C4628" s="6">
        <v>2016</v>
      </c>
      <c r="D4628" s="5" t="s">
        <v>283</v>
      </c>
      <c r="E4628" s="5" t="s">
        <v>132</v>
      </c>
      <c r="F4628" s="5" t="s">
        <v>43</v>
      </c>
      <c r="G4628" s="5" t="s">
        <v>44</v>
      </c>
      <c r="H4628" s="6">
        <v>0</v>
      </c>
      <c r="I4628" s="5" t="s">
        <v>62</v>
      </c>
      <c r="J4628" s="6">
        <v>2017</v>
      </c>
      <c r="K4628" s="5" t="s">
        <v>62</v>
      </c>
      <c r="L4628" s="5"/>
      <c r="M4628" s="5"/>
      <c r="N4628" s="5"/>
      <c r="O4628" s="5"/>
      <c r="P4628" s="5"/>
      <c r="Q4628" s="5"/>
      <c r="R4628" s="5"/>
      <c r="S4628" s="5"/>
      <c r="T4628" s="5"/>
      <c r="U4628" s="5"/>
      <c r="V4628" s="5"/>
      <c r="W4628" s="5"/>
      <c r="X4628" s="5"/>
      <c r="Y4628" s="5"/>
      <c r="Z4628" s="5"/>
      <c r="AA4628" s="5"/>
      <c r="AB4628" s="5"/>
      <c r="AC4628" s="5"/>
      <c r="AD4628" s="5"/>
      <c r="AE4628" s="5"/>
      <c r="AF4628" s="5"/>
      <c r="AG4628" s="5"/>
      <c r="AH4628" s="5"/>
      <c r="AI4628" s="5"/>
      <c r="AJ4628" s="5"/>
      <c r="AK4628" t="s">
        <v>2</v>
      </c>
      <c r="AL4628" s="12">
        <f>IF(Table35[[#This Row],[Unemployed or employed]]="unemployed",1,0)</f>
        <v>1</v>
      </c>
      <c r="AM4628" s="12">
        <f>IF(Table35[[#This Row],[Unemployed or employed]]="employed",1,0)</f>
        <v>0</v>
      </c>
    </row>
    <row r="4629" spans="1:39" ht="12.75" x14ac:dyDescent="0.2">
      <c r="A4629" s="4">
        <v>43218.385046296295</v>
      </c>
      <c r="B4629" s="5" t="s">
        <v>40</v>
      </c>
      <c r="C4629" s="6">
        <v>2016</v>
      </c>
      <c r="D4629" s="5" t="s">
        <v>125</v>
      </c>
      <c r="E4629" s="5" t="s">
        <v>274</v>
      </c>
      <c r="F4629" s="5" t="s">
        <v>43</v>
      </c>
      <c r="G4629" s="5" t="s">
        <v>2</v>
      </c>
      <c r="H4629" s="6">
        <v>0</v>
      </c>
      <c r="I4629" s="5" t="s">
        <v>62</v>
      </c>
      <c r="J4629" s="6">
        <v>2017</v>
      </c>
      <c r="K4629" s="5" t="s">
        <v>62</v>
      </c>
      <c r="L4629" s="5"/>
      <c r="M4629" s="5"/>
      <c r="N4629" s="5"/>
      <c r="O4629" s="5"/>
      <c r="P4629" s="5"/>
      <c r="Q4629" s="5"/>
      <c r="R4629" s="5"/>
      <c r="S4629" s="5"/>
      <c r="T4629" s="5"/>
      <c r="U4629" s="5"/>
      <c r="V4629" s="5"/>
      <c r="W4629" s="5"/>
      <c r="X4629" s="5"/>
      <c r="Y4629" s="5"/>
      <c r="Z4629" s="5"/>
      <c r="AA4629" s="5"/>
      <c r="AB4629" s="5"/>
      <c r="AC4629" s="5"/>
      <c r="AD4629" s="5"/>
      <c r="AE4629" s="5"/>
      <c r="AF4629" s="5"/>
      <c r="AG4629" s="5"/>
      <c r="AH4629" s="5"/>
      <c r="AI4629" s="5"/>
      <c r="AJ4629" s="5"/>
      <c r="AK4629" t="s">
        <v>2</v>
      </c>
      <c r="AL4629" s="12">
        <f>IF(Table35[[#This Row],[Unemployed or employed]]="unemployed",1,0)</f>
        <v>1</v>
      </c>
      <c r="AM4629" s="12">
        <f>IF(Table35[[#This Row],[Unemployed or employed]]="employed",1,0)</f>
        <v>0</v>
      </c>
    </row>
    <row r="4630" spans="1:39" ht="12.75" x14ac:dyDescent="0.2">
      <c r="A4630" s="4">
        <v>43218.418877314813</v>
      </c>
      <c r="B4630" s="5" t="s">
        <v>78</v>
      </c>
      <c r="C4630" s="6">
        <v>2017</v>
      </c>
      <c r="D4630" s="5" t="s">
        <v>380</v>
      </c>
      <c r="E4630" s="5" t="s">
        <v>95</v>
      </c>
      <c r="F4630" s="5" t="s">
        <v>43</v>
      </c>
      <c r="G4630" s="5" t="s">
        <v>159</v>
      </c>
      <c r="H4630" s="6">
        <v>0</v>
      </c>
      <c r="I4630" s="5" t="s">
        <v>57</v>
      </c>
      <c r="J4630" s="5"/>
      <c r="K4630" s="5" t="s">
        <v>57</v>
      </c>
      <c r="L4630" s="5"/>
      <c r="M4630" s="5"/>
      <c r="N4630" s="5"/>
      <c r="O4630" s="5"/>
      <c r="P4630" s="5"/>
      <c r="Q4630" s="5"/>
      <c r="R4630" s="5"/>
      <c r="S4630" s="5"/>
      <c r="T4630" s="5"/>
      <c r="U4630" s="5"/>
      <c r="V4630" s="5"/>
      <c r="W4630" s="5"/>
      <c r="X4630" s="5"/>
      <c r="Y4630" s="5"/>
      <c r="Z4630" s="5"/>
      <c r="AA4630" s="5"/>
      <c r="AB4630" s="5"/>
      <c r="AC4630" s="5"/>
      <c r="AD4630" s="5"/>
      <c r="AE4630" s="5"/>
      <c r="AF4630" s="5"/>
      <c r="AG4630" s="5"/>
      <c r="AH4630" s="5"/>
      <c r="AI4630" s="5"/>
      <c r="AJ4630" s="5"/>
      <c r="AK4630" t="s">
        <v>2</v>
      </c>
      <c r="AL4630" s="12">
        <f>IF(Table35[[#This Row],[Unemployed or employed]]="unemployed",1,0)</f>
        <v>1</v>
      </c>
      <c r="AM4630" s="12">
        <f>IF(Table35[[#This Row],[Unemployed or employed]]="employed",1,0)</f>
        <v>0</v>
      </c>
    </row>
    <row r="4631" spans="1:39" ht="12.75" x14ac:dyDescent="0.2">
      <c r="A4631" s="4">
        <v>43218.46775462963</v>
      </c>
      <c r="B4631" s="5" t="s">
        <v>78</v>
      </c>
      <c r="C4631" s="6">
        <v>2016</v>
      </c>
      <c r="D4631" s="5" t="s">
        <v>144</v>
      </c>
      <c r="E4631" s="5" t="s">
        <v>147</v>
      </c>
      <c r="F4631" s="5" t="s">
        <v>43</v>
      </c>
      <c r="G4631" s="5" t="s">
        <v>93</v>
      </c>
      <c r="H4631" s="6">
        <v>2</v>
      </c>
      <c r="I4631" s="5" t="s">
        <v>62</v>
      </c>
      <c r="J4631" s="6">
        <v>2018</v>
      </c>
      <c r="K4631" s="5" t="s">
        <v>62</v>
      </c>
      <c r="L4631" s="5" t="s">
        <v>50</v>
      </c>
      <c r="M4631" s="5" t="s">
        <v>107</v>
      </c>
      <c r="N4631" s="5" t="s">
        <v>235</v>
      </c>
      <c r="O4631" s="5" t="s">
        <v>138</v>
      </c>
      <c r="P4631" s="5" t="s">
        <v>48</v>
      </c>
      <c r="Q4631" s="5" t="s">
        <v>49</v>
      </c>
      <c r="R4631" s="5" t="s">
        <v>50</v>
      </c>
      <c r="S4631" s="5" t="s">
        <v>107</v>
      </c>
      <c r="T4631" s="5" t="s">
        <v>109</v>
      </c>
      <c r="U4631" s="5" t="s">
        <v>138</v>
      </c>
      <c r="V4631" s="5" t="s">
        <v>48</v>
      </c>
      <c r="W4631" s="5" t="s">
        <v>49</v>
      </c>
      <c r="X4631" s="5" t="s">
        <v>2549</v>
      </c>
      <c r="Y4631" s="5" t="s">
        <v>128</v>
      </c>
      <c r="Z4631" s="5" t="s">
        <v>109</v>
      </c>
      <c r="AA4631" s="5" t="s">
        <v>54</v>
      </c>
      <c r="AB4631" s="6">
        <v>10</v>
      </c>
      <c r="AC4631" s="5" t="s">
        <v>55</v>
      </c>
      <c r="AD4631" s="5" t="s">
        <v>56</v>
      </c>
      <c r="AE4631" s="5" t="s">
        <v>123</v>
      </c>
      <c r="AF4631" s="5" t="s">
        <v>104</v>
      </c>
      <c r="AG4631" s="5" t="s">
        <v>57</v>
      </c>
      <c r="AH4631" s="5" t="s">
        <v>88</v>
      </c>
      <c r="AI4631" s="5" t="s">
        <v>88</v>
      </c>
      <c r="AJ4631" s="5" t="s">
        <v>405</v>
      </c>
      <c r="AK4631" t="s">
        <v>1</v>
      </c>
      <c r="AL4631" s="12">
        <f>IF(Table35[[#This Row],[Unemployed or employed]]="unemployed",1,0)</f>
        <v>0</v>
      </c>
      <c r="AM4631" s="12">
        <f>IF(Table35[[#This Row],[Unemployed or employed]]="employed",1,0)</f>
        <v>1</v>
      </c>
    </row>
    <row r="4632" spans="1:39" ht="12.75" x14ac:dyDescent="0.2">
      <c r="A4632" s="4">
        <v>43218.467986111114</v>
      </c>
      <c r="B4632" s="5" t="s">
        <v>40</v>
      </c>
      <c r="C4632" s="6">
        <v>2014</v>
      </c>
      <c r="D4632" s="5" t="s">
        <v>90</v>
      </c>
      <c r="E4632" s="5" t="s">
        <v>543</v>
      </c>
      <c r="F4632" s="5" t="s">
        <v>43</v>
      </c>
      <c r="G4632" s="5" t="s">
        <v>146</v>
      </c>
      <c r="H4632" s="6">
        <v>4</v>
      </c>
      <c r="I4632" s="5" t="s">
        <v>62</v>
      </c>
      <c r="J4632" s="6">
        <v>2015</v>
      </c>
      <c r="K4632" s="5" t="s">
        <v>57</v>
      </c>
      <c r="L4632" s="5" t="s">
        <v>169</v>
      </c>
      <c r="M4632" s="5" t="s">
        <v>201</v>
      </c>
      <c r="N4632" s="5" t="s">
        <v>64</v>
      </c>
      <c r="O4632" s="5" t="s">
        <v>65</v>
      </c>
      <c r="P4632" s="5" t="s">
        <v>66</v>
      </c>
      <c r="Q4632" s="5" t="s">
        <v>150</v>
      </c>
      <c r="R4632" s="5" t="s">
        <v>63</v>
      </c>
      <c r="S4632" s="5" t="s">
        <v>107</v>
      </c>
      <c r="T4632" s="5" t="s">
        <v>64</v>
      </c>
      <c r="U4632" s="5" t="s">
        <v>138</v>
      </c>
      <c r="V4632" s="5" t="s">
        <v>48</v>
      </c>
      <c r="W4632" s="5" t="s">
        <v>49</v>
      </c>
      <c r="X4632" s="5" t="s">
        <v>2351</v>
      </c>
      <c r="Y4632" s="5" t="s">
        <v>140</v>
      </c>
      <c r="Z4632" s="5" t="s">
        <v>100</v>
      </c>
      <c r="AA4632" s="5" t="s">
        <v>54</v>
      </c>
      <c r="AB4632" s="6">
        <v>24</v>
      </c>
      <c r="AC4632" s="5" t="s">
        <v>121</v>
      </c>
      <c r="AD4632" s="5" t="s">
        <v>113</v>
      </c>
      <c r="AE4632" s="5" t="s">
        <v>57</v>
      </c>
      <c r="AF4632" s="5" t="s">
        <v>104</v>
      </c>
      <c r="AG4632" s="5" t="s">
        <v>57</v>
      </c>
      <c r="AH4632" s="5" t="s">
        <v>88</v>
      </c>
      <c r="AI4632" s="5" t="s">
        <v>76</v>
      </c>
      <c r="AJ4632" s="5" t="s">
        <v>189</v>
      </c>
      <c r="AK4632" t="s">
        <v>1</v>
      </c>
      <c r="AL4632" s="12">
        <f>IF(Table35[[#This Row],[Unemployed or employed]]="unemployed",1,0)</f>
        <v>0</v>
      </c>
      <c r="AM4632" s="12">
        <f>IF(Table35[[#This Row],[Unemployed or employed]]="employed",1,0)</f>
        <v>1</v>
      </c>
    </row>
    <row r="4633" spans="1:39" ht="12.75" x14ac:dyDescent="0.2">
      <c r="A4633" s="4">
        <v>43218.468495370369</v>
      </c>
      <c r="B4633" s="5" t="s">
        <v>40</v>
      </c>
      <c r="C4633" s="6">
        <v>2014</v>
      </c>
      <c r="D4633" s="5" t="s">
        <v>167</v>
      </c>
      <c r="E4633" s="5" t="s">
        <v>2430</v>
      </c>
      <c r="F4633" s="5" t="s">
        <v>116</v>
      </c>
      <c r="G4633" s="5" t="s">
        <v>2</v>
      </c>
      <c r="H4633" s="6">
        <v>0</v>
      </c>
      <c r="I4633" s="5" t="s">
        <v>62</v>
      </c>
      <c r="J4633" s="6">
        <v>2017</v>
      </c>
      <c r="K4633" s="5" t="s">
        <v>57</v>
      </c>
      <c r="L4633" s="5"/>
      <c r="M4633" s="5"/>
      <c r="N4633" s="5"/>
      <c r="O4633" s="5"/>
      <c r="P4633" s="5"/>
      <c r="Q4633" s="5"/>
      <c r="R4633" s="5"/>
      <c r="S4633" s="5"/>
      <c r="T4633" s="5"/>
      <c r="U4633" s="5"/>
      <c r="V4633" s="5"/>
      <c r="W4633" s="5"/>
      <c r="X4633" s="5"/>
      <c r="Y4633" s="5"/>
      <c r="Z4633" s="5"/>
      <c r="AA4633" s="5"/>
      <c r="AB4633" s="5"/>
      <c r="AC4633" s="5"/>
      <c r="AD4633" s="5"/>
      <c r="AE4633" s="5"/>
      <c r="AF4633" s="5"/>
      <c r="AG4633" s="5"/>
      <c r="AH4633" s="5"/>
      <c r="AI4633" s="5"/>
      <c r="AJ4633" s="5"/>
      <c r="AK4633" t="s">
        <v>2</v>
      </c>
      <c r="AL4633" s="12">
        <f>IF(Table35[[#This Row],[Unemployed or employed]]="unemployed",1,0)</f>
        <v>1</v>
      </c>
      <c r="AM4633" s="12">
        <f>IF(Table35[[#This Row],[Unemployed or employed]]="employed",1,0)</f>
        <v>0</v>
      </c>
    </row>
    <row r="4634" spans="1:39" ht="12.75" x14ac:dyDescent="0.2">
      <c r="A4634" s="4">
        <v>43218.499918981484</v>
      </c>
      <c r="B4634" s="5" t="s">
        <v>78</v>
      </c>
      <c r="C4634" s="6">
        <v>2015</v>
      </c>
      <c r="D4634" s="5" t="s">
        <v>379</v>
      </c>
      <c r="E4634" s="5" t="s">
        <v>438</v>
      </c>
      <c r="F4634" s="5" t="s">
        <v>43</v>
      </c>
      <c r="G4634" s="5" t="s">
        <v>2</v>
      </c>
      <c r="H4634" s="6">
        <v>0</v>
      </c>
      <c r="I4634" s="5" t="s">
        <v>62</v>
      </c>
      <c r="J4634" s="6">
        <v>2017</v>
      </c>
      <c r="K4634" s="5" t="s">
        <v>57</v>
      </c>
      <c r="L4634" s="5"/>
      <c r="M4634" s="5"/>
      <c r="N4634" s="5"/>
      <c r="O4634" s="5"/>
      <c r="P4634" s="5"/>
      <c r="Q4634" s="5"/>
      <c r="R4634" s="5"/>
      <c r="S4634" s="5"/>
      <c r="T4634" s="5"/>
      <c r="U4634" s="5"/>
      <c r="V4634" s="5"/>
      <c r="W4634" s="5"/>
      <c r="X4634" s="5"/>
      <c r="Y4634" s="5"/>
      <c r="Z4634" s="5"/>
      <c r="AA4634" s="5"/>
      <c r="AB4634" s="5"/>
      <c r="AC4634" s="5"/>
      <c r="AD4634" s="5"/>
      <c r="AE4634" s="5"/>
      <c r="AF4634" s="5"/>
      <c r="AG4634" s="5"/>
      <c r="AH4634" s="5"/>
      <c r="AI4634" s="5"/>
      <c r="AJ4634" s="5"/>
      <c r="AK4634" t="s">
        <v>2</v>
      </c>
      <c r="AL4634" s="12">
        <f>IF(Table35[[#This Row],[Unemployed or employed]]="unemployed",1,0)</f>
        <v>1</v>
      </c>
      <c r="AM4634" s="12">
        <f>IF(Table35[[#This Row],[Unemployed or employed]]="employed",1,0)</f>
        <v>0</v>
      </c>
    </row>
    <row r="4635" spans="1:39" ht="12.75" x14ac:dyDescent="0.2">
      <c r="A4635" s="4">
        <v>43218.499976851854</v>
      </c>
      <c r="B4635" s="5" t="s">
        <v>78</v>
      </c>
      <c r="C4635" s="6">
        <v>2016</v>
      </c>
      <c r="D4635" s="5" t="s">
        <v>597</v>
      </c>
      <c r="E4635" s="5" t="s">
        <v>145</v>
      </c>
      <c r="F4635" s="5" t="s">
        <v>43</v>
      </c>
      <c r="G4635" s="5" t="s">
        <v>2</v>
      </c>
      <c r="H4635" s="6">
        <v>0</v>
      </c>
      <c r="I4635" s="5" t="s">
        <v>62</v>
      </c>
      <c r="J4635" s="6">
        <v>2018</v>
      </c>
      <c r="K4635" s="5" t="s">
        <v>57</v>
      </c>
      <c r="L4635" s="5"/>
      <c r="M4635" s="5"/>
      <c r="N4635" s="5"/>
      <c r="O4635" s="5"/>
      <c r="P4635" s="5"/>
      <c r="Q4635" s="5"/>
      <c r="R4635" s="5"/>
      <c r="S4635" s="5"/>
      <c r="T4635" s="5"/>
      <c r="U4635" s="5"/>
      <c r="V4635" s="5"/>
      <c r="W4635" s="5"/>
      <c r="X4635" s="5"/>
      <c r="Y4635" s="5"/>
      <c r="Z4635" s="5"/>
      <c r="AA4635" s="5"/>
      <c r="AB4635" s="5"/>
      <c r="AC4635" s="5"/>
      <c r="AD4635" s="5"/>
      <c r="AE4635" s="5"/>
      <c r="AF4635" s="5"/>
      <c r="AG4635" s="5"/>
      <c r="AH4635" s="5"/>
      <c r="AI4635" s="5"/>
      <c r="AJ4635" s="5"/>
      <c r="AK4635" t="s">
        <v>2</v>
      </c>
      <c r="AL4635" s="12">
        <f>IF(Table35[[#This Row],[Unemployed or employed]]="unemployed",1,0)</f>
        <v>1</v>
      </c>
      <c r="AM4635" s="12">
        <f>IF(Table35[[#This Row],[Unemployed or employed]]="employed",1,0)</f>
        <v>0</v>
      </c>
    </row>
    <row r="4636" spans="1:39" ht="12.75" x14ac:dyDescent="0.2">
      <c r="A4636" s="4">
        <v>43218.535879629628</v>
      </c>
      <c r="B4636" s="5" t="s">
        <v>40</v>
      </c>
      <c r="C4636" s="6">
        <v>2013</v>
      </c>
      <c r="D4636" s="5" t="s">
        <v>617</v>
      </c>
      <c r="E4636" s="5" t="s">
        <v>147</v>
      </c>
      <c r="F4636" s="5" t="s">
        <v>116</v>
      </c>
      <c r="G4636" s="5" t="s">
        <v>44</v>
      </c>
      <c r="H4636" s="6">
        <v>1</v>
      </c>
      <c r="I4636" s="5" t="s">
        <v>62</v>
      </c>
      <c r="J4636" s="5"/>
      <c r="K4636" s="5" t="s">
        <v>57</v>
      </c>
      <c r="L4636" s="5"/>
      <c r="M4636" s="5"/>
      <c r="N4636" s="5"/>
      <c r="O4636" s="5"/>
      <c r="P4636" s="5"/>
      <c r="Q4636" s="5"/>
      <c r="R4636" s="5" t="s">
        <v>169</v>
      </c>
      <c r="S4636" s="5" t="s">
        <v>136</v>
      </c>
      <c r="T4636" s="5" t="s">
        <v>371</v>
      </c>
      <c r="U4636" s="5" t="s">
        <v>51</v>
      </c>
      <c r="V4636" s="5" t="s">
        <v>98</v>
      </c>
      <c r="W4636" s="5" t="s">
        <v>247</v>
      </c>
      <c r="X4636" s="5" t="s">
        <v>240</v>
      </c>
      <c r="Y4636" s="5" t="s">
        <v>128</v>
      </c>
      <c r="Z4636" s="5" t="s">
        <v>46</v>
      </c>
      <c r="AA4636" s="5" t="s">
        <v>54</v>
      </c>
      <c r="AB4636" s="6">
        <v>10</v>
      </c>
      <c r="AC4636" s="5" t="s">
        <v>85</v>
      </c>
      <c r="AD4636" s="5" t="s">
        <v>103</v>
      </c>
      <c r="AE4636" s="5" t="s">
        <v>57</v>
      </c>
      <c r="AF4636" s="5" t="s">
        <v>114</v>
      </c>
      <c r="AG4636" s="5" t="s">
        <v>59</v>
      </c>
      <c r="AH4636" s="5" t="s">
        <v>76</v>
      </c>
      <c r="AI4636" s="5" t="s">
        <v>88</v>
      </c>
      <c r="AJ4636" s="5" t="s">
        <v>542</v>
      </c>
      <c r="AK4636" t="s">
        <v>1</v>
      </c>
      <c r="AL4636" s="12">
        <f>IF(Table35[[#This Row],[Unemployed or employed]]="unemployed",1,0)</f>
        <v>0</v>
      </c>
      <c r="AM4636" s="12">
        <f>IF(Table35[[#This Row],[Unemployed or employed]]="employed",1,0)</f>
        <v>1</v>
      </c>
    </row>
    <row r="4637" spans="1:39" ht="12.75" x14ac:dyDescent="0.2">
      <c r="A4637" s="4">
        <v>43218.554409722223</v>
      </c>
      <c r="B4637" s="5" t="s">
        <v>40</v>
      </c>
      <c r="C4637" s="6">
        <v>2017</v>
      </c>
      <c r="D4637" s="5" t="s">
        <v>517</v>
      </c>
      <c r="E4637" s="5" t="s">
        <v>145</v>
      </c>
      <c r="F4637" s="5" t="s">
        <v>43</v>
      </c>
      <c r="G4637" s="5" t="s">
        <v>133</v>
      </c>
      <c r="H4637" s="6">
        <v>0</v>
      </c>
      <c r="I4637" s="5" t="s">
        <v>134</v>
      </c>
      <c r="J4637" s="6">
        <v>2019</v>
      </c>
      <c r="K4637" s="5" t="s">
        <v>1380</v>
      </c>
      <c r="L4637" s="5"/>
      <c r="M4637" s="5"/>
      <c r="N4637" s="5"/>
      <c r="O4637" s="5"/>
      <c r="P4637" s="5"/>
      <c r="Q4637" s="5"/>
      <c r="R4637" s="5"/>
      <c r="S4637" s="5"/>
      <c r="T4637" s="5"/>
      <c r="U4637" s="5"/>
      <c r="V4637" s="5"/>
      <c r="W4637" s="5"/>
      <c r="X4637" s="5"/>
      <c r="Y4637" s="5"/>
      <c r="Z4637" s="5"/>
      <c r="AA4637" s="5"/>
      <c r="AB4637" s="5"/>
      <c r="AC4637" s="5"/>
      <c r="AD4637" s="5"/>
      <c r="AE4637" s="5"/>
      <c r="AF4637" s="5"/>
      <c r="AG4637" s="5"/>
      <c r="AH4637" s="5"/>
      <c r="AI4637" s="5"/>
      <c r="AJ4637" s="5"/>
      <c r="AK4637" t="s">
        <v>2</v>
      </c>
      <c r="AL4637" s="12">
        <f>IF(Table35[[#This Row],[Unemployed or employed]]="unemployed",1,0)</f>
        <v>1</v>
      </c>
      <c r="AM4637" s="12">
        <f>IF(Table35[[#This Row],[Unemployed or employed]]="employed",1,0)</f>
        <v>0</v>
      </c>
    </row>
    <row r="4638" spans="1:39" ht="12.75" x14ac:dyDescent="0.2">
      <c r="A4638" s="4">
        <v>43218.586724537039</v>
      </c>
      <c r="B4638" s="5" t="s">
        <v>40</v>
      </c>
      <c r="C4638" s="6">
        <v>2017</v>
      </c>
      <c r="D4638" s="5" t="s">
        <v>125</v>
      </c>
      <c r="E4638" s="5" t="s">
        <v>132</v>
      </c>
      <c r="F4638" s="5" t="s">
        <v>43</v>
      </c>
      <c r="G4638" s="5" t="s">
        <v>93</v>
      </c>
      <c r="H4638" s="6">
        <v>10</v>
      </c>
      <c r="I4638" s="5" t="s">
        <v>57</v>
      </c>
      <c r="J4638" s="5"/>
      <c r="K4638" s="5" t="s">
        <v>57</v>
      </c>
      <c r="L4638" s="5" t="s">
        <v>169</v>
      </c>
      <c r="M4638" s="5" t="s">
        <v>117</v>
      </c>
      <c r="N4638" s="5" t="s">
        <v>46</v>
      </c>
      <c r="O4638" s="5" t="s">
        <v>47</v>
      </c>
      <c r="P4638" s="5" t="s">
        <v>48</v>
      </c>
      <c r="Q4638" s="5" t="s">
        <v>49</v>
      </c>
      <c r="R4638" s="5" t="s">
        <v>169</v>
      </c>
      <c r="S4638" s="5" t="s">
        <v>117</v>
      </c>
      <c r="T4638" s="5" t="s">
        <v>46</v>
      </c>
      <c r="U4638" s="5" t="s">
        <v>47</v>
      </c>
      <c r="V4638" s="5" t="s">
        <v>48</v>
      </c>
      <c r="W4638" s="5" t="s">
        <v>49</v>
      </c>
      <c r="X4638" s="5"/>
      <c r="Y4638" s="5"/>
      <c r="Z4638" s="5" t="s">
        <v>46</v>
      </c>
      <c r="AA4638" s="5" t="s">
        <v>54</v>
      </c>
      <c r="AB4638" s="6">
        <v>10</v>
      </c>
      <c r="AC4638" s="5" t="s">
        <v>2550</v>
      </c>
      <c r="AD4638" s="5" t="s">
        <v>113</v>
      </c>
      <c r="AE4638" s="5" t="s">
        <v>57</v>
      </c>
      <c r="AF4638" s="5" t="s">
        <v>206</v>
      </c>
      <c r="AG4638" s="5" t="s">
        <v>57</v>
      </c>
      <c r="AH4638" s="5" t="s">
        <v>75</v>
      </c>
      <c r="AI4638" s="5" t="s">
        <v>75</v>
      </c>
      <c r="AJ4638" s="5" t="s">
        <v>405</v>
      </c>
      <c r="AK4638" t="s">
        <v>1</v>
      </c>
      <c r="AL4638" s="12">
        <f>IF(Table35[[#This Row],[Unemployed or employed]]="unemployed",1,0)</f>
        <v>0</v>
      </c>
      <c r="AM4638" s="12">
        <f>IF(Table35[[#This Row],[Unemployed or employed]]="employed",1,0)</f>
        <v>1</v>
      </c>
    </row>
    <row r="4639" spans="1:39" ht="12.75" x14ac:dyDescent="0.2">
      <c r="A4639" s="4">
        <v>43218.60355324074</v>
      </c>
      <c r="B4639" s="5" t="s">
        <v>78</v>
      </c>
      <c r="C4639" s="6">
        <v>2016</v>
      </c>
      <c r="D4639" s="5" t="s">
        <v>144</v>
      </c>
      <c r="E4639" s="5" t="s">
        <v>425</v>
      </c>
      <c r="F4639" s="5" t="s">
        <v>43</v>
      </c>
      <c r="G4639" s="5" t="s">
        <v>44</v>
      </c>
      <c r="H4639" s="6">
        <v>2</v>
      </c>
      <c r="I4639" s="5" t="s">
        <v>62</v>
      </c>
      <c r="J4639" s="6">
        <v>2017</v>
      </c>
      <c r="K4639" s="5" t="s">
        <v>62</v>
      </c>
      <c r="L4639" s="5" t="s">
        <v>63</v>
      </c>
      <c r="M4639" s="5" t="s">
        <v>135</v>
      </c>
      <c r="N4639" s="5" t="s">
        <v>100</v>
      </c>
      <c r="O4639" s="5" t="s">
        <v>138</v>
      </c>
      <c r="P4639" s="5" t="s">
        <v>66</v>
      </c>
      <c r="Q4639" s="5" t="s">
        <v>150</v>
      </c>
      <c r="R4639" s="5" t="s">
        <v>169</v>
      </c>
      <c r="S4639" s="5" t="s">
        <v>135</v>
      </c>
      <c r="T4639" s="5" t="s">
        <v>100</v>
      </c>
      <c r="U4639" s="5" t="s">
        <v>138</v>
      </c>
      <c r="V4639" s="5" t="s">
        <v>66</v>
      </c>
      <c r="W4639" s="5" t="s">
        <v>150</v>
      </c>
      <c r="X4639" s="5" t="s">
        <v>2551</v>
      </c>
      <c r="Y4639" s="5" t="s">
        <v>128</v>
      </c>
      <c r="Z4639" s="5" t="s">
        <v>141</v>
      </c>
      <c r="AA4639" s="5" t="s">
        <v>54</v>
      </c>
      <c r="AB4639" s="6">
        <v>12</v>
      </c>
      <c r="AC4639" s="5" t="s">
        <v>2552</v>
      </c>
      <c r="AD4639" s="5" t="s">
        <v>103</v>
      </c>
      <c r="AE4639" s="5" t="s">
        <v>57</v>
      </c>
      <c r="AF4639" s="5" t="s">
        <v>104</v>
      </c>
      <c r="AG4639" s="5" t="s">
        <v>57</v>
      </c>
      <c r="AH4639" s="5" t="s">
        <v>88</v>
      </c>
      <c r="AI4639" s="5" t="s">
        <v>76</v>
      </c>
      <c r="AJ4639" s="5" t="s">
        <v>156</v>
      </c>
      <c r="AK4639" t="s">
        <v>1</v>
      </c>
      <c r="AL4639" s="12">
        <f>IF(Table35[[#This Row],[Unemployed or employed]]="unemployed",1,0)</f>
        <v>0</v>
      </c>
      <c r="AM4639" s="12">
        <f>IF(Table35[[#This Row],[Unemployed or employed]]="employed",1,0)</f>
        <v>1</v>
      </c>
    </row>
    <row r="4640" spans="1:39" ht="12.75" x14ac:dyDescent="0.2">
      <c r="A4640" s="4">
        <v>43218.700694444444</v>
      </c>
      <c r="B4640" s="5" t="s">
        <v>40</v>
      </c>
      <c r="C4640" s="6">
        <v>2014</v>
      </c>
      <c r="D4640" s="5" t="s">
        <v>125</v>
      </c>
      <c r="E4640" s="5" t="s">
        <v>2553</v>
      </c>
      <c r="F4640" s="5" t="s">
        <v>116</v>
      </c>
      <c r="G4640" s="5" t="s">
        <v>2</v>
      </c>
      <c r="H4640" s="6">
        <v>2</v>
      </c>
      <c r="I4640" s="5" t="s">
        <v>62</v>
      </c>
      <c r="J4640" s="6">
        <v>2015</v>
      </c>
      <c r="K4640" s="5" t="s">
        <v>57</v>
      </c>
      <c r="L4640" s="5" t="s">
        <v>161</v>
      </c>
      <c r="M4640" s="5" t="s">
        <v>135</v>
      </c>
      <c r="N4640" s="5" t="s">
        <v>129</v>
      </c>
      <c r="O4640" s="5" t="s">
        <v>47</v>
      </c>
      <c r="P4640" s="5" t="s">
        <v>66</v>
      </c>
      <c r="Q4640" s="5" t="s">
        <v>49</v>
      </c>
      <c r="R4640" s="5" t="s">
        <v>161</v>
      </c>
      <c r="S4640" s="5" t="s">
        <v>135</v>
      </c>
      <c r="T4640" s="5" t="s">
        <v>129</v>
      </c>
      <c r="U4640" s="5" t="s">
        <v>47</v>
      </c>
      <c r="V4640" s="5" t="s">
        <v>66</v>
      </c>
      <c r="W4640" s="5" t="s">
        <v>49</v>
      </c>
      <c r="X4640" s="5" t="s">
        <v>619</v>
      </c>
      <c r="Y4640" s="5" t="s">
        <v>120</v>
      </c>
      <c r="Z4640" s="5" t="s">
        <v>111</v>
      </c>
      <c r="AA4640" s="5" t="s">
        <v>54</v>
      </c>
      <c r="AB4640" s="6">
        <v>12</v>
      </c>
      <c r="AC4640" s="5" t="s">
        <v>223</v>
      </c>
      <c r="AD4640" s="5" t="s">
        <v>278</v>
      </c>
      <c r="AE4640" s="5" t="s">
        <v>123</v>
      </c>
      <c r="AF4640" s="5" t="s">
        <v>114</v>
      </c>
      <c r="AG4640" s="5" t="s">
        <v>59</v>
      </c>
      <c r="AH4640" s="5" t="s">
        <v>176</v>
      </c>
      <c r="AI4640" s="5" t="s">
        <v>176</v>
      </c>
      <c r="AJ4640" s="5" t="s">
        <v>180</v>
      </c>
      <c r="AK4640" t="s">
        <v>1</v>
      </c>
      <c r="AL4640" s="12">
        <f>IF(Table35[[#This Row],[Unemployed or employed]]="unemployed",1,0)</f>
        <v>0</v>
      </c>
      <c r="AM4640" s="12">
        <f>IF(Table35[[#This Row],[Unemployed or employed]]="employed",1,0)</f>
        <v>1</v>
      </c>
    </row>
    <row r="4641" spans="1:39" ht="12.75" x14ac:dyDescent="0.2">
      <c r="A4641" s="4">
        <v>43218.741041666668</v>
      </c>
      <c r="B4641" s="5" t="s">
        <v>40</v>
      </c>
      <c r="C4641" s="6">
        <v>2017</v>
      </c>
      <c r="D4641" s="5" t="s">
        <v>380</v>
      </c>
      <c r="E4641" s="5" t="s">
        <v>145</v>
      </c>
      <c r="F4641" s="5" t="s">
        <v>43</v>
      </c>
      <c r="G4641" s="5" t="s">
        <v>146</v>
      </c>
      <c r="H4641" s="6">
        <v>1</v>
      </c>
      <c r="I4641" s="5" t="s">
        <v>57</v>
      </c>
      <c r="J4641" s="5"/>
      <c r="K4641" s="5" t="s">
        <v>57</v>
      </c>
      <c r="L4641" s="5"/>
      <c r="M4641" s="5"/>
      <c r="N4641" s="5"/>
      <c r="O4641" s="5"/>
      <c r="P4641" s="5"/>
      <c r="Q4641" s="5"/>
      <c r="R4641" s="5" t="s">
        <v>63</v>
      </c>
      <c r="S4641" s="5" t="s">
        <v>298</v>
      </c>
      <c r="T4641" s="5" t="s">
        <v>141</v>
      </c>
      <c r="U4641" s="5" t="s">
        <v>118</v>
      </c>
      <c r="V4641" s="5" t="s">
        <v>66</v>
      </c>
      <c r="W4641" s="5" t="s">
        <v>184</v>
      </c>
      <c r="X4641" s="5" t="s">
        <v>2504</v>
      </c>
      <c r="Y4641" s="5" t="s">
        <v>120</v>
      </c>
      <c r="Z4641" s="5" t="s">
        <v>46</v>
      </c>
      <c r="AA4641" s="5" t="s">
        <v>54</v>
      </c>
      <c r="AB4641" s="6">
        <v>9</v>
      </c>
      <c r="AC4641" s="5" t="s">
        <v>72</v>
      </c>
      <c r="AD4641" s="5" t="s">
        <v>113</v>
      </c>
      <c r="AE4641" s="5" t="s">
        <v>57</v>
      </c>
      <c r="AF4641" s="5" t="s">
        <v>114</v>
      </c>
      <c r="AG4641" s="5" t="s">
        <v>59</v>
      </c>
      <c r="AH4641" s="5" t="s">
        <v>76</v>
      </c>
      <c r="AI4641" s="5" t="s">
        <v>76</v>
      </c>
      <c r="AJ4641" s="5" t="s">
        <v>174</v>
      </c>
      <c r="AK4641" t="s">
        <v>1</v>
      </c>
      <c r="AL4641" s="12">
        <f>IF(Table35[[#This Row],[Unemployed or employed]]="unemployed",1,0)</f>
        <v>0</v>
      </c>
      <c r="AM4641" s="12">
        <f>IF(Table35[[#This Row],[Unemployed or employed]]="employed",1,0)</f>
        <v>1</v>
      </c>
    </row>
    <row r="4642" spans="1:39" ht="12.75" x14ac:dyDescent="0.2">
      <c r="A4642" s="4">
        <v>43218.755868055552</v>
      </c>
      <c r="B4642" s="5" t="s">
        <v>78</v>
      </c>
      <c r="C4642" s="6">
        <v>2017</v>
      </c>
      <c r="D4642" s="5" t="s">
        <v>153</v>
      </c>
      <c r="E4642" s="5" t="s">
        <v>392</v>
      </c>
      <c r="F4642" s="5" t="s">
        <v>43</v>
      </c>
      <c r="G4642" s="5" t="s">
        <v>146</v>
      </c>
      <c r="H4642" s="6">
        <v>0</v>
      </c>
      <c r="I4642" s="5" t="s">
        <v>57</v>
      </c>
      <c r="J4642" s="5"/>
      <c r="K4642" s="5" t="s">
        <v>1380</v>
      </c>
      <c r="L4642" s="5"/>
      <c r="M4642" s="5"/>
      <c r="N4642" s="5"/>
      <c r="O4642" s="5"/>
      <c r="P4642" s="5"/>
      <c r="Q4642" s="5"/>
      <c r="R4642" s="5"/>
      <c r="S4642" s="5"/>
      <c r="T4642" s="5"/>
      <c r="U4642" s="5"/>
      <c r="V4642" s="5"/>
      <c r="W4642" s="5"/>
      <c r="X4642" s="5"/>
      <c r="Y4642" s="5"/>
      <c r="Z4642" s="5"/>
      <c r="AA4642" s="5"/>
      <c r="AB4642" s="5"/>
      <c r="AC4642" s="5"/>
      <c r="AD4642" s="5"/>
      <c r="AE4642" s="5"/>
      <c r="AF4642" s="5"/>
      <c r="AG4642" s="5"/>
      <c r="AH4642" s="5"/>
      <c r="AI4642" s="5"/>
      <c r="AJ4642" s="5"/>
      <c r="AK4642" t="s">
        <v>2</v>
      </c>
      <c r="AL4642" s="12">
        <f>IF(Table35[[#This Row],[Unemployed or employed]]="unemployed",1,0)</f>
        <v>1</v>
      </c>
      <c r="AM4642" s="12">
        <f>IF(Table35[[#This Row],[Unemployed or employed]]="employed",1,0)</f>
        <v>0</v>
      </c>
    </row>
    <row r="4643" spans="1:39" ht="12.75" x14ac:dyDescent="0.2">
      <c r="A4643" s="4">
        <v>43218.7580787037</v>
      </c>
      <c r="B4643" s="5" t="s">
        <v>40</v>
      </c>
      <c r="C4643" s="6">
        <v>2017</v>
      </c>
      <c r="D4643" s="5" t="s">
        <v>41</v>
      </c>
      <c r="E4643" s="5" t="s">
        <v>420</v>
      </c>
      <c r="F4643" s="5" t="s">
        <v>192</v>
      </c>
      <c r="G4643" s="5" t="s">
        <v>93</v>
      </c>
      <c r="H4643" s="6">
        <v>0</v>
      </c>
      <c r="I4643" s="5" t="s">
        <v>57</v>
      </c>
      <c r="J4643" s="5"/>
      <c r="K4643" s="5" t="s">
        <v>1380</v>
      </c>
      <c r="L4643" s="5"/>
      <c r="M4643" s="5"/>
      <c r="N4643" s="5"/>
      <c r="O4643" s="5"/>
      <c r="P4643" s="5"/>
      <c r="Q4643" s="5"/>
      <c r="R4643" s="5"/>
      <c r="S4643" s="5"/>
      <c r="T4643" s="5"/>
      <c r="U4643" s="5"/>
      <c r="V4643" s="5"/>
      <c r="W4643" s="5"/>
      <c r="X4643" s="5"/>
      <c r="Y4643" s="5"/>
      <c r="Z4643" s="5"/>
      <c r="AA4643" s="5"/>
      <c r="AB4643" s="5"/>
      <c r="AC4643" s="5"/>
      <c r="AD4643" s="5"/>
      <c r="AE4643" s="5"/>
      <c r="AF4643" s="5"/>
      <c r="AG4643" s="5"/>
      <c r="AH4643" s="5"/>
      <c r="AI4643" s="5"/>
      <c r="AJ4643" s="5"/>
      <c r="AK4643" t="s">
        <v>2</v>
      </c>
      <c r="AL4643" s="12">
        <f>IF(Table35[[#This Row],[Unemployed or employed]]="unemployed",1,0)</f>
        <v>1</v>
      </c>
      <c r="AM4643" s="12">
        <f>IF(Table35[[#This Row],[Unemployed or employed]]="employed",1,0)</f>
        <v>0</v>
      </c>
    </row>
    <row r="4644" spans="1:39" ht="12.75" x14ac:dyDescent="0.2">
      <c r="A4644" s="4">
        <v>43218.763807870368</v>
      </c>
      <c r="B4644" s="5" t="s">
        <v>40</v>
      </c>
      <c r="C4644" s="6">
        <v>2014</v>
      </c>
      <c r="D4644" s="5" t="s">
        <v>508</v>
      </c>
      <c r="E4644" s="5" t="s">
        <v>392</v>
      </c>
      <c r="F4644" s="5" t="s">
        <v>43</v>
      </c>
      <c r="G4644" s="5" t="s">
        <v>146</v>
      </c>
      <c r="H4644" s="6">
        <v>5</v>
      </c>
      <c r="I4644" s="5" t="s">
        <v>62</v>
      </c>
      <c r="J4644" s="6">
        <v>2015</v>
      </c>
      <c r="K4644" s="5" t="s">
        <v>57</v>
      </c>
      <c r="L4644" s="5" t="s">
        <v>63</v>
      </c>
      <c r="M4644" s="5" t="s">
        <v>245</v>
      </c>
      <c r="N4644" s="5" t="s">
        <v>353</v>
      </c>
      <c r="O4644" s="5" t="s">
        <v>65</v>
      </c>
      <c r="P4644" s="5" t="s">
        <v>48</v>
      </c>
      <c r="Q4644" s="5" t="s">
        <v>82</v>
      </c>
      <c r="R4644" s="5" t="s">
        <v>169</v>
      </c>
      <c r="S4644" s="5" t="s">
        <v>260</v>
      </c>
      <c r="T4644" s="5" t="s">
        <v>287</v>
      </c>
      <c r="U4644" s="5" t="s">
        <v>65</v>
      </c>
      <c r="V4644" s="5" t="s">
        <v>66</v>
      </c>
      <c r="W4644" s="5" t="s">
        <v>82</v>
      </c>
      <c r="X4644" s="5" t="s">
        <v>2554</v>
      </c>
      <c r="Y4644" s="5" t="s">
        <v>102</v>
      </c>
      <c r="Z4644" s="5" t="s">
        <v>287</v>
      </c>
      <c r="AA4644" s="5" t="s">
        <v>54</v>
      </c>
      <c r="AB4644" s="6">
        <v>8</v>
      </c>
      <c r="AC4644" s="5" t="s">
        <v>85</v>
      </c>
      <c r="AD4644" s="5" t="s">
        <v>165</v>
      </c>
      <c r="AE4644" s="5" t="s">
        <v>57</v>
      </c>
      <c r="AF4644" s="5" t="s">
        <v>104</v>
      </c>
      <c r="AG4644" s="5" t="s">
        <v>57</v>
      </c>
      <c r="AH4644" s="5" t="s">
        <v>88</v>
      </c>
      <c r="AI4644" s="5" t="s">
        <v>76</v>
      </c>
      <c r="AJ4644" s="5" t="s">
        <v>180</v>
      </c>
      <c r="AK4644" t="s">
        <v>1</v>
      </c>
      <c r="AL4644" s="12">
        <f>IF(Table35[[#This Row],[Unemployed or employed]]="unemployed",1,0)</f>
        <v>0</v>
      </c>
      <c r="AM4644" s="12">
        <f>IF(Table35[[#This Row],[Unemployed or employed]]="employed",1,0)</f>
        <v>1</v>
      </c>
    </row>
    <row r="4645" spans="1:39" ht="12.75" x14ac:dyDescent="0.2">
      <c r="A4645" s="4">
        <v>43218.773148148146</v>
      </c>
      <c r="B4645" s="5" t="s">
        <v>78</v>
      </c>
      <c r="C4645" s="6">
        <v>2014</v>
      </c>
      <c r="D4645" s="5" t="s">
        <v>79</v>
      </c>
      <c r="E4645" s="5" t="s">
        <v>252</v>
      </c>
      <c r="F4645" s="5" t="s">
        <v>43</v>
      </c>
      <c r="G4645" s="5" t="s">
        <v>44</v>
      </c>
      <c r="H4645" s="6">
        <v>1</v>
      </c>
      <c r="I4645" s="5" t="s">
        <v>62</v>
      </c>
      <c r="J4645" s="6">
        <v>2016</v>
      </c>
      <c r="K4645" s="5" t="s">
        <v>62</v>
      </c>
      <c r="L4645" s="5"/>
      <c r="M4645" s="5"/>
      <c r="N4645" s="5"/>
      <c r="O4645" s="5"/>
      <c r="P4645" s="5"/>
      <c r="Q4645" s="5"/>
      <c r="R4645" s="5" t="s">
        <v>161</v>
      </c>
      <c r="S4645" s="5" t="s">
        <v>430</v>
      </c>
      <c r="T4645" s="5" t="s">
        <v>137</v>
      </c>
      <c r="U4645" s="5" t="s">
        <v>47</v>
      </c>
      <c r="V4645" s="5" t="s">
        <v>66</v>
      </c>
      <c r="W4645" s="5" t="s">
        <v>247</v>
      </c>
      <c r="X4645" s="5" t="s">
        <v>790</v>
      </c>
      <c r="Y4645" s="5" t="s">
        <v>102</v>
      </c>
      <c r="Z4645" s="5" t="s">
        <v>246</v>
      </c>
      <c r="AA4645" s="5" t="s">
        <v>54</v>
      </c>
      <c r="AB4645" s="6">
        <v>8</v>
      </c>
      <c r="AC4645" s="5" t="s">
        <v>223</v>
      </c>
      <c r="AD4645" s="5" t="s">
        <v>103</v>
      </c>
      <c r="AE4645" s="5" t="s">
        <v>57</v>
      </c>
      <c r="AF4645" s="5" t="s">
        <v>73</v>
      </c>
      <c r="AG4645" s="5" t="s">
        <v>57</v>
      </c>
      <c r="AH4645" s="5" t="s">
        <v>176</v>
      </c>
      <c r="AI4645" s="5" t="s">
        <v>176</v>
      </c>
      <c r="AJ4645" s="5" t="s">
        <v>174</v>
      </c>
      <c r="AK4645" t="s">
        <v>1</v>
      </c>
      <c r="AL4645" s="12">
        <f>IF(Table35[[#This Row],[Unemployed or employed]]="unemployed",1,0)</f>
        <v>0</v>
      </c>
      <c r="AM4645" s="12">
        <f>IF(Table35[[#This Row],[Unemployed or employed]]="employed",1,0)</f>
        <v>1</v>
      </c>
    </row>
    <row r="4646" spans="1:39" ht="12.75" x14ac:dyDescent="0.2">
      <c r="A4646" s="4">
        <v>43218.776261574072</v>
      </c>
      <c r="B4646" s="5" t="s">
        <v>78</v>
      </c>
      <c r="C4646" s="6">
        <v>2015</v>
      </c>
      <c r="D4646" s="5" t="s">
        <v>41</v>
      </c>
      <c r="E4646" s="5" t="s">
        <v>304</v>
      </c>
      <c r="F4646" s="5" t="s">
        <v>43</v>
      </c>
      <c r="G4646" s="5" t="s">
        <v>2</v>
      </c>
      <c r="H4646" s="6">
        <v>0</v>
      </c>
      <c r="I4646" s="5" t="s">
        <v>62</v>
      </c>
      <c r="J4646" s="6">
        <v>2017</v>
      </c>
      <c r="K4646" s="5" t="s">
        <v>57</v>
      </c>
      <c r="L4646" s="5"/>
      <c r="M4646" s="5"/>
      <c r="N4646" s="5"/>
      <c r="O4646" s="5"/>
      <c r="P4646" s="5"/>
      <c r="Q4646" s="5"/>
      <c r="R4646" s="5"/>
      <c r="S4646" s="5"/>
      <c r="T4646" s="5"/>
      <c r="U4646" s="5"/>
      <c r="V4646" s="5"/>
      <c r="W4646" s="5"/>
      <c r="X4646" s="5"/>
      <c r="Y4646" s="5"/>
      <c r="Z4646" s="5"/>
      <c r="AA4646" s="5"/>
      <c r="AB4646" s="5"/>
      <c r="AC4646" s="5"/>
      <c r="AD4646" s="5"/>
      <c r="AE4646" s="5"/>
      <c r="AF4646" s="5"/>
      <c r="AG4646" s="5"/>
      <c r="AH4646" s="5"/>
      <c r="AI4646" s="5"/>
      <c r="AJ4646" s="5"/>
      <c r="AK4646" t="s">
        <v>2</v>
      </c>
      <c r="AL4646" s="12">
        <f>IF(Table35[[#This Row],[Unemployed or employed]]="unemployed",1,0)</f>
        <v>1</v>
      </c>
      <c r="AM4646" s="12">
        <f>IF(Table35[[#This Row],[Unemployed or employed]]="employed",1,0)</f>
        <v>0</v>
      </c>
    </row>
    <row r="4647" spans="1:39" ht="12.75" x14ac:dyDescent="0.2">
      <c r="A4647" s="4">
        <v>43218.784687500003</v>
      </c>
      <c r="B4647" s="5" t="s">
        <v>40</v>
      </c>
      <c r="C4647" s="6">
        <v>2017</v>
      </c>
      <c r="D4647" s="5" t="s">
        <v>427</v>
      </c>
      <c r="E4647" s="5" t="s">
        <v>145</v>
      </c>
      <c r="F4647" s="5" t="s">
        <v>43</v>
      </c>
      <c r="G4647" s="5" t="s">
        <v>146</v>
      </c>
      <c r="H4647" s="6">
        <v>1</v>
      </c>
      <c r="I4647" s="5" t="s">
        <v>57</v>
      </c>
      <c r="J4647" s="6">
        <v>2019</v>
      </c>
      <c r="K4647" s="5" t="s">
        <v>1380</v>
      </c>
      <c r="L4647" s="5"/>
      <c r="M4647" s="5"/>
      <c r="N4647" s="5"/>
      <c r="O4647" s="5"/>
      <c r="P4647" s="5"/>
      <c r="Q4647" s="5"/>
      <c r="R4647" s="5" t="s">
        <v>63</v>
      </c>
      <c r="S4647" s="5" t="s">
        <v>245</v>
      </c>
      <c r="T4647" s="5" t="s">
        <v>226</v>
      </c>
      <c r="U4647" s="5" t="s">
        <v>65</v>
      </c>
      <c r="V4647" s="5" t="s">
        <v>66</v>
      </c>
      <c r="W4647" s="5" t="s">
        <v>2555</v>
      </c>
      <c r="X4647" s="5" t="s">
        <v>884</v>
      </c>
      <c r="Y4647" s="5" t="s">
        <v>2556</v>
      </c>
      <c r="Z4647" s="5" t="s">
        <v>226</v>
      </c>
      <c r="AA4647" s="5" t="s">
        <v>54</v>
      </c>
      <c r="AB4647" s="6">
        <v>8</v>
      </c>
      <c r="AC4647" s="5" t="s">
        <v>72</v>
      </c>
      <c r="AD4647" s="5" t="s">
        <v>165</v>
      </c>
      <c r="AE4647" s="5" t="s">
        <v>57</v>
      </c>
      <c r="AF4647" s="5" t="s">
        <v>104</v>
      </c>
      <c r="AG4647" s="5" t="s">
        <v>57</v>
      </c>
      <c r="AH4647" s="5" t="s">
        <v>176</v>
      </c>
      <c r="AI4647" s="5" t="s">
        <v>176</v>
      </c>
      <c r="AJ4647" s="5" t="s">
        <v>143</v>
      </c>
      <c r="AK4647" t="s">
        <v>1</v>
      </c>
      <c r="AL4647" s="12">
        <f>IF(Table35[[#This Row],[Unemployed or employed]]="unemployed",1,0)</f>
        <v>0</v>
      </c>
      <c r="AM4647" s="12">
        <f>IF(Table35[[#This Row],[Unemployed or employed]]="employed",1,0)</f>
        <v>1</v>
      </c>
    </row>
    <row r="4648" spans="1:39" ht="12.75" x14ac:dyDescent="0.2">
      <c r="A4648" s="4">
        <v>43218.785995370374</v>
      </c>
      <c r="B4648" s="5" t="s">
        <v>78</v>
      </c>
      <c r="C4648" s="6">
        <v>2016</v>
      </c>
      <c r="D4648" s="5" t="s">
        <v>230</v>
      </c>
      <c r="E4648" s="5" t="s">
        <v>231</v>
      </c>
      <c r="F4648" s="5" t="s">
        <v>43</v>
      </c>
      <c r="G4648" s="5" t="s">
        <v>2</v>
      </c>
      <c r="H4648" s="6">
        <v>0</v>
      </c>
      <c r="I4648" s="5" t="s">
        <v>62</v>
      </c>
      <c r="J4648" s="6">
        <v>2018</v>
      </c>
      <c r="K4648" s="5" t="s">
        <v>57</v>
      </c>
      <c r="L4648" s="5"/>
      <c r="M4648" s="5"/>
      <c r="N4648" s="5"/>
      <c r="O4648" s="5"/>
      <c r="P4648" s="5"/>
      <c r="Q4648" s="5"/>
      <c r="R4648" s="5"/>
      <c r="S4648" s="5"/>
      <c r="T4648" s="5"/>
      <c r="U4648" s="5"/>
      <c r="V4648" s="5"/>
      <c r="W4648" s="5"/>
      <c r="X4648" s="5"/>
      <c r="Y4648" s="5"/>
      <c r="Z4648" s="5"/>
      <c r="AA4648" s="5"/>
      <c r="AB4648" s="5"/>
      <c r="AC4648" s="5"/>
      <c r="AD4648" s="5"/>
      <c r="AE4648" s="5"/>
      <c r="AF4648" s="5"/>
      <c r="AG4648" s="5"/>
      <c r="AH4648" s="5"/>
      <c r="AI4648" s="5"/>
      <c r="AJ4648" s="5"/>
      <c r="AK4648" t="s">
        <v>2</v>
      </c>
      <c r="AL4648" s="12">
        <f>IF(Table35[[#This Row],[Unemployed or employed]]="unemployed",1,0)</f>
        <v>1</v>
      </c>
      <c r="AM4648" s="12">
        <f>IF(Table35[[#This Row],[Unemployed or employed]]="employed",1,0)</f>
        <v>0</v>
      </c>
    </row>
    <row r="4649" spans="1:39" ht="12.75" x14ac:dyDescent="0.2">
      <c r="A4649" s="4">
        <v>43218.803437499999</v>
      </c>
      <c r="B4649" s="5" t="s">
        <v>78</v>
      </c>
      <c r="C4649" s="6">
        <v>2017</v>
      </c>
      <c r="D4649" s="5" t="s">
        <v>218</v>
      </c>
      <c r="E4649" s="5" t="s">
        <v>158</v>
      </c>
      <c r="F4649" s="5" t="s">
        <v>43</v>
      </c>
      <c r="G4649" s="5" t="s">
        <v>2</v>
      </c>
      <c r="H4649" s="6">
        <v>0</v>
      </c>
      <c r="I4649" s="5" t="s">
        <v>57</v>
      </c>
      <c r="J4649" s="5"/>
      <c r="K4649" s="5" t="s">
        <v>1380</v>
      </c>
      <c r="L4649" s="5"/>
      <c r="M4649" s="5"/>
      <c r="N4649" s="5"/>
      <c r="O4649" s="5"/>
      <c r="P4649" s="5"/>
      <c r="Q4649" s="5"/>
      <c r="R4649" s="5"/>
      <c r="S4649" s="5"/>
      <c r="T4649" s="5"/>
      <c r="U4649" s="5"/>
      <c r="V4649" s="5"/>
      <c r="W4649" s="5"/>
      <c r="X4649" s="5"/>
      <c r="Y4649" s="5"/>
      <c r="Z4649" s="5"/>
      <c r="AA4649" s="5"/>
      <c r="AB4649" s="5"/>
      <c r="AC4649" s="5"/>
      <c r="AD4649" s="5"/>
      <c r="AE4649" s="5"/>
      <c r="AF4649" s="5"/>
      <c r="AG4649" s="5"/>
      <c r="AH4649" s="5"/>
      <c r="AI4649" s="5"/>
      <c r="AJ4649" s="5"/>
      <c r="AK4649" t="s">
        <v>2</v>
      </c>
      <c r="AL4649" s="12">
        <f>IF(Table35[[#This Row],[Unemployed or employed]]="unemployed",1,0)</f>
        <v>1</v>
      </c>
      <c r="AM4649" s="12">
        <f>IF(Table35[[#This Row],[Unemployed or employed]]="employed",1,0)</f>
        <v>0</v>
      </c>
    </row>
    <row r="4650" spans="1:39" ht="12.75" x14ac:dyDescent="0.2">
      <c r="A4650" s="4">
        <v>43218.815671296295</v>
      </c>
      <c r="B4650" s="5" t="s">
        <v>78</v>
      </c>
      <c r="C4650" s="6">
        <v>2015</v>
      </c>
      <c r="D4650" s="5" t="s">
        <v>597</v>
      </c>
      <c r="E4650" s="5" t="s">
        <v>495</v>
      </c>
      <c r="F4650" s="5" t="s">
        <v>43</v>
      </c>
      <c r="G4650" s="5" t="s">
        <v>2</v>
      </c>
      <c r="H4650" s="6">
        <v>0</v>
      </c>
      <c r="I4650" s="5" t="s">
        <v>62</v>
      </c>
      <c r="J4650" s="5"/>
      <c r="K4650" s="5" t="s">
        <v>57</v>
      </c>
      <c r="L4650" s="5"/>
      <c r="M4650" s="5"/>
      <c r="N4650" s="5"/>
      <c r="O4650" s="5"/>
      <c r="P4650" s="5"/>
      <c r="Q4650" s="5"/>
      <c r="R4650" s="5"/>
      <c r="S4650" s="5"/>
      <c r="T4650" s="5"/>
      <c r="U4650" s="5"/>
      <c r="V4650" s="5"/>
      <c r="W4650" s="5"/>
      <c r="X4650" s="5"/>
      <c r="Y4650" s="5"/>
      <c r="Z4650" s="5"/>
      <c r="AA4650" s="5"/>
      <c r="AB4650" s="5"/>
      <c r="AC4650" s="5"/>
      <c r="AD4650" s="5"/>
      <c r="AE4650" s="5"/>
      <c r="AF4650" s="5"/>
      <c r="AG4650" s="5"/>
      <c r="AH4650" s="5"/>
      <c r="AI4650" s="5"/>
      <c r="AJ4650" s="5"/>
      <c r="AK4650" t="s">
        <v>2</v>
      </c>
      <c r="AL4650" s="12">
        <f>IF(Table35[[#This Row],[Unemployed or employed]]="unemployed",1,0)</f>
        <v>1</v>
      </c>
      <c r="AM4650" s="12">
        <f>IF(Table35[[#This Row],[Unemployed or employed]]="employed",1,0)</f>
        <v>0</v>
      </c>
    </row>
    <row r="4651" spans="1:39" ht="12.75" x14ac:dyDescent="0.2">
      <c r="A4651" s="4">
        <v>43218.843263888892</v>
      </c>
      <c r="B4651" s="5" t="s">
        <v>78</v>
      </c>
      <c r="C4651" s="6">
        <v>2017</v>
      </c>
      <c r="D4651" s="5" t="s">
        <v>273</v>
      </c>
      <c r="E4651" s="5" t="s">
        <v>145</v>
      </c>
      <c r="F4651" s="5" t="s">
        <v>43</v>
      </c>
      <c r="G4651" s="5" t="s">
        <v>159</v>
      </c>
      <c r="H4651" s="6">
        <v>0</v>
      </c>
      <c r="I4651" s="5" t="s">
        <v>57</v>
      </c>
      <c r="J4651" s="5"/>
      <c r="K4651" s="5" t="s">
        <v>1380</v>
      </c>
      <c r="L4651" s="5"/>
      <c r="M4651" s="5"/>
      <c r="N4651" s="5"/>
      <c r="O4651" s="5"/>
      <c r="P4651" s="5"/>
      <c r="Q4651" s="5"/>
      <c r="R4651" s="5"/>
      <c r="S4651" s="5"/>
      <c r="T4651" s="5"/>
      <c r="U4651" s="5"/>
      <c r="V4651" s="5"/>
      <c r="W4651" s="5"/>
      <c r="X4651" s="5"/>
      <c r="Y4651" s="5"/>
      <c r="Z4651" s="5"/>
      <c r="AA4651" s="5"/>
      <c r="AB4651" s="5"/>
      <c r="AC4651" s="5"/>
      <c r="AD4651" s="5"/>
      <c r="AE4651" s="5"/>
      <c r="AF4651" s="5"/>
      <c r="AG4651" s="5"/>
      <c r="AH4651" s="5"/>
      <c r="AI4651" s="5"/>
      <c r="AJ4651" s="5"/>
      <c r="AK4651" t="s">
        <v>2</v>
      </c>
      <c r="AL4651" s="12">
        <f>IF(Table35[[#This Row],[Unemployed or employed]]="unemployed",1,0)</f>
        <v>1</v>
      </c>
      <c r="AM4651" s="12">
        <f>IF(Table35[[#This Row],[Unemployed or employed]]="employed",1,0)</f>
        <v>0</v>
      </c>
    </row>
    <row r="4652" spans="1:39" ht="12.75" x14ac:dyDescent="0.2">
      <c r="A4652" s="4">
        <v>43218.901944444442</v>
      </c>
      <c r="B4652" s="5" t="s">
        <v>78</v>
      </c>
      <c r="C4652" s="6">
        <v>2016</v>
      </c>
      <c r="D4652" s="5" t="s">
        <v>167</v>
      </c>
      <c r="E4652" s="5" t="s">
        <v>42</v>
      </c>
      <c r="F4652" s="5" t="s">
        <v>43</v>
      </c>
      <c r="G4652" s="5" t="s">
        <v>93</v>
      </c>
      <c r="H4652" s="6">
        <v>0</v>
      </c>
      <c r="I4652" s="5" t="s">
        <v>62</v>
      </c>
      <c r="J4652" s="6">
        <v>2017</v>
      </c>
      <c r="K4652" s="5" t="s">
        <v>57</v>
      </c>
      <c r="L4652" s="5"/>
      <c r="M4652" s="5"/>
      <c r="N4652" s="5"/>
      <c r="O4652" s="5"/>
      <c r="P4652" s="5"/>
      <c r="Q4652" s="5"/>
      <c r="R4652" s="5"/>
      <c r="S4652" s="5"/>
      <c r="T4652" s="5"/>
      <c r="U4652" s="5"/>
      <c r="V4652" s="5"/>
      <c r="W4652" s="5"/>
      <c r="X4652" s="5"/>
      <c r="Y4652" s="5"/>
      <c r="Z4652" s="5"/>
      <c r="AA4652" s="5"/>
      <c r="AB4652" s="5"/>
      <c r="AC4652" s="5"/>
      <c r="AD4652" s="5"/>
      <c r="AE4652" s="5"/>
      <c r="AF4652" s="5"/>
      <c r="AG4652" s="5"/>
      <c r="AH4652" s="5"/>
      <c r="AI4652" s="5"/>
      <c r="AJ4652" s="5"/>
      <c r="AK4652" t="s">
        <v>2</v>
      </c>
      <c r="AL4652" s="12">
        <f>IF(Table35[[#This Row],[Unemployed or employed]]="unemployed",1,0)</f>
        <v>1</v>
      </c>
      <c r="AM4652" s="12">
        <f>IF(Table35[[#This Row],[Unemployed or employed]]="employed",1,0)</f>
        <v>0</v>
      </c>
    </row>
    <row r="4653" spans="1:39" ht="12.75" x14ac:dyDescent="0.2">
      <c r="A4653" s="4">
        <v>43218.917303240742</v>
      </c>
      <c r="B4653" s="5" t="s">
        <v>78</v>
      </c>
      <c r="C4653" s="6">
        <v>2013</v>
      </c>
      <c r="D4653" s="5" t="s">
        <v>214</v>
      </c>
      <c r="E4653" s="5" t="s">
        <v>145</v>
      </c>
      <c r="F4653" s="5" t="s">
        <v>43</v>
      </c>
      <c r="G4653" s="5" t="s">
        <v>93</v>
      </c>
      <c r="H4653" s="6">
        <v>2</v>
      </c>
      <c r="I4653" s="5" t="s">
        <v>62</v>
      </c>
      <c r="J4653" s="6">
        <v>2014</v>
      </c>
      <c r="K4653" s="5" t="s">
        <v>57</v>
      </c>
      <c r="L4653" s="5" t="s">
        <v>63</v>
      </c>
      <c r="M4653" s="5" t="s">
        <v>135</v>
      </c>
      <c r="N4653" s="5" t="s">
        <v>331</v>
      </c>
      <c r="O4653" s="5" t="s">
        <v>65</v>
      </c>
      <c r="P4653" s="5" t="s">
        <v>66</v>
      </c>
      <c r="Q4653" s="5" t="s">
        <v>247</v>
      </c>
      <c r="R4653" s="5" t="s">
        <v>169</v>
      </c>
      <c r="S4653" s="5" t="s">
        <v>135</v>
      </c>
      <c r="T4653" s="5" t="s">
        <v>102</v>
      </c>
      <c r="U4653" s="5" t="s">
        <v>65</v>
      </c>
      <c r="V4653" s="5" t="s">
        <v>66</v>
      </c>
      <c r="W4653" s="5" t="s">
        <v>82</v>
      </c>
      <c r="X4653" s="5" t="s">
        <v>1540</v>
      </c>
      <c r="Y4653" s="5" t="s">
        <v>128</v>
      </c>
      <c r="Z4653" s="5" t="s">
        <v>100</v>
      </c>
      <c r="AA4653" s="5" t="s">
        <v>54</v>
      </c>
      <c r="AB4653" s="6">
        <v>9</v>
      </c>
      <c r="AC4653" s="5" t="s">
        <v>85</v>
      </c>
      <c r="AD4653" s="5" t="s">
        <v>165</v>
      </c>
      <c r="AE4653" s="5" t="s">
        <v>57</v>
      </c>
      <c r="AF4653" s="5" t="s">
        <v>104</v>
      </c>
      <c r="AG4653" s="5" t="s">
        <v>57</v>
      </c>
      <c r="AH4653" s="5" t="s">
        <v>176</v>
      </c>
      <c r="AI4653" s="5" t="s">
        <v>176</v>
      </c>
      <c r="AJ4653" s="5" t="s">
        <v>105</v>
      </c>
      <c r="AK4653" t="s">
        <v>1</v>
      </c>
      <c r="AL4653" s="12">
        <f>IF(Table35[[#This Row],[Unemployed or employed]]="unemployed",1,0)</f>
        <v>0</v>
      </c>
      <c r="AM4653" s="12">
        <f>IF(Table35[[#This Row],[Unemployed or employed]]="employed",1,0)</f>
        <v>1</v>
      </c>
    </row>
    <row r="4654" spans="1:39" ht="12.75" x14ac:dyDescent="0.2">
      <c r="A4654" s="4">
        <v>43218.937291666669</v>
      </c>
      <c r="B4654" s="5" t="s">
        <v>78</v>
      </c>
      <c r="C4654" s="6">
        <v>2017</v>
      </c>
      <c r="D4654" s="5" t="s">
        <v>242</v>
      </c>
      <c r="E4654" s="5" t="s">
        <v>145</v>
      </c>
      <c r="F4654" s="5" t="s">
        <v>43</v>
      </c>
      <c r="G4654" s="5" t="s">
        <v>148</v>
      </c>
      <c r="H4654" s="6">
        <v>0</v>
      </c>
      <c r="I4654" s="5" t="s">
        <v>57</v>
      </c>
      <c r="J4654" s="5"/>
      <c r="K4654" s="5" t="s">
        <v>1380</v>
      </c>
      <c r="L4654" s="5"/>
      <c r="M4654" s="5"/>
      <c r="N4654" s="5"/>
      <c r="O4654" s="5"/>
      <c r="P4654" s="5"/>
      <c r="Q4654" s="5"/>
      <c r="R4654" s="5"/>
      <c r="S4654" s="5"/>
      <c r="T4654" s="5"/>
      <c r="U4654" s="5"/>
      <c r="V4654" s="5"/>
      <c r="W4654" s="5"/>
      <c r="X4654" s="5"/>
      <c r="Y4654" s="5"/>
      <c r="Z4654" s="5"/>
      <c r="AA4654" s="5"/>
      <c r="AB4654" s="5"/>
      <c r="AC4654" s="5"/>
      <c r="AD4654" s="5"/>
      <c r="AE4654" s="5"/>
      <c r="AF4654" s="5"/>
      <c r="AG4654" s="5"/>
      <c r="AH4654" s="5"/>
      <c r="AI4654" s="5"/>
      <c r="AJ4654" s="5"/>
      <c r="AK4654" t="s">
        <v>2</v>
      </c>
      <c r="AL4654" s="12">
        <f>IF(Table35[[#This Row],[Unemployed or employed]]="unemployed",1,0)</f>
        <v>1</v>
      </c>
      <c r="AM4654" s="12">
        <f>IF(Table35[[#This Row],[Unemployed or employed]]="employed",1,0)</f>
        <v>0</v>
      </c>
    </row>
    <row r="4655" spans="1:39" ht="12.75" x14ac:dyDescent="0.2">
      <c r="A4655" s="4">
        <v>43219.008032407408</v>
      </c>
      <c r="B4655" s="5" t="s">
        <v>78</v>
      </c>
      <c r="C4655" s="6">
        <v>2016</v>
      </c>
      <c r="D4655" s="5" t="s">
        <v>90</v>
      </c>
      <c r="E4655" s="5" t="s">
        <v>147</v>
      </c>
      <c r="F4655" s="5" t="s">
        <v>43</v>
      </c>
      <c r="G4655" s="5" t="s">
        <v>2</v>
      </c>
      <c r="H4655" s="6">
        <v>0</v>
      </c>
      <c r="I4655" s="5" t="s">
        <v>62</v>
      </c>
      <c r="J4655" s="6">
        <v>2018</v>
      </c>
      <c r="K4655" s="5" t="s">
        <v>62</v>
      </c>
      <c r="L4655" s="5"/>
      <c r="M4655" s="5"/>
      <c r="N4655" s="5"/>
      <c r="O4655" s="5"/>
      <c r="P4655" s="5"/>
      <c r="Q4655" s="5"/>
      <c r="R4655" s="5"/>
      <c r="S4655" s="5"/>
      <c r="T4655" s="5"/>
      <c r="U4655" s="5"/>
      <c r="V4655" s="5"/>
      <c r="W4655" s="5"/>
      <c r="X4655" s="5"/>
      <c r="Y4655" s="5"/>
      <c r="Z4655" s="5"/>
      <c r="AA4655" s="5"/>
      <c r="AB4655" s="5"/>
      <c r="AC4655" s="5"/>
      <c r="AD4655" s="5"/>
      <c r="AE4655" s="5"/>
      <c r="AF4655" s="5"/>
      <c r="AG4655" s="5"/>
      <c r="AH4655" s="5"/>
      <c r="AI4655" s="5"/>
      <c r="AJ4655" s="5"/>
      <c r="AK4655" t="s">
        <v>2</v>
      </c>
      <c r="AL4655" s="12">
        <f>IF(Table35[[#This Row],[Unemployed or employed]]="unemployed",1,0)</f>
        <v>1</v>
      </c>
      <c r="AM4655" s="12">
        <f>IF(Table35[[#This Row],[Unemployed or employed]]="employed",1,0)</f>
        <v>0</v>
      </c>
    </row>
    <row r="4656" spans="1:39" ht="12.75" x14ac:dyDescent="0.2">
      <c r="A4656" s="4">
        <v>43219.014409722222</v>
      </c>
      <c r="B4656" s="5" t="s">
        <v>78</v>
      </c>
      <c r="C4656" s="6">
        <v>2016</v>
      </c>
      <c r="D4656" s="5" t="s">
        <v>90</v>
      </c>
      <c r="E4656" s="5" t="s">
        <v>147</v>
      </c>
      <c r="F4656" s="5" t="s">
        <v>43</v>
      </c>
      <c r="G4656" s="5" t="s">
        <v>159</v>
      </c>
      <c r="H4656" s="6">
        <v>2</v>
      </c>
      <c r="I4656" s="5" t="s">
        <v>62</v>
      </c>
      <c r="J4656" s="6">
        <v>2018</v>
      </c>
      <c r="K4656" s="5" t="s">
        <v>62</v>
      </c>
      <c r="L4656" s="5" t="s">
        <v>63</v>
      </c>
      <c r="M4656" s="5" t="s">
        <v>201</v>
      </c>
      <c r="N4656" s="5" t="s">
        <v>193</v>
      </c>
      <c r="O4656" s="5" t="s">
        <v>138</v>
      </c>
      <c r="P4656" s="5" t="s">
        <v>66</v>
      </c>
      <c r="Q4656" s="5" t="s">
        <v>82</v>
      </c>
      <c r="R4656" s="5" t="s">
        <v>63</v>
      </c>
      <c r="S4656" s="5" t="s">
        <v>201</v>
      </c>
      <c r="T4656" s="5" t="s">
        <v>193</v>
      </c>
      <c r="U4656" s="5" t="s">
        <v>138</v>
      </c>
      <c r="V4656" s="5" t="s">
        <v>66</v>
      </c>
      <c r="W4656" s="5" t="s">
        <v>82</v>
      </c>
      <c r="X4656" s="5"/>
      <c r="Y4656" s="5" t="s">
        <v>128</v>
      </c>
      <c r="Z4656" s="5" t="s">
        <v>100</v>
      </c>
      <c r="AA4656" s="5" t="s">
        <v>54</v>
      </c>
      <c r="AB4656" s="6">
        <v>8</v>
      </c>
      <c r="AC4656" s="5" t="s">
        <v>223</v>
      </c>
      <c r="AD4656" s="5" t="s">
        <v>113</v>
      </c>
      <c r="AE4656" s="5" t="s">
        <v>57</v>
      </c>
      <c r="AF4656" s="5" t="s">
        <v>104</v>
      </c>
      <c r="AG4656" s="5" t="s">
        <v>57</v>
      </c>
      <c r="AH4656" s="5" t="s">
        <v>76</v>
      </c>
      <c r="AI4656" s="5" t="s">
        <v>88</v>
      </c>
      <c r="AJ4656" s="5" t="s">
        <v>180</v>
      </c>
      <c r="AK4656" t="s">
        <v>1</v>
      </c>
      <c r="AL4656" s="12">
        <f>IF(Table35[[#This Row],[Unemployed or employed]]="unemployed",1,0)</f>
        <v>0</v>
      </c>
      <c r="AM4656" s="12">
        <f>IF(Table35[[#This Row],[Unemployed or employed]]="employed",1,0)</f>
        <v>1</v>
      </c>
    </row>
    <row r="4657" spans="1:39" ht="12.75" x14ac:dyDescent="0.2">
      <c r="A4657" s="4">
        <v>43219.091770833336</v>
      </c>
      <c r="B4657" s="5" t="s">
        <v>40</v>
      </c>
      <c r="C4657" s="6">
        <v>2016</v>
      </c>
      <c r="D4657" s="5" t="s">
        <v>591</v>
      </c>
      <c r="E4657" s="5" t="s">
        <v>95</v>
      </c>
      <c r="F4657" s="5" t="s">
        <v>43</v>
      </c>
      <c r="G4657" s="5" t="s">
        <v>93</v>
      </c>
      <c r="H4657" s="6">
        <v>3</v>
      </c>
      <c r="I4657" s="5" t="s">
        <v>57</v>
      </c>
      <c r="J4657" s="5"/>
      <c r="K4657" s="5" t="s">
        <v>1380</v>
      </c>
      <c r="L4657" s="5" t="s">
        <v>63</v>
      </c>
      <c r="M4657" s="5" t="s">
        <v>117</v>
      </c>
      <c r="N4657" s="5" t="s">
        <v>46</v>
      </c>
      <c r="O4657" s="5" t="s">
        <v>65</v>
      </c>
      <c r="P4657" s="5" t="s">
        <v>48</v>
      </c>
      <c r="Q4657" s="5" t="s">
        <v>49</v>
      </c>
      <c r="R4657" s="5" t="s">
        <v>63</v>
      </c>
      <c r="S4657" s="5" t="s">
        <v>117</v>
      </c>
      <c r="T4657" s="5" t="s">
        <v>46</v>
      </c>
      <c r="U4657" s="5" t="s">
        <v>65</v>
      </c>
      <c r="V4657" s="5" t="s">
        <v>48</v>
      </c>
      <c r="W4657" s="5" t="s">
        <v>49</v>
      </c>
      <c r="X4657" s="5"/>
      <c r="Y4657" s="5" t="s">
        <v>120</v>
      </c>
      <c r="Z4657" s="5" t="s">
        <v>46</v>
      </c>
      <c r="AA4657" s="5" t="s">
        <v>54</v>
      </c>
      <c r="AB4657" s="6">
        <v>18</v>
      </c>
      <c r="AC4657" s="5" t="s">
        <v>72</v>
      </c>
      <c r="AD4657" s="5" t="s">
        <v>103</v>
      </c>
      <c r="AE4657" s="5" t="s">
        <v>123</v>
      </c>
      <c r="AF4657" s="5" t="s">
        <v>104</v>
      </c>
      <c r="AG4657" s="5" t="s">
        <v>57</v>
      </c>
      <c r="AH4657" s="5" t="s">
        <v>176</v>
      </c>
      <c r="AI4657" s="5" t="s">
        <v>176</v>
      </c>
      <c r="AJ4657" s="5" t="s">
        <v>217</v>
      </c>
      <c r="AK4657" t="s">
        <v>1</v>
      </c>
      <c r="AL4657" s="12">
        <f>IF(Table35[[#This Row],[Unemployed or employed]]="unemployed",1,0)</f>
        <v>0</v>
      </c>
      <c r="AM4657" s="12">
        <f>IF(Table35[[#This Row],[Unemployed or employed]]="employed",1,0)</f>
        <v>1</v>
      </c>
    </row>
    <row r="4658" spans="1:39" ht="12.75" x14ac:dyDescent="0.2">
      <c r="A4658" s="4">
        <v>43219.185972222222</v>
      </c>
      <c r="B4658" s="5" t="s">
        <v>40</v>
      </c>
      <c r="C4658" s="6">
        <v>2016</v>
      </c>
      <c r="D4658" s="5" t="s">
        <v>772</v>
      </c>
      <c r="E4658" s="5" t="s">
        <v>252</v>
      </c>
      <c r="F4658" s="5" t="s">
        <v>43</v>
      </c>
      <c r="G4658" s="5" t="s">
        <v>148</v>
      </c>
      <c r="H4658" s="6">
        <v>1</v>
      </c>
      <c r="I4658" s="5" t="s">
        <v>57</v>
      </c>
      <c r="J4658" s="6">
        <v>2016</v>
      </c>
      <c r="K4658" s="5" t="s">
        <v>1380</v>
      </c>
      <c r="L4658" s="5"/>
      <c r="M4658" s="5"/>
      <c r="N4658" s="5"/>
      <c r="O4658" s="5"/>
      <c r="P4658" s="5"/>
      <c r="Q4658" s="5"/>
      <c r="R4658" s="5" t="s">
        <v>63</v>
      </c>
      <c r="S4658" s="5" t="s">
        <v>201</v>
      </c>
      <c r="T4658" s="5" t="s">
        <v>193</v>
      </c>
      <c r="U4658" s="5" t="s">
        <v>138</v>
      </c>
      <c r="V4658" s="5" t="s">
        <v>48</v>
      </c>
      <c r="W4658" s="5" t="s">
        <v>82</v>
      </c>
      <c r="X4658" s="5" t="s">
        <v>70</v>
      </c>
      <c r="Y4658" s="5" t="s">
        <v>140</v>
      </c>
      <c r="Z4658" s="5" t="s">
        <v>313</v>
      </c>
      <c r="AA4658" s="5" t="s">
        <v>54</v>
      </c>
      <c r="AB4658" s="6">
        <v>1</v>
      </c>
      <c r="AC4658" s="5" t="s">
        <v>72</v>
      </c>
      <c r="AD4658" s="5" t="s">
        <v>103</v>
      </c>
      <c r="AE4658" s="5" t="s">
        <v>57</v>
      </c>
      <c r="AF4658" s="5" t="s">
        <v>104</v>
      </c>
      <c r="AG4658" s="5" t="s">
        <v>57</v>
      </c>
      <c r="AH4658" s="5" t="s">
        <v>75</v>
      </c>
      <c r="AI4658" s="5" t="s">
        <v>176</v>
      </c>
      <c r="AJ4658" s="5" t="s">
        <v>60</v>
      </c>
      <c r="AK4658" t="s">
        <v>1</v>
      </c>
      <c r="AL4658" s="12">
        <f>IF(Table35[[#This Row],[Unemployed or employed]]="unemployed",1,0)</f>
        <v>0</v>
      </c>
      <c r="AM4658" s="12">
        <f>IF(Table35[[#This Row],[Unemployed or employed]]="employed",1,0)</f>
        <v>1</v>
      </c>
    </row>
    <row r="4659" spans="1:39" ht="12.75" x14ac:dyDescent="0.2">
      <c r="A4659" s="4">
        <v>43219.197789351849</v>
      </c>
      <c r="B4659" s="5" t="s">
        <v>78</v>
      </c>
      <c r="C4659" s="6">
        <v>2017</v>
      </c>
      <c r="D4659" s="5" t="s">
        <v>125</v>
      </c>
      <c r="E4659" s="5" t="s">
        <v>256</v>
      </c>
      <c r="F4659" s="5" t="s">
        <v>43</v>
      </c>
      <c r="G4659" s="5" t="s">
        <v>421</v>
      </c>
      <c r="H4659" s="6">
        <v>0</v>
      </c>
      <c r="I4659" s="5" t="s">
        <v>57</v>
      </c>
      <c r="J4659" s="5"/>
      <c r="K4659" s="5" t="s">
        <v>1380</v>
      </c>
      <c r="L4659" s="5"/>
      <c r="M4659" s="5"/>
      <c r="N4659" s="5"/>
      <c r="O4659" s="5"/>
      <c r="P4659" s="5"/>
      <c r="Q4659" s="5"/>
      <c r="R4659" s="5"/>
      <c r="S4659" s="5"/>
      <c r="T4659" s="5"/>
      <c r="U4659" s="5"/>
      <c r="V4659" s="5"/>
      <c r="W4659" s="5"/>
      <c r="X4659" s="5"/>
      <c r="Y4659" s="5"/>
      <c r="Z4659" s="5"/>
      <c r="AA4659" s="5"/>
      <c r="AB4659" s="5"/>
      <c r="AC4659" s="5"/>
      <c r="AD4659" s="5"/>
      <c r="AE4659" s="5"/>
      <c r="AF4659" s="5"/>
      <c r="AG4659" s="5"/>
      <c r="AH4659" s="5"/>
      <c r="AI4659" s="5"/>
      <c r="AJ4659" s="5"/>
      <c r="AK4659" t="s">
        <v>2</v>
      </c>
      <c r="AL4659" s="12">
        <f>IF(Table35[[#This Row],[Unemployed or employed]]="unemployed",1,0)</f>
        <v>1</v>
      </c>
      <c r="AM4659" s="12">
        <f>IF(Table35[[#This Row],[Unemployed or employed]]="employed",1,0)</f>
        <v>0</v>
      </c>
    </row>
    <row r="4660" spans="1:39" ht="12.75" x14ac:dyDescent="0.2">
      <c r="A4660" s="4">
        <v>43219.203321759262</v>
      </c>
      <c r="B4660" s="5" t="s">
        <v>78</v>
      </c>
      <c r="C4660" s="6">
        <v>2017</v>
      </c>
      <c r="D4660" s="5" t="s">
        <v>125</v>
      </c>
      <c r="E4660" s="5" t="s">
        <v>256</v>
      </c>
      <c r="F4660" s="5" t="s">
        <v>43</v>
      </c>
      <c r="G4660" s="5" t="s">
        <v>2</v>
      </c>
      <c r="H4660" s="6">
        <v>0</v>
      </c>
      <c r="I4660" s="5" t="s">
        <v>57</v>
      </c>
      <c r="J4660" s="5"/>
      <c r="K4660" s="5" t="s">
        <v>1380</v>
      </c>
      <c r="L4660" s="5"/>
      <c r="M4660" s="5"/>
      <c r="N4660" s="5"/>
      <c r="O4660" s="5"/>
      <c r="P4660" s="5"/>
      <c r="Q4660" s="5"/>
      <c r="R4660" s="5"/>
      <c r="S4660" s="5"/>
      <c r="T4660" s="5"/>
      <c r="U4660" s="5"/>
      <c r="V4660" s="5"/>
      <c r="W4660" s="5"/>
      <c r="X4660" s="5"/>
      <c r="Y4660" s="5"/>
      <c r="Z4660" s="5"/>
      <c r="AA4660" s="5"/>
      <c r="AB4660" s="5"/>
      <c r="AC4660" s="5"/>
      <c r="AD4660" s="5"/>
      <c r="AE4660" s="5"/>
      <c r="AF4660" s="5"/>
      <c r="AG4660" s="5"/>
      <c r="AH4660" s="5"/>
      <c r="AI4660" s="5"/>
      <c r="AJ4660" s="5"/>
      <c r="AK4660" t="s">
        <v>2</v>
      </c>
      <c r="AL4660" s="12">
        <f>IF(Table35[[#This Row],[Unemployed or employed]]="unemployed",1,0)</f>
        <v>1</v>
      </c>
      <c r="AM4660" s="12">
        <f>IF(Table35[[#This Row],[Unemployed or employed]]="employed",1,0)</f>
        <v>0</v>
      </c>
    </row>
    <row r="4661" spans="1:39" ht="12.75" x14ac:dyDescent="0.2">
      <c r="A4661" s="4">
        <v>43219.288356481484</v>
      </c>
      <c r="B4661" s="5" t="s">
        <v>78</v>
      </c>
      <c r="C4661" s="6">
        <v>2014</v>
      </c>
      <c r="D4661" s="5" t="s">
        <v>901</v>
      </c>
      <c r="E4661" s="5" t="s">
        <v>561</v>
      </c>
      <c r="F4661" s="5" t="s">
        <v>43</v>
      </c>
      <c r="G4661" s="5" t="s">
        <v>2</v>
      </c>
      <c r="H4661" s="6">
        <v>0</v>
      </c>
      <c r="I4661" s="5" t="s">
        <v>62</v>
      </c>
      <c r="J4661" s="5"/>
      <c r="K4661" s="5" t="s">
        <v>57</v>
      </c>
      <c r="L4661" s="5"/>
      <c r="M4661" s="5"/>
      <c r="N4661" s="5"/>
      <c r="O4661" s="5"/>
      <c r="P4661" s="5"/>
      <c r="Q4661" s="5"/>
      <c r="R4661" s="5"/>
      <c r="S4661" s="5"/>
      <c r="T4661" s="5"/>
      <c r="U4661" s="5"/>
      <c r="V4661" s="5"/>
      <c r="W4661" s="5"/>
      <c r="X4661" s="5"/>
      <c r="Y4661" s="5"/>
      <c r="Z4661" s="5"/>
      <c r="AA4661" s="5"/>
      <c r="AB4661" s="5"/>
      <c r="AC4661" s="5"/>
      <c r="AD4661" s="5"/>
      <c r="AE4661" s="5"/>
      <c r="AF4661" s="5"/>
      <c r="AG4661" s="5"/>
      <c r="AH4661" s="5"/>
      <c r="AI4661" s="5"/>
      <c r="AJ4661" s="5"/>
      <c r="AK4661" t="s">
        <v>2</v>
      </c>
      <c r="AL4661" s="12">
        <f>IF(Table35[[#This Row],[Unemployed or employed]]="unemployed",1,0)</f>
        <v>1</v>
      </c>
      <c r="AM4661" s="12">
        <f>IF(Table35[[#This Row],[Unemployed or employed]]="employed",1,0)</f>
        <v>0</v>
      </c>
    </row>
    <row r="4662" spans="1:39" ht="12.75" x14ac:dyDescent="0.2">
      <c r="A4662" s="4">
        <v>43219.295219907406</v>
      </c>
      <c r="B4662" s="5" t="s">
        <v>40</v>
      </c>
      <c r="C4662" s="6">
        <v>2016</v>
      </c>
      <c r="D4662" s="5" t="s">
        <v>79</v>
      </c>
      <c r="E4662" s="5" t="s">
        <v>438</v>
      </c>
      <c r="F4662" s="5" t="s">
        <v>43</v>
      </c>
      <c r="G4662" s="5" t="s">
        <v>133</v>
      </c>
      <c r="H4662" s="6">
        <v>0</v>
      </c>
      <c r="I4662" s="5" t="s">
        <v>134</v>
      </c>
      <c r="J4662" s="5"/>
      <c r="K4662" s="5" t="s">
        <v>1380</v>
      </c>
      <c r="L4662" s="5"/>
      <c r="M4662" s="5"/>
      <c r="N4662" s="5"/>
      <c r="O4662" s="5"/>
      <c r="P4662" s="5"/>
      <c r="Q4662" s="5"/>
      <c r="R4662" s="5"/>
      <c r="S4662" s="5"/>
      <c r="T4662" s="5"/>
      <c r="U4662" s="5"/>
      <c r="V4662" s="5"/>
      <c r="W4662" s="5"/>
      <c r="X4662" s="5"/>
      <c r="Y4662" s="5"/>
      <c r="Z4662" s="5"/>
      <c r="AA4662" s="5"/>
      <c r="AB4662" s="5"/>
      <c r="AC4662" s="5"/>
      <c r="AD4662" s="5"/>
      <c r="AE4662" s="5"/>
      <c r="AF4662" s="5"/>
      <c r="AG4662" s="5"/>
      <c r="AH4662" s="5"/>
      <c r="AI4662" s="5"/>
      <c r="AJ4662" s="5"/>
      <c r="AK4662" t="s">
        <v>2</v>
      </c>
      <c r="AL4662" s="12">
        <f>IF(Table35[[#This Row],[Unemployed or employed]]="unemployed",1,0)</f>
        <v>1</v>
      </c>
      <c r="AM4662" s="12">
        <f>IF(Table35[[#This Row],[Unemployed or employed]]="employed",1,0)</f>
        <v>0</v>
      </c>
    </row>
    <row r="4663" spans="1:39" ht="12.75" x14ac:dyDescent="0.2">
      <c r="A4663" s="4">
        <v>43219.376273148147</v>
      </c>
      <c r="B4663" s="5" t="s">
        <v>78</v>
      </c>
      <c r="C4663" s="6">
        <v>2017</v>
      </c>
      <c r="D4663" s="5" t="s">
        <v>459</v>
      </c>
      <c r="E4663" s="5" t="s">
        <v>106</v>
      </c>
      <c r="F4663" s="5" t="s">
        <v>43</v>
      </c>
      <c r="G4663" s="5" t="s">
        <v>146</v>
      </c>
      <c r="H4663" s="6">
        <v>0</v>
      </c>
      <c r="I4663" s="5" t="s">
        <v>57</v>
      </c>
      <c r="J4663" s="5"/>
      <c r="K4663" s="5" t="s">
        <v>1380</v>
      </c>
      <c r="L4663" s="5"/>
      <c r="M4663" s="5"/>
      <c r="N4663" s="5"/>
      <c r="O4663" s="5"/>
      <c r="P4663" s="5"/>
      <c r="Q4663" s="5"/>
      <c r="R4663" s="5"/>
      <c r="S4663" s="5"/>
      <c r="T4663" s="5"/>
      <c r="U4663" s="5"/>
      <c r="V4663" s="5"/>
      <c r="W4663" s="5"/>
      <c r="X4663" s="5"/>
      <c r="Y4663" s="5"/>
      <c r="Z4663" s="5"/>
      <c r="AA4663" s="5"/>
      <c r="AB4663" s="5"/>
      <c r="AC4663" s="5"/>
      <c r="AD4663" s="5"/>
      <c r="AE4663" s="5"/>
      <c r="AF4663" s="5"/>
      <c r="AG4663" s="5"/>
      <c r="AH4663" s="5"/>
      <c r="AI4663" s="5"/>
      <c r="AJ4663" s="5"/>
      <c r="AK4663" t="s">
        <v>2</v>
      </c>
      <c r="AL4663" s="12">
        <f>IF(Table35[[#This Row],[Unemployed or employed]]="unemployed",1,0)</f>
        <v>1</v>
      </c>
      <c r="AM4663" s="12">
        <f>IF(Table35[[#This Row],[Unemployed or employed]]="employed",1,0)</f>
        <v>0</v>
      </c>
    </row>
    <row r="4664" spans="1:39" ht="12.75" x14ac:dyDescent="0.2">
      <c r="A4664" s="4">
        <v>43219.470370370371</v>
      </c>
      <c r="B4664" s="5" t="s">
        <v>78</v>
      </c>
      <c r="C4664" s="6">
        <v>2017</v>
      </c>
      <c r="D4664" s="5" t="s">
        <v>214</v>
      </c>
      <c r="E4664" s="5" t="s">
        <v>145</v>
      </c>
      <c r="F4664" s="5" t="s">
        <v>43</v>
      </c>
      <c r="G4664" s="5" t="s">
        <v>133</v>
      </c>
      <c r="H4664" s="6">
        <v>1</v>
      </c>
      <c r="I4664" s="5" t="s">
        <v>57</v>
      </c>
      <c r="J4664" s="5"/>
      <c r="K4664" s="5" t="s">
        <v>57</v>
      </c>
      <c r="L4664" s="5"/>
      <c r="M4664" s="5"/>
      <c r="N4664" s="5"/>
      <c r="O4664" s="5"/>
      <c r="P4664" s="5"/>
      <c r="Q4664" s="5"/>
      <c r="R4664" s="5" t="s">
        <v>63</v>
      </c>
      <c r="S4664" s="5" t="s">
        <v>422</v>
      </c>
      <c r="T4664" s="5" t="s">
        <v>102</v>
      </c>
      <c r="U4664" s="5" t="s">
        <v>65</v>
      </c>
      <c r="V4664" s="5" t="s">
        <v>98</v>
      </c>
      <c r="W4664" s="5" t="s">
        <v>67</v>
      </c>
      <c r="X4664" s="5" t="s">
        <v>2557</v>
      </c>
      <c r="Y4664" s="5" t="s">
        <v>102</v>
      </c>
      <c r="Z4664" s="5" t="s">
        <v>364</v>
      </c>
      <c r="AA4664" s="5" t="s">
        <v>54</v>
      </c>
      <c r="AB4664" s="6">
        <v>12</v>
      </c>
      <c r="AC4664" s="5" t="s">
        <v>2558</v>
      </c>
      <c r="AD4664" s="5" t="s">
        <v>103</v>
      </c>
      <c r="AE4664" s="5" t="s">
        <v>123</v>
      </c>
      <c r="AF4664" s="5" t="s">
        <v>87</v>
      </c>
      <c r="AG4664" s="5" t="s">
        <v>57</v>
      </c>
      <c r="AH4664" s="5" t="s">
        <v>76</v>
      </c>
      <c r="AI4664" s="5" t="s">
        <v>76</v>
      </c>
      <c r="AJ4664" s="5" t="s">
        <v>105</v>
      </c>
      <c r="AK4664" t="s">
        <v>1</v>
      </c>
      <c r="AL4664" s="12">
        <f>IF(Table35[[#This Row],[Unemployed or employed]]="unemployed",1,0)</f>
        <v>0</v>
      </c>
      <c r="AM4664" s="12">
        <f>IF(Table35[[#This Row],[Unemployed or employed]]="employed",1,0)</f>
        <v>1</v>
      </c>
    </row>
    <row r="4665" spans="1:39" ht="12.75" x14ac:dyDescent="0.2">
      <c r="A4665" s="4">
        <v>43219.484791666669</v>
      </c>
      <c r="B4665" s="5" t="s">
        <v>78</v>
      </c>
      <c r="C4665" s="6">
        <v>2017</v>
      </c>
      <c r="D4665" s="5" t="s">
        <v>160</v>
      </c>
      <c r="E4665" s="5" t="s">
        <v>327</v>
      </c>
      <c r="F4665" s="5" t="s">
        <v>43</v>
      </c>
      <c r="G4665" s="5" t="s">
        <v>348</v>
      </c>
      <c r="H4665" s="6">
        <v>0</v>
      </c>
      <c r="I4665" s="5" t="s">
        <v>57</v>
      </c>
      <c r="J4665" s="5"/>
      <c r="K4665" s="5" t="s">
        <v>1380</v>
      </c>
      <c r="L4665" s="5"/>
      <c r="M4665" s="5"/>
      <c r="N4665" s="5"/>
      <c r="O4665" s="5"/>
      <c r="P4665" s="5"/>
      <c r="Q4665" s="5"/>
      <c r="R4665" s="5"/>
      <c r="S4665" s="5"/>
      <c r="T4665" s="5"/>
      <c r="U4665" s="5"/>
      <c r="V4665" s="5"/>
      <c r="W4665" s="5"/>
      <c r="X4665" s="5"/>
      <c r="Y4665" s="5"/>
      <c r="Z4665" s="5"/>
      <c r="AA4665" s="5"/>
      <c r="AB4665" s="5"/>
      <c r="AC4665" s="5"/>
      <c r="AD4665" s="5"/>
      <c r="AE4665" s="5"/>
      <c r="AF4665" s="5"/>
      <c r="AG4665" s="5"/>
      <c r="AH4665" s="5"/>
      <c r="AI4665" s="5"/>
      <c r="AJ4665" s="5"/>
      <c r="AK4665" t="s">
        <v>2</v>
      </c>
      <c r="AL4665" s="12">
        <f>IF(Table35[[#This Row],[Unemployed or employed]]="unemployed",1,0)</f>
        <v>1</v>
      </c>
      <c r="AM4665" s="12">
        <f>IF(Table35[[#This Row],[Unemployed or employed]]="employed",1,0)</f>
        <v>0</v>
      </c>
    </row>
    <row r="4666" spans="1:39" ht="12.75" x14ac:dyDescent="0.2">
      <c r="A4666" s="4">
        <v>43219.542280092595</v>
      </c>
      <c r="B4666" s="5" t="s">
        <v>78</v>
      </c>
      <c r="C4666" s="6">
        <v>2017</v>
      </c>
      <c r="D4666" s="5" t="s">
        <v>90</v>
      </c>
      <c r="E4666" s="5" t="s">
        <v>145</v>
      </c>
      <c r="F4666" s="5" t="s">
        <v>43</v>
      </c>
      <c r="G4666" s="5" t="s">
        <v>159</v>
      </c>
      <c r="H4666" s="6">
        <v>0</v>
      </c>
      <c r="I4666" s="5" t="s">
        <v>57</v>
      </c>
      <c r="J4666" s="5"/>
      <c r="K4666" s="5" t="s">
        <v>1380</v>
      </c>
      <c r="L4666" s="5"/>
      <c r="M4666" s="5"/>
      <c r="N4666" s="5"/>
      <c r="O4666" s="5"/>
      <c r="P4666" s="5"/>
      <c r="Q4666" s="5"/>
      <c r="R4666" s="5"/>
      <c r="S4666" s="5"/>
      <c r="T4666" s="5"/>
      <c r="U4666" s="5"/>
      <c r="V4666" s="5"/>
      <c r="W4666" s="5"/>
      <c r="X4666" s="5"/>
      <c r="Y4666" s="5"/>
      <c r="Z4666" s="5"/>
      <c r="AA4666" s="5"/>
      <c r="AB4666" s="5"/>
      <c r="AC4666" s="5"/>
      <c r="AD4666" s="5"/>
      <c r="AE4666" s="5"/>
      <c r="AF4666" s="5"/>
      <c r="AG4666" s="5"/>
      <c r="AH4666" s="5"/>
      <c r="AI4666" s="5"/>
      <c r="AJ4666" s="5"/>
      <c r="AK4666" t="s">
        <v>2</v>
      </c>
      <c r="AL4666" s="12">
        <f>IF(Table35[[#This Row],[Unemployed or employed]]="unemployed",1,0)</f>
        <v>1</v>
      </c>
      <c r="AM4666" s="12">
        <f>IF(Table35[[#This Row],[Unemployed or employed]]="employed",1,0)</f>
        <v>0</v>
      </c>
    </row>
    <row r="4667" spans="1:39" ht="12.75" x14ac:dyDescent="0.2">
      <c r="A4667" s="4">
        <v>43219.56045138889</v>
      </c>
      <c r="B4667" s="5" t="s">
        <v>78</v>
      </c>
      <c r="C4667" s="6">
        <v>2017</v>
      </c>
      <c r="D4667" s="5" t="s">
        <v>218</v>
      </c>
      <c r="E4667" s="5" t="s">
        <v>145</v>
      </c>
      <c r="F4667" s="5" t="s">
        <v>43</v>
      </c>
      <c r="G4667" s="5" t="s">
        <v>159</v>
      </c>
      <c r="H4667" s="6">
        <v>0</v>
      </c>
      <c r="I4667" s="5" t="s">
        <v>57</v>
      </c>
      <c r="J4667" s="5"/>
      <c r="K4667" s="5" t="s">
        <v>1380</v>
      </c>
      <c r="L4667" s="5"/>
      <c r="M4667" s="5"/>
      <c r="N4667" s="5"/>
      <c r="O4667" s="5"/>
      <c r="P4667" s="5"/>
      <c r="Q4667" s="5"/>
      <c r="R4667" s="5"/>
      <c r="S4667" s="5"/>
      <c r="T4667" s="5"/>
      <c r="U4667" s="5"/>
      <c r="V4667" s="5"/>
      <c r="W4667" s="5"/>
      <c r="X4667" s="5"/>
      <c r="Y4667" s="5"/>
      <c r="Z4667" s="5"/>
      <c r="AA4667" s="5"/>
      <c r="AB4667" s="5"/>
      <c r="AC4667" s="5"/>
      <c r="AD4667" s="5"/>
      <c r="AE4667" s="5"/>
      <c r="AF4667" s="5"/>
      <c r="AG4667" s="5"/>
      <c r="AH4667" s="5"/>
      <c r="AI4667" s="5"/>
      <c r="AJ4667" s="5"/>
      <c r="AK4667" t="s">
        <v>2</v>
      </c>
      <c r="AL4667" s="12">
        <f>IF(Table35[[#This Row],[Unemployed or employed]]="unemployed",1,0)</f>
        <v>1</v>
      </c>
      <c r="AM4667" s="12">
        <f>IF(Table35[[#This Row],[Unemployed or employed]]="employed",1,0)</f>
        <v>0</v>
      </c>
    </row>
    <row r="4668" spans="1:39" ht="12.75" x14ac:dyDescent="0.2">
      <c r="A4668" s="4">
        <v>43219.615081018521</v>
      </c>
      <c r="B4668" s="5" t="s">
        <v>78</v>
      </c>
      <c r="C4668" s="6">
        <v>2016</v>
      </c>
      <c r="D4668" s="5" t="s">
        <v>125</v>
      </c>
      <c r="E4668" s="5" t="s">
        <v>280</v>
      </c>
      <c r="F4668" s="5" t="s">
        <v>43</v>
      </c>
      <c r="G4668" s="5" t="s">
        <v>44</v>
      </c>
      <c r="H4668" s="6">
        <v>2</v>
      </c>
      <c r="I4668" s="5" t="s">
        <v>62</v>
      </c>
      <c r="J4668" s="6">
        <v>2017</v>
      </c>
      <c r="K4668" s="5" t="s">
        <v>57</v>
      </c>
      <c r="L4668" s="5" t="s">
        <v>63</v>
      </c>
      <c r="M4668" s="5" t="s">
        <v>126</v>
      </c>
      <c r="N4668" s="5" t="s">
        <v>46</v>
      </c>
      <c r="O4668" s="5" t="s">
        <v>47</v>
      </c>
      <c r="P4668" s="5" t="s">
        <v>66</v>
      </c>
      <c r="Q4668" s="5" t="s">
        <v>82</v>
      </c>
      <c r="R4668" s="5" t="s">
        <v>63</v>
      </c>
      <c r="S4668" s="5" t="s">
        <v>126</v>
      </c>
      <c r="T4668" s="5" t="s">
        <v>46</v>
      </c>
      <c r="U4668" s="5" t="s">
        <v>47</v>
      </c>
      <c r="V4668" s="5" t="s">
        <v>66</v>
      </c>
      <c r="W4668" s="5" t="s">
        <v>82</v>
      </c>
      <c r="X4668" s="5" t="s">
        <v>314</v>
      </c>
      <c r="Y4668" s="5" t="s">
        <v>140</v>
      </c>
      <c r="Z4668" s="5" t="s">
        <v>46</v>
      </c>
      <c r="AA4668" s="5" t="s">
        <v>54</v>
      </c>
      <c r="AB4668" s="6">
        <v>10</v>
      </c>
      <c r="AC4668" s="5" t="s">
        <v>223</v>
      </c>
      <c r="AD4668" s="5" t="s">
        <v>103</v>
      </c>
      <c r="AE4668" s="5" t="s">
        <v>57</v>
      </c>
      <c r="AF4668" s="5" t="s">
        <v>104</v>
      </c>
      <c r="AG4668" s="5" t="s">
        <v>57</v>
      </c>
      <c r="AH4668" s="5" t="s">
        <v>76</v>
      </c>
      <c r="AI4668" s="5" t="s">
        <v>176</v>
      </c>
      <c r="AJ4668" s="5" t="s">
        <v>105</v>
      </c>
      <c r="AK4668" t="s">
        <v>1</v>
      </c>
      <c r="AL4668" s="12">
        <f>IF(Table35[[#This Row],[Unemployed or employed]]="unemployed",1,0)</f>
        <v>0</v>
      </c>
      <c r="AM4668" s="12">
        <f>IF(Table35[[#This Row],[Unemployed or employed]]="employed",1,0)</f>
        <v>1</v>
      </c>
    </row>
    <row r="4669" spans="1:39" ht="12.75" x14ac:dyDescent="0.2">
      <c r="A4669" s="4">
        <v>43219.810729166667</v>
      </c>
      <c r="B4669" s="5" t="s">
        <v>78</v>
      </c>
      <c r="C4669" s="6">
        <v>2017</v>
      </c>
      <c r="D4669" s="5" t="s">
        <v>153</v>
      </c>
      <c r="E4669" s="5" t="s">
        <v>145</v>
      </c>
      <c r="F4669" s="5" t="s">
        <v>43</v>
      </c>
      <c r="G4669" s="5" t="s">
        <v>93</v>
      </c>
      <c r="H4669" s="6">
        <v>1</v>
      </c>
      <c r="I4669" s="5" t="s">
        <v>57</v>
      </c>
      <c r="J4669" s="6">
        <v>2019</v>
      </c>
      <c r="K4669" s="5" t="s">
        <v>62</v>
      </c>
      <c r="L4669" s="5"/>
      <c r="M4669" s="5"/>
      <c r="N4669" s="5"/>
      <c r="O4669" s="5"/>
      <c r="P4669" s="5"/>
      <c r="Q4669" s="5"/>
      <c r="R4669" s="5" t="s">
        <v>63</v>
      </c>
      <c r="S4669" s="5" t="s">
        <v>265</v>
      </c>
      <c r="T4669" s="5" t="s">
        <v>129</v>
      </c>
      <c r="U4669" s="5" t="s">
        <v>47</v>
      </c>
      <c r="V4669" s="5" t="s">
        <v>66</v>
      </c>
      <c r="W4669" s="5" t="s">
        <v>82</v>
      </c>
      <c r="X4669" s="5" t="s">
        <v>2529</v>
      </c>
      <c r="Y4669" s="5" t="s">
        <v>128</v>
      </c>
      <c r="Z4669" s="5" t="s">
        <v>163</v>
      </c>
      <c r="AA4669" s="5" t="s">
        <v>54</v>
      </c>
      <c r="AB4669" s="6">
        <v>9</v>
      </c>
      <c r="AC4669" s="5" t="s">
        <v>72</v>
      </c>
      <c r="AD4669" s="5" t="s">
        <v>103</v>
      </c>
      <c r="AE4669" s="5" t="s">
        <v>155</v>
      </c>
      <c r="AF4669" s="5" t="s">
        <v>104</v>
      </c>
      <c r="AG4669" s="5" t="s">
        <v>74</v>
      </c>
      <c r="AH4669" s="5" t="s">
        <v>176</v>
      </c>
      <c r="AI4669" s="5" t="s">
        <v>176</v>
      </c>
      <c r="AJ4669" s="5" t="s">
        <v>460</v>
      </c>
      <c r="AK4669" t="s">
        <v>1</v>
      </c>
      <c r="AL4669" s="12">
        <f>IF(Table35[[#This Row],[Unemployed or employed]]="unemployed",1,0)</f>
        <v>0</v>
      </c>
      <c r="AM4669" s="12">
        <f>IF(Table35[[#This Row],[Unemployed or employed]]="employed",1,0)</f>
        <v>1</v>
      </c>
    </row>
    <row r="4670" spans="1:39" ht="12.75" x14ac:dyDescent="0.2">
      <c r="A4670" s="4">
        <v>43219.821875000001</v>
      </c>
      <c r="B4670" s="5" t="s">
        <v>78</v>
      </c>
      <c r="C4670" s="6">
        <v>2016</v>
      </c>
      <c r="D4670" s="5" t="s">
        <v>566</v>
      </c>
      <c r="E4670" s="5" t="s">
        <v>145</v>
      </c>
      <c r="F4670" s="5" t="s">
        <v>43</v>
      </c>
      <c r="G4670" s="5" t="s">
        <v>2</v>
      </c>
      <c r="H4670" s="6">
        <v>0</v>
      </c>
      <c r="I4670" s="5" t="s">
        <v>62</v>
      </c>
      <c r="J4670" s="6">
        <v>2018</v>
      </c>
      <c r="K4670" s="5" t="s">
        <v>57</v>
      </c>
      <c r="L4670" s="5"/>
      <c r="M4670" s="5"/>
      <c r="N4670" s="5"/>
      <c r="O4670" s="5"/>
      <c r="P4670" s="5"/>
      <c r="Q4670" s="5"/>
      <c r="R4670" s="5"/>
      <c r="S4670" s="5"/>
      <c r="T4670" s="5"/>
      <c r="U4670" s="5"/>
      <c r="V4670" s="5"/>
      <c r="W4670" s="5"/>
      <c r="X4670" s="5"/>
      <c r="Y4670" s="5"/>
      <c r="Z4670" s="5"/>
      <c r="AA4670" s="5"/>
      <c r="AB4670" s="5"/>
      <c r="AC4670" s="5"/>
      <c r="AD4670" s="5"/>
      <c r="AE4670" s="5"/>
      <c r="AF4670" s="5"/>
      <c r="AG4670" s="5"/>
      <c r="AH4670" s="5"/>
      <c r="AI4670" s="5"/>
      <c r="AJ4670" s="5"/>
      <c r="AK4670" t="s">
        <v>2</v>
      </c>
      <c r="AL4670" s="12">
        <f>IF(Table35[[#This Row],[Unemployed or employed]]="unemployed",1,0)</f>
        <v>1</v>
      </c>
      <c r="AM4670" s="12">
        <f>IF(Table35[[#This Row],[Unemployed or employed]]="employed",1,0)</f>
        <v>0</v>
      </c>
    </row>
    <row r="4671" spans="1:39" ht="12.75" x14ac:dyDescent="0.2">
      <c r="A4671" s="4">
        <v>43219.89435185185</v>
      </c>
      <c r="B4671" s="5" t="s">
        <v>40</v>
      </c>
      <c r="C4671" s="6">
        <v>2017</v>
      </c>
      <c r="D4671" s="5" t="s">
        <v>345</v>
      </c>
      <c r="E4671" s="5" t="s">
        <v>145</v>
      </c>
      <c r="F4671" s="5" t="s">
        <v>43</v>
      </c>
      <c r="G4671" s="5" t="s">
        <v>44</v>
      </c>
      <c r="H4671" s="6">
        <v>1</v>
      </c>
      <c r="I4671" s="5" t="s">
        <v>57</v>
      </c>
      <c r="J4671" s="5"/>
      <c r="K4671" s="5" t="s">
        <v>1380</v>
      </c>
      <c r="L4671" s="5"/>
      <c r="M4671" s="5"/>
      <c r="N4671" s="5"/>
      <c r="O4671" s="5"/>
      <c r="P4671" s="5"/>
      <c r="Q4671" s="5"/>
      <c r="R4671" s="5" t="s">
        <v>63</v>
      </c>
      <c r="S4671" s="5" t="s">
        <v>201</v>
      </c>
      <c r="T4671" s="5" t="s">
        <v>193</v>
      </c>
      <c r="U4671" s="5" t="s">
        <v>65</v>
      </c>
      <c r="V4671" s="5" t="s">
        <v>66</v>
      </c>
      <c r="W4671" s="5" t="s">
        <v>82</v>
      </c>
      <c r="X4671" s="5" t="s">
        <v>301</v>
      </c>
      <c r="Y4671" s="5" t="s">
        <v>140</v>
      </c>
      <c r="Z4671" s="5" t="s">
        <v>235</v>
      </c>
      <c r="AA4671" s="5" t="s">
        <v>54</v>
      </c>
      <c r="AB4671" s="6">
        <v>8</v>
      </c>
      <c r="AC4671" s="5" t="s">
        <v>72</v>
      </c>
      <c r="AD4671" s="5" t="s">
        <v>165</v>
      </c>
      <c r="AE4671" s="5" t="s">
        <v>123</v>
      </c>
      <c r="AF4671" s="5" t="s">
        <v>104</v>
      </c>
      <c r="AG4671" s="5" t="s">
        <v>57</v>
      </c>
      <c r="AH4671" s="5" t="s">
        <v>76</v>
      </c>
      <c r="AI4671" s="5" t="s">
        <v>76</v>
      </c>
      <c r="AJ4671" s="5" t="s">
        <v>248</v>
      </c>
      <c r="AK4671" t="s">
        <v>1</v>
      </c>
      <c r="AL4671" s="12">
        <f>IF(Table35[[#This Row],[Unemployed or employed]]="unemployed",1,0)</f>
        <v>0</v>
      </c>
      <c r="AM4671" s="12">
        <f>IF(Table35[[#This Row],[Unemployed or employed]]="employed",1,0)</f>
        <v>1</v>
      </c>
    </row>
    <row r="4672" spans="1:39" ht="12.75" x14ac:dyDescent="0.2">
      <c r="A4672" s="4">
        <v>43219.89571759259</v>
      </c>
      <c r="B4672" s="5" t="s">
        <v>40</v>
      </c>
      <c r="C4672" s="6">
        <v>2017</v>
      </c>
      <c r="D4672" s="5" t="s">
        <v>220</v>
      </c>
      <c r="E4672" s="5" t="s">
        <v>219</v>
      </c>
      <c r="F4672" s="5" t="s">
        <v>43</v>
      </c>
      <c r="G4672" s="5" t="s">
        <v>133</v>
      </c>
      <c r="H4672" s="6">
        <v>0</v>
      </c>
      <c r="I4672" s="5" t="s">
        <v>134</v>
      </c>
      <c r="J4672" s="6">
        <v>2019</v>
      </c>
      <c r="K4672" s="5" t="s">
        <v>1380</v>
      </c>
      <c r="L4672" s="5"/>
      <c r="M4672" s="5"/>
      <c r="N4672" s="5"/>
      <c r="O4672" s="5"/>
      <c r="P4672" s="5"/>
      <c r="Q4672" s="5"/>
      <c r="R4672" s="5"/>
      <c r="S4672" s="5"/>
      <c r="T4672" s="5"/>
      <c r="U4672" s="5"/>
      <c r="V4672" s="5"/>
      <c r="W4672" s="5"/>
      <c r="X4672" s="5"/>
      <c r="Y4672" s="5"/>
      <c r="Z4672" s="5"/>
      <c r="AA4672" s="5"/>
      <c r="AB4672" s="5"/>
      <c r="AC4672" s="5"/>
      <c r="AD4672" s="5"/>
      <c r="AE4672" s="5"/>
      <c r="AF4672" s="5"/>
      <c r="AG4672" s="5"/>
      <c r="AH4672" s="5"/>
      <c r="AI4672" s="5"/>
      <c r="AJ4672" s="5"/>
      <c r="AK4672" t="s">
        <v>2</v>
      </c>
      <c r="AL4672" s="12">
        <f>IF(Table35[[#This Row],[Unemployed or employed]]="unemployed",1,0)</f>
        <v>1</v>
      </c>
      <c r="AM4672" s="12">
        <f>IF(Table35[[#This Row],[Unemployed or employed]]="employed",1,0)</f>
        <v>0</v>
      </c>
    </row>
    <row r="4673" spans="1:39" ht="12.75" x14ac:dyDescent="0.2">
      <c r="A4673" s="4">
        <v>43219.895752314813</v>
      </c>
      <c r="B4673" s="5" t="s">
        <v>40</v>
      </c>
      <c r="C4673" s="6">
        <v>2017</v>
      </c>
      <c r="D4673" s="5" t="s">
        <v>220</v>
      </c>
      <c r="E4673" s="5" t="s">
        <v>219</v>
      </c>
      <c r="F4673" s="5" t="s">
        <v>43</v>
      </c>
      <c r="G4673" s="5" t="s">
        <v>133</v>
      </c>
      <c r="H4673" s="6">
        <v>0</v>
      </c>
      <c r="I4673" s="5" t="s">
        <v>134</v>
      </c>
      <c r="J4673" s="6">
        <v>2019</v>
      </c>
      <c r="K4673" s="5" t="s">
        <v>1380</v>
      </c>
      <c r="L4673" s="5"/>
      <c r="M4673" s="5"/>
      <c r="N4673" s="5"/>
      <c r="O4673" s="5"/>
      <c r="P4673" s="5"/>
      <c r="Q4673" s="5"/>
      <c r="R4673" s="5"/>
      <c r="S4673" s="5"/>
      <c r="T4673" s="5"/>
      <c r="U4673" s="5"/>
      <c r="V4673" s="5"/>
      <c r="W4673" s="5"/>
      <c r="X4673" s="5"/>
      <c r="Y4673" s="5"/>
      <c r="Z4673" s="5"/>
      <c r="AA4673" s="5"/>
      <c r="AB4673" s="5"/>
      <c r="AC4673" s="5"/>
      <c r="AD4673" s="5"/>
      <c r="AE4673" s="5"/>
      <c r="AF4673" s="5"/>
      <c r="AG4673" s="5"/>
      <c r="AH4673" s="5"/>
      <c r="AI4673" s="5"/>
      <c r="AJ4673" s="5"/>
      <c r="AK4673" t="s">
        <v>2</v>
      </c>
      <c r="AL4673" s="12">
        <f>IF(Table35[[#This Row],[Unemployed or employed]]="unemployed",1,0)</f>
        <v>1</v>
      </c>
      <c r="AM4673" s="12">
        <f>IF(Table35[[#This Row],[Unemployed or employed]]="employed",1,0)</f>
        <v>0</v>
      </c>
    </row>
    <row r="4674" spans="1:39" ht="12.75" x14ac:dyDescent="0.2">
      <c r="A4674" s="4">
        <v>43220.026921296296</v>
      </c>
      <c r="B4674" s="5" t="s">
        <v>40</v>
      </c>
      <c r="C4674" s="6">
        <v>2017</v>
      </c>
      <c r="D4674" s="5" t="s">
        <v>167</v>
      </c>
      <c r="E4674" s="5" t="s">
        <v>2559</v>
      </c>
      <c r="F4674" s="5" t="s">
        <v>116</v>
      </c>
      <c r="G4674" s="5" t="s">
        <v>146</v>
      </c>
      <c r="H4674" s="6">
        <v>1</v>
      </c>
      <c r="I4674" s="5" t="s">
        <v>57</v>
      </c>
      <c r="J4674" s="5"/>
      <c r="K4674" s="5" t="s">
        <v>57</v>
      </c>
      <c r="L4674" s="5"/>
      <c r="M4674" s="5"/>
      <c r="N4674" s="5"/>
      <c r="O4674" s="5"/>
      <c r="P4674" s="5"/>
      <c r="Q4674" s="5"/>
      <c r="R4674" s="5" t="s">
        <v>63</v>
      </c>
      <c r="S4674" s="5" t="s">
        <v>430</v>
      </c>
      <c r="T4674" s="5" t="s">
        <v>193</v>
      </c>
      <c r="U4674" s="5" t="s">
        <v>138</v>
      </c>
      <c r="V4674" s="5" t="s">
        <v>48</v>
      </c>
      <c r="W4674" s="5" t="s">
        <v>67</v>
      </c>
      <c r="X4674" s="5"/>
      <c r="Y4674" s="5" t="s">
        <v>120</v>
      </c>
      <c r="Z4674" s="5" t="s">
        <v>46</v>
      </c>
      <c r="AA4674" s="5" t="s">
        <v>54</v>
      </c>
      <c r="AB4674" s="6">
        <v>9</v>
      </c>
      <c r="AC4674" s="5" t="s">
        <v>55</v>
      </c>
      <c r="AD4674" s="5" t="s">
        <v>122</v>
      </c>
      <c r="AE4674" s="5" t="s">
        <v>123</v>
      </c>
      <c r="AF4674" s="5" t="s">
        <v>206</v>
      </c>
      <c r="AG4674" s="5" t="s">
        <v>57</v>
      </c>
      <c r="AH4674" s="5" t="s">
        <v>76</v>
      </c>
      <c r="AI4674" s="5" t="s">
        <v>76</v>
      </c>
      <c r="AJ4674" s="5" t="s">
        <v>180</v>
      </c>
      <c r="AK4674" t="s">
        <v>1</v>
      </c>
      <c r="AL4674" s="12">
        <f>IF(Table35[[#This Row],[Unemployed or employed]]="unemployed",1,0)</f>
        <v>0</v>
      </c>
      <c r="AM4674" s="12">
        <f>IF(Table35[[#This Row],[Unemployed or employed]]="employed",1,0)</f>
        <v>1</v>
      </c>
    </row>
    <row r="4675" spans="1:39" ht="12.75" x14ac:dyDescent="0.2">
      <c r="A4675" s="4">
        <v>43220.271678240744</v>
      </c>
      <c r="B4675" s="5" t="s">
        <v>78</v>
      </c>
      <c r="C4675" s="6">
        <v>2017</v>
      </c>
      <c r="D4675" s="5" t="s">
        <v>144</v>
      </c>
      <c r="E4675" s="5" t="s">
        <v>264</v>
      </c>
      <c r="F4675" s="5" t="s">
        <v>43</v>
      </c>
      <c r="G4675" s="5" t="s">
        <v>133</v>
      </c>
      <c r="H4675" s="6">
        <v>1</v>
      </c>
      <c r="I4675" s="5" t="s">
        <v>57</v>
      </c>
      <c r="J4675" s="5"/>
      <c r="K4675" s="5" t="s">
        <v>1380</v>
      </c>
      <c r="L4675" s="5"/>
      <c r="M4675" s="5"/>
      <c r="N4675" s="5"/>
      <c r="O4675" s="5"/>
      <c r="P4675" s="5"/>
      <c r="Q4675" s="5"/>
      <c r="R4675" s="5" t="s">
        <v>161</v>
      </c>
      <c r="S4675" s="5" t="s">
        <v>135</v>
      </c>
      <c r="T4675" s="5" t="s">
        <v>53</v>
      </c>
      <c r="U4675" s="5" t="s">
        <v>47</v>
      </c>
      <c r="V4675" s="5" t="s">
        <v>66</v>
      </c>
      <c r="W4675" s="5" t="s">
        <v>82</v>
      </c>
      <c r="X4675" s="5"/>
      <c r="Y4675" s="5"/>
      <c r="Z4675" s="5" t="s">
        <v>53</v>
      </c>
      <c r="AA4675" s="5" t="s">
        <v>54</v>
      </c>
      <c r="AB4675" s="6">
        <v>8</v>
      </c>
      <c r="AC4675" s="5" t="s">
        <v>72</v>
      </c>
      <c r="AD4675" s="5" t="s">
        <v>113</v>
      </c>
      <c r="AE4675" s="5" t="s">
        <v>57</v>
      </c>
      <c r="AF4675" s="5" t="s">
        <v>104</v>
      </c>
      <c r="AG4675" s="5" t="s">
        <v>57</v>
      </c>
      <c r="AH4675" s="5" t="s">
        <v>76</v>
      </c>
      <c r="AI4675" s="5" t="s">
        <v>176</v>
      </c>
      <c r="AJ4675" s="5" t="s">
        <v>189</v>
      </c>
      <c r="AK4675" t="s">
        <v>1</v>
      </c>
      <c r="AL4675" s="12">
        <f>IF(Table35[[#This Row],[Unemployed or employed]]="unemployed",1,0)</f>
        <v>0</v>
      </c>
      <c r="AM4675" s="12">
        <f>IF(Table35[[#This Row],[Unemployed or employed]]="employed",1,0)</f>
        <v>1</v>
      </c>
    </row>
    <row r="4676" spans="1:39" ht="12.75" x14ac:dyDescent="0.2">
      <c r="A4676" s="4">
        <v>43220.271863425929</v>
      </c>
      <c r="B4676" s="5" t="s">
        <v>78</v>
      </c>
      <c r="C4676" s="6">
        <v>2017</v>
      </c>
      <c r="D4676" s="5" t="s">
        <v>144</v>
      </c>
      <c r="E4676" s="5" t="s">
        <v>264</v>
      </c>
      <c r="F4676" s="5" t="s">
        <v>43</v>
      </c>
      <c r="G4676" s="5" t="s">
        <v>133</v>
      </c>
      <c r="H4676" s="6">
        <v>1</v>
      </c>
      <c r="I4676" s="5" t="s">
        <v>57</v>
      </c>
      <c r="J4676" s="5"/>
      <c r="K4676" s="5" t="s">
        <v>1380</v>
      </c>
      <c r="L4676" s="5"/>
      <c r="M4676" s="5"/>
      <c r="N4676" s="5"/>
      <c r="O4676" s="5"/>
      <c r="P4676" s="5"/>
      <c r="Q4676" s="5"/>
      <c r="R4676" s="5" t="s">
        <v>161</v>
      </c>
      <c r="S4676" s="5" t="s">
        <v>135</v>
      </c>
      <c r="T4676" s="5" t="s">
        <v>53</v>
      </c>
      <c r="U4676" s="5" t="s">
        <v>47</v>
      </c>
      <c r="V4676" s="5" t="s">
        <v>66</v>
      </c>
      <c r="W4676" s="5" t="s">
        <v>82</v>
      </c>
      <c r="X4676" s="5"/>
      <c r="Y4676" s="5"/>
      <c r="Z4676" s="5" t="s">
        <v>53</v>
      </c>
      <c r="AA4676" s="5" t="s">
        <v>54</v>
      </c>
      <c r="AB4676" s="6">
        <v>8</v>
      </c>
      <c r="AC4676" s="5" t="s">
        <v>72</v>
      </c>
      <c r="AD4676" s="5" t="s">
        <v>113</v>
      </c>
      <c r="AE4676" s="5" t="s">
        <v>57</v>
      </c>
      <c r="AF4676" s="5" t="s">
        <v>104</v>
      </c>
      <c r="AG4676" s="5" t="s">
        <v>57</v>
      </c>
      <c r="AH4676" s="5" t="s">
        <v>76</v>
      </c>
      <c r="AI4676" s="5" t="s">
        <v>176</v>
      </c>
      <c r="AJ4676" s="5" t="s">
        <v>189</v>
      </c>
      <c r="AK4676" t="s">
        <v>1</v>
      </c>
      <c r="AL4676" s="12">
        <f>IF(Table35[[#This Row],[Unemployed or employed]]="unemployed",1,0)</f>
        <v>0</v>
      </c>
      <c r="AM4676" s="12">
        <f>IF(Table35[[#This Row],[Unemployed or employed]]="employed",1,0)</f>
        <v>1</v>
      </c>
    </row>
    <row r="4677" spans="1:39" ht="12.75" x14ac:dyDescent="0.2">
      <c r="A4677" s="4">
        <v>43220.286377314813</v>
      </c>
      <c r="B4677" s="5" t="s">
        <v>78</v>
      </c>
      <c r="C4677" s="6">
        <v>2017</v>
      </c>
      <c r="D4677" s="5" t="s">
        <v>279</v>
      </c>
      <c r="E4677" s="5" t="s">
        <v>106</v>
      </c>
      <c r="F4677" s="5" t="s">
        <v>43</v>
      </c>
      <c r="G4677" s="5" t="s">
        <v>2</v>
      </c>
      <c r="H4677" s="6">
        <v>0</v>
      </c>
      <c r="I4677" s="5" t="s">
        <v>57</v>
      </c>
      <c r="J4677" s="5"/>
      <c r="K4677" s="5" t="s">
        <v>1380</v>
      </c>
      <c r="L4677" s="5"/>
      <c r="M4677" s="5"/>
      <c r="N4677" s="5"/>
      <c r="O4677" s="5"/>
      <c r="P4677" s="5"/>
      <c r="Q4677" s="5"/>
      <c r="R4677" s="5"/>
      <c r="S4677" s="5"/>
      <c r="T4677" s="5"/>
      <c r="U4677" s="5"/>
      <c r="V4677" s="5"/>
      <c r="W4677" s="5"/>
      <c r="X4677" s="5"/>
      <c r="Y4677" s="5"/>
      <c r="Z4677" s="5"/>
      <c r="AA4677" s="5"/>
      <c r="AB4677" s="5"/>
      <c r="AC4677" s="5"/>
      <c r="AD4677" s="5"/>
      <c r="AE4677" s="5"/>
      <c r="AF4677" s="5"/>
      <c r="AG4677" s="5"/>
      <c r="AH4677" s="5"/>
      <c r="AI4677" s="5"/>
      <c r="AJ4677" s="5"/>
      <c r="AK4677" t="s">
        <v>2</v>
      </c>
      <c r="AL4677" s="12">
        <f>IF(Table35[[#This Row],[Unemployed or employed]]="unemployed",1,0)</f>
        <v>1</v>
      </c>
      <c r="AM4677" s="12">
        <f>IF(Table35[[#This Row],[Unemployed or employed]]="employed",1,0)</f>
        <v>0</v>
      </c>
    </row>
    <row r="4678" spans="1:39" ht="12.75" x14ac:dyDescent="0.2">
      <c r="A4678" s="4">
        <v>43220.336446759262</v>
      </c>
      <c r="B4678" s="5" t="s">
        <v>78</v>
      </c>
      <c r="C4678" s="6">
        <v>2017</v>
      </c>
      <c r="D4678" s="5" t="s">
        <v>1385</v>
      </c>
      <c r="E4678" s="5" t="s">
        <v>42</v>
      </c>
      <c r="F4678" s="5" t="s">
        <v>43</v>
      </c>
      <c r="G4678" s="5" t="s">
        <v>146</v>
      </c>
      <c r="H4678" s="6">
        <v>0</v>
      </c>
      <c r="I4678" s="5" t="s">
        <v>57</v>
      </c>
      <c r="J4678" s="5"/>
      <c r="K4678" s="5" t="s">
        <v>1380</v>
      </c>
      <c r="L4678" s="5"/>
      <c r="M4678" s="5"/>
      <c r="N4678" s="5"/>
      <c r="O4678" s="5"/>
      <c r="P4678" s="5"/>
      <c r="Q4678" s="5"/>
      <c r="R4678" s="5"/>
      <c r="S4678" s="5"/>
      <c r="T4678" s="5"/>
      <c r="U4678" s="5"/>
      <c r="V4678" s="5"/>
      <c r="W4678" s="5"/>
      <c r="X4678" s="5"/>
      <c r="Y4678" s="5"/>
      <c r="Z4678" s="5"/>
      <c r="AA4678" s="5"/>
      <c r="AB4678" s="5"/>
      <c r="AC4678" s="5"/>
      <c r="AD4678" s="5"/>
      <c r="AE4678" s="5"/>
      <c r="AF4678" s="5"/>
      <c r="AG4678" s="5"/>
      <c r="AH4678" s="5"/>
      <c r="AI4678" s="5"/>
      <c r="AJ4678" s="5"/>
      <c r="AK4678" t="s">
        <v>2</v>
      </c>
      <c r="AL4678" s="12">
        <f>IF(Table35[[#This Row],[Unemployed or employed]]="unemployed",1,0)</f>
        <v>1</v>
      </c>
      <c r="AM4678" s="12">
        <f>IF(Table35[[#This Row],[Unemployed or employed]]="employed",1,0)</f>
        <v>0</v>
      </c>
    </row>
    <row r="4679" spans="1:39" ht="12.75" x14ac:dyDescent="0.2">
      <c r="A4679" s="4">
        <v>43220.337731481479</v>
      </c>
      <c r="B4679" s="5" t="s">
        <v>78</v>
      </c>
      <c r="C4679" s="6">
        <v>2017</v>
      </c>
      <c r="D4679" s="5" t="s">
        <v>90</v>
      </c>
      <c r="E4679" s="5" t="s">
        <v>132</v>
      </c>
      <c r="F4679" s="5" t="s">
        <v>43</v>
      </c>
      <c r="G4679" s="5" t="s">
        <v>133</v>
      </c>
      <c r="H4679" s="6">
        <v>1</v>
      </c>
      <c r="I4679" s="5" t="s">
        <v>134</v>
      </c>
      <c r="J4679" s="6">
        <v>2018</v>
      </c>
      <c r="K4679" s="5" t="s">
        <v>1380</v>
      </c>
      <c r="L4679" s="5"/>
      <c r="M4679" s="5"/>
      <c r="N4679" s="5"/>
      <c r="O4679" s="5"/>
      <c r="P4679" s="5"/>
      <c r="Q4679" s="5"/>
      <c r="R4679" s="5" t="s">
        <v>169</v>
      </c>
      <c r="S4679" s="5" t="s">
        <v>298</v>
      </c>
      <c r="T4679" s="5" t="s">
        <v>100</v>
      </c>
      <c r="U4679" s="5" t="s">
        <v>65</v>
      </c>
      <c r="V4679" s="5" t="s">
        <v>66</v>
      </c>
      <c r="W4679" s="5" t="s">
        <v>49</v>
      </c>
      <c r="X4679" s="5" t="s">
        <v>240</v>
      </c>
      <c r="Y4679" s="5" t="s">
        <v>128</v>
      </c>
      <c r="Z4679" s="5" t="s">
        <v>196</v>
      </c>
      <c r="AA4679" s="5" t="s">
        <v>54</v>
      </c>
      <c r="AB4679" s="6">
        <v>12</v>
      </c>
      <c r="AC4679" s="5" t="s">
        <v>85</v>
      </c>
      <c r="AD4679" s="5" t="s">
        <v>56</v>
      </c>
      <c r="AE4679" s="5" t="s">
        <v>123</v>
      </c>
      <c r="AF4679" s="5" t="s">
        <v>104</v>
      </c>
      <c r="AG4679" s="5" t="s">
        <v>57</v>
      </c>
      <c r="AH4679" s="5" t="s">
        <v>176</v>
      </c>
      <c r="AI4679" s="5" t="s">
        <v>76</v>
      </c>
      <c r="AJ4679" s="5" t="s">
        <v>180</v>
      </c>
      <c r="AK4679" t="s">
        <v>1</v>
      </c>
      <c r="AL4679" s="12">
        <f>IF(Table35[[#This Row],[Unemployed or employed]]="unemployed",1,0)</f>
        <v>0</v>
      </c>
      <c r="AM4679" s="12">
        <f>IF(Table35[[#This Row],[Unemployed or employed]]="employed",1,0)</f>
        <v>1</v>
      </c>
    </row>
    <row r="4680" spans="1:39" ht="12.75" x14ac:dyDescent="0.2">
      <c r="A4680" s="4">
        <v>43220.364641203705</v>
      </c>
      <c r="B4680" s="5" t="s">
        <v>78</v>
      </c>
      <c r="C4680" s="6">
        <v>2015</v>
      </c>
      <c r="D4680" s="5" t="s">
        <v>273</v>
      </c>
      <c r="E4680" s="5" t="s">
        <v>944</v>
      </c>
      <c r="F4680" s="5" t="s">
        <v>116</v>
      </c>
      <c r="G4680" s="5" t="s">
        <v>159</v>
      </c>
      <c r="H4680" s="6">
        <v>2</v>
      </c>
      <c r="I4680" s="5" t="s">
        <v>62</v>
      </c>
      <c r="J4680" s="6">
        <v>2016</v>
      </c>
      <c r="K4680" s="5" t="s">
        <v>57</v>
      </c>
      <c r="L4680" s="5" t="s">
        <v>161</v>
      </c>
      <c r="M4680" s="5" t="s">
        <v>225</v>
      </c>
      <c r="N4680" s="5" t="s">
        <v>102</v>
      </c>
      <c r="O4680" s="5" t="s">
        <v>138</v>
      </c>
      <c r="P4680" s="5" t="s">
        <v>48</v>
      </c>
      <c r="Q4680" s="5" t="s">
        <v>150</v>
      </c>
      <c r="R4680" s="5" t="s">
        <v>63</v>
      </c>
      <c r="S4680" s="5" t="s">
        <v>135</v>
      </c>
      <c r="T4680" s="5" t="s">
        <v>193</v>
      </c>
      <c r="U4680" s="5" t="s">
        <v>65</v>
      </c>
      <c r="V4680" s="5" t="s">
        <v>66</v>
      </c>
      <c r="W4680" s="5" t="s">
        <v>150</v>
      </c>
      <c r="X4680" s="5" t="s">
        <v>2560</v>
      </c>
      <c r="Y4680" s="5" t="s">
        <v>128</v>
      </c>
      <c r="Z4680" s="5" t="s">
        <v>141</v>
      </c>
      <c r="AA4680" s="5" t="s">
        <v>54</v>
      </c>
      <c r="AB4680" s="6">
        <v>8</v>
      </c>
      <c r="AC4680" s="5" t="s">
        <v>55</v>
      </c>
      <c r="AD4680" s="5" t="s">
        <v>103</v>
      </c>
      <c r="AE4680" s="5" t="s">
        <v>57</v>
      </c>
      <c r="AF4680" s="5" t="s">
        <v>104</v>
      </c>
      <c r="AG4680" s="5" t="s">
        <v>57</v>
      </c>
      <c r="AH4680" s="5" t="s">
        <v>76</v>
      </c>
      <c r="AI4680" s="5" t="s">
        <v>76</v>
      </c>
      <c r="AJ4680" s="5" t="s">
        <v>460</v>
      </c>
      <c r="AK4680" t="s">
        <v>1</v>
      </c>
      <c r="AL4680" s="12">
        <f>IF(Table35[[#This Row],[Unemployed or employed]]="unemployed",1,0)</f>
        <v>0</v>
      </c>
      <c r="AM4680" s="12">
        <f>IF(Table35[[#This Row],[Unemployed or employed]]="employed",1,0)</f>
        <v>1</v>
      </c>
    </row>
    <row r="4681" spans="1:39" ht="12.75" x14ac:dyDescent="0.2">
      <c r="A4681" s="4">
        <v>43220.419224537036</v>
      </c>
      <c r="B4681" s="5" t="s">
        <v>78</v>
      </c>
      <c r="C4681" s="6">
        <v>2017</v>
      </c>
      <c r="D4681" s="5" t="s">
        <v>125</v>
      </c>
      <c r="E4681" s="5" t="s">
        <v>269</v>
      </c>
      <c r="F4681" s="5" t="s">
        <v>43</v>
      </c>
      <c r="G4681" s="5" t="s">
        <v>133</v>
      </c>
      <c r="H4681" s="6">
        <v>0</v>
      </c>
      <c r="I4681" s="5" t="s">
        <v>134</v>
      </c>
      <c r="J4681" s="6">
        <v>2018</v>
      </c>
      <c r="K4681" s="5" t="s">
        <v>1380</v>
      </c>
      <c r="L4681" s="5"/>
      <c r="M4681" s="5"/>
      <c r="N4681" s="5"/>
      <c r="O4681" s="5"/>
      <c r="P4681" s="5"/>
      <c r="Q4681" s="5"/>
      <c r="R4681" s="5"/>
      <c r="S4681" s="5"/>
      <c r="T4681" s="5"/>
      <c r="U4681" s="5"/>
      <c r="V4681" s="5"/>
      <c r="W4681" s="5"/>
      <c r="X4681" s="5"/>
      <c r="Y4681" s="5"/>
      <c r="Z4681" s="5"/>
      <c r="AA4681" s="5"/>
      <c r="AB4681" s="5"/>
      <c r="AC4681" s="5"/>
      <c r="AD4681" s="5"/>
      <c r="AE4681" s="5"/>
      <c r="AF4681" s="5"/>
      <c r="AG4681" s="5"/>
      <c r="AH4681" s="5"/>
      <c r="AI4681" s="5"/>
      <c r="AJ4681" s="5"/>
      <c r="AK4681" t="s">
        <v>2</v>
      </c>
      <c r="AL4681" s="12">
        <f>IF(Table35[[#This Row],[Unemployed or employed]]="unemployed",1,0)</f>
        <v>1</v>
      </c>
      <c r="AM4681" s="12">
        <f>IF(Table35[[#This Row],[Unemployed or employed]]="employed",1,0)</f>
        <v>0</v>
      </c>
    </row>
    <row r="4682" spans="1:39" ht="12.75" x14ac:dyDescent="0.2">
      <c r="A4682" s="4">
        <v>43220.42690972222</v>
      </c>
      <c r="B4682" s="5" t="s">
        <v>78</v>
      </c>
      <c r="C4682" s="6">
        <v>2016</v>
      </c>
      <c r="D4682" s="5" t="s">
        <v>524</v>
      </c>
      <c r="E4682" s="5" t="s">
        <v>944</v>
      </c>
      <c r="F4682" s="5" t="s">
        <v>116</v>
      </c>
      <c r="G4682" s="5" t="s">
        <v>93</v>
      </c>
      <c r="H4682" s="6">
        <v>1</v>
      </c>
      <c r="I4682" s="5" t="s">
        <v>62</v>
      </c>
      <c r="J4682" s="6">
        <v>2017</v>
      </c>
      <c r="K4682" s="5" t="s">
        <v>57</v>
      </c>
      <c r="L4682" s="5"/>
      <c r="M4682" s="5"/>
      <c r="N4682" s="5"/>
      <c r="O4682" s="5"/>
      <c r="P4682" s="5"/>
      <c r="Q4682" s="5"/>
      <c r="R4682" s="5" t="s">
        <v>169</v>
      </c>
      <c r="S4682" s="5" t="s">
        <v>275</v>
      </c>
      <c r="T4682" s="5" t="s">
        <v>97</v>
      </c>
      <c r="U4682" s="5" t="s">
        <v>65</v>
      </c>
      <c r="V4682" s="5" t="s">
        <v>48</v>
      </c>
      <c r="W4682" s="5" t="s">
        <v>82</v>
      </c>
      <c r="X4682" s="5" t="s">
        <v>950</v>
      </c>
      <c r="Y4682" s="5" t="s">
        <v>140</v>
      </c>
      <c r="Z4682" s="5" t="s">
        <v>331</v>
      </c>
      <c r="AA4682" s="5" t="s">
        <v>54</v>
      </c>
      <c r="AB4682" s="6">
        <v>8</v>
      </c>
      <c r="AC4682" s="5" t="s">
        <v>121</v>
      </c>
      <c r="AD4682" s="5" t="s">
        <v>103</v>
      </c>
      <c r="AE4682" s="5" t="s">
        <v>57</v>
      </c>
      <c r="AF4682" s="5" t="s">
        <v>104</v>
      </c>
      <c r="AG4682" s="5" t="s">
        <v>57</v>
      </c>
      <c r="AH4682" s="5" t="s">
        <v>76</v>
      </c>
      <c r="AI4682" s="5" t="s">
        <v>76</v>
      </c>
      <c r="AJ4682" s="5" t="s">
        <v>405</v>
      </c>
      <c r="AK4682" t="s">
        <v>1</v>
      </c>
      <c r="AL4682" s="12">
        <f>IF(Table35[[#This Row],[Unemployed or employed]]="unemployed",1,0)</f>
        <v>0</v>
      </c>
      <c r="AM4682" s="12">
        <f>IF(Table35[[#This Row],[Unemployed or employed]]="employed",1,0)</f>
        <v>1</v>
      </c>
    </row>
    <row r="4683" spans="1:39" ht="12.75" x14ac:dyDescent="0.2">
      <c r="A4683" s="4">
        <v>43220.428587962961</v>
      </c>
      <c r="B4683" s="5" t="s">
        <v>40</v>
      </c>
      <c r="C4683" s="6">
        <v>2017</v>
      </c>
      <c r="D4683" s="5" t="s">
        <v>79</v>
      </c>
      <c r="E4683" s="5" t="s">
        <v>720</v>
      </c>
      <c r="F4683" s="5" t="s">
        <v>43</v>
      </c>
      <c r="G4683" s="5" t="s">
        <v>133</v>
      </c>
      <c r="H4683" s="6">
        <v>1</v>
      </c>
      <c r="I4683" s="5" t="s">
        <v>57</v>
      </c>
      <c r="J4683" s="6">
        <v>2018</v>
      </c>
      <c r="K4683" s="5" t="s">
        <v>1380</v>
      </c>
      <c r="L4683" s="5"/>
      <c r="M4683" s="5"/>
      <c r="N4683" s="5"/>
      <c r="O4683" s="5"/>
      <c r="P4683" s="5"/>
      <c r="Q4683" s="5"/>
      <c r="R4683" s="5" t="s">
        <v>63</v>
      </c>
      <c r="S4683" s="5" t="s">
        <v>208</v>
      </c>
      <c r="T4683" s="5" t="s">
        <v>81</v>
      </c>
      <c r="U4683" s="5" t="s">
        <v>138</v>
      </c>
      <c r="V4683" s="5" t="s">
        <v>66</v>
      </c>
      <c r="W4683" s="5" t="s">
        <v>184</v>
      </c>
      <c r="X4683" s="5" t="s">
        <v>950</v>
      </c>
      <c r="Y4683" s="5" t="s">
        <v>102</v>
      </c>
      <c r="Z4683" s="5" t="s">
        <v>111</v>
      </c>
      <c r="AA4683" s="5" t="s">
        <v>54</v>
      </c>
      <c r="AB4683" s="6">
        <v>10</v>
      </c>
      <c r="AC4683" s="5" t="s">
        <v>85</v>
      </c>
      <c r="AD4683" s="5" t="s">
        <v>103</v>
      </c>
      <c r="AE4683" s="5" t="s">
        <v>57</v>
      </c>
      <c r="AF4683" s="5" t="s">
        <v>104</v>
      </c>
      <c r="AG4683" s="5" t="s">
        <v>57</v>
      </c>
      <c r="AH4683" s="5" t="s">
        <v>76</v>
      </c>
      <c r="AI4683" s="5" t="s">
        <v>76</v>
      </c>
      <c r="AJ4683" s="5" t="s">
        <v>248</v>
      </c>
      <c r="AK4683" t="s">
        <v>1</v>
      </c>
      <c r="AL4683" s="12">
        <f>IF(Table35[[#This Row],[Unemployed or employed]]="unemployed",1,0)</f>
        <v>0</v>
      </c>
      <c r="AM4683" s="12">
        <f>IF(Table35[[#This Row],[Unemployed or employed]]="employed",1,0)</f>
        <v>1</v>
      </c>
    </row>
    <row r="4684" spans="1:39" ht="12.75" x14ac:dyDescent="0.2">
      <c r="A4684" s="4">
        <v>43220.429189814815</v>
      </c>
      <c r="B4684" s="5" t="s">
        <v>78</v>
      </c>
      <c r="C4684" s="6">
        <v>2014</v>
      </c>
      <c r="D4684" s="5" t="s">
        <v>303</v>
      </c>
      <c r="E4684" s="5" t="s">
        <v>249</v>
      </c>
      <c r="F4684" s="5" t="s">
        <v>43</v>
      </c>
      <c r="G4684" s="5" t="s">
        <v>93</v>
      </c>
      <c r="H4684" s="6">
        <v>0</v>
      </c>
      <c r="I4684" s="5" t="s">
        <v>62</v>
      </c>
      <c r="J4684" s="6">
        <v>2015</v>
      </c>
      <c r="K4684" s="5" t="s">
        <v>57</v>
      </c>
      <c r="L4684" s="5"/>
      <c r="M4684" s="5"/>
      <c r="N4684" s="5"/>
      <c r="O4684" s="5"/>
      <c r="P4684" s="5"/>
      <c r="Q4684" s="5"/>
      <c r="R4684" s="5"/>
      <c r="S4684" s="5"/>
      <c r="T4684" s="5"/>
      <c r="U4684" s="5"/>
      <c r="V4684" s="5"/>
      <c r="W4684" s="5"/>
      <c r="X4684" s="5"/>
      <c r="Y4684" s="5"/>
      <c r="Z4684" s="5"/>
      <c r="AA4684" s="5"/>
      <c r="AB4684" s="5"/>
      <c r="AC4684" s="5"/>
      <c r="AD4684" s="5"/>
      <c r="AE4684" s="5"/>
      <c r="AF4684" s="5"/>
      <c r="AG4684" s="5"/>
      <c r="AH4684" s="5"/>
      <c r="AI4684" s="5"/>
      <c r="AJ4684" s="5"/>
      <c r="AK4684" t="s">
        <v>2</v>
      </c>
      <c r="AL4684" s="12">
        <f>IF(Table35[[#This Row],[Unemployed or employed]]="unemployed",1,0)</f>
        <v>1</v>
      </c>
      <c r="AM4684" s="12">
        <f>IF(Table35[[#This Row],[Unemployed or employed]]="employed",1,0)</f>
        <v>0</v>
      </c>
    </row>
    <row r="4685" spans="1:39" ht="12.75" x14ac:dyDescent="0.2">
      <c r="A4685" s="4">
        <v>43220.433055555557</v>
      </c>
      <c r="B4685" s="5" t="s">
        <v>78</v>
      </c>
      <c r="C4685" s="6">
        <v>2015</v>
      </c>
      <c r="D4685" s="5" t="s">
        <v>273</v>
      </c>
      <c r="E4685" s="5" t="s">
        <v>249</v>
      </c>
      <c r="F4685" s="5" t="s">
        <v>43</v>
      </c>
      <c r="G4685" s="5" t="s">
        <v>93</v>
      </c>
      <c r="H4685" s="6">
        <v>0</v>
      </c>
      <c r="I4685" s="5" t="s">
        <v>62</v>
      </c>
      <c r="J4685" s="6">
        <v>2016</v>
      </c>
      <c r="K4685" s="5" t="s">
        <v>57</v>
      </c>
      <c r="L4685" s="5"/>
      <c r="M4685" s="5"/>
      <c r="N4685" s="5"/>
      <c r="O4685" s="5"/>
      <c r="P4685" s="5"/>
      <c r="Q4685" s="5"/>
      <c r="R4685" s="5"/>
      <c r="S4685" s="5"/>
      <c r="T4685" s="5"/>
      <c r="U4685" s="5"/>
      <c r="V4685" s="5"/>
      <c r="W4685" s="5"/>
      <c r="X4685" s="5"/>
      <c r="Y4685" s="5"/>
      <c r="Z4685" s="5"/>
      <c r="AA4685" s="5"/>
      <c r="AB4685" s="5"/>
      <c r="AC4685" s="5"/>
      <c r="AD4685" s="5"/>
      <c r="AE4685" s="5"/>
      <c r="AF4685" s="5"/>
      <c r="AG4685" s="5"/>
      <c r="AH4685" s="5"/>
      <c r="AI4685" s="5"/>
      <c r="AJ4685" s="5"/>
      <c r="AK4685" t="s">
        <v>2</v>
      </c>
      <c r="AL4685" s="12">
        <f>IF(Table35[[#This Row],[Unemployed or employed]]="unemployed",1,0)</f>
        <v>1</v>
      </c>
      <c r="AM4685" s="12">
        <f>IF(Table35[[#This Row],[Unemployed or employed]]="employed",1,0)</f>
        <v>0</v>
      </c>
    </row>
    <row r="4686" spans="1:39" ht="12.75" x14ac:dyDescent="0.2">
      <c r="A4686" s="4">
        <v>43220.434849537036</v>
      </c>
      <c r="B4686" s="5" t="s">
        <v>40</v>
      </c>
      <c r="C4686" s="6">
        <v>2014</v>
      </c>
      <c r="D4686" s="5" t="s">
        <v>230</v>
      </c>
      <c r="E4686" s="5" t="s">
        <v>106</v>
      </c>
      <c r="F4686" s="5" t="s">
        <v>43</v>
      </c>
      <c r="G4686" s="5" t="s">
        <v>93</v>
      </c>
      <c r="H4686" s="6">
        <v>0</v>
      </c>
      <c r="I4686" s="5" t="s">
        <v>62</v>
      </c>
      <c r="J4686" s="6">
        <v>2015</v>
      </c>
      <c r="K4686" s="5" t="s">
        <v>57</v>
      </c>
      <c r="L4686" s="5"/>
      <c r="M4686" s="5"/>
      <c r="N4686" s="5"/>
      <c r="O4686" s="5"/>
      <c r="P4686" s="5"/>
      <c r="Q4686" s="5"/>
      <c r="R4686" s="5"/>
      <c r="S4686" s="5"/>
      <c r="T4686" s="5"/>
      <c r="U4686" s="5"/>
      <c r="V4686" s="5"/>
      <c r="W4686" s="5"/>
      <c r="X4686" s="5"/>
      <c r="Y4686" s="5"/>
      <c r="Z4686" s="5"/>
      <c r="AA4686" s="5"/>
      <c r="AB4686" s="5"/>
      <c r="AC4686" s="5"/>
      <c r="AD4686" s="5"/>
      <c r="AE4686" s="5"/>
      <c r="AF4686" s="5"/>
      <c r="AG4686" s="5"/>
      <c r="AH4686" s="5"/>
      <c r="AI4686" s="5"/>
      <c r="AJ4686" s="5"/>
      <c r="AK4686" t="s">
        <v>2</v>
      </c>
      <c r="AL4686" s="12">
        <f>IF(Table35[[#This Row],[Unemployed or employed]]="unemployed",1,0)</f>
        <v>1</v>
      </c>
      <c r="AM4686" s="12">
        <f>IF(Table35[[#This Row],[Unemployed or employed]]="employed",1,0)</f>
        <v>0</v>
      </c>
    </row>
    <row r="4687" spans="1:39" ht="12.75" x14ac:dyDescent="0.2">
      <c r="A4687" s="4">
        <v>43220.439189814817</v>
      </c>
      <c r="B4687" s="5" t="s">
        <v>78</v>
      </c>
      <c r="C4687" s="6">
        <v>2013</v>
      </c>
      <c r="D4687" s="5" t="s">
        <v>125</v>
      </c>
      <c r="E4687" s="5" t="s">
        <v>690</v>
      </c>
      <c r="F4687" s="5" t="s">
        <v>43</v>
      </c>
      <c r="G4687" s="5" t="s">
        <v>93</v>
      </c>
      <c r="H4687" s="6">
        <v>0</v>
      </c>
      <c r="I4687" s="5" t="s">
        <v>62</v>
      </c>
      <c r="J4687" s="6">
        <v>2014</v>
      </c>
      <c r="K4687" s="5" t="s">
        <v>57</v>
      </c>
      <c r="L4687" s="5"/>
      <c r="M4687" s="5"/>
      <c r="N4687" s="5"/>
      <c r="O4687" s="5"/>
      <c r="P4687" s="5"/>
      <c r="Q4687" s="5"/>
      <c r="R4687" s="5"/>
      <c r="S4687" s="5"/>
      <c r="T4687" s="5"/>
      <c r="U4687" s="5"/>
      <c r="V4687" s="5"/>
      <c r="W4687" s="5"/>
      <c r="X4687" s="5"/>
      <c r="Y4687" s="5"/>
      <c r="Z4687" s="5"/>
      <c r="AA4687" s="5"/>
      <c r="AB4687" s="5"/>
      <c r="AC4687" s="5"/>
      <c r="AD4687" s="5"/>
      <c r="AE4687" s="5"/>
      <c r="AF4687" s="5"/>
      <c r="AG4687" s="5"/>
      <c r="AH4687" s="5"/>
      <c r="AI4687" s="5"/>
      <c r="AJ4687" s="5"/>
      <c r="AK4687" t="s">
        <v>2</v>
      </c>
      <c r="AL4687" s="12">
        <f>IF(Table35[[#This Row],[Unemployed or employed]]="unemployed",1,0)</f>
        <v>1</v>
      </c>
      <c r="AM4687" s="12">
        <f>IF(Table35[[#This Row],[Unemployed or employed]]="employed",1,0)</f>
        <v>0</v>
      </c>
    </row>
    <row r="4688" spans="1:39" ht="12.75" x14ac:dyDescent="0.2">
      <c r="A4688" s="4">
        <v>43220.442175925928</v>
      </c>
      <c r="B4688" s="5" t="s">
        <v>40</v>
      </c>
      <c r="C4688" s="6">
        <v>2015</v>
      </c>
      <c r="D4688" s="5" t="s">
        <v>79</v>
      </c>
      <c r="E4688" s="5" t="s">
        <v>249</v>
      </c>
      <c r="F4688" s="5" t="s">
        <v>43</v>
      </c>
      <c r="G4688" s="5" t="s">
        <v>93</v>
      </c>
      <c r="H4688" s="6">
        <v>0</v>
      </c>
      <c r="I4688" s="5" t="s">
        <v>62</v>
      </c>
      <c r="J4688" s="6">
        <v>2016</v>
      </c>
      <c r="K4688" s="5" t="s">
        <v>57</v>
      </c>
      <c r="L4688" s="5"/>
      <c r="M4688" s="5"/>
      <c r="N4688" s="5"/>
      <c r="O4688" s="5"/>
      <c r="P4688" s="5"/>
      <c r="Q4688" s="5"/>
      <c r="R4688" s="5"/>
      <c r="S4688" s="5"/>
      <c r="T4688" s="5"/>
      <c r="U4688" s="5"/>
      <c r="V4688" s="5"/>
      <c r="W4688" s="5"/>
      <c r="X4688" s="5"/>
      <c r="Y4688" s="5"/>
      <c r="Z4688" s="5"/>
      <c r="AA4688" s="5"/>
      <c r="AB4688" s="5"/>
      <c r="AC4688" s="5"/>
      <c r="AD4688" s="5"/>
      <c r="AE4688" s="5"/>
      <c r="AF4688" s="5"/>
      <c r="AG4688" s="5"/>
      <c r="AH4688" s="5"/>
      <c r="AI4688" s="5"/>
      <c r="AJ4688" s="5"/>
      <c r="AK4688" t="s">
        <v>2</v>
      </c>
      <c r="AL4688" s="12">
        <f>IF(Table35[[#This Row],[Unemployed or employed]]="unemployed",1,0)</f>
        <v>1</v>
      </c>
      <c r="AM4688" s="12">
        <f>IF(Table35[[#This Row],[Unemployed or employed]]="employed",1,0)</f>
        <v>0</v>
      </c>
    </row>
    <row r="4689" spans="1:39" ht="12.75" x14ac:dyDescent="0.2">
      <c r="A4689" s="4">
        <v>43220.4528587963</v>
      </c>
      <c r="B4689" s="5" t="s">
        <v>40</v>
      </c>
      <c r="C4689" s="6">
        <v>2013</v>
      </c>
      <c r="D4689" s="5" t="s">
        <v>303</v>
      </c>
      <c r="E4689" s="5" t="s">
        <v>280</v>
      </c>
      <c r="F4689" s="5" t="s">
        <v>43</v>
      </c>
      <c r="G4689" s="5" t="s">
        <v>44</v>
      </c>
      <c r="H4689" s="6">
        <v>1</v>
      </c>
      <c r="I4689" s="5" t="s">
        <v>62</v>
      </c>
      <c r="J4689" s="6">
        <v>2015</v>
      </c>
      <c r="K4689" s="5" t="s">
        <v>57</v>
      </c>
      <c r="L4689" s="5"/>
      <c r="M4689" s="5"/>
      <c r="N4689" s="5"/>
      <c r="O4689" s="5"/>
      <c r="P4689" s="5"/>
      <c r="Q4689" s="5"/>
      <c r="R4689" s="5" t="s">
        <v>169</v>
      </c>
      <c r="S4689" s="5" t="s">
        <v>201</v>
      </c>
      <c r="T4689" s="5" t="s">
        <v>193</v>
      </c>
      <c r="U4689" s="5" t="s">
        <v>47</v>
      </c>
      <c r="V4689" s="5" t="s">
        <v>66</v>
      </c>
      <c r="W4689" s="5" t="s">
        <v>49</v>
      </c>
      <c r="X4689" s="5" t="s">
        <v>2561</v>
      </c>
      <c r="Y4689" s="5" t="s">
        <v>102</v>
      </c>
      <c r="Z4689" s="5" t="s">
        <v>196</v>
      </c>
      <c r="AA4689" s="5" t="s">
        <v>54</v>
      </c>
      <c r="AB4689" s="6">
        <v>8</v>
      </c>
      <c r="AC4689" s="5" t="s">
        <v>223</v>
      </c>
      <c r="AD4689" s="5" t="s">
        <v>103</v>
      </c>
      <c r="AE4689" s="5" t="s">
        <v>57</v>
      </c>
      <c r="AF4689" s="5" t="s">
        <v>749</v>
      </c>
      <c r="AG4689" s="5" t="s">
        <v>74</v>
      </c>
      <c r="AH4689" s="5" t="s">
        <v>176</v>
      </c>
      <c r="AI4689" s="5" t="s">
        <v>176</v>
      </c>
      <c r="AJ4689" s="5" t="s">
        <v>174</v>
      </c>
      <c r="AK4689" t="s">
        <v>1</v>
      </c>
      <c r="AL4689" s="12">
        <f>IF(Table35[[#This Row],[Unemployed or employed]]="unemployed",1,0)</f>
        <v>0</v>
      </c>
      <c r="AM4689" s="12">
        <f>IF(Table35[[#This Row],[Unemployed or employed]]="employed",1,0)</f>
        <v>1</v>
      </c>
    </row>
    <row r="4690" spans="1:39" ht="12.75" x14ac:dyDescent="0.2">
      <c r="A4690" s="4">
        <v>43220.45921296296</v>
      </c>
      <c r="B4690" s="5" t="s">
        <v>78</v>
      </c>
      <c r="C4690" s="6">
        <v>2017</v>
      </c>
      <c r="D4690" s="5" t="s">
        <v>167</v>
      </c>
      <c r="E4690" s="5" t="s">
        <v>690</v>
      </c>
      <c r="F4690" s="5" t="s">
        <v>43</v>
      </c>
      <c r="G4690" s="5" t="s">
        <v>133</v>
      </c>
      <c r="H4690" s="6">
        <v>0</v>
      </c>
      <c r="I4690" s="5" t="s">
        <v>134</v>
      </c>
      <c r="J4690" s="6">
        <v>2018</v>
      </c>
      <c r="K4690" s="5" t="s">
        <v>57</v>
      </c>
      <c r="L4690" s="5"/>
      <c r="M4690" s="5"/>
      <c r="N4690" s="5"/>
      <c r="O4690" s="5"/>
      <c r="P4690" s="5"/>
      <c r="Q4690" s="5"/>
      <c r="R4690" s="5"/>
      <c r="S4690" s="5"/>
      <c r="T4690" s="5"/>
      <c r="U4690" s="5"/>
      <c r="V4690" s="5"/>
      <c r="W4690" s="5"/>
      <c r="X4690" s="5"/>
      <c r="Y4690" s="5"/>
      <c r="Z4690" s="5"/>
      <c r="AA4690" s="5"/>
      <c r="AB4690" s="5"/>
      <c r="AC4690" s="5"/>
      <c r="AD4690" s="5"/>
      <c r="AE4690" s="5"/>
      <c r="AF4690" s="5"/>
      <c r="AG4690" s="5"/>
      <c r="AH4690" s="5"/>
      <c r="AI4690" s="5"/>
      <c r="AJ4690" s="5"/>
      <c r="AK4690" t="s">
        <v>2</v>
      </c>
      <c r="AL4690" s="12">
        <f>IF(Table35[[#This Row],[Unemployed or employed]]="unemployed",1,0)</f>
        <v>1</v>
      </c>
      <c r="AM4690" s="12">
        <f>IF(Table35[[#This Row],[Unemployed or employed]]="employed",1,0)</f>
        <v>0</v>
      </c>
    </row>
    <row r="4691" spans="1:39" ht="12.75" x14ac:dyDescent="0.2">
      <c r="A4691" s="4">
        <v>43220.461365740739</v>
      </c>
      <c r="B4691" s="5" t="s">
        <v>78</v>
      </c>
      <c r="C4691" s="6">
        <v>2017</v>
      </c>
      <c r="D4691" s="5" t="s">
        <v>90</v>
      </c>
      <c r="E4691" s="5" t="s">
        <v>106</v>
      </c>
      <c r="F4691" s="5" t="s">
        <v>43</v>
      </c>
      <c r="G4691" s="5" t="s">
        <v>133</v>
      </c>
      <c r="H4691" s="6">
        <v>0</v>
      </c>
      <c r="I4691" s="5" t="s">
        <v>134</v>
      </c>
      <c r="J4691" s="6">
        <v>2018</v>
      </c>
      <c r="K4691" s="5" t="s">
        <v>57</v>
      </c>
      <c r="L4691" s="5"/>
      <c r="M4691" s="5"/>
      <c r="N4691" s="5"/>
      <c r="O4691" s="5"/>
      <c r="P4691" s="5"/>
      <c r="Q4691" s="5"/>
      <c r="R4691" s="5"/>
      <c r="S4691" s="5"/>
      <c r="T4691" s="5"/>
      <c r="U4691" s="5"/>
      <c r="V4691" s="5"/>
      <c r="W4691" s="5"/>
      <c r="X4691" s="5"/>
      <c r="Y4691" s="5"/>
      <c r="Z4691" s="5"/>
      <c r="AA4691" s="5"/>
      <c r="AB4691" s="5"/>
      <c r="AC4691" s="5"/>
      <c r="AD4691" s="5"/>
      <c r="AE4691" s="5"/>
      <c r="AF4691" s="5"/>
      <c r="AG4691" s="5"/>
      <c r="AH4691" s="5"/>
      <c r="AI4691" s="5"/>
      <c r="AJ4691" s="5"/>
      <c r="AK4691" t="s">
        <v>2</v>
      </c>
      <c r="AL4691" s="12">
        <f>IF(Table35[[#This Row],[Unemployed or employed]]="unemployed",1,0)</f>
        <v>1</v>
      </c>
      <c r="AM4691" s="12">
        <f>IF(Table35[[#This Row],[Unemployed or employed]]="employed",1,0)</f>
        <v>0</v>
      </c>
    </row>
    <row r="4692" spans="1:39" ht="12.75" x14ac:dyDescent="0.2">
      <c r="A4692" s="4">
        <v>43220.467395833337</v>
      </c>
      <c r="B4692" s="5" t="s">
        <v>78</v>
      </c>
      <c r="C4692" s="6">
        <v>2013</v>
      </c>
      <c r="D4692" s="5" t="s">
        <v>2314</v>
      </c>
      <c r="E4692" s="5" t="s">
        <v>280</v>
      </c>
      <c r="F4692" s="5" t="s">
        <v>43</v>
      </c>
      <c r="G4692" s="5" t="s">
        <v>44</v>
      </c>
      <c r="H4692" s="6">
        <v>3</v>
      </c>
      <c r="I4692" s="5" t="s">
        <v>62</v>
      </c>
      <c r="J4692" s="6">
        <v>2014</v>
      </c>
      <c r="K4692" s="5" t="s">
        <v>57</v>
      </c>
      <c r="L4692" s="5" t="s">
        <v>169</v>
      </c>
      <c r="M4692" s="5" t="s">
        <v>201</v>
      </c>
      <c r="N4692" s="5" t="s">
        <v>193</v>
      </c>
      <c r="O4692" s="5" t="s">
        <v>138</v>
      </c>
      <c r="P4692" s="5" t="s">
        <v>66</v>
      </c>
      <c r="Q4692" s="5" t="s">
        <v>49</v>
      </c>
      <c r="R4692" s="5" t="s">
        <v>169</v>
      </c>
      <c r="S4692" s="5" t="s">
        <v>201</v>
      </c>
      <c r="T4692" s="5" t="s">
        <v>193</v>
      </c>
      <c r="U4692" s="5" t="s">
        <v>65</v>
      </c>
      <c r="V4692" s="5" t="s">
        <v>66</v>
      </c>
      <c r="W4692" s="5" t="s">
        <v>49</v>
      </c>
      <c r="X4692" s="5" t="s">
        <v>2562</v>
      </c>
      <c r="Y4692" s="5" t="s">
        <v>128</v>
      </c>
      <c r="Z4692" s="5" t="s">
        <v>193</v>
      </c>
      <c r="AA4692" s="5" t="s">
        <v>54</v>
      </c>
      <c r="AB4692" s="6">
        <v>9</v>
      </c>
      <c r="AC4692" s="5" t="s">
        <v>85</v>
      </c>
      <c r="AD4692" s="5" t="s">
        <v>103</v>
      </c>
      <c r="AE4692" s="5" t="s">
        <v>57</v>
      </c>
      <c r="AF4692" s="5" t="s">
        <v>271</v>
      </c>
      <c r="AG4692" s="5" t="s">
        <v>59</v>
      </c>
      <c r="AH4692" s="5" t="s">
        <v>176</v>
      </c>
      <c r="AI4692" s="5" t="s">
        <v>176</v>
      </c>
      <c r="AJ4692" s="5" t="s">
        <v>174</v>
      </c>
      <c r="AK4692" t="s">
        <v>1</v>
      </c>
      <c r="AL4692" s="12">
        <f>IF(Table35[[#This Row],[Unemployed or employed]]="unemployed",1,0)</f>
        <v>0</v>
      </c>
      <c r="AM4692" s="12">
        <f>IF(Table35[[#This Row],[Unemployed or employed]]="employed",1,0)</f>
        <v>1</v>
      </c>
    </row>
    <row r="4693" spans="1:39" ht="12.75" x14ac:dyDescent="0.2">
      <c r="A4693" s="4">
        <v>43220.470555555556</v>
      </c>
      <c r="B4693" s="5" t="s">
        <v>40</v>
      </c>
      <c r="C4693" s="6">
        <v>2017</v>
      </c>
      <c r="D4693" s="5" t="s">
        <v>303</v>
      </c>
      <c r="E4693" s="5" t="s">
        <v>145</v>
      </c>
      <c r="F4693" s="5" t="s">
        <v>43</v>
      </c>
      <c r="G4693" s="5" t="s">
        <v>133</v>
      </c>
      <c r="H4693" s="6">
        <v>0</v>
      </c>
      <c r="I4693" s="5" t="s">
        <v>134</v>
      </c>
      <c r="J4693" s="6">
        <v>2018</v>
      </c>
      <c r="K4693" s="5" t="s">
        <v>57</v>
      </c>
      <c r="L4693" s="5"/>
      <c r="M4693" s="5"/>
      <c r="N4693" s="5"/>
      <c r="O4693" s="5"/>
      <c r="P4693" s="5"/>
      <c r="Q4693" s="5"/>
      <c r="R4693" s="5"/>
      <c r="S4693" s="5"/>
      <c r="T4693" s="5"/>
      <c r="U4693" s="5"/>
      <c r="V4693" s="5"/>
      <c r="W4693" s="5"/>
      <c r="X4693" s="5"/>
      <c r="Y4693" s="5"/>
      <c r="Z4693" s="5"/>
      <c r="AA4693" s="5"/>
      <c r="AB4693" s="5"/>
      <c r="AC4693" s="5"/>
      <c r="AD4693" s="5"/>
      <c r="AE4693" s="5"/>
      <c r="AF4693" s="5"/>
      <c r="AG4693" s="5"/>
      <c r="AH4693" s="5"/>
      <c r="AI4693" s="5"/>
      <c r="AJ4693" s="5"/>
      <c r="AK4693" t="s">
        <v>2</v>
      </c>
      <c r="AL4693" s="12">
        <f>IF(Table35[[#This Row],[Unemployed or employed]]="unemployed",1,0)</f>
        <v>1</v>
      </c>
      <c r="AM4693" s="12">
        <f>IF(Table35[[#This Row],[Unemployed or employed]]="employed",1,0)</f>
        <v>0</v>
      </c>
    </row>
    <row r="4694" spans="1:39" ht="12.75" x14ac:dyDescent="0.2">
      <c r="A4694" s="4">
        <v>43220.477800925924</v>
      </c>
      <c r="B4694" s="5" t="s">
        <v>78</v>
      </c>
      <c r="C4694" s="6">
        <v>2016</v>
      </c>
      <c r="D4694" s="5" t="s">
        <v>242</v>
      </c>
      <c r="E4694" s="5" t="s">
        <v>147</v>
      </c>
      <c r="F4694" s="5" t="s">
        <v>43</v>
      </c>
      <c r="G4694" s="5" t="s">
        <v>133</v>
      </c>
      <c r="H4694" s="6">
        <v>2</v>
      </c>
      <c r="I4694" s="5" t="s">
        <v>134</v>
      </c>
      <c r="J4694" s="6">
        <v>2018</v>
      </c>
      <c r="K4694" s="5" t="s">
        <v>1380</v>
      </c>
      <c r="L4694" s="5" t="s">
        <v>63</v>
      </c>
      <c r="M4694" s="5" t="s">
        <v>201</v>
      </c>
      <c r="N4694" s="5" t="s">
        <v>193</v>
      </c>
      <c r="O4694" s="5" t="s">
        <v>138</v>
      </c>
      <c r="P4694" s="5" t="s">
        <v>66</v>
      </c>
      <c r="Q4694" s="5" t="s">
        <v>184</v>
      </c>
      <c r="R4694" s="5" t="s">
        <v>63</v>
      </c>
      <c r="S4694" s="5" t="s">
        <v>201</v>
      </c>
      <c r="T4694" s="5" t="s">
        <v>193</v>
      </c>
      <c r="U4694" s="5" t="s">
        <v>65</v>
      </c>
      <c r="V4694" s="5" t="s">
        <v>66</v>
      </c>
      <c r="W4694" s="5" t="s">
        <v>184</v>
      </c>
      <c r="X4694" s="5" t="s">
        <v>2563</v>
      </c>
      <c r="Y4694" s="5" t="s">
        <v>128</v>
      </c>
      <c r="Z4694" s="5" t="s">
        <v>193</v>
      </c>
      <c r="AA4694" s="5" t="s">
        <v>54</v>
      </c>
      <c r="AB4694" s="6">
        <v>9</v>
      </c>
      <c r="AC4694" s="5" t="s">
        <v>85</v>
      </c>
      <c r="AD4694" s="5" t="s">
        <v>56</v>
      </c>
      <c r="AE4694" s="5" t="s">
        <v>57</v>
      </c>
      <c r="AF4694" s="5" t="s">
        <v>271</v>
      </c>
      <c r="AG4694" s="5" t="s">
        <v>74</v>
      </c>
      <c r="AH4694" s="5" t="s">
        <v>76</v>
      </c>
      <c r="AI4694" s="5" t="s">
        <v>176</v>
      </c>
      <c r="AJ4694" s="5" t="s">
        <v>405</v>
      </c>
      <c r="AK4694" t="s">
        <v>1</v>
      </c>
      <c r="AL4694" s="12">
        <f>IF(Table35[[#This Row],[Unemployed or employed]]="unemployed",1,0)</f>
        <v>0</v>
      </c>
      <c r="AM4694" s="12">
        <f>IF(Table35[[#This Row],[Unemployed or employed]]="employed",1,0)</f>
        <v>1</v>
      </c>
    </row>
    <row r="4695" spans="1:39" ht="12.75" x14ac:dyDescent="0.2">
      <c r="A4695" s="4">
        <v>43220.48337962963</v>
      </c>
      <c r="B4695" s="5" t="s">
        <v>78</v>
      </c>
      <c r="C4695" s="6">
        <v>2017</v>
      </c>
      <c r="D4695" s="5" t="s">
        <v>79</v>
      </c>
      <c r="E4695" s="5" t="s">
        <v>372</v>
      </c>
      <c r="F4695" s="5" t="s">
        <v>43</v>
      </c>
      <c r="G4695" s="5" t="s">
        <v>133</v>
      </c>
      <c r="H4695" s="6">
        <v>0</v>
      </c>
      <c r="I4695" s="5" t="s">
        <v>134</v>
      </c>
      <c r="J4695" s="6">
        <v>2018</v>
      </c>
      <c r="K4695" s="5" t="s">
        <v>57</v>
      </c>
      <c r="L4695" s="5"/>
      <c r="M4695" s="5"/>
      <c r="N4695" s="5"/>
      <c r="O4695" s="5"/>
      <c r="P4695" s="5"/>
      <c r="Q4695" s="5"/>
      <c r="R4695" s="5"/>
      <c r="S4695" s="5"/>
      <c r="T4695" s="5"/>
      <c r="U4695" s="5"/>
      <c r="V4695" s="5"/>
      <c r="W4695" s="5"/>
      <c r="X4695" s="5"/>
      <c r="Y4695" s="5"/>
      <c r="Z4695" s="5"/>
      <c r="AA4695" s="5"/>
      <c r="AB4695" s="5"/>
      <c r="AC4695" s="5"/>
      <c r="AD4695" s="5"/>
      <c r="AE4695" s="5"/>
      <c r="AF4695" s="5"/>
      <c r="AG4695" s="5"/>
      <c r="AH4695" s="5"/>
      <c r="AI4695" s="5"/>
      <c r="AJ4695" s="5"/>
      <c r="AK4695" t="s">
        <v>2</v>
      </c>
      <c r="AL4695" s="12">
        <f>IF(Table35[[#This Row],[Unemployed or employed]]="unemployed",1,0)</f>
        <v>1</v>
      </c>
      <c r="AM4695" s="12">
        <f>IF(Table35[[#This Row],[Unemployed or employed]]="employed",1,0)</f>
        <v>0</v>
      </c>
    </row>
    <row r="4696" spans="1:39" ht="12.75" x14ac:dyDescent="0.2">
      <c r="A4696" s="4">
        <v>43220.486030092594</v>
      </c>
      <c r="B4696" s="5" t="s">
        <v>40</v>
      </c>
      <c r="C4696" s="6">
        <v>2017</v>
      </c>
      <c r="D4696" s="5" t="s">
        <v>125</v>
      </c>
      <c r="E4696" s="5" t="s">
        <v>252</v>
      </c>
      <c r="F4696" s="5" t="s">
        <v>43</v>
      </c>
      <c r="G4696" s="5" t="s">
        <v>133</v>
      </c>
      <c r="H4696" s="6">
        <v>0</v>
      </c>
      <c r="I4696" s="5" t="s">
        <v>134</v>
      </c>
      <c r="J4696" s="6">
        <v>2018</v>
      </c>
      <c r="K4696" s="5" t="s">
        <v>1380</v>
      </c>
      <c r="L4696" s="5"/>
      <c r="M4696" s="5"/>
      <c r="N4696" s="5"/>
      <c r="O4696" s="5"/>
      <c r="P4696" s="5"/>
      <c r="Q4696" s="5"/>
      <c r="R4696" s="5"/>
      <c r="S4696" s="5"/>
      <c r="T4696" s="5"/>
      <c r="U4696" s="5"/>
      <c r="V4696" s="5"/>
      <c r="W4696" s="5"/>
      <c r="X4696" s="5"/>
      <c r="Y4696" s="5"/>
      <c r="Z4696" s="5"/>
      <c r="AA4696" s="5"/>
      <c r="AB4696" s="5"/>
      <c r="AC4696" s="5"/>
      <c r="AD4696" s="5"/>
      <c r="AE4696" s="5"/>
      <c r="AF4696" s="5"/>
      <c r="AG4696" s="5"/>
      <c r="AH4696" s="5"/>
      <c r="AI4696" s="5"/>
      <c r="AJ4696" s="5"/>
      <c r="AK4696" t="s">
        <v>2</v>
      </c>
      <c r="AL4696" s="12">
        <f>IF(Table35[[#This Row],[Unemployed or employed]]="unemployed",1,0)</f>
        <v>1</v>
      </c>
      <c r="AM4696" s="12">
        <f>IF(Table35[[#This Row],[Unemployed or employed]]="employed",1,0)</f>
        <v>0</v>
      </c>
    </row>
    <row r="4697" spans="1:39" ht="12.75" x14ac:dyDescent="0.2">
      <c r="A4697" s="4">
        <v>43220.487939814811</v>
      </c>
      <c r="B4697" s="5" t="s">
        <v>78</v>
      </c>
      <c r="C4697" s="6">
        <v>2016</v>
      </c>
      <c r="D4697" s="5" t="s">
        <v>1840</v>
      </c>
      <c r="E4697" s="5" t="s">
        <v>147</v>
      </c>
      <c r="F4697" s="5" t="s">
        <v>43</v>
      </c>
      <c r="G4697" s="5" t="s">
        <v>44</v>
      </c>
      <c r="H4697" s="6">
        <v>2</v>
      </c>
      <c r="I4697" s="5" t="s">
        <v>62</v>
      </c>
      <c r="J4697" s="6">
        <v>2016</v>
      </c>
      <c r="K4697" s="5" t="s">
        <v>57</v>
      </c>
      <c r="L4697" s="5" t="s">
        <v>63</v>
      </c>
      <c r="M4697" s="5" t="s">
        <v>201</v>
      </c>
      <c r="N4697" s="5" t="s">
        <v>193</v>
      </c>
      <c r="O4697" s="5" t="s">
        <v>65</v>
      </c>
      <c r="P4697" s="5" t="s">
        <v>66</v>
      </c>
      <c r="Q4697" s="5" t="s">
        <v>49</v>
      </c>
      <c r="R4697" s="5" t="s">
        <v>63</v>
      </c>
      <c r="S4697" s="5" t="s">
        <v>201</v>
      </c>
      <c r="T4697" s="5" t="s">
        <v>193</v>
      </c>
      <c r="U4697" s="5" t="s">
        <v>47</v>
      </c>
      <c r="V4697" s="5" t="s">
        <v>66</v>
      </c>
      <c r="W4697" s="5" t="s">
        <v>49</v>
      </c>
      <c r="X4697" s="5" t="s">
        <v>2564</v>
      </c>
      <c r="Y4697" s="5" t="s">
        <v>120</v>
      </c>
      <c r="Z4697" s="5" t="s">
        <v>183</v>
      </c>
      <c r="AA4697" s="5" t="s">
        <v>54</v>
      </c>
      <c r="AB4697" s="6">
        <v>10</v>
      </c>
      <c r="AC4697" s="5" t="s">
        <v>85</v>
      </c>
      <c r="AD4697" s="5" t="s">
        <v>103</v>
      </c>
      <c r="AE4697" s="5" t="s">
        <v>57</v>
      </c>
      <c r="AF4697" s="5" t="s">
        <v>749</v>
      </c>
      <c r="AG4697" s="5" t="s">
        <v>74</v>
      </c>
      <c r="AH4697" s="5" t="s">
        <v>176</v>
      </c>
      <c r="AI4697" s="5" t="s">
        <v>176</v>
      </c>
      <c r="AJ4697" s="5" t="s">
        <v>405</v>
      </c>
      <c r="AK4697" t="s">
        <v>1</v>
      </c>
      <c r="AL4697" s="12">
        <f>IF(Table35[[#This Row],[Unemployed or employed]]="unemployed",1,0)</f>
        <v>0</v>
      </c>
      <c r="AM4697" s="12">
        <f>IF(Table35[[#This Row],[Unemployed or employed]]="employed",1,0)</f>
        <v>1</v>
      </c>
    </row>
    <row r="4698" spans="1:39" ht="12.75" x14ac:dyDescent="0.2">
      <c r="A4698" s="4">
        <v>43220.488229166665</v>
      </c>
      <c r="B4698" s="5" t="s">
        <v>40</v>
      </c>
      <c r="C4698" s="6">
        <v>2014</v>
      </c>
      <c r="D4698" s="5" t="s">
        <v>273</v>
      </c>
      <c r="E4698" s="5" t="s">
        <v>316</v>
      </c>
      <c r="F4698" s="5" t="s">
        <v>43</v>
      </c>
      <c r="G4698" s="5" t="s">
        <v>93</v>
      </c>
      <c r="H4698" s="6">
        <v>0</v>
      </c>
      <c r="I4698" s="5" t="s">
        <v>62</v>
      </c>
      <c r="J4698" s="6">
        <v>2015</v>
      </c>
      <c r="K4698" s="5" t="s">
        <v>57</v>
      </c>
      <c r="L4698" s="5"/>
      <c r="M4698" s="5"/>
      <c r="N4698" s="5"/>
      <c r="O4698" s="5"/>
      <c r="P4698" s="5"/>
      <c r="Q4698" s="5"/>
      <c r="R4698" s="5"/>
      <c r="S4698" s="5"/>
      <c r="T4698" s="5"/>
      <c r="U4698" s="5"/>
      <c r="V4698" s="5"/>
      <c r="W4698" s="5"/>
      <c r="X4698" s="5"/>
      <c r="Y4698" s="5"/>
      <c r="Z4698" s="5"/>
      <c r="AA4698" s="5"/>
      <c r="AB4698" s="5"/>
      <c r="AC4698" s="5"/>
      <c r="AD4698" s="5"/>
      <c r="AE4698" s="5"/>
      <c r="AF4698" s="5"/>
      <c r="AG4698" s="5"/>
      <c r="AH4698" s="5"/>
      <c r="AI4698" s="5"/>
      <c r="AJ4698" s="5"/>
      <c r="AK4698" t="s">
        <v>2</v>
      </c>
      <c r="AL4698" s="12">
        <f>IF(Table35[[#This Row],[Unemployed or employed]]="unemployed",1,0)</f>
        <v>1</v>
      </c>
      <c r="AM4698" s="12">
        <f>IF(Table35[[#This Row],[Unemployed or employed]]="employed",1,0)</f>
        <v>0</v>
      </c>
    </row>
    <row r="4699" spans="1:39" ht="12.75" x14ac:dyDescent="0.2">
      <c r="A4699" s="4">
        <v>43220.490613425929</v>
      </c>
      <c r="B4699" s="5" t="s">
        <v>40</v>
      </c>
      <c r="C4699" s="6">
        <v>2014</v>
      </c>
      <c r="D4699" s="5" t="s">
        <v>125</v>
      </c>
      <c r="E4699" s="5" t="s">
        <v>690</v>
      </c>
      <c r="F4699" s="5" t="s">
        <v>43</v>
      </c>
      <c r="G4699" s="5" t="s">
        <v>93</v>
      </c>
      <c r="H4699" s="6">
        <v>0</v>
      </c>
      <c r="I4699" s="5" t="s">
        <v>62</v>
      </c>
      <c r="J4699" s="6">
        <v>2015</v>
      </c>
      <c r="K4699" s="5" t="s">
        <v>57</v>
      </c>
      <c r="L4699" s="5"/>
      <c r="M4699" s="5"/>
      <c r="N4699" s="5"/>
      <c r="O4699" s="5"/>
      <c r="P4699" s="5"/>
      <c r="Q4699" s="5"/>
      <c r="R4699" s="5"/>
      <c r="S4699" s="5"/>
      <c r="T4699" s="5"/>
      <c r="U4699" s="5"/>
      <c r="V4699" s="5"/>
      <c r="W4699" s="5"/>
      <c r="X4699" s="5"/>
      <c r="Y4699" s="5"/>
      <c r="Z4699" s="5"/>
      <c r="AA4699" s="5"/>
      <c r="AB4699" s="5"/>
      <c r="AC4699" s="5"/>
      <c r="AD4699" s="5"/>
      <c r="AE4699" s="5"/>
      <c r="AF4699" s="5"/>
      <c r="AG4699" s="5"/>
      <c r="AH4699" s="5"/>
      <c r="AI4699" s="5"/>
      <c r="AJ4699" s="5"/>
      <c r="AK4699" t="s">
        <v>2</v>
      </c>
      <c r="AL4699" s="12">
        <f>IF(Table35[[#This Row],[Unemployed or employed]]="unemployed",1,0)</f>
        <v>1</v>
      </c>
      <c r="AM4699" s="12">
        <f>IF(Table35[[#This Row],[Unemployed or employed]]="employed",1,0)</f>
        <v>0</v>
      </c>
    </row>
    <row r="4700" spans="1:39" ht="12.75" x14ac:dyDescent="0.2">
      <c r="A4700" s="4">
        <v>43220.494039351855</v>
      </c>
      <c r="B4700" s="5" t="s">
        <v>78</v>
      </c>
      <c r="C4700" s="6">
        <v>2014</v>
      </c>
      <c r="D4700" s="5" t="s">
        <v>144</v>
      </c>
      <c r="E4700" s="5" t="s">
        <v>95</v>
      </c>
      <c r="F4700" s="5" t="s">
        <v>43</v>
      </c>
      <c r="G4700" s="5" t="s">
        <v>44</v>
      </c>
      <c r="H4700" s="6">
        <v>2</v>
      </c>
      <c r="I4700" s="5" t="s">
        <v>62</v>
      </c>
      <c r="J4700" s="6">
        <v>2015</v>
      </c>
      <c r="K4700" s="5" t="s">
        <v>57</v>
      </c>
      <c r="L4700" s="5" t="s">
        <v>169</v>
      </c>
      <c r="M4700" s="5" t="s">
        <v>201</v>
      </c>
      <c r="N4700" s="5" t="s">
        <v>193</v>
      </c>
      <c r="O4700" s="5" t="s">
        <v>47</v>
      </c>
      <c r="P4700" s="5" t="s">
        <v>66</v>
      </c>
      <c r="Q4700" s="5" t="s">
        <v>82</v>
      </c>
      <c r="R4700" s="5" t="s">
        <v>63</v>
      </c>
      <c r="S4700" s="5" t="s">
        <v>201</v>
      </c>
      <c r="T4700" s="5" t="s">
        <v>193</v>
      </c>
      <c r="U4700" s="5" t="s">
        <v>65</v>
      </c>
      <c r="V4700" s="5" t="s">
        <v>48</v>
      </c>
      <c r="W4700" s="5" t="s">
        <v>49</v>
      </c>
      <c r="X4700" s="5" t="s">
        <v>2565</v>
      </c>
      <c r="Y4700" s="5" t="s">
        <v>120</v>
      </c>
      <c r="Z4700" s="5" t="s">
        <v>246</v>
      </c>
      <c r="AA4700" s="5" t="s">
        <v>54</v>
      </c>
      <c r="AB4700" s="6">
        <v>9</v>
      </c>
      <c r="AC4700" s="5" t="s">
        <v>223</v>
      </c>
      <c r="AD4700" s="5" t="s">
        <v>103</v>
      </c>
      <c r="AE4700" s="5" t="s">
        <v>354</v>
      </c>
      <c r="AF4700" s="5" t="s">
        <v>104</v>
      </c>
      <c r="AG4700" s="5" t="s">
        <v>74</v>
      </c>
      <c r="AH4700" s="5" t="s">
        <v>176</v>
      </c>
      <c r="AI4700" s="5" t="s">
        <v>176</v>
      </c>
      <c r="AJ4700" s="5" t="s">
        <v>405</v>
      </c>
      <c r="AK4700" t="s">
        <v>1</v>
      </c>
      <c r="AL4700" s="12">
        <f>IF(Table35[[#This Row],[Unemployed or employed]]="unemployed",1,0)</f>
        <v>0</v>
      </c>
      <c r="AM4700" s="12">
        <f>IF(Table35[[#This Row],[Unemployed or employed]]="employed",1,0)</f>
        <v>1</v>
      </c>
    </row>
    <row r="4701" spans="1:39" ht="12.75" x14ac:dyDescent="0.2">
      <c r="A4701" s="4">
        <v>43220.498726851853</v>
      </c>
      <c r="B4701" s="5" t="s">
        <v>78</v>
      </c>
      <c r="C4701" s="6">
        <v>2017</v>
      </c>
      <c r="D4701" s="5" t="s">
        <v>125</v>
      </c>
      <c r="E4701" s="5" t="s">
        <v>1386</v>
      </c>
      <c r="F4701" s="5" t="s">
        <v>116</v>
      </c>
      <c r="G4701" s="5" t="s">
        <v>133</v>
      </c>
      <c r="H4701" s="6">
        <v>0</v>
      </c>
      <c r="I4701" s="5" t="s">
        <v>134</v>
      </c>
      <c r="J4701" s="6">
        <v>2018</v>
      </c>
      <c r="K4701" s="5" t="s">
        <v>57</v>
      </c>
      <c r="L4701" s="5"/>
      <c r="M4701" s="5"/>
      <c r="N4701" s="5"/>
      <c r="O4701" s="5"/>
      <c r="P4701" s="5"/>
      <c r="Q4701" s="5"/>
      <c r="R4701" s="5"/>
      <c r="S4701" s="5"/>
      <c r="T4701" s="5"/>
      <c r="U4701" s="5"/>
      <c r="V4701" s="5"/>
      <c r="W4701" s="5"/>
      <c r="X4701" s="5"/>
      <c r="Y4701" s="5"/>
      <c r="Z4701" s="5"/>
      <c r="AA4701" s="5"/>
      <c r="AB4701" s="5"/>
      <c r="AC4701" s="5"/>
      <c r="AD4701" s="5"/>
      <c r="AE4701" s="5"/>
      <c r="AF4701" s="5"/>
      <c r="AG4701" s="5"/>
      <c r="AH4701" s="5"/>
      <c r="AI4701" s="5"/>
      <c r="AJ4701" s="5"/>
      <c r="AK4701" t="s">
        <v>2</v>
      </c>
      <c r="AL4701" s="12">
        <f>IF(Table35[[#This Row],[Unemployed or employed]]="unemployed",1,0)</f>
        <v>1</v>
      </c>
      <c r="AM4701" s="12">
        <f>IF(Table35[[#This Row],[Unemployed or employed]]="employed",1,0)</f>
        <v>0</v>
      </c>
    </row>
    <row r="4702" spans="1:39" ht="12.75" x14ac:dyDescent="0.2">
      <c r="A4702" s="4">
        <v>43220.499131944445</v>
      </c>
      <c r="B4702" s="5" t="s">
        <v>40</v>
      </c>
      <c r="C4702" s="6">
        <v>2016</v>
      </c>
      <c r="D4702" s="5" t="s">
        <v>839</v>
      </c>
      <c r="E4702" s="5" t="s">
        <v>219</v>
      </c>
      <c r="F4702" s="5" t="s">
        <v>43</v>
      </c>
      <c r="G4702" s="5" t="s">
        <v>44</v>
      </c>
      <c r="H4702" s="6">
        <v>0</v>
      </c>
      <c r="I4702" s="5" t="s">
        <v>62</v>
      </c>
      <c r="J4702" s="6">
        <v>2017</v>
      </c>
      <c r="K4702" s="5" t="s">
        <v>57</v>
      </c>
      <c r="L4702" s="5"/>
      <c r="M4702" s="5"/>
      <c r="N4702" s="5"/>
      <c r="O4702" s="5"/>
      <c r="P4702" s="5"/>
      <c r="Q4702" s="5"/>
      <c r="R4702" s="5"/>
      <c r="S4702" s="5"/>
      <c r="T4702" s="5"/>
      <c r="U4702" s="5"/>
      <c r="V4702" s="5"/>
      <c r="W4702" s="5"/>
      <c r="X4702" s="5"/>
      <c r="Y4702" s="5"/>
      <c r="Z4702" s="5"/>
      <c r="AA4702" s="5"/>
      <c r="AB4702" s="5"/>
      <c r="AC4702" s="5"/>
      <c r="AD4702" s="5"/>
      <c r="AE4702" s="5"/>
      <c r="AF4702" s="5"/>
      <c r="AG4702" s="5"/>
      <c r="AH4702" s="5"/>
      <c r="AI4702" s="5"/>
      <c r="AJ4702" s="5"/>
      <c r="AK4702" t="s">
        <v>2</v>
      </c>
      <c r="AL4702" s="12">
        <f>IF(Table35[[#This Row],[Unemployed or employed]]="unemployed",1,0)</f>
        <v>1</v>
      </c>
      <c r="AM4702" s="12">
        <f>IF(Table35[[#This Row],[Unemployed or employed]]="employed",1,0)</f>
        <v>0</v>
      </c>
    </row>
    <row r="4703" spans="1:39" ht="12.75" x14ac:dyDescent="0.2">
      <c r="A4703" s="4">
        <v>43220.503495370373</v>
      </c>
      <c r="B4703" s="5" t="s">
        <v>78</v>
      </c>
      <c r="C4703" s="6">
        <v>2017</v>
      </c>
      <c r="D4703" s="5" t="s">
        <v>1379</v>
      </c>
      <c r="E4703" s="5" t="s">
        <v>106</v>
      </c>
      <c r="F4703" s="5" t="s">
        <v>43</v>
      </c>
      <c r="G4703" s="5" t="s">
        <v>133</v>
      </c>
      <c r="H4703" s="6">
        <v>0</v>
      </c>
      <c r="I4703" s="5" t="s">
        <v>134</v>
      </c>
      <c r="J4703" s="6">
        <v>2018</v>
      </c>
      <c r="K4703" s="5" t="s">
        <v>57</v>
      </c>
      <c r="L4703" s="5"/>
      <c r="M4703" s="5"/>
      <c r="N4703" s="5"/>
      <c r="O4703" s="5"/>
      <c r="P4703" s="5"/>
      <c r="Q4703" s="5"/>
      <c r="R4703" s="5"/>
      <c r="S4703" s="5"/>
      <c r="T4703" s="5"/>
      <c r="U4703" s="5"/>
      <c r="V4703" s="5"/>
      <c r="W4703" s="5"/>
      <c r="X4703" s="5"/>
      <c r="Y4703" s="5"/>
      <c r="Z4703" s="5"/>
      <c r="AA4703" s="5"/>
      <c r="AB4703" s="5"/>
      <c r="AC4703" s="5"/>
      <c r="AD4703" s="5"/>
      <c r="AE4703" s="5"/>
      <c r="AF4703" s="5"/>
      <c r="AG4703" s="5"/>
      <c r="AH4703" s="5"/>
      <c r="AI4703" s="5"/>
      <c r="AJ4703" s="5"/>
      <c r="AK4703" t="s">
        <v>2</v>
      </c>
      <c r="AL4703" s="12">
        <f>IF(Table35[[#This Row],[Unemployed or employed]]="unemployed",1,0)</f>
        <v>1</v>
      </c>
      <c r="AM4703" s="12">
        <f>IF(Table35[[#This Row],[Unemployed or employed]]="employed",1,0)</f>
        <v>0</v>
      </c>
    </row>
    <row r="4704" spans="1:39" ht="12.75" x14ac:dyDescent="0.2">
      <c r="A4704" s="4">
        <v>43220.506585648145</v>
      </c>
      <c r="B4704" s="5" t="s">
        <v>78</v>
      </c>
      <c r="C4704" s="6">
        <v>2017</v>
      </c>
      <c r="D4704" s="5" t="s">
        <v>1467</v>
      </c>
      <c r="E4704" s="5" t="s">
        <v>755</v>
      </c>
      <c r="F4704" s="5" t="s">
        <v>116</v>
      </c>
      <c r="G4704" s="5" t="s">
        <v>133</v>
      </c>
      <c r="H4704" s="6">
        <v>0</v>
      </c>
      <c r="I4704" s="5" t="s">
        <v>134</v>
      </c>
      <c r="J4704" s="6">
        <v>2018</v>
      </c>
      <c r="K4704" s="5" t="s">
        <v>57</v>
      </c>
      <c r="L4704" s="5"/>
      <c r="M4704" s="5"/>
      <c r="N4704" s="5"/>
      <c r="O4704" s="5"/>
      <c r="P4704" s="5"/>
      <c r="Q4704" s="5"/>
      <c r="R4704" s="5"/>
      <c r="S4704" s="5"/>
      <c r="T4704" s="5"/>
      <c r="U4704" s="5"/>
      <c r="V4704" s="5"/>
      <c r="W4704" s="5"/>
      <c r="X4704" s="5"/>
      <c r="Y4704" s="5"/>
      <c r="Z4704" s="5"/>
      <c r="AA4704" s="5"/>
      <c r="AB4704" s="5"/>
      <c r="AC4704" s="5"/>
      <c r="AD4704" s="5"/>
      <c r="AE4704" s="5"/>
      <c r="AF4704" s="5"/>
      <c r="AG4704" s="5"/>
      <c r="AH4704" s="5"/>
      <c r="AI4704" s="5"/>
      <c r="AJ4704" s="5"/>
      <c r="AK4704" t="s">
        <v>2</v>
      </c>
      <c r="AL4704" s="12">
        <f>IF(Table35[[#This Row],[Unemployed or employed]]="unemployed",1,0)</f>
        <v>1</v>
      </c>
      <c r="AM4704" s="12">
        <f>IF(Table35[[#This Row],[Unemployed or employed]]="employed",1,0)</f>
        <v>0</v>
      </c>
    </row>
    <row r="4705" spans="1:39" ht="12.75" x14ac:dyDescent="0.2">
      <c r="A4705" s="4">
        <v>43220.506724537037</v>
      </c>
      <c r="B4705" s="5" t="s">
        <v>40</v>
      </c>
      <c r="C4705" s="6">
        <v>2017</v>
      </c>
      <c r="D4705" s="5" t="s">
        <v>289</v>
      </c>
      <c r="E4705" s="5" t="s">
        <v>42</v>
      </c>
      <c r="F4705" s="5" t="s">
        <v>1505</v>
      </c>
      <c r="G4705" s="5" t="s">
        <v>146</v>
      </c>
      <c r="H4705" s="6">
        <v>1</v>
      </c>
      <c r="I4705" s="5" t="s">
        <v>57</v>
      </c>
      <c r="J4705" s="5"/>
      <c r="K4705" s="5" t="s">
        <v>1380</v>
      </c>
      <c r="L4705" s="5"/>
      <c r="M4705" s="5"/>
      <c r="N4705" s="5"/>
      <c r="O4705" s="5"/>
      <c r="P4705" s="5"/>
      <c r="Q4705" s="5"/>
      <c r="R4705" s="5" t="s">
        <v>63</v>
      </c>
      <c r="S4705" s="5" t="s">
        <v>290</v>
      </c>
      <c r="T4705" s="5" t="s">
        <v>291</v>
      </c>
      <c r="U4705" s="5" t="s">
        <v>138</v>
      </c>
      <c r="V4705" s="5" t="s">
        <v>66</v>
      </c>
      <c r="W4705" s="5" t="s">
        <v>82</v>
      </c>
      <c r="X4705" s="5" t="s">
        <v>2566</v>
      </c>
      <c r="Y4705" s="5" t="s">
        <v>120</v>
      </c>
      <c r="Z4705" s="5" t="s">
        <v>291</v>
      </c>
      <c r="AA4705" s="5" t="s">
        <v>54</v>
      </c>
      <c r="AB4705" s="6">
        <v>10</v>
      </c>
      <c r="AC4705" s="5" t="s">
        <v>85</v>
      </c>
      <c r="AD4705" s="5" t="s">
        <v>113</v>
      </c>
      <c r="AE4705" s="5" t="s">
        <v>57</v>
      </c>
      <c r="AF4705" s="5" t="s">
        <v>104</v>
      </c>
      <c r="AG4705" s="5" t="s">
        <v>57</v>
      </c>
      <c r="AH4705" s="5" t="s">
        <v>176</v>
      </c>
      <c r="AI4705" s="5" t="s">
        <v>176</v>
      </c>
      <c r="AJ4705" s="5" t="s">
        <v>180</v>
      </c>
      <c r="AK4705" t="s">
        <v>1</v>
      </c>
      <c r="AL4705" s="12">
        <f>IF(Table35[[#This Row],[Unemployed or employed]]="unemployed",1,0)</f>
        <v>0</v>
      </c>
      <c r="AM4705" s="12">
        <f>IF(Table35[[#This Row],[Unemployed or employed]]="employed",1,0)</f>
        <v>1</v>
      </c>
    </row>
    <row r="4706" spans="1:39" ht="12.75" x14ac:dyDescent="0.2">
      <c r="A4706" s="4">
        <v>43220.509143518517</v>
      </c>
      <c r="B4706" s="5" t="s">
        <v>78</v>
      </c>
      <c r="C4706" s="6">
        <v>2016</v>
      </c>
      <c r="D4706" s="5" t="s">
        <v>613</v>
      </c>
      <c r="E4706" s="5" t="s">
        <v>274</v>
      </c>
      <c r="F4706" s="5" t="s">
        <v>43</v>
      </c>
      <c r="G4706" s="5" t="s">
        <v>44</v>
      </c>
      <c r="H4706" s="6">
        <v>1</v>
      </c>
      <c r="I4706" s="5" t="s">
        <v>134</v>
      </c>
      <c r="J4706" s="6">
        <v>2019</v>
      </c>
      <c r="K4706" s="5" t="s">
        <v>57</v>
      </c>
      <c r="L4706" s="5"/>
      <c r="M4706" s="5"/>
      <c r="N4706" s="5"/>
      <c r="O4706" s="5"/>
      <c r="P4706" s="5"/>
      <c r="Q4706" s="5"/>
      <c r="R4706" s="5" t="s">
        <v>169</v>
      </c>
      <c r="S4706" s="5" t="s">
        <v>298</v>
      </c>
      <c r="T4706" s="5" t="s">
        <v>129</v>
      </c>
      <c r="U4706" s="5" t="s">
        <v>47</v>
      </c>
      <c r="V4706" s="5" t="s">
        <v>98</v>
      </c>
      <c r="W4706" s="5" t="s">
        <v>150</v>
      </c>
      <c r="X4706" s="5" t="s">
        <v>2567</v>
      </c>
      <c r="Y4706" s="5" t="s">
        <v>128</v>
      </c>
      <c r="Z4706" s="5" t="s">
        <v>331</v>
      </c>
      <c r="AA4706" s="5" t="s">
        <v>54</v>
      </c>
      <c r="AB4706" s="6">
        <v>11</v>
      </c>
      <c r="AC4706" s="5" t="s">
        <v>85</v>
      </c>
      <c r="AD4706" s="5" t="s">
        <v>103</v>
      </c>
      <c r="AE4706" s="5" t="s">
        <v>155</v>
      </c>
      <c r="AF4706" s="5" t="s">
        <v>104</v>
      </c>
      <c r="AG4706" s="5" t="s">
        <v>59</v>
      </c>
      <c r="AH4706" s="5" t="s">
        <v>176</v>
      </c>
      <c r="AI4706" s="5" t="s">
        <v>76</v>
      </c>
      <c r="AJ4706" s="5" t="s">
        <v>405</v>
      </c>
      <c r="AK4706" t="s">
        <v>1</v>
      </c>
      <c r="AL4706" s="12">
        <f>IF(Table35[[#This Row],[Unemployed or employed]]="unemployed",1,0)</f>
        <v>0</v>
      </c>
      <c r="AM4706" s="12">
        <f>IF(Table35[[#This Row],[Unemployed or employed]]="employed",1,0)</f>
        <v>1</v>
      </c>
    </row>
    <row r="4707" spans="1:39" ht="12.75" x14ac:dyDescent="0.2">
      <c r="A4707" s="4">
        <v>43220.509328703702</v>
      </c>
      <c r="B4707" s="5" t="s">
        <v>40</v>
      </c>
      <c r="C4707" s="6">
        <v>2017</v>
      </c>
      <c r="D4707" s="5" t="s">
        <v>79</v>
      </c>
      <c r="E4707" s="5" t="s">
        <v>755</v>
      </c>
      <c r="F4707" s="5" t="s">
        <v>116</v>
      </c>
      <c r="G4707" s="5" t="s">
        <v>133</v>
      </c>
      <c r="H4707" s="6">
        <v>0</v>
      </c>
      <c r="I4707" s="5" t="s">
        <v>134</v>
      </c>
      <c r="J4707" s="6">
        <v>2018</v>
      </c>
      <c r="K4707" s="5" t="s">
        <v>57</v>
      </c>
      <c r="L4707" s="5"/>
      <c r="M4707" s="5"/>
      <c r="N4707" s="5"/>
      <c r="O4707" s="5"/>
      <c r="P4707" s="5"/>
      <c r="Q4707" s="5"/>
      <c r="R4707" s="5"/>
      <c r="S4707" s="5"/>
      <c r="T4707" s="5"/>
      <c r="U4707" s="5"/>
      <c r="V4707" s="5"/>
      <c r="W4707" s="5"/>
      <c r="X4707" s="5"/>
      <c r="Y4707" s="5"/>
      <c r="Z4707" s="5"/>
      <c r="AA4707" s="5"/>
      <c r="AB4707" s="5"/>
      <c r="AC4707" s="5"/>
      <c r="AD4707" s="5"/>
      <c r="AE4707" s="5"/>
      <c r="AF4707" s="5"/>
      <c r="AG4707" s="5"/>
      <c r="AH4707" s="5"/>
      <c r="AI4707" s="5"/>
      <c r="AJ4707" s="5"/>
      <c r="AK4707" t="s">
        <v>2</v>
      </c>
      <c r="AL4707" s="12">
        <f>IF(Table35[[#This Row],[Unemployed or employed]]="unemployed",1,0)</f>
        <v>1</v>
      </c>
      <c r="AM4707" s="12">
        <f>IF(Table35[[#This Row],[Unemployed or employed]]="employed",1,0)</f>
        <v>0</v>
      </c>
    </row>
    <row r="4708" spans="1:39" ht="12.75" x14ac:dyDescent="0.2">
      <c r="A4708" s="4">
        <v>43220.511203703703</v>
      </c>
      <c r="B4708" s="5" t="s">
        <v>78</v>
      </c>
      <c r="C4708" s="6">
        <v>2017</v>
      </c>
      <c r="D4708" s="5" t="s">
        <v>238</v>
      </c>
      <c r="E4708" s="5" t="s">
        <v>106</v>
      </c>
      <c r="F4708" s="5" t="s">
        <v>43</v>
      </c>
      <c r="G4708" s="5" t="s">
        <v>133</v>
      </c>
      <c r="H4708" s="6">
        <v>0</v>
      </c>
      <c r="I4708" s="5" t="s">
        <v>134</v>
      </c>
      <c r="J4708" s="6">
        <v>2018</v>
      </c>
      <c r="K4708" s="5" t="s">
        <v>57</v>
      </c>
      <c r="L4708" s="5"/>
      <c r="M4708" s="5"/>
      <c r="N4708" s="5"/>
      <c r="O4708" s="5"/>
      <c r="P4708" s="5"/>
      <c r="Q4708" s="5"/>
      <c r="R4708" s="5"/>
      <c r="S4708" s="5"/>
      <c r="T4708" s="5"/>
      <c r="U4708" s="5"/>
      <c r="V4708" s="5"/>
      <c r="W4708" s="5"/>
      <c r="X4708" s="5"/>
      <c r="Y4708" s="5"/>
      <c r="Z4708" s="5"/>
      <c r="AA4708" s="5"/>
      <c r="AB4708" s="5"/>
      <c r="AC4708" s="5"/>
      <c r="AD4708" s="5"/>
      <c r="AE4708" s="5"/>
      <c r="AF4708" s="5"/>
      <c r="AG4708" s="5"/>
      <c r="AH4708" s="5"/>
      <c r="AI4708" s="5"/>
      <c r="AJ4708" s="5"/>
      <c r="AK4708" t="s">
        <v>2</v>
      </c>
      <c r="AL4708" s="12">
        <f>IF(Table35[[#This Row],[Unemployed or employed]]="unemployed",1,0)</f>
        <v>1</v>
      </c>
      <c r="AM4708" s="12">
        <f>IF(Table35[[#This Row],[Unemployed or employed]]="employed",1,0)</f>
        <v>0</v>
      </c>
    </row>
    <row r="4709" spans="1:39" ht="12.75" x14ac:dyDescent="0.2">
      <c r="A4709" s="4">
        <v>43220.517384259256</v>
      </c>
      <c r="B4709" s="5" t="s">
        <v>40</v>
      </c>
      <c r="C4709" s="6">
        <v>2013</v>
      </c>
      <c r="D4709" s="5" t="s">
        <v>79</v>
      </c>
      <c r="E4709" s="5" t="s">
        <v>335</v>
      </c>
      <c r="F4709" s="5" t="s">
        <v>43</v>
      </c>
      <c r="G4709" s="5" t="s">
        <v>200</v>
      </c>
      <c r="H4709" s="6">
        <v>10</v>
      </c>
      <c r="I4709" s="5" t="s">
        <v>62</v>
      </c>
      <c r="J4709" s="6">
        <v>2014</v>
      </c>
      <c r="K4709" s="5" t="s">
        <v>57</v>
      </c>
      <c r="L4709" s="5" t="s">
        <v>63</v>
      </c>
      <c r="M4709" s="5" t="s">
        <v>162</v>
      </c>
      <c r="N4709" s="5" t="s">
        <v>46</v>
      </c>
      <c r="O4709" s="5" t="s">
        <v>138</v>
      </c>
      <c r="P4709" s="5" t="s">
        <v>48</v>
      </c>
      <c r="Q4709" s="5" t="s">
        <v>82</v>
      </c>
      <c r="R4709" s="5" t="s">
        <v>161</v>
      </c>
      <c r="S4709" s="5" t="s">
        <v>201</v>
      </c>
      <c r="T4709" s="5" t="s">
        <v>193</v>
      </c>
      <c r="U4709" s="5" t="s">
        <v>65</v>
      </c>
      <c r="V4709" s="5" t="s">
        <v>98</v>
      </c>
      <c r="W4709" s="5" t="s">
        <v>49</v>
      </c>
      <c r="X4709" s="5" t="s">
        <v>2568</v>
      </c>
      <c r="Y4709" s="5" t="s">
        <v>128</v>
      </c>
      <c r="Z4709" s="5" t="s">
        <v>196</v>
      </c>
      <c r="AA4709" s="5" t="s">
        <v>54</v>
      </c>
      <c r="AB4709" s="6">
        <v>10</v>
      </c>
      <c r="AC4709" s="5" t="s">
        <v>2569</v>
      </c>
      <c r="AD4709" s="5" t="s">
        <v>103</v>
      </c>
      <c r="AE4709" s="5" t="s">
        <v>57</v>
      </c>
      <c r="AF4709" s="5" t="s">
        <v>104</v>
      </c>
      <c r="AG4709" s="5" t="s">
        <v>74</v>
      </c>
      <c r="AH4709" s="5" t="s">
        <v>176</v>
      </c>
      <c r="AI4709" s="5" t="s">
        <v>176</v>
      </c>
      <c r="AJ4709" s="5" t="s">
        <v>405</v>
      </c>
      <c r="AK4709" t="s">
        <v>1</v>
      </c>
      <c r="AL4709" s="12">
        <f>IF(Table35[[#This Row],[Unemployed or employed]]="unemployed",1,0)</f>
        <v>0</v>
      </c>
      <c r="AM4709" s="12">
        <f>IF(Table35[[#This Row],[Unemployed or employed]]="employed",1,0)</f>
        <v>1</v>
      </c>
    </row>
    <row r="4710" spans="1:39" ht="12.75" x14ac:dyDescent="0.2">
      <c r="A4710" s="4">
        <v>43220.518634259257</v>
      </c>
      <c r="B4710" s="5" t="s">
        <v>78</v>
      </c>
      <c r="C4710" s="6">
        <v>2017</v>
      </c>
      <c r="D4710" s="5" t="s">
        <v>125</v>
      </c>
      <c r="E4710" s="5" t="s">
        <v>177</v>
      </c>
      <c r="F4710" s="5" t="s">
        <v>43</v>
      </c>
      <c r="G4710" s="5" t="s">
        <v>133</v>
      </c>
      <c r="H4710" s="6">
        <v>1</v>
      </c>
      <c r="I4710" s="5" t="s">
        <v>134</v>
      </c>
      <c r="J4710" s="6">
        <v>2019</v>
      </c>
      <c r="K4710" s="5" t="s">
        <v>1380</v>
      </c>
      <c r="L4710" s="5"/>
      <c r="M4710" s="5"/>
      <c r="N4710" s="5"/>
      <c r="O4710" s="5"/>
      <c r="P4710" s="5"/>
      <c r="Q4710" s="5"/>
      <c r="R4710" s="5" t="s">
        <v>63</v>
      </c>
      <c r="S4710" s="5" t="s">
        <v>201</v>
      </c>
      <c r="T4710" s="5" t="s">
        <v>193</v>
      </c>
      <c r="U4710" s="5" t="s">
        <v>138</v>
      </c>
      <c r="V4710" s="5" t="s">
        <v>48</v>
      </c>
      <c r="W4710" s="5" t="s">
        <v>108</v>
      </c>
      <c r="X4710" s="5"/>
      <c r="Y4710" s="5"/>
      <c r="Z4710" s="5" t="s">
        <v>111</v>
      </c>
      <c r="AA4710" s="5" t="s">
        <v>54</v>
      </c>
      <c r="AB4710" s="6">
        <v>8</v>
      </c>
      <c r="AC4710" s="5" t="s">
        <v>55</v>
      </c>
      <c r="AD4710" s="5" t="s">
        <v>103</v>
      </c>
      <c r="AE4710" s="5" t="s">
        <v>123</v>
      </c>
      <c r="AF4710" s="5" t="s">
        <v>271</v>
      </c>
      <c r="AG4710" s="5" t="s">
        <v>57</v>
      </c>
      <c r="AH4710" s="5" t="s">
        <v>88</v>
      </c>
      <c r="AI4710" s="5" t="s">
        <v>76</v>
      </c>
      <c r="AJ4710" s="5" t="s">
        <v>89</v>
      </c>
      <c r="AK4710" t="s">
        <v>1</v>
      </c>
      <c r="AL4710" s="12">
        <f>IF(Table35[[#This Row],[Unemployed or employed]]="unemployed",1,0)</f>
        <v>0</v>
      </c>
      <c r="AM4710" s="12">
        <f>IF(Table35[[#This Row],[Unemployed or employed]]="employed",1,0)</f>
        <v>1</v>
      </c>
    </row>
    <row r="4711" spans="1:39" ht="12.75" x14ac:dyDescent="0.2">
      <c r="A4711" s="4">
        <v>43220.518784722219</v>
      </c>
      <c r="B4711" s="5" t="s">
        <v>78</v>
      </c>
      <c r="C4711" s="6">
        <v>2017</v>
      </c>
      <c r="D4711" s="5" t="s">
        <v>610</v>
      </c>
      <c r="E4711" s="5" t="s">
        <v>417</v>
      </c>
      <c r="F4711" s="5" t="s">
        <v>43</v>
      </c>
      <c r="G4711" s="5" t="s">
        <v>133</v>
      </c>
      <c r="H4711" s="6">
        <v>0</v>
      </c>
      <c r="I4711" s="5" t="s">
        <v>134</v>
      </c>
      <c r="J4711" s="6">
        <v>2018</v>
      </c>
      <c r="K4711" s="5" t="s">
        <v>57</v>
      </c>
      <c r="L4711" s="5"/>
      <c r="M4711" s="5"/>
      <c r="N4711" s="5"/>
      <c r="O4711" s="5"/>
      <c r="P4711" s="5"/>
      <c r="Q4711" s="5"/>
      <c r="R4711" s="5"/>
      <c r="S4711" s="5"/>
      <c r="T4711" s="5"/>
      <c r="U4711" s="5"/>
      <c r="V4711" s="5"/>
      <c r="W4711" s="5"/>
      <c r="X4711" s="5"/>
      <c r="Y4711" s="5"/>
      <c r="Z4711" s="5"/>
      <c r="AA4711" s="5"/>
      <c r="AB4711" s="5"/>
      <c r="AC4711" s="5"/>
      <c r="AD4711" s="5"/>
      <c r="AE4711" s="5"/>
      <c r="AF4711" s="5"/>
      <c r="AG4711" s="5"/>
      <c r="AH4711" s="5"/>
      <c r="AI4711" s="5"/>
      <c r="AJ4711" s="5"/>
      <c r="AK4711" t="s">
        <v>2</v>
      </c>
      <c r="AL4711" s="12">
        <f>IF(Table35[[#This Row],[Unemployed or employed]]="unemployed",1,0)</f>
        <v>1</v>
      </c>
      <c r="AM4711" s="12">
        <f>IF(Table35[[#This Row],[Unemployed or employed]]="employed",1,0)</f>
        <v>0</v>
      </c>
    </row>
    <row r="4712" spans="1:39" ht="12.75" x14ac:dyDescent="0.2">
      <c r="A4712" s="4">
        <v>43220.526030092595</v>
      </c>
      <c r="B4712" s="5" t="s">
        <v>40</v>
      </c>
      <c r="C4712" s="6">
        <v>2015</v>
      </c>
      <c r="D4712" s="5" t="s">
        <v>294</v>
      </c>
      <c r="E4712" s="5" t="s">
        <v>543</v>
      </c>
      <c r="F4712" s="5" t="s">
        <v>43</v>
      </c>
      <c r="G4712" s="5" t="s">
        <v>44</v>
      </c>
      <c r="H4712" s="6">
        <v>2</v>
      </c>
      <c r="I4712" s="5" t="s">
        <v>57</v>
      </c>
      <c r="J4712" s="6">
        <v>2016</v>
      </c>
      <c r="K4712" s="5" t="s">
        <v>57</v>
      </c>
      <c r="L4712" s="5" t="s">
        <v>63</v>
      </c>
      <c r="M4712" s="5" t="s">
        <v>201</v>
      </c>
      <c r="N4712" s="5" t="s">
        <v>193</v>
      </c>
      <c r="O4712" s="5" t="s">
        <v>138</v>
      </c>
      <c r="P4712" s="5" t="s">
        <v>48</v>
      </c>
      <c r="Q4712" s="5" t="s">
        <v>82</v>
      </c>
      <c r="R4712" s="5" t="s">
        <v>161</v>
      </c>
      <c r="S4712" s="5" t="s">
        <v>201</v>
      </c>
      <c r="T4712" s="5" t="s">
        <v>193</v>
      </c>
      <c r="U4712" s="5" t="s">
        <v>65</v>
      </c>
      <c r="V4712" s="5" t="s">
        <v>48</v>
      </c>
      <c r="W4712" s="5" t="s">
        <v>49</v>
      </c>
      <c r="X4712" s="5" t="s">
        <v>620</v>
      </c>
      <c r="Y4712" s="5" t="s">
        <v>120</v>
      </c>
      <c r="Z4712" s="5" t="s">
        <v>246</v>
      </c>
      <c r="AA4712" s="5" t="s">
        <v>54</v>
      </c>
      <c r="AB4712" s="6">
        <v>9</v>
      </c>
      <c r="AC4712" s="5" t="s">
        <v>223</v>
      </c>
      <c r="AD4712" s="5" t="s">
        <v>103</v>
      </c>
      <c r="AE4712" s="5" t="s">
        <v>57</v>
      </c>
      <c r="AF4712" s="5" t="s">
        <v>104</v>
      </c>
      <c r="AG4712" s="5" t="s">
        <v>74</v>
      </c>
      <c r="AH4712" s="5" t="s">
        <v>176</v>
      </c>
      <c r="AI4712" s="5" t="s">
        <v>176</v>
      </c>
      <c r="AJ4712" s="5" t="s">
        <v>405</v>
      </c>
      <c r="AK4712" t="s">
        <v>1</v>
      </c>
      <c r="AL4712" s="12">
        <f>IF(Table35[[#This Row],[Unemployed or employed]]="unemployed",1,0)</f>
        <v>0</v>
      </c>
      <c r="AM4712" s="12">
        <f>IF(Table35[[#This Row],[Unemployed or employed]]="employed",1,0)</f>
        <v>1</v>
      </c>
    </row>
    <row r="4713" spans="1:39" ht="12.75" x14ac:dyDescent="0.2">
      <c r="A4713" s="4">
        <v>43220.529293981483</v>
      </c>
      <c r="B4713" s="5" t="s">
        <v>78</v>
      </c>
      <c r="C4713" s="6">
        <v>2017</v>
      </c>
      <c r="D4713" s="5" t="s">
        <v>224</v>
      </c>
      <c r="E4713" s="5" t="s">
        <v>372</v>
      </c>
      <c r="F4713" s="5" t="s">
        <v>43</v>
      </c>
      <c r="G4713" s="5" t="s">
        <v>133</v>
      </c>
      <c r="H4713" s="6">
        <v>0</v>
      </c>
      <c r="I4713" s="5" t="s">
        <v>134</v>
      </c>
      <c r="J4713" s="6">
        <v>2018</v>
      </c>
      <c r="K4713" s="5" t="s">
        <v>57</v>
      </c>
      <c r="L4713" s="5"/>
      <c r="M4713" s="5"/>
      <c r="N4713" s="5"/>
      <c r="O4713" s="5"/>
      <c r="P4713" s="5"/>
      <c r="Q4713" s="5"/>
      <c r="R4713" s="5"/>
      <c r="S4713" s="5"/>
      <c r="T4713" s="5"/>
      <c r="U4713" s="5"/>
      <c r="V4713" s="5"/>
      <c r="W4713" s="5"/>
      <c r="X4713" s="5"/>
      <c r="Y4713" s="5"/>
      <c r="Z4713" s="5"/>
      <c r="AA4713" s="5"/>
      <c r="AB4713" s="5"/>
      <c r="AC4713" s="5"/>
      <c r="AD4713" s="5"/>
      <c r="AE4713" s="5"/>
      <c r="AF4713" s="5"/>
      <c r="AG4713" s="5"/>
      <c r="AH4713" s="5"/>
      <c r="AI4713" s="5"/>
      <c r="AJ4713" s="5"/>
      <c r="AK4713" t="s">
        <v>2</v>
      </c>
      <c r="AL4713" s="12">
        <f>IF(Table35[[#This Row],[Unemployed or employed]]="unemployed",1,0)</f>
        <v>1</v>
      </c>
      <c r="AM4713" s="12">
        <f>IF(Table35[[#This Row],[Unemployed or employed]]="employed",1,0)</f>
        <v>0</v>
      </c>
    </row>
    <row r="4714" spans="1:39" ht="12.75" x14ac:dyDescent="0.2">
      <c r="A4714" s="4">
        <v>43220.5315162037</v>
      </c>
      <c r="B4714" s="5" t="s">
        <v>40</v>
      </c>
      <c r="C4714" s="6">
        <v>2017</v>
      </c>
      <c r="D4714" s="5" t="s">
        <v>41</v>
      </c>
      <c r="E4714" s="5" t="s">
        <v>42</v>
      </c>
      <c r="F4714" s="5" t="s">
        <v>43</v>
      </c>
      <c r="G4714" s="5" t="s">
        <v>133</v>
      </c>
      <c r="H4714" s="6">
        <v>0</v>
      </c>
      <c r="I4714" s="5" t="s">
        <v>134</v>
      </c>
      <c r="J4714" s="6">
        <v>2018</v>
      </c>
      <c r="K4714" s="5" t="s">
        <v>57</v>
      </c>
      <c r="L4714" s="5"/>
      <c r="M4714" s="5"/>
      <c r="N4714" s="5"/>
      <c r="O4714" s="5"/>
      <c r="P4714" s="5"/>
      <c r="Q4714" s="5"/>
      <c r="R4714" s="5"/>
      <c r="S4714" s="5"/>
      <c r="T4714" s="5"/>
      <c r="U4714" s="5"/>
      <c r="V4714" s="5"/>
      <c r="W4714" s="5"/>
      <c r="X4714" s="5"/>
      <c r="Y4714" s="5"/>
      <c r="Z4714" s="5"/>
      <c r="AA4714" s="5"/>
      <c r="AB4714" s="5"/>
      <c r="AC4714" s="5"/>
      <c r="AD4714" s="5"/>
      <c r="AE4714" s="5"/>
      <c r="AF4714" s="5"/>
      <c r="AG4714" s="5"/>
      <c r="AH4714" s="5"/>
      <c r="AI4714" s="5"/>
      <c r="AJ4714" s="5"/>
      <c r="AK4714" t="s">
        <v>2</v>
      </c>
      <c r="AL4714" s="12">
        <f>IF(Table35[[#This Row],[Unemployed or employed]]="unemployed",1,0)</f>
        <v>1</v>
      </c>
      <c r="AM4714" s="12">
        <f>IF(Table35[[#This Row],[Unemployed or employed]]="employed",1,0)</f>
        <v>0</v>
      </c>
    </row>
    <row r="4715" spans="1:39" ht="12.75" x14ac:dyDescent="0.2">
      <c r="A4715" s="4">
        <v>43220.531793981485</v>
      </c>
      <c r="B4715" s="5" t="s">
        <v>78</v>
      </c>
      <c r="C4715" s="6">
        <v>2015</v>
      </c>
      <c r="D4715" s="5" t="s">
        <v>321</v>
      </c>
      <c r="E4715" s="5" t="s">
        <v>42</v>
      </c>
      <c r="F4715" s="5" t="s">
        <v>43</v>
      </c>
      <c r="G4715" s="5" t="s">
        <v>44</v>
      </c>
      <c r="H4715" s="6">
        <v>2</v>
      </c>
      <c r="I4715" s="5" t="s">
        <v>62</v>
      </c>
      <c r="J4715" s="6">
        <v>2016</v>
      </c>
      <c r="K4715" s="5" t="s">
        <v>57</v>
      </c>
      <c r="L4715" s="5" t="s">
        <v>63</v>
      </c>
      <c r="M4715" s="5" t="s">
        <v>201</v>
      </c>
      <c r="N4715" s="5" t="s">
        <v>193</v>
      </c>
      <c r="O4715" s="5" t="s">
        <v>65</v>
      </c>
      <c r="P4715" s="5" t="s">
        <v>66</v>
      </c>
      <c r="Q4715" s="5" t="s">
        <v>150</v>
      </c>
      <c r="R4715" s="5" t="s">
        <v>161</v>
      </c>
      <c r="S4715" s="5" t="s">
        <v>201</v>
      </c>
      <c r="T4715" s="5" t="s">
        <v>193</v>
      </c>
      <c r="U4715" s="5" t="s">
        <v>65</v>
      </c>
      <c r="V4715" s="5" t="s">
        <v>66</v>
      </c>
      <c r="W4715" s="5" t="s">
        <v>184</v>
      </c>
      <c r="X4715" s="5" t="s">
        <v>762</v>
      </c>
      <c r="Y4715" s="5" t="s">
        <v>140</v>
      </c>
      <c r="Z4715" s="5" t="s">
        <v>313</v>
      </c>
      <c r="AA4715" s="5" t="s">
        <v>54</v>
      </c>
      <c r="AB4715" s="6">
        <v>9</v>
      </c>
      <c r="AC4715" s="5" t="s">
        <v>72</v>
      </c>
      <c r="AD4715" s="5" t="s">
        <v>103</v>
      </c>
      <c r="AE4715" s="5" t="s">
        <v>57</v>
      </c>
      <c r="AF4715" s="5" t="s">
        <v>104</v>
      </c>
      <c r="AG4715" s="5" t="s">
        <v>57</v>
      </c>
      <c r="AH4715" s="5" t="s">
        <v>176</v>
      </c>
      <c r="AI4715" s="5" t="s">
        <v>176</v>
      </c>
      <c r="AJ4715" s="5" t="s">
        <v>460</v>
      </c>
      <c r="AK4715" t="s">
        <v>1</v>
      </c>
      <c r="AL4715" s="12">
        <f>IF(Table35[[#This Row],[Unemployed or employed]]="unemployed",1,0)</f>
        <v>0</v>
      </c>
      <c r="AM4715" s="12">
        <f>IF(Table35[[#This Row],[Unemployed or employed]]="employed",1,0)</f>
        <v>1</v>
      </c>
    </row>
    <row r="4716" spans="1:39" ht="12.75" x14ac:dyDescent="0.2">
      <c r="A4716" s="4">
        <v>43220.533310185187</v>
      </c>
      <c r="B4716" s="5" t="s">
        <v>78</v>
      </c>
      <c r="C4716" s="6">
        <v>2017</v>
      </c>
      <c r="D4716" s="5" t="s">
        <v>125</v>
      </c>
      <c r="E4716" s="5" t="s">
        <v>690</v>
      </c>
      <c r="F4716" s="5" t="s">
        <v>43</v>
      </c>
      <c r="G4716" s="5" t="s">
        <v>133</v>
      </c>
      <c r="H4716" s="6">
        <v>0</v>
      </c>
      <c r="I4716" s="5" t="s">
        <v>134</v>
      </c>
      <c r="J4716" s="6">
        <v>2018</v>
      </c>
      <c r="K4716" s="5" t="s">
        <v>57</v>
      </c>
      <c r="L4716" s="5"/>
      <c r="M4716" s="5"/>
      <c r="N4716" s="5"/>
      <c r="O4716" s="5"/>
      <c r="P4716" s="5"/>
      <c r="Q4716" s="5"/>
      <c r="R4716" s="5"/>
      <c r="S4716" s="5"/>
      <c r="T4716" s="5"/>
      <c r="U4716" s="5"/>
      <c r="V4716" s="5"/>
      <c r="W4716" s="5"/>
      <c r="X4716" s="5"/>
      <c r="Y4716" s="5"/>
      <c r="Z4716" s="5"/>
      <c r="AA4716" s="5"/>
      <c r="AB4716" s="5"/>
      <c r="AC4716" s="5"/>
      <c r="AD4716" s="5"/>
      <c r="AE4716" s="5"/>
      <c r="AF4716" s="5"/>
      <c r="AG4716" s="5"/>
      <c r="AH4716" s="5"/>
      <c r="AI4716" s="5"/>
      <c r="AJ4716" s="5"/>
      <c r="AK4716" t="s">
        <v>2</v>
      </c>
      <c r="AL4716" s="12">
        <f>IF(Table35[[#This Row],[Unemployed or employed]]="unemployed",1,0)</f>
        <v>1</v>
      </c>
      <c r="AM4716" s="12">
        <f>IF(Table35[[#This Row],[Unemployed or employed]]="employed",1,0)</f>
        <v>0</v>
      </c>
    </row>
    <row r="4717" spans="1:39" ht="12.75" x14ac:dyDescent="0.2">
      <c r="A4717" s="4">
        <v>43220.534675925926</v>
      </c>
      <c r="B4717" s="5" t="s">
        <v>40</v>
      </c>
      <c r="C4717" s="6">
        <v>2016</v>
      </c>
      <c r="D4717" s="5" t="s">
        <v>238</v>
      </c>
      <c r="E4717" s="5" t="s">
        <v>417</v>
      </c>
      <c r="F4717" s="5" t="s">
        <v>43</v>
      </c>
      <c r="G4717" s="5" t="s">
        <v>93</v>
      </c>
      <c r="H4717" s="6">
        <v>0</v>
      </c>
      <c r="I4717" s="5" t="s">
        <v>57</v>
      </c>
      <c r="J4717" s="5"/>
      <c r="K4717" s="5" t="s">
        <v>1380</v>
      </c>
      <c r="L4717" s="5"/>
      <c r="M4717" s="5"/>
      <c r="N4717" s="5"/>
      <c r="O4717" s="5"/>
      <c r="P4717" s="5"/>
      <c r="Q4717" s="5"/>
      <c r="R4717" s="5"/>
      <c r="S4717" s="5"/>
      <c r="T4717" s="5"/>
      <c r="U4717" s="5"/>
      <c r="V4717" s="5"/>
      <c r="W4717" s="5"/>
      <c r="X4717" s="5"/>
      <c r="Y4717" s="5"/>
      <c r="Z4717" s="5"/>
      <c r="AA4717" s="5"/>
      <c r="AB4717" s="5"/>
      <c r="AC4717" s="5"/>
      <c r="AD4717" s="5"/>
      <c r="AE4717" s="5"/>
      <c r="AF4717" s="5"/>
      <c r="AG4717" s="5"/>
      <c r="AH4717" s="5"/>
      <c r="AI4717" s="5"/>
      <c r="AJ4717" s="5"/>
      <c r="AK4717" t="s">
        <v>2</v>
      </c>
      <c r="AL4717" s="12">
        <f>IF(Table35[[#This Row],[Unemployed or employed]]="unemployed",1,0)</f>
        <v>1</v>
      </c>
      <c r="AM4717" s="12">
        <f>IF(Table35[[#This Row],[Unemployed or employed]]="employed",1,0)</f>
        <v>0</v>
      </c>
    </row>
    <row r="4718" spans="1:39" ht="12.75" x14ac:dyDescent="0.2">
      <c r="A4718" s="4">
        <v>43220.535081018519</v>
      </c>
      <c r="B4718" s="5" t="s">
        <v>78</v>
      </c>
      <c r="C4718" s="6">
        <v>2017</v>
      </c>
      <c r="D4718" s="5" t="s">
        <v>167</v>
      </c>
      <c r="E4718" s="5" t="s">
        <v>249</v>
      </c>
      <c r="F4718" s="5" t="s">
        <v>43</v>
      </c>
      <c r="G4718" s="5" t="s">
        <v>133</v>
      </c>
      <c r="H4718" s="6">
        <v>0</v>
      </c>
      <c r="I4718" s="5" t="s">
        <v>134</v>
      </c>
      <c r="J4718" s="6">
        <v>2018</v>
      </c>
      <c r="K4718" s="5" t="s">
        <v>1380</v>
      </c>
      <c r="L4718" s="5"/>
      <c r="M4718" s="5"/>
      <c r="N4718" s="5"/>
      <c r="O4718" s="5"/>
      <c r="P4718" s="5"/>
      <c r="Q4718" s="5"/>
      <c r="R4718" s="5"/>
      <c r="S4718" s="5"/>
      <c r="T4718" s="5"/>
      <c r="U4718" s="5"/>
      <c r="V4718" s="5"/>
      <c r="W4718" s="5"/>
      <c r="X4718" s="5"/>
      <c r="Y4718" s="5"/>
      <c r="Z4718" s="5"/>
      <c r="AA4718" s="5"/>
      <c r="AB4718" s="5"/>
      <c r="AC4718" s="5"/>
      <c r="AD4718" s="5"/>
      <c r="AE4718" s="5"/>
      <c r="AF4718" s="5"/>
      <c r="AG4718" s="5"/>
      <c r="AH4718" s="5"/>
      <c r="AI4718" s="5"/>
      <c r="AJ4718" s="5"/>
      <c r="AK4718" t="s">
        <v>2</v>
      </c>
      <c r="AL4718" s="12">
        <f>IF(Table35[[#This Row],[Unemployed or employed]]="unemployed",1,0)</f>
        <v>1</v>
      </c>
      <c r="AM4718" s="12">
        <f>IF(Table35[[#This Row],[Unemployed or employed]]="employed",1,0)</f>
        <v>0</v>
      </c>
    </row>
    <row r="4719" spans="1:39" ht="12.75" x14ac:dyDescent="0.2">
      <c r="A4719" s="4">
        <v>43220.536840277775</v>
      </c>
      <c r="B4719" s="5" t="s">
        <v>78</v>
      </c>
      <c r="C4719" s="6">
        <v>2017</v>
      </c>
      <c r="D4719" s="5" t="s">
        <v>230</v>
      </c>
      <c r="E4719" s="5" t="s">
        <v>249</v>
      </c>
      <c r="F4719" s="5" t="s">
        <v>43</v>
      </c>
      <c r="G4719" s="5" t="s">
        <v>133</v>
      </c>
      <c r="H4719" s="6">
        <v>0</v>
      </c>
      <c r="I4719" s="5" t="s">
        <v>134</v>
      </c>
      <c r="J4719" s="6">
        <v>2018</v>
      </c>
      <c r="K4719" s="5" t="s">
        <v>1380</v>
      </c>
      <c r="L4719" s="5"/>
      <c r="M4719" s="5"/>
      <c r="N4719" s="5"/>
      <c r="O4719" s="5"/>
      <c r="P4719" s="5"/>
      <c r="Q4719" s="5"/>
      <c r="R4719" s="5"/>
      <c r="S4719" s="5"/>
      <c r="T4719" s="5"/>
      <c r="U4719" s="5"/>
      <c r="V4719" s="5"/>
      <c r="W4719" s="5"/>
      <c r="X4719" s="5"/>
      <c r="Y4719" s="5"/>
      <c r="Z4719" s="5"/>
      <c r="AA4719" s="5"/>
      <c r="AB4719" s="5"/>
      <c r="AC4719" s="5"/>
      <c r="AD4719" s="5"/>
      <c r="AE4719" s="5"/>
      <c r="AF4719" s="5"/>
      <c r="AG4719" s="5"/>
      <c r="AH4719" s="5"/>
      <c r="AI4719" s="5"/>
      <c r="AJ4719" s="5"/>
      <c r="AK4719" t="s">
        <v>2</v>
      </c>
      <c r="AL4719" s="12">
        <f>IF(Table35[[#This Row],[Unemployed or employed]]="unemployed",1,0)</f>
        <v>1</v>
      </c>
      <c r="AM4719" s="12">
        <f>IF(Table35[[#This Row],[Unemployed or employed]]="employed",1,0)</f>
        <v>0</v>
      </c>
    </row>
    <row r="4720" spans="1:39" ht="12.75" x14ac:dyDescent="0.2">
      <c r="A4720" s="4">
        <v>43220.537395833337</v>
      </c>
      <c r="B4720" s="5" t="s">
        <v>78</v>
      </c>
      <c r="C4720" s="6">
        <v>2016</v>
      </c>
      <c r="D4720" s="5" t="s">
        <v>303</v>
      </c>
      <c r="E4720" s="5" t="s">
        <v>42</v>
      </c>
      <c r="F4720" s="5" t="s">
        <v>43</v>
      </c>
      <c r="G4720" s="5" t="s">
        <v>44</v>
      </c>
      <c r="H4720" s="6">
        <v>1</v>
      </c>
      <c r="I4720" s="5" t="s">
        <v>62</v>
      </c>
      <c r="J4720" s="6">
        <v>2018</v>
      </c>
      <c r="K4720" s="5" t="s">
        <v>57</v>
      </c>
      <c r="L4720" s="5"/>
      <c r="M4720" s="5"/>
      <c r="N4720" s="5"/>
      <c r="O4720" s="5"/>
      <c r="P4720" s="5"/>
      <c r="Q4720" s="5"/>
      <c r="R4720" s="5" t="s">
        <v>63</v>
      </c>
      <c r="S4720" s="5" t="s">
        <v>201</v>
      </c>
      <c r="T4720" s="5" t="s">
        <v>193</v>
      </c>
      <c r="U4720" s="5" t="s">
        <v>65</v>
      </c>
      <c r="V4720" s="5" t="s">
        <v>66</v>
      </c>
      <c r="W4720" s="5" t="s">
        <v>82</v>
      </c>
      <c r="X4720" s="5" t="s">
        <v>240</v>
      </c>
      <c r="Y4720" s="5" t="s">
        <v>140</v>
      </c>
      <c r="Z4720" s="5" t="s">
        <v>193</v>
      </c>
      <c r="AA4720" s="5" t="s">
        <v>54</v>
      </c>
      <c r="AB4720" s="6">
        <v>10</v>
      </c>
      <c r="AC4720" s="5" t="s">
        <v>223</v>
      </c>
      <c r="AD4720" s="5" t="s">
        <v>103</v>
      </c>
      <c r="AE4720" s="5" t="s">
        <v>57</v>
      </c>
      <c r="AF4720" s="5" t="s">
        <v>271</v>
      </c>
      <c r="AG4720" s="5" t="s">
        <v>74</v>
      </c>
      <c r="AH4720" s="5" t="s">
        <v>88</v>
      </c>
      <c r="AI4720" s="5" t="s">
        <v>76</v>
      </c>
      <c r="AJ4720" s="5" t="s">
        <v>405</v>
      </c>
      <c r="AK4720" t="s">
        <v>1</v>
      </c>
      <c r="AL4720" s="12">
        <f>IF(Table35[[#This Row],[Unemployed or employed]]="unemployed",1,0)</f>
        <v>0</v>
      </c>
      <c r="AM4720" s="12">
        <f>IF(Table35[[#This Row],[Unemployed or employed]]="employed",1,0)</f>
        <v>1</v>
      </c>
    </row>
    <row r="4721" spans="1:39" ht="12.75" x14ac:dyDescent="0.2">
      <c r="A4721" s="4">
        <v>43220.538969907408</v>
      </c>
      <c r="B4721" s="5" t="s">
        <v>78</v>
      </c>
      <c r="C4721" s="6">
        <v>2015</v>
      </c>
      <c r="D4721" s="5" t="s">
        <v>144</v>
      </c>
      <c r="E4721" s="5" t="s">
        <v>249</v>
      </c>
      <c r="F4721" s="5" t="s">
        <v>43</v>
      </c>
      <c r="G4721" s="5" t="s">
        <v>93</v>
      </c>
      <c r="H4721" s="6">
        <v>0</v>
      </c>
      <c r="I4721" s="5" t="s">
        <v>62</v>
      </c>
      <c r="J4721" s="6">
        <v>2016</v>
      </c>
      <c r="K4721" s="5" t="s">
        <v>57</v>
      </c>
      <c r="L4721" s="5"/>
      <c r="M4721" s="5"/>
      <c r="N4721" s="5"/>
      <c r="O4721" s="5"/>
      <c r="P4721" s="5"/>
      <c r="Q4721" s="5"/>
      <c r="R4721" s="5"/>
      <c r="S4721" s="5"/>
      <c r="T4721" s="5"/>
      <c r="U4721" s="5"/>
      <c r="V4721" s="5"/>
      <c r="W4721" s="5"/>
      <c r="X4721" s="5"/>
      <c r="Y4721" s="5"/>
      <c r="Z4721" s="5"/>
      <c r="AA4721" s="5"/>
      <c r="AB4721" s="5"/>
      <c r="AC4721" s="5"/>
      <c r="AD4721" s="5"/>
      <c r="AE4721" s="5"/>
      <c r="AF4721" s="5"/>
      <c r="AG4721" s="5"/>
      <c r="AH4721" s="5"/>
      <c r="AI4721" s="5"/>
      <c r="AJ4721" s="5"/>
      <c r="AK4721" t="s">
        <v>2</v>
      </c>
      <c r="AL4721" s="12">
        <f>IF(Table35[[#This Row],[Unemployed or employed]]="unemployed",1,0)</f>
        <v>1</v>
      </c>
      <c r="AM4721" s="12">
        <f>IF(Table35[[#This Row],[Unemployed or employed]]="employed",1,0)</f>
        <v>0</v>
      </c>
    </row>
    <row r="4722" spans="1:39" ht="12.75" x14ac:dyDescent="0.2">
      <c r="A4722" s="4">
        <v>43220.540902777779</v>
      </c>
      <c r="B4722" s="5" t="s">
        <v>40</v>
      </c>
      <c r="C4722" s="6">
        <v>2015</v>
      </c>
      <c r="D4722" s="5" t="s">
        <v>160</v>
      </c>
      <c r="E4722" s="5" t="s">
        <v>249</v>
      </c>
      <c r="F4722" s="5" t="s">
        <v>43</v>
      </c>
      <c r="G4722" s="5" t="s">
        <v>93</v>
      </c>
      <c r="H4722" s="6">
        <v>0</v>
      </c>
      <c r="I4722" s="5" t="s">
        <v>62</v>
      </c>
      <c r="J4722" s="6">
        <v>2016</v>
      </c>
      <c r="K4722" s="5" t="s">
        <v>57</v>
      </c>
      <c r="L4722" s="5"/>
      <c r="M4722" s="5"/>
      <c r="N4722" s="5"/>
      <c r="O4722" s="5"/>
      <c r="P4722" s="5"/>
      <c r="Q4722" s="5"/>
      <c r="R4722" s="5"/>
      <c r="S4722" s="5"/>
      <c r="T4722" s="5"/>
      <c r="U4722" s="5"/>
      <c r="V4722" s="5"/>
      <c r="W4722" s="5"/>
      <c r="X4722" s="5"/>
      <c r="Y4722" s="5"/>
      <c r="Z4722" s="5"/>
      <c r="AA4722" s="5"/>
      <c r="AB4722" s="5"/>
      <c r="AC4722" s="5"/>
      <c r="AD4722" s="5"/>
      <c r="AE4722" s="5"/>
      <c r="AF4722" s="5"/>
      <c r="AG4722" s="5"/>
      <c r="AH4722" s="5"/>
      <c r="AI4722" s="5"/>
      <c r="AJ4722" s="5"/>
      <c r="AK4722" t="s">
        <v>2</v>
      </c>
      <c r="AL4722" s="12">
        <f>IF(Table35[[#This Row],[Unemployed or employed]]="unemployed",1,0)</f>
        <v>1</v>
      </c>
      <c r="AM4722" s="12">
        <f>IF(Table35[[#This Row],[Unemployed or employed]]="employed",1,0)</f>
        <v>0</v>
      </c>
    </row>
    <row r="4723" spans="1:39" ht="12.75" x14ac:dyDescent="0.2">
      <c r="A4723" s="4">
        <v>43220.541388888887</v>
      </c>
      <c r="B4723" s="5" t="s">
        <v>78</v>
      </c>
      <c r="C4723" s="6">
        <v>2013</v>
      </c>
      <c r="D4723" s="5" t="s">
        <v>839</v>
      </c>
      <c r="E4723" s="5" t="s">
        <v>280</v>
      </c>
      <c r="F4723" s="5" t="s">
        <v>43</v>
      </c>
      <c r="G4723" s="5" t="s">
        <v>44</v>
      </c>
      <c r="H4723" s="6">
        <v>4</v>
      </c>
      <c r="I4723" s="5" t="s">
        <v>62</v>
      </c>
      <c r="J4723" s="6">
        <v>2014</v>
      </c>
      <c r="K4723" s="5" t="s">
        <v>57</v>
      </c>
      <c r="L4723" s="5" t="s">
        <v>63</v>
      </c>
      <c r="M4723" s="5" t="s">
        <v>182</v>
      </c>
      <c r="N4723" s="5" t="s">
        <v>287</v>
      </c>
      <c r="O4723" s="5" t="s">
        <v>47</v>
      </c>
      <c r="P4723" s="5" t="s">
        <v>66</v>
      </c>
      <c r="Q4723" s="5" t="s">
        <v>171</v>
      </c>
      <c r="R4723" s="5" t="s">
        <v>161</v>
      </c>
      <c r="S4723" s="5" t="s">
        <v>201</v>
      </c>
      <c r="T4723" s="5" t="s">
        <v>313</v>
      </c>
      <c r="U4723" s="5" t="s">
        <v>65</v>
      </c>
      <c r="V4723" s="5" t="s">
        <v>66</v>
      </c>
      <c r="W4723" s="5" t="s">
        <v>184</v>
      </c>
      <c r="X4723" s="5" t="s">
        <v>2570</v>
      </c>
      <c r="Y4723" s="5" t="s">
        <v>120</v>
      </c>
      <c r="Z4723" s="5" t="s">
        <v>129</v>
      </c>
      <c r="AA4723" s="5" t="s">
        <v>54</v>
      </c>
      <c r="AB4723" s="6">
        <v>9</v>
      </c>
      <c r="AC4723" s="5" t="s">
        <v>85</v>
      </c>
      <c r="AD4723" s="5" t="s">
        <v>56</v>
      </c>
      <c r="AE4723" s="5" t="s">
        <v>57</v>
      </c>
      <c r="AF4723" s="5" t="s">
        <v>114</v>
      </c>
      <c r="AG4723" s="5" t="s">
        <v>59</v>
      </c>
      <c r="AH4723" s="5" t="s">
        <v>176</v>
      </c>
      <c r="AI4723" s="5" t="s">
        <v>176</v>
      </c>
      <c r="AJ4723" s="5" t="s">
        <v>143</v>
      </c>
      <c r="AK4723" t="s">
        <v>1</v>
      </c>
      <c r="AL4723" s="12">
        <f>IF(Table35[[#This Row],[Unemployed or employed]]="unemployed",1,0)</f>
        <v>0</v>
      </c>
      <c r="AM4723" s="12">
        <f>IF(Table35[[#This Row],[Unemployed or employed]]="employed",1,0)</f>
        <v>1</v>
      </c>
    </row>
    <row r="4724" spans="1:39" ht="12.75" x14ac:dyDescent="0.2">
      <c r="A4724" s="4">
        <v>43220.542708333334</v>
      </c>
      <c r="B4724" s="5" t="s">
        <v>40</v>
      </c>
      <c r="C4724" s="6">
        <v>2014</v>
      </c>
      <c r="D4724" s="5" t="s">
        <v>627</v>
      </c>
      <c r="E4724" s="5" t="s">
        <v>690</v>
      </c>
      <c r="F4724" s="5" t="s">
        <v>43</v>
      </c>
      <c r="G4724" s="5" t="s">
        <v>93</v>
      </c>
      <c r="H4724" s="6">
        <v>0</v>
      </c>
      <c r="I4724" s="5" t="s">
        <v>62</v>
      </c>
      <c r="J4724" s="6">
        <v>2015</v>
      </c>
      <c r="K4724" s="5" t="s">
        <v>57</v>
      </c>
      <c r="L4724" s="5"/>
      <c r="M4724" s="5"/>
      <c r="N4724" s="5"/>
      <c r="O4724" s="5"/>
      <c r="P4724" s="5"/>
      <c r="Q4724" s="5"/>
      <c r="R4724" s="5"/>
      <c r="S4724" s="5"/>
      <c r="T4724" s="5"/>
      <c r="U4724" s="5"/>
      <c r="V4724" s="5"/>
      <c r="W4724" s="5"/>
      <c r="X4724" s="5"/>
      <c r="Y4724" s="5"/>
      <c r="Z4724" s="5"/>
      <c r="AA4724" s="5"/>
      <c r="AB4724" s="5"/>
      <c r="AC4724" s="5"/>
      <c r="AD4724" s="5"/>
      <c r="AE4724" s="5"/>
      <c r="AF4724" s="5"/>
      <c r="AG4724" s="5"/>
      <c r="AH4724" s="5"/>
      <c r="AI4724" s="5"/>
      <c r="AJ4724" s="5"/>
      <c r="AK4724" t="s">
        <v>2</v>
      </c>
      <c r="AL4724" s="12">
        <f>IF(Table35[[#This Row],[Unemployed or employed]]="unemployed",1,0)</f>
        <v>1</v>
      </c>
      <c r="AM4724" s="12">
        <f>IF(Table35[[#This Row],[Unemployed or employed]]="employed",1,0)</f>
        <v>0</v>
      </c>
    </row>
    <row r="4725" spans="1:39" ht="12.75" x14ac:dyDescent="0.2">
      <c r="A4725" s="4">
        <v>43220.559212962966</v>
      </c>
      <c r="B4725" s="5" t="s">
        <v>40</v>
      </c>
      <c r="C4725" s="6">
        <v>2016</v>
      </c>
      <c r="D4725" s="5" t="s">
        <v>345</v>
      </c>
      <c r="E4725" s="5" t="s">
        <v>327</v>
      </c>
      <c r="F4725" s="5" t="s">
        <v>43</v>
      </c>
      <c r="G4725" s="5" t="s">
        <v>148</v>
      </c>
      <c r="H4725" s="6">
        <v>1</v>
      </c>
      <c r="I4725" s="5" t="s">
        <v>62</v>
      </c>
      <c r="J4725" s="6">
        <v>2018</v>
      </c>
      <c r="K4725" s="5" t="s">
        <v>62</v>
      </c>
      <c r="L4725" s="5"/>
      <c r="M4725" s="5"/>
      <c r="N4725" s="5"/>
      <c r="O4725" s="5"/>
      <c r="P4725" s="5"/>
      <c r="Q4725" s="5"/>
      <c r="R4725" s="5" t="s">
        <v>63</v>
      </c>
      <c r="S4725" s="5" t="s">
        <v>201</v>
      </c>
      <c r="T4725" s="5" t="s">
        <v>193</v>
      </c>
      <c r="U4725" s="5" t="s">
        <v>65</v>
      </c>
      <c r="V4725" s="5" t="s">
        <v>66</v>
      </c>
      <c r="W4725" s="5" t="s">
        <v>82</v>
      </c>
      <c r="X4725" s="5" t="s">
        <v>2571</v>
      </c>
      <c r="Y4725" s="5" t="s">
        <v>120</v>
      </c>
      <c r="Z4725" s="5" t="s">
        <v>196</v>
      </c>
      <c r="AA4725" s="5" t="s">
        <v>54</v>
      </c>
      <c r="AB4725" s="6">
        <v>8</v>
      </c>
      <c r="AC4725" s="5" t="s">
        <v>85</v>
      </c>
      <c r="AD4725" s="5" t="s">
        <v>122</v>
      </c>
      <c r="AE4725" s="5" t="s">
        <v>57</v>
      </c>
      <c r="AF4725" s="5" t="s">
        <v>73</v>
      </c>
      <c r="AG4725" s="5" t="s">
        <v>57</v>
      </c>
      <c r="AH4725" s="5" t="s">
        <v>76</v>
      </c>
      <c r="AI4725" s="5" t="s">
        <v>176</v>
      </c>
      <c r="AJ4725" s="5" t="s">
        <v>174</v>
      </c>
      <c r="AK4725" t="s">
        <v>1</v>
      </c>
      <c r="AL4725" s="12">
        <f>IF(Table35[[#This Row],[Unemployed or employed]]="unemployed",1,0)</f>
        <v>0</v>
      </c>
      <c r="AM4725" s="12">
        <f>IF(Table35[[#This Row],[Unemployed or employed]]="employed",1,0)</f>
        <v>1</v>
      </c>
    </row>
    <row r="4726" spans="1:39" ht="12.75" x14ac:dyDescent="0.2">
      <c r="A4726" s="4">
        <v>43220.559606481482</v>
      </c>
      <c r="B4726" s="5" t="s">
        <v>40</v>
      </c>
      <c r="C4726" s="6">
        <v>2016</v>
      </c>
      <c r="D4726" s="5" t="s">
        <v>345</v>
      </c>
      <c r="E4726" s="5" t="s">
        <v>327</v>
      </c>
      <c r="F4726" s="5" t="s">
        <v>43</v>
      </c>
      <c r="G4726" s="5" t="s">
        <v>148</v>
      </c>
      <c r="H4726" s="6">
        <v>1</v>
      </c>
      <c r="I4726" s="5" t="s">
        <v>62</v>
      </c>
      <c r="J4726" s="6">
        <v>2018</v>
      </c>
      <c r="K4726" s="5" t="s">
        <v>62</v>
      </c>
      <c r="L4726" s="5"/>
      <c r="M4726" s="5"/>
      <c r="N4726" s="5"/>
      <c r="O4726" s="5"/>
      <c r="P4726" s="5"/>
      <c r="Q4726" s="5"/>
      <c r="R4726" s="5" t="s">
        <v>63</v>
      </c>
      <c r="S4726" s="5" t="s">
        <v>201</v>
      </c>
      <c r="T4726" s="5" t="s">
        <v>193</v>
      </c>
      <c r="U4726" s="5" t="s">
        <v>65</v>
      </c>
      <c r="V4726" s="5" t="s">
        <v>66</v>
      </c>
      <c r="W4726" s="5" t="s">
        <v>82</v>
      </c>
      <c r="X4726" s="5" t="s">
        <v>2571</v>
      </c>
      <c r="Y4726" s="5" t="s">
        <v>120</v>
      </c>
      <c r="Z4726" s="5" t="s">
        <v>196</v>
      </c>
      <c r="AA4726" s="5" t="s">
        <v>54</v>
      </c>
      <c r="AB4726" s="6">
        <v>8</v>
      </c>
      <c r="AC4726" s="5" t="s">
        <v>85</v>
      </c>
      <c r="AD4726" s="5" t="s">
        <v>122</v>
      </c>
      <c r="AE4726" s="5" t="s">
        <v>57</v>
      </c>
      <c r="AF4726" s="5" t="s">
        <v>73</v>
      </c>
      <c r="AG4726" s="5" t="s">
        <v>57</v>
      </c>
      <c r="AH4726" s="5" t="s">
        <v>76</v>
      </c>
      <c r="AI4726" s="5" t="s">
        <v>176</v>
      </c>
      <c r="AJ4726" s="5" t="s">
        <v>174</v>
      </c>
      <c r="AK4726" t="s">
        <v>1</v>
      </c>
      <c r="AL4726" s="12">
        <f>IF(Table35[[#This Row],[Unemployed or employed]]="unemployed",1,0)</f>
        <v>0</v>
      </c>
      <c r="AM4726" s="12">
        <f>IF(Table35[[#This Row],[Unemployed or employed]]="employed",1,0)</f>
        <v>1</v>
      </c>
    </row>
    <row r="4727" spans="1:39" ht="12.75" x14ac:dyDescent="0.2">
      <c r="A4727" s="4">
        <v>43220.56355324074</v>
      </c>
      <c r="B4727" s="5" t="s">
        <v>78</v>
      </c>
      <c r="C4727" s="6">
        <v>2013</v>
      </c>
      <c r="D4727" s="5" t="s">
        <v>1456</v>
      </c>
      <c r="E4727" s="5" t="s">
        <v>249</v>
      </c>
      <c r="F4727" s="5" t="s">
        <v>43</v>
      </c>
      <c r="G4727" s="5" t="s">
        <v>44</v>
      </c>
      <c r="H4727" s="6">
        <v>1</v>
      </c>
      <c r="I4727" s="5" t="s">
        <v>62</v>
      </c>
      <c r="J4727" s="6">
        <v>2014</v>
      </c>
      <c r="K4727" s="5" t="s">
        <v>57</v>
      </c>
      <c r="L4727" s="5"/>
      <c r="M4727" s="5"/>
      <c r="N4727" s="5"/>
      <c r="O4727" s="5"/>
      <c r="P4727" s="5"/>
      <c r="Q4727" s="5"/>
      <c r="R4727" s="5" t="s">
        <v>169</v>
      </c>
      <c r="S4727" s="5" t="s">
        <v>253</v>
      </c>
      <c r="T4727" s="5" t="s">
        <v>183</v>
      </c>
      <c r="U4727" s="5" t="s">
        <v>47</v>
      </c>
      <c r="V4727" s="5" t="s">
        <v>66</v>
      </c>
      <c r="W4727" s="5" t="s">
        <v>171</v>
      </c>
      <c r="X4727" s="5" t="s">
        <v>619</v>
      </c>
      <c r="Y4727" s="5" t="s">
        <v>128</v>
      </c>
      <c r="Z4727" s="5"/>
      <c r="AA4727" s="5" t="s">
        <v>54</v>
      </c>
      <c r="AB4727" s="6">
        <v>7</v>
      </c>
      <c r="AC4727" s="5" t="s">
        <v>85</v>
      </c>
      <c r="AD4727" s="5" t="s">
        <v>113</v>
      </c>
      <c r="AE4727" s="5" t="s">
        <v>57</v>
      </c>
      <c r="AF4727" s="5" t="s">
        <v>114</v>
      </c>
      <c r="AG4727" s="5" t="s">
        <v>74</v>
      </c>
      <c r="AH4727" s="5" t="s">
        <v>176</v>
      </c>
      <c r="AI4727" s="5" t="s">
        <v>176</v>
      </c>
      <c r="AJ4727" s="5" t="s">
        <v>405</v>
      </c>
      <c r="AK4727" t="s">
        <v>1</v>
      </c>
      <c r="AL4727" s="12">
        <f>IF(Table35[[#This Row],[Unemployed or employed]]="unemployed",1,0)</f>
        <v>0</v>
      </c>
      <c r="AM4727" s="12">
        <f>IF(Table35[[#This Row],[Unemployed or employed]]="employed",1,0)</f>
        <v>1</v>
      </c>
    </row>
    <row r="4728" spans="1:39" ht="12.75" x14ac:dyDescent="0.2">
      <c r="A4728" s="4">
        <v>43220.570150462961</v>
      </c>
      <c r="B4728" s="5" t="s">
        <v>40</v>
      </c>
      <c r="C4728" s="6">
        <v>2015</v>
      </c>
      <c r="D4728" s="5" t="s">
        <v>300</v>
      </c>
      <c r="E4728" s="5" t="s">
        <v>95</v>
      </c>
      <c r="F4728" s="5" t="s">
        <v>43</v>
      </c>
      <c r="G4728" s="5" t="s">
        <v>44</v>
      </c>
      <c r="H4728" s="6">
        <v>2</v>
      </c>
      <c r="I4728" s="5" t="s">
        <v>62</v>
      </c>
      <c r="J4728" s="6">
        <v>2017</v>
      </c>
      <c r="K4728" s="5" t="s">
        <v>57</v>
      </c>
      <c r="L4728" s="5" t="s">
        <v>63</v>
      </c>
      <c r="M4728" s="5" t="s">
        <v>201</v>
      </c>
      <c r="N4728" s="5" t="s">
        <v>193</v>
      </c>
      <c r="O4728" s="5" t="s">
        <v>138</v>
      </c>
      <c r="P4728" s="5" t="s">
        <v>48</v>
      </c>
      <c r="Q4728" s="5" t="s">
        <v>150</v>
      </c>
      <c r="R4728" s="5" t="s">
        <v>63</v>
      </c>
      <c r="S4728" s="5" t="s">
        <v>298</v>
      </c>
      <c r="T4728" s="5" t="s">
        <v>129</v>
      </c>
      <c r="U4728" s="5" t="s">
        <v>47</v>
      </c>
      <c r="V4728" s="5" t="s">
        <v>48</v>
      </c>
      <c r="W4728" s="5" t="s">
        <v>150</v>
      </c>
      <c r="X4728" s="5" t="s">
        <v>1326</v>
      </c>
      <c r="Y4728" s="5" t="s">
        <v>128</v>
      </c>
      <c r="Z4728" s="5" t="s">
        <v>163</v>
      </c>
      <c r="AA4728" s="5" t="s">
        <v>54</v>
      </c>
      <c r="AB4728" s="6">
        <v>9</v>
      </c>
      <c r="AC4728" s="5" t="s">
        <v>121</v>
      </c>
      <c r="AD4728" s="5" t="s">
        <v>165</v>
      </c>
      <c r="AE4728" s="5" t="s">
        <v>57</v>
      </c>
      <c r="AF4728" s="5" t="s">
        <v>104</v>
      </c>
      <c r="AG4728" s="5" t="s">
        <v>57</v>
      </c>
      <c r="AH4728" s="5" t="s">
        <v>88</v>
      </c>
      <c r="AI4728" s="5" t="s">
        <v>76</v>
      </c>
      <c r="AJ4728" s="5" t="s">
        <v>180</v>
      </c>
      <c r="AK4728" t="s">
        <v>1</v>
      </c>
      <c r="AL4728" s="12">
        <f>IF(Table35[[#This Row],[Unemployed or employed]]="unemployed",1,0)</f>
        <v>0</v>
      </c>
      <c r="AM4728" s="12">
        <f>IF(Table35[[#This Row],[Unemployed or employed]]="employed",1,0)</f>
        <v>1</v>
      </c>
    </row>
    <row r="4729" spans="1:39" ht="12.75" x14ac:dyDescent="0.2">
      <c r="A4729" s="4">
        <v>43220.580381944441</v>
      </c>
      <c r="B4729" s="5" t="s">
        <v>40</v>
      </c>
      <c r="C4729" s="6">
        <v>2013</v>
      </c>
      <c r="D4729" s="5" t="s">
        <v>311</v>
      </c>
      <c r="E4729" s="5" t="s">
        <v>690</v>
      </c>
      <c r="F4729" s="5" t="s">
        <v>43</v>
      </c>
      <c r="G4729" s="5" t="s">
        <v>44</v>
      </c>
      <c r="H4729" s="6">
        <v>1</v>
      </c>
      <c r="I4729" s="5" t="s">
        <v>62</v>
      </c>
      <c r="J4729" s="6">
        <v>2014</v>
      </c>
      <c r="K4729" s="5" t="s">
        <v>57</v>
      </c>
      <c r="L4729" s="5"/>
      <c r="M4729" s="5"/>
      <c r="N4729" s="5"/>
      <c r="O4729" s="5"/>
      <c r="P4729" s="5"/>
      <c r="Q4729" s="5"/>
      <c r="R4729" s="5" t="s">
        <v>169</v>
      </c>
      <c r="S4729" s="5" t="s">
        <v>743</v>
      </c>
      <c r="T4729" s="5" t="s">
        <v>313</v>
      </c>
      <c r="U4729" s="5" t="s">
        <v>47</v>
      </c>
      <c r="V4729" s="5" t="s">
        <v>66</v>
      </c>
      <c r="W4729" s="5" t="s">
        <v>184</v>
      </c>
      <c r="X4729" s="5" t="s">
        <v>2305</v>
      </c>
      <c r="Y4729" s="5" t="s">
        <v>128</v>
      </c>
      <c r="Z4729" s="5"/>
      <c r="AA4729" s="5" t="s">
        <v>54</v>
      </c>
      <c r="AB4729" s="6">
        <v>8</v>
      </c>
      <c r="AC4729" s="5" t="s">
        <v>85</v>
      </c>
      <c r="AD4729" s="5" t="s">
        <v>113</v>
      </c>
      <c r="AE4729" s="5" t="s">
        <v>57</v>
      </c>
      <c r="AF4729" s="5" t="s">
        <v>114</v>
      </c>
      <c r="AG4729" s="5" t="s">
        <v>59</v>
      </c>
      <c r="AH4729" s="5" t="s">
        <v>176</v>
      </c>
      <c r="AI4729" s="5" t="s">
        <v>176</v>
      </c>
      <c r="AJ4729" s="5" t="s">
        <v>350</v>
      </c>
      <c r="AK4729" t="s">
        <v>1</v>
      </c>
      <c r="AL4729" s="12">
        <f>IF(Table35[[#This Row],[Unemployed or employed]]="unemployed",1,0)</f>
        <v>0</v>
      </c>
      <c r="AM4729" s="12">
        <f>IF(Table35[[#This Row],[Unemployed or employed]]="employed",1,0)</f>
        <v>1</v>
      </c>
    </row>
    <row r="4730" spans="1:39" ht="12.75" x14ac:dyDescent="0.2">
      <c r="A4730" s="4">
        <v>43220.58315972222</v>
      </c>
      <c r="B4730" s="5" t="s">
        <v>78</v>
      </c>
      <c r="C4730" s="6">
        <v>2014</v>
      </c>
      <c r="D4730" s="5" t="s">
        <v>597</v>
      </c>
      <c r="E4730" s="5" t="s">
        <v>233</v>
      </c>
      <c r="F4730" s="5" t="s">
        <v>43</v>
      </c>
      <c r="G4730" s="5" t="s">
        <v>200</v>
      </c>
      <c r="H4730" s="6">
        <v>3</v>
      </c>
      <c r="I4730" s="5" t="s">
        <v>62</v>
      </c>
      <c r="J4730" s="6">
        <v>2015</v>
      </c>
      <c r="K4730" s="5" t="s">
        <v>62</v>
      </c>
      <c r="L4730" s="5" t="s">
        <v>63</v>
      </c>
      <c r="M4730" s="5" t="s">
        <v>182</v>
      </c>
      <c r="N4730" s="5" t="s">
        <v>137</v>
      </c>
      <c r="O4730" s="5" t="s">
        <v>65</v>
      </c>
      <c r="P4730" s="5" t="s">
        <v>66</v>
      </c>
      <c r="Q4730" s="5" t="s">
        <v>184</v>
      </c>
      <c r="R4730" s="5" t="s">
        <v>63</v>
      </c>
      <c r="S4730" s="5" t="s">
        <v>162</v>
      </c>
      <c r="T4730" s="5" t="s">
        <v>287</v>
      </c>
      <c r="U4730" s="5" t="s">
        <v>138</v>
      </c>
      <c r="V4730" s="5" t="s">
        <v>98</v>
      </c>
      <c r="W4730" s="5" t="s">
        <v>82</v>
      </c>
      <c r="X4730" s="5" t="s">
        <v>2572</v>
      </c>
      <c r="Y4730" s="5" t="s">
        <v>2573</v>
      </c>
      <c r="Z4730" s="5" t="s">
        <v>287</v>
      </c>
      <c r="AA4730" s="5" t="s">
        <v>54</v>
      </c>
      <c r="AB4730" s="6">
        <v>8</v>
      </c>
      <c r="AC4730" s="5" t="s">
        <v>55</v>
      </c>
      <c r="AD4730" s="5" t="s">
        <v>278</v>
      </c>
      <c r="AE4730" s="5" t="s">
        <v>57</v>
      </c>
      <c r="AF4730" s="5" t="s">
        <v>271</v>
      </c>
      <c r="AG4730" s="5" t="s">
        <v>57</v>
      </c>
      <c r="AH4730" s="5" t="s">
        <v>76</v>
      </c>
      <c r="AI4730" s="5" t="s">
        <v>76</v>
      </c>
      <c r="AJ4730" s="5" t="s">
        <v>228</v>
      </c>
      <c r="AK4730" t="s">
        <v>1</v>
      </c>
      <c r="AL4730" s="12">
        <f>IF(Table35[[#This Row],[Unemployed or employed]]="unemployed",1,0)</f>
        <v>0</v>
      </c>
      <c r="AM4730" s="12">
        <f>IF(Table35[[#This Row],[Unemployed or employed]]="employed",1,0)</f>
        <v>1</v>
      </c>
    </row>
    <row r="4731" spans="1:39" ht="12.75" x14ac:dyDescent="0.2">
      <c r="A4731" s="4">
        <v>43220.58488425926</v>
      </c>
      <c r="B4731" s="5" t="s">
        <v>78</v>
      </c>
      <c r="C4731" s="6">
        <v>2014</v>
      </c>
      <c r="D4731" s="5" t="s">
        <v>650</v>
      </c>
      <c r="E4731" s="5" t="s">
        <v>249</v>
      </c>
      <c r="F4731" s="5" t="s">
        <v>43</v>
      </c>
      <c r="G4731" s="5" t="s">
        <v>93</v>
      </c>
      <c r="H4731" s="6">
        <v>0</v>
      </c>
      <c r="I4731" s="5" t="s">
        <v>62</v>
      </c>
      <c r="J4731" s="6">
        <v>2015</v>
      </c>
      <c r="K4731" s="5" t="s">
        <v>57</v>
      </c>
      <c r="L4731" s="5"/>
      <c r="M4731" s="5"/>
      <c r="N4731" s="5"/>
      <c r="O4731" s="5"/>
      <c r="P4731" s="5"/>
      <c r="Q4731" s="5"/>
      <c r="R4731" s="5"/>
      <c r="S4731" s="5"/>
      <c r="T4731" s="5"/>
      <c r="U4731" s="5"/>
      <c r="V4731" s="5"/>
      <c r="W4731" s="5"/>
      <c r="X4731" s="5"/>
      <c r="Y4731" s="5"/>
      <c r="Z4731" s="5"/>
      <c r="AA4731" s="5"/>
      <c r="AB4731" s="5"/>
      <c r="AC4731" s="5"/>
      <c r="AD4731" s="5"/>
      <c r="AE4731" s="5"/>
      <c r="AF4731" s="5"/>
      <c r="AG4731" s="5"/>
      <c r="AH4731" s="5"/>
      <c r="AI4731" s="5"/>
      <c r="AJ4731" s="5"/>
      <c r="AK4731" t="s">
        <v>2</v>
      </c>
      <c r="AL4731" s="12">
        <f>IF(Table35[[#This Row],[Unemployed or employed]]="unemployed",1,0)</f>
        <v>1</v>
      </c>
      <c r="AM4731" s="12">
        <f>IF(Table35[[#This Row],[Unemployed or employed]]="employed",1,0)</f>
        <v>0</v>
      </c>
    </row>
    <row r="4732" spans="1:39" ht="12.75" x14ac:dyDescent="0.2">
      <c r="A4732" s="4">
        <v>43220.588240740741</v>
      </c>
      <c r="B4732" s="5" t="s">
        <v>40</v>
      </c>
      <c r="C4732" s="6">
        <v>2015</v>
      </c>
      <c r="D4732" s="5" t="s">
        <v>605</v>
      </c>
      <c r="E4732" s="5" t="s">
        <v>42</v>
      </c>
      <c r="F4732" s="5" t="s">
        <v>43</v>
      </c>
      <c r="G4732" s="5" t="s">
        <v>44</v>
      </c>
      <c r="H4732" s="6">
        <v>2</v>
      </c>
      <c r="I4732" s="5" t="s">
        <v>62</v>
      </c>
      <c r="J4732" s="6">
        <v>2016</v>
      </c>
      <c r="K4732" s="5" t="s">
        <v>57</v>
      </c>
      <c r="L4732" s="5" t="s">
        <v>63</v>
      </c>
      <c r="M4732" s="5" t="s">
        <v>402</v>
      </c>
      <c r="N4732" s="5" t="s">
        <v>287</v>
      </c>
      <c r="O4732" s="5" t="s">
        <v>47</v>
      </c>
      <c r="P4732" s="5" t="s">
        <v>66</v>
      </c>
      <c r="Q4732" s="5" t="s">
        <v>171</v>
      </c>
      <c r="R4732" s="5" t="s">
        <v>63</v>
      </c>
      <c r="S4732" s="5" t="s">
        <v>402</v>
      </c>
      <c r="T4732" s="5" t="s">
        <v>287</v>
      </c>
      <c r="U4732" s="5" t="s">
        <v>47</v>
      </c>
      <c r="V4732" s="5" t="s">
        <v>66</v>
      </c>
      <c r="W4732" s="5" t="s">
        <v>171</v>
      </c>
      <c r="X4732" s="5"/>
      <c r="Y4732" s="5"/>
      <c r="Z4732" s="5" t="s">
        <v>287</v>
      </c>
      <c r="AA4732" s="5" t="s">
        <v>54</v>
      </c>
      <c r="AB4732" s="6">
        <v>8</v>
      </c>
      <c r="AC4732" s="5" t="s">
        <v>121</v>
      </c>
      <c r="AD4732" s="5" t="s">
        <v>165</v>
      </c>
      <c r="AE4732" s="5" t="s">
        <v>123</v>
      </c>
      <c r="AF4732" s="5" t="s">
        <v>104</v>
      </c>
      <c r="AG4732" s="5" t="s">
        <v>74</v>
      </c>
      <c r="AH4732" s="5" t="s">
        <v>76</v>
      </c>
      <c r="AI4732" s="5" t="s">
        <v>76</v>
      </c>
      <c r="AJ4732" s="5" t="s">
        <v>405</v>
      </c>
      <c r="AK4732" t="s">
        <v>1</v>
      </c>
      <c r="AL4732" s="12">
        <f>IF(Table35[[#This Row],[Unemployed or employed]]="unemployed",1,0)</f>
        <v>0</v>
      </c>
      <c r="AM4732" s="12">
        <f>IF(Table35[[#This Row],[Unemployed or employed]]="employed",1,0)</f>
        <v>1</v>
      </c>
    </row>
    <row r="4733" spans="1:39" ht="12.75" x14ac:dyDescent="0.2">
      <c r="A4733" s="4">
        <v>43220.589953703704</v>
      </c>
      <c r="B4733" s="5" t="s">
        <v>78</v>
      </c>
      <c r="C4733" s="6">
        <v>2017</v>
      </c>
      <c r="D4733" s="5" t="s">
        <v>220</v>
      </c>
      <c r="E4733" s="5" t="s">
        <v>42</v>
      </c>
      <c r="F4733" s="5" t="s">
        <v>43</v>
      </c>
      <c r="G4733" s="5" t="s">
        <v>133</v>
      </c>
      <c r="H4733" s="6">
        <v>0</v>
      </c>
      <c r="I4733" s="5" t="s">
        <v>134</v>
      </c>
      <c r="J4733" s="6">
        <v>2018</v>
      </c>
      <c r="K4733" s="5" t="s">
        <v>57</v>
      </c>
      <c r="L4733" s="5"/>
      <c r="M4733" s="5"/>
      <c r="N4733" s="5"/>
      <c r="O4733" s="5"/>
      <c r="P4733" s="5"/>
      <c r="Q4733" s="5"/>
      <c r="R4733" s="5"/>
      <c r="S4733" s="5"/>
      <c r="T4733" s="5"/>
      <c r="U4733" s="5"/>
      <c r="V4733" s="5"/>
      <c r="W4733" s="5"/>
      <c r="X4733" s="5"/>
      <c r="Y4733" s="5"/>
      <c r="Z4733" s="5"/>
      <c r="AA4733" s="5"/>
      <c r="AB4733" s="5"/>
      <c r="AC4733" s="5"/>
      <c r="AD4733" s="5"/>
      <c r="AE4733" s="5"/>
      <c r="AF4733" s="5"/>
      <c r="AG4733" s="5"/>
      <c r="AH4733" s="5"/>
      <c r="AI4733" s="5"/>
      <c r="AJ4733" s="5"/>
      <c r="AK4733" t="s">
        <v>2</v>
      </c>
      <c r="AL4733" s="12">
        <f>IF(Table35[[#This Row],[Unemployed or employed]]="unemployed",1,0)</f>
        <v>1</v>
      </c>
      <c r="AM4733" s="12">
        <f>IF(Table35[[#This Row],[Unemployed or employed]]="employed",1,0)</f>
        <v>0</v>
      </c>
    </row>
    <row r="4734" spans="1:39" ht="12.75" x14ac:dyDescent="0.2">
      <c r="A4734" s="4">
        <v>43220.59</v>
      </c>
      <c r="B4734" s="5" t="s">
        <v>78</v>
      </c>
      <c r="C4734" s="6">
        <v>2014</v>
      </c>
      <c r="D4734" s="5" t="s">
        <v>144</v>
      </c>
      <c r="E4734" s="5" t="s">
        <v>249</v>
      </c>
      <c r="F4734" s="5" t="s">
        <v>43</v>
      </c>
      <c r="G4734" s="5" t="s">
        <v>93</v>
      </c>
      <c r="H4734" s="6">
        <v>0</v>
      </c>
      <c r="I4734" s="5" t="s">
        <v>62</v>
      </c>
      <c r="J4734" s="6">
        <v>2015</v>
      </c>
      <c r="K4734" s="5" t="s">
        <v>57</v>
      </c>
      <c r="L4734" s="5"/>
      <c r="M4734" s="5"/>
      <c r="N4734" s="5"/>
      <c r="O4734" s="5"/>
      <c r="P4734" s="5"/>
      <c r="Q4734" s="5"/>
      <c r="R4734" s="5"/>
      <c r="S4734" s="5"/>
      <c r="T4734" s="5"/>
      <c r="U4734" s="5"/>
      <c r="V4734" s="5"/>
      <c r="W4734" s="5"/>
      <c r="X4734" s="5"/>
      <c r="Y4734" s="5"/>
      <c r="Z4734" s="5"/>
      <c r="AA4734" s="5"/>
      <c r="AB4734" s="5"/>
      <c r="AC4734" s="5"/>
      <c r="AD4734" s="5"/>
      <c r="AE4734" s="5"/>
      <c r="AF4734" s="5"/>
      <c r="AG4734" s="5"/>
      <c r="AH4734" s="5"/>
      <c r="AI4734" s="5"/>
      <c r="AJ4734" s="5"/>
      <c r="AK4734" t="s">
        <v>2</v>
      </c>
      <c r="AL4734" s="12">
        <f>IF(Table35[[#This Row],[Unemployed or employed]]="unemployed",1,0)</f>
        <v>1</v>
      </c>
      <c r="AM4734" s="12">
        <f>IF(Table35[[#This Row],[Unemployed or employed]]="employed",1,0)</f>
        <v>0</v>
      </c>
    </row>
    <row r="4735" spans="1:39" ht="12.75" x14ac:dyDescent="0.2">
      <c r="A4735" s="4">
        <v>43220.595810185187</v>
      </c>
      <c r="B4735" s="5" t="s">
        <v>78</v>
      </c>
      <c r="C4735" s="6">
        <v>2017</v>
      </c>
      <c r="D4735" s="5" t="s">
        <v>517</v>
      </c>
      <c r="E4735" s="5" t="s">
        <v>145</v>
      </c>
      <c r="F4735" s="5" t="s">
        <v>43</v>
      </c>
      <c r="G4735" s="5" t="s">
        <v>133</v>
      </c>
      <c r="H4735" s="6">
        <v>1</v>
      </c>
      <c r="I4735" s="5" t="s">
        <v>134</v>
      </c>
      <c r="J4735" s="6">
        <v>2019</v>
      </c>
      <c r="K4735" s="5" t="s">
        <v>57</v>
      </c>
      <c r="L4735" s="5"/>
      <c r="M4735" s="5"/>
      <c r="N4735" s="5"/>
      <c r="O4735" s="5"/>
      <c r="P4735" s="5"/>
      <c r="Q4735" s="5"/>
      <c r="R4735" s="5" t="s">
        <v>169</v>
      </c>
      <c r="S4735" s="5" t="s">
        <v>201</v>
      </c>
      <c r="T4735" s="5" t="s">
        <v>193</v>
      </c>
      <c r="U4735" s="5" t="s">
        <v>138</v>
      </c>
      <c r="V4735" s="5" t="s">
        <v>66</v>
      </c>
      <c r="W4735" s="5" t="s">
        <v>108</v>
      </c>
      <c r="X4735" s="5" t="s">
        <v>928</v>
      </c>
      <c r="Y4735" s="5" t="s">
        <v>128</v>
      </c>
      <c r="Z4735" s="5" t="s">
        <v>53</v>
      </c>
      <c r="AA4735" s="5" t="s">
        <v>54</v>
      </c>
      <c r="AB4735" s="6">
        <v>6</v>
      </c>
      <c r="AC4735" s="5" t="s">
        <v>2574</v>
      </c>
      <c r="AD4735" s="5" t="s">
        <v>103</v>
      </c>
      <c r="AE4735" s="5" t="s">
        <v>57</v>
      </c>
      <c r="AF4735" s="5" t="s">
        <v>206</v>
      </c>
      <c r="AG4735" s="5" t="s">
        <v>57</v>
      </c>
      <c r="AH4735" s="5" t="s">
        <v>176</v>
      </c>
      <c r="AI4735" s="5" t="s">
        <v>176</v>
      </c>
      <c r="AJ4735" s="5" t="s">
        <v>189</v>
      </c>
      <c r="AK4735" t="s">
        <v>1</v>
      </c>
      <c r="AL4735" s="12">
        <f>IF(Table35[[#This Row],[Unemployed or employed]]="unemployed",1,0)</f>
        <v>0</v>
      </c>
      <c r="AM4735" s="12">
        <f>IF(Table35[[#This Row],[Unemployed or employed]]="employed",1,0)</f>
        <v>1</v>
      </c>
    </row>
    <row r="4736" spans="1:39" ht="12.75" x14ac:dyDescent="0.2">
      <c r="A4736" s="4">
        <v>43220.601712962962</v>
      </c>
      <c r="B4736" s="5" t="s">
        <v>40</v>
      </c>
      <c r="C4736" s="6">
        <v>2014</v>
      </c>
      <c r="D4736" s="5" t="s">
        <v>167</v>
      </c>
      <c r="E4736" s="5" t="s">
        <v>249</v>
      </c>
      <c r="F4736" s="5" t="s">
        <v>43</v>
      </c>
      <c r="G4736" s="5" t="s">
        <v>93</v>
      </c>
      <c r="H4736" s="6">
        <v>0</v>
      </c>
      <c r="I4736" s="5" t="s">
        <v>62</v>
      </c>
      <c r="J4736" s="6">
        <v>2015</v>
      </c>
      <c r="K4736" s="5" t="s">
        <v>57</v>
      </c>
      <c r="L4736" s="5"/>
      <c r="M4736" s="5"/>
      <c r="N4736" s="5"/>
      <c r="O4736" s="5"/>
      <c r="P4736" s="5"/>
      <c r="Q4736" s="5"/>
      <c r="R4736" s="5"/>
      <c r="S4736" s="5"/>
      <c r="T4736" s="5"/>
      <c r="U4736" s="5"/>
      <c r="V4736" s="5"/>
      <c r="W4736" s="5"/>
      <c r="X4736" s="5"/>
      <c r="Y4736" s="5"/>
      <c r="Z4736" s="5"/>
      <c r="AA4736" s="5"/>
      <c r="AB4736" s="5"/>
      <c r="AC4736" s="5"/>
      <c r="AD4736" s="5"/>
      <c r="AE4736" s="5"/>
      <c r="AF4736" s="5"/>
      <c r="AG4736" s="5"/>
      <c r="AH4736" s="5"/>
      <c r="AI4736" s="5"/>
      <c r="AJ4736" s="5"/>
      <c r="AK4736" t="s">
        <v>2</v>
      </c>
      <c r="AL4736" s="12">
        <f>IF(Table35[[#This Row],[Unemployed or employed]]="unemployed",1,0)</f>
        <v>1</v>
      </c>
      <c r="AM4736" s="12">
        <f>IF(Table35[[#This Row],[Unemployed or employed]]="employed",1,0)</f>
        <v>0</v>
      </c>
    </row>
    <row r="4737" spans="1:39" ht="12.75" x14ac:dyDescent="0.2">
      <c r="A4737" s="4">
        <v>43220.601886574077</v>
      </c>
      <c r="B4737" s="5" t="s">
        <v>40</v>
      </c>
      <c r="C4737" s="6">
        <v>2013</v>
      </c>
      <c r="D4737" s="5" t="s">
        <v>41</v>
      </c>
      <c r="E4737" s="5" t="s">
        <v>145</v>
      </c>
      <c r="F4737" s="5" t="s">
        <v>92</v>
      </c>
      <c r="G4737" s="5" t="s">
        <v>44</v>
      </c>
      <c r="H4737" s="6">
        <v>2</v>
      </c>
      <c r="I4737" s="5" t="s">
        <v>62</v>
      </c>
      <c r="J4737" s="6">
        <v>2014</v>
      </c>
      <c r="K4737" s="5" t="s">
        <v>57</v>
      </c>
      <c r="L4737" s="5" t="s">
        <v>63</v>
      </c>
      <c r="M4737" s="5" t="s">
        <v>275</v>
      </c>
      <c r="N4737" s="5" t="s">
        <v>313</v>
      </c>
      <c r="O4737" s="5" t="s">
        <v>204</v>
      </c>
      <c r="P4737" s="5" t="s">
        <v>66</v>
      </c>
      <c r="Q4737" s="5" t="s">
        <v>247</v>
      </c>
      <c r="R4737" s="5" t="s">
        <v>161</v>
      </c>
      <c r="S4737" s="5" t="s">
        <v>275</v>
      </c>
      <c r="T4737" s="5" t="s">
        <v>313</v>
      </c>
      <c r="U4737" s="5" t="s">
        <v>118</v>
      </c>
      <c r="V4737" s="5" t="s">
        <v>66</v>
      </c>
      <c r="W4737" s="5" t="s">
        <v>171</v>
      </c>
      <c r="X4737" s="5" t="s">
        <v>762</v>
      </c>
      <c r="Y4737" s="5" t="s">
        <v>120</v>
      </c>
      <c r="Z4737" s="5" t="s">
        <v>313</v>
      </c>
      <c r="AA4737" s="5" t="s">
        <v>54</v>
      </c>
      <c r="AB4737" s="6">
        <v>4</v>
      </c>
      <c r="AC4737" s="5" t="s">
        <v>223</v>
      </c>
      <c r="AD4737" s="5" t="s">
        <v>165</v>
      </c>
      <c r="AE4737" s="5" t="s">
        <v>57</v>
      </c>
      <c r="AF4737" s="5" t="s">
        <v>104</v>
      </c>
      <c r="AG4737" s="5" t="s">
        <v>59</v>
      </c>
      <c r="AH4737" s="5" t="s">
        <v>176</v>
      </c>
      <c r="AI4737" s="5" t="s">
        <v>176</v>
      </c>
      <c r="AJ4737" s="5" t="s">
        <v>405</v>
      </c>
      <c r="AK4737" t="s">
        <v>1</v>
      </c>
      <c r="AL4737" s="12">
        <f>IF(Table35[[#This Row],[Unemployed or employed]]="unemployed",1,0)</f>
        <v>0</v>
      </c>
      <c r="AM4737" s="12">
        <f>IF(Table35[[#This Row],[Unemployed or employed]]="employed",1,0)</f>
        <v>1</v>
      </c>
    </row>
    <row r="4738" spans="1:39" ht="12.75" x14ac:dyDescent="0.2">
      <c r="A4738" s="4">
        <v>43220.608055555553</v>
      </c>
      <c r="B4738" s="5" t="s">
        <v>40</v>
      </c>
      <c r="C4738" s="6">
        <v>2014</v>
      </c>
      <c r="D4738" s="5" t="s">
        <v>303</v>
      </c>
      <c r="E4738" s="5" t="s">
        <v>42</v>
      </c>
      <c r="F4738" s="5" t="s">
        <v>43</v>
      </c>
      <c r="G4738" s="5" t="s">
        <v>44</v>
      </c>
      <c r="H4738" s="6">
        <v>2</v>
      </c>
      <c r="I4738" s="5" t="s">
        <v>62</v>
      </c>
      <c r="J4738" s="6">
        <v>2015</v>
      </c>
      <c r="K4738" s="5" t="s">
        <v>57</v>
      </c>
      <c r="L4738" s="5" t="s">
        <v>63</v>
      </c>
      <c r="M4738" s="5" t="s">
        <v>201</v>
      </c>
      <c r="N4738" s="5" t="s">
        <v>193</v>
      </c>
      <c r="O4738" s="5" t="s">
        <v>65</v>
      </c>
      <c r="P4738" s="5" t="s">
        <v>66</v>
      </c>
      <c r="Q4738" s="5" t="s">
        <v>184</v>
      </c>
      <c r="R4738" s="5" t="s">
        <v>63</v>
      </c>
      <c r="S4738" s="5" t="s">
        <v>265</v>
      </c>
      <c r="T4738" s="5" t="s">
        <v>313</v>
      </c>
      <c r="U4738" s="5" t="s">
        <v>47</v>
      </c>
      <c r="V4738" s="5" t="s">
        <v>66</v>
      </c>
      <c r="W4738" s="5" t="s">
        <v>171</v>
      </c>
      <c r="X4738" s="5" t="s">
        <v>2575</v>
      </c>
      <c r="Y4738" s="5" t="s">
        <v>140</v>
      </c>
      <c r="Z4738" s="5" t="s">
        <v>313</v>
      </c>
      <c r="AA4738" s="5" t="s">
        <v>54</v>
      </c>
      <c r="AB4738" s="6">
        <v>8</v>
      </c>
      <c r="AC4738" s="5" t="s">
        <v>85</v>
      </c>
      <c r="AD4738" s="5" t="s">
        <v>278</v>
      </c>
      <c r="AE4738" s="5" t="s">
        <v>57</v>
      </c>
      <c r="AF4738" s="5" t="s">
        <v>104</v>
      </c>
      <c r="AG4738" s="5" t="s">
        <v>74</v>
      </c>
      <c r="AH4738" s="5" t="s">
        <v>76</v>
      </c>
      <c r="AI4738" s="5" t="s">
        <v>176</v>
      </c>
      <c r="AJ4738" s="5" t="s">
        <v>350</v>
      </c>
      <c r="AK4738" t="s">
        <v>1</v>
      </c>
      <c r="AL4738" s="12">
        <f>IF(Table35[[#This Row],[Unemployed or employed]]="unemployed",1,0)</f>
        <v>0</v>
      </c>
      <c r="AM4738" s="12">
        <f>IF(Table35[[#This Row],[Unemployed or employed]]="employed",1,0)</f>
        <v>1</v>
      </c>
    </row>
    <row r="4739" spans="1:39" ht="12.75" x14ac:dyDescent="0.2">
      <c r="A4739" s="4">
        <v>43220.612291666665</v>
      </c>
      <c r="B4739" s="5" t="s">
        <v>78</v>
      </c>
      <c r="C4739" s="6">
        <v>2016</v>
      </c>
      <c r="D4739" s="5" t="s">
        <v>1456</v>
      </c>
      <c r="E4739" s="5" t="s">
        <v>147</v>
      </c>
      <c r="F4739" s="5" t="s">
        <v>43</v>
      </c>
      <c r="G4739" s="5" t="s">
        <v>44</v>
      </c>
      <c r="H4739" s="6">
        <v>1</v>
      </c>
      <c r="I4739" s="5" t="s">
        <v>62</v>
      </c>
      <c r="J4739" s="6">
        <v>2017</v>
      </c>
      <c r="K4739" s="5" t="s">
        <v>57</v>
      </c>
      <c r="L4739" s="5"/>
      <c r="M4739" s="5"/>
      <c r="N4739" s="5"/>
      <c r="O4739" s="5"/>
      <c r="P4739" s="5"/>
      <c r="Q4739" s="5"/>
      <c r="R4739" s="5" t="s">
        <v>63</v>
      </c>
      <c r="S4739" s="5" t="s">
        <v>253</v>
      </c>
      <c r="T4739" s="5" t="s">
        <v>183</v>
      </c>
      <c r="U4739" s="5" t="s">
        <v>47</v>
      </c>
      <c r="V4739" s="5" t="s">
        <v>66</v>
      </c>
      <c r="W4739" s="5" t="s">
        <v>49</v>
      </c>
      <c r="X4739" s="5" t="s">
        <v>309</v>
      </c>
      <c r="Y4739" s="5" t="s">
        <v>140</v>
      </c>
      <c r="Z4739" s="5" t="s">
        <v>183</v>
      </c>
      <c r="AA4739" s="5" t="s">
        <v>54</v>
      </c>
      <c r="AB4739" s="6">
        <v>8</v>
      </c>
      <c r="AC4739" s="5" t="s">
        <v>85</v>
      </c>
      <c r="AD4739" s="5" t="s">
        <v>122</v>
      </c>
      <c r="AE4739" s="5" t="s">
        <v>57</v>
      </c>
      <c r="AF4739" s="5" t="s">
        <v>104</v>
      </c>
      <c r="AG4739" s="5" t="s">
        <v>57</v>
      </c>
      <c r="AH4739" s="5" t="s">
        <v>176</v>
      </c>
      <c r="AI4739" s="5" t="s">
        <v>176</v>
      </c>
      <c r="AJ4739" s="5" t="s">
        <v>405</v>
      </c>
      <c r="AK4739" t="s">
        <v>1</v>
      </c>
      <c r="AL4739" s="12">
        <f>IF(Table35[[#This Row],[Unemployed or employed]]="unemployed",1,0)</f>
        <v>0</v>
      </c>
      <c r="AM4739" s="12">
        <f>IF(Table35[[#This Row],[Unemployed or employed]]="employed",1,0)</f>
        <v>1</v>
      </c>
    </row>
    <row r="4740" spans="1:39" ht="12.75" x14ac:dyDescent="0.2">
      <c r="A4740" s="4">
        <v>43220.614293981482</v>
      </c>
      <c r="B4740" s="5" t="s">
        <v>78</v>
      </c>
      <c r="C4740" s="6">
        <v>2017</v>
      </c>
      <c r="D4740" s="5" t="s">
        <v>311</v>
      </c>
      <c r="E4740" s="5" t="s">
        <v>42</v>
      </c>
      <c r="F4740" s="5" t="s">
        <v>43</v>
      </c>
      <c r="G4740" s="5" t="s">
        <v>133</v>
      </c>
      <c r="H4740" s="6">
        <v>0</v>
      </c>
      <c r="I4740" s="5" t="s">
        <v>134</v>
      </c>
      <c r="J4740" s="6">
        <v>2018</v>
      </c>
      <c r="K4740" s="5" t="s">
        <v>1380</v>
      </c>
      <c r="L4740" s="5"/>
      <c r="M4740" s="5"/>
      <c r="N4740" s="5"/>
      <c r="O4740" s="5"/>
      <c r="P4740" s="5"/>
      <c r="Q4740" s="5"/>
      <c r="R4740" s="5"/>
      <c r="S4740" s="5"/>
      <c r="T4740" s="5"/>
      <c r="U4740" s="5"/>
      <c r="V4740" s="5"/>
      <c r="W4740" s="5"/>
      <c r="X4740" s="5"/>
      <c r="Y4740" s="5"/>
      <c r="Z4740" s="5"/>
      <c r="AA4740" s="5"/>
      <c r="AB4740" s="5"/>
      <c r="AC4740" s="5"/>
      <c r="AD4740" s="5"/>
      <c r="AE4740" s="5"/>
      <c r="AF4740" s="5"/>
      <c r="AG4740" s="5"/>
      <c r="AH4740" s="5"/>
      <c r="AI4740" s="5"/>
      <c r="AJ4740" s="5"/>
      <c r="AK4740" t="s">
        <v>2</v>
      </c>
      <c r="AL4740" s="12">
        <f>IF(Table35[[#This Row],[Unemployed or employed]]="unemployed",1,0)</f>
        <v>1</v>
      </c>
      <c r="AM4740" s="12">
        <f>IF(Table35[[#This Row],[Unemployed or employed]]="employed",1,0)</f>
        <v>0</v>
      </c>
    </row>
    <row r="4741" spans="1:39" ht="12.75" x14ac:dyDescent="0.2">
      <c r="A4741" s="4">
        <v>43220.620069444441</v>
      </c>
      <c r="B4741" s="5" t="s">
        <v>40</v>
      </c>
      <c r="C4741" s="6">
        <v>2014</v>
      </c>
      <c r="D4741" s="5" t="s">
        <v>232</v>
      </c>
      <c r="E4741" s="5" t="s">
        <v>363</v>
      </c>
      <c r="F4741" s="5" t="s">
        <v>43</v>
      </c>
      <c r="G4741" s="5" t="s">
        <v>93</v>
      </c>
      <c r="H4741" s="6">
        <v>2</v>
      </c>
      <c r="I4741" s="5" t="s">
        <v>62</v>
      </c>
      <c r="J4741" s="6">
        <v>2015</v>
      </c>
      <c r="K4741" s="5" t="s">
        <v>57</v>
      </c>
      <c r="L4741" s="5" t="s">
        <v>63</v>
      </c>
      <c r="M4741" s="5" t="s">
        <v>253</v>
      </c>
      <c r="N4741" s="5" t="s">
        <v>193</v>
      </c>
      <c r="O4741" s="5" t="s">
        <v>47</v>
      </c>
      <c r="P4741" s="5" t="s">
        <v>66</v>
      </c>
      <c r="Q4741" s="5" t="s">
        <v>82</v>
      </c>
      <c r="R4741" s="5" t="s">
        <v>384</v>
      </c>
      <c r="S4741" s="5" t="s">
        <v>298</v>
      </c>
      <c r="T4741" s="5" t="s">
        <v>353</v>
      </c>
      <c r="U4741" s="5" t="s">
        <v>69</v>
      </c>
      <c r="V4741" s="5" t="s">
        <v>98</v>
      </c>
      <c r="W4741" s="5" t="s">
        <v>49</v>
      </c>
      <c r="X4741" s="5"/>
      <c r="Y4741" s="5"/>
      <c r="Z4741" s="5"/>
      <c r="AA4741" s="5" t="s">
        <v>54</v>
      </c>
      <c r="AB4741" s="6">
        <v>8</v>
      </c>
      <c r="AC4741" s="5" t="s">
        <v>2576</v>
      </c>
      <c r="AD4741" s="5" t="s">
        <v>122</v>
      </c>
      <c r="AE4741" s="5" t="s">
        <v>57</v>
      </c>
      <c r="AF4741" s="5" t="s">
        <v>104</v>
      </c>
      <c r="AG4741" s="5" t="s">
        <v>74</v>
      </c>
      <c r="AH4741" s="5" t="s">
        <v>176</v>
      </c>
      <c r="AI4741" s="5" t="s">
        <v>176</v>
      </c>
      <c r="AJ4741" s="5" t="s">
        <v>405</v>
      </c>
      <c r="AK4741" t="s">
        <v>1</v>
      </c>
      <c r="AL4741" s="12">
        <f>IF(Table35[[#This Row],[Unemployed or employed]]="unemployed",1,0)</f>
        <v>0</v>
      </c>
      <c r="AM4741" s="12">
        <f>IF(Table35[[#This Row],[Unemployed or employed]]="employed",1,0)</f>
        <v>1</v>
      </c>
    </row>
    <row r="4742" spans="1:39" ht="12.75" x14ac:dyDescent="0.2">
      <c r="A4742" s="4">
        <v>43220.626782407409</v>
      </c>
      <c r="B4742" s="5" t="s">
        <v>78</v>
      </c>
      <c r="C4742" s="6">
        <v>2015</v>
      </c>
      <c r="D4742" s="5" t="s">
        <v>524</v>
      </c>
      <c r="E4742" s="5" t="s">
        <v>420</v>
      </c>
      <c r="F4742" s="5" t="s">
        <v>116</v>
      </c>
      <c r="G4742" s="5" t="s">
        <v>44</v>
      </c>
      <c r="H4742" s="6">
        <v>1</v>
      </c>
      <c r="I4742" s="5" t="s">
        <v>62</v>
      </c>
      <c r="J4742" s="6">
        <v>2016</v>
      </c>
      <c r="K4742" s="5" t="s">
        <v>62</v>
      </c>
      <c r="L4742" s="5"/>
      <c r="M4742" s="5"/>
      <c r="N4742" s="5"/>
      <c r="O4742" s="5"/>
      <c r="P4742" s="5"/>
      <c r="Q4742" s="5"/>
      <c r="R4742" s="5" t="s">
        <v>63</v>
      </c>
      <c r="S4742" s="5" t="s">
        <v>275</v>
      </c>
      <c r="T4742" s="5" t="s">
        <v>371</v>
      </c>
      <c r="U4742" s="5" t="s">
        <v>138</v>
      </c>
      <c r="V4742" s="5" t="s">
        <v>66</v>
      </c>
      <c r="W4742" s="5" t="s">
        <v>150</v>
      </c>
      <c r="X4742" s="5"/>
      <c r="Y4742" s="5" t="s">
        <v>128</v>
      </c>
      <c r="Z4742" s="5"/>
      <c r="AA4742" s="5" t="s">
        <v>54</v>
      </c>
      <c r="AB4742" s="6">
        <v>8</v>
      </c>
      <c r="AC4742" s="5" t="s">
        <v>223</v>
      </c>
      <c r="AD4742" s="5" t="s">
        <v>165</v>
      </c>
      <c r="AE4742" s="5" t="s">
        <v>57</v>
      </c>
      <c r="AF4742" s="5" t="s">
        <v>271</v>
      </c>
      <c r="AG4742" s="5" t="s">
        <v>74</v>
      </c>
      <c r="AH4742" s="5" t="s">
        <v>176</v>
      </c>
      <c r="AI4742" s="5" t="s">
        <v>76</v>
      </c>
      <c r="AJ4742" s="5" t="s">
        <v>405</v>
      </c>
      <c r="AK4742" t="s">
        <v>1</v>
      </c>
      <c r="AL4742" s="12">
        <f>IF(Table35[[#This Row],[Unemployed or employed]]="unemployed",1,0)</f>
        <v>0</v>
      </c>
      <c r="AM4742" s="12">
        <f>IF(Table35[[#This Row],[Unemployed or employed]]="employed",1,0)</f>
        <v>1</v>
      </c>
    </row>
    <row r="4743" spans="1:39" ht="12.75" x14ac:dyDescent="0.2">
      <c r="A4743" s="4">
        <v>43220.62940972222</v>
      </c>
      <c r="B4743" s="5" t="s">
        <v>78</v>
      </c>
      <c r="C4743" s="6">
        <v>2014</v>
      </c>
      <c r="D4743" s="5" t="s">
        <v>125</v>
      </c>
      <c r="E4743" s="5" t="s">
        <v>249</v>
      </c>
      <c r="F4743" s="5" t="s">
        <v>43</v>
      </c>
      <c r="G4743" s="5" t="s">
        <v>44</v>
      </c>
      <c r="H4743" s="6">
        <v>1</v>
      </c>
      <c r="I4743" s="5" t="s">
        <v>62</v>
      </c>
      <c r="J4743" s="6">
        <v>2015</v>
      </c>
      <c r="K4743" s="5" t="s">
        <v>57</v>
      </c>
      <c r="L4743" s="5"/>
      <c r="M4743" s="5"/>
      <c r="N4743" s="5"/>
      <c r="O4743" s="5"/>
      <c r="P4743" s="5"/>
      <c r="Q4743" s="5"/>
      <c r="R4743" s="5" t="s">
        <v>169</v>
      </c>
      <c r="S4743" s="5" t="s">
        <v>135</v>
      </c>
      <c r="T4743" s="5" t="s">
        <v>313</v>
      </c>
      <c r="U4743" s="5" t="s">
        <v>47</v>
      </c>
      <c r="V4743" s="5" t="s">
        <v>66</v>
      </c>
      <c r="W4743" s="5" t="s">
        <v>184</v>
      </c>
      <c r="X4743" s="5" t="s">
        <v>2577</v>
      </c>
      <c r="Y4743" s="5" t="s">
        <v>128</v>
      </c>
      <c r="Z4743" s="5"/>
      <c r="AA4743" s="5" t="s">
        <v>54</v>
      </c>
      <c r="AB4743" s="6">
        <v>8</v>
      </c>
      <c r="AC4743" s="5" t="s">
        <v>72</v>
      </c>
      <c r="AD4743" s="5" t="s">
        <v>113</v>
      </c>
      <c r="AE4743" s="5" t="s">
        <v>57</v>
      </c>
      <c r="AF4743" s="5" t="s">
        <v>114</v>
      </c>
      <c r="AG4743" s="5" t="s">
        <v>74</v>
      </c>
      <c r="AH4743" s="5" t="s">
        <v>176</v>
      </c>
      <c r="AI4743" s="5" t="s">
        <v>176</v>
      </c>
      <c r="AJ4743" s="5" t="s">
        <v>609</v>
      </c>
      <c r="AK4743" t="s">
        <v>1</v>
      </c>
      <c r="AL4743" s="12">
        <f>IF(Table35[[#This Row],[Unemployed or employed]]="unemployed",1,0)</f>
        <v>0</v>
      </c>
      <c r="AM4743" s="12">
        <f>IF(Table35[[#This Row],[Unemployed or employed]]="employed",1,0)</f>
        <v>1</v>
      </c>
    </row>
    <row r="4744" spans="1:39" ht="12.75" x14ac:dyDescent="0.2">
      <c r="A4744" s="4">
        <v>43220.630960648145</v>
      </c>
      <c r="B4744" s="5" t="s">
        <v>40</v>
      </c>
      <c r="C4744" s="6">
        <v>2015</v>
      </c>
      <c r="D4744" s="5" t="s">
        <v>230</v>
      </c>
      <c r="E4744" s="5" t="s">
        <v>249</v>
      </c>
      <c r="F4744" s="5" t="s">
        <v>43</v>
      </c>
      <c r="G4744" s="5" t="s">
        <v>93</v>
      </c>
      <c r="H4744" s="6">
        <v>0</v>
      </c>
      <c r="I4744" s="5" t="s">
        <v>62</v>
      </c>
      <c r="J4744" s="6">
        <v>2016</v>
      </c>
      <c r="K4744" s="5" t="s">
        <v>57</v>
      </c>
      <c r="L4744" s="5"/>
      <c r="M4744" s="5"/>
      <c r="N4744" s="5"/>
      <c r="O4744" s="5"/>
      <c r="P4744" s="5"/>
      <c r="Q4744" s="5"/>
      <c r="R4744" s="5"/>
      <c r="S4744" s="5"/>
      <c r="T4744" s="5"/>
      <c r="U4744" s="5"/>
      <c r="V4744" s="5"/>
      <c r="W4744" s="5"/>
      <c r="X4744" s="5"/>
      <c r="Y4744" s="5"/>
      <c r="Z4744" s="5"/>
      <c r="AA4744" s="5"/>
      <c r="AB4744" s="5"/>
      <c r="AC4744" s="5"/>
      <c r="AD4744" s="5"/>
      <c r="AE4744" s="5"/>
      <c r="AF4744" s="5"/>
      <c r="AG4744" s="5"/>
      <c r="AH4744" s="5"/>
      <c r="AI4744" s="5"/>
      <c r="AJ4744" s="5"/>
      <c r="AK4744" t="s">
        <v>2</v>
      </c>
      <c r="AL4744" s="12">
        <f>IF(Table35[[#This Row],[Unemployed or employed]]="unemployed",1,0)</f>
        <v>1</v>
      </c>
      <c r="AM4744" s="12">
        <f>IF(Table35[[#This Row],[Unemployed or employed]]="employed",1,0)</f>
        <v>0</v>
      </c>
    </row>
    <row r="4745" spans="1:39" ht="12.75" x14ac:dyDescent="0.2">
      <c r="A4745" s="4">
        <v>43220.633611111109</v>
      </c>
      <c r="B4745" s="5" t="s">
        <v>40</v>
      </c>
      <c r="C4745" s="6">
        <v>2015</v>
      </c>
      <c r="D4745" s="5" t="s">
        <v>214</v>
      </c>
      <c r="E4745" s="5" t="s">
        <v>95</v>
      </c>
      <c r="F4745" s="5" t="s">
        <v>43</v>
      </c>
      <c r="G4745" s="5" t="s">
        <v>93</v>
      </c>
      <c r="H4745" s="6">
        <v>2</v>
      </c>
      <c r="I4745" s="5" t="s">
        <v>62</v>
      </c>
      <c r="J4745" s="6">
        <v>2017</v>
      </c>
      <c r="K4745" s="5" t="s">
        <v>57</v>
      </c>
      <c r="L4745" s="5" t="s">
        <v>63</v>
      </c>
      <c r="M4745" s="5" t="s">
        <v>402</v>
      </c>
      <c r="N4745" s="5" t="s">
        <v>196</v>
      </c>
      <c r="O4745" s="5" t="s">
        <v>65</v>
      </c>
      <c r="P4745" s="5" t="s">
        <v>98</v>
      </c>
      <c r="Q4745" s="5" t="s">
        <v>150</v>
      </c>
      <c r="R4745" s="5" t="s">
        <v>63</v>
      </c>
      <c r="S4745" s="5" t="s">
        <v>136</v>
      </c>
      <c r="T4745" s="5" t="s">
        <v>97</v>
      </c>
      <c r="U4745" s="5" t="s">
        <v>47</v>
      </c>
      <c r="V4745" s="5" t="s">
        <v>66</v>
      </c>
      <c r="W4745" s="5" t="s">
        <v>150</v>
      </c>
      <c r="X4745" s="5" t="s">
        <v>2578</v>
      </c>
      <c r="Y4745" s="5"/>
      <c r="Z4745" s="5" t="s">
        <v>353</v>
      </c>
      <c r="AA4745" s="5" t="s">
        <v>54</v>
      </c>
      <c r="AB4745" s="6">
        <v>8</v>
      </c>
      <c r="AC4745" s="5" t="s">
        <v>72</v>
      </c>
      <c r="AD4745" s="5" t="s">
        <v>103</v>
      </c>
      <c r="AE4745" s="5" t="s">
        <v>123</v>
      </c>
      <c r="AF4745" s="5" t="s">
        <v>104</v>
      </c>
      <c r="AG4745" s="5" t="s">
        <v>74</v>
      </c>
      <c r="AH4745" s="5" t="s">
        <v>76</v>
      </c>
      <c r="AI4745" s="5" t="s">
        <v>176</v>
      </c>
      <c r="AJ4745" s="5" t="s">
        <v>350</v>
      </c>
      <c r="AK4745" t="s">
        <v>1</v>
      </c>
      <c r="AL4745" s="12">
        <f>IF(Table35[[#This Row],[Unemployed or employed]]="unemployed",1,0)</f>
        <v>0</v>
      </c>
      <c r="AM4745" s="12">
        <f>IF(Table35[[#This Row],[Unemployed or employed]]="employed",1,0)</f>
        <v>1</v>
      </c>
    </row>
    <row r="4746" spans="1:39" ht="12.75" x14ac:dyDescent="0.2">
      <c r="A4746" s="4">
        <v>43220.637118055558</v>
      </c>
      <c r="B4746" s="5" t="s">
        <v>40</v>
      </c>
      <c r="C4746" s="6">
        <v>2013</v>
      </c>
      <c r="D4746" s="5" t="s">
        <v>167</v>
      </c>
      <c r="E4746" s="5" t="s">
        <v>507</v>
      </c>
      <c r="F4746" s="5" t="s">
        <v>43</v>
      </c>
      <c r="G4746" s="5" t="s">
        <v>93</v>
      </c>
      <c r="H4746" s="6">
        <v>3</v>
      </c>
      <c r="I4746" s="5" t="s">
        <v>62</v>
      </c>
      <c r="J4746" s="5"/>
      <c r="K4746" s="5" t="s">
        <v>57</v>
      </c>
      <c r="L4746" s="5" t="s">
        <v>63</v>
      </c>
      <c r="M4746" s="5" t="s">
        <v>245</v>
      </c>
      <c r="N4746" s="5" t="s">
        <v>193</v>
      </c>
      <c r="O4746" s="5" t="s">
        <v>47</v>
      </c>
      <c r="P4746" s="5" t="s">
        <v>98</v>
      </c>
      <c r="Q4746" s="5" t="s">
        <v>184</v>
      </c>
      <c r="R4746" s="5" t="s">
        <v>63</v>
      </c>
      <c r="S4746" s="5" t="s">
        <v>245</v>
      </c>
      <c r="T4746" s="5" t="s">
        <v>193</v>
      </c>
      <c r="U4746" s="5" t="s">
        <v>47</v>
      </c>
      <c r="V4746" s="5" t="s">
        <v>48</v>
      </c>
      <c r="W4746" s="5" t="s">
        <v>150</v>
      </c>
      <c r="X4746" s="5" t="s">
        <v>2579</v>
      </c>
      <c r="Y4746" s="5" t="s">
        <v>2580</v>
      </c>
      <c r="Z4746" s="5" t="s">
        <v>196</v>
      </c>
      <c r="AA4746" s="5" t="s">
        <v>54</v>
      </c>
      <c r="AB4746" s="6">
        <v>8</v>
      </c>
      <c r="AC4746" s="5" t="s">
        <v>2581</v>
      </c>
      <c r="AD4746" s="5" t="s">
        <v>103</v>
      </c>
      <c r="AE4746" s="5" t="s">
        <v>57</v>
      </c>
      <c r="AF4746" s="5" t="s">
        <v>104</v>
      </c>
      <c r="AG4746" s="5" t="s">
        <v>57</v>
      </c>
      <c r="AH4746" s="5" t="s">
        <v>75</v>
      </c>
      <c r="AI4746" s="5" t="s">
        <v>75</v>
      </c>
      <c r="AJ4746" s="5" t="s">
        <v>405</v>
      </c>
      <c r="AK4746" t="s">
        <v>1</v>
      </c>
      <c r="AL4746" s="12">
        <f>IF(Table35[[#This Row],[Unemployed or employed]]="unemployed",1,0)</f>
        <v>0</v>
      </c>
      <c r="AM4746" s="12">
        <f>IF(Table35[[#This Row],[Unemployed or employed]]="employed",1,0)</f>
        <v>1</v>
      </c>
    </row>
    <row r="4747" spans="1:39" ht="12.75" x14ac:dyDescent="0.2">
      <c r="A4747" s="4">
        <v>43220.63957175926</v>
      </c>
      <c r="B4747" s="5" t="s">
        <v>40</v>
      </c>
      <c r="C4747" s="6">
        <v>2013</v>
      </c>
      <c r="D4747" s="5" t="s">
        <v>283</v>
      </c>
      <c r="E4747" s="5" t="s">
        <v>280</v>
      </c>
      <c r="F4747" s="5" t="s">
        <v>92</v>
      </c>
      <c r="G4747" s="5" t="s">
        <v>93</v>
      </c>
      <c r="H4747" s="6">
        <v>1</v>
      </c>
      <c r="I4747" s="5" t="s">
        <v>62</v>
      </c>
      <c r="J4747" s="6">
        <v>2013</v>
      </c>
      <c r="K4747" s="5" t="s">
        <v>62</v>
      </c>
      <c r="L4747" s="5"/>
      <c r="M4747" s="5"/>
      <c r="N4747" s="5"/>
      <c r="O4747" s="5"/>
      <c r="P4747" s="5"/>
      <c r="Q4747" s="5"/>
      <c r="R4747" s="5" t="s">
        <v>161</v>
      </c>
      <c r="S4747" s="5" t="s">
        <v>260</v>
      </c>
      <c r="T4747" s="5" t="s">
        <v>313</v>
      </c>
      <c r="U4747" s="5" t="s">
        <v>65</v>
      </c>
      <c r="V4747" s="5" t="s">
        <v>98</v>
      </c>
      <c r="W4747" s="5" t="s">
        <v>150</v>
      </c>
      <c r="X4747" s="5" t="s">
        <v>370</v>
      </c>
      <c r="Y4747" s="5" t="s">
        <v>120</v>
      </c>
      <c r="Z4747" s="5" t="s">
        <v>196</v>
      </c>
      <c r="AA4747" s="5" t="s">
        <v>54</v>
      </c>
      <c r="AB4747" s="6">
        <v>10</v>
      </c>
      <c r="AC4747" s="5" t="s">
        <v>223</v>
      </c>
      <c r="AD4747" s="5" t="s">
        <v>278</v>
      </c>
      <c r="AE4747" s="5" t="s">
        <v>123</v>
      </c>
      <c r="AF4747" s="5" t="s">
        <v>104</v>
      </c>
      <c r="AG4747" s="5" t="s">
        <v>74</v>
      </c>
      <c r="AH4747" s="5" t="s">
        <v>75</v>
      </c>
      <c r="AI4747" s="5" t="s">
        <v>176</v>
      </c>
      <c r="AJ4747" s="5" t="s">
        <v>405</v>
      </c>
      <c r="AK4747" t="s">
        <v>1</v>
      </c>
      <c r="AL4747" s="12">
        <f>IF(Table35[[#This Row],[Unemployed or employed]]="unemployed",1,0)</f>
        <v>0</v>
      </c>
      <c r="AM4747" s="12">
        <f>IF(Table35[[#This Row],[Unemployed or employed]]="employed",1,0)</f>
        <v>1</v>
      </c>
    </row>
    <row r="4748" spans="1:39" ht="12.75" x14ac:dyDescent="0.2">
      <c r="A4748" s="4">
        <v>43220.649409722224</v>
      </c>
      <c r="B4748" s="5" t="s">
        <v>78</v>
      </c>
      <c r="C4748" s="6">
        <v>2017</v>
      </c>
      <c r="D4748" s="5" t="s">
        <v>224</v>
      </c>
      <c r="E4748" s="5" t="s">
        <v>486</v>
      </c>
      <c r="F4748" s="5" t="s">
        <v>192</v>
      </c>
      <c r="G4748" s="5" t="s">
        <v>148</v>
      </c>
      <c r="H4748" s="6">
        <v>2</v>
      </c>
      <c r="I4748" s="5" t="s">
        <v>57</v>
      </c>
      <c r="J4748" s="6">
        <v>2018</v>
      </c>
      <c r="K4748" s="5" t="s">
        <v>57</v>
      </c>
      <c r="L4748" s="5" t="s">
        <v>63</v>
      </c>
      <c r="M4748" s="5" t="s">
        <v>422</v>
      </c>
      <c r="N4748" s="5" t="s">
        <v>226</v>
      </c>
      <c r="O4748" s="5" t="s">
        <v>65</v>
      </c>
      <c r="P4748" s="5" t="s">
        <v>48</v>
      </c>
      <c r="Q4748" s="5" t="s">
        <v>150</v>
      </c>
      <c r="R4748" s="5" t="s">
        <v>63</v>
      </c>
      <c r="S4748" s="5" t="s">
        <v>422</v>
      </c>
      <c r="T4748" s="5" t="s">
        <v>226</v>
      </c>
      <c r="U4748" s="5" t="s">
        <v>65</v>
      </c>
      <c r="V4748" s="5" t="s">
        <v>48</v>
      </c>
      <c r="W4748" s="5" t="s">
        <v>150</v>
      </c>
      <c r="X4748" s="5" t="s">
        <v>426</v>
      </c>
      <c r="Y4748" s="5" t="s">
        <v>128</v>
      </c>
      <c r="Z4748" s="5" t="s">
        <v>246</v>
      </c>
      <c r="AA4748" s="5" t="s">
        <v>54</v>
      </c>
      <c r="AB4748" s="6">
        <v>8</v>
      </c>
      <c r="AC4748" s="5" t="s">
        <v>72</v>
      </c>
      <c r="AD4748" s="5" t="s">
        <v>103</v>
      </c>
      <c r="AE4748" s="5" t="s">
        <v>57</v>
      </c>
      <c r="AF4748" s="5" t="s">
        <v>104</v>
      </c>
      <c r="AG4748" s="5" t="s">
        <v>74</v>
      </c>
      <c r="AH4748" s="5" t="s">
        <v>76</v>
      </c>
      <c r="AI4748" s="5" t="s">
        <v>176</v>
      </c>
      <c r="AJ4748" s="5" t="s">
        <v>405</v>
      </c>
      <c r="AK4748" t="s">
        <v>1</v>
      </c>
      <c r="AL4748" s="12">
        <f>IF(Table35[[#This Row],[Unemployed or employed]]="unemployed",1,0)</f>
        <v>0</v>
      </c>
      <c r="AM4748" s="12">
        <f>IF(Table35[[#This Row],[Unemployed or employed]]="employed",1,0)</f>
        <v>1</v>
      </c>
    </row>
    <row r="4749" spans="1:39" ht="12.75" x14ac:dyDescent="0.2">
      <c r="A4749" s="4">
        <v>43220.677777777775</v>
      </c>
      <c r="B4749" s="5" t="s">
        <v>40</v>
      </c>
      <c r="C4749" s="6">
        <v>2013</v>
      </c>
      <c r="D4749" s="5" t="s">
        <v>273</v>
      </c>
      <c r="E4749" s="5" t="s">
        <v>106</v>
      </c>
      <c r="F4749" s="5" t="s">
        <v>43</v>
      </c>
      <c r="G4749" s="5" t="s">
        <v>44</v>
      </c>
      <c r="H4749" s="6">
        <v>1</v>
      </c>
      <c r="I4749" s="5" t="s">
        <v>62</v>
      </c>
      <c r="J4749" s="6">
        <v>2014</v>
      </c>
      <c r="K4749" s="5" t="s">
        <v>57</v>
      </c>
      <c r="L4749" s="5"/>
      <c r="M4749" s="5"/>
      <c r="N4749" s="5"/>
      <c r="O4749" s="5"/>
      <c r="P4749" s="5"/>
      <c r="Q4749" s="5"/>
      <c r="R4749" s="5" t="s">
        <v>161</v>
      </c>
      <c r="S4749" s="5" t="s">
        <v>135</v>
      </c>
      <c r="T4749" s="5" t="s">
        <v>193</v>
      </c>
      <c r="U4749" s="5" t="s">
        <v>47</v>
      </c>
      <c r="V4749" s="5" t="s">
        <v>66</v>
      </c>
      <c r="W4749" s="5" t="s">
        <v>171</v>
      </c>
      <c r="X4749" s="5"/>
      <c r="Y4749" s="5" t="s">
        <v>128</v>
      </c>
      <c r="Z4749" s="5" t="s">
        <v>193</v>
      </c>
      <c r="AA4749" s="5" t="s">
        <v>54</v>
      </c>
      <c r="AB4749" s="6">
        <v>7</v>
      </c>
      <c r="AC4749" s="5" t="s">
        <v>72</v>
      </c>
      <c r="AD4749" s="5" t="s">
        <v>113</v>
      </c>
      <c r="AE4749" s="5" t="s">
        <v>155</v>
      </c>
      <c r="AF4749" s="5" t="s">
        <v>114</v>
      </c>
      <c r="AG4749" s="5" t="s">
        <v>59</v>
      </c>
      <c r="AH4749" s="5" t="s">
        <v>176</v>
      </c>
      <c r="AI4749" s="5" t="s">
        <v>176</v>
      </c>
      <c r="AJ4749" s="5" t="s">
        <v>405</v>
      </c>
      <c r="AK4749" t="s">
        <v>1</v>
      </c>
      <c r="AL4749" s="12">
        <f>IF(Table35[[#This Row],[Unemployed or employed]]="unemployed",1,0)</f>
        <v>0</v>
      </c>
      <c r="AM4749" s="12">
        <f>IF(Table35[[#This Row],[Unemployed or employed]]="employed",1,0)</f>
        <v>1</v>
      </c>
    </row>
    <row r="4750" spans="1:39" ht="12.75" x14ac:dyDescent="0.2">
      <c r="A4750" s="4">
        <v>43220.694236111114</v>
      </c>
      <c r="B4750" s="5" t="s">
        <v>78</v>
      </c>
      <c r="C4750" s="6">
        <v>2016</v>
      </c>
      <c r="D4750" s="5" t="s">
        <v>273</v>
      </c>
      <c r="E4750" s="5" t="s">
        <v>191</v>
      </c>
      <c r="F4750" s="5" t="s">
        <v>116</v>
      </c>
      <c r="G4750" s="5" t="s">
        <v>2</v>
      </c>
      <c r="H4750" s="6">
        <v>1</v>
      </c>
      <c r="I4750" s="5" t="s">
        <v>62</v>
      </c>
      <c r="J4750" s="6">
        <v>2018</v>
      </c>
      <c r="K4750" s="5" t="s">
        <v>57</v>
      </c>
      <c r="L4750" s="5"/>
      <c r="M4750" s="5"/>
      <c r="N4750" s="5"/>
      <c r="O4750" s="5"/>
      <c r="P4750" s="5"/>
      <c r="Q4750" s="5"/>
      <c r="R4750" s="5" t="s">
        <v>161</v>
      </c>
      <c r="S4750" s="5" t="s">
        <v>430</v>
      </c>
      <c r="T4750" s="5" t="s">
        <v>246</v>
      </c>
      <c r="U4750" s="5" t="s">
        <v>138</v>
      </c>
      <c r="V4750" s="5" t="s">
        <v>66</v>
      </c>
      <c r="W4750" s="5" t="s">
        <v>82</v>
      </c>
      <c r="X4750" s="5"/>
      <c r="Y4750" s="5"/>
      <c r="Z4750" s="5" t="s">
        <v>129</v>
      </c>
      <c r="AA4750" s="5" t="s">
        <v>54</v>
      </c>
      <c r="AB4750" s="6">
        <v>8</v>
      </c>
      <c r="AC4750" s="5" t="s">
        <v>223</v>
      </c>
      <c r="AD4750" s="5" t="s">
        <v>165</v>
      </c>
      <c r="AE4750" s="5" t="s">
        <v>57</v>
      </c>
      <c r="AF4750" s="5" t="s">
        <v>104</v>
      </c>
      <c r="AG4750" s="5" t="s">
        <v>57</v>
      </c>
      <c r="AH4750" s="5" t="s">
        <v>76</v>
      </c>
      <c r="AI4750" s="5" t="s">
        <v>76</v>
      </c>
      <c r="AJ4750" s="5" t="s">
        <v>143</v>
      </c>
      <c r="AK4750" t="s">
        <v>1</v>
      </c>
      <c r="AL4750" s="12">
        <f>IF(Table35[[#This Row],[Unemployed or employed]]="unemployed",1,0)</f>
        <v>0</v>
      </c>
      <c r="AM4750" s="12">
        <f>IF(Table35[[#This Row],[Unemployed or employed]]="employed",1,0)</f>
        <v>1</v>
      </c>
    </row>
    <row r="4751" spans="1:39" ht="12.75" x14ac:dyDescent="0.2">
      <c r="A4751" s="4">
        <v>43220.729479166665</v>
      </c>
      <c r="B4751" s="5" t="s">
        <v>78</v>
      </c>
      <c r="C4751" s="6">
        <v>2014</v>
      </c>
      <c r="D4751" s="5" t="s">
        <v>153</v>
      </c>
      <c r="E4751" s="5" t="s">
        <v>177</v>
      </c>
      <c r="F4751" s="5" t="s">
        <v>43</v>
      </c>
      <c r="G4751" s="5" t="s">
        <v>44</v>
      </c>
      <c r="H4751" s="6">
        <v>2</v>
      </c>
      <c r="I4751" s="5" t="s">
        <v>62</v>
      </c>
      <c r="J4751" s="6">
        <v>2016</v>
      </c>
      <c r="K4751" s="5" t="s">
        <v>57</v>
      </c>
      <c r="L4751" s="5" t="s">
        <v>161</v>
      </c>
      <c r="M4751" s="5" t="s">
        <v>260</v>
      </c>
      <c r="N4751" s="5" t="s">
        <v>100</v>
      </c>
      <c r="O4751" s="5" t="s">
        <v>47</v>
      </c>
      <c r="P4751" s="5" t="s">
        <v>98</v>
      </c>
      <c r="Q4751" s="5" t="s">
        <v>49</v>
      </c>
      <c r="R4751" s="5" t="s">
        <v>169</v>
      </c>
      <c r="S4751" s="5" t="s">
        <v>162</v>
      </c>
      <c r="T4751" s="5" t="s">
        <v>102</v>
      </c>
      <c r="U4751" s="5" t="s">
        <v>47</v>
      </c>
      <c r="V4751" s="5" t="s">
        <v>66</v>
      </c>
      <c r="W4751" s="5" t="s">
        <v>247</v>
      </c>
      <c r="X4751" s="5" t="s">
        <v>691</v>
      </c>
      <c r="Y4751" s="5" t="s">
        <v>140</v>
      </c>
      <c r="Z4751" s="5" t="s">
        <v>163</v>
      </c>
      <c r="AA4751" s="5" t="s">
        <v>54</v>
      </c>
      <c r="AB4751" s="6">
        <v>10</v>
      </c>
      <c r="AC4751" s="5" t="s">
        <v>2582</v>
      </c>
      <c r="AD4751" s="5" t="s">
        <v>165</v>
      </c>
      <c r="AE4751" s="5" t="s">
        <v>57</v>
      </c>
      <c r="AF4751" s="5" t="s">
        <v>114</v>
      </c>
      <c r="AG4751" s="5" t="s">
        <v>57</v>
      </c>
      <c r="AH4751" s="5" t="s">
        <v>88</v>
      </c>
      <c r="AI4751" s="5" t="s">
        <v>76</v>
      </c>
      <c r="AJ4751" s="5" t="s">
        <v>189</v>
      </c>
      <c r="AK4751" t="s">
        <v>1</v>
      </c>
      <c r="AL4751" s="12">
        <f>IF(Table35[[#This Row],[Unemployed or employed]]="unemployed",1,0)</f>
        <v>0</v>
      </c>
      <c r="AM4751" s="12">
        <f>IF(Table35[[#This Row],[Unemployed or employed]]="employed",1,0)</f>
        <v>1</v>
      </c>
    </row>
    <row r="4752" spans="1:39" ht="12.75" x14ac:dyDescent="0.2">
      <c r="A4752" s="4">
        <v>43220.765810185185</v>
      </c>
      <c r="B4752" s="5" t="s">
        <v>78</v>
      </c>
      <c r="C4752" s="6">
        <v>2015</v>
      </c>
      <c r="D4752" s="5" t="s">
        <v>79</v>
      </c>
      <c r="E4752" s="5" t="s">
        <v>106</v>
      </c>
      <c r="F4752" s="5" t="s">
        <v>43</v>
      </c>
      <c r="G4752" s="5" t="s">
        <v>44</v>
      </c>
      <c r="H4752" s="6">
        <v>2</v>
      </c>
      <c r="I4752" s="5" t="s">
        <v>62</v>
      </c>
      <c r="J4752" s="6">
        <v>2017</v>
      </c>
      <c r="K4752" s="5" t="s">
        <v>57</v>
      </c>
      <c r="L4752" s="5" t="s">
        <v>63</v>
      </c>
      <c r="M4752" s="5" t="s">
        <v>298</v>
      </c>
      <c r="N4752" s="5" t="s">
        <v>46</v>
      </c>
      <c r="O4752" s="5" t="s">
        <v>69</v>
      </c>
      <c r="P4752" s="5" t="s">
        <v>66</v>
      </c>
      <c r="Q4752" s="5" t="s">
        <v>82</v>
      </c>
      <c r="R4752" s="5" t="s">
        <v>63</v>
      </c>
      <c r="S4752" s="5" t="s">
        <v>298</v>
      </c>
      <c r="T4752" s="5" t="s">
        <v>46</v>
      </c>
      <c r="U4752" s="5" t="s">
        <v>69</v>
      </c>
      <c r="V4752" s="5" t="s">
        <v>66</v>
      </c>
      <c r="W4752" s="5" t="s">
        <v>82</v>
      </c>
      <c r="X4752" s="5" t="s">
        <v>2583</v>
      </c>
      <c r="Y4752" s="5" t="s">
        <v>102</v>
      </c>
      <c r="Z4752" s="5" t="s">
        <v>129</v>
      </c>
      <c r="AA4752" s="5" t="s">
        <v>54</v>
      </c>
      <c r="AB4752" s="6">
        <v>10</v>
      </c>
      <c r="AC4752" s="5" t="s">
        <v>2584</v>
      </c>
      <c r="AD4752" s="5" t="s">
        <v>86</v>
      </c>
      <c r="AE4752" s="5" t="s">
        <v>57</v>
      </c>
      <c r="AF4752" s="5" t="s">
        <v>104</v>
      </c>
      <c r="AG4752" s="5" t="s">
        <v>57</v>
      </c>
      <c r="AH4752" s="5" t="s">
        <v>75</v>
      </c>
      <c r="AI4752" s="5" t="s">
        <v>88</v>
      </c>
      <c r="AJ4752" s="5" t="s">
        <v>143</v>
      </c>
      <c r="AK4752" t="s">
        <v>1</v>
      </c>
      <c r="AL4752" s="12">
        <f>IF(Table35[[#This Row],[Unemployed or employed]]="unemployed",1,0)</f>
        <v>0</v>
      </c>
      <c r="AM4752" s="12">
        <f>IF(Table35[[#This Row],[Unemployed or employed]]="employed",1,0)</f>
        <v>1</v>
      </c>
    </row>
    <row r="4753" spans="1:39" ht="12.75" x14ac:dyDescent="0.2">
      <c r="A4753" s="4">
        <v>43220.794849537036</v>
      </c>
      <c r="B4753" s="5" t="s">
        <v>40</v>
      </c>
      <c r="C4753" s="6">
        <v>2017</v>
      </c>
      <c r="D4753" s="5" t="s">
        <v>190</v>
      </c>
      <c r="E4753" s="5" t="s">
        <v>403</v>
      </c>
      <c r="F4753" s="5" t="s">
        <v>116</v>
      </c>
      <c r="G4753" s="5" t="s">
        <v>2</v>
      </c>
      <c r="H4753" s="6">
        <v>0</v>
      </c>
      <c r="I4753" s="5" t="s">
        <v>57</v>
      </c>
      <c r="J4753" s="5"/>
      <c r="K4753" s="5" t="s">
        <v>1380</v>
      </c>
      <c r="L4753" s="5"/>
      <c r="M4753" s="5"/>
      <c r="N4753" s="5"/>
      <c r="O4753" s="5"/>
      <c r="P4753" s="5"/>
      <c r="Q4753" s="5"/>
      <c r="R4753" s="5"/>
      <c r="S4753" s="5"/>
      <c r="T4753" s="5"/>
      <c r="U4753" s="5"/>
      <c r="V4753" s="5"/>
      <c r="W4753" s="5"/>
      <c r="X4753" s="5"/>
      <c r="Y4753" s="5"/>
      <c r="Z4753" s="5"/>
      <c r="AA4753" s="5"/>
      <c r="AB4753" s="5"/>
      <c r="AC4753" s="5"/>
      <c r="AD4753" s="5"/>
      <c r="AE4753" s="5"/>
      <c r="AF4753" s="5"/>
      <c r="AG4753" s="5"/>
      <c r="AH4753" s="5"/>
      <c r="AI4753" s="5"/>
      <c r="AJ4753" s="5"/>
      <c r="AK4753" t="s">
        <v>2</v>
      </c>
      <c r="AL4753" s="12">
        <f>IF(Table35[[#This Row],[Unemployed or employed]]="unemployed",1,0)</f>
        <v>1</v>
      </c>
      <c r="AM4753" s="12">
        <f>IF(Table35[[#This Row],[Unemployed or employed]]="employed",1,0)</f>
        <v>0</v>
      </c>
    </row>
    <row r="4754" spans="1:39" ht="12.75" x14ac:dyDescent="0.2">
      <c r="A4754" s="4">
        <v>43220.80059027778</v>
      </c>
      <c r="B4754" s="5" t="s">
        <v>40</v>
      </c>
      <c r="C4754" s="6">
        <v>2017</v>
      </c>
      <c r="D4754" s="5" t="s">
        <v>79</v>
      </c>
      <c r="E4754" s="5" t="s">
        <v>42</v>
      </c>
      <c r="F4754" s="5" t="s">
        <v>43</v>
      </c>
      <c r="G4754" s="5" t="s">
        <v>93</v>
      </c>
      <c r="H4754" s="6">
        <v>0</v>
      </c>
      <c r="I4754" s="5" t="s">
        <v>57</v>
      </c>
      <c r="J4754" s="6">
        <v>2019</v>
      </c>
      <c r="K4754" s="5" t="s">
        <v>1380</v>
      </c>
      <c r="L4754" s="5"/>
      <c r="M4754" s="5"/>
      <c r="N4754" s="5"/>
      <c r="O4754" s="5"/>
      <c r="P4754" s="5"/>
      <c r="Q4754" s="5"/>
      <c r="R4754" s="5"/>
      <c r="S4754" s="5"/>
      <c r="T4754" s="5"/>
      <c r="U4754" s="5"/>
      <c r="V4754" s="5"/>
      <c r="W4754" s="5"/>
      <c r="X4754" s="5"/>
      <c r="Y4754" s="5"/>
      <c r="Z4754" s="5"/>
      <c r="AA4754" s="5"/>
      <c r="AB4754" s="5"/>
      <c r="AC4754" s="5"/>
      <c r="AD4754" s="5"/>
      <c r="AE4754" s="5"/>
      <c r="AF4754" s="5"/>
      <c r="AG4754" s="5"/>
      <c r="AH4754" s="5"/>
      <c r="AI4754" s="5"/>
      <c r="AJ4754" s="5"/>
      <c r="AK4754" t="s">
        <v>2</v>
      </c>
      <c r="AL4754" s="12">
        <f>IF(Table35[[#This Row],[Unemployed or employed]]="unemployed",1,0)</f>
        <v>1</v>
      </c>
      <c r="AM4754" s="12">
        <f>IF(Table35[[#This Row],[Unemployed or employed]]="employed",1,0)</f>
        <v>0</v>
      </c>
    </row>
    <row r="4755" spans="1:39" ht="12.75" x14ac:dyDescent="0.2">
      <c r="A4755" s="4">
        <v>43220.816724537035</v>
      </c>
      <c r="B4755" s="5" t="s">
        <v>78</v>
      </c>
      <c r="C4755" s="6">
        <v>2016</v>
      </c>
      <c r="D4755" s="5" t="s">
        <v>524</v>
      </c>
      <c r="E4755" s="5" t="s">
        <v>1386</v>
      </c>
      <c r="F4755" s="5" t="s">
        <v>116</v>
      </c>
      <c r="G4755" s="5" t="s">
        <v>133</v>
      </c>
      <c r="H4755" s="6">
        <v>0</v>
      </c>
      <c r="I4755" s="5" t="s">
        <v>62</v>
      </c>
      <c r="J4755" s="6">
        <v>2018</v>
      </c>
      <c r="K4755" s="5" t="s">
        <v>62</v>
      </c>
      <c r="L4755" s="5"/>
      <c r="M4755" s="5"/>
      <c r="N4755" s="5"/>
      <c r="O4755" s="5"/>
      <c r="P4755" s="5"/>
      <c r="Q4755" s="5"/>
      <c r="R4755" s="5"/>
      <c r="S4755" s="5"/>
      <c r="T4755" s="5"/>
      <c r="U4755" s="5"/>
      <c r="V4755" s="5"/>
      <c r="W4755" s="5"/>
      <c r="X4755" s="5"/>
      <c r="Y4755" s="5"/>
      <c r="Z4755" s="5"/>
      <c r="AA4755" s="5"/>
      <c r="AB4755" s="5"/>
      <c r="AC4755" s="5"/>
      <c r="AD4755" s="5"/>
      <c r="AE4755" s="5"/>
      <c r="AF4755" s="5"/>
      <c r="AG4755" s="5"/>
      <c r="AH4755" s="5"/>
      <c r="AI4755" s="5"/>
      <c r="AJ4755" s="5"/>
      <c r="AK4755" t="s">
        <v>2</v>
      </c>
      <c r="AL4755" s="12">
        <f>IF(Table35[[#This Row],[Unemployed or employed]]="unemployed",1,0)</f>
        <v>1</v>
      </c>
      <c r="AM4755" s="12">
        <f>IF(Table35[[#This Row],[Unemployed or employed]]="employed",1,0)</f>
        <v>0</v>
      </c>
    </row>
    <row r="4756" spans="1:39" ht="12.75" x14ac:dyDescent="0.2">
      <c r="A4756" s="4">
        <v>43220.831956018519</v>
      </c>
      <c r="B4756" s="5" t="s">
        <v>78</v>
      </c>
      <c r="C4756" s="6">
        <v>2016</v>
      </c>
      <c r="D4756" s="5" t="s">
        <v>294</v>
      </c>
      <c r="E4756" s="5" t="s">
        <v>853</v>
      </c>
      <c r="F4756" s="5" t="s">
        <v>43</v>
      </c>
      <c r="G4756" s="5" t="s">
        <v>93</v>
      </c>
      <c r="H4756" s="6">
        <v>0</v>
      </c>
      <c r="I4756" s="5" t="s">
        <v>62</v>
      </c>
      <c r="J4756" s="6">
        <v>2017</v>
      </c>
      <c r="K4756" s="5" t="s">
        <v>57</v>
      </c>
      <c r="L4756" s="5"/>
      <c r="M4756" s="5"/>
      <c r="N4756" s="5"/>
      <c r="O4756" s="5"/>
      <c r="P4756" s="5"/>
      <c r="Q4756" s="5"/>
      <c r="R4756" s="5"/>
      <c r="S4756" s="5"/>
      <c r="T4756" s="5"/>
      <c r="U4756" s="5"/>
      <c r="V4756" s="5"/>
      <c r="W4756" s="5"/>
      <c r="X4756" s="5"/>
      <c r="Y4756" s="5"/>
      <c r="Z4756" s="5"/>
      <c r="AA4756" s="5"/>
      <c r="AB4756" s="5"/>
      <c r="AC4756" s="5"/>
      <c r="AD4756" s="5"/>
      <c r="AE4756" s="5"/>
      <c r="AF4756" s="5"/>
      <c r="AG4756" s="5"/>
      <c r="AH4756" s="5"/>
      <c r="AI4756" s="5"/>
      <c r="AJ4756" s="5"/>
      <c r="AK4756" t="s">
        <v>2</v>
      </c>
      <c r="AL4756" s="12">
        <f>IF(Table35[[#This Row],[Unemployed or employed]]="unemployed",1,0)</f>
        <v>1</v>
      </c>
      <c r="AM4756" s="12">
        <f>IF(Table35[[#This Row],[Unemployed or employed]]="employed",1,0)</f>
        <v>0</v>
      </c>
    </row>
    <row r="4757" spans="1:39" ht="12.75" x14ac:dyDescent="0.2">
      <c r="A4757" s="4">
        <v>43220.911782407406</v>
      </c>
      <c r="B4757" s="5" t="s">
        <v>40</v>
      </c>
      <c r="C4757" s="6">
        <v>2015</v>
      </c>
      <c r="D4757" s="5" t="s">
        <v>232</v>
      </c>
      <c r="E4757" s="5" t="s">
        <v>231</v>
      </c>
      <c r="F4757" s="5" t="s">
        <v>43</v>
      </c>
      <c r="G4757" s="5" t="s">
        <v>2</v>
      </c>
      <c r="H4757" s="6">
        <v>1</v>
      </c>
      <c r="I4757" s="5" t="s">
        <v>62</v>
      </c>
      <c r="J4757" s="6">
        <v>2017</v>
      </c>
      <c r="K4757" s="5" t="s">
        <v>62</v>
      </c>
      <c r="L4757" s="5"/>
      <c r="M4757" s="5"/>
      <c r="N4757" s="5"/>
      <c r="O4757" s="5"/>
      <c r="P4757" s="5"/>
      <c r="Q4757" s="5"/>
      <c r="R4757" s="5" t="s">
        <v>50</v>
      </c>
      <c r="S4757" s="5" t="s">
        <v>422</v>
      </c>
      <c r="T4757" s="5" t="s">
        <v>102</v>
      </c>
      <c r="U4757" s="5" t="s">
        <v>138</v>
      </c>
      <c r="V4757" s="5" t="s">
        <v>48</v>
      </c>
      <c r="W4757" s="5" t="s">
        <v>150</v>
      </c>
      <c r="X4757" s="5" t="s">
        <v>1574</v>
      </c>
      <c r="Y4757" s="5" t="s">
        <v>140</v>
      </c>
      <c r="Z4757" s="5" t="s">
        <v>193</v>
      </c>
      <c r="AA4757" s="5" t="s">
        <v>54</v>
      </c>
      <c r="AB4757" s="6">
        <v>8</v>
      </c>
      <c r="AC4757" s="5" t="s">
        <v>55</v>
      </c>
      <c r="AD4757" s="5" t="s">
        <v>103</v>
      </c>
      <c r="AE4757" s="5" t="s">
        <v>57</v>
      </c>
      <c r="AF4757" s="5" t="s">
        <v>206</v>
      </c>
      <c r="AG4757" s="5" t="s">
        <v>57</v>
      </c>
      <c r="AH4757" s="5" t="s">
        <v>88</v>
      </c>
      <c r="AI4757" s="5" t="s">
        <v>176</v>
      </c>
      <c r="AJ4757" s="5" t="s">
        <v>635</v>
      </c>
      <c r="AK4757" t="s">
        <v>1</v>
      </c>
      <c r="AL4757" s="12">
        <f>IF(Table35[[#This Row],[Unemployed or employed]]="unemployed",1,0)</f>
        <v>0</v>
      </c>
      <c r="AM4757" s="12">
        <f>IF(Table35[[#This Row],[Unemployed or employed]]="employed",1,0)</f>
        <v>1</v>
      </c>
    </row>
    <row r="4758" spans="1:39" ht="12.75" x14ac:dyDescent="0.2">
      <c r="A4758" s="4">
        <v>43220.915439814817</v>
      </c>
      <c r="B4758" s="5" t="s">
        <v>40</v>
      </c>
      <c r="C4758" s="6">
        <v>2015</v>
      </c>
      <c r="D4758" s="5" t="s">
        <v>125</v>
      </c>
      <c r="E4758" s="5" t="s">
        <v>600</v>
      </c>
      <c r="F4758" s="5" t="s">
        <v>43</v>
      </c>
      <c r="G4758" s="5" t="s">
        <v>2</v>
      </c>
      <c r="H4758" s="6">
        <v>1</v>
      </c>
      <c r="I4758" s="5" t="s">
        <v>62</v>
      </c>
      <c r="J4758" s="6">
        <v>2016</v>
      </c>
      <c r="K4758" s="5" t="s">
        <v>57</v>
      </c>
      <c r="L4758" s="5"/>
      <c r="M4758" s="5"/>
      <c r="N4758" s="5"/>
      <c r="O4758" s="5"/>
      <c r="P4758" s="5"/>
      <c r="Q4758" s="5"/>
      <c r="R4758" s="5" t="s">
        <v>63</v>
      </c>
      <c r="S4758" s="5" t="s">
        <v>298</v>
      </c>
      <c r="T4758" s="5" t="s">
        <v>97</v>
      </c>
      <c r="U4758" s="5" t="s">
        <v>47</v>
      </c>
      <c r="V4758" s="5" t="s">
        <v>66</v>
      </c>
      <c r="W4758" s="5" t="s">
        <v>82</v>
      </c>
      <c r="X4758" s="5" t="s">
        <v>2585</v>
      </c>
      <c r="Y4758" s="5" t="s">
        <v>128</v>
      </c>
      <c r="Z4758" s="5"/>
      <c r="AA4758" s="5" t="s">
        <v>54</v>
      </c>
      <c r="AB4758" s="6">
        <v>10</v>
      </c>
      <c r="AC4758" s="5" t="s">
        <v>223</v>
      </c>
      <c r="AD4758" s="5" t="s">
        <v>103</v>
      </c>
      <c r="AE4758" s="5" t="s">
        <v>57</v>
      </c>
      <c r="AF4758" s="5" t="s">
        <v>206</v>
      </c>
      <c r="AG4758" s="5" t="s">
        <v>57</v>
      </c>
      <c r="AH4758" s="5" t="s">
        <v>76</v>
      </c>
      <c r="AI4758" s="5" t="s">
        <v>76</v>
      </c>
      <c r="AJ4758" s="5" t="s">
        <v>143</v>
      </c>
      <c r="AK4758" t="s">
        <v>1</v>
      </c>
      <c r="AL4758" s="12">
        <f>IF(Table35[[#This Row],[Unemployed or employed]]="unemployed",1,0)</f>
        <v>0</v>
      </c>
      <c r="AM4758" s="12">
        <f>IF(Table35[[#This Row],[Unemployed or employed]]="employed",1,0)</f>
        <v>1</v>
      </c>
    </row>
    <row r="4759" spans="1:39" ht="12.75" x14ac:dyDescent="0.2">
      <c r="A4759" s="4">
        <v>43221.004837962966</v>
      </c>
      <c r="B4759" s="5" t="s">
        <v>78</v>
      </c>
      <c r="C4759" s="6">
        <v>2017</v>
      </c>
      <c r="D4759" s="5" t="s">
        <v>303</v>
      </c>
      <c r="E4759" s="5" t="s">
        <v>438</v>
      </c>
      <c r="F4759" s="5" t="s">
        <v>43</v>
      </c>
      <c r="G4759" s="5" t="s">
        <v>2</v>
      </c>
      <c r="H4759" s="6">
        <v>0</v>
      </c>
      <c r="I4759" s="5" t="s">
        <v>57</v>
      </c>
      <c r="J4759" s="6">
        <v>2019</v>
      </c>
      <c r="K4759" s="5" t="s">
        <v>1380</v>
      </c>
      <c r="L4759" s="5"/>
      <c r="M4759" s="5"/>
      <c r="N4759" s="5"/>
      <c r="O4759" s="5"/>
      <c r="P4759" s="5"/>
      <c r="Q4759" s="5"/>
      <c r="R4759" s="5"/>
      <c r="S4759" s="5"/>
      <c r="T4759" s="5"/>
      <c r="U4759" s="5"/>
      <c r="V4759" s="5"/>
      <c r="W4759" s="5"/>
      <c r="X4759" s="5"/>
      <c r="Y4759" s="5"/>
      <c r="Z4759" s="5"/>
      <c r="AA4759" s="5"/>
      <c r="AB4759" s="5"/>
      <c r="AC4759" s="5"/>
      <c r="AD4759" s="5"/>
      <c r="AE4759" s="5"/>
      <c r="AF4759" s="5"/>
      <c r="AG4759" s="5"/>
      <c r="AH4759" s="5"/>
      <c r="AI4759" s="5"/>
      <c r="AJ4759" s="5"/>
      <c r="AK4759" t="s">
        <v>2</v>
      </c>
      <c r="AL4759" s="12">
        <f>IF(Table35[[#This Row],[Unemployed or employed]]="unemployed",1,0)</f>
        <v>1</v>
      </c>
      <c r="AM4759" s="12">
        <f>IF(Table35[[#This Row],[Unemployed or employed]]="employed",1,0)</f>
        <v>0</v>
      </c>
    </row>
    <row r="4760" spans="1:39" ht="12.75" x14ac:dyDescent="0.2">
      <c r="A4760" s="4">
        <v>43221.160613425927</v>
      </c>
      <c r="B4760" s="5" t="s">
        <v>40</v>
      </c>
      <c r="C4760" s="6">
        <v>2017</v>
      </c>
      <c r="D4760" s="5" t="s">
        <v>41</v>
      </c>
      <c r="E4760" s="5" t="s">
        <v>106</v>
      </c>
      <c r="F4760" s="5" t="s">
        <v>43</v>
      </c>
      <c r="G4760" s="5" t="s">
        <v>146</v>
      </c>
      <c r="H4760" s="6">
        <v>0</v>
      </c>
      <c r="I4760" s="5" t="s">
        <v>57</v>
      </c>
      <c r="J4760" s="5"/>
      <c r="K4760" s="5" t="s">
        <v>1380</v>
      </c>
      <c r="L4760" s="5"/>
      <c r="M4760" s="5"/>
      <c r="N4760" s="5"/>
      <c r="O4760" s="5"/>
      <c r="P4760" s="5"/>
      <c r="Q4760" s="5"/>
      <c r="R4760" s="5"/>
      <c r="S4760" s="5"/>
      <c r="T4760" s="5"/>
      <c r="U4760" s="5"/>
      <c r="V4760" s="5"/>
      <c r="W4760" s="5"/>
      <c r="X4760" s="5"/>
      <c r="Y4760" s="5"/>
      <c r="Z4760" s="5"/>
      <c r="AA4760" s="5"/>
      <c r="AB4760" s="5"/>
      <c r="AC4760" s="5"/>
      <c r="AD4760" s="5"/>
      <c r="AE4760" s="5"/>
      <c r="AF4760" s="5"/>
      <c r="AG4760" s="5"/>
      <c r="AH4760" s="5"/>
      <c r="AI4760" s="5"/>
      <c r="AJ4760" s="5"/>
      <c r="AK4760" t="s">
        <v>2</v>
      </c>
      <c r="AL4760" s="12">
        <f>IF(Table35[[#This Row],[Unemployed or employed]]="unemployed",1,0)</f>
        <v>1</v>
      </c>
      <c r="AM4760" s="12">
        <f>IF(Table35[[#This Row],[Unemployed or employed]]="employed",1,0)</f>
        <v>0</v>
      </c>
    </row>
    <row r="4761" spans="1:39" ht="12.75" x14ac:dyDescent="0.2">
      <c r="A4761" s="4">
        <v>43221.299293981479</v>
      </c>
      <c r="B4761" s="5" t="s">
        <v>78</v>
      </c>
      <c r="C4761" s="6">
        <v>2017</v>
      </c>
      <c r="D4761" s="5" t="s">
        <v>303</v>
      </c>
      <c r="E4761" s="5" t="s">
        <v>322</v>
      </c>
      <c r="F4761" s="5" t="s">
        <v>43</v>
      </c>
      <c r="G4761" s="5" t="s">
        <v>146</v>
      </c>
      <c r="H4761" s="6">
        <v>0</v>
      </c>
      <c r="I4761" s="5" t="s">
        <v>57</v>
      </c>
      <c r="J4761" s="5"/>
      <c r="K4761" s="5" t="s">
        <v>1380</v>
      </c>
      <c r="L4761" s="5"/>
      <c r="M4761" s="5"/>
      <c r="N4761" s="5"/>
      <c r="O4761" s="5"/>
      <c r="P4761" s="5"/>
      <c r="Q4761" s="5"/>
      <c r="R4761" s="5"/>
      <c r="S4761" s="5"/>
      <c r="T4761" s="5"/>
      <c r="U4761" s="5"/>
      <c r="V4761" s="5"/>
      <c r="W4761" s="5"/>
      <c r="X4761" s="5"/>
      <c r="Y4761" s="5"/>
      <c r="Z4761" s="5"/>
      <c r="AA4761" s="5"/>
      <c r="AB4761" s="5"/>
      <c r="AC4761" s="5"/>
      <c r="AD4761" s="5"/>
      <c r="AE4761" s="5"/>
      <c r="AF4761" s="5"/>
      <c r="AG4761" s="5"/>
      <c r="AH4761" s="5"/>
      <c r="AI4761" s="5"/>
      <c r="AJ4761" s="5"/>
      <c r="AK4761" t="s">
        <v>2</v>
      </c>
      <c r="AL4761" s="12">
        <f>IF(Table35[[#This Row],[Unemployed or employed]]="unemployed",1,0)</f>
        <v>1</v>
      </c>
      <c r="AM4761" s="12">
        <f>IF(Table35[[#This Row],[Unemployed or employed]]="employed",1,0)</f>
        <v>0</v>
      </c>
    </row>
    <row r="4762" spans="1:39" ht="12.75" x14ac:dyDescent="0.2">
      <c r="A4762" s="4">
        <v>43221.32744212963</v>
      </c>
      <c r="B4762" s="5" t="s">
        <v>40</v>
      </c>
      <c r="C4762" s="6">
        <v>2016</v>
      </c>
      <c r="D4762" s="5" t="s">
        <v>41</v>
      </c>
      <c r="E4762" s="5" t="s">
        <v>264</v>
      </c>
      <c r="F4762" s="5" t="s">
        <v>43</v>
      </c>
      <c r="G4762" s="5" t="s">
        <v>93</v>
      </c>
      <c r="H4762" s="6">
        <v>1</v>
      </c>
      <c r="I4762" s="5" t="s">
        <v>62</v>
      </c>
      <c r="J4762" s="6">
        <v>2018</v>
      </c>
      <c r="K4762" s="5" t="s">
        <v>57</v>
      </c>
      <c r="L4762" s="5"/>
      <c r="M4762" s="5"/>
      <c r="N4762" s="5"/>
      <c r="O4762" s="5"/>
      <c r="P4762" s="5"/>
      <c r="Q4762" s="5"/>
      <c r="R4762" s="5" t="s">
        <v>63</v>
      </c>
      <c r="S4762" s="5" t="s">
        <v>149</v>
      </c>
      <c r="T4762" s="5" t="s">
        <v>53</v>
      </c>
      <c r="U4762" s="5" t="s">
        <v>65</v>
      </c>
      <c r="V4762" s="5" t="s">
        <v>66</v>
      </c>
      <c r="W4762" s="5" t="s">
        <v>82</v>
      </c>
      <c r="X4762" s="5" t="s">
        <v>240</v>
      </c>
      <c r="Y4762" s="5" t="s">
        <v>128</v>
      </c>
      <c r="Z4762" s="5" t="s">
        <v>196</v>
      </c>
      <c r="AA4762" s="5" t="s">
        <v>54</v>
      </c>
      <c r="AB4762" s="6">
        <v>8</v>
      </c>
      <c r="AC4762" s="5" t="s">
        <v>2586</v>
      </c>
      <c r="AD4762" s="5" t="s">
        <v>103</v>
      </c>
      <c r="AE4762" s="5" t="s">
        <v>57</v>
      </c>
      <c r="AF4762" s="5" t="s">
        <v>104</v>
      </c>
      <c r="AG4762" s="5" t="s">
        <v>57</v>
      </c>
      <c r="AH4762" s="5" t="s">
        <v>76</v>
      </c>
      <c r="AI4762" s="5" t="s">
        <v>76</v>
      </c>
      <c r="AJ4762" s="5" t="s">
        <v>285</v>
      </c>
      <c r="AK4762" t="s">
        <v>1</v>
      </c>
      <c r="AL4762" s="12">
        <f>IF(Table35[[#This Row],[Unemployed or employed]]="unemployed",1,0)</f>
        <v>0</v>
      </c>
      <c r="AM4762" s="12">
        <f>IF(Table35[[#This Row],[Unemployed or employed]]="employed",1,0)</f>
        <v>1</v>
      </c>
    </row>
    <row r="4763" spans="1:39" ht="12.75" x14ac:dyDescent="0.2">
      <c r="A4763" s="4">
        <v>43221.354328703703</v>
      </c>
      <c r="B4763" s="5" t="s">
        <v>78</v>
      </c>
      <c r="C4763" s="6">
        <v>2016</v>
      </c>
      <c r="D4763" s="5" t="s">
        <v>273</v>
      </c>
      <c r="E4763" s="5" t="s">
        <v>304</v>
      </c>
      <c r="F4763" s="5" t="s">
        <v>43</v>
      </c>
      <c r="G4763" s="5" t="s">
        <v>2</v>
      </c>
      <c r="H4763" s="6">
        <v>1</v>
      </c>
      <c r="I4763" s="5" t="s">
        <v>62</v>
      </c>
      <c r="J4763" s="6">
        <v>2018</v>
      </c>
      <c r="K4763" s="5" t="s">
        <v>62</v>
      </c>
      <c r="L4763" s="5"/>
      <c r="M4763" s="5"/>
      <c r="N4763" s="5"/>
      <c r="O4763" s="5"/>
      <c r="P4763" s="5"/>
      <c r="Q4763" s="5"/>
      <c r="R4763" s="5" t="s">
        <v>63</v>
      </c>
      <c r="S4763" s="5" t="s">
        <v>136</v>
      </c>
      <c r="T4763" s="5" t="s">
        <v>313</v>
      </c>
      <c r="U4763" s="5" t="s">
        <v>47</v>
      </c>
      <c r="V4763" s="5" t="s">
        <v>66</v>
      </c>
      <c r="W4763" s="5" t="s">
        <v>49</v>
      </c>
      <c r="X4763" s="5" t="s">
        <v>2587</v>
      </c>
      <c r="Y4763" s="5" t="s">
        <v>102</v>
      </c>
      <c r="Z4763" s="5" t="s">
        <v>313</v>
      </c>
      <c r="AA4763" s="5" t="s">
        <v>54</v>
      </c>
      <c r="AB4763" s="6">
        <v>8</v>
      </c>
      <c r="AC4763" s="5" t="s">
        <v>85</v>
      </c>
      <c r="AD4763" s="5" t="s">
        <v>165</v>
      </c>
      <c r="AE4763" s="5" t="s">
        <v>57</v>
      </c>
      <c r="AF4763" s="5" t="s">
        <v>104</v>
      </c>
      <c r="AG4763" s="5" t="s">
        <v>57</v>
      </c>
      <c r="AH4763" s="5" t="s">
        <v>76</v>
      </c>
      <c r="AI4763" s="5" t="s">
        <v>76</v>
      </c>
      <c r="AJ4763" s="5" t="s">
        <v>350</v>
      </c>
      <c r="AK4763" t="s">
        <v>1</v>
      </c>
      <c r="AL4763" s="12">
        <f>IF(Table35[[#This Row],[Unemployed or employed]]="unemployed",1,0)</f>
        <v>0</v>
      </c>
      <c r="AM4763" s="12">
        <f>IF(Table35[[#This Row],[Unemployed or employed]]="employed",1,0)</f>
        <v>1</v>
      </c>
    </row>
    <row r="4764" spans="1:39" ht="12.75" x14ac:dyDescent="0.2">
      <c r="A4764" s="4">
        <v>43221.359189814815</v>
      </c>
      <c r="B4764" s="5" t="s">
        <v>40</v>
      </c>
      <c r="C4764" s="6">
        <v>2014</v>
      </c>
      <c r="D4764" s="5" t="s">
        <v>283</v>
      </c>
      <c r="E4764" s="5" t="s">
        <v>351</v>
      </c>
      <c r="F4764" s="5" t="s">
        <v>43</v>
      </c>
      <c r="G4764" s="5" t="s">
        <v>146</v>
      </c>
      <c r="H4764" s="6">
        <v>2</v>
      </c>
      <c r="I4764" s="5" t="s">
        <v>62</v>
      </c>
      <c r="J4764" s="6">
        <v>2015</v>
      </c>
      <c r="K4764" s="5" t="s">
        <v>57</v>
      </c>
      <c r="L4764" s="5" t="s">
        <v>63</v>
      </c>
      <c r="M4764" s="5" t="s">
        <v>201</v>
      </c>
      <c r="N4764" s="5" t="s">
        <v>193</v>
      </c>
      <c r="O4764" s="5" t="s">
        <v>65</v>
      </c>
      <c r="P4764" s="5" t="s">
        <v>66</v>
      </c>
      <c r="Q4764" s="5" t="s">
        <v>184</v>
      </c>
      <c r="R4764" s="5" t="s">
        <v>63</v>
      </c>
      <c r="S4764" s="5" t="s">
        <v>201</v>
      </c>
      <c r="T4764" s="5" t="s">
        <v>193</v>
      </c>
      <c r="U4764" s="5" t="s">
        <v>65</v>
      </c>
      <c r="V4764" s="5" t="s">
        <v>66</v>
      </c>
      <c r="W4764" s="5" t="s">
        <v>184</v>
      </c>
      <c r="X4764" s="5" t="s">
        <v>493</v>
      </c>
      <c r="Y4764" s="5" t="s">
        <v>140</v>
      </c>
      <c r="Z4764" s="5"/>
      <c r="AA4764" s="5" t="s">
        <v>54</v>
      </c>
      <c r="AB4764" s="6">
        <v>7</v>
      </c>
      <c r="AC4764" s="5" t="s">
        <v>223</v>
      </c>
      <c r="AD4764" s="5" t="s">
        <v>103</v>
      </c>
      <c r="AE4764" s="5" t="s">
        <v>57</v>
      </c>
      <c r="AF4764" s="5" t="s">
        <v>73</v>
      </c>
      <c r="AG4764" s="5" t="s">
        <v>57</v>
      </c>
      <c r="AH4764" s="5" t="s">
        <v>88</v>
      </c>
      <c r="AI4764" s="5" t="s">
        <v>76</v>
      </c>
      <c r="AJ4764" s="5" t="s">
        <v>124</v>
      </c>
      <c r="AK4764" t="s">
        <v>1</v>
      </c>
      <c r="AL4764" s="12">
        <f>IF(Table35[[#This Row],[Unemployed or employed]]="unemployed",1,0)</f>
        <v>0</v>
      </c>
      <c r="AM4764" s="12">
        <f>IF(Table35[[#This Row],[Unemployed or employed]]="employed",1,0)</f>
        <v>1</v>
      </c>
    </row>
    <row r="4765" spans="1:39" ht="12.75" x14ac:dyDescent="0.2">
      <c r="A4765" s="4">
        <v>43221.462858796294</v>
      </c>
      <c r="B4765" s="5" t="s">
        <v>78</v>
      </c>
      <c r="C4765" s="6">
        <v>2014</v>
      </c>
      <c r="D4765" s="5" t="s">
        <v>90</v>
      </c>
      <c r="E4765" s="5" t="s">
        <v>1157</v>
      </c>
      <c r="F4765" s="5" t="s">
        <v>43</v>
      </c>
      <c r="G4765" s="5" t="s">
        <v>44</v>
      </c>
      <c r="H4765" s="6">
        <v>3</v>
      </c>
      <c r="I4765" s="5" t="s">
        <v>62</v>
      </c>
      <c r="J4765" s="6">
        <v>2015</v>
      </c>
      <c r="K4765" s="5" t="s">
        <v>57</v>
      </c>
      <c r="L4765" s="5" t="s">
        <v>63</v>
      </c>
      <c r="M4765" s="5" t="s">
        <v>201</v>
      </c>
      <c r="N4765" s="5" t="s">
        <v>193</v>
      </c>
      <c r="O4765" s="5" t="s">
        <v>47</v>
      </c>
      <c r="P4765" s="5" t="s">
        <v>66</v>
      </c>
      <c r="Q4765" s="5" t="s">
        <v>184</v>
      </c>
      <c r="R4765" s="5" t="s">
        <v>161</v>
      </c>
      <c r="S4765" s="5" t="s">
        <v>162</v>
      </c>
      <c r="T4765" s="5" t="s">
        <v>364</v>
      </c>
      <c r="U4765" s="5" t="s">
        <v>69</v>
      </c>
      <c r="V4765" s="5" t="s">
        <v>66</v>
      </c>
      <c r="W4765" s="5" t="s">
        <v>171</v>
      </c>
      <c r="X4765" s="5"/>
      <c r="Y4765" s="5"/>
      <c r="Z4765" s="5" t="s">
        <v>196</v>
      </c>
      <c r="AA4765" s="5" t="s">
        <v>54</v>
      </c>
      <c r="AB4765" s="6">
        <v>10</v>
      </c>
      <c r="AC4765" s="5" t="s">
        <v>55</v>
      </c>
      <c r="AD4765" s="5" t="s">
        <v>103</v>
      </c>
      <c r="AE4765" s="5" t="s">
        <v>57</v>
      </c>
      <c r="AF4765" s="5" t="s">
        <v>104</v>
      </c>
      <c r="AG4765" s="5" t="s">
        <v>57</v>
      </c>
      <c r="AH4765" s="5" t="s">
        <v>76</v>
      </c>
      <c r="AI4765" s="5" t="s">
        <v>76</v>
      </c>
      <c r="AJ4765" s="5" t="s">
        <v>268</v>
      </c>
      <c r="AK4765" t="s">
        <v>1</v>
      </c>
      <c r="AL4765" s="12">
        <f>IF(Table35[[#This Row],[Unemployed or employed]]="unemployed",1,0)</f>
        <v>0</v>
      </c>
      <c r="AM4765" s="12">
        <f>IF(Table35[[#This Row],[Unemployed or employed]]="employed",1,0)</f>
        <v>1</v>
      </c>
    </row>
    <row r="4766" spans="1:39" ht="12.75" x14ac:dyDescent="0.2">
      <c r="A4766" s="4">
        <v>43221.483912037038</v>
      </c>
      <c r="B4766" s="5" t="s">
        <v>40</v>
      </c>
      <c r="C4766" s="6">
        <v>2013</v>
      </c>
      <c r="D4766" s="5" t="s">
        <v>167</v>
      </c>
      <c r="E4766" s="5" t="s">
        <v>600</v>
      </c>
      <c r="F4766" s="5" t="s">
        <v>43</v>
      </c>
      <c r="G4766" s="5" t="s">
        <v>44</v>
      </c>
      <c r="H4766" s="6">
        <v>1</v>
      </c>
      <c r="I4766" s="5" t="s">
        <v>62</v>
      </c>
      <c r="J4766" s="6">
        <v>2014</v>
      </c>
      <c r="K4766" s="5" t="s">
        <v>57</v>
      </c>
      <c r="L4766" s="5"/>
      <c r="M4766" s="5"/>
      <c r="N4766" s="5"/>
      <c r="O4766" s="5"/>
      <c r="P4766" s="5"/>
      <c r="Q4766" s="5"/>
      <c r="R4766" s="5" t="s">
        <v>63</v>
      </c>
      <c r="S4766" s="5" t="s">
        <v>201</v>
      </c>
      <c r="T4766" s="5" t="s">
        <v>193</v>
      </c>
      <c r="U4766" s="5" t="s">
        <v>138</v>
      </c>
      <c r="V4766" s="5" t="s">
        <v>66</v>
      </c>
      <c r="W4766" s="5" t="s">
        <v>150</v>
      </c>
      <c r="X4766" s="5"/>
      <c r="Y4766" s="5"/>
      <c r="Z4766" s="5" t="s">
        <v>102</v>
      </c>
      <c r="AA4766" s="5" t="s">
        <v>54</v>
      </c>
      <c r="AB4766" s="6">
        <v>9</v>
      </c>
      <c r="AC4766" s="5" t="s">
        <v>85</v>
      </c>
      <c r="AD4766" s="5" t="s">
        <v>278</v>
      </c>
      <c r="AE4766" s="5" t="s">
        <v>57</v>
      </c>
      <c r="AF4766" s="5" t="s">
        <v>114</v>
      </c>
      <c r="AG4766" s="5" t="s">
        <v>74</v>
      </c>
      <c r="AH4766" s="5" t="s">
        <v>76</v>
      </c>
      <c r="AI4766" s="5" t="s">
        <v>76</v>
      </c>
      <c r="AJ4766" s="5" t="s">
        <v>452</v>
      </c>
      <c r="AK4766" t="s">
        <v>1</v>
      </c>
      <c r="AL4766" s="12">
        <f>IF(Table35[[#This Row],[Unemployed or employed]]="unemployed",1,0)</f>
        <v>0</v>
      </c>
      <c r="AM4766" s="12">
        <f>IF(Table35[[#This Row],[Unemployed or employed]]="employed",1,0)</f>
        <v>1</v>
      </c>
    </row>
    <row r="4767" spans="1:39" ht="12.75" x14ac:dyDescent="0.2">
      <c r="A4767" s="4">
        <v>43221.545613425929</v>
      </c>
      <c r="B4767" s="5" t="s">
        <v>40</v>
      </c>
      <c r="C4767" s="6">
        <v>2015</v>
      </c>
      <c r="D4767" s="5" t="s">
        <v>203</v>
      </c>
      <c r="E4767" s="5" t="s">
        <v>42</v>
      </c>
      <c r="F4767" s="5" t="s">
        <v>43</v>
      </c>
      <c r="G4767" s="5" t="s">
        <v>2</v>
      </c>
      <c r="H4767" s="6">
        <v>2</v>
      </c>
      <c r="I4767" s="5" t="s">
        <v>57</v>
      </c>
      <c r="J4767" s="6">
        <v>2019</v>
      </c>
      <c r="K4767" s="5" t="s">
        <v>1380</v>
      </c>
      <c r="L4767" s="5" t="s">
        <v>169</v>
      </c>
      <c r="M4767" s="5" t="s">
        <v>415</v>
      </c>
      <c r="N4767" s="5" t="s">
        <v>261</v>
      </c>
      <c r="O4767" s="5" t="s">
        <v>47</v>
      </c>
      <c r="P4767" s="5" t="s">
        <v>66</v>
      </c>
      <c r="Q4767" s="5" t="s">
        <v>171</v>
      </c>
      <c r="R4767" s="5" t="s">
        <v>169</v>
      </c>
      <c r="S4767" s="5" t="s">
        <v>415</v>
      </c>
      <c r="T4767" s="5" t="s">
        <v>261</v>
      </c>
      <c r="U4767" s="5" t="s">
        <v>47</v>
      </c>
      <c r="V4767" s="5" t="s">
        <v>66</v>
      </c>
      <c r="W4767" s="5" t="s">
        <v>171</v>
      </c>
      <c r="X4767" s="5" t="s">
        <v>2588</v>
      </c>
      <c r="Y4767" s="5" t="s">
        <v>140</v>
      </c>
      <c r="Z4767" s="5" t="s">
        <v>261</v>
      </c>
      <c r="AA4767" s="5" t="s">
        <v>54</v>
      </c>
      <c r="AB4767" s="6">
        <v>10</v>
      </c>
      <c r="AC4767" s="5" t="s">
        <v>72</v>
      </c>
      <c r="AD4767" s="5" t="s">
        <v>113</v>
      </c>
      <c r="AE4767" s="5" t="s">
        <v>57</v>
      </c>
      <c r="AF4767" s="5" t="s">
        <v>104</v>
      </c>
      <c r="AG4767" s="5" t="s">
        <v>57</v>
      </c>
      <c r="AH4767" s="5" t="s">
        <v>76</v>
      </c>
      <c r="AI4767" s="5" t="s">
        <v>75</v>
      </c>
      <c r="AJ4767" s="5" t="s">
        <v>105</v>
      </c>
      <c r="AK4767" t="s">
        <v>1</v>
      </c>
      <c r="AL4767" s="12">
        <f>IF(Table35[[#This Row],[Unemployed or employed]]="unemployed",1,0)</f>
        <v>0</v>
      </c>
      <c r="AM4767" s="12">
        <f>IF(Table35[[#This Row],[Unemployed or employed]]="employed",1,0)</f>
        <v>1</v>
      </c>
    </row>
    <row r="4768" spans="1:39" ht="12.75" x14ac:dyDescent="0.2">
      <c r="A4768" s="4">
        <v>43221.570532407408</v>
      </c>
      <c r="B4768" s="5" t="s">
        <v>40</v>
      </c>
      <c r="C4768" s="6">
        <v>2017</v>
      </c>
      <c r="D4768" s="5" t="s">
        <v>153</v>
      </c>
      <c r="E4768" s="5" t="s">
        <v>249</v>
      </c>
      <c r="F4768" s="5" t="s">
        <v>43</v>
      </c>
      <c r="G4768" s="5" t="s">
        <v>159</v>
      </c>
      <c r="H4768" s="6">
        <v>0</v>
      </c>
      <c r="I4768" s="5" t="s">
        <v>57</v>
      </c>
      <c r="J4768" s="5"/>
      <c r="K4768" s="5" t="s">
        <v>1380</v>
      </c>
      <c r="L4768" s="5"/>
      <c r="M4768" s="5"/>
      <c r="N4768" s="5"/>
      <c r="O4768" s="5"/>
      <c r="P4768" s="5"/>
      <c r="Q4768" s="5"/>
      <c r="R4768" s="5"/>
      <c r="S4768" s="5"/>
      <c r="T4768" s="5"/>
      <c r="U4768" s="5"/>
      <c r="V4768" s="5"/>
      <c r="W4768" s="5"/>
      <c r="X4768" s="5"/>
      <c r="Y4768" s="5"/>
      <c r="Z4768" s="5"/>
      <c r="AA4768" s="5"/>
      <c r="AB4768" s="5"/>
      <c r="AC4768" s="5"/>
      <c r="AD4768" s="5"/>
      <c r="AE4768" s="5"/>
      <c r="AF4768" s="5"/>
      <c r="AG4768" s="5"/>
      <c r="AH4768" s="5"/>
      <c r="AI4768" s="5"/>
      <c r="AJ4768" s="5"/>
      <c r="AK4768" t="s">
        <v>2</v>
      </c>
      <c r="AL4768" s="12">
        <f>IF(Table35[[#This Row],[Unemployed or employed]]="unemployed",1,0)</f>
        <v>1</v>
      </c>
      <c r="AM4768" s="12">
        <f>IF(Table35[[#This Row],[Unemployed or employed]]="employed",1,0)</f>
        <v>0</v>
      </c>
    </row>
    <row r="4769" spans="1:39" ht="12.75" x14ac:dyDescent="0.2">
      <c r="A4769" s="4">
        <v>43221.613923611112</v>
      </c>
      <c r="B4769" s="5" t="s">
        <v>78</v>
      </c>
      <c r="C4769" s="6">
        <v>2016</v>
      </c>
      <c r="D4769" s="5" t="s">
        <v>214</v>
      </c>
      <c r="E4769" s="5" t="s">
        <v>145</v>
      </c>
      <c r="F4769" s="5" t="s">
        <v>43</v>
      </c>
      <c r="G4769" s="5" t="s">
        <v>146</v>
      </c>
      <c r="H4769" s="6">
        <v>1</v>
      </c>
      <c r="I4769" s="5" t="s">
        <v>62</v>
      </c>
      <c r="J4769" s="6">
        <v>2017</v>
      </c>
      <c r="K4769" s="5" t="s">
        <v>57</v>
      </c>
      <c r="L4769" s="5"/>
      <c r="M4769" s="5"/>
      <c r="N4769" s="5"/>
      <c r="O4769" s="5"/>
      <c r="P4769" s="5"/>
      <c r="Q4769" s="5"/>
      <c r="R4769" s="5" t="s">
        <v>63</v>
      </c>
      <c r="S4769" s="5" t="s">
        <v>201</v>
      </c>
      <c r="T4769" s="5" t="s">
        <v>193</v>
      </c>
      <c r="U4769" s="5" t="s">
        <v>47</v>
      </c>
      <c r="V4769" s="5" t="s">
        <v>66</v>
      </c>
      <c r="W4769" s="5" t="s">
        <v>150</v>
      </c>
      <c r="X4769" s="5" t="s">
        <v>418</v>
      </c>
      <c r="Y4769" s="5" t="s">
        <v>128</v>
      </c>
      <c r="Z4769" s="5" t="s">
        <v>81</v>
      </c>
      <c r="AA4769" s="5" t="s">
        <v>54</v>
      </c>
      <c r="AB4769" s="6">
        <v>9</v>
      </c>
      <c r="AC4769" s="5" t="s">
        <v>223</v>
      </c>
      <c r="AD4769" s="5" t="s">
        <v>113</v>
      </c>
      <c r="AE4769" s="5" t="s">
        <v>57</v>
      </c>
      <c r="AF4769" s="5" t="s">
        <v>104</v>
      </c>
      <c r="AG4769" s="5" t="s">
        <v>57</v>
      </c>
      <c r="AH4769" s="5" t="s">
        <v>75</v>
      </c>
      <c r="AI4769" s="5" t="s">
        <v>76</v>
      </c>
      <c r="AJ4769" s="5" t="s">
        <v>490</v>
      </c>
      <c r="AK4769" t="s">
        <v>1</v>
      </c>
      <c r="AL4769" s="12">
        <f>IF(Table35[[#This Row],[Unemployed or employed]]="unemployed",1,0)</f>
        <v>0</v>
      </c>
      <c r="AM4769" s="12">
        <f>IF(Table35[[#This Row],[Unemployed or employed]]="employed",1,0)</f>
        <v>1</v>
      </c>
    </row>
    <row r="4770" spans="1:39" ht="12.75" x14ac:dyDescent="0.2">
      <c r="A4770" s="4">
        <v>43221.672349537039</v>
      </c>
      <c r="B4770" s="5" t="s">
        <v>78</v>
      </c>
      <c r="C4770" s="6">
        <v>2016</v>
      </c>
      <c r="D4770" s="5" t="s">
        <v>605</v>
      </c>
      <c r="E4770" s="5" t="s">
        <v>158</v>
      </c>
      <c r="F4770" s="5" t="s">
        <v>43</v>
      </c>
      <c r="G4770" s="5" t="s">
        <v>2</v>
      </c>
      <c r="H4770" s="6">
        <v>0</v>
      </c>
      <c r="I4770" s="5" t="s">
        <v>62</v>
      </c>
      <c r="J4770" s="6">
        <v>2018</v>
      </c>
      <c r="K4770" s="5" t="s">
        <v>57</v>
      </c>
      <c r="L4770" s="5"/>
      <c r="M4770" s="5"/>
      <c r="N4770" s="5"/>
      <c r="O4770" s="5"/>
      <c r="P4770" s="5"/>
      <c r="Q4770" s="5"/>
      <c r="R4770" s="5"/>
      <c r="S4770" s="5"/>
      <c r="T4770" s="5"/>
      <c r="U4770" s="5"/>
      <c r="V4770" s="5"/>
      <c r="W4770" s="5"/>
      <c r="X4770" s="5"/>
      <c r="Y4770" s="5"/>
      <c r="Z4770" s="5"/>
      <c r="AA4770" s="5"/>
      <c r="AB4770" s="5"/>
      <c r="AC4770" s="5"/>
      <c r="AD4770" s="5"/>
      <c r="AE4770" s="5"/>
      <c r="AF4770" s="5"/>
      <c r="AG4770" s="5"/>
      <c r="AH4770" s="5"/>
      <c r="AI4770" s="5"/>
      <c r="AJ4770" s="5"/>
      <c r="AK4770" t="s">
        <v>2</v>
      </c>
      <c r="AL4770" s="12">
        <f>IF(Table35[[#This Row],[Unemployed or employed]]="unemployed",1,0)</f>
        <v>1</v>
      </c>
      <c r="AM4770" s="12">
        <f>IF(Table35[[#This Row],[Unemployed or employed]]="employed",1,0)</f>
        <v>0</v>
      </c>
    </row>
    <row r="4771" spans="1:39" ht="12.75" x14ac:dyDescent="0.2">
      <c r="A4771" s="4">
        <v>43221.858101851853</v>
      </c>
      <c r="B4771" s="5" t="s">
        <v>78</v>
      </c>
      <c r="C4771" s="6">
        <v>2016</v>
      </c>
      <c r="D4771" s="5" t="s">
        <v>294</v>
      </c>
      <c r="E4771" s="5" t="s">
        <v>1157</v>
      </c>
      <c r="F4771" s="5" t="s">
        <v>43</v>
      </c>
      <c r="G4771" s="5" t="s">
        <v>2</v>
      </c>
      <c r="H4771" s="6">
        <v>0</v>
      </c>
      <c r="I4771" s="5" t="s">
        <v>62</v>
      </c>
      <c r="J4771" s="6">
        <v>2017</v>
      </c>
      <c r="K4771" s="5" t="s">
        <v>62</v>
      </c>
      <c r="L4771" s="5"/>
      <c r="M4771" s="5"/>
      <c r="N4771" s="5"/>
      <c r="O4771" s="5"/>
      <c r="P4771" s="5"/>
      <c r="Q4771" s="5"/>
      <c r="R4771" s="5"/>
      <c r="S4771" s="5"/>
      <c r="T4771" s="5"/>
      <c r="U4771" s="5"/>
      <c r="V4771" s="5"/>
      <c r="W4771" s="5"/>
      <c r="X4771" s="5"/>
      <c r="Y4771" s="5"/>
      <c r="Z4771" s="5"/>
      <c r="AA4771" s="5"/>
      <c r="AB4771" s="5"/>
      <c r="AC4771" s="5"/>
      <c r="AD4771" s="5"/>
      <c r="AE4771" s="5"/>
      <c r="AF4771" s="5"/>
      <c r="AG4771" s="5"/>
      <c r="AH4771" s="5"/>
      <c r="AI4771" s="5"/>
      <c r="AJ4771" s="5"/>
      <c r="AK4771" t="s">
        <v>2</v>
      </c>
      <c r="AL4771" s="12">
        <f>IF(Table35[[#This Row],[Unemployed or employed]]="unemployed",1,0)</f>
        <v>1</v>
      </c>
      <c r="AM4771" s="12">
        <f>IF(Table35[[#This Row],[Unemployed or employed]]="employed",1,0)</f>
        <v>0</v>
      </c>
    </row>
    <row r="4772" spans="1:39" ht="12.75" x14ac:dyDescent="0.2">
      <c r="A4772" s="4">
        <v>43221.861087962963</v>
      </c>
      <c r="B4772" s="5" t="s">
        <v>78</v>
      </c>
      <c r="C4772" s="6">
        <v>2016</v>
      </c>
      <c r="D4772" s="5" t="s">
        <v>279</v>
      </c>
      <c r="E4772" s="5" t="s">
        <v>1157</v>
      </c>
      <c r="F4772" s="5" t="s">
        <v>43</v>
      </c>
      <c r="G4772" s="5" t="s">
        <v>2</v>
      </c>
      <c r="H4772" s="6">
        <v>0</v>
      </c>
      <c r="I4772" s="5" t="s">
        <v>62</v>
      </c>
      <c r="J4772" s="6">
        <v>2017</v>
      </c>
      <c r="K4772" s="5" t="s">
        <v>62</v>
      </c>
      <c r="L4772" s="5"/>
      <c r="M4772" s="5"/>
      <c r="N4772" s="5"/>
      <c r="O4772" s="5"/>
      <c r="P4772" s="5"/>
      <c r="Q4772" s="5"/>
      <c r="R4772" s="5"/>
      <c r="S4772" s="5"/>
      <c r="T4772" s="5"/>
      <c r="U4772" s="5"/>
      <c r="V4772" s="5"/>
      <c r="W4772" s="5"/>
      <c r="X4772" s="5"/>
      <c r="Y4772" s="5"/>
      <c r="Z4772" s="5"/>
      <c r="AA4772" s="5"/>
      <c r="AB4772" s="5"/>
      <c r="AC4772" s="5"/>
      <c r="AD4772" s="5"/>
      <c r="AE4772" s="5"/>
      <c r="AF4772" s="5"/>
      <c r="AG4772" s="5"/>
      <c r="AH4772" s="5"/>
      <c r="AI4772" s="5"/>
      <c r="AJ4772" s="5"/>
      <c r="AK4772" t="s">
        <v>2</v>
      </c>
      <c r="AL4772" s="12">
        <f>IF(Table35[[#This Row],[Unemployed or employed]]="unemployed",1,0)</f>
        <v>1</v>
      </c>
      <c r="AM4772" s="12">
        <f>IF(Table35[[#This Row],[Unemployed or employed]]="employed",1,0)</f>
        <v>0</v>
      </c>
    </row>
    <row r="4773" spans="1:39" ht="12.75" x14ac:dyDescent="0.2">
      <c r="A4773" s="4">
        <v>43221.88244212963</v>
      </c>
      <c r="B4773" s="5" t="s">
        <v>78</v>
      </c>
      <c r="C4773" s="6">
        <v>2016</v>
      </c>
      <c r="D4773" s="5" t="s">
        <v>279</v>
      </c>
      <c r="E4773" s="5" t="s">
        <v>1157</v>
      </c>
      <c r="F4773" s="5" t="s">
        <v>43</v>
      </c>
      <c r="G4773" s="5" t="s">
        <v>93</v>
      </c>
      <c r="H4773" s="6">
        <v>0</v>
      </c>
      <c r="I4773" s="5" t="s">
        <v>62</v>
      </c>
      <c r="J4773" s="6">
        <v>2017</v>
      </c>
      <c r="K4773" s="5" t="s">
        <v>57</v>
      </c>
      <c r="L4773" s="5"/>
      <c r="M4773" s="5"/>
      <c r="N4773" s="5"/>
      <c r="O4773" s="5"/>
      <c r="P4773" s="5"/>
      <c r="Q4773" s="5"/>
      <c r="R4773" s="5"/>
      <c r="S4773" s="5"/>
      <c r="T4773" s="5"/>
      <c r="U4773" s="5"/>
      <c r="V4773" s="5"/>
      <c r="W4773" s="5"/>
      <c r="X4773" s="5"/>
      <c r="Y4773" s="5"/>
      <c r="Z4773" s="5"/>
      <c r="AA4773" s="5"/>
      <c r="AB4773" s="5"/>
      <c r="AC4773" s="5"/>
      <c r="AD4773" s="5"/>
      <c r="AE4773" s="5"/>
      <c r="AF4773" s="5"/>
      <c r="AG4773" s="5"/>
      <c r="AH4773" s="5"/>
      <c r="AI4773" s="5"/>
      <c r="AJ4773" s="5"/>
      <c r="AK4773" t="s">
        <v>2</v>
      </c>
      <c r="AL4773" s="12">
        <f>IF(Table35[[#This Row],[Unemployed or employed]]="unemployed",1,0)</f>
        <v>1</v>
      </c>
      <c r="AM4773" s="12">
        <f>IF(Table35[[#This Row],[Unemployed or employed]]="employed",1,0)</f>
        <v>0</v>
      </c>
    </row>
    <row r="4774" spans="1:39" ht="12.75" x14ac:dyDescent="0.2">
      <c r="A4774" s="4">
        <v>43221.883981481478</v>
      </c>
      <c r="B4774" s="5" t="s">
        <v>78</v>
      </c>
      <c r="C4774" s="6">
        <v>2017</v>
      </c>
      <c r="D4774" s="5" t="s">
        <v>125</v>
      </c>
      <c r="E4774" s="5" t="s">
        <v>543</v>
      </c>
      <c r="F4774" s="5" t="s">
        <v>43</v>
      </c>
      <c r="G4774" s="5" t="s">
        <v>421</v>
      </c>
      <c r="H4774" s="6">
        <v>0</v>
      </c>
      <c r="I4774" s="5" t="s">
        <v>57</v>
      </c>
      <c r="J4774" s="5"/>
      <c r="K4774" s="5" t="s">
        <v>1380</v>
      </c>
      <c r="L4774" s="5"/>
      <c r="M4774" s="5"/>
      <c r="N4774" s="5"/>
      <c r="O4774" s="5"/>
      <c r="P4774" s="5"/>
      <c r="Q4774" s="5"/>
      <c r="R4774" s="5"/>
      <c r="S4774" s="5"/>
      <c r="T4774" s="5"/>
      <c r="U4774" s="5"/>
      <c r="V4774" s="5"/>
      <c r="W4774" s="5"/>
      <c r="X4774" s="5"/>
      <c r="Y4774" s="5"/>
      <c r="Z4774" s="5"/>
      <c r="AA4774" s="5"/>
      <c r="AB4774" s="5"/>
      <c r="AC4774" s="5"/>
      <c r="AD4774" s="5"/>
      <c r="AE4774" s="5"/>
      <c r="AF4774" s="5"/>
      <c r="AG4774" s="5"/>
      <c r="AH4774" s="5"/>
      <c r="AI4774" s="5"/>
      <c r="AJ4774" s="5"/>
      <c r="AK4774" t="s">
        <v>2</v>
      </c>
      <c r="AL4774" s="12">
        <f>IF(Table35[[#This Row],[Unemployed or employed]]="unemployed",1,0)</f>
        <v>1</v>
      </c>
      <c r="AM4774" s="12">
        <f>IF(Table35[[#This Row],[Unemployed or employed]]="employed",1,0)</f>
        <v>0</v>
      </c>
    </row>
    <row r="4775" spans="1:39" ht="12.75" x14ac:dyDescent="0.2">
      <c r="A4775" s="4">
        <v>43221.91201388889</v>
      </c>
      <c r="B4775" s="5" t="s">
        <v>78</v>
      </c>
      <c r="C4775" s="6">
        <v>2017</v>
      </c>
      <c r="D4775" s="5" t="s">
        <v>144</v>
      </c>
      <c r="E4775" s="5" t="s">
        <v>392</v>
      </c>
      <c r="F4775" s="5" t="s">
        <v>43</v>
      </c>
      <c r="G4775" s="5" t="s">
        <v>93</v>
      </c>
      <c r="H4775" s="6">
        <v>1</v>
      </c>
      <c r="I4775" s="5" t="s">
        <v>134</v>
      </c>
      <c r="J4775" s="6">
        <v>2018</v>
      </c>
      <c r="K4775" s="5" t="s">
        <v>1380</v>
      </c>
      <c r="L4775" s="5"/>
      <c r="M4775" s="5"/>
      <c r="N4775" s="5"/>
      <c r="O4775" s="5"/>
      <c r="P4775" s="5"/>
      <c r="Q4775" s="5"/>
      <c r="R4775" s="5" t="s">
        <v>50</v>
      </c>
      <c r="S4775" s="5" t="s">
        <v>430</v>
      </c>
      <c r="T4775" s="5" t="s">
        <v>226</v>
      </c>
      <c r="U4775" s="5" t="s">
        <v>204</v>
      </c>
      <c r="V4775" s="5" t="s">
        <v>98</v>
      </c>
      <c r="W4775" s="5" t="s">
        <v>171</v>
      </c>
      <c r="X4775" s="5"/>
      <c r="Y4775" s="5" t="s">
        <v>128</v>
      </c>
      <c r="Z4775" s="5"/>
      <c r="AA4775" s="5" t="s">
        <v>54</v>
      </c>
      <c r="AB4775" s="6">
        <v>10</v>
      </c>
      <c r="AC4775" s="5" t="s">
        <v>223</v>
      </c>
      <c r="AD4775" s="5" t="s">
        <v>278</v>
      </c>
      <c r="AE4775" s="5" t="s">
        <v>123</v>
      </c>
      <c r="AF4775" s="5" t="s">
        <v>87</v>
      </c>
      <c r="AG4775" s="5" t="s">
        <v>74</v>
      </c>
      <c r="AH4775" s="5" t="s">
        <v>76</v>
      </c>
      <c r="AI4775" s="5" t="s">
        <v>76</v>
      </c>
      <c r="AJ4775" s="5" t="s">
        <v>174</v>
      </c>
      <c r="AK4775" t="s">
        <v>1</v>
      </c>
      <c r="AL4775" s="12">
        <f>IF(Table35[[#This Row],[Unemployed or employed]]="unemployed",1,0)</f>
        <v>0</v>
      </c>
      <c r="AM4775" s="12">
        <f>IF(Table35[[#This Row],[Unemployed or employed]]="employed",1,0)</f>
        <v>1</v>
      </c>
    </row>
    <row r="4776" spans="1:39" ht="12.75" x14ac:dyDescent="0.2">
      <c r="A4776" s="4">
        <v>43221.920972222222</v>
      </c>
      <c r="B4776" s="5" t="s">
        <v>78</v>
      </c>
      <c r="C4776" s="6">
        <v>2017</v>
      </c>
      <c r="D4776" s="5" t="s">
        <v>597</v>
      </c>
      <c r="E4776" s="5" t="s">
        <v>106</v>
      </c>
      <c r="F4776" s="5" t="s">
        <v>43</v>
      </c>
      <c r="G4776" s="5" t="s">
        <v>2</v>
      </c>
      <c r="H4776" s="6">
        <v>1</v>
      </c>
      <c r="I4776" s="5" t="s">
        <v>57</v>
      </c>
      <c r="J4776" s="5"/>
      <c r="K4776" s="5" t="s">
        <v>1380</v>
      </c>
      <c r="L4776" s="5"/>
      <c r="M4776" s="5"/>
      <c r="N4776" s="5"/>
      <c r="O4776" s="5"/>
      <c r="P4776" s="5"/>
      <c r="Q4776" s="5"/>
      <c r="R4776" s="5" t="s">
        <v>63</v>
      </c>
      <c r="S4776" s="5" t="s">
        <v>265</v>
      </c>
      <c r="T4776" s="5" t="s">
        <v>100</v>
      </c>
      <c r="U4776" s="5" t="s">
        <v>47</v>
      </c>
      <c r="V4776" s="5" t="s">
        <v>48</v>
      </c>
      <c r="W4776" s="5" t="s">
        <v>82</v>
      </c>
      <c r="X4776" s="5"/>
      <c r="Y4776" s="5"/>
      <c r="Z4776" s="5"/>
      <c r="AA4776" s="5" t="s">
        <v>333</v>
      </c>
      <c r="AB4776" s="6">
        <v>0</v>
      </c>
      <c r="AC4776" s="5" t="s">
        <v>121</v>
      </c>
      <c r="AD4776" s="5" t="s">
        <v>103</v>
      </c>
      <c r="AE4776" s="5" t="s">
        <v>57</v>
      </c>
      <c r="AF4776" s="5" t="s">
        <v>104</v>
      </c>
      <c r="AG4776" s="5" t="s">
        <v>57</v>
      </c>
      <c r="AH4776" s="5" t="s">
        <v>88</v>
      </c>
      <c r="AI4776" s="5" t="s">
        <v>76</v>
      </c>
      <c r="AJ4776" s="5" t="s">
        <v>105</v>
      </c>
      <c r="AK4776" t="s">
        <v>1</v>
      </c>
      <c r="AL4776" s="12">
        <f>IF(Table35[[#This Row],[Unemployed or employed]]="unemployed",1,0)</f>
        <v>0</v>
      </c>
      <c r="AM4776" s="12">
        <f>IF(Table35[[#This Row],[Unemployed or employed]]="employed",1,0)</f>
        <v>1</v>
      </c>
    </row>
    <row r="4777" spans="1:39" ht="12.75" x14ac:dyDescent="0.2">
      <c r="A4777" s="4">
        <v>43221.954953703702</v>
      </c>
      <c r="B4777" s="5" t="s">
        <v>78</v>
      </c>
      <c r="C4777" s="6">
        <v>2014</v>
      </c>
      <c r="D4777" s="5" t="s">
        <v>380</v>
      </c>
      <c r="E4777" s="5" t="s">
        <v>509</v>
      </c>
      <c r="F4777" s="5" t="s">
        <v>43</v>
      </c>
      <c r="G4777" s="5" t="s">
        <v>2</v>
      </c>
      <c r="H4777" s="6">
        <v>1</v>
      </c>
      <c r="I4777" s="5" t="s">
        <v>62</v>
      </c>
      <c r="J4777" s="6">
        <v>2015</v>
      </c>
      <c r="K4777" s="5" t="s">
        <v>57</v>
      </c>
      <c r="L4777" s="5"/>
      <c r="M4777" s="5"/>
      <c r="N4777" s="5"/>
      <c r="O4777" s="5"/>
      <c r="P4777" s="5"/>
      <c r="Q4777" s="5"/>
      <c r="R4777" s="5" t="s">
        <v>63</v>
      </c>
      <c r="S4777" s="5" t="s">
        <v>170</v>
      </c>
      <c r="T4777" s="5" t="s">
        <v>111</v>
      </c>
      <c r="U4777" s="5" t="s">
        <v>65</v>
      </c>
      <c r="V4777" s="5" t="s">
        <v>121</v>
      </c>
      <c r="W4777" s="5" t="s">
        <v>150</v>
      </c>
      <c r="X4777" s="5" t="s">
        <v>2589</v>
      </c>
      <c r="Y4777" s="5" t="s">
        <v>102</v>
      </c>
      <c r="Z4777" s="5" t="s">
        <v>111</v>
      </c>
      <c r="AA4777" s="5" t="s">
        <v>54</v>
      </c>
      <c r="AB4777" s="6">
        <v>7</v>
      </c>
      <c r="AC4777" s="5" t="s">
        <v>85</v>
      </c>
      <c r="AD4777" s="5" t="s">
        <v>103</v>
      </c>
      <c r="AE4777" s="5" t="s">
        <v>57</v>
      </c>
      <c r="AF4777" s="5" t="s">
        <v>104</v>
      </c>
      <c r="AG4777" s="5" t="s">
        <v>74</v>
      </c>
      <c r="AH4777" s="5" t="s">
        <v>76</v>
      </c>
      <c r="AI4777" s="5" t="s">
        <v>76</v>
      </c>
      <c r="AJ4777" s="5" t="s">
        <v>143</v>
      </c>
      <c r="AK4777" t="s">
        <v>1</v>
      </c>
      <c r="AL4777" s="12">
        <f>IF(Table35[[#This Row],[Unemployed or employed]]="unemployed",1,0)</f>
        <v>0</v>
      </c>
      <c r="AM4777" s="12">
        <f>IF(Table35[[#This Row],[Unemployed or employed]]="employed",1,0)</f>
        <v>1</v>
      </c>
    </row>
    <row r="4778" spans="1:39" ht="12.75" x14ac:dyDescent="0.2">
      <c r="A4778" s="4">
        <v>43222.166400462964</v>
      </c>
      <c r="B4778" s="5" t="s">
        <v>78</v>
      </c>
      <c r="C4778" s="6">
        <v>2015</v>
      </c>
      <c r="D4778" s="5" t="s">
        <v>144</v>
      </c>
      <c r="E4778" s="5" t="s">
        <v>538</v>
      </c>
      <c r="F4778" s="5" t="s">
        <v>43</v>
      </c>
      <c r="G4778" s="5" t="s">
        <v>2</v>
      </c>
      <c r="H4778" s="6">
        <v>1</v>
      </c>
      <c r="I4778" s="5" t="s">
        <v>62</v>
      </c>
      <c r="J4778" s="6">
        <v>2017</v>
      </c>
      <c r="K4778" s="5" t="s">
        <v>57</v>
      </c>
      <c r="L4778" s="5"/>
      <c r="M4778" s="5"/>
      <c r="N4778" s="5"/>
      <c r="O4778" s="5"/>
      <c r="P4778" s="5"/>
      <c r="Q4778" s="5"/>
      <c r="R4778" s="5" t="s">
        <v>63</v>
      </c>
      <c r="S4778" s="5" t="s">
        <v>201</v>
      </c>
      <c r="T4778" s="5" t="s">
        <v>102</v>
      </c>
      <c r="U4778" s="5" t="s">
        <v>138</v>
      </c>
      <c r="V4778" s="5" t="s">
        <v>66</v>
      </c>
      <c r="W4778" s="5" t="s">
        <v>150</v>
      </c>
      <c r="X4778" s="5" t="s">
        <v>2590</v>
      </c>
      <c r="Y4778" s="5" t="s">
        <v>128</v>
      </c>
      <c r="Z4778" s="5" t="s">
        <v>141</v>
      </c>
      <c r="AA4778" s="5" t="s">
        <v>54</v>
      </c>
      <c r="AB4778" s="6">
        <v>10</v>
      </c>
      <c r="AC4778" s="5" t="s">
        <v>85</v>
      </c>
      <c r="AD4778" s="5" t="s">
        <v>103</v>
      </c>
      <c r="AE4778" s="5" t="s">
        <v>57</v>
      </c>
      <c r="AF4778" s="5" t="s">
        <v>206</v>
      </c>
      <c r="AG4778" s="5" t="s">
        <v>57</v>
      </c>
      <c r="AH4778" s="5" t="s">
        <v>76</v>
      </c>
      <c r="AI4778" s="5" t="s">
        <v>176</v>
      </c>
      <c r="AJ4778" s="5" t="s">
        <v>156</v>
      </c>
      <c r="AK4778" t="s">
        <v>1</v>
      </c>
      <c r="AL4778" s="12">
        <f>IF(Table35[[#This Row],[Unemployed or employed]]="unemployed",1,0)</f>
        <v>0</v>
      </c>
      <c r="AM4778" s="12">
        <f>IF(Table35[[#This Row],[Unemployed or employed]]="employed",1,0)</f>
        <v>1</v>
      </c>
    </row>
    <row r="4779" spans="1:39" ht="12.75" x14ac:dyDescent="0.2">
      <c r="A4779" s="4">
        <v>43222.353726851848</v>
      </c>
      <c r="B4779" s="5" t="s">
        <v>78</v>
      </c>
      <c r="C4779" s="6">
        <v>2016</v>
      </c>
      <c r="D4779" s="5" t="s">
        <v>597</v>
      </c>
      <c r="E4779" s="5" t="s">
        <v>145</v>
      </c>
      <c r="F4779" s="5" t="s">
        <v>43</v>
      </c>
      <c r="G4779" s="5" t="s">
        <v>2</v>
      </c>
      <c r="H4779" s="6">
        <v>0</v>
      </c>
      <c r="I4779" s="5" t="s">
        <v>62</v>
      </c>
      <c r="J4779" s="6">
        <v>2018</v>
      </c>
      <c r="K4779" s="5" t="s">
        <v>57</v>
      </c>
      <c r="L4779" s="5"/>
      <c r="M4779" s="5"/>
      <c r="N4779" s="5"/>
      <c r="O4779" s="5"/>
      <c r="P4779" s="5"/>
      <c r="Q4779" s="5"/>
      <c r="R4779" s="5"/>
      <c r="S4779" s="5"/>
      <c r="T4779" s="5"/>
      <c r="U4779" s="5"/>
      <c r="V4779" s="5"/>
      <c r="W4779" s="5"/>
      <c r="X4779" s="5"/>
      <c r="Y4779" s="5"/>
      <c r="Z4779" s="5"/>
      <c r="AA4779" s="5"/>
      <c r="AB4779" s="5"/>
      <c r="AC4779" s="5"/>
      <c r="AD4779" s="5"/>
      <c r="AE4779" s="5"/>
      <c r="AF4779" s="5"/>
      <c r="AG4779" s="5"/>
      <c r="AH4779" s="5"/>
      <c r="AI4779" s="5"/>
      <c r="AJ4779" s="5"/>
      <c r="AK4779" t="s">
        <v>2</v>
      </c>
      <c r="AL4779" s="12">
        <f>IF(Table35[[#This Row],[Unemployed or employed]]="unemployed",1,0)</f>
        <v>1</v>
      </c>
      <c r="AM4779" s="12">
        <f>IF(Table35[[#This Row],[Unemployed or employed]]="employed",1,0)</f>
        <v>0</v>
      </c>
    </row>
    <row r="4780" spans="1:39" ht="12.75" x14ac:dyDescent="0.2">
      <c r="A4780" s="4">
        <v>43222.389131944445</v>
      </c>
      <c r="B4780" s="5" t="s">
        <v>40</v>
      </c>
      <c r="C4780" s="6">
        <v>2013</v>
      </c>
      <c r="D4780" s="5" t="s">
        <v>500</v>
      </c>
      <c r="E4780" s="5" t="s">
        <v>42</v>
      </c>
      <c r="F4780" s="5" t="s">
        <v>43</v>
      </c>
      <c r="G4780" s="5" t="s">
        <v>93</v>
      </c>
      <c r="H4780" s="6">
        <v>3</v>
      </c>
      <c r="I4780" s="5" t="s">
        <v>62</v>
      </c>
      <c r="J4780" s="6">
        <v>2014</v>
      </c>
      <c r="K4780" s="5" t="s">
        <v>57</v>
      </c>
      <c r="L4780" s="5" t="s">
        <v>63</v>
      </c>
      <c r="M4780" s="5" t="s">
        <v>253</v>
      </c>
      <c r="N4780" s="5" t="s">
        <v>183</v>
      </c>
      <c r="O4780" s="5" t="s">
        <v>65</v>
      </c>
      <c r="P4780" s="5" t="s">
        <v>66</v>
      </c>
      <c r="Q4780" s="5" t="s">
        <v>247</v>
      </c>
      <c r="R4780" s="5" t="s">
        <v>63</v>
      </c>
      <c r="S4780" s="5" t="s">
        <v>253</v>
      </c>
      <c r="T4780" s="5" t="s">
        <v>183</v>
      </c>
      <c r="U4780" s="5" t="s">
        <v>69</v>
      </c>
      <c r="V4780" s="5" t="s">
        <v>66</v>
      </c>
      <c r="W4780" s="5" t="s">
        <v>49</v>
      </c>
      <c r="X4780" s="5" t="s">
        <v>2591</v>
      </c>
      <c r="Y4780" s="5" t="s">
        <v>128</v>
      </c>
      <c r="Z4780" s="5" t="s">
        <v>183</v>
      </c>
      <c r="AA4780" s="5" t="s">
        <v>54</v>
      </c>
      <c r="AB4780" s="6">
        <v>8</v>
      </c>
      <c r="AC4780" s="5" t="s">
        <v>223</v>
      </c>
      <c r="AD4780" s="5" t="s">
        <v>103</v>
      </c>
      <c r="AE4780" s="5" t="s">
        <v>57</v>
      </c>
      <c r="AF4780" s="5" t="s">
        <v>87</v>
      </c>
      <c r="AG4780" s="5" t="s">
        <v>74</v>
      </c>
      <c r="AH4780" s="5" t="s">
        <v>176</v>
      </c>
      <c r="AI4780" s="5" t="s">
        <v>176</v>
      </c>
      <c r="AJ4780" s="5" t="s">
        <v>174</v>
      </c>
      <c r="AK4780" t="s">
        <v>1</v>
      </c>
      <c r="AL4780" s="12">
        <f>IF(Table35[[#This Row],[Unemployed or employed]]="unemployed",1,0)</f>
        <v>0</v>
      </c>
      <c r="AM4780" s="12">
        <f>IF(Table35[[#This Row],[Unemployed or employed]]="employed",1,0)</f>
        <v>1</v>
      </c>
    </row>
    <row r="4781" spans="1:39" ht="12.75" x14ac:dyDescent="0.2">
      <c r="A4781" s="4">
        <v>43222.394305555557</v>
      </c>
      <c r="B4781" s="5" t="s">
        <v>78</v>
      </c>
      <c r="C4781" s="6">
        <v>2016</v>
      </c>
      <c r="D4781" s="5" t="s">
        <v>273</v>
      </c>
      <c r="E4781" s="5" t="s">
        <v>420</v>
      </c>
      <c r="F4781" s="5" t="s">
        <v>192</v>
      </c>
      <c r="G4781" s="5" t="s">
        <v>2</v>
      </c>
      <c r="H4781" s="6">
        <v>1</v>
      </c>
      <c r="I4781" s="5" t="s">
        <v>57</v>
      </c>
      <c r="J4781" s="6">
        <v>2017</v>
      </c>
      <c r="K4781" s="5" t="s">
        <v>1380</v>
      </c>
      <c r="L4781" s="5"/>
      <c r="M4781" s="5"/>
      <c r="N4781" s="5"/>
      <c r="O4781" s="5"/>
      <c r="P4781" s="5"/>
      <c r="Q4781" s="5"/>
      <c r="R4781" s="5" t="s">
        <v>63</v>
      </c>
      <c r="S4781" s="5" t="s">
        <v>298</v>
      </c>
      <c r="T4781" s="5" t="s">
        <v>100</v>
      </c>
      <c r="U4781" s="5" t="s">
        <v>138</v>
      </c>
      <c r="V4781" s="5" t="s">
        <v>66</v>
      </c>
      <c r="W4781" s="5" t="s">
        <v>82</v>
      </c>
      <c r="X4781" s="5" t="s">
        <v>2592</v>
      </c>
      <c r="Y4781" s="5" t="s">
        <v>128</v>
      </c>
      <c r="Z4781" s="5" t="s">
        <v>111</v>
      </c>
      <c r="AA4781" s="5" t="s">
        <v>54</v>
      </c>
      <c r="AB4781" s="6">
        <v>10</v>
      </c>
      <c r="AC4781" s="5" t="s">
        <v>223</v>
      </c>
      <c r="AD4781" s="5" t="s">
        <v>113</v>
      </c>
      <c r="AE4781" s="5" t="s">
        <v>123</v>
      </c>
      <c r="AF4781" s="5" t="s">
        <v>104</v>
      </c>
      <c r="AG4781" s="5" t="s">
        <v>74</v>
      </c>
      <c r="AH4781" s="5" t="s">
        <v>76</v>
      </c>
      <c r="AI4781" s="5" t="s">
        <v>76</v>
      </c>
      <c r="AJ4781" s="5" t="s">
        <v>105</v>
      </c>
      <c r="AK4781" t="s">
        <v>1</v>
      </c>
      <c r="AL4781" s="12">
        <f>IF(Table35[[#This Row],[Unemployed or employed]]="unemployed",1,0)</f>
        <v>0</v>
      </c>
      <c r="AM4781" s="12">
        <f>IF(Table35[[#This Row],[Unemployed or employed]]="employed",1,0)</f>
        <v>1</v>
      </c>
    </row>
    <row r="4782" spans="1:39" ht="12.75" x14ac:dyDescent="0.2">
      <c r="A4782" s="4">
        <v>43222.399699074071</v>
      </c>
      <c r="B4782" s="5" t="s">
        <v>40</v>
      </c>
      <c r="C4782" s="6">
        <v>2014</v>
      </c>
      <c r="D4782" s="5" t="s">
        <v>575</v>
      </c>
      <c r="E4782" s="5" t="s">
        <v>147</v>
      </c>
      <c r="F4782" s="5" t="s">
        <v>43</v>
      </c>
      <c r="G4782" s="5" t="s">
        <v>44</v>
      </c>
      <c r="H4782" s="6">
        <v>2</v>
      </c>
      <c r="I4782" s="5" t="s">
        <v>62</v>
      </c>
      <c r="J4782" s="6">
        <v>2015</v>
      </c>
      <c r="K4782" s="5" t="s">
        <v>62</v>
      </c>
      <c r="L4782" s="5" t="s">
        <v>63</v>
      </c>
      <c r="M4782" s="5" t="s">
        <v>253</v>
      </c>
      <c r="N4782" s="5" t="s">
        <v>183</v>
      </c>
      <c r="O4782" s="5" t="s">
        <v>65</v>
      </c>
      <c r="P4782" s="5" t="s">
        <v>66</v>
      </c>
      <c r="Q4782" s="5" t="s">
        <v>49</v>
      </c>
      <c r="R4782" s="5" t="s">
        <v>63</v>
      </c>
      <c r="S4782" s="5" t="s">
        <v>253</v>
      </c>
      <c r="T4782" s="5" t="s">
        <v>183</v>
      </c>
      <c r="U4782" s="5" t="s">
        <v>47</v>
      </c>
      <c r="V4782" s="5" t="s">
        <v>66</v>
      </c>
      <c r="W4782" s="5" t="s">
        <v>82</v>
      </c>
      <c r="X4782" s="5"/>
      <c r="Y4782" s="5" t="s">
        <v>140</v>
      </c>
      <c r="Z4782" s="5"/>
      <c r="AA4782" s="5" t="s">
        <v>54</v>
      </c>
      <c r="AB4782" s="6">
        <v>9</v>
      </c>
      <c r="AC4782" s="5" t="s">
        <v>223</v>
      </c>
      <c r="AD4782" s="5" t="s">
        <v>278</v>
      </c>
      <c r="AE4782" s="5" t="s">
        <v>123</v>
      </c>
      <c r="AF4782" s="5" t="s">
        <v>104</v>
      </c>
      <c r="AG4782" s="5" t="s">
        <v>74</v>
      </c>
      <c r="AH4782" s="5" t="s">
        <v>76</v>
      </c>
      <c r="AI4782" s="5" t="s">
        <v>176</v>
      </c>
      <c r="AJ4782" s="5" t="s">
        <v>405</v>
      </c>
      <c r="AK4782" t="s">
        <v>1</v>
      </c>
      <c r="AL4782" s="12">
        <f>IF(Table35[[#This Row],[Unemployed or employed]]="unemployed",1,0)</f>
        <v>0</v>
      </c>
      <c r="AM4782" s="12">
        <f>IF(Table35[[#This Row],[Unemployed or employed]]="employed",1,0)</f>
        <v>1</v>
      </c>
    </row>
    <row r="4783" spans="1:39" ht="12.75" x14ac:dyDescent="0.2">
      <c r="A4783" s="4">
        <v>43222.402627314812</v>
      </c>
      <c r="B4783" s="5" t="s">
        <v>40</v>
      </c>
      <c r="C4783" s="6">
        <v>2017</v>
      </c>
      <c r="D4783" s="5" t="s">
        <v>144</v>
      </c>
      <c r="E4783" s="5" t="s">
        <v>256</v>
      </c>
      <c r="F4783" s="5" t="s">
        <v>43</v>
      </c>
      <c r="G4783" s="5" t="s">
        <v>2</v>
      </c>
      <c r="H4783" s="6">
        <v>0</v>
      </c>
      <c r="I4783" s="5" t="s">
        <v>62</v>
      </c>
      <c r="J4783" s="5"/>
      <c r="K4783" s="5" t="s">
        <v>57</v>
      </c>
      <c r="L4783" s="5"/>
      <c r="M4783" s="5"/>
      <c r="N4783" s="5"/>
      <c r="O4783" s="5"/>
      <c r="P4783" s="5"/>
      <c r="Q4783" s="5"/>
      <c r="R4783" s="5"/>
      <c r="S4783" s="5"/>
      <c r="T4783" s="5"/>
      <c r="U4783" s="5"/>
      <c r="V4783" s="5"/>
      <c r="W4783" s="5"/>
      <c r="X4783" s="5"/>
      <c r="Y4783" s="5"/>
      <c r="Z4783" s="5"/>
      <c r="AA4783" s="5"/>
      <c r="AB4783" s="5"/>
      <c r="AC4783" s="5"/>
      <c r="AD4783" s="5"/>
      <c r="AE4783" s="5"/>
      <c r="AF4783" s="5"/>
      <c r="AG4783" s="5"/>
      <c r="AH4783" s="5"/>
      <c r="AI4783" s="5"/>
      <c r="AJ4783" s="5"/>
      <c r="AK4783" t="s">
        <v>2</v>
      </c>
      <c r="AL4783" s="12">
        <f>IF(Table35[[#This Row],[Unemployed or employed]]="unemployed",1,0)</f>
        <v>1</v>
      </c>
      <c r="AM4783" s="12">
        <f>IF(Table35[[#This Row],[Unemployed or employed]]="employed",1,0)</f>
        <v>0</v>
      </c>
    </row>
    <row r="4784" spans="1:39" ht="12.75" x14ac:dyDescent="0.2">
      <c r="A4784" s="4">
        <v>43222.404305555552</v>
      </c>
      <c r="B4784" s="5" t="s">
        <v>78</v>
      </c>
      <c r="C4784" s="6">
        <v>2017</v>
      </c>
      <c r="D4784" s="5" t="s">
        <v>144</v>
      </c>
      <c r="E4784" s="5" t="s">
        <v>256</v>
      </c>
      <c r="F4784" s="5" t="s">
        <v>43</v>
      </c>
      <c r="G4784" s="5" t="s">
        <v>2</v>
      </c>
      <c r="H4784" s="6">
        <v>0</v>
      </c>
      <c r="I4784" s="5" t="s">
        <v>62</v>
      </c>
      <c r="J4784" s="6">
        <v>2018</v>
      </c>
      <c r="K4784" s="5" t="s">
        <v>57</v>
      </c>
      <c r="L4784" s="5"/>
      <c r="M4784" s="5"/>
      <c r="N4784" s="5"/>
      <c r="O4784" s="5"/>
      <c r="P4784" s="5"/>
      <c r="Q4784" s="5"/>
      <c r="R4784" s="5"/>
      <c r="S4784" s="5"/>
      <c r="T4784" s="5"/>
      <c r="U4784" s="5"/>
      <c r="V4784" s="5"/>
      <c r="W4784" s="5"/>
      <c r="X4784" s="5"/>
      <c r="Y4784" s="5"/>
      <c r="Z4784" s="5"/>
      <c r="AA4784" s="5"/>
      <c r="AB4784" s="5"/>
      <c r="AC4784" s="5"/>
      <c r="AD4784" s="5"/>
      <c r="AE4784" s="5"/>
      <c r="AF4784" s="5"/>
      <c r="AG4784" s="5"/>
      <c r="AH4784" s="5"/>
      <c r="AI4784" s="5"/>
      <c r="AJ4784" s="5"/>
      <c r="AK4784" t="s">
        <v>2</v>
      </c>
      <c r="AL4784" s="12">
        <f>IF(Table35[[#This Row],[Unemployed or employed]]="unemployed",1,0)</f>
        <v>1</v>
      </c>
      <c r="AM4784" s="12">
        <f>IF(Table35[[#This Row],[Unemployed or employed]]="employed",1,0)</f>
        <v>0</v>
      </c>
    </row>
    <row r="4785" spans="1:39" ht="12.75" x14ac:dyDescent="0.2">
      <c r="A4785" s="4">
        <v>43222.409108796295</v>
      </c>
      <c r="B4785" s="5" t="s">
        <v>78</v>
      </c>
      <c r="C4785" s="6">
        <v>2016</v>
      </c>
      <c r="D4785" s="5" t="s">
        <v>131</v>
      </c>
      <c r="E4785" s="5" t="s">
        <v>219</v>
      </c>
      <c r="F4785" s="5" t="s">
        <v>43</v>
      </c>
      <c r="G4785" s="5" t="s">
        <v>2</v>
      </c>
      <c r="H4785" s="6">
        <v>0</v>
      </c>
      <c r="I4785" s="5" t="s">
        <v>62</v>
      </c>
      <c r="J4785" s="6">
        <v>2017</v>
      </c>
      <c r="K4785" s="5" t="s">
        <v>1380</v>
      </c>
      <c r="L4785" s="5"/>
      <c r="M4785" s="5"/>
      <c r="N4785" s="5"/>
      <c r="O4785" s="5"/>
      <c r="P4785" s="5"/>
      <c r="Q4785" s="5"/>
      <c r="R4785" s="5"/>
      <c r="S4785" s="5"/>
      <c r="T4785" s="5"/>
      <c r="U4785" s="5"/>
      <c r="V4785" s="5"/>
      <c r="W4785" s="5"/>
      <c r="X4785" s="5"/>
      <c r="Y4785" s="5"/>
      <c r="Z4785" s="5"/>
      <c r="AA4785" s="5"/>
      <c r="AB4785" s="5"/>
      <c r="AC4785" s="5"/>
      <c r="AD4785" s="5"/>
      <c r="AE4785" s="5"/>
      <c r="AF4785" s="5"/>
      <c r="AG4785" s="5"/>
      <c r="AH4785" s="5"/>
      <c r="AI4785" s="5"/>
      <c r="AJ4785" s="5"/>
      <c r="AK4785" t="s">
        <v>2</v>
      </c>
      <c r="AL4785" s="12">
        <f>IF(Table35[[#This Row],[Unemployed or employed]]="unemployed",1,0)</f>
        <v>1</v>
      </c>
      <c r="AM4785" s="12">
        <f>IF(Table35[[#This Row],[Unemployed or employed]]="employed",1,0)</f>
        <v>0</v>
      </c>
    </row>
    <row r="4786" spans="1:39" ht="12.75" x14ac:dyDescent="0.2">
      <c r="A4786" s="4">
        <v>43222.41474537037</v>
      </c>
      <c r="B4786" s="5" t="s">
        <v>78</v>
      </c>
      <c r="C4786" s="6">
        <v>2013</v>
      </c>
      <c r="D4786" s="5" t="s">
        <v>79</v>
      </c>
      <c r="E4786" s="5" t="s">
        <v>91</v>
      </c>
      <c r="F4786" s="5" t="s">
        <v>43</v>
      </c>
      <c r="G4786" s="5" t="s">
        <v>44</v>
      </c>
      <c r="H4786" s="6">
        <v>2</v>
      </c>
      <c r="I4786" s="5" t="s">
        <v>62</v>
      </c>
      <c r="J4786" s="6">
        <v>2014</v>
      </c>
      <c r="K4786" s="5" t="s">
        <v>57</v>
      </c>
      <c r="L4786" s="5" t="s">
        <v>161</v>
      </c>
      <c r="M4786" s="5" t="s">
        <v>201</v>
      </c>
      <c r="N4786" s="5" t="s">
        <v>193</v>
      </c>
      <c r="O4786" s="5" t="s">
        <v>47</v>
      </c>
      <c r="P4786" s="5" t="s">
        <v>66</v>
      </c>
      <c r="Q4786" s="5" t="s">
        <v>82</v>
      </c>
      <c r="R4786" s="5" t="s">
        <v>384</v>
      </c>
      <c r="S4786" s="5" t="s">
        <v>208</v>
      </c>
      <c r="T4786" s="5" t="s">
        <v>246</v>
      </c>
      <c r="U4786" s="5" t="s">
        <v>47</v>
      </c>
      <c r="V4786" s="5" t="s">
        <v>66</v>
      </c>
      <c r="W4786" s="5" t="s">
        <v>82</v>
      </c>
      <c r="X4786" s="5" t="s">
        <v>309</v>
      </c>
      <c r="Y4786" s="5" t="s">
        <v>128</v>
      </c>
      <c r="Z4786" s="5" t="s">
        <v>196</v>
      </c>
      <c r="AA4786" s="5" t="s">
        <v>54</v>
      </c>
      <c r="AB4786" s="6">
        <v>8</v>
      </c>
      <c r="AC4786" s="5" t="s">
        <v>223</v>
      </c>
      <c r="AD4786" s="5" t="s">
        <v>103</v>
      </c>
      <c r="AE4786" s="5" t="s">
        <v>57</v>
      </c>
      <c r="AF4786" s="5" t="s">
        <v>104</v>
      </c>
      <c r="AG4786" s="5" t="s">
        <v>74</v>
      </c>
      <c r="AH4786" s="5" t="s">
        <v>76</v>
      </c>
      <c r="AI4786" s="5" t="s">
        <v>76</v>
      </c>
      <c r="AJ4786" s="5" t="s">
        <v>405</v>
      </c>
      <c r="AK4786" t="s">
        <v>1</v>
      </c>
      <c r="AL4786" s="12">
        <f>IF(Table35[[#This Row],[Unemployed or employed]]="unemployed",1,0)</f>
        <v>0</v>
      </c>
      <c r="AM4786" s="12">
        <f>IF(Table35[[#This Row],[Unemployed or employed]]="employed",1,0)</f>
        <v>1</v>
      </c>
    </row>
    <row r="4787" spans="1:39" ht="12.75" x14ac:dyDescent="0.2">
      <c r="A4787" s="4">
        <v>43222.42527777778</v>
      </c>
      <c r="B4787" s="5" t="s">
        <v>40</v>
      </c>
      <c r="C4787" s="6">
        <v>2015</v>
      </c>
      <c r="D4787" s="5" t="s">
        <v>485</v>
      </c>
      <c r="E4787" s="5" t="s">
        <v>219</v>
      </c>
      <c r="F4787" s="5" t="s">
        <v>43</v>
      </c>
      <c r="G4787" s="5" t="s">
        <v>44</v>
      </c>
      <c r="H4787" s="6">
        <v>3</v>
      </c>
      <c r="I4787" s="5" t="s">
        <v>62</v>
      </c>
      <c r="J4787" s="6">
        <v>2017</v>
      </c>
      <c r="K4787" s="5" t="s">
        <v>62</v>
      </c>
      <c r="L4787" s="5" t="s">
        <v>169</v>
      </c>
      <c r="M4787" s="5" t="s">
        <v>225</v>
      </c>
      <c r="N4787" s="5" t="s">
        <v>287</v>
      </c>
      <c r="O4787" s="5" t="s">
        <v>69</v>
      </c>
      <c r="P4787" s="5" t="s">
        <v>98</v>
      </c>
      <c r="Q4787" s="5" t="s">
        <v>82</v>
      </c>
      <c r="R4787" s="5" t="s">
        <v>63</v>
      </c>
      <c r="S4787" s="5" t="s">
        <v>265</v>
      </c>
      <c r="T4787" s="5" t="s">
        <v>287</v>
      </c>
      <c r="U4787" s="5" t="s">
        <v>204</v>
      </c>
      <c r="V4787" s="5" t="s">
        <v>66</v>
      </c>
      <c r="W4787" s="5" t="s">
        <v>108</v>
      </c>
      <c r="X4787" s="5" t="s">
        <v>2593</v>
      </c>
      <c r="Y4787" s="5" t="s">
        <v>120</v>
      </c>
      <c r="Z4787" s="5" t="s">
        <v>313</v>
      </c>
      <c r="AA4787" s="5" t="s">
        <v>54</v>
      </c>
      <c r="AB4787" s="6">
        <v>8</v>
      </c>
      <c r="AC4787" s="5" t="s">
        <v>223</v>
      </c>
      <c r="AD4787" s="5" t="s">
        <v>56</v>
      </c>
      <c r="AE4787" s="5" t="s">
        <v>123</v>
      </c>
      <c r="AF4787" s="5" t="s">
        <v>104</v>
      </c>
      <c r="AG4787" s="5" t="s">
        <v>59</v>
      </c>
      <c r="AH4787" s="5" t="s">
        <v>176</v>
      </c>
      <c r="AI4787" s="5" t="s">
        <v>76</v>
      </c>
      <c r="AJ4787" s="5" t="s">
        <v>405</v>
      </c>
      <c r="AK4787" t="s">
        <v>1</v>
      </c>
      <c r="AL4787" s="12">
        <f>IF(Table35[[#This Row],[Unemployed or employed]]="unemployed",1,0)</f>
        <v>0</v>
      </c>
      <c r="AM4787" s="12">
        <f>IF(Table35[[#This Row],[Unemployed or employed]]="employed",1,0)</f>
        <v>1</v>
      </c>
    </row>
    <row r="4788" spans="1:39" ht="12.75" x14ac:dyDescent="0.2">
      <c r="A4788" s="4">
        <v>43222.4371875</v>
      </c>
      <c r="B4788" s="5" t="s">
        <v>78</v>
      </c>
      <c r="C4788" s="6">
        <v>2016</v>
      </c>
      <c r="D4788" s="5" t="s">
        <v>144</v>
      </c>
      <c r="E4788" s="5" t="s">
        <v>392</v>
      </c>
      <c r="F4788" s="5" t="s">
        <v>43</v>
      </c>
      <c r="G4788" s="5" t="s">
        <v>93</v>
      </c>
      <c r="H4788" s="6">
        <v>0</v>
      </c>
      <c r="I4788" s="5" t="s">
        <v>62</v>
      </c>
      <c r="J4788" s="6">
        <v>2018</v>
      </c>
      <c r="K4788" s="5" t="s">
        <v>57</v>
      </c>
      <c r="L4788" s="5"/>
      <c r="M4788" s="5"/>
      <c r="N4788" s="5"/>
      <c r="O4788" s="5"/>
      <c r="P4788" s="5"/>
      <c r="Q4788" s="5"/>
      <c r="R4788" s="5"/>
      <c r="S4788" s="5"/>
      <c r="T4788" s="5"/>
      <c r="U4788" s="5"/>
      <c r="V4788" s="5"/>
      <c r="W4788" s="5"/>
      <c r="X4788" s="5"/>
      <c r="Y4788" s="5"/>
      <c r="Z4788" s="5"/>
      <c r="AA4788" s="5"/>
      <c r="AB4788" s="5"/>
      <c r="AC4788" s="5"/>
      <c r="AD4788" s="5"/>
      <c r="AE4788" s="5"/>
      <c r="AF4788" s="5"/>
      <c r="AG4788" s="5"/>
      <c r="AH4788" s="5"/>
      <c r="AI4788" s="5"/>
      <c r="AJ4788" s="5"/>
      <c r="AK4788" t="s">
        <v>2</v>
      </c>
      <c r="AL4788" s="12">
        <f>IF(Table35[[#This Row],[Unemployed or employed]]="unemployed",1,0)</f>
        <v>1</v>
      </c>
      <c r="AM4788" s="12">
        <f>IF(Table35[[#This Row],[Unemployed or employed]]="employed",1,0)</f>
        <v>0</v>
      </c>
    </row>
    <row r="4789" spans="1:39" ht="12.75" x14ac:dyDescent="0.2">
      <c r="A4789" s="4">
        <v>43222.439560185187</v>
      </c>
      <c r="B4789" s="5" t="s">
        <v>78</v>
      </c>
      <c r="C4789" s="6">
        <v>2013</v>
      </c>
      <c r="D4789" s="5" t="s">
        <v>584</v>
      </c>
      <c r="E4789" s="5" t="s">
        <v>147</v>
      </c>
      <c r="F4789" s="5" t="s">
        <v>43</v>
      </c>
      <c r="G4789" s="5" t="s">
        <v>44</v>
      </c>
      <c r="H4789" s="6">
        <v>2</v>
      </c>
      <c r="I4789" s="5" t="s">
        <v>62</v>
      </c>
      <c r="J4789" s="6">
        <v>2014</v>
      </c>
      <c r="K4789" s="5" t="s">
        <v>57</v>
      </c>
      <c r="L4789" s="5" t="s">
        <v>161</v>
      </c>
      <c r="M4789" s="5" t="s">
        <v>201</v>
      </c>
      <c r="N4789" s="5" t="s">
        <v>193</v>
      </c>
      <c r="O4789" s="5" t="s">
        <v>138</v>
      </c>
      <c r="P4789" s="5" t="s">
        <v>66</v>
      </c>
      <c r="Q4789" s="5" t="s">
        <v>82</v>
      </c>
      <c r="R4789" s="5" t="s">
        <v>161</v>
      </c>
      <c r="S4789" s="5" t="s">
        <v>201</v>
      </c>
      <c r="T4789" s="5" t="s">
        <v>193</v>
      </c>
      <c r="U4789" s="5" t="s">
        <v>47</v>
      </c>
      <c r="V4789" s="5" t="s">
        <v>98</v>
      </c>
      <c r="W4789" s="5" t="s">
        <v>108</v>
      </c>
      <c r="X4789" s="5" t="s">
        <v>1353</v>
      </c>
      <c r="Y4789" s="5" t="s">
        <v>140</v>
      </c>
      <c r="Z4789" s="5" t="s">
        <v>196</v>
      </c>
      <c r="AA4789" s="5" t="s">
        <v>54</v>
      </c>
      <c r="AB4789" s="6">
        <v>9</v>
      </c>
      <c r="AC4789" s="5" t="s">
        <v>223</v>
      </c>
      <c r="AD4789" s="5" t="s">
        <v>103</v>
      </c>
      <c r="AE4789" s="5" t="s">
        <v>57</v>
      </c>
      <c r="AF4789" s="5" t="s">
        <v>271</v>
      </c>
      <c r="AG4789" s="5" t="s">
        <v>74</v>
      </c>
      <c r="AH4789" s="5" t="s">
        <v>76</v>
      </c>
      <c r="AI4789" s="5" t="s">
        <v>76</v>
      </c>
      <c r="AJ4789" s="5" t="s">
        <v>405</v>
      </c>
      <c r="AK4789" t="s">
        <v>1</v>
      </c>
      <c r="AL4789" s="12">
        <f>IF(Table35[[#This Row],[Unemployed or employed]]="unemployed",1,0)</f>
        <v>0</v>
      </c>
      <c r="AM4789" s="12">
        <f>IF(Table35[[#This Row],[Unemployed or employed]]="employed",1,0)</f>
        <v>1</v>
      </c>
    </row>
    <row r="4790" spans="1:39" ht="12.75" x14ac:dyDescent="0.2">
      <c r="A4790" s="4">
        <v>43222.445960648147</v>
      </c>
      <c r="B4790" s="5" t="s">
        <v>78</v>
      </c>
      <c r="C4790" s="6">
        <v>2016</v>
      </c>
      <c r="D4790" s="5" t="s">
        <v>303</v>
      </c>
      <c r="E4790" s="5" t="s">
        <v>233</v>
      </c>
      <c r="F4790" s="5" t="s">
        <v>43</v>
      </c>
      <c r="G4790" s="5" t="s">
        <v>93</v>
      </c>
      <c r="H4790" s="6">
        <v>3</v>
      </c>
      <c r="I4790" s="5" t="s">
        <v>62</v>
      </c>
      <c r="J4790" s="6">
        <v>2017</v>
      </c>
      <c r="K4790" s="5" t="s">
        <v>57</v>
      </c>
      <c r="L4790" s="5" t="s">
        <v>161</v>
      </c>
      <c r="M4790" s="5" t="s">
        <v>422</v>
      </c>
      <c r="N4790" s="5" t="s">
        <v>313</v>
      </c>
      <c r="O4790" s="5" t="s">
        <v>47</v>
      </c>
      <c r="P4790" s="5" t="s">
        <v>98</v>
      </c>
      <c r="Q4790" s="5" t="s">
        <v>171</v>
      </c>
      <c r="R4790" s="5" t="s">
        <v>50</v>
      </c>
      <c r="S4790" s="5" t="s">
        <v>422</v>
      </c>
      <c r="T4790" s="5" t="s">
        <v>226</v>
      </c>
      <c r="U4790" s="5" t="s">
        <v>204</v>
      </c>
      <c r="V4790" s="5" t="s">
        <v>48</v>
      </c>
      <c r="W4790" s="5" t="s">
        <v>49</v>
      </c>
      <c r="X4790" s="5" t="s">
        <v>2594</v>
      </c>
      <c r="Y4790" s="5" t="s">
        <v>128</v>
      </c>
      <c r="Z4790" s="5"/>
      <c r="AA4790" s="5" t="s">
        <v>54</v>
      </c>
      <c r="AB4790" s="6">
        <v>6</v>
      </c>
      <c r="AC4790" s="5" t="s">
        <v>223</v>
      </c>
      <c r="AD4790" s="5" t="s">
        <v>103</v>
      </c>
      <c r="AE4790" s="5" t="s">
        <v>57</v>
      </c>
      <c r="AF4790" s="5" t="s">
        <v>104</v>
      </c>
      <c r="AG4790" s="5" t="s">
        <v>74</v>
      </c>
      <c r="AH4790" s="5" t="s">
        <v>176</v>
      </c>
      <c r="AI4790" s="5" t="s">
        <v>176</v>
      </c>
      <c r="AJ4790" s="5" t="s">
        <v>405</v>
      </c>
      <c r="AK4790" t="s">
        <v>1</v>
      </c>
      <c r="AL4790" s="12">
        <f>IF(Table35[[#This Row],[Unemployed or employed]]="unemployed",1,0)</f>
        <v>0</v>
      </c>
      <c r="AM4790" s="12">
        <f>IF(Table35[[#This Row],[Unemployed or employed]]="employed",1,0)</f>
        <v>1</v>
      </c>
    </row>
    <row r="4791" spans="1:39" ht="12.75" x14ac:dyDescent="0.2">
      <c r="A4791" s="4">
        <v>43222.470532407409</v>
      </c>
      <c r="B4791" s="5" t="s">
        <v>40</v>
      </c>
      <c r="C4791" s="6">
        <v>2015</v>
      </c>
      <c r="D4791" s="5" t="s">
        <v>79</v>
      </c>
      <c r="E4791" s="5" t="s">
        <v>147</v>
      </c>
      <c r="F4791" s="5" t="s">
        <v>92</v>
      </c>
      <c r="G4791" s="5" t="s">
        <v>44</v>
      </c>
      <c r="H4791" s="6">
        <v>3</v>
      </c>
      <c r="I4791" s="5" t="s">
        <v>62</v>
      </c>
      <c r="J4791" s="6">
        <v>2017</v>
      </c>
      <c r="K4791" s="5" t="s">
        <v>57</v>
      </c>
      <c r="L4791" s="5" t="s">
        <v>169</v>
      </c>
      <c r="M4791" s="5" t="s">
        <v>201</v>
      </c>
      <c r="N4791" s="5" t="s">
        <v>193</v>
      </c>
      <c r="O4791" s="5" t="s">
        <v>118</v>
      </c>
      <c r="P4791" s="5" t="s">
        <v>98</v>
      </c>
      <c r="Q4791" s="5" t="s">
        <v>171</v>
      </c>
      <c r="R4791" s="5" t="s">
        <v>161</v>
      </c>
      <c r="S4791" s="5" t="s">
        <v>201</v>
      </c>
      <c r="T4791" s="5" t="s">
        <v>193</v>
      </c>
      <c r="U4791" s="5" t="s">
        <v>118</v>
      </c>
      <c r="V4791" s="5" t="s">
        <v>98</v>
      </c>
      <c r="W4791" s="5" t="s">
        <v>171</v>
      </c>
      <c r="X4791" s="5" t="s">
        <v>2595</v>
      </c>
      <c r="Y4791" s="5" t="s">
        <v>128</v>
      </c>
      <c r="Z4791" s="5" t="s">
        <v>129</v>
      </c>
      <c r="AA4791" s="5" t="s">
        <v>54</v>
      </c>
      <c r="AB4791" s="6">
        <v>12</v>
      </c>
      <c r="AC4791" s="5" t="s">
        <v>223</v>
      </c>
      <c r="AD4791" s="5" t="s">
        <v>103</v>
      </c>
      <c r="AE4791" s="5" t="s">
        <v>57</v>
      </c>
      <c r="AF4791" s="5" t="s">
        <v>114</v>
      </c>
      <c r="AG4791" s="5" t="s">
        <v>59</v>
      </c>
      <c r="AH4791" s="5" t="s">
        <v>176</v>
      </c>
      <c r="AI4791" s="5" t="s">
        <v>176</v>
      </c>
      <c r="AJ4791" s="5" t="s">
        <v>105</v>
      </c>
      <c r="AK4791" t="s">
        <v>1</v>
      </c>
      <c r="AL4791" s="12">
        <f>IF(Table35[[#This Row],[Unemployed or employed]]="unemployed",1,0)</f>
        <v>0</v>
      </c>
      <c r="AM4791" s="12">
        <f>IF(Table35[[#This Row],[Unemployed or employed]]="employed",1,0)</f>
        <v>1</v>
      </c>
    </row>
    <row r="4792" spans="1:39" ht="12.75" x14ac:dyDescent="0.2">
      <c r="A4792" s="4">
        <v>43222.470879629633</v>
      </c>
      <c r="B4792" s="5" t="s">
        <v>40</v>
      </c>
      <c r="C4792" s="6">
        <v>2015</v>
      </c>
      <c r="D4792" s="5" t="s">
        <v>131</v>
      </c>
      <c r="E4792" s="5" t="s">
        <v>391</v>
      </c>
      <c r="F4792" s="5" t="s">
        <v>43</v>
      </c>
      <c r="G4792" s="5" t="s">
        <v>2</v>
      </c>
      <c r="H4792" s="6">
        <v>0</v>
      </c>
      <c r="I4792" s="5" t="s">
        <v>62</v>
      </c>
      <c r="J4792" s="5"/>
      <c r="K4792" s="5" t="s">
        <v>57</v>
      </c>
      <c r="L4792" s="5"/>
      <c r="M4792" s="5"/>
      <c r="N4792" s="5"/>
      <c r="O4792" s="5"/>
      <c r="P4792" s="5"/>
      <c r="Q4792" s="5"/>
      <c r="R4792" s="5"/>
      <c r="S4792" s="5"/>
      <c r="T4792" s="5"/>
      <c r="U4792" s="5"/>
      <c r="V4792" s="5"/>
      <c r="W4792" s="5"/>
      <c r="X4792" s="5"/>
      <c r="Y4792" s="5"/>
      <c r="Z4792" s="5"/>
      <c r="AA4792" s="5"/>
      <c r="AB4792" s="5"/>
      <c r="AC4792" s="5"/>
      <c r="AD4792" s="5"/>
      <c r="AE4792" s="5"/>
      <c r="AF4792" s="5"/>
      <c r="AG4792" s="5"/>
      <c r="AH4792" s="5"/>
      <c r="AI4792" s="5"/>
      <c r="AJ4792" s="5"/>
      <c r="AK4792" t="s">
        <v>2</v>
      </c>
      <c r="AL4792" s="12">
        <f>IF(Table35[[#This Row],[Unemployed or employed]]="unemployed",1,0)</f>
        <v>1</v>
      </c>
      <c r="AM4792" s="12">
        <f>IF(Table35[[#This Row],[Unemployed or employed]]="employed",1,0)</f>
        <v>0</v>
      </c>
    </row>
    <row r="4793" spans="1:39" ht="12.75" x14ac:dyDescent="0.2">
      <c r="A4793" s="4">
        <v>43222.474606481483</v>
      </c>
      <c r="B4793" s="5" t="s">
        <v>40</v>
      </c>
      <c r="C4793" s="6">
        <v>2015</v>
      </c>
      <c r="D4793" s="5" t="s">
        <v>220</v>
      </c>
      <c r="E4793" s="5" t="s">
        <v>233</v>
      </c>
      <c r="F4793" s="5" t="s">
        <v>43</v>
      </c>
      <c r="G4793" s="5" t="s">
        <v>44</v>
      </c>
      <c r="H4793" s="6">
        <v>1</v>
      </c>
      <c r="I4793" s="5" t="s">
        <v>62</v>
      </c>
      <c r="J4793" s="6">
        <v>2016</v>
      </c>
      <c r="K4793" s="5" t="s">
        <v>57</v>
      </c>
      <c r="L4793" s="5"/>
      <c r="M4793" s="5"/>
      <c r="N4793" s="5"/>
      <c r="O4793" s="5"/>
      <c r="P4793" s="5"/>
      <c r="Q4793" s="5"/>
      <c r="R4793" s="5" t="s">
        <v>63</v>
      </c>
      <c r="S4793" s="5" t="s">
        <v>312</v>
      </c>
      <c r="T4793" s="5" t="s">
        <v>287</v>
      </c>
      <c r="U4793" s="5" t="s">
        <v>69</v>
      </c>
      <c r="V4793" s="5" t="s">
        <v>66</v>
      </c>
      <c r="W4793" s="5" t="s">
        <v>49</v>
      </c>
      <c r="X4793" s="5"/>
      <c r="Y4793" s="5"/>
      <c r="Z4793" s="5" t="s">
        <v>287</v>
      </c>
      <c r="AA4793" s="5" t="s">
        <v>54</v>
      </c>
      <c r="AB4793" s="6">
        <v>8</v>
      </c>
      <c r="AC4793" s="5" t="s">
        <v>85</v>
      </c>
      <c r="AD4793" s="5" t="s">
        <v>165</v>
      </c>
      <c r="AE4793" s="5" t="s">
        <v>57</v>
      </c>
      <c r="AF4793" s="5" t="s">
        <v>104</v>
      </c>
      <c r="AG4793" s="5" t="s">
        <v>59</v>
      </c>
      <c r="AH4793" s="5" t="s">
        <v>76</v>
      </c>
      <c r="AI4793" s="5" t="s">
        <v>76</v>
      </c>
      <c r="AJ4793" s="5" t="s">
        <v>105</v>
      </c>
      <c r="AK4793" t="s">
        <v>1</v>
      </c>
      <c r="AL4793" s="12">
        <f>IF(Table35[[#This Row],[Unemployed or employed]]="unemployed",1,0)</f>
        <v>0</v>
      </c>
      <c r="AM4793" s="12">
        <f>IF(Table35[[#This Row],[Unemployed or employed]]="employed",1,0)</f>
        <v>1</v>
      </c>
    </row>
    <row r="4794" spans="1:39" ht="12.75" x14ac:dyDescent="0.2">
      <c r="A4794" s="4">
        <v>43222.480787037035</v>
      </c>
      <c r="B4794" s="5" t="s">
        <v>40</v>
      </c>
      <c r="C4794" s="6">
        <v>2016</v>
      </c>
      <c r="D4794" s="5" t="s">
        <v>524</v>
      </c>
      <c r="E4794" s="5" t="s">
        <v>233</v>
      </c>
      <c r="F4794" s="5" t="s">
        <v>43</v>
      </c>
      <c r="G4794" s="5" t="s">
        <v>44</v>
      </c>
      <c r="H4794" s="6">
        <v>2</v>
      </c>
      <c r="I4794" s="5" t="s">
        <v>62</v>
      </c>
      <c r="J4794" s="6">
        <v>2017</v>
      </c>
      <c r="K4794" s="5" t="s">
        <v>57</v>
      </c>
      <c r="L4794" s="5" t="s">
        <v>63</v>
      </c>
      <c r="M4794" s="5" t="s">
        <v>298</v>
      </c>
      <c r="N4794" s="5" t="s">
        <v>331</v>
      </c>
      <c r="O4794" s="5" t="s">
        <v>47</v>
      </c>
      <c r="P4794" s="5" t="s">
        <v>66</v>
      </c>
      <c r="Q4794" s="5" t="s">
        <v>247</v>
      </c>
      <c r="R4794" s="5" t="s">
        <v>63</v>
      </c>
      <c r="S4794" s="5" t="s">
        <v>422</v>
      </c>
      <c r="T4794" s="5" t="s">
        <v>226</v>
      </c>
      <c r="U4794" s="5" t="s">
        <v>69</v>
      </c>
      <c r="V4794" s="5" t="s">
        <v>66</v>
      </c>
      <c r="W4794" s="5" t="s">
        <v>49</v>
      </c>
      <c r="X4794" s="5"/>
      <c r="Y4794" s="5"/>
      <c r="Z4794" s="5" t="s">
        <v>235</v>
      </c>
      <c r="AA4794" s="5" t="s">
        <v>54</v>
      </c>
      <c r="AB4794" s="6">
        <v>8</v>
      </c>
      <c r="AC4794" s="5" t="s">
        <v>85</v>
      </c>
      <c r="AD4794" s="5" t="s">
        <v>113</v>
      </c>
      <c r="AE4794" s="5" t="s">
        <v>57</v>
      </c>
      <c r="AF4794" s="5" t="s">
        <v>104</v>
      </c>
      <c r="AG4794" s="5" t="s">
        <v>74</v>
      </c>
      <c r="AH4794" s="5" t="s">
        <v>76</v>
      </c>
      <c r="AI4794" s="5" t="s">
        <v>76</v>
      </c>
      <c r="AJ4794" s="5" t="s">
        <v>105</v>
      </c>
      <c r="AK4794" t="s">
        <v>1</v>
      </c>
      <c r="AL4794" s="12">
        <f>IF(Table35[[#This Row],[Unemployed or employed]]="unemployed",1,0)</f>
        <v>0</v>
      </c>
      <c r="AM4794" s="12">
        <f>IF(Table35[[#This Row],[Unemployed or employed]]="employed",1,0)</f>
        <v>1</v>
      </c>
    </row>
    <row r="4795" spans="1:39" ht="12.75" x14ac:dyDescent="0.2">
      <c r="A4795" s="4">
        <v>43222.487754629627</v>
      </c>
      <c r="B4795" s="5" t="s">
        <v>78</v>
      </c>
      <c r="C4795" s="6">
        <v>2014</v>
      </c>
      <c r="D4795" s="5" t="s">
        <v>1374</v>
      </c>
      <c r="E4795" s="5" t="s">
        <v>249</v>
      </c>
      <c r="F4795" s="5" t="s">
        <v>43</v>
      </c>
      <c r="G4795" s="5" t="s">
        <v>93</v>
      </c>
      <c r="H4795" s="6">
        <v>0</v>
      </c>
      <c r="I4795" s="5" t="s">
        <v>62</v>
      </c>
      <c r="J4795" s="6">
        <v>2015</v>
      </c>
      <c r="K4795" s="5" t="s">
        <v>57</v>
      </c>
      <c r="L4795" s="5"/>
      <c r="M4795" s="5"/>
      <c r="N4795" s="5"/>
      <c r="O4795" s="5"/>
      <c r="P4795" s="5"/>
      <c r="Q4795" s="5"/>
      <c r="R4795" s="5"/>
      <c r="S4795" s="5"/>
      <c r="T4795" s="5"/>
      <c r="U4795" s="5"/>
      <c r="V4795" s="5"/>
      <c r="W4795" s="5"/>
      <c r="X4795" s="5"/>
      <c r="Y4795" s="5"/>
      <c r="Z4795" s="5"/>
      <c r="AA4795" s="5"/>
      <c r="AB4795" s="5"/>
      <c r="AC4795" s="5"/>
      <c r="AD4795" s="5"/>
      <c r="AE4795" s="5"/>
      <c r="AF4795" s="5"/>
      <c r="AG4795" s="5"/>
      <c r="AH4795" s="5"/>
      <c r="AI4795" s="5"/>
      <c r="AJ4795" s="5"/>
      <c r="AK4795" t="s">
        <v>2</v>
      </c>
      <c r="AL4795" s="12">
        <f>IF(Table35[[#This Row],[Unemployed or employed]]="unemployed",1,0)</f>
        <v>1</v>
      </c>
      <c r="AM4795" s="12">
        <f>IF(Table35[[#This Row],[Unemployed or employed]]="employed",1,0)</f>
        <v>0</v>
      </c>
    </row>
    <row r="4796" spans="1:39" ht="12.75" x14ac:dyDescent="0.2">
      <c r="A4796" s="4">
        <v>43222.489814814813</v>
      </c>
      <c r="B4796" s="5" t="s">
        <v>78</v>
      </c>
      <c r="C4796" s="6">
        <v>2015</v>
      </c>
      <c r="D4796" s="5" t="s">
        <v>674</v>
      </c>
      <c r="E4796" s="5" t="s">
        <v>256</v>
      </c>
      <c r="F4796" s="5" t="s">
        <v>43</v>
      </c>
      <c r="G4796" s="5" t="s">
        <v>133</v>
      </c>
      <c r="H4796" s="6">
        <v>1</v>
      </c>
      <c r="I4796" s="5" t="s">
        <v>134</v>
      </c>
      <c r="J4796" s="6">
        <v>2019</v>
      </c>
      <c r="K4796" s="5" t="s">
        <v>1380</v>
      </c>
      <c r="L4796" s="5"/>
      <c r="M4796" s="5"/>
      <c r="N4796" s="5"/>
      <c r="O4796" s="5"/>
      <c r="P4796" s="5"/>
      <c r="Q4796" s="5"/>
      <c r="R4796" s="5" t="s">
        <v>63</v>
      </c>
      <c r="S4796" s="5" t="s">
        <v>245</v>
      </c>
      <c r="T4796" s="5" t="s">
        <v>102</v>
      </c>
      <c r="U4796" s="5" t="s">
        <v>138</v>
      </c>
      <c r="V4796" s="5" t="s">
        <v>66</v>
      </c>
      <c r="W4796" s="5" t="s">
        <v>49</v>
      </c>
      <c r="X4796" s="5" t="s">
        <v>902</v>
      </c>
      <c r="Y4796" s="5" t="s">
        <v>128</v>
      </c>
      <c r="Z4796" s="5" t="s">
        <v>196</v>
      </c>
      <c r="AA4796" s="5" t="s">
        <v>54</v>
      </c>
      <c r="AB4796" s="6">
        <v>10</v>
      </c>
      <c r="AC4796" s="5" t="s">
        <v>85</v>
      </c>
      <c r="AD4796" s="5" t="s">
        <v>56</v>
      </c>
      <c r="AE4796" s="5" t="s">
        <v>123</v>
      </c>
      <c r="AF4796" s="5" t="s">
        <v>73</v>
      </c>
      <c r="AG4796" s="5" t="s">
        <v>57</v>
      </c>
      <c r="AH4796" s="5" t="s">
        <v>176</v>
      </c>
      <c r="AI4796" s="5" t="s">
        <v>176</v>
      </c>
      <c r="AJ4796" s="5" t="s">
        <v>248</v>
      </c>
      <c r="AK4796" t="s">
        <v>1</v>
      </c>
      <c r="AL4796" s="12">
        <f>IF(Table35[[#This Row],[Unemployed or employed]]="unemployed",1,0)</f>
        <v>0</v>
      </c>
      <c r="AM4796" s="12">
        <f>IF(Table35[[#This Row],[Unemployed or employed]]="employed",1,0)</f>
        <v>1</v>
      </c>
    </row>
    <row r="4797" spans="1:39" ht="12.75" x14ac:dyDescent="0.2">
      <c r="A4797" s="4">
        <v>43222.494814814818</v>
      </c>
      <c r="B4797" s="5" t="s">
        <v>78</v>
      </c>
      <c r="C4797" s="6">
        <v>2015</v>
      </c>
      <c r="D4797" s="5" t="s">
        <v>674</v>
      </c>
      <c r="E4797" s="5" t="s">
        <v>256</v>
      </c>
      <c r="F4797" s="5" t="s">
        <v>43</v>
      </c>
      <c r="G4797" s="5" t="s">
        <v>133</v>
      </c>
      <c r="H4797" s="6">
        <v>1</v>
      </c>
      <c r="I4797" s="5" t="s">
        <v>134</v>
      </c>
      <c r="J4797" s="6">
        <v>2019</v>
      </c>
      <c r="K4797" s="5" t="s">
        <v>57</v>
      </c>
      <c r="L4797" s="5"/>
      <c r="M4797" s="5"/>
      <c r="N4797" s="5"/>
      <c r="O4797" s="5"/>
      <c r="P4797" s="5"/>
      <c r="Q4797" s="5"/>
      <c r="R4797" s="5" t="s">
        <v>63</v>
      </c>
      <c r="S4797" s="5" t="s">
        <v>245</v>
      </c>
      <c r="T4797" s="5" t="s">
        <v>81</v>
      </c>
      <c r="U4797" s="5" t="s">
        <v>138</v>
      </c>
      <c r="V4797" s="5" t="s">
        <v>66</v>
      </c>
      <c r="W4797" s="5" t="s">
        <v>49</v>
      </c>
      <c r="X4797" s="5" t="s">
        <v>902</v>
      </c>
      <c r="Y4797" s="5" t="s">
        <v>128</v>
      </c>
      <c r="Z4797" s="5"/>
      <c r="AA4797" s="5" t="s">
        <v>54</v>
      </c>
      <c r="AB4797" s="6">
        <v>10</v>
      </c>
      <c r="AC4797" s="5" t="s">
        <v>85</v>
      </c>
      <c r="AD4797" s="5" t="s">
        <v>56</v>
      </c>
      <c r="AE4797" s="5" t="s">
        <v>123</v>
      </c>
      <c r="AF4797" s="5" t="s">
        <v>73</v>
      </c>
      <c r="AG4797" s="5" t="s">
        <v>57</v>
      </c>
      <c r="AH4797" s="5" t="s">
        <v>176</v>
      </c>
      <c r="AI4797" s="5" t="s">
        <v>176</v>
      </c>
      <c r="AJ4797" s="5" t="s">
        <v>248</v>
      </c>
      <c r="AK4797" t="s">
        <v>1</v>
      </c>
      <c r="AL4797" s="12">
        <f>IF(Table35[[#This Row],[Unemployed or employed]]="unemployed",1,0)</f>
        <v>0</v>
      </c>
      <c r="AM4797" s="12">
        <f>IF(Table35[[#This Row],[Unemployed or employed]]="employed",1,0)</f>
        <v>1</v>
      </c>
    </row>
    <row r="4798" spans="1:39" ht="12.75" x14ac:dyDescent="0.2">
      <c r="A4798" s="4">
        <v>43222.499374999999</v>
      </c>
      <c r="B4798" s="5" t="s">
        <v>78</v>
      </c>
      <c r="C4798" s="6">
        <v>2015</v>
      </c>
      <c r="D4798" s="5" t="s">
        <v>1195</v>
      </c>
      <c r="E4798" s="5" t="s">
        <v>249</v>
      </c>
      <c r="F4798" s="5" t="s">
        <v>43</v>
      </c>
      <c r="G4798" s="5" t="s">
        <v>93</v>
      </c>
      <c r="H4798" s="6">
        <v>0</v>
      </c>
      <c r="I4798" s="5" t="s">
        <v>62</v>
      </c>
      <c r="J4798" s="6">
        <v>2016</v>
      </c>
      <c r="K4798" s="5" t="s">
        <v>57</v>
      </c>
      <c r="L4798" s="5"/>
      <c r="M4798" s="5"/>
      <c r="N4798" s="5"/>
      <c r="O4798" s="5"/>
      <c r="P4798" s="5"/>
      <c r="Q4798" s="5"/>
      <c r="R4798" s="5"/>
      <c r="S4798" s="5"/>
      <c r="T4798" s="5"/>
      <c r="U4798" s="5"/>
      <c r="V4798" s="5"/>
      <c r="W4798" s="5"/>
      <c r="X4798" s="5"/>
      <c r="Y4798" s="5"/>
      <c r="Z4798" s="5"/>
      <c r="AA4798" s="5"/>
      <c r="AB4798" s="5"/>
      <c r="AC4798" s="5"/>
      <c r="AD4798" s="5"/>
      <c r="AE4798" s="5"/>
      <c r="AF4798" s="5"/>
      <c r="AG4798" s="5"/>
      <c r="AH4798" s="5"/>
      <c r="AI4798" s="5"/>
      <c r="AJ4798" s="5"/>
      <c r="AK4798" t="s">
        <v>2</v>
      </c>
      <c r="AL4798" s="12">
        <f>IF(Table35[[#This Row],[Unemployed or employed]]="unemployed",1,0)</f>
        <v>1</v>
      </c>
      <c r="AM4798" s="12">
        <f>IF(Table35[[#This Row],[Unemployed or employed]]="employed",1,0)</f>
        <v>0</v>
      </c>
    </row>
    <row r="4799" spans="1:39" ht="12.75" x14ac:dyDescent="0.2">
      <c r="A4799" s="4">
        <v>43222.502881944441</v>
      </c>
      <c r="B4799" s="5" t="s">
        <v>40</v>
      </c>
      <c r="C4799" s="6">
        <v>2013</v>
      </c>
      <c r="D4799" s="5" t="s">
        <v>41</v>
      </c>
      <c r="E4799" s="5" t="s">
        <v>1652</v>
      </c>
      <c r="F4799" s="5" t="s">
        <v>116</v>
      </c>
      <c r="G4799" s="5" t="s">
        <v>348</v>
      </c>
      <c r="H4799" s="6">
        <v>0</v>
      </c>
      <c r="I4799" s="5" t="s">
        <v>62</v>
      </c>
      <c r="J4799" s="6">
        <v>2014</v>
      </c>
      <c r="K4799" s="5" t="s">
        <v>57</v>
      </c>
      <c r="L4799" s="5"/>
      <c r="M4799" s="5"/>
      <c r="N4799" s="5"/>
      <c r="O4799" s="5"/>
      <c r="P4799" s="5"/>
      <c r="Q4799" s="5"/>
      <c r="R4799" s="5"/>
      <c r="S4799" s="5"/>
      <c r="T4799" s="5"/>
      <c r="U4799" s="5"/>
      <c r="V4799" s="5"/>
      <c r="W4799" s="5"/>
      <c r="X4799" s="5"/>
      <c r="Y4799" s="5"/>
      <c r="Z4799" s="5"/>
      <c r="AA4799" s="5"/>
      <c r="AB4799" s="5"/>
      <c r="AC4799" s="5"/>
      <c r="AD4799" s="5"/>
      <c r="AE4799" s="5"/>
      <c r="AF4799" s="5"/>
      <c r="AG4799" s="5"/>
      <c r="AH4799" s="5"/>
      <c r="AI4799" s="5"/>
      <c r="AJ4799" s="5"/>
      <c r="AK4799" t="s">
        <v>2</v>
      </c>
      <c r="AL4799" s="12">
        <f>IF(Table35[[#This Row],[Unemployed or employed]]="unemployed",1,0)</f>
        <v>1</v>
      </c>
      <c r="AM4799" s="12">
        <f>IF(Table35[[#This Row],[Unemployed or employed]]="employed",1,0)</f>
        <v>0</v>
      </c>
    </row>
    <row r="4800" spans="1:39" ht="12.75" x14ac:dyDescent="0.2">
      <c r="A4800" s="4">
        <v>43222.510150462964</v>
      </c>
      <c r="B4800" s="5" t="s">
        <v>40</v>
      </c>
      <c r="C4800" s="6">
        <v>2013</v>
      </c>
      <c r="D4800" s="5" t="s">
        <v>224</v>
      </c>
      <c r="E4800" s="5" t="s">
        <v>372</v>
      </c>
      <c r="F4800" s="5" t="s">
        <v>43</v>
      </c>
      <c r="G4800" s="5" t="s">
        <v>93</v>
      </c>
      <c r="H4800" s="6">
        <v>0</v>
      </c>
      <c r="I4800" s="5" t="s">
        <v>62</v>
      </c>
      <c r="J4800" s="6">
        <v>2014</v>
      </c>
      <c r="K4800" s="5" t="s">
        <v>57</v>
      </c>
      <c r="L4800" s="5"/>
      <c r="M4800" s="5"/>
      <c r="N4800" s="5"/>
      <c r="O4800" s="5"/>
      <c r="P4800" s="5"/>
      <c r="Q4800" s="5"/>
      <c r="R4800" s="5"/>
      <c r="S4800" s="5"/>
      <c r="T4800" s="5"/>
      <c r="U4800" s="5"/>
      <c r="V4800" s="5"/>
      <c r="W4800" s="5"/>
      <c r="X4800" s="5"/>
      <c r="Y4800" s="5"/>
      <c r="Z4800" s="5"/>
      <c r="AA4800" s="5"/>
      <c r="AB4800" s="5"/>
      <c r="AC4800" s="5"/>
      <c r="AD4800" s="5"/>
      <c r="AE4800" s="5"/>
      <c r="AF4800" s="5"/>
      <c r="AG4800" s="5"/>
      <c r="AH4800" s="5"/>
      <c r="AI4800" s="5"/>
      <c r="AJ4800" s="5"/>
      <c r="AK4800" t="s">
        <v>2</v>
      </c>
      <c r="AL4800" s="12">
        <f>IF(Table35[[#This Row],[Unemployed or employed]]="unemployed",1,0)</f>
        <v>1</v>
      </c>
      <c r="AM4800" s="12">
        <f>IF(Table35[[#This Row],[Unemployed or employed]]="employed",1,0)</f>
        <v>0</v>
      </c>
    </row>
    <row r="4801" spans="1:39" ht="12.75" x14ac:dyDescent="0.2">
      <c r="A4801" s="4">
        <v>43222.512152777781</v>
      </c>
      <c r="B4801" s="5" t="s">
        <v>40</v>
      </c>
      <c r="C4801" s="6">
        <v>2014</v>
      </c>
      <c r="D4801" s="5" t="s">
        <v>153</v>
      </c>
      <c r="E4801" s="5" t="s">
        <v>106</v>
      </c>
      <c r="F4801" s="5" t="s">
        <v>43</v>
      </c>
      <c r="G4801" s="5" t="s">
        <v>93</v>
      </c>
      <c r="H4801" s="6">
        <v>0</v>
      </c>
      <c r="I4801" s="5" t="s">
        <v>62</v>
      </c>
      <c r="J4801" s="6">
        <v>2015</v>
      </c>
      <c r="K4801" s="5" t="s">
        <v>57</v>
      </c>
      <c r="L4801" s="5"/>
      <c r="M4801" s="5"/>
      <c r="N4801" s="5"/>
      <c r="O4801" s="5"/>
      <c r="P4801" s="5"/>
      <c r="Q4801" s="5"/>
      <c r="R4801" s="5"/>
      <c r="S4801" s="5"/>
      <c r="T4801" s="5"/>
      <c r="U4801" s="5"/>
      <c r="V4801" s="5"/>
      <c r="W4801" s="5"/>
      <c r="X4801" s="5"/>
      <c r="Y4801" s="5"/>
      <c r="Z4801" s="5"/>
      <c r="AA4801" s="5"/>
      <c r="AB4801" s="5"/>
      <c r="AC4801" s="5"/>
      <c r="AD4801" s="5"/>
      <c r="AE4801" s="5"/>
      <c r="AF4801" s="5"/>
      <c r="AG4801" s="5"/>
      <c r="AH4801" s="5"/>
      <c r="AI4801" s="5"/>
      <c r="AJ4801" s="5"/>
      <c r="AK4801" t="s">
        <v>2</v>
      </c>
      <c r="AL4801" s="12">
        <f>IF(Table35[[#This Row],[Unemployed or employed]]="unemployed",1,0)</f>
        <v>1</v>
      </c>
      <c r="AM4801" s="12">
        <f>IF(Table35[[#This Row],[Unemployed or employed]]="employed",1,0)</f>
        <v>0</v>
      </c>
    </row>
    <row r="4802" spans="1:39" ht="12.75" x14ac:dyDescent="0.2">
      <c r="A4802" s="4">
        <v>43222.513067129628</v>
      </c>
      <c r="B4802" s="5" t="s">
        <v>40</v>
      </c>
      <c r="C4802" s="6">
        <v>2014</v>
      </c>
      <c r="D4802" s="5" t="s">
        <v>435</v>
      </c>
      <c r="E4802" s="5" t="s">
        <v>256</v>
      </c>
      <c r="F4802" s="5" t="s">
        <v>43</v>
      </c>
      <c r="G4802" s="5" t="s">
        <v>44</v>
      </c>
      <c r="H4802" s="6">
        <v>3</v>
      </c>
      <c r="I4802" s="5" t="s">
        <v>62</v>
      </c>
      <c r="J4802" s="6">
        <v>2015</v>
      </c>
      <c r="K4802" s="5" t="s">
        <v>57</v>
      </c>
      <c r="L4802" s="5" t="s">
        <v>63</v>
      </c>
      <c r="M4802" s="5" t="s">
        <v>253</v>
      </c>
      <c r="N4802" s="5" t="s">
        <v>183</v>
      </c>
      <c r="O4802" s="5" t="s">
        <v>47</v>
      </c>
      <c r="P4802" s="5" t="s">
        <v>66</v>
      </c>
      <c r="Q4802" s="5" t="s">
        <v>49</v>
      </c>
      <c r="R4802" s="5" t="s">
        <v>161</v>
      </c>
      <c r="S4802" s="5" t="s">
        <v>253</v>
      </c>
      <c r="T4802" s="5" t="s">
        <v>183</v>
      </c>
      <c r="U4802" s="5" t="s">
        <v>204</v>
      </c>
      <c r="V4802" s="5" t="s">
        <v>66</v>
      </c>
      <c r="W4802" s="5" t="s">
        <v>49</v>
      </c>
      <c r="X4802" s="5"/>
      <c r="Y4802" s="5"/>
      <c r="Z4802" s="5" t="s">
        <v>129</v>
      </c>
      <c r="AA4802" s="5" t="s">
        <v>54</v>
      </c>
      <c r="AB4802" s="6">
        <v>12</v>
      </c>
      <c r="AC4802" s="5" t="s">
        <v>223</v>
      </c>
      <c r="AD4802" s="5" t="s">
        <v>165</v>
      </c>
      <c r="AE4802" s="5" t="s">
        <v>57</v>
      </c>
      <c r="AF4802" s="5" t="s">
        <v>104</v>
      </c>
      <c r="AG4802" s="5" t="s">
        <v>59</v>
      </c>
      <c r="AH4802" s="5" t="s">
        <v>176</v>
      </c>
      <c r="AI4802" s="5" t="s">
        <v>76</v>
      </c>
      <c r="AJ4802" s="5" t="s">
        <v>405</v>
      </c>
      <c r="AK4802" t="s">
        <v>1</v>
      </c>
      <c r="AL4802" s="12">
        <f>IF(Table35[[#This Row],[Unemployed or employed]]="unemployed",1,0)</f>
        <v>0</v>
      </c>
      <c r="AM4802" s="12">
        <f>IF(Table35[[#This Row],[Unemployed or employed]]="employed",1,0)</f>
        <v>1</v>
      </c>
    </row>
    <row r="4803" spans="1:39" ht="12.75" x14ac:dyDescent="0.2">
      <c r="A4803" s="4">
        <v>43222.514201388891</v>
      </c>
      <c r="B4803" s="5" t="s">
        <v>40</v>
      </c>
      <c r="C4803" s="6">
        <v>2013</v>
      </c>
      <c r="D4803" s="5" t="s">
        <v>230</v>
      </c>
      <c r="E4803" s="5" t="s">
        <v>249</v>
      </c>
      <c r="F4803" s="5" t="s">
        <v>43</v>
      </c>
      <c r="G4803" s="5" t="s">
        <v>93</v>
      </c>
      <c r="H4803" s="6">
        <v>0</v>
      </c>
      <c r="I4803" s="5" t="s">
        <v>62</v>
      </c>
      <c r="J4803" s="6">
        <v>2014</v>
      </c>
      <c r="K4803" s="5" t="s">
        <v>57</v>
      </c>
      <c r="L4803" s="5"/>
      <c r="M4803" s="5"/>
      <c r="N4803" s="5"/>
      <c r="O4803" s="5"/>
      <c r="P4803" s="5"/>
      <c r="Q4803" s="5"/>
      <c r="R4803" s="5"/>
      <c r="S4803" s="5"/>
      <c r="T4803" s="5"/>
      <c r="U4803" s="5"/>
      <c r="V4803" s="5"/>
      <c r="W4803" s="5"/>
      <c r="X4803" s="5"/>
      <c r="Y4803" s="5"/>
      <c r="Z4803" s="5"/>
      <c r="AA4803" s="5"/>
      <c r="AB4803" s="5"/>
      <c r="AC4803" s="5"/>
      <c r="AD4803" s="5"/>
      <c r="AE4803" s="5"/>
      <c r="AF4803" s="5"/>
      <c r="AG4803" s="5"/>
      <c r="AH4803" s="5"/>
      <c r="AI4803" s="5"/>
      <c r="AJ4803" s="5"/>
      <c r="AK4803" t="s">
        <v>2</v>
      </c>
      <c r="AL4803" s="12">
        <f>IF(Table35[[#This Row],[Unemployed or employed]]="unemployed",1,0)</f>
        <v>1</v>
      </c>
      <c r="AM4803" s="12">
        <f>IF(Table35[[#This Row],[Unemployed or employed]]="employed",1,0)</f>
        <v>0</v>
      </c>
    </row>
    <row r="4804" spans="1:39" ht="12.75" x14ac:dyDescent="0.2">
      <c r="A4804" s="4">
        <v>43222.514733796299</v>
      </c>
      <c r="B4804" s="5" t="s">
        <v>40</v>
      </c>
      <c r="C4804" s="6">
        <v>2016</v>
      </c>
      <c r="D4804" s="5" t="s">
        <v>41</v>
      </c>
      <c r="E4804" s="5" t="s">
        <v>280</v>
      </c>
      <c r="F4804" s="5" t="s">
        <v>43</v>
      </c>
      <c r="G4804" s="5" t="s">
        <v>2</v>
      </c>
      <c r="H4804" s="6">
        <v>0</v>
      </c>
      <c r="I4804" s="5" t="s">
        <v>62</v>
      </c>
      <c r="J4804" s="6">
        <v>2017</v>
      </c>
      <c r="K4804" s="5" t="s">
        <v>57</v>
      </c>
      <c r="L4804" s="5"/>
      <c r="M4804" s="5"/>
      <c r="N4804" s="5"/>
      <c r="O4804" s="5"/>
      <c r="P4804" s="5"/>
      <c r="Q4804" s="5"/>
      <c r="R4804" s="5"/>
      <c r="S4804" s="5"/>
      <c r="T4804" s="5"/>
      <c r="U4804" s="5"/>
      <c r="V4804" s="5"/>
      <c r="W4804" s="5"/>
      <c r="X4804" s="5"/>
      <c r="Y4804" s="5"/>
      <c r="Z4804" s="5"/>
      <c r="AA4804" s="5"/>
      <c r="AB4804" s="5"/>
      <c r="AC4804" s="5"/>
      <c r="AD4804" s="5"/>
      <c r="AE4804" s="5"/>
      <c r="AF4804" s="5"/>
      <c r="AG4804" s="5"/>
      <c r="AH4804" s="5"/>
      <c r="AI4804" s="5"/>
      <c r="AJ4804" s="5"/>
      <c r="AK4804" t="s">
        <v>2</v>
      </c>
      <c r="AL4804" s="12">
        <f>IF(Table35[[#This Row],[Unemployed or employed]]="unemployed",1,0)</f>
        <v>1</v>
      </c>
      <c r="AM4804" s="12">
        <f>IF(Table35[[#This Row],[Unemployed or employed]]="employed",1,0)</f>
        <v>0</v>
      </c>
    </row>
    <row r="4805" spans="1:39" ht="12.75" x14ac:dyDescent="0.2">
      <c r="A4805" s="4">
        <v>43222.520300925928</v>
      </c>
      <c r="B4805" s="5" t="s">
        <v>78</v>
      </c>
      <c r="C4805" s="6">
        <v>2015</v>
      </c>
      <c r="D4805" s="5" t="s">
        <v>1078</v>
      </c>
      <c r="E4805" s="5" t="s">
        <v>280</v>
      </c>
      <c r="F4805" s="5" t="s">
        <v>1505</v>
      </c>
      <c r="G4805" s="5" t="s">
        <v>93</v>
      </c>
      <c r="H4805" s="6">
        <v>1</v>
      </c>
      <c r="I4805" s="5" t="s">
        <v>134</v>
      </c>
      <c r="J4805" s="6">
        <v>2017</v>
      </c>
      <c r="K4805" s="5" t="s">
        <v>57</v>
      </c>
      <c r="L4805" s="5"/>
      <c r="M4805" s="5"/>
      <c r="N4805" s="5"/>
      <c r="O4805" s="5"/>
      <c r="P4805" s="5"/>
      <c r="Q4805" s="5"/>
      <c r="R4805" s="5" t="s">
        <v>63</v>
      </c>
      <c r="S4805" s="5" t="s">
        <v>253</v>
      </c>
      <c r="T4805" s="5" t="s">
        <v>183</v>
      </c>
      <c r="U4805" s="5" t="s">
        <v>51</v>
      </c>
      <c r="V4805" s="5" t="s">
        <v>66</v>
      </c>
      <c r="W4805" s="5" t="s">
        <v>171</v>
      </c>
      <c r="X4805" s="5"/>
      <c r="Y4805" s="5"/>
      <c r="Z4805" s="5" t="s">
        <v>111</v>
      </c>
      <c r="AA4805" s="5" t="s">
        <v>54</v>
      </c>
      <c r="AB4805" s="6">
        <v>8</v>
      </c>
      <c r="AC4805" s="5" t="s">
        <v>85</v>
      </c>
      <c r="AD4805" s="5" t="s">
        <v>122</v>
      </c>
      <c r="AE4805" s="5" t="s">
        <v>123</v>
      </c>
      <c r="AF4805" s="5" t="s">
        <v>104</v>
      </c>
      <c r="AG4805" s="5" t="s">
        <v>59</v>
      </c>
      <c r="AH4805" s="5" t="s">
        <v>76</v>
      </c>
      <c r="AI4805" s="5" t="s">
        <v>76</v>
      </c>
      <c r="AJ4805" s="5" t="s">
        <v>405</v>
      </c>
      <c r="AK4805" t="s">
        <v>1</v>
      </c>
      <c r="AL4805" s="12">
        <f>IF(Table35[[#This Row],[Unemployed or employed]]="unemployed",1,0)</f>
        <v>0</v>
      </c>
      <c r="AM4805" s="12">
        <f>IF(Table35[[#This Row],[Unemployed or employed]]="employed",1,0)</f>
        <v>1</v>
      </c>
    </row>
    <row r="4806" spans="1:39" ht="12.75" x14ac:dyDescent="0.2">
      <c r="A4806" s="4">
        <v>43222.520868055559</v>
      </c>
      <c r="B4806" s="5" t="s">
        <v>78</v>
      </c>
      <c r="C4806" s="6">
        <v>2013</v>
      </c>
      <c r="D4806" s="5" t="s">
        <v>230</v>
      </c>
      <c r="E4806" s="5" t="s">
        <v>132</v>
      </c>
      <c r="F4806" s="5" t="s">
        <v>92</v>
      </c>
      <c r="G4806" s="5" t="s">
        <v>93</v>
      </c>
      <c r="H4806" s="6">
        <v>2</v>
      </c>
      <c r="I4806" s="5" t="s">
        <v>62</v>
      </c>
      <c r="J4806" s="6">
        <v>2016</v>
      </c>
      <c r="K4806" s="5" t="s">
        <v>57</v>
      </c>
      <c r="L4806" s="5" t="s">
        <v>63</v>
      </c>
      <c r="M4806" s="5" t="s">
        <v>201</v>
      </c>
      <c r="N4806" s="5" t="s">
        <v>193</v>
      </c>
      <c r="O4806" s="5" t="s">
        <v>47</v>
      </c>
      <c r="P4806" s="5" t="s">
        <v>98</v>
      </c>
      <c r="Q4806" s="5" t="s">
        <v>171</v>
      </c>
      <c r="R4806" s="5" t="s">
        <v>63</v>
      </c>
      <c r="S4806" s="5" t="s">
        <v>107</v>
      </c>
      <c r="T4806" s="5" t="s">
        <v>109</v>
      </c>
      <c r="U4806" s="5" t="s">
        <v>138</v>
      </c>
      <c r="V4806" s="5" t="s">
        <v>48</v>
      </c>
      <c r="W4806" s="5" t="s">
        <v>2596</v>
      </c>
      <c r="X4806" s="5"/>
      <c r="Y4806" s="5"/>
      <c r="Z4806" s="5" t="s">
        <v>81</v>
      </c>
      <c r="AA4806" s="5" t="s">
        <v>54</v>
      </c>
      <c r="AB4806" s="6">
        <v>6</v>
      </c>
      <c r="AC4806" s="5" t="s">
        <v>121</v>
      </c>
      <c r="AD4806" s="5" t="s">
        <v>278</v>
      </c>
      <c r="AE4806" s="5" t="s">
        <v>57</v>
      </c>
      <c r="AF4806" s="5" t="s">
        <v>114</v>
      </c>
      <c r="AG4806" s="5" t="s">
        <v>57</v>
      </c>
      <c r="AH4806" s="5" t="s">
        <v>75</v>
      </c>
      <c r="AI4806" s="5" t="s">
        <v>76</v>
      </c>
      <c r="AJ4806" s="5" t="s">
        <v>180</v>
      </c>
      <c r="AK4806" t="s">
        <v>1</v>
      </c>
      <c r="AL4806" s="12">
        <f>IF(Table35[[#This Row],[Unemployed or employed]]="unemployed",1,0)</f>
        <v>0</v>
      </c>
      <c r="AM4806" s="12">
        <f>IF(Table35[[#This Row],[Unemployed or employed]]="employed",1,0)</f>
        <v>1</v>
      </c>
    </row>
    <row r="4807" spans="1:39" ht="12.75" x14ac:dyDescent="0.2">
      <c r="A4807" s="4">
        <v>43222.521157407406</v>
      </c>
      <c r="B4807" s="5" t="s">
        <v>78</v>
      </c>
      <c r="C4807" s="6">
        <v>2015</v>
      </c>
      <c r="D4807" s="5" t="s">
        <v>650</v>
      </c>
      <c r="E4807" s="5" t="s">
        <v>249</v>
      </c>
      <c r="F4807" s="5" t="s">
        <v>43</v>
      </c>
      <c r="G4807" s="5" t="s">
        <v>93</v>
      </c>
      <c r="H4807" s="6">
        <v>0</v>
      </c>
      <c r="I4807" s="5" t="s">
        <v>62</v>
      </c>
      <c r="J4807" s="6">
        <v>2016</v>
      </c>
      <c r="K4807" s="5" t="s">
        <v>57</v>
      </c>
      <c r="L4807" s="5"/>
      <c r="M4807" s="5"/>
      <c r="N4807" s="5"/>
      <c r="O4807" s="5"/>
      <c r="P4807" s="5"/>
      <c r="Q4807" s="5"/>
      <c r="R4807" s="5"/>
      <c r="S4807" s="5"/>
      <c r="T4807" s="5"/>
      <c r="U4807" s="5"/>
      <c r="V4807" s="5"/>
      <c r="W4807" s="5"/>
      <c r="X4807" s="5"/>
      <c r="Y4807" s="5"/>
      <c r="Z4807" s="5"/>
      <c r="AA4807" s="5"/>
      <c r="AB4807" s="5"/>
      <c r="AC4807" s="5"/>
      <c r="AD4807" s="5"/>
      <c r="AE4807" s="5"/>
      <c r="AF4807" s="5"/>
      <c r="AG4807" s="5"/>
      <c r="AH4807" s="5"/>
      <c r="AI4807" s="5"/>
      <c r="AJ4807" s="5"/>
      <c r="AK4807" t="s">
        <v>2</v>
      </c>
      <c r="AL4807" s="12">
        <f>IF(Table35[[#This Row],[Unemployed or employed]]="unemployed",1,0)</f>
        <v>1</v>
      </c>
      <c r="AM4807" s="12">
        <f>IF(Table35[[#This Row],[Unemployed or employed]]="employed",1,0)</f>
        <v>0</v>
      </c>
    </row>
    <row r="4808" spans="1:39" ht="12.75" x14ac:dyDescent="0.2">
      <c r="A4808" s="4">
        <v>43222.526712962965</v>
      </c>
      <c r="B4808" s="5" t="s">
        <v>40</v>
      </c>
      <c r="C4808" s="6">
        <v>2014</v>
      </c>
      <c r="D4808" s="5" t="s">
        <v>627</v>
      </c>
      <c r="E4808" s="5" t="s">
        <v>249</v>
      </c>
      <c r="F4808" s="5" t="s">
        <v>43</v>
      </c>
      <c r="G4808" s="5" t="s">
        <v>93</v>
      </c>
      <c r="H4808" s="6">
        <v>0</v>
      </c>
      <c r="I4808" s="5" t="s">
        <v>62</v>
      </c>
      <c r="J4808" s="6">
        <v>2015</v>
      </c>
      <c r="K4808" s="5" t="s">
        <v>57</v>
      </c>
      <c r="L4808" s="5"/>
      <c r="M4808" s="5"/>
      <c r="N4808" s="5"/>
      <c r="O4808" s="5"/>
      <c r="P4808" s="5"/>
      <c r="Q4808" s="5"/>
      <c r="R4808" s="5"/>
      <c r="S4808" s="5"/>
      <c r="T4808" s="5"/>
      <c r="U4808" s="5"/>
      <c r="V4808" s="5"/>
      <c r="W4808" s="5"/>
      <c r="X4808" s="5"/>
      <c r="Y4808" s="5"/>
      <c r="Z4808" s="5"/>
      <c r="AA4808" s="5"/>
      <c r="AB4808" s="5"/>
      <c r="AC4808" s="5"/>
      <c r="AD4808" s="5"/>
      <c r="AE4808" s="5"/>
      <c r="AF4808" s="5"/>
      <c r="AG4808" s="5"/>
      <c r="AH4808" s="5"/>
      <c r="AI4808" s="5"/>
      <c r="AJ4808" s="5"/>
      <c r="AK4808" t="s">
        <v>2</v>
      </c>
      <c r="AL4808" s="12">
        <f>IF(Table35[[#This Row],[Unemployed or employed]]="unemployed",1,0)</f>
        <v>1</v>
      </c>
      <c r="AM4808" s="12">
        <f>IF(Table35[[#This Row],[Unemployed or employed]]="employed",1,0)</f>
        <v>0</v>
      </c>
    </row>
    <row r="4809" spans="1:39" ht="12.75" x14ac:dyDescent="0.2">
      <c r="A4809" s="4">
        <v>43222.531122685185</v>
      </c>
      <c r="B4809" s="5" t="s">
        <v>40</v>
      </c>
      <c r="C4809" s="6">
        <v>2015</v>
      </c>
      <c r="D4809" s="5" t="s">
        <v>315</v>
      </c>
      <c r="E4809" s="5" t="s">
        <v>249</v>
      </c>
      <c r="F4809" s="5" t="s">
        <v>43</v>
      </c>
      <c r="G4809" s="5" t="s">
        <v>93</v>
      </c>
      <c r="H4809" s="6">
        <v>0</v>
      </c>
      <c r="I4809" s="5" t="s">
        <v>62</v>
      </c>
      <c r="J4809" s="6">
        <v>2016</v>
      </c>
      <c r="K4809" s="5" t="s">
        <v>57</v>
      </c>
      <c r="L4809" s="5"/>
      <c r="M4809" s="5"/>
      <c r="N4809" s="5"/>
      <c r="O4809" s="5"/>
      <c r="P4809" s="5"/>
      <c r="Q4809" s="5"/>
      <c r="R4809" s="5"/>
      <c r="S4809" s="5"/>
      <c r="T4809" s="5"/>
      <c r="U4809" s="5"/>
      <c r="V4809" s="5"/>
      <c r="W4809" s="5"/>
      <c r="X4809" s="5"/>
      <c r="Y4809" s="5"/>
      <c r="Z4809" s="5"/>
      <c r="AA4809" s="5"/>
      <c r="AB4809" s="5"/>
      <c r="AC4809" s="5"/>
      <c r="AD4809" s="5"/>
      <c r="AE4809" s="5"/>
      <c r="AF4809" s="5"/>
      <c r="AG4809" s="5"/>
      <c r="AH4809" s="5"/>
      <c r="AI4809" s="5"/>
      <c r="AJ4809" s="5"/>
      <c r="AK4809" t="s">
        <v>2</v>
      </c>
      <c r="AL4809" s="12">
        <f>IF(Table35[[#This Row],[Unemployed or employed]]="unemployed",1,0)</f>
        <v>1</v>
      </c>
      <c r="AM4809" s="12">
        <f>IF(Table35[[#This Row],[Unemployed or employed]]="employed",1,0)</f>
        <v>0</v>
      </c>
    </row>
    <row r="4810" spans="1:39" ht="12.75" x14ac:dyDescent="0.2">
      <c r="A4810" s="4">
        <v>43222.531215277777</v>
      </c>
      <c r="B4810" s="5" t="s">
        <v>40</v>
      </c>
      <c r="C4810" s="6">
        <v>2015</v>
      </c>
      <c r="D4810" s="5" t="s">
        <v>242</v>
      </c>
      <c r="E4810" s="5" t="s">
        <v>42</v>
      </c>
      <c r="F4810" s="5" t="s">
        <v>1505</v>
      </c>
      <c r="G4810" s="5" t="s">
        <v>93</v>
      </c>
      <c r="H4810" s="6">
        <v>1</v>
      </c>
      <c r="I4810" s="5" t="s">
        <v>57</v>
      </c>
      <c r="J4810" s="6">
        <v>2016</v>
      </c>
      <c r="K4810" s="5" t="s">
        <v>1380</v>
      </c>
      <c r="L4810" s="5"/>
      <c r="M4810" s="5"/>
      <c r="N4810" s="5"/>
      <c r="O4810" s="5"/>
      <c r="P4810" s="5"/>
      <c r="Q4810" s="5"/>
      <c r="R4810" s="5" t="s">
        <v>161</v>
      </c>
      <c r="S4810" s="5" t="s">
        <v>182</v>
      </c>
      <c r="T4810" s="5" t="s">
        <v>287</v>
      </c>
      <c r="U4810" s="5" t="s">
        <v>204</v>
      </c>
      <c r="V4810" s="5" t="s">
        <v>98</v>
      </c>
      <c r="W4810" s="5" t="s">
        <v>49</v>
      </c>
      <c r="X4810" s="5"/>
      <c r="Y4810" s="5" t="s">
        <v>140</v>
      </c>
      <c r="Z4810" s="5" t="s">
        <v>109</v>
      </c>
      <c r="AA4810" s="5" t="s">
        <v>54</v>
      </c>
      <c r="AB4810" s="6">
        <v>8</v>
      </c>
      <c r="AC4810" s="5" t="s">
        <v>72</v>
      </c>
      <c r="AD4810" s="5" t="s">
        <v>278</v>
      </c>
      <c r="AE4810" s="5" t="s">
        <v>123</v>
      </c>
      <c r="AF4810" s="5" t="s">
        <v>104</v>
      </c>
      <c r="AG4810" s="5" t="s">
        <v>59</v>
      </c>
      <c r="AH4810" s="5" t="s">
        <v>76</v>
      </c>
      <c r="AI4810" s="5" t="s">
        <v>176</v>
      </c>
      <c r="AJ4810" s="5" t="s">
        <v>105</v>
      </c>
      <c r="AK4810" t="s">
        <v>1</v>
      </c>
      <c r="AL4810" s="12">
        <f>IF(Table35[[#This Row],[Unemployed or employed]]="unemployed",1,0)</f>
        <v>0</v>
      </c>
      <c r="AM4810" s="12">
        <f>IF(Table35[[#This Row],[Unemployed or employed]]="employed",1,0)</f>
        <v>1</v>
      </c>
    </row>
    <row r="4811" spans="1:39" ht="12.75" x14ac:dyDescent="0.2">
      <c r="A4811" s="4">
        <v>43222.53597222222</v>
      </c>
      <c r="B4811" s="5" t="s">
        <v>40</v>
      </c>
      <c r="C4811" s="6">
        <v>2017</v>
      </c>
      <c r="D4811" s="5" t="s">
        <v>41</v>
      </c>
      <c r="E4811" s="5" t="s">
        <v>256</v>
      </c>
      <c r="F4811" s="5" t="s">
        <v>43</v>
      </c>
      <c r="G4811" s="5" t="s">
        <v>133</v>
      </c>
      <c r="H4811" s="6">
        <v>0</v>
      </c>
      <c r="I4811" s="5" t="s">
        <v>134</v>
      </c>
      <c r="J4811" s="6">
        <v>2018</v>
      </c>
      <c r="K4811" s="5" t="s">
        <v>1380</v>
      </c>
      <c r="L4811" s="5"/>
      <c r="M4811" s="5"/>
      <c r="N4811" s="5"/>
      <c r="O4811" s="5"/>
      <c r="P4811" s="5"/>
      <c r="Q4811" s="5"/>
      <c r="R4811" s="5"/>
      <c r="S4811" s="5"/>
      <c r="T4811" s="5"/>
      <c r="U4811" s="5"/>
      <c r="V4811" s="5"/>
      <c r="W4811" s="5"/>
      <c r="X4811" s="5"/>
      <c r="Y4811" s="5"/>
      <c r="Z4811" s="5"/>
      <c r="AA4811" s="5"/>
      <c r="AB4811" s="5"/>
      <c r="AC4811" s="5"/>
      <c r="AD4811" s="5"/>
      <c r="AE4811" s="5"/>
      <c r="AF4811" s="5"/>
      <c r="AG4811" s="5"/>
      <c r="AH4811" s="5"/>
      <c r="AI4811" s="5"/>
      <c r="AJ4811" s="5"/>
      <c r="AK4811" t="s">
        <v>2</v>
      </c>
      <c r="AL4811" s="12">
        <f>IF(Table35[[#This Row],[Unemployed or employed]]="unemployed",1,0)</f>
        <v>1</v>
      </c>
      <c r="AM4811" s="12">
        <f>IF(Table35[[#This Row],[Unemployed or employed]]="employed",1,0)</f>
        <v>0</v>
      </c>
    </row>
    <row r="4812" spans="1:39" ht="12.75" x14ac:dyDescent="0.2">
      <c r="A4812" s="4">
        <v>43222.536134259259</v>
      </c>
      <c r="B4812" s="5" t="s">
        <v>78</v>
      </c>
      <c r="C4812" s="6">
        <v>2013</v>
      </c>
      <c r="D4812" s="5" t="s">
        <v>650</v>
      </c>
      <c r="E4812" s="5" t="s">
        <v>249</v>
      </c>
      <c r="F4812" s="5" t="s">
        <v>43</v>
      </c>
      <c r="G4812" s="5" t="s">
        <v>93</v>
      </c>
      <c r="H4812" s="6">
        <v>0</v>
      </c>
      <c r="I4812" s="5" t="s">
        <v>62</v>
      </c>
      <c r="J4812" s="6">
        <v>2014</v>
      </c>
      <c r="K4812" s="5" t="s">
        <v>57</v>
      </c>
      <c r="L4812" s="5"/>
      <c r="M4812" s="5"/>
      <c r="N4812" s="5"/>
      <c r="O4812" s="5"/>
      <c r="P4812" s="5"/>
      <c r="Q4812" s="5"/>
      <c r="R4812" s="5"/>
      <c r="S4812" s="5"/>
      <c r="T4812" s="5"/>
      <c r="U4812" s="5"/>
      <c r="V4812" s="5"/>
      <c r="W4812" s="5"/>
      <c r="X4812" s="5"/>
      <c r="Y4812" s="5"/>
      <c r="Z4812" s="5"/>
      <c r="AA4812" s="5"/>
      <c r="AB4812" s="5"/>
      <c r="AC4812" s="5"/>
      <c r="AD4812" s="5"/>
      <c r="AE4812" s="5"/>
      <c r="AF4812" s="5"/>
      <c r="AG4812" s="5"/>
      <c r="AH4812" s="5"/>
      <c r="AI4812" s="5"/>
      <c r="AJ4812" s="5"/>
      <c r="AK4812" t="s">
        <v>2</v>
      </c>
      <c r="AL4812" s="12">
        <f>IF(Table35[[#This Row],[Unemployed or employed]]="unemployed",1,0)</f>
        <v>1</v>
      </c>
      <c r="AM4812" s="12">
        <f>IF(Table35[[#This Row],[Unemployed or employed]]="employed",1,0)</f>
        <v>0</v>
      </c>
    </row>
    <row r="4813" spans="1:39" ht="12.75" x14ac:dyDescent="0.2">
      <c r="A4813" s="4">
        <v>43222.542557870373</v>
      </c>
      <c r="B4813" s="5" t="s">
        <v>40</v>
      </c>
      <c r="C4813" s="6">
        <v>2014</v>
      </c>
      <c r="D4813" s="5" t="s">
        <v>144</v>
      </c>
      <c r="E4813" s="5" t="s">
        <v>249</v>
      </c>
      <c r="F4813" s="5" t="s">
        <v>43</v>
      </c>
      <c r="G4813" s="5" t="s">
        <v>93</v>
      </c>
      <c r="H4813" s="6">
        <v>0</v>
      </c>
      <c r="I4813" s="5" t="s">
        <v>62</v>
      </c>
      <c r="J4813" s="6">
        <v>2015</v>
      </c>
      <c r="K4813" s="5" t="s">
        <v>57</v>
      </c>
      <c r="L4813" s="5"/>
      <c r="M4813" s="5"/>
      <c r="N4813" s="5"/>
      <c r="O4813" s="5"/>
      <c r="P4813" s="5"/>
      <c r="Q4813" s="5"/>
      <c r="R4813" s="5"/>
      <c r="S4813" s="5"/>
      <c r="T4813" s="5"/>
      <c r="U4813" s="5"/>
      <c r="V4813" s="5"/>
      <c r="W4813" s="5"/>
      <c r="X4813" s="5"/>
      <c r="Y4813" s="5"/>
      <c r="Z4813" s="5"/>
      <c r="AA4813" s="5"/>
      <c r="AB4813" s="5"/>
      <c r="AC4813" s="5"/>
      <c r="AD4813" s="5"/>
      <c r="AE4813" s="5"/>
      <c r="AF4813" s="5"/>
      <c r="AG4813" s="5"/>
      <c r="AH4813" s="5"/>
      <c r="AI4813" s="5"/>
      <c r="AJ4813" s="5"/>
      <c r="AK4813" t="s">
        <v>2</v>
      </c>
      <c r="AL4813" s="12">
        <f>IF(Table35[[#This Row],[Unemployed or employed]]="unemployed",1,0)</f>
        <v>1</v>
      </c>
      <c r="AM4813" s="12">
        <f>IF(Table35[[#This Row],[Unemployed or employed]]="employed",1,0)</f>
        <v>0</v>
      </c>
    </row>
    <row r="4814" spans="1:39" ht="12.75" x14ac:dyDescent="0.2">
      <c r="A4814" s="4">
        <v>43222.544687499998</v>
      </c>
      <c r="B4814" s="5" t="s">
        <v>78</v>
      </c>
      <c r="C4814" s="6">
        <v>2014</v>
      </c>
      <c r="D4814" s="5" t="s">
        <v>167</v>
      </c>
      <c r="E4814" s="5" t="s">
        <v>256</v>
      </c>
      <c r="F4814" s="5" t="s">
        <v>43</v>
      </c>
      <c r="G4814" s="5" t="s">
        <v>44</v>
      </c>
      <c r="H4814" s="6">
        <v>1</v>
      </c>
      <c r="I4814" s="5" t="s">
        <v>62</v>
      </c>
      <c r="J4814" s="6">
        <v>2016</v>
      </c>
      <c r="K4814" s="5" t="s">
        <v>62</v>
      </c>
      <c r="L4814" s="5"/>
      <c r="M4814" s="5"/>
      <c r="N4814" s="5"/>
      <c r="O4814" s="5"/>
      <c r="P4814" s="5"/>
      <c r="Q4814" s="5"/>
      <c r="R4814" s="5" t="s">
        <v>63</v>
      </c>
      <c r="S4814" s="5" t="s">
        <v>239</v>
      </c>
      <c r="T4814" s="5" t="s">
        <v>109</v>
      </c>
      <c r="U4814" s="5" t="s">
        <v>47</v>
      </c>
      <c r="V4814" s="5" t="s">
        <v>66</v>
      </c>
      <c r="W4814" s="5" t="s">
        <v>49</v>
      </c>
      <c r="X4814" s="5" t="s">
        <v>1506</v>
      </c>
      <c r="Y4814" s="5" t="s">
        <v>102</v>
      </c>
      <c r="Z4814" s="5" t="s">
        <v>141</v>
      </c>
      <c r="AA4814" s="5" t="s">
        <v>54</v>
      </c>
      <c r="AB4814" s="6">
        <v>8</v>
      </c>
      <c r="AC4814" s="5" t="s">
        <v>121</v>
      </c>
      <c r="AD4814" s="5" t="s">
        <v>103</v>
      </c>
      <c r="AE4814" s="5" t="s">
        <v>57</v>
      </c>
      <c r="AF4814" s="5" t="s">
        <v>73</v>
      </c>
      <c r="AG4814" s="5" t="s">
        <v>59</v>
      </c>
      <c r="AH4814" s="5" t="s">
        <v>76</v>
      </c>
      <c r="AI4814" s="5" t="s">
        <v>76</v>
      </c>
      <c r="AJ4814" s="5" t="s">
        <v>405</v>
      </c>
      <c r="AK4814" t="s">
        <v>1</v>
      </c>
      <c r="AL4814" s="12">
        <f>IF(Table35[[#This Row],[Unemployed or employed]]="unemployed",1,0)</f>
        <v>0</v>
      </c>
      <c r="AM4814" s="12">
        <f>IF(Table35[[#This Row],[Unemployed or employed]]="employed",1,0)</f>
        <v>1</v>
      </c>
    </row>
    <row r="4815" spans="1:39" ht="12.75" x14ac:dyDescent="0.2">
      <c r="A4815" s="4">
        <v>43222.550324074073</v>
      </c>
      <c r="B4815" s="5" t="s">
        <v>40</v>
      </c>
      <c r="C4815" s="6">
        <v>2013</v>
      </c>
      <c r="D4815" s="5" t="s">
        <v>311</v>
      </c>
      <c r="E4815" s="5" t="s">
        <v>458</v>
      </c>
      <c r="F4815" s="5" t="s">
        <v>116</v>
      </c>
      <c r="G4815" s="5" t="s">
        <v>93</v>
      </c>
      <c r="H4815" s="6">
        <v>0</v>
      </c>
      <c r="I4815" s="5" t="s">
        <v>62</v>
      </c>
      <c r="J4815" s="6">
        <v>2014</v>
      </c>
      <c r="K4815" s="5" t="s">
        <v>57</v>
      </c>
      <c r="L4815" s="5"/>
      <c r="M4815" s="5"/>
      <c r="N4815" s="5"/>
      <c r="O4815" s="5"/>
      <c r="P4815" s="5"/>
      <c r="Q4815" s="5"/>
      <c r="R4815" s="5"/>
      <c r="S4815" s="5"/>
      <c r="T4815" s="5"/>
      <c r="U4815" s="5"/>
      <c r="V4815" s="5"/>
      <c r="W4815" s="5"/>
      <c r="X4815" s="5"/>
      <c r="Y4815" s="5"/>
      <c r="Z4815" s="5"/>
      <c r="AA4815" s="5"/>
      <c r="AB4815" s="5"/>
      <c r="AC4815" s="5"/>
      <c r="AD4815" s="5"/>
      <c r="AE4815" s="5"/>
      <c r="AF4815" s="5"/>
      <c r="AG4815" s="5"/>
      <c r="AH4815" s="5"/>
      <c r="AI4815" s="5"/>
      <c r="AJ4815" s="5"/>
      <c r="AK4815" t="s">
        <v>2</v>
      </c>
      <c r="AL4815" s="12">
        <f>IF(Table35[[#This Row],[Unemployed or employed]]="unemployed",1,0)</f>
        <v>1</v>
      </c>
      <c r="AM4815" s="12">
        <f>IF(Table35[[#This Row],[Unemployed or employed]]="employed",1,0)</f>
        <v>0</v>
      </c>
    </row>
    <row r="4816" spans="1:39" ht="12.75" x14ac:dyDescent="0.2">
      <c r="A4816" s="4">
        <v>43222.555798611109</v>
      </c>
      <c r="B4816" s="5" t="s">
        <v>78</v>
      </c>
      <c r="C4816" s="6">
        <v>2013</v>
      </c>
      <c r="D4816" s="5" t="s">
        <v>297</v>
      </c>
      <c r="E4816" s="5" t="s">
        <v>2597</v>
      </c>
      <c r="F4816" s="5" t="s">
        <v>192</v>
      </c>
      <c r="G4816" s="5" t="s">
        <v>2</v>
      </c>
      <c r="H4816" s="6">
        <v>1</v>
      </c>
      <c r="I4816" s="5" t="s">
        <v>57</v>
      </c>
      <c r="J4816" s="6">
        <v>2014</v>
      </c>
      <c r="K4816" s="5" t="s">
        <v>57</v>
      </c>
      <c r="L4816" s="5"/>
      <c r="M4816" s="5"/>
      <c r="N4816" s="5"/>
      <c r="O4816" s="5"/>
      <c r="P4816" s="5"/>
      <c r="Q4816" s="5"/>
      <c r="R4816" s="5" t="s">
        <v>63</v>
      </c>
      <c r="S4816" s="5" t="s">
        <v>298</v>
      </c>
      <c r="T4816" s="5" t="s">
        <v>353</v>
      </c>
      <c r="U4816" s="5" t="s">
        <v>65</v>
      </c>
      <c r="V4816" s="5" t="s">
        <v>121</v>
      </c>
      <c r="W4816" s="5" t="s">
        <v>49</v>
      </c>
      <c r="X4816" s="5" t="s">
        <v>619</v>
      </c>
      <c r="Y4816" s="5" t="s">
        <v>140</v>
      </c>
      <c r="Z4816" s="5" t="s">
        <v>64</v>
      </c>
      <c r="AA4816" s="5" t="s">
        <v>54</v>
      </c>
      <c r="AB4816" s="6">
        <v>8</v>
      </c>
      <c r="AC4816" s="5" t="s">
        <v>121</v>
      </c>
      <c r="AD4816" s="5" t="s">
        <v>103</v>
      </c>
      <c r="AE4816" s="5" t="s">
        <v>57</v>
      </c>
      <c r="AF4816" s="5" t="s">
        <v>73</v>
      </c>
      <c r="AG4816" s="5" t="s">
        <v>57</v>
      </c>
      <c r="AH4816" s="5" t="s">
        <v>88</v>
      </c>
      <c r="AI4816" s="5" t="s">
        <v>76</v>
      </c>
      <c r="AJ4816" s="5" t="s">
        <v>405</v>
      </c>
      <c r="AK4816" t="s">
        <v>1</v>
      </c>
      <c r="AL4816" s="12">
        <f>IF(Table35[[#This Row],[Unemployed or employed]]="unemployed",1,0)</f>
        <v>0</v>
      </c>
      <c r="AM4816" s="12">
        <f>IF(Table35[[#This Row],[Unemployed or employed]]="employed",1,0)</f>
        <v>1</v>
      </c>
    </row>
    <row r="4817" spans="1:39" ht="12.75" x14ac:dyDescent="0.2">
      <c r="A4817" s="4">
        <v>43222.557280092595</v>
      </c>
      <c r="B4817" s="5" t="s">
        <v>40</v>
      </c>
      <c r="C4817" s="6">
        <v>2016</v>
      </c>
      <c r="D4817" s="5" t="s">
        <v>232</v>
      </c>
      <c r="E4817" s="5" t="s">
        <v>256</v>
      </c>
      <c r="F4817" s="5" t="s">
        <v>43</v>
      </c>
      <c r="G4817" s="5" t="s">
        <v>133</v>
      </c>
      <c r="H4817" s="6">
        <v>0</v>
      </c>
      <c r="I4817" s="5" t="s">
        <v>134</v>
      </c>
      <c r="J4817" s="6">
        <v>2018</v>
      </c>
      <c r="K4817" s="5" t="s">
        <v>1380</v>
      </c>
      <c r="L4817" s="5"/>
      <c r="M4817" s="5"/>
      <c r="N4817" s="5"/>
      <c r="O4817" s="5"/>
      <c r="P4817" s="5"/>
      <c r="Q4817" s="5"/>
      <c r="R4817" s="5"/>
      <c r="S4817" s="5"/>
      <c r="T4817" s="5"/>
      <c r="U4817" s="5"/>
      <c r="V4817" s="5"/>
      <c r="W4817" s="5"/>
      <c r="X4817" s="5"/>
      <c r="Y4817" s="5"/>
      <c r="Z4817" s="5"/>
      <c r="AA4817" s="5"/>
      <c r="AB4817" s="5"/>
      <c r="AC4817" s="5"/>
      <c r="AD4817" s="5"/>
      <c r="AE4817" s="5"/>
      <c r="AF4817" s="5"/>
      <c r="AG4817" s="5"/>
      <c r="AH4817" s="5"/>
      <c r="AI4817" s="5"/>
      <c r="AJ4817" s="5"/>
      <c r="AK4817" t="s">
        <v>2</v>
      </c>
      <c r="AL4817" s="12">
        <f>IF(Table35[[#This Row],[Unemployed or employed]]="unemployed",1,0)</f>
        <v>1</v>
      </c>
      <c r="AM4817" s="12">
        <f>IF(Table35[[#This Row],[Unemployed or employed]]="employed",1,0)</f>
        <v>0</v>
      </c>
    </row>
    <row r="4818" spans="1:39" ht="12.75" x14ac:dyDescent="0.2">
      <c r="A4818" s="4">
        <v>43222.563113425924</v>
      </c>
      <c r="B4818" s="5" t="s">
        <v>40</v>
      </c>
      <c r="C4818" s="6">
        <v>2017</v>
      </c>
      <c r="D4818" s="5" t="s">
        <v>613</v>
      </c>
      <c r="E4818" s="5" t="s">
        <v>147</v>
      </c>
      <c r="F4818" s="5" t="s">
        <v>43</v>
      </c>
      <c r="G4818" s="5" t="s">
        <v>133</v>
      </c>
      <c r="H4818" s="6">
        <v>0</v>
      </c>
      <c r="I4818" s="5" t="s">
        <v>134</v>
      </c>
      <c r="J4818" s="6">
        <v>2018</v>
      </c>
      <c r="K4818" s="5" t="s">
        <v>57</v>
      </c>
      <c r="L4818" s="5"/>
      <c r="M4818" s="5"/>
      <c r="N4818" s="5"/>
      <c r="O4818" s="5"/>
      <c r="P4818" s="5"/>
      <c r="Q4818" s="5"/>
      <c r="R4818" s="5"/>
      <c r="S4818" s="5"/>
      <c r="T4818" s="5"/>
      <c r="U4818" s="5"/>
      <c r="V4818" s="5"/>
      <c r="W4818" s="5"/>
      <c r="X4818" s="5"/>
      <c r="Y4818" s="5"/>
      <c r="Z4818" s="5"/>
      <c r="AA4818" s="5"/>
      <c r="AB4818" s="5"/>
      <c r="AC4818" s="5"/>
      <c r="AD4818" s="5"/>
      <c r="AE4818" s="5"/>
      <c r="AF4818" s="5"/>
      <c r="AG4818" s="5"/>
      <c r="AH4818" s="5"/>
      <c r="AI4818" s="5"/>
      <c r="AJ4818" s="5"/>
      <c r="AK4818" t="s">
        <v>2</v>
      </c>
      <c r="AL4818" s="12">
        <f>IF(Table35[[#This Row],[Unemployed or employed]]="unemployed",1,0)</f>
        <v>1</v>
      </c>
      <c r="AM4818" s="12">
        <f>IF(Table35[[#This Row],[Unemployed or employed]]="employed",1,0)</f>
        <v>0</v>
      </c>
    </row>
    <row r="4819" spans="1:39" ht="12.75" x14ac:dyDescent="0.2">
      <c r="A4819" s="4">
        <v>43222.570567129631</v>
      </c>
      <c r="B4819" s="5" t="s">
        <v>40</v>
      </c>
      <c r="C4819" s="6">
        <v>2015</v>
      </c>
      <c r="D4819" s="5" t="s">
        <v>190</v>
      </c>
      <c r="E4819" s="5" t="s">
        <v>458</v>
      </c>
      <c r="F4819" s="5" t="s">
        <v>116</v>
      </c>
      <c r="G4819" s="5" t="s">
        <v>348</v>
      </c>
      <c r="H4819" s="6">
        <v>0</v>
      </c>
      <c r="I4819" s="5" t="s">
        <v>62</v>
      </c>
      <c r="J4819" s="6">
        <v>2016</v>
      </c>
      <c r="K4819" s="5" t="s">
        <v>57</v>
      </c>
      <c r="L4819" s="5"/>
      <c r="M4819" s="5"/>
      <c r="N4819" s="5"/>
      <c r="O4819" s="5"/>
      <c r="P4819" s="5"/>
      <c r="Q4819" s="5"/>
      <c r="R4819" s="5"/>
      <c r="S4819" s="5"/>
      <c r="T4819" s="5"/>
      <c r="U4819" s="5"/>
      <c r="V4819" s="5"/>
      <c r="W4819" s="5"/>
      <c r="X4819" s="5"/>
      <c r="Y4819" s="5"/>
      <c r="Z4819" s="5"/>
      <c r="AA4819" s="5"/>
      <c r="AB4819" s="5"/>
      <c r="AC4819" s="5"/>
      <c r="AD4819" s="5"/>
      <c r="AE4819" s="5"/>
      <c r="AF4819" s="5"/>
      <c r="AG4819" s="5"/>
      <c r="AH4819" s="5"/>
      <c r="AI4819" s="5"/>
      <c r="AJ4819" s="5"/>
      <c r="AK4819" t="s">
        <v>2</v>
      </c>
      <c r="AL4819" s="12">
        <f>IF(Table35[[#This Row],[Unemployed or employed]]="unemployed",1,0)</f>
        <v>1</v>
      </c>
      <c r="AM4819" s="12">
        <f>IF(Table35[[#This Row],[Unemployed or employed]]="employed",1,0)</f>
        <v>0</v>
      </c>
    </row>
    <row r="4820" spans="1:39" ht="12.75" x14ac:dyDescent="0.2">
      <c r="A4820" s="4">
        <v>43222.571736111109</v>
      </c>
      <c r="B4820" s="5" t="s">
        <v>78</v>
      </c>
      <c r="C4820" s="6">
        <v>2013</v>
      </c>
      <c r="D4820" s="5" t="s">
        <v>613</v>
      </c>
      <c r="E4820" s="5" t="s">
        <v>2597</v>
      </c>
      <c r="F4820" s="5" t="s">
        <v>192</v>
      </c>
      <c r="G4820" s="5" t="s">
        <v>44</v>
      </c>
      <c r="H4820" s="6">
        <v>2</v>
      </c>
      <c r="I4820" s="5" t="s">
        <v>57</v>
      </c>
      <c r="J4820" s="6">
        <v>2014</v>
      </c>
      <c r="K4820" s="5" t="s">
        <v>57</v>
      </c>
      <c r="L4820" s="5" t="s">
        <v>63</v>
      </c>
      <c r="M4820" s="5" t="s">
        <v>201</v>
      </c>
      <c r="N4820" s="5" t="s">
        <v>193</v>
      </c>
      <c r="O4820" s="5" t="s">
        <v>138</v>
      </c>
      <c r="P4820" s="5" t="s">
        <v>66</v>
      </c>
      <c r="Q4820" s="5" t="s">
        <v>171</v>
      </c>
      <c r="R4820" s="5" t="s">
        <v>63</v>
      </c>
      <c r="S4820" s="5" t="s">
        <v>201</v>
      </c>
      <c r="T4820" s="5" t="s">
        <v>193</v>
      </c>
      <c r="U4820" s="5" t="s">
        <v>138</v>
      </c>
      <c r="V4820" s="5" t="s">
        <v>66</v>
      </c>
      <c r="W4820" s="5" t="s">
        <v>49</v>
      </c>
      <c r="X4820" s="5" t="s">
        <v>619</v>
      </c>
      <c r="Y4820" s="5" t="s">
        <v>120</v>
      </c>
      <c r="Z4820" s="5" t="s">
        <v>193</v>
      </c>
      <c r="AA4820" s="5" t="s">
        <v>54</v>
      </c>
      <c r="AB4820" s="6">
        <v>2</v>
      </c>
      <c r="AC4820" s="5" t="s">
        <v>85</v>
      </c>
      <c r="AD4820" s="5" t="s">
        <v>103</v>
      </c>
      <c r="AE4820" s="5" t="s">
        <v>155</v>
      </c>
      <c r="AF4820" s="5" t="s">
        <v>73</v>
      </c>
      <c r="AG4820" s="5" t="s">
        <v>59</v>
      </c>
      <c r="AH4820" s="5" t="s">
        <v>176</v>
      </c>
      <c r="AI4820" s="5" t="s">
        <v>176</v>
      </c>
      <c r="AJ4820" s="5" t="s">
        <v>405</v>
      </c>
      <c r="AK4820" t="s">
        <v>1</v>
      </c>
      <c r="AL4820" s="12">
        <f>IF(Table35[[#This Row],[Unemployed or employed]]="unemployed",1,0)</f>
        <v>0</v>
      </c>
      <c r="AM4820" s="12">
        <f>IF(Table35[[#This Row],[Unemployed or employed]]="employed",1,0)</f>
        <v>1</v>
      </c>
    </row>
    <row r="4821" spans="1:39" ht="12.75" x14ac:dyDescent="0.2">
      <c r="A4821" s="4">
        <v>43222.573611111111</v>
      </c>
      <c r="B4821" s="5" t="s">
        <v>40</v>
      </c>
      <c r="C4821" s="6">
        <v>2017</v>
      </c>
      <c r="D4821" s="5" t="s">
        <v>575</v>
      </c>
      <c r="E4821" s="5" t="s">
        <v>249</v>
      </c>
      <c r="F4821" s="5" t="s">
        <v>43</v>
      </c>
      <c r="G4821" s="5" t="s">
        <v>133</v>
      </c>
      <c r="H4821" s="6">
        <v>0</v>
      </c>
      <c r="I4821" s="5" t="s">
        <v>57</v>
      </c>
      <c r="J4821" s="5"/>
      <c r="K4821" s="5" t="s">
        <v>57</v>
      </c>
      <c r="L4821" s="5"/>
      <c r="M4821" s="5"/>
      <c r="N4821" s="5"/>
      <c r="O4821" s="5"/>
      <c r="P4821" s="5"/>
      <c r="Q4821" s="5"/>
      <c r="R4821" s="5"/>
      <c r="S4821" s="5"/>
      <c r="T4821" s="5"/>
      <c r="U4821" s="5"/>
      <c r="V4821" s="5"/>
      <c r="W4821" s="5"/>
      <c r="X4821" s="5"/>
      <c r="Y4821" s="5"/>
      <c r="Z4821" s="5"/>
      <c r="AA4821" s="5"/>
      <c r="AB4821" s="5"/>
      <c r="AC4821" s="5"/>
      <c r="AD4821" s="5"/>
      <c r="AE4821" s="5"/>
      <c r="AF4821" s="5"/>
      <c r="AG4821" s="5"/>
      <c r="AH4821" s="5"/>
      <c r="AI4821" s="5"/>
      <c r="AJ4821" s="5"/>
      <c r="AK4821" t="s">
        <v>2</v>
      </c>
      <c r="AL4821" s="12">
        <f>IF(Table35[[#This Row],[Unemployed or employed]]="unemployed",1,0)</f>
        <v>1</v>
      </c>
      <c r="AM4821" s="12">
        <f>IF(Table35[[#This Row],[Unemployed or employed]]="employed",1,0)</f>
        <v>0</v>
      </c>
    </row>
    <row r="4822" spans="1:39" ht="12.75" x14ac:dyDescent="0.2">
      <c r="A4822" s="4">
        <v>43222.582997685182</v>
      </c>
      <c r="B4822" s="5" t="s">
        <v>40</v>
      </c>
      <c r="C4822" s="6">
        <v>2014</v>
      </c>
      <c r="D4822" s="5" t="s">
        <v>283</v>
      </c>
      <c r="E4822" s="5" t="s">
        <v>256</v>
      </c>
      <c r="F4822" s="5" t="s">
        <v>43</v>
      </c>
      <c r="G4822" s="5" t="s">
        <v>44</v>
      </c>
      <c r="H4822" s="6">
        <v>3</v>
      </c>
      <c r="I4822" s="5" t="s">
        <v>62</v>
      </c>
      <c r="J4822" s="6">
        <v>2015</v>
      </c>
      <c r="K4822" s="5" t="s">
        <v>62</v>
      </c>
      <c r="L4822" s="5" t="s">
        <v>63</v>
      </c>
      <c r="M4822" s="5" t="s">
        <v>298</v>
      </c>
      <c r="N4822" s="5" t="s">
        <v>287</v>
      </c>
      <c r="O4822" s="5" t="s">
        <v>65</v>
      </c>
      <c r="P4822" s="5" t="s">
        <v>48</v>
      </c>
      <c r="Q4822" s="5" t="s">
        <v>184</v>
      </c>
      <c r="R4822" s="5" t="s">
        <v>169</v>
      </c>
      <c r="S4822" s="5" t="s">
        <v>381</v>
      </c>
      <c r="T4822" s="5" t="s">
        <v>137</v>
      </c>
      <c r="U4822" s="5" t="s">
        <v>47</v>
      </c>
      <c r="V4822" s="5" t="s">
        <v>66</v>
      </c>
      <c r="W4822" s="5" t="s">
        <v>49</v>
      </c>
      <c r="X4822" s="5"/>
      <c r="Y4822" s="5"/>
      <c r="Z4822" s="5"/>
      <c r="AA4822" s="5" t="s">
        <v>54</v>
      </c>
      <c r="AB4822" s="6">
        <v>12</v>
      </c>
      <c r="AC4822" s="5" t="s">
        <v>85</v>
      </c>
      <c r="AD4822" s="5" t="s">
        <v>113</v>
      </c>
      <c r="AE4822" s="5" t="s">
        <v>57</v>
      </c>
      <c r="AF4822" s="5" t="s">
        <v>73</v>
      </c>
      <c r="AG4822" s="5" t="s">
        <v>59</v>
      </c>
      <c r="AH4822" s="5" t="s">
        <v>76</v>
      </c>
      <c r="AI4822" s="5" t="s">
        <v>176</v>
      </c>
      <c r="AJ4822" s="5" t="s">
        <v>405</v>
      </c>
      <c r="AK4822" t="s">
        <v>1</v>
      </c>
      <c r="AL4822" s="12">
        <f>IF(Table35[[#This Row],[Unemployed or employed]]="unemployed",1,0)</f>
        <v>0</v>
      </c>
      <c r="AM4822" s="12">
        <f>IF(Table35[[#This Row],[Unemployed or employed]]="employed",1,0)</f>
        <v>1</v>
      </c>
    </row>
    <row r="4823" spans="1:39" ht="12.75" x14ac:dyDescent="0.2">
      <c r="A4823" s="4">
        <v>43222.597546296296</v>
      </c>
      <c r="B4823" s="5" t="s">
        <v>40</v>
      </c>
      <c r="C4823" s="6">
        <v>2014</v>
      </c>
      <c r="D4823" s="5" t="s">
        <v>318</v>
      </c>
      <c r="E4823" s="5" t="s">
        <v>145</v>
      </c>
      <c r="F4823" s="5" t="s">
        <v>43</v>
      </c>
      <c r="G4823" s="5" t="s">
        <v>93</v>
      </c>
      <c r="H4823" s="6">
        <v>4</v>
      </c>
      <c r="I4823" s="5" t="s">
        <v>62</v>
      </c>
      <c r="J4823" s="6">
        <v>2016</v>
      </c>
      <c r="K4823" s="5" t="s">
        <v>57</v>
      </c>
      <c r="L4823" s="5" t="s">
        <v>161</v>
      </c>
      <c r="M4823" s="5" t="s">
        <v>170</v>
      </c>
      <c r="N4823" s="5" t="s">
        <v>287</v>
      </c>
      <c r="O4823" s="5" t="s">
        <v>47</v>
      </c>
      <c r="P4823" s="5" t="s">
        <v>98</v>
      </c>
      <c r="Q4823" s="5" t="s">
        <v>82</v>
      </c>
      <c r="R4823" s="5" t="s">
        <v>63</v>
      </c>
      <c r="S4823" s="5" t="s">
        <v>162</v>
      </c>
      <c r="T4823" s="5" t="s">
        <v>183</v>
      </c>
      <c r="U4823" s="5" t="s">
        <v>47</v>
      </c>
      <c r="V4823" s="5" t="s">
        <v>98</v>
      </c>
      <c r="W4823" s="5" t="s">
        <v>49</v>
      </c>
      <c r="X4823" s="5" t="s">
        <v>2598</v>
      </c>
      <c r="Y4823" s="5" t="s">
        <v>2599</v>
      </c>
      <c r="Z4823" s="5" t="s">
        <v>183</v>
      </c>
      <c r="AA4823" s="5" t="s">
        <v>54</v>
      </c>
      <c r="AB4823" s="6">
        <v>8</v>
      </c>
      <c r="AC4823" s="5" t="s">
        <v>2600</v>
      </c>
      <c r="AD4823" s="5" t="s">
        <v>278</v>
      </c>
      <c r="AE4823" s="5" t="s">
        <v>57</v>
      </c>
      <c r="AF4823" s="5" t="s">
        <v>104</v>
      </c>
      <c r="AG4823" s="5" t="s">
        <v>57</v>
      </c>
      <c r="AH4823" s="5" t="s">
        <v>76</v>
      </c>
      <c r="AI4823" s="5" t="s">
        <v>176</v>
      </c>
      <c r="AJ4823" s="5" t="s">
        <v>143</v>
      </c>
      <c r="AK4823" t="s">
        <v>1</v>
      </c>
      <c r="AL4823" s="12">
        <f>IF(Table35[[#This Row],[Unemployed or employed]]="unemployed",1,0)</f>
        <v>0</v>
      </c>
      <c r="AM4823" s="12">
        <f>IF(Table35[[#This Row],[Unemployed or employed]]="employed",1,0)</f>
        <v>1</v>
      </c>
    </row>
    <row r="4824" spans="1:39" ht="12.75" x14ac:dyDescent="0.2">
      <c r="A4824" s="4">
        <v>43222.599756944444</v>
      </c>
      <c r="B4824" s="5" t="s">
        <v>40</v>
      </c>
      <c r="C4824" s="6">
        <v>2013</v>
      </c>
      <c r="D4824" s="5" t="s">
        <v>190</v>
      </c>
      <c r="E4824" s="5" t="s">
        <v>249</v>
      </c>
      <c r="F4824" s="5" t="s">
        <v>43</v>
      </c>
      <c r="G4824" s="5" t="s">
        <v>44</v>
      </c>
      <c r="H4824" s="6">
        <v>1</v>
      </c>
      <c r="I4824" s="5" t="s">
        <v>62</v>
      </c>
      <c r="J4824" s="6">
        <v>2014</v>
      </c>
      <c r="K4824" s="5" t="s">
        <v>57</v>
      </c>
      <c r="L4824" s="5"/>
      <c r="M4824" s="5"/>
      <c r="N4824" s="5"/>
      <c r="O4824" s="5"/>
      <c r="P4824" s="5"/>
      <c r="Q4824" s="5"/>
      <c r="R4824" s="5" t="s">
        <v>169</v>
      </c>
      <c r="S4824" s="5" t="s">
        <v>312</v>
      </c>
      <c r="T4824" s="5" t="s">
        <v>53</v>
      </c>
      <c r="U4824" s="5" t="s">
        <v>47</v>
      </c>
      <c r="V4824" s="5" t="s">
        <v>66</v>
      </c>
      <c r="W4824" s="5" t="s">
        <v>184</v>
      </c>
      <c r="X4824" s="5" t="s">
        <v>762</v>
      </c>
      <c r="Y4824" s="5" t="s">
        <v>128</v>
      </c>
      <c r="Z4824" s="5"/>
      <c r="AA4824" s="5" t="s">
        <v>54</v>
      </c>
      <c r="AB4824" s="6">
        <v>7</v>
      </c>
      <c r="AC4824" s="5" t="s">
        <v>72</v>
      </c>
      <c r="AD4824" s="5" t="s">
        <v>56</v>
      </c>
      <c r="AE4824" s="5" t="s">
        <v>57</v>
      </c>
      <c r="AF4824" s="5" t="s">
        <v>114</v>
      </c>
      <c r="AG4824" s="5" t="s">
        <v>59</v>
      </c>
      <c r="AH4824" s="5" t="s">
        <v>176</v>
      </c>
      <c r="AI4824" s="5" t="s">
        <v>176</v>
      </c>
      <c r="AJ4824" s="5" t="s">
        <v>405</v>
      </c>
      <c r="AK4824" t="s">
        <v>1</v>
      </c>
      <c r="AL4824" s="12">
        <f>IF(Table35[[#This Row],[Unemployed or employed]]="unemployed",1,0)</f>
        <v>0</v>
      </c>
      <c r="AM4824" s="12">
        <f>IF(Table35[[#This Row],[Unemployed or employed]]="employed",1,0)</f>
        <v>1</v>
      </c>
    </row>
    <row r="4825" spans="1:39" ht="12.75" x14ac:dyDescent="0.2">
      <c r="A4825" s="4">
        <v>43222.600277777776</v>
      </c>
      <c r="B4825" s="5" t="s">
        <v>78</v>
      </c>
      <c r="C4825" s="6">
        <v>2015</v>
      </c>
      <c r="D4825" s="5" t="s">
        <v>610</v>
      </c>
      <c r="E4825" s="5" t="s">
        <v>233</v>
      </c>
      <c r="F4825" s="5" t="s">
        <v>43</v>
      </c>
      <c r="G4825" s="5" t="s">
        <v>44</v>
      </c>
      <c r="H4825" s="6">
        <v>3</v>
      </c>
      <c r="I4825" s="5" t="s">
        <v>62</v>
      </c>
      <c r="J4825" s="6">
        <v>2017</v>
      </c>
      <c r="K4825" s="5" t="s">
        <v>57</v>
      </c>
      <c r="L4825" s="5" t="s">
        <v>161</v>
      </c>
      <c r="M4825" s="5" t="s">
        <v>135</v>
      </c>
      <c r="N4825" s="5" t="s">
        <v>109</v>
      </c>
      <c r="O4825" s="5" t="s">
        <v>138</v>
      </c>
      <c r="P4825" s="5" t="s">
        <v>66</v>
      </c>
      <c r="Q4825" s="5" t="s">
        <v>67</v>
      </c>
      <c r="R4825" s="5" t="s">
        <v>169</v>
      </c>
      <c r="S4825" s="5" t="s">
        <v>208</v>
      </c>
      <c r="T4825" s="5" t="s">
        <v>193</v>
      </c>
      <c r="U4825" s="5" t="s">
        <v>65</v>
      </c>
      <c r="V4825" s="5" t="s">
        <v>66</v>
      </c>
      <c r="W4825" s="5" t="s">
        <v>49</v>
      </c>
      <c r="X4825" s="5" t="s">
        <v>2601</v>
      </c>
      <c r="Y4825" s="5"/>
      <c r="Z4825" s="5" t="s">
        <v>246</v>
      </c>
      <c r="AA4825" s="5" t="s">
        <v>54</v>
      </c>
      <c r="AB4825" s="6">
        <v>8</v>
      </c>
      <c r="AC4825" s="5" t="s">
        <v>121</v>
      </c>
      <c r="AD4825" s="5" t="s">
        <v>103</v>
      </c>
      <c r="AE4825" s="5" t="s">
        <v>57</v>
      </c>
      <c r="AF4825" s="5" t="s">
        <v>73</v>
      </c>
      <c r="AG4825" s="5" t="s">
        <v>59</v>
      </c>
      <c r="AH4825" s="5" t="s">
        <v>76</v>
      </c>
      <c r="AI4825" s="5" t="s">
        <v>76</v>
      </c>
      <c r="AJ4825" s="5" t="s">
        <v>405</v>
      </c>
      <c r="AK4825" t="s">
        <v>1</v>
      </c>
      <c r="AL4825" s="12">
        <f>IF(Table35[[#This Row],[Unemployed or employed]]="unemployed",1,0)</f>
        <v>0</v>
      </c>
      <c r="AM4825" s="12">
        <f>IF(Table35[[#This Row],[Unemployed or employed]]="employed",1,0)</f>
        <v>1</v>
      </c>
    </row>
    <row r="4826" spans="1:39" ht="12.75" x14ac:dyDescent="0.2">
      <c r="A4826" s="4">
        <v>43222.604594907411</v>
      </c>
      <c r="B4826" s="5" t="s">
        <v>40</v>
      </c>
      <c r="C4826" s="6">
        <v>2013</v>
      </c>
      <c r="D4826" s="5" t="s">
        <v>610</v>
      </c>
      <c r="E4826" s="5" t="s">
        <v>42</v>
      </c>
      <c r="F4826" s="5" t="s">
        <v>43</v>
      </c>
      <c r="G4826" s="5" t="s">
        <v>348</v>
      </c>
      <c r="H4826" s="6">
        <v>2</v>
      </c>
      <c r="I4826" s="5" t="s">
        <v>62</v>
      </c>
      <c r="J4826" s="6">
        <v>2014</v>
      </c>
      <c r="K4826" s="5" t="s">
        <v>57</v>
      </c>
      <c r="L4826" s="5" t="s">
        <v>63</v>
      </c>
      <c r="M4826" s="5" t="s">
        <v>201</v>
      </c>
      <c r="N4826" s="5" t="s">
        <v>193</v>
      </c>
      <c r="O4826" s="5" t="s">
        <v>65</v>
      </c>
      <c r="P4826" s="5" t="s">
        <v>66</v>
      </c>
      <c r="Q4826" s="5" t="s">
        <v>150</v>
      </c>
      <c r="R4826" s="5" t="s">
        <v>161</v>
      </c>
      <c r="S4826" s="5" t="s">
        <v>201</v>
      </c>
      <c r="T4826" s="5" t="s">
        <v>193</v>
      </c>
      <c r="U4826" s="5" t="s">
        <v>65</v>
      </c>
      <c r="V4826" s="5" t="s">
        <v>66</v>
      </c>
      <c r="W4826" s="5" t="s">
        <v>247</v>
      </c>
      <c r="X4826" s="5" t="s">
        <v>1320</v>
      </c>
      <c r="Y4826" s="5" t="s">
        <v>128</v>
      </c>
      <c r="Z4826" s="5"/>
      <c r="AA4826" s="5" t="s">
        <v>54</v>
      </c>
      <c r="AB4826" s="6">
        <v>9</v>
      </c>
      <c r="AC4826" s="5" t="s">
        <v>85</v>
      </c>
      <c r="AD4826" s="5" t="s">
        <v>103</v>
      </c>
      <c r="AE4826" s="5" t="s">
        <v>57</v>
      </c>
      <c r="AF4826" s="5" t="s">
        <v>87</v>
      </c>
      <c r="AG4826" s="5" t="s">
        <v>59</v>
      </c>
      <c r="AH4826" s="5" t="s">
        <v>176</v>
      </c>
      <c r="AI4826" s="5" t="s">
        <v>76</v>
      </c>
      <c r="AJ4826" s="5" t="s">
        <v>405</v>
      </c>
      <c r="AK4826" t="s">
        <v>1</v>
      </c>
      <c r="AL4826" s="12">
        <f>IF(Table35[[#This Row],[Unemployed or employed]]="unemployed",1,0)</f>
        <v>0</v>
      </c>
      <c r="AM4826" s="12">
        <f>IF(Table35[[#This Row],[Unemployed or employed]]="employed",1,0)</f>
        <v>1</v>
      </c>
    </row>
    <row r="4827" spans="1:39" ht="12.75" x14ac:dyDescent="0.2">
      <c r="A4827" s="4">
        <v>43222.612037037034</v>
      </c>
      <c r="B4827" s="5" t="s">
        <v>78</v>
      </c>
      <c r="C4827" s="6">
        <v>2014</v>
      </c>
      <c r="D4827" s="5" t="s">
        <v>772</v>
      </c>
      <c r="E4827" s="5" t="s">
        <v>249</v>
      </c>
      <c r="F4827" s="5" t="s">
        <v>43</v>
      </c>
      <c r="G4827" s="5" t="s">
        <v>159</v>
      </c>
      <c r="H4827" s="6">
        <v>0</v>
      </c>
      <c r="I4827" s="5" t="s">
        <v>62</v>
      </c>
      <c r="J4827" s="6">
        <v>2015</v>
      </c>
      <c r="K4827" s="5" t="s">
        <v>57</v>
      </c>
      <c r="L4827" s="5"/>
      <c r="M4827" s="5"/>
      <c r="N4827" s="5"/>
      <c r="O4827" s="5"/>
      <c r="P4827" s="5"/>
      <c r="Q4827" s="5"/>
      <c r="R4827" s="5"/>
      <c r="S4827" s="5"/>
      <c r="T4827" s="5"/>
      <c r="U4827" s="5"/>
      <c r="V4827" s="5"/>
      <c r="W4827" s="5"/>
      <c r="X4827" s="5"/>
      <c r="Y4827" s="5"/>
      <c r="Z4827" s="5"/>
      <c r="AA4827" s="5"/>
      <c r="AB4827" s="5"/>
      <c r="AC4827" s="5"/>
      <c r="AD4827" s="5"/>
      <c r="AE4827" s="5"/>
      <c r="AF4827" s="5"/>
      <c r="AG4827" s="5"/>
      <c r="AH4827" s="5"/>
      <c r="AI4827" s="5"/>
      <c r="AJ4827" s="5"/>
      <c r="AK4827" t="s">
        <v>2</v>
      </c>
      <c r="AL4827" s="12">
        <f>IF(Table35[[#This Row],[Unemployed or employed]]="unemployed",1,0)</f>
        <v>1</v>
      </c>
      <c r="AM4827" s="12">
        <f>IF(Table35[[#This Row],[Unemployed or employed]]="employed",1,0)</f>
        <v>0</v>
      </c>
    </row>
    <row r="4828" spans="1:39" ht="12.75" x14ac:dyDescent="0.2">
      <c r="A4828" s="4">
        <v>43222.612858796296</v>
      </c>
      <c r="B4828" s="5" t="s">
        <v>78</v>
      </c>
      <c r="C4828" s="6">
        <v>2016</v>
      </c>
      <c r="D4828" s="5" t="s">
        <v>79</v>
      </c>
      <c r="E4828" s="5" t="s">
        <v>147</v>
      </c>
      <c r="F4828" s="5" t="s">
        <v>43</v>
      </c>
      <c r="G4828" s="5" t="s">
        <v>44</v>
      </c>
      <c r="H4828" s="6">
        <v>1</v>
      </c>
      <c r="I4828" s="5" t="s">
        <v>134</v>
      </c>
      <c r="J4828" s="6">
        <v>2017</v>
      </c>
      <c r="K4828" s="5" t="s">
        <v>57</v>
      </c>
      <c r="L4828" s="5"/>
      <c r="M4828" s="5"/>
      <c r="N4828" s="5"/>
      <c r="O4828" s="5"/>
      <c r="P4828" s="5"/>
      <c r="Q4828" s="5"/>
      <c r="R4828" s="5" t="s">
        <v>161</v>
      </c>
      <c r="S4828" s="5" t="s">
        <v>201</v>
      </c>
      <c r="T4828" s="5" t="s">
        <v>193</v>
      </c>
      <c r="U4828" s="5" t="s">
        <v>65</v>
      </c>
      <c r="V4828" s="5" t="s">
        <v>98</v>
      </c>
      <c r="W4828" s="5" t="s">
        <v>49</v>
      </c>
      <c r="X4828" s="5" t="s">
        <v>762</v>
      </c>
      <c r="Y4828" s="5" t="s">
        <v>120</v>
      </c>
      <c r="Z4828" s="5" t="s">
        <v>196</v>
      </c>
      <c r="AA4828" s="5" t="s">
        <v>54</v>
      </c>
      <c r="AB4828" s="6">
        <v>10</v>
      </c>
      <c r="AC4828" s="5" t="s">
        <v>85</v>
      </c>
      <c r="AD4828" s="5" t="s">
        <v>103</v>
      </c>
      <c r="AE4828" s="5" t="s">
        <v>155</v>
      </c>
      <c r="AF4828" s="5" t="s">
        <v>73</v>
      </c>
      <c r="AG4828" s="5" t="s">
        <v>74</v>
      </c>
      <c r="AH4828" s="5" t="s">
        <v>76</v>
      </c>
      <c r="AI4828" s="5" t="s">
        <v>76</v>
      </c>
      <c r="AJ4828" s="5" t="s">
        <v>405</v>
      </c>
      <c r="AK4828" t="s">
        <v>1</v>
      </c>
      <c r="AL4828" s="12">
        <f>IF(Table35[[#This Row],[Unemployed or employed]]="unemployed",1,0)</f>
        <v>0</v>
      </c>
      <c r="AM4828" s="12">
        <f>IF(Table35[[#This Row],[Unemployed or employed]]="employed",1,0)</f>
        <v>1</v>
      </c>
    </row>
    <row r="4829" spans="1:39" ht="12.75" x14ac:dyDescent="0.2">
      <c r="A4829" s="4">
        <v>43222.613518518519</v>
      </c>
      <c r="B4829" s="5" t="s">
        <v>78</v>
      </c>
      <c r="C4829" s="6">
        <v>2016</v>
      </c>
      <c r="D4829" s="5" t="s">
        <v>303</v>
      </c>
      <c r="E4829" s="5" t="s">
        <v>198</v>
      </c>
      <c r="F4829" s="5" t="s">
        <v>43</v>
      </c>
      <c r="G4829" s="5" t="s">
        <v>2</v>
      </c>
      <c r="H4829" s="6">
        <v>0</v>
      </c>
      <c r="I4829" s="5" t="s">
        <v>62</v>
      </c>
      <c r="J4829" s="6">
        <v>2016</v>
      </c>
      <c r="K4829" s="5" t="s">
        <v>57</v>
      </c>
      <c r="L4829" s="5"/>
      <c r="M4829" s="5"/>
      <c r="N4829" s="5"/>
      <c r="O4829" s="5"/>
      <c r="P4829" s="5"/>
      <c r="Q4829" s="5"/>
      <c r="R4829" s="5"/>
      <c r="S4829" s="5"/>
      <c r="T4829" s="5"/>
      <c r="U4829" s="5"/>
      <c r="V4829" s="5"/>
      <c r="W4829" s="5"/>
      <c r="X4829" s="5"/>
      <c r="Y4829" s="5"/>
      <c r="Z4829" s="5"/>
      <c r="AA4829" s="5"/>
      <c r="AB4829" s="5"/>
      <c r="AC4829" s="5"/>
      <c r="AD4829" s="5"/>
      <c r="AE4829" s="5"/>
      <c r="AF4829" s="5"/>
      <c r="AG4829" s="5"/>
      <c r="AH4829" s="5"/>
      <c r="AI4829" s="5"/>
      <c r="AJ4829" s="5"/>
      <c r="AK4829" t="s">
        <v>2</v>
      </c>
      <c r="AL4829" s="12">
        <f>IF(Table35[[#This Row],[Unemployed or employed]]="unemployed",1,0)</f>
        <v>1</v>
      </c>
      <c r="AM4829" s="12">
        <f>IF(Table35[[#This Row],[Unemployed or employed]]="employed",1,0)</f>
        <v>0</v>
      </c>
    </row>
    <row r="4830" spans="1:39" ht="12.75" x14ac:dyDescent="0.2">
      <c r="A4830" s="4">
        <v>43222.61378472222</v>
      </c>
      <c r="B4830" s="5" t="s">
        <v>78</v>
      </c>
      <c r="C4830" s="6">
        <v>2014</v>
      </c>
      <c r="D4830" s="5" t="s">
        <v>1195</v>
      </c>
      <c r="E4830" s="5" t="s">
        <v>249</v>
      </c>
      <c r="F4830" s="5" t="s">
        <v>43</v>
      </c>
      <c r="G4830" s="5" t="s">
        <v>159</v>
      </c>
      <c r="H4830" s="6">
        <v>0</v>
      </c>
      <c r="I4830" s="5" t="s">
        <v>62</v>
      </c>
      <c r="J4830" s="6">
        <v>2015</v>
      </c>
      <c r="K4830" s="5" t="s">
        <v>57</v>
      </c>
      <c r="L4830" s="5"/>
      <c r="M4830" s="5"/>
      <c r="N4830" s="5"/>
      <c r="O4830" s="5"/>
      <c r="P4830" s="5"/>
      <c r="Q4830" s="5"/>
      <c r="R4830" s="5"/>
      <c r="S4830" s="5"/>
      <c r="T4830" s="5"/>
      <c r="U4830" s="5"/>
      <c r="V4830" s="5"/>
      <c r="W4830" s="5"/>
      <c r="X4830" s="5"/>
      <c r="Y4830" s="5"/>
      <c r="Z4830" s="5"/>
      <c r="AA4830" s="5"/>
      <c r="AB4830" s="5"/>
      <c r="AC4830" s="5"/>
      <c r="AD4830" s="5"/>
      <c r="AE4830" s="5"/>
      <c r="AF4830" s="5"/>
      <c r="AG4830" s="5"/>
      <c r="AH4830" s="5"/>
      <c r="AI4830" s="5"/>
      <c r="AJ4830" s="5"/>
      <c r="AK4830" t="s">
        <v>2</v>
      </c>
      <c r="AL4830" s="12">
        <f>IF(Table35[[#This Row],[Unemployed or employed]]="unemployed",1,0)</f>
        <v>1</v>
      </c>
      <c r="AM4830" s="12">
        <f>IF(Table35[[#This Row],[Unemployed or employed]]="employed",1,0)</f>
        <v>0</v>
      </c>
    </row>
    <row r="4831" spans="1:39" ht="12.75" x14ac:dyDescent="0.2">
      <c r="A4831" s="4">
        <v>43222.616388888891</v>
      </c>
      <c r="B4831" s="5" t="s">
        <v>78</v>
      </c>
      <c r="C4831" s="6">
        <v>2013</v>
      </c>
      <c r="D4831" s="5" t="s">
        <v>575</v>
      </c>
      <c r="E4831" s="5" t="s">
        <v>249</v>
      </c>
      <c r="F4831" s="5" t="s">
        <v>43</v>
      </c>
      <c r="G4831" s="5" t="s">
        <v>159</v>
      </c>
      <c r="H4831" s="6">
        <v>0</v>
      </c>
      <c r="I4831" s="5" t="s">
        <v>62</v>
      </c>
      <c r="J4831" s="5"/>
      <c r="K4831" s="5" t="s">
        <v>57</v>
      </c>
      <c r="L4831" s="5"/>
      <c r="M4831" s="5"/>
      <c r="N4831" s="5"/>
      <c r="O4831" s="5"/>
      <c r="P4831" s="5"/>
      <c r="Q4831" s="5"/>
      <c r="R4831" s="5"/>
      <c r="S4831" s="5"/>
      <c r="T4831" s="5"/>
      <c r="U4831" s="5"/>
      <c r="V4831" s="5"/>
      <c r="W4831" s="5"/>
      <c r="X4831" s="5"/>
      <c r="Y4831" s="5"/>
      <c r="Z4831" s="5"/>
      <c r="AA4831" s="5"/>
      <c r="AB4831" s="5"/>
      <c r="AC4831" s="5"/>
      <c r="AD4831" s="5"/>
      <c r="AE4831" s="5"/>
      <c r="AF4831" s="5"/>
      <c r="AG4831" s="5"/>
      <c r="AH4831" s="5"/>
      <c r="AI4831" s="5"/>
      <c r="AJ4831" s="5"/>
      <c r="AK4831" t="s">
        <v>2</v>
      </c>
      <c r="AL4831" s="12">
        <f>IF(Table35[[#This Row],[Unemployed or employed]]="unemployed",1,0)</f>
        <v>1</v>
      </c>
      <c r="AM4831" s="12">
        <f>IF(Table35[[#This Row],[Unemployed or employed]]="employed",1,0)</f>
        <v>0</v>
      </c>
    </row>
    <row r="4832" spans="1:39" ht="12.75" x14ac:dyDescent="0.2">
      <c r="A4832" s="4">
        <v>43222.617361111108</v>
      </c>
      <c r="B4832" s="5" t="s">
        <v>40</v>
      </c>
      <c r="C4832" s="6">
        <v>2015</v>
      </c>
      <c r="D4832" s="5" t="s">
        <v>131</v>
      </c>
      <c r="E4832" s="5" t="s">
        <v>543</v>
      </c>
      <c r="F4832" s="5" t="s">
        <v>43</v>
      </c>
      <c r="G4832" s="5" t="s">
        <v>44</v>
      </c>
      <c r="H4832" s="6">
        <v>2</v>
      </c>
      <c r="I4832" s="5" t="s">
        <v>57</v>
      </c>
      <c r="J4832" s="6">
        <v>2016</v>
      </c>
      <c r="K4832" s="5" t="s">
        <v>1380</v>
      </c>
      <c r="L4832" s="5" t="s">
        <v>63</v>
      </c>
      <c r="M4832" s="5" t="s">
        <v>201</v>
      </c>
      <c r="N4832" s="5" t="s">
        <v>193</v>
      </c>
      <c r="O4832" s="5" t="s">
        <v>138</v>
      </c>
      <c r="P4832" s="5" t="s">
        <v>48</v>
      </c>
      <c r="Q4832" s="5" t="s">
        <v>82</v>
      </c>
      <c r="R4832" s="5" t="s">
        <v>161</v>
      </c>
      <c r="S4832" s="5" t="s">
        <v>201</v>
      </c>
      <c r="T4832" s="5" t="s">
        <v>193</v>
      </c>
      <c r="U4832" s="5" t="s">
        <v>65</v>
      </c>
      <c r="V4832" s="5" t="s">
        <v>48</v>
      </c>
      <c r="W4832" s="5" t="s">
        <v>82</v>
      </c>
      <c r="X4832" s="5" t="s">
        <v>2602</v>
      </c>
      <c r="Y4832" s="5" t="s">
        <v>120</v>
      </c>
      <c r="Z4832" s="5" t="s">
        <v>193</v>
      </c>
      <c r="AA4832" s="5" t="s">
        <v>54</v>
      </c>
      <c r="AB4832" s="6">
        <v>9</v>
      </c>
      <c r="AC4832" s="5" t="s">
        <v>223</v>
      </c>
      <c r="AD4832" s="5" t="s">
        <v>103</v>
      </c>
      <c r="AE4832" s="5" t="s">
        <v>57</v>
      </c>
      <c r="AF4832" s="5" t="s">
        <v>104</v>
      </c>
      <c r="AG4832" s="5" t="s">
        <v>74</v>
      </c>
      <c r="AH4832" s="5" t="s">
        <v>176</v>
      </c>
      <c r="AI4832" s="5" t="s">
        <v>176</v>
      </c>
      <c r="AJ4832" s="5" t="s">
        <v>405</v>
      </c>
      <c r="AK4832" t="s">
        <v>1</v>
      </c>
      <c r="AL4832" s="12">
        <f>IF(Table35[[#This Row],[Unemployed or employed]]="unemployed",1,0)</f>
        <v>0</v>
      </c>
      <c r="AM4832" s="12">
        <f>IF(Table35[[#This Row],[Unemployed or employed]]="employed",1,0)</f>
        <v>1</v>
      </c>
    </row>
    <row r="4833" spans="1:39" ht="12.75" x14ac:dyDescent="0.2">
      <c r="A4833" s="4">
        <v>43222.618171296293</v>
      </c>
      <c r="B4833" s="5" t="s">
        <v>40</v>
      </c>
      <c r="C4833" s="6">
        <v>2016</v>
      </c>
      <c r="D4833" s="5" t="s">
        <v>125</v>
      </c>
      <c r="E4833" s="5" t="s">
        <v>132</v>
      </c>
      <c r="F4833" s="5" t="s">
        <v>43</v>
      </c>
      <c r="G4833" s="5" t="s">
        <v>44</v>
      </c>
      <c r="H4833" s="6">
        <v>1</v>
      </c>
      <c r="I4833" s="5" t="s">
        <v>62</v>
      </c>
      <c r="J4833" s="6">
        <v>2017</v>
      </c>
      <c r="K4833" s="5" t="s">
        <v>57</v>
      </c>
      <c r="L4833" s="5"/>
      <c r="M4833" s="5"/>
      <c r="N4833" s="5"/>
      <c r="O4833" s="5"/>
      <c r="P4833" s="5"/>
      <c r="Q4833" s="5"/>
      <c r="R4833" s="5" t="s">
        <v>63</v>
      </c>
      <c r="S4833" s="5" t="s">
        <v>126</v>
      </c>
      <c r="T4833" s="5" t="s">
        <v>129</v>
      </c>
      <c r="U4833" s="5" t="s">
        <v>65</v>
      </c>
      <c r="V4833" s="5" t="s">
        <v>66</v>
      </c>
      <c r="W4833" s="5" t="s">
        <v>171</v>
      </c>
      <c r="X4833" s="5" t="s">
        <v>1449</v>
      </c>
      <c r="Y4833" s="5" t="s">
        <v>140</v>
      </c>
      <c r="Z4833" s="5" t="s">
        <v>196</v>
      </c>
      <c r="AA4833" s="5" t="s">
        <v>54</v>
      </c>
      <c r="AB4833" s="6">
        <v>9</v>
      </c>
      <c r="AC4833" s="5" t="s">
        <v>85</v>
      </c>
      <c r="AD4833" s="5" t="s">
        <v>103</v>
      </c>
      <c r="AE4833" s="5" t="s">
        <v>57</v>
      </c>
      <c r="AF4833" s="5" t="s">
        <v>104</v>
      </c>
      <c r="AG4833" s="5" t="s">
        <v>74</v>
      </c>
      <c r="AH4833" s="5" t="s">
        <v>76</v>
      </c>
      <c r="AI4833" s="5" t="s">
        <v>76</v>
      </c>
      <c r="AJ4833" s="5" t="s">
        <v>180</v>
      </c>
      <c r="AK4833" t="s">
        <v>1</v>
      </c>
      <c r="AL4833" s="12">
        <f>IF(Table35[[#This Row],[Unemployed or employed]]="unemployed",1,0)</f>
        <v>0</v>
      </c>
      <c r="AM4833" s="12">
        <f>IF(Table35[[#This Row],[Unemployed or employed]]="employed",1,0)</f>
        <v>1</v>
      </c>
    </row>
    <row r="4834" spans="1:39" ht="12.75" x14ac:dyDescent="0.2">
      <c r="A4834" s="4">
        <v>43222.618796296294</v>
      </c>
      <c r="B4834" s="5" t="s">
        <v>78</v>
      </c>
      <c r="C4834" s="6">
        <v>2014</v>
      </c>
      <c r="D4834" s="5" t="s">
        <v>1790</v>
      </c>
      <c r="E4834" s="5" t="s">
        <v>249</v>
      </c>
      <c r="F4834" s="5" t="s">
        <v>43</v>
      </c>
      <c r="G4834" s="5" t="s">
        <v>159</v>
      </c>
      <c r="H4834" s="6">
        <v>0</v>
      </c>
      <c r="I4834" s="5" t="s">
        <v>62</v>
      </c>
      <c r="J4834" s="6">
        <v>2016</v>
      </c>
      <c r="K4834" s="5" t="s">
        <v>57</v>
      </c>
      <c r="L4834" s="5"/>
      <c r="M4834" s="5"/>
      <c r="N4834" s="5"/>
      <c r="O4834" s="5"/>
      <c r="P4834" s="5"/>
      <c r="Q4834" s="5"/>
      <c r="R4834" s="5"/>
      <c r="S4834" s="5"/>
      <c r="T4834" s="5"/>
      <c r="U4834" s="5"/>
      <c r="V4834" s="5"/>
      <c r="W4834" s="5"/>
      <c r="X4834" s="5"/>
      <c r="Y4834" s="5"/>
      <c r="Z4834" s="5"/>
      <c r="AA4834" s="5"/>
      <c r="AB4834" s="5"/>
      <c r="AC4834" s="5"/>
      <c r="AD4834" s="5"/>
      <c r="AE4834" s="5"/>
      <c r="AF4834" s="5"/>
      <c r="AG4834" s="5"/>
      <c r="AH4834" s="5"/>
      <c r="AI4834" s="5"/>
      <c r="AJ4834" s="5"/>
      <c r="AK4834" t="s">
        <v>2</v>
      </c>
      <c r="AL4834" s="12">
        <f>IF(Table35[[#This Row],[Unemployed or employed]]="unemployed",1,0)</f>
        <v>1</v>
      </c>
      <c r="AM4834" s="12">
        <f>IF(Table35[[#This Row],[Unemployed or employed]]="employed",1,0)</f>
        <v>0</v>
      </c>
    </row>
    <row r="4835" spans="1:39" ht="12.75" x14ac:dyDescent="0.2">
      <c r="A4835" s="4">
        <v>43222.62027777778</v>
      </c>
      <c r="B4835" s="5" t="s">
        <v>78</v>
      </c>
      <c r="C4835" s="6">
        <v>2014</v>
      </c>
      <c r="D4835" s="5" t="s">
        <v>1374</v>
      </c>
      <c r="E4835" s="5" t="s">
        <v>249</v>
      </c>
      <c r="F4835" s="5" t="s">
        <v>43</v>
      </c>
      <c r="G4835" s="5" t="s">
        <v>159</v>
      </c>
      <c r="H4835" s="6">
        <v>0</v>
      </c>
      <c r="I4835" s="5" t="s">
        <v>62</v>
      </c>
      <c r="J4835" s="6">
        <v>2015</v>
      </c>
      <c r="K4835" s="5" t="s">
        <v>57</v>
      </c>
      <c r="L4835" s="5"/>
      <c r="M4835" s="5"/>
      <c r="N4835" s="5"/>
      <c r="O4835" s="5"/>
      <c r="P4835" s="5"/>
      <c r="Q4835" s="5"/>
      <c r="R4835" s="5"/>
      <c r="S4835" s="5"/>
      <c r="T4835" s="5"/>
      <c r="U4835" s="5"/>
      <c r="V4835" s="5"/>
      <c r="W4835" s="5"/>
      <c r="X4835" s="5"/>
      <c r="Y4835" s="5"/>
      <c r="Z4835" s="5"/>
      <c r="AA4835" s="5"/>
      <c r="AB4835" s="5"/>
      <c r="AC4835" s="5"/>
      <c r="AD4835" s="5"/>
      <c r="AE4835" s="5"/>
      <c r="AF4835" s="5"/>
      <c r="AG4835" s="5"/>
      <c r="AH4835" s="5"/>
      <c r="AI4835" s="5"/>
      <c r="AJ4835" s="5"/>
      <c r="AK4835" t="s">
        <v>2</v>
      </c>
      <c r="AL4835" s="12">
        <f>IF(Table35[[#This Row],[Unemployed or employed]]="unemployed",1,0)</f>
        <v>1</v>
      </c>
      <c r="AM4835" s="12">
        <f>IF(Table35[[#This Row],[Unemployed or employed]]="employed",1,0)</f>
        <v>0</v>
      </c>
    </row>
    <row r="4836" spans="1:39" ht="12.75" x14ac:dyDescent="0.2">
      <c r="A4836" s="4">
        <v>43222.621562499997</v>
      </c>
      <c r="B4836" s="5" t="s">
        <v>78</v>
      </c>
      <c r="C4836" s="6">
        <v>2017</v>
      </c>
      <c r="D4836" s="5" t="s">
        <v>581</v>
      </c>
      <c r="E4836" s="5" t="s">
        <v>249</v>
      </c>
      <c r="F4836" s="5" t="s">
        <v>43</v>
      </c>
      <c r="G4836" s="5" t="s">
        <v>93</v>
      </c>
      <c r="H4836" s="6">
        <v>0</v>
      </c>
      <c r="I4836" s="5" t="s">
        <v>57</v>
      </c>
      <c r="J4836" s="5"/>
      <c r="K4836" s="5" t="s">
        <v>57</v>
      </c>
      <c r="L4836" s="5"/>
      <c r="M4836" s="5"/>
      <c r="N4836" s="5"/>
      <c r="O4836" s="5"/>
      <c r="P4836" s="5"/>
      <c r="Q4836" s="5"/>
      <c r="R4836" s="5"/>
      <c r="S4836" s="5"/>
      <c r="T4836" s="5"/>
      <c r="U4836" s="5"/>
      <c r="V4836" s="5"/>
      <c r="W4836" s="5"/>
      <c r="X4836" s="5"/>
      <c r="Y4836" s="5"/>
      <c r="Z4836" s="5"/>
      <c r="AA4836" s="5"/>
      <c r="AB4836" s="5"/>
      <c r="AC4836" s="5"/>
      <c r="AD4836" s="5"/>
      <c r="AE4836" s="5"/>
      <c r="AF4836" s="5"/>
      <c r="AG4836" s="5"/>
      <c r="AH4836" s="5"/>
      <c r="AI4836" s="5"/>
      <c r="AJ4836" s="5"/>
      <c r="AK4836" t="s">
        <v>2</v>
      </c>
      <c r="AL4836" s="12">
        <f>IF(Table35[[#This Row],[Unemployed or employed]]="unemployed",1,0)</f>
        <v>1</v>
      </c>
      <c r="AM4836" s="12">
        <f>IF(Table35[[#This Row],[Unemployed or employed]]="employed",1,0)</f>
        <v>0</v>
      </c>
    </row>
    <row r="4837" spans="1:39" ht="12.75" x14ac:dyDescent="0.2">
      <c r="A4837" s="4">
        <v>43222.623368055552</v>
      </c>
      <c r="B4837" s="5" t="s">
        <v>78</v>
      </c>
      <c r="C4837" s="6">
        <v>2017</v>
      </c>
      <c r="D4837" s="5" t="s">
        <v>772</v>
      </c>
      <c r="E4837" s="5" t="s">
        <v>249</v>
      </c>
      <c r="F4837" s="5" t="s">
        <v>43</v>
      </c>
      <c r="G4837" s="5" t="s">
        <v>133</v>
      </c>
      <c r="H4837" s="6">
        <v>0</v>
      </c>
      <c r="I4837" s="5" t="s">
        <v>57</v>
      </c>
      <c r="J4837" s="5"/>
      <c r="K4837" s="5" t="s">
        <v>57</v>
      </c>
      <c r="L4837" s="5"/>
      <c r="M4837" s="5"/>
      <c r="N4837" s="5"/>
      <c r="O4837" s="5"/>
      <c r="P4837" s="5"/>
      <c r="Q4837" s="5"/>
      <c r="R4837" s="5"/>
      <c r="S4837" s="5"/>
      <c r="T4837" s="5"/>
      <c r="U4837" s="5"/>
      <c r="V4837" s="5"/>
      <c r="W4837" s="5"/>
      <c r="X4837" s="5"/>
      <c r="Y4837" s="5"/>
      <c r="Z4837" s="5"/>
      <c r="AA4837" s="5"/>
      <c r="AB4837" s="5"/>
      <c r="AC4837" s="5"/>
      <c r="AD4837" s="5"/>
      <c r="AE4837" s="5"/>
      <c r="AF4837" s="5"/>
      <c r="AG4837" s="5"/>
      <c r="AH4837" s="5"/>
      <c r="AI4837" s="5"/>
      <c r="AJ4837" s="5"/>
      <c r="AK4837" t="s">
        <v>2</v>
      </c>
      <c r="AL4837" s="12">
        <f>IF(Table35[[#This Row],[Unemployed or employed]]="unemployed",1,0)</f>
        <v>1</v>
      </c>
      <c r="AM4837" s="12">
        <f>IF(Table35[[#This Row],[Unemployed or employed]]="employed",1,0)</f>
        <v>0</v>
      </c>
    </row>
    <row r="4838" spans="1:39" ht="12.75" x14ac:dyDescent="0.2">
      <c r="A4838" s="4">
        <v>43222.6252662037</v>
      </c>
      <c r="B4838" s="5" t="s">
        <v>78</v>
      </c>
      <c r="C4838" s="6">
        <v>2013</v>
      </c>
      <c r="D4838" s="5" t="s">
        <v>402</v>
      </c>
      <c r="E4838" s="5" t="s">
        <v>420</v>
      </c>
      <c r="F4838" s="5" t="s">
        <v>116</v>
      </c>
      <c r="G4838" s="5" t="s">
        <v>44</v>
      </c>
      <c r="H4838" s="6">
        <v>1</v>
      </c>
      <c r="I4838" s="5" t="s">
        <v>57</v>
      </c>
      <c r="J4838" s="6">
        <v>2014</v>
      </c>
      <c r="K4838" s="5" t="s">
        <v>57</v>
      </c>
      <c r="L4838" s="5"/>
      <c r="M4838" s="5"/>
      <c r="N4838" s="5"/>
      <c r="O4838" s="5"/>
      <c r="P4838" s="5"/>
      <c r="Q4838" s="5"/>
      <c r="R4838" s="5" t="s">
        <v>161</v>
      </c>
      <c r="S4838" s="5" t="s">
        <v>201</v>
      </c>
      <c r="T4838" s="5" t="s">
        <v>313</v>
      </c>
      <c r="U4838" s="5" t="s">
        <v>69</v>
      </c>
      <c r="V4838" s="5" t="s">
        <v>66</v>
      </c>
      <c r="W4838" s="5" t="s">
        <v>49</v>
      </c>
      <c r="X4838" s="5" t="s">
        <v>840</v>
      </c>
      <c r="Y4838" s="5" t="s">
        <v>128</v>
      </c>
      <c r="Z4838" s="5" t="s">
        <v>196</v>
      </c>
      <c r="AA4838" s="5" t="s">
        <v>54</v>
      </c>
      <c r="AB4838" s="6">
        <v>10</v>
      </c>
      <c r="AC4838" s="5" t="s">
        <v>85</v>
      </c>
      <c r="AD4838" s="5" t="s">
        <v>56</v>
      </c>
      <c r="AE4838" s="5" t="s">
        <v>155</v>
      </c>
      <c r="AF4838" s="5" t="s">
        <v>73</v>
      </c>
      <c r="AG4838" s="5" t="s">
        <v>74</v>
      </c>
      <c r="AH4838" s="5" t="s">
        <v>88</v>
      </c>
      <c r="AI4838" s="5" t="s">
        <v>76</v>
      </c>
      <c r="AJ4838" s="5" t="s">
        <v>405</v>
      </c>
      <c r="AK4838" t="s">
        <v>1</v>
      </c>
      <c r="AL4838" s="12">
        <f>IF(Table35[[#This Row],[Unemployed or employed]]="unemployed",1,0)</f>
        <v>0</v>
      </c>
      <c r="AM4838" s="12">
        <f>IF(Table35[[#This Row],[Unemployed or employed]]="employed",1,0)</f>
        <v>1</v>
      </c>
    </row>
    <row r="4839" spans="1:39" ht="12.75" x14ac:dyDescent="0.2">
      <c r="A4839" s="4">
        <v>43222.629675925928</v>
      </c>
      <c r="B4839" s="5" t="s">
        <v>40</v>
      </c>
      <c r="C4839" s="6">
        <v>2013</v>
      </c>
      <c r="D4839" s="5" t="s">
        <v>279</v>
      </c>
      <c r="E4839" s="5" t="s">
        <v>274</v>
      </c>
      <c r="F4839" s="5" t="s">
        <v>43</v>
      </c>
      <c r="G4839" s="5" t="s">
        <v>44</v>
      </c>
      <c r="H4839" s="6">
        <v>3</v>
      </c>
      <c r="I4839" s="5" t="s">
        <v>62</v>
      </c>
      <c r="J4839" s="6">
        <v>2014</v>
      </c>
      <c r="K4839" s="5" t="s">
        <v>57</v>
      </c>
      <c r="L4839" s="5" t="s">
        <v>161</v>
      </c>
      <c r="M4839" s="5" t="s">
        <v>201</v>
      </c>
      <c r="N4839" s="5" t="s">
        <v>193</v>
      </c>
      <c r="O4839" s="5" t="s">
        <v>138</v>
      </c>
      <c r="P4839" s="5" t="s">
        <v>48</v>
      </c>
      <c r="Q4839" s="5" t="s">
        <v>82</v>
      </c>
      <c r="R4839" s="5" t="s">
        <v>161</v>
      </c>
      <c r="S4839" s="5" t="s">
        <v>201</v>
      </c>
      <c r="T4839" s="5" t="s">
        <v>193</v>
      </c>
      <c r="U4839" s="5" t="s">
        <v>65</v>
      </c>
      <c r="V4839" s="5" t="s">
        <v>66</v>
      </c>
      <c r="W4839" s="5" t="s">
        <v>49</v>
      </c>
      <c r="X4839" s="5" t="s">
        <v>426</v>
      </c>
      <c r="Y4839" s="5" t="s">
        <v>128</v>
      </c>
      <c r="Z4839" s="5" t="s">
        <v>193</v>
      </c>
      <c r="AA4839" s="5" t="s">
        <v>54</v>
      </c>
      <c r="AB4839" s="6">
        <v>9</v>
      </c>
      <c r="AC4839" s="5" t="s">
        <v>85</v>
      </c>
      <c r="AD4839" s="5" t="s">
        <v>103</v>
      </c>
      <c r="AE4839" s="5" t="s">
        <v>57</v>
      </c>
      <c r="AF4839" s="5" t="s">
        <v>104</v>
      </c>
      <c r="AG4839" s="5" t="s">
        <v>59</v>
      </c>
      <c r="AH4839" s="5" t="s">
        <v>176</v>
      </c>
      <c r="AI4839" s="5" t="s">
        <v>176</v>
      </c>
      <c r="AJ4839" s="5" t="s">
        <v>174</v>
      </c>
      <c r="AK4839" t="s">
        <v>1</v>
      </c>
      <c r="AL4839" s="12">
        <f>IF(Table35[[#This Row],[Unemployed or employed]]="unemployed",1,0)</f>
        <v>0</v>
      </c>
      <c r="AM4839" s="12">
        <f>IF(Table35[[#This Row],[Unemployed or employed]]="employed",1,0)</f>
        <v>1</v>
      </c>
    </row>
    <row r="4840" spans="1:39" ht="12.75" x14ac:dyDescent="0.2">
      <c r="A4840" s="4">
        <v>43222.636412037034</v>
      </c>
      <c r="B4840" s="5" t="s">
        <v>78</v>
      </c>
      <c r="C4840" s="6">
        <v>2014</v>
      </c>
      <c r="D4840" s="5" t="s">
        <v>273</v>
      </c>
      <c r="E4840" s="5" t="s">
        <v>256</v>
      </c>
      <c r="F4840" s="5" t="s">
        <v>92</v>
      </c>
      <c r="G4840" s="5" t="s">
        <v>44</v>
      </c>
      <c r="H4840" s="6">
        <v>2</v>
      </c>
      <c r="I4840" s="5" t="s">
        <v>62</v>
      </c>
      <c r="J4840" s="6">
        <v>2015</v>
      </c>
      <c r="K4840" s="5" t="s">
        <v>57</v>
      </c>
      <c r="L4840" s="5" t="s">
        <v>169</v>
      </c>
      <c r="M4840" s="5" t="s">
        <v>201</v>
      </c>
      <c r="N4840" s="5" t="s">
        <v>193</v>
      </c>
      <c r="O4840" s="5" t="s">
        <v>47</v>
      </c>
      <c r="P4840" s="5" t="s">
        <v>48</v>
      </c>
      <c r="Q4840" s="5" t="s">
        <v>184</v>
      </c>
      <c r="R4840" s="5" t="s">
        <v>161</v>
      </c>
      <c r="S4840" s="5" t="s">
        <v>201</v>
      </c>
      <c r="T4840" s="5" t="s">
        <v>193</v>
      </c>
      <c r="U4840" s="5" t="s">
        <v>204</v>
      </c>
      <c r="V4840" s="5" t="s">
        <v>98</v>
      </c>
      <c r="W4840" s="5" t="s">
        <v>184</v>
      </c>
      <c r="X4840" s="5" t="s">
        <v>1337</v>
      </c>
      <c r="Y4840" s="5" t="s">
        <v>140</v>
      </c>
      <c r="Z4840" s="5" t="s">
        <v>196</v>
      </c>
      <c r="AA4840" s="5" t="s">
        <v>54</v>
      </c>
      <c r="AB4840" s="6">
        <v>10</v>
      </c>
      <c r="AC4840" s="5" t="s">
        <v>121</v>
      </c>
      <c r="AD4840" s="5" t="s">
        <v>113</v>
      </c>
      <c r="AE4840" s="5" t="s">
        <v>57</v>
      </c>
      <c r="AF4840" s="5" t="s">
        <v>73</v>
      </c>
      <c r="AG4840" s="5" t="s">
        <v>74</v>
      </c>
      <c r="AH4840" s="5" t="s">
        <v>76</v>
      </c>
      <c r="AI4840" s="5" t="s">
        <v>76</v>
      </c>
      <c r="AJ4840" s="5" t="s">
        <v>143</v>
      </c>
      <c r="AK4840" t="s">
        <v>1</v>
      </c>
      <c r="AL4840" s="12">
        <f>IF(Table35[[#This Row],[Unemployed or employed]]="unemployed",1,0)</f>
        <v>0</v>
      </c>
      <c r="AM4840" s="12">
        <f>IF(Table35[[#This Row],[Unemployed or employed]]="employed",1,0)</f>
        <v>1</v>
      </c>
    </row>
    <row r="4841" spans="1:39" ht="12.75" x14ac:dyDescent="0.2">
      <c r="A4841" s="4">
        <v>43222.645011574074</v>
      </c>
      <c r="B4841" s="5" t="s">
        <v>78</v>
      </c>
      <c r="C4841" s="6">
        <v>2015</v>
      </c>
      <c r="D4841" s="5" t="s">
        <v>279</v>
      </c>
      <c r="E4841" s="5" t="s">
        <v>106</v>
      </c>
      <c r="F4841" s="5" t="s">
        <v>43</v>
      </c>
      <c r="G4841" s="5" t="s">
        <v>421</v>
      </c>
      <c r="H4841" s="6">
        <v>0</v>
      </c>
      <c r="I4841" s="5" t="s">
        <v>62</v>
      </c>
      <c r="J4841" s="6">
        <v>2016</v>
      </c>
      <c r="K4841" s="5" t="s">
        <v>57</v>
      </c>
      <c r="L4841" s="5"/>
      <c r="M4841" s="5"/>
      <c r="N4841" s="5"/>
      <c r="O4841" s="5"/>
      <c r="P4841" s="5"/>
      <c r="Q4841" s="5"/>
      <c r="R4841" s="5"/>
      <c r="S4841" s="5"/>
      <c r="T4841" s="5"/>
      <c r="U4841" s="5"/>
      <c r="V4841" s="5"/>
      <c r="W4841" s="5"/>
      <c r="X4841" s="5"/>
      <c r="Y4841" s="5"/>
      <c r="Z4841" s="5"/>
      <c r="AA4841" s="5"/>
      <c r="AB4841" s="5"/>
      <c r="AC4841" s="5"/>
      <c r="AD4841" s="5"/>
      <c r="AE4841" s="5"/>
      <c r="AF4841" s="5"/>
      <c r="AG4841" s="5"/>
      <c r="AH4841" s="5"/>
      <c r="AI4841" s="5"/>
      <c r="AJ4841" s="5"/>
      <c r="AK4841" t="s">
        <v>2</v>
      </c>
      <c r="AL4841" s="12">
        <f>IF(Table35[[#This Row],[Unemployed or employed]]="unemployed",1,0)</f>
        <v>1</v>
      </c>
      <c r="AM4841" s="12">
        <f>IF(Table35[[#This Row],[Unemployed or employed]]="employed",1,0)</f>
        <v>0</v>
      </c>
    </row>
    <row r="4842" spans="1:39" ht="12.75" x14ac:dyDescent="0.2">
      <c r="A4842" s="4">
        <v>43222.651504629626</v>
      </c>
      <c r="B4842" s="5" t="s">
        <v>78</v>
      </c>
      <c r="C4842" s="6">
        <v>2014</v>
      </c>
      <c r="D4842" s="5" t="s">
        <v>627</v>
      </c>
      <c r="E4842" s="5" t="s">
        <v>249</v>
      </c>
      <c r="F4842" s="5" t="s">
        <v>43</v>
      </c>
      <c r="G4842" s="5" t="s">
        <v>159</v>
      </c>
      <c r="H4842" s="6">
        <v>0</v>
      </c>
      <c r="I4842" s="5" t="s">
        <v>62</v>
      </c>
      <c r="J4842" s="6">
        <v>2015</v>
      </c>
      <c r="K4842" s="5" t="s">
        <v>57</v>
      </c>
      <c r="L4842" s="5"/>
      <c r="M4842" s="5"/>
      <c r="N4842" s="5"/>
      <c r="O4842" s="5"/>
      <c r="P4842" s="5"/>
      <c r="Q4842" s="5"/>
      <c r="R4842" s="5"/>
      <c r="S4842" s="5"/>
      <c r="T4842" s="5"/>
      <c r="U4842" s="5"/>
      <c r="V4842" s="5"/>
      <c r="W4842" s="5"/>
      <c r="X4842" s="5"/>
      <c r="Y4842" s="5"/>
      <c r="Z4842" s="5"/>
      <c r="AA4842" s="5"/>
      <c r="AB4842" s="5"/>
      <c r="AC4842" s="5"/>
      <c r="AD4842" s="5"/>
      <c r="AE4842" s="5"/>
      <c r="AF4842" s="5"/>
      <c r="AG4842" s="5"/>
      <c r="AH4842" s="5"/>
      <c r="AI4842" s="5"/>
      <c r="AJ4842" s="5"/>
      <c r="AK4842" t="s">
        <v>2</v>
      </c>
      <c r="AL4842" s="12">
        <f>IF(Table35[[#This Row],[Unemployed or employed]]="unemployed",1,0)</f>
        <v>1</v>
      </c>
      <c r="AM4842" s="12">
        <f>IF(Table35[[#This Row],[Unemployed or employed]]="employed",1,0)</f>
        <v>0</v>
      </c>
    </row>
    <row r="4843" spans="1:39" ht="12.75" x14ac:dyDescent="0.2">
      <c r="A4843" s="4">
        <v>43222.655393518522</v>
      </c>
      <c r="B4843" s="5" t="s">
        <v>40</v>
      </c>
      <c r="C4843" s="6">
        <v>2013</v>
      </c>
      <c r="D4843" s="5" t="s">
        <v>283</v>
      </c>
      <c r="E4843" s="5" t="s">
        <v>280</v>
      </c>
      <c r="F4843" s="5" t="s">
        <v>92</v>
      </c>
      <c r="G4843" s="5" t="s">
        <v>44</v>
      </c>
      <c r="H4843" s="6">
        <v>3</v>
      </c>
      <c r="I4843" s="5" t="s">
        <v>62</v>
      </c>
      <c r="J4843" s="6">
        <v>2014</v>
      </c>
      <c r="K4843" s="5" t="s">
        <v>57</v>
      </c>
      <c r="L4843" s="5" t="s">
        <v>63</v>
      </c>
      <c r="M4843" s="5" t="s">
        <v>201</v>
      </c>
      <c r="N4843" s="5" t="s">
        <v>193</v>
      </c>
      <c r="O4843" s="5" t="s">
        <v>65</v>
      </c>
      <c r="P4843" s="5" t="s">
        <v>66</v>
      </c>
      <c r="Q4843" s="5" t="s">
        <v>82</v>
      </c>
      <c r="R4843" s="5" t="s">
        <v>63</v>
      </c>
      <c r="S4843" s="5" t="s">
        <v>201</v>
      </c>
      <c r="T4843" s="5" t="s">
        <v>193</v>
      </c>
      <c r="U4843" s="5" t="s">
        <v>65</v>
      </c>
      <c r="V4843" s="5" t="s">
        <v>66</v>
      </c>
      <c r="W4843" s="5" t="s">
        <v>49</v>
      </c>
      <c r="X4843" s="5"/>
      <c r="Y4843" s="5" t="s">
        <v>140</v>
      </c>
      <c r="Z4843" s="5" t="s">
        <v>193</v>
      </c>
      <c r="AA4843" s="5" t="s">
        <v>54</v>
      </c>
      <c r="AB4843" s="6">
        <v>8</v>
      </c>
      <c r="AC4843" s="5" t="s">
        <v>85</v>
      </c>
      <c r="AD4843" s="5" t="s">
        <v>103</v>
      </c>
      <c r="AE4843" s="5" t="s">
        <v>57</v>
      </c>
      <c r="AF4843" s="5" t="s">
        <v>114</v>
      </c>
      <c r="AG4843" s="5" t="s">
        <v>59</v>
      </c>
      <c r="AH4843" s="5" t="s">
        <v>176</v>
      </c>
      <c r="AI4843" s="5" t="s">
        <v>176</v>
      </c>
      <c r="AJ4843" s="5" t="s">
        <v>405</v>
      </c>
      <c r="AK4843" t="s">
        <v>1</v>
      </c>
      <c r="AL4843" s="12">
        <f>IF(Table35[[#This Row],[Unemployed or employed]]="unemployed",1,0)</f>
        <v>0</v>
      </c>
      <c r="AM4843" s="12">
        <f>IF(Table35[[#This Row],[Unemployed or employed]]="employed",1,0)</f>
        <v>1</v>
      </c>
    </row>
    <row r="4844" spans="1:39" ht="12.75" x14ac:dyDescent="0.2">
      <c r="A4844" s="4">
        <v>43222.666574074072</v>
      </c>
      <c r="B4844" s="5" t="s">
        <v>40</v>
      </c>
      <c r="C4844" s="6">
        <v>2014</v>
      </c>
      <c r="D4844" s="5" t="s">
        <v>41</v>
      </c>
      <c r="E4844" s="5" t="s">
        <v>458</v>
      </c>
      <c r="F4844" s="5" t="s">
        <v>116</v>
      </c>
      <c r="G4844" s="5" t="s">
        <v>93</v>
      </c>
      <c r="H4844" s="6">
        <v>0</v>
      </c>
      <c r="I4844" s="5" t="s">
        <v>62</v>
      </c>
      <c r="J4844" s="6">
        <v>2015</v>
      </c>
      <c r="K4844" s="5" t="s">
        <v>57</v>
      </c>
      <c r="L4844" s="5"/>
      <c r="M4844" s="5"/>
      <c r="N4844" s="5"/>
      <c r="O4844" s="5"/>
      <c r="P4844" s="5"/>
      <c r="Q4844" s="5"/>
      <c r="R4844" s="5"/>
      <c r="S4844" s="5"/>
      <c r="T4844" s="5"/>
      <c r="U4844" s="5"/>
      <c r="V4844" s="5"/>
      <c r="W4844" s="5"/>
      <c r="X4844" s="5"/>
      <c r="Y4844" s="5"/>
      <c r="Z4844" s="5"/>
      <c r="AA4844" s="5"/>
      <c r="AB4844" s="5"/>
      <c r="AC4844" s="5"/>
      <c r="AD4844" s="5"/>
      <c r="AE4844" s="5"/>
      <c r="AF4844" s="5"/>
      <c r="AG4844" s="5"/>
      <c r="AH4844" s="5"/>
      <c r="AI4844" s="5"/>
      <c r="AJ4844" s="5"/>
      <c r="AK4844" t="s">
        <v>2</v>
      </c>
      <c r="AL4844" s="12">
        <f>IF(Table35[[#This Row],[Unemployed or employed]]="unemployed",1,0)</f>
        <v>1</v>
      </c>
      <c r="AM4844" s="12">
        <f>IF(Table35[[#This Row],[Unemployed or employed]]="employed",1,0)</f>
        <v>0</v>
      </c>
    </row>
    <row r="4845" spans="1:39" ht="12.75" x14ac:dyDescent="0.2">
      <c r="A4845" s="4">
        <v>43222.668495370373</v>
      </c>
      <c r="B4845" s="5" t="s">
        <v>40</v>
      </c>
      <c r="C4845" s="6">
        <v>2013</v>
      </c>
      <c r="D4845" s="5" t="s">
        <v>190</v>
      </c>
      <c r="E4845" s="5" t="s">
        <v>249</v>
      </c>
      <c r="F4845" s="5" t="s">
        <v>43</v>
      </c>
      <c r="G4845" s="5" t="s">
        <v>93</v>
      </c>
      <c r="H4845" s="6">
        <v>0</v>
      </c>
      <c r="I4845" s="5" t="s">
        <v>62</v>
      </c>
      <c r="J4845" s="6">
        <v>2014</v>
      </c>
      <c r="K4845" s="5" t="s">
        <v>57</v>
      </c>
      <c r="L4845" s="5"/>
      <c r="M4845" s="5"/>
      <c r="N4845" s="5"/>
      <c r="O4845" s="5"/>
      <c r="P4845" s="5"/>
      <c r="Q4845" s="5"/>
      <c r="R4845" s="5"/>
      <c r="S4845" s="5"/>
      <c r="T4845" s="5"/>
      <c r="U4845" s="5"/>
      <c r="V4845" s="5"/>
      <c r="W4845" s="5"/>
      <c r="X4845" s="5"/>
      <c r="Y4845" s="5"/>
      <c r="Z4845" s="5"/>
      <c r="AA4845" s="5"/>
      <c r="AB4845" s="5"/>
      <c r="AC4845" s="5"/>
      <c r="AD4845" s="5"/>
      <c r="AE4845" s="5"/>
      <c r="AF4845" s="5"/>
      <c r="AG4845" s="5"/>
      <c r="AH4845" s="5"/>
      <c r="AI4845" s="5"/>
      <c r="AJ4845" s="5"/>
      <c r="AK4845" t="s">
        <v>2</v>
      </c>
      <c r="AL4845" s="12">
        <f>IF(Table35[[#This Row],[Unemployed or employed]]="unemployed",1,0)</f>
        <v>1</v>
      </c>
      <c r="AM4845" s="12">
        <f>IF(Table35[[#This Row],[Unemployed or employed]]="employed",1,0)</f>
        <v>0</v>
      </c>
    </row>
    <row r="4846" spans="1:39" ht="12.75" x14ac:dyDescent="0.2">
      <c r="A4846" s="4">
        <v>43222.672037037039</v>
      </c>
      <c r="B4846" s="5" t="s">
        <v>40</v>
      </c>
      <c r="C4846" s="6">
        <v>2015</v>
      </c>
      <c r="D4846" s="5" t="s">
        <v>218</v>
      </c>
      <c r="E4846" s="5" t="s">
        <v>1652</v>
      </c>
      <c r="F4846" s="5" t="s">
        <v>116</v>
      </c>
      <c r="G4846" s="5" t="s">
        <v>93</v>
      </c>
      <c r="H4846" s="6">
        <v>1</v>
      </c>
      <c r="I4846" s="5" t="s">
        <v>62</v>
      </c>
      <c r="J4846" s="6">
        <v>2016</v>
      </c>
      <c r="K4846" s="5" t="s">
        <v>57</v>
      </c>
      <c r="L4846" s="5"/>
      <c r="M4846" s="5"/>
      <c r="N4846" s="5"/>
      <c r="O4846" s="5"/>
      <c r="P4846" s="5"/>
      <c r="Q4846" s="5"/>
      <c r="R4846" s="5" t="s">
        <v>63</v>
      </c>
      <c r="S4846" s="5" t="s">
        <v>236</v>
      </c>
      <c r="T4846" s="5" t="s">
        <v>81</v>
      </c>
      <c r="U4846" s="5" t="s">
        <v>47</v>
      </c>
      <c r="V4846" s="5" t="s">
        <v>66</v>
      </c>
      <c r="W4846" s="5" t="s">
        <v>49</v>
      </c>
      <c r="X4846" s="5"/>
      <c r="Y4846" s="5"/>
      <c r="Z4846" s="5" t="s">
        <v>53</v>
      </c>
      <c r="AA4846" s="5" t="s">
        <v>54</v>
      </c>
      <c r="AB4846" s="6">
        <v>8</v>
      </c>
      <c r="AC4846" s="5" t="s">
        <v>223</v>
      </c>
      <c r="AD4846" s="5" t="s">
        <v>278</v>
      </c>
      <c r="AE4846" s="5" t="s">
        <v>155</v>
      </c>
      <c r="AF4846" s="5" t="s">
        <v>104</v>
      </c>
      <c r="AG4846" s="5" t="s">
        <v>74</v>
      </c>
      <c r="AH4846" s="5" t="s">
        <v>76</v>
      </c>
      <c r="AI4846" s="5" t="s">
        <v>76</v>
      </c>
      <c r="AJ4846" s="5" t="s">
        <v>180</v>
      </c>
      <c r="AK4846" t="s">
        <v>1</v>
      </c>
      <c r="AL4846" s="12">
        <f>IF(Table35[[#This Row],[Unemployed or employed]]="unemployed",1,0)</f>
        <v>0</v>
      </c>
      <c r="AM4846" s="12">
        <f>IF(Table35[[#This Row],[Unemployed or employed]]="employed",1,0)</f>
        <v>1</v>
      </c>
    </row>
    <row r="4847" spans="1:39" ht="12.75" x14ac:dyDescent="0.2">
      <c r="A4847" s="4">
        <v>43222.673252314817</v>
      </c>
      <c r="B4847" s="5" t="s">
        <v>78</v>
      </c>
      <c r="C4847" s="6">
        <v>2016</v>
      </c>
      <c r="D4847" s="5" t="s">
        <v>650</v>
      </c>
      <c r="E4847" s="5" t="s">
        <v>158</v>
      </c>
      <c r="F4847" s="5" t="s">
        <v>43</v>
      </c>
      <c r="G4847" s="5" t="s">
        <v>2</v>
      </c>
      <c r="H4847" s="6">
        <v>1</v>
      </c>
      <c r="I4847" s="5" t="s">
        <v>62</v>
      </c>
      <c r="J4847" s="6">
        <v>2017</v>
      </c>
      <c r="K4847" s="5" t="s">
        <v>57</v>
      </c>
      <c r="L4847" s="5"/>
      <c r="M4847" s="5"/>
      <c r="N4847" s="5"/>
      <c r="O4847" s="5"/>
      <c r="P4847" s="5"/>
      <c r="Q4847" s="5"/>
      <c r="R4847" s="5" t="s">
        <v>161</v>
      </c>
      <c r="S4847" s="5" t="s">
        <v>225</v>
      </c>
      <c r="T4847" s="5" t="s">
        <v>193</v>
      </c>
      <c r="U4847" s="5" t="s">
        <v>47</v>
      </c>
      <c r="V4847" s="5" t="s">
        <v>66</v>
      </c>
      <c r="W4847" s="5" t="s">
        <v>49</v>
      </c>
      <c r="X4847" s="5" t="s">
        <v>2603</v>
      </c>
      <c r="Y4847" s="5" t="s">
        <v>128</v>
      </c>
      <c r="Z4847" s="5" t="s">
        <v>196</v>
      </c>
      <c r="AA4847" s="5" t="s">
        <v>54</v>
      </c>
      <c r="AB4847" s="6">
        <v>8</v>
      </c>
      <c r="AC4847" s="5" t="s">
        <v>223</v>
      </c>
      <c r="AD4847" s="5" t="s">
        <v>278</v>
      </c>
      <c r="AE4847" s="5" t="s">
        <v>57</v>
      </c>
      <c r="AF4847" s="5" t="s">
        <v>104</v>
      </c>
      <c r="AG4847" s="5" t="s">
        <v>57</v>
      </c>
      <c r="AH4847" s="5" t="s">
        <v>76</v>
      </c>
      <c r="AI4847" s="5" t="s">
        <v>176</v>
      </c>
      <c r="AJ4847" s="5" t="s">
        <v>143</v>
      </c>
      <c r="AK4847" t="s">
        <v>1</v>
      </c>
      <c r="AL4847" s="12">
        <f>IF(Table35[[#This Row],[Unemployed or employed]]="unemployed",1,0)</f>
        <v>0</v>
      </c>
      <c r="AM4847" s="12">
        <f>IF(Table35[[#This Row],[Unemployed or employed]]="employed",1,0)</f>
        <v>1</v>
      </c>
    </row>
    <row r="4848" spans="1:39" ht="12.75" x14ac:dyDescent="0.2">
      <c r="A4848" s="4">
        <v>43222.677453703705</v>
      </c>
      <c r="B4848" s="5" t="s">
        <v>40</v>
      </c>
      <c r="C4848" s="6">
        <v>2015</v>
      </c>
      <c r="D4848" s="5" t="s">
        <v>218</v>
      </c>
      <c r="E4848" s="5" t="s">
        <v>249</v>
      </c>
      <c r="F4848" s="5" t="s">
        <v>43</v>
      </c>
      <c r="G4848" s="5" t="s">
        <v>93</v>
      </c>
      <c r="H4848" s="6">
        <v>0</v>
      </c>
      <c r="I4848" s="5" t="s">
        <v>62</v>
      </c>
      <c r="J4848" s="6">
        <v>2016</v>
      </c>
      <c r="K4848" s="5" t="s">
        <v>57</v>
      </c>
      <c r="L4848" s="5"/>
      <c r="M4848" s="5"/>
      <c r="N4848" s="5"/>
      <c r="O4848" s="5"/>
      <c r="P4848" s="5"/>
      <c r="Q4848" s="5"/>
      <c r="R4848" s="5"/>
      <c r="S4848" s="5"/>
      <c r="T4848" s="5"/>
      <c r="U4848" s="5"/>
      <c r="V4848" s="5"/>
      <c r="W4848" s="5"/>
      <c r="X4848" s="5"/>
      <c r="Y4848" s="5"/>
      <c r="Z4848" s="5"/>
      <c r="AA4848" s="5"/>
      <c r="AB4848" s="5"/>
      <c r="AC4848" s="5"/>
      <c r="AD4848" s="5"/>
      <c r="AE4848" s="5"/>
      <c r="AF4848" s="5"/>
      <c r="AG4848" s="5"/>
      <c r="AH4848" s="5"/>
      <c r="AI4848" s="5"/>
      <c r="AJ4848" s="5"/>
      <c r="AK4848" t="s">
        <v>2</v>
      </c>
      <c r="AL4848" s="12">
        <f>IF(Table35[[#This Row],[Unemployed or employed]]="unemployed",1,0)</f>
        <v>1</v>
      </c>
      <c r="AM4848" s="12">
        <f>IF(Table35[[#This Row],[Unemployed or employed]]="employed",1,0)</f>
        <v>0</v>
      </c>
    </row>
    <row r="4849" spans="1:39" ht="12.75" x14ac:dyDescent="0.2">
      <c r="A4849" s="4">
        <v>43222.680254629631</v>
      </c>
      <c r="B4849" s="5" t="s">
        <v>40</v>
      </c>
      <c r="C4849" s="6">
        <v>2014</v>
      </c>
      <c r="D4849" s="5" t="s">
        <v>218</v>
      </c>
      <c r="E4849" s="5" t="s">
        <v>249</v>
      </c>
      <c r="F4849" s="5" t="s">
        <v>43</v>
      </c>
      <c r="G4849" s="5" t="s">
        <v>93</v>
      </c>
      <c r="H4849" s="6">
        <v>0</v>
      </c>
      <c r="I4849" s="5" t="s">
        <v>62</v>
      </c>
      <c r="J4849" s="6">
        <v>2015</v>
      </c>
      <c r="K4849" s="5" t="s">
        <v>57</v>
      </c>
      <c r="L4849" s="5"/>
      <c r="M4849" s="5"/>
      <c r="N4849" s="5"/>
      <c r="O4849" s="5"/>
      <c r="P4849" s="5"/>
      <c r="Q4849" s="5"/>
      <c r="R4849" s="5"/>
      <c r="S4849" s="5"/>
      <c r="T4849" s="5"/>
      <c r="U4849" s="5"/>
      <c r="V4849" s="5"/>
      <c r="W4849" s="5"/>
      <c r="X4849" s="5"/>
      <c r="Y4849" s="5"/>
      <c r="Z4849" s="5"/>
      <c r="AA4849" s="5"/>
      <c r="AB4849" s="5"/>
      <c r="AC4849" s="5"/>
      <c r="AD4849" s="5"/>
      <c r="AE4849" s="5"/>
      <c r="AF4849" s="5"/>
      <c r="AG4849" s="5"/>
      <c r="AH4849" s="5"/>
      <c r="AI4849" s="5"/>
      <c r="AJ4849" s="5"/>
      <c r="AK4849" t="s">
        <v>2</v>
      </c>
      <c r="AL4849" s="12">
        <f>IF(Table35[[#This Row],[Unemployed or employed]]="unemployed",1,0)</f>
        <v>1</v>
      </c>
      <c r="AM4849" s="12">
        <f>IF(Table35[[#This Row],[Unemployed or employed]]="employed",1,0)</f>
        <v>0</v>
      </c>
    </row>
    <row r="4850" spans="1:39" ht="12.75" x14ac:dyDescent="0.2">
      <c r="A4850" s="4">
        <v>43222.682256944441</v>
      </c>
      <c r="B4850" s="5" t="s">
        <v>40</v>
      </c>
      <c r="C4850" s="6">
        <v>2013</v>
      </c>
      <c r="D4850" s="5" t="s">
        <v>273</v>
      </c>
      <c r="E4850" s="5" t="s">
        <v>458</v>
      </c>
      <c r="F4850" s="5" t="s">
        <v>116</v>
      </c>
      <c r="G4850" s="5" t="s">
        <v>159</v>
      </c>
      <c r="H4850" s="6">
        <v>0</v>
      </c>
      <c r="I4850" s="5" t="s">
        <v>62</v>
      </c>
      <c r="J4850" s="6">
        <v>2014</v>
      </c>
      <c r="K4850" s="5" t="s">
        <v>57</v>
      </c>
      <c r="L4850" s="5"/>
      <c r="M4850" s="5"/>
      <c r="N4850" s="5"/>
      <c r="O4850" s="5"/>
      <c r="P4850" s="5"/>
      <c r="Q4850" s="5"/>
      <c r="R4850" s="5"/>
      <c r="S4850" s="5"/>
      <c r="T4850" s="5"/>
      <c r="U4850" s="5"/>
      <c r="V4850" s="5"/>
      <c r="W4850" s="5"/>
      <c r="X4850" s="5"/>
      <c r="Y4850" s="5"/>
      <c r="Z4850" s="5"/>
      <c r="AA4850" s="5"/>
      <c r="AB4850" s="5"/>
      <c r="AC4850" s="5"/>
      <c r="AD4850" s="5"/>
      <c r="AE4850" s="5"/>
      <c r="AF4850" s="5"/>
      <c r="AG4850" s="5"/>
      <c r="AH4850" s="5"/>
      <c r="AI4850" s="5"/>
      <c r="AJ4850" s="5"/>
      <c r="AK4850" t="s">
        <v>2</v>
      </c>
      <c r="AL4850" s="12">
        <f>IF(Table35[[#This Row],[Unemployed or employed]]="unemployed",1,0)</f>
        <v>1</v>
      </c>
      <c r="AM4850" s="12">
        <f>IF(Table35[[#This Row],[Unemployed or employed]]="employed",1,0)</f>
        <v>0</v>
      </c>
    </row>
    <row r="4851" spans="1:39" ht="12.75" x14ac:dyDescent="0.2">
      <c r="A4851" s="4">
        <v>43222.684490740743</v>
      </c>
      <c r="B4851" s="5" t="s">
        <v>78</v>
      </c>
      <c r="C4851" s="6">
        <v>2014</v>
      </c>
      <c r="D4851" s="5" t="s">
        <v>125</v>
      </c>
      <c r="E4851" s="5" t="s">
        <v>458</v>
      </c>
      <c r="F4851" s="5" t="s">
        <v>116</v>
      </c>
      <c r="G4851" s="5" t="s">
        <v>159</v>
      </c>
      <c r="H4851" s="6">
        <v>0</v>
      </c>
      <c r="I4851" s="5" t="s">
        <v>62</v>
      </c>
      <c r="J4851" s="6">
        <v>2015</v>
      </c>
      <c r="K4851" s="5" t="s">
        <v>57</v>
      </c>
      <c r="L4851" s="5"/>
      <c r="M4851" s="5"/>
      <c r="N4851" s="5"/>
      <c r="O4851" s="5"/>
      <c r="P4851" s="5"/>
      <c r="Q4851" s="5"/>
      <c r="R4851" s="5"/>
      <c r="S4851" s="5"/>
      <c r="T4851" s="5"/>
      <c r="U4851" s="5"/>
      <c r="V4851" s="5"/>
      <c r="W4851" s="5"/>
      <c r="X4851" s="5"/>
      <c r="Y4851" s="5"/>
      <c r="Z4851" s="5"/>
      <c r="AA4851" s="5"/>
      <c r="AB4851" s="5"/>
      <c r="AC4851" s="5"/>
      <c r="AD4851" s="5"/>
      <c r="AE4851" s="5"/>
      <c r="AF4851" s="5"/>
      <c r="AG4851" s="5"/>
      <c r="AH4851" s="5"/>
      <c r="AI4851" s="5"/>
      <c r="AJ4851" s="5"/>
      <c r="AK4851" t="s">
        <v>2</v>
      </c>
      <c r="AL4851" s="12">
        <f>IF(Table35[[#This Row],[Unemployed or employed]]="unemployed",1,0)</f>
        <v>1</v>
      </c>
      <c r="AM4851" s="12">
        <f>IF(Table35[[#This Row],[Unemployed or employed]]="employed",1,0)</f>
        <v>0</v>
      </c>
    </row>
    <row r="4852" spans="1:39" ht="12.75" x14ac:dyDescent="0.2">
      <c r="A4852" s="4">
        <v>43222.705324074072</v>
      </c>
      <c r="B4852" s="5" t="s">
        <v>40</v>
      </c>
      <c r="C4852" s="6">
        <v>2017</v>
      </c>
      <c r="D4852" s="5" t="s">
        <v>297</v>
      </c>
      <c r="E4852" s="5" t="s">
        <v>221</v>
      </c>
      <c r="F4852" s="5" t="s">
        <v>116</v>
      </c>
      <c r="G4852" s="5" t="s">
        <v>133</v>
      </c>
      <c r="H4852" s="6">
        <v>1</v>
      </c>
      <c r="I4852" s="5" t="s">
        <v>134</v>
      </c>
      <c r="J4852" s="6">
        <v>2018</v>
      </c>
      <c r="K4852" s="5" t="s">
        <v>1380</v>
      </c>
      <c r="L4852" s="5"/>
      <c r="M4852" s="5"/>
      <c r="N4852" s="5"/>
      <c r="O4852" s="5"/>
      <c r="P4852" s="5"/>
      <c r="Q4852" s="5"/>
      <c r="R4852" s="5" t="s">
        <v>161</v>
      </c>
      <c r="S4852" s="5" t="s">
        <v>225</v>
      </c>
      <c r="T4852" s="5" t="s">
        <v>261</v>
      </c>
      <c r="U4852" s="5" t="s">
        <v>65</v>
      </c>
      <c r="V4852" s="5" t="s">
        <v>48</v>
      </c>
      <c r="W4852" s="5" t="s">
        <v>82</v>
      </c>
      <c r="X4852" s="5" t="s">
        <v>1318</v>
      </c>
      <c r="Y4852" s="5" t="s">
        <v>128</v>
      </c>
      <c r="Z4852" s="5" t="s">
        <v>313</v>
      </c>
      <c r="AA4852" s="5" t="s">
        <v>54</v>
      </c>
      <c r="AB4852" s="6">
        <v>9</v>
      </c>
      <c r="AC4852" s="5" t="s">
        <v>223</v>
      </c>
      <c r="AD4852" s="5" t="s">
        <v>103</v>
      </c>
      <c r="AE4852" s="5" t="s">
        <v>123</v>
      </c>
      <c r="AF4852" s="5" t="s">
        <v>104</v>
      </c>
      <c r="AG4852" s="5" t="s">
        <v>74</v>
      </c>
      <c r="AH4852" s="5" t="s">
        <v>176</v>
      </c>
      <c r="AI4852" s="5" t="s">
        <v>176</v>
      </c>
      <c r="AJ4852" s="5" t="s">
        <v>180</v>
      </c>
      <c r="AK4852" t="s">
        <v>1</v>
      </c>
      <c r="AL4852" s="12">
        <f>IF(Table35[[#This Row],[Unemployed or employed]]="unemployed",1,0)</f>
        <v>0</v>
      </c>
      <c r="AM4852" s="12">
        <f>IF(Table35[[#This Row],[Unemployed or employed]]="employed",1,0)</f>
        <v>1</v>
      </c>
    </row>
    <row r="4853" spans="1:39" ht="12.75" x14ac:dyDescent="0.2">
      <c r="A4853" s="4">
        <v>43222.733634259261</v>
      </c>
      <c r="B4853" s="5" t="s">
        <v>40</v>
      </c>
      <c r="C4853" s="6">
        <v>2015</v>
      </c>
      <c r="D4853" s="5" t="s">
        <v>167</v>
      </c>
      <c r="E4853" s="5" t="s">
        <v>177</v>
      </c>
      <c r="F4853" s="5" t="s">
        <v>43</v>
      </c>
      <c r="G4853" s="5" t="s">
        <v>93</v>
      </c>
      <c r="H4853" s="6">
        <v>1</v>
      </c>
      <c r="I4853" s="5" t="s">
        <v>62</v>
      </c>
      <c r="J4853" s="6">
        <v>2016</v>
      </c>
      <c r="K4853" s="5" t="s">
        <v>62</v>
      </c>
      <c r="L4853" s="5"/>
      <c r="M4853" s="5"/>
      <c r="N4853" s="5"/>
      <c r="O4853" s="5"/>
      <c r="P4853" s="5"/>
      <c r="Q4853" s="5"/>
      <c r="R4853" s="5" t="s">
        <v>63</v>
      </c>
      <c r="S4853" s="5" t="s">
        <v>245</v>
      </c>
      <c r="T4853" s="5" t="s">
        <v>129</v>
      </c>
      <c r="U4853" s="5" t="s">
        <v>47</v>
      </c>
      <c r="V4853" s="5" t="s">
        <v>66</v>
      </c>
      <c r="W4853" s="5" t="s">
        <v>184</v>
      </c>
      <c r="X4853" s="5"/>
      <c r="Y4853" s="5"/>
      <c r="Z4853" s="5"/>
      <c r="AA4853" s="5" t="s">
        <v>54</v>
      </c>
      <c r="AB4853" s="6">
        <v>14</v>
      </c>
      <c r="AC4853" s="5" t="s">
        <v>223</v>
      </c>
      <c r="AD4853" s="5" t="s">
        <v>56</v>
      </c>
      <c r="AE4853" s="5" t="s">
        <v>123</v>
      </c>
      <c r="AF4853" s="5" t="s">
        <v>104</v>
      </c>
      <c r="AG4853" s="5" t="s">
        <v>57</v>
      </c>
      <c r="AH4853" s="5" t="s">
        <v>76</v>
      </c>
      <c r="AI4853" s="5" t="s">
        <v>76</v>
      </c>
      <c r="AJ4853" s="5" t="s">
        <v>174</v>
      </c>
      <c r="AK4853" t="s">
        <v>1</v>
      </c>
      <c r="AL4853" s="12">
        <f>IF(Table35[[#This Row],[Unemployed or employed]]="unemployed",1,0)</f>
        <v>0</v>
      </c>
      <c r="AM4853" s="12">
        <f>IF(Table35[[#This Row],[Unemployed or employed]]="employed",1,0)</f>
        <v>1</v>
      </c>
    </row>
    <row r="4854" spans="1:39" ht="12.75" x14ac:dyDescent="0.2">
      <c r="A4854" s="4">
        <v>43222.740694444445</v>
      </c>
      <c r="B4854" s="5" t="s">
        <v>78</v>
      </c>
      <c r="C4854" s="6">
        <v>2017</v>
      </c>
      <c r="D4854" s="5" t="s">
        <v>144</v>
      </c>
      <c r="E4854" s="5" t="s">
        <v>249</v>
      </c>
      <c r="F4854" s="5" t="s">
        <v>43</v>
      </c>
      <c r="G4854" s="5" t="s">
        <v>159</v>
      </c>
      <c r="H4854" s="6">
        <v>1</v>
      </c>
      <c r="I4854" s="5" t="s">
        <v>57</v>
      </c>
      <c r="J4854" s="5"/>
      <c r="K4854" s="5" t="s">
        <v>1380</v>
      </c>
      <c r="L4854" s="5"/>
      <c r="M4854" s="5"/>
      <c r="N4854" s="5"/>
      <c r="O4854" s="5"/>
      <c r="P4854" s="5"/>
      <c r="Q4854" s="5"/>
      <c r="R4854" s="5" t="s">
        <v>63</v>
      </c>
      <c r="S4854" s="5" t="s">
        <v>201</v>
      </c>
      <c r="T4854" s="5" t="s">
        <v>193</v>
      </c>
      <c r="U4854" s="5" t="s">
        <v>65</v>
      </c>
      <c r="V4854" s="5" t="s">
        <v>66</v>
      </c>
      <c r="W4854" s="5" t="s">
        <v>150</v>
      </c>
      <c r="X4854" s="5" t="s">
        <v>2604</v>
      </c>
      <c r="Y4854" s="5" t="s">
        <v>128</v>
      </c>
      <c r="Z4854" s="5" t="s">
        <v>64</v>
      </c>
      <c r="AA4854" s="5" t="s">
        <v>54</v>
      </c>
      <c r="AB4854" s="6">
        <v>10</v>
      </c>
      <c r="AC4854" s="5" t="s">
        <v>223</v>
      </c>
      <c r="AD4854" s="5" t="s">
        <v>278</v>
      </c>
      <c r="AE4854" s="5" t="s">
        <v>57</v>
      </c>
      <c r="AF4854" s="5" t="s">
        <v>104</v>
      </c>
      <c r="AG4854" s="5" t="s">
        <v>57</v>
      </c>
      <c r="AH4854" s="5" t="s">
        <v>76</v>
      </c>
      <c r="AI4854" s="5" t="s">
        <v>176</v>
      </c>
      <c r="AJ4854" s="5" t="s">
        <v>143</v>
      </c>
      <c r="AK4854" t="s">
        <v>1</v>
      </c>
      <c r="AL4854" s="12">
        <f>IF(Table35[[#This Row],[Unemployed or employed]]="unemployed",1,0)</f>
        <v>0</v>
      </c>
      <c r="AM4854" s="12">
        <f>IF(Table35[[#This Row],[Unemployed or employed]]="employed",1,0)</f>
        <v>1</v>
      </c>
    </row>
    <row r="4855" spans="1:39" ht="12.75" x14ac:dyDescent="0.2">
      <c r="A4855" s="4">
        <v>43222.789930555555</v>
      </c>
      <c r="B4855" s="5" t="s">
        <v>78</v>
      </c>
      <c r="C4855" s="6">
        <v>2015</v>
      </c>
      <c r="D4855" s="5" t="s">
        <v>131</v>
      </c>
      <c r="E4855" s="5" t="s">
        <v>145</v>
      </c>
      <c r="F4855" s="5" t="s">
        <v>43</v>
      </c>
      <c r="G4855" s="5" t="s">
        <v>44</v>
      </c>
      <c r="H4855" s="6">
        <v>3</v>
      </c>
      <c r="I4855" s="5" t="s">
        <v>62</v>
      </c>
      <c r="J4855" s="6">
        <v>2017</v>
      </c>
      <c r="K4855" s="5" t="s">
        <v>57</v>
      </c>
      <c r="L4855" s="5" t="s">
        <v>169</v>
      </c>
      <c r="M4855" s="5" t="s">
        <v>136</v>
      </c>
      <c r="N4855" s="5" t="s">
        <v>46</v>
      </c>
      <c r="O4855" s="5" t="s">
        <v>65</v>
      </c>
      <c r="P4855" s="5" t="s">
        <v>66</v>
      </c>
      <c r="Q4855" s="5" t="s">
        <v>171</v>
      </c>
      <c r="R4855" s="5" t="s">
        <v>63</v>
      </c>
      <c r="S4855" s="5" t="s">
        <v>265</v>
      </c>
      <c r="T4855" s="5" t="s">
        <v>64</v>
      </c>
      <c r="U4855" s="5" t="s">
        <v>69</v>
      </c>
      <c r="V4855" s="5" t="s">
        <v>98</v>
      </c>
      <c r="W4855" s="5" t="s">
        <v>150</v>
      </c>
      <c r="X4855" s="5" t="s">
        <v>2605</v>
      </c>
      <c r="Y4855" s="5" t="s">
        <v>128</v>
      </c>
      <c r="Z4855" s="5" t="s">
        <v>100</v>
      </c>
      <c r="AA4855" s="5" t="s">
        <v>54</v>
      </c>
      <c r="AB4855" s="6">
        <v>8.5</v>
      </c>
      <c r="AC4855" s="5" t="s">
        <v>55</v>
      </c>
      <c r="AD4855" s="5" t="s">
        <v>113</v>
      </c>
      <c r="AE4855" s="5" t="s">
        <v>57</v>
      </c>
      <c r="AF4855" s="5" t="s">
        <v>142</v>
      </c>
      <c r="AG4855" s="5" t="s">
        <v>57</v>
      </c>
      <c r="AH4855" s="5" t="s">
        <v>88</v>
      </c>
      <c r="AI4855" s="5" t="s">
        <v>76</v>
      </c>
      <c r="AJ4855" s="5" t="s">
        <v>324</v>
      </c>
      <c r="AK4855" t="s">
        <v>1</v>
      </c>
      <c r="AL4855" s="12">
        <f>IF(Table35[[#This Row],[Unemployed or employed]]="unemployed",1,0)</f>
        <v>0</v>
      </c>
      <c r="AM4855" s="12">
        <f>IF(Table35[[#This Row],[Unemployed or employed]]="employed",1,0)</f>
        <v>1</v>
      </c>
    </row>
    <row r="4856" spans="1:39" ht="12.75" x14ac:dyDescent="0.2">
      <c r="A4856" s="4">
        <v>43222.865578703706</v>
      </c>
      <c r="B4856" s="5" t="s">
        <v>78</v>
      </c>
      <c r="C4856" s="6">
        <v>2016</v>
      </c>
      <c r="D4856" s="5" t="s">
        <v>242</v>
      </c>
      <c r="E4856" s="5" t="s">
        <v>304</v>
      </c>
      <c r="F4856" s="5" t="s">
        <v>43</v>
      </c>
      <c r="G4856" s="5" t="s">
        <v>2</v>
      </c>
      <c r="H4856" s="6">
        <v>1</v>
      </c>
      <c r="I4856" s="5" t="s">
        <v>62</v>
      </c>
      <c r="J4856" s="6">
        <v>2018</v>
      </c>
      <c r="K4856" s="5" t="s">
        <v>62</v>
      </c>
      <c r="L4856" s="5"/>
      <c r="M4856" s="5"/>
      <c r="N4856" s="5"/>
      <c r="O4856" s="5"/>
      <c r="P4856" s="5"/>
      <c r="Q4856" s="5"/>
      <c r="R4856" s="5" t="s">
        <v>161</v>
      </c>
      <c r="S4856" s="5" t="s">
        <v>135</v>
      </c>
      <c r="T4856" s="5" t="s">
        <v>183</v>
      </c>
      <c r="U4856" s="5" t="s">
        <v>65</v>
      </c>
      <c r="V4856" s="5" t="s">
        <v>48</v>
      </c>
      <c r="W4856" s="5" t="s">
        <v>82</v>
      </c>
      <c r="X4856" s="5" t="s">
        <v>2606</v>
      </c>
      <c r="Y4856" s="5" t="s">
        <v>102</v>
      </c>
      <c r="Z4856" s="5" t="s">
        <v>331</v>
      </c>
      <c r="AA4856" s="5" t="s">
        <v>54</v>
      </c>
      <c r="AB4856" s="6">
        <v>9</v>
      </c>
      <c r="AC4856" s="5" t="s">
        <v>72</v>
      </c>
      <c r="AD4856" s="5" t="s">
        <v>113</v>
      </c>
      <c r="AE4856" s="5" t="s">
        <v>57</v>
      </c>
      <c r="AF4856" s="5" t="s">
        <v>104</v>
      </c>
      <c r="AG4856" s="5" t="s">
        <v>57</v>
      </c>
      <c r="AH4856" s="5" t="s">
        <v>76</v>
      </c>
      <c r="AI4856" s="5" t="s">
        <v>176</v>
      </c>
      <c r="AJ4856" s="5" t="s">
        <v>180</v>
      </c>
      <c r="AK4856" t="s">
        <v>1</v>
      </c>
      <c r="AL4856" s="12">
        <f>IF(Table35[[#This Row],[Unemployed or employed]]="unemployed",1,0)</f>
        <v>0</v>
      </c>
      <c r="AM4856" s="12">
        <f>IF(Table35[[#This Row],[Unemployed or employed]]="employed",1,0)</f>
        <v>1</v>
      </c>
    </row>
    <row r="4857" spans="1:39" ht="12.75" x14ac:dyDescent="0.2">
      <c r="A4857" s="4">
        <v>43222.913969907408</v>
      </c>
      <c r="B4857" s="5" t="s">
        <v>40</v>
      </c>
      <c r="C4857" s="6">
        <v>2014</v>
      </c>
      <c r="D4857" s="5" t="s">
        <v>79</v>
      </c>
      <c r="E4857" s="5" t="s">
        <v>974</v>
      </c>
      <c r="F4857" s="5" t="s">
        <v>43</v>
      </c>
      <c r="G4857" s="5" t="s">
        <v>44</v>
      </c>
      <c r="H4857" s="6">
        <v>2</v>
      </c>
      <c r="I4857" s="5" t="s">
        <v>62</v>
      </c>
      <c r="J4857" s="6">
        <v>2017</v>
      </c>
      <c r="K4857" s="5" t="s">
        <v>57</v>
      </c>
      <c r="L4857" s="5" t="s">
        <v>63</v>
      </c>
      <c r="M4857" s="5" t="s">
        <v>393</v>
      </c>
      <c r="N4857" s="5" t="s">
        <v>64</v>
      </c>
      <c r="O4857" s="5" t="s">
        <v>65</v>
      </c>
      <c r="P4857" s="5" t="s">
        <v>48</v>
      </c>
      <c r="Q4857" s="5" t="s">
        <v>82</v>
      </c>
      <c r="R4857" s="5" t="s">
        <v>63</v>
      </c>
      <c r="S4857" s="5" t="s">
        <v>245</v>
      </c>
      <c r="T4857" s="5" t="s">
        <v>129</v>
      </c>
      <c r="U4857" s="5" t="s">
        <v>69</v>
      </c>
      <c r="V4857" s="5" t="s">
        <v>66</v>
      </c>
      <c r="W4857" s="5" t="s">
        <v>49</v>
      </c>
      <c r="X4857" s="5" t="s">
        <v>891</v>
      </c>
      <c r="Y4857" s="5" t="s">
        <v>128</v>
      </c>
      <c r="Z4857" s="5" t="s">
        <v>129</v>
      </c>
      <c r="AA4857" s="5" t="s">
        <v>54</v>
      </c>
      <c r="AB4857" s="6">
        <v>9</v>
      </c>
      <c r="AC4857" s="5" t="s">
        <v>223</v>
      </c>
      <c r="AD4857" s="5" t="s">
        <v>113</v>
      </c>
      <c r="AE4857" s="5" t="s">
        <v>57</v>
      </c>
      <c r="AF4857" s="5" t="s">
        <v>114</v>
      </c>
      <c r="AG4857" s="5" t="s">
        <v>74</v>
      </c>
      <c r="AH4857" s="5" t="s">
        <v>76</v>
      </c>
      <c r="AI4857" s="5" t="s">
        <v>76</v>
      </c>
      <c r="AJ4857" s="5" t="s">
        <v>180</v>
      </c>
      <c r="AK4857" t="s">
        <v>1</v>
      </c>
      <c r="AL4857" s="12">
        <f>IF(Table35[[#This Row],[Unemployed or employed]]="unemployed",1,0)</f>
        <v>0</v>
      </c>
      <c r="AM4857" s="12">
        <f>IF(Table35[[#This Row],[Unemployed or employed]]="employed",1,0)</f>
        <v>1</v>
      </c>
    </row>
    <row r="4858" spans="1:39" ht="12.75" x14ac:dyDescent="0.2">
      <c r="A4858" s="4">
        <v>43223.352442129632</v>
      </c>
      <c r="B4858" s="5" t="s">
        <v>78</v>
      </c>
      <c r="C4858" s="6">
        <v>2015</v>
      </c>
      <c r="D4858" s="5" t="s">
        <v>242</v>
      </c>
      <c r="E4858" s="5" t="s">
        <v>961</v>
      </c>
      <c r="F4858" s="5" t="s">
        <v>116</v>
      </c>
      <c r="G4858" s="5" t="s">
        <v>2</v>
      </c>
      <c r="H4858" s="6">
        <v>0</v>
      </c>
      <c r="I4858" s="5" t="s">
        <v>62</v>
      </c>
      <c r="J4858" s="6">
        <v>2016</v>
      </c>
      <c r="K4858" s="5" t="s">
        <v>57</v>
      </c>
      <c r="L4858" s="5"/>
      <c r="M4858" s="5"/>
      <c r="N4858" s="5"/>
      <c r="O4858" s="5"/>
      <c r="P4858" s="5"/>
      <c r="Q4858" s="5"/>
      <c r="R4858" s="5"/>
      <c r="S4858" s="5"/>
      <c r="T4858" s="5"/>
      <c r="U4858" s="5"/>
      <c r="V4858" s="5"/>
      <c r="W4858" s="5"/>
      <c r="X4858" s="5"/>
      <c r="Y4858" s="5"/>
      <c r="Z4858" s="5"/>
      <c r="AA4858" s="5"/>
      <c r="AB4858" s="5"/>
      <c r="AC4858" s="5"/>
      <c r="AD4858" s="5"/>
      <c r="AE4858" s="5"/>
      <c r="AF4858" s="5"/>
      <c r="AG4858" s="5"/>
      <c r="AH4858" s="5"/>
      <c r="AI4858" s="5"/>
      <c r="AJ4858" s="5"/>
      <c r="AK4858" t="s">
        <v>2</v>
      </c>
      <c r="AL4858" s="12">
        <f>IF(Table35[[#This Row],[Unemployed or employed]]="unemployed",1,0)</f>
        <v>1</v>
      </c>
      <c r="AM4858" s="12">
        <f>IF(Table35[[#This Row],[Unemployed or employed]]="employed",1,0)</f>
        <v>0</v>
      </c>
    </row>
    <row r="4859" spans="1:39" ht="12.75" x14ac:dyDescent="0.2">
      <c r="A4859" s="4">
        <v>43223.428854166668</v>
      </c>
      <c r="B4859" s="5" t="s">
        <v>78</v>
      </c>
      <c r="C4859" s="6">
        <v>2013</v>
      </c>
      <c r="D4859" s="5" t="s">
        <v>772</v>
      </c>
      <c r="E4859" s="5" t="s">
        <v>249</v>
      </c>
      <c r="F4859" s="5" t="s">
        <v>43</v>
      </c>
      <c r="G4859" s="5" t="s">
        <v>159</v>
      </c>
      <c r="H4859" s="6">
        <v>0</v>
      </c>
      <c r="I4859" s="5" t="s">
        <v>62</v>
      </c>
      <c r="J4859" s="6">
        <v>2014</v>
      </c>
      <c r="K4859" s="5" t="s">
        <v>57</v>
      </c>
      <c r="L4859" s="5"/>
      <c r="M4859" s="5"/>
      <c r="N4859" s="5"/>
      <c r="O4859" s="5"/>
      <c r="P4859" s="5"/>
      <c r="Q4859" s="5"/>
      <c r="R4859" s="5"/>
      <c r="S4859" s="5"/>
      <c r="T4859" s="5"/>
      <c r="U4859" s="5"/>
      <c r="V4859" s="5"/>
      <c r="W4859" s="5"/>
      <c r="X4859" s="5"/>
      <c r="Y4859" s="5"/>
      <c r="Z4859" s="5"/>
      <c r="AA4859" s="5"/>
      <c r="AB4859" s="5"/>
      <c r="AC4859" s="5"/>
      <c r="AD4859" s="5"/>
      <c r="AE4859" s="5"/>
      <c r="AF4859" s="5"/>
      <c r="AG4859" s="5"/>
      <c r="AH4859" s="5"/>
      <c r="AI4859" s="5"/>
      <c r="AJ4859" s="5"/>
      <c r="AK4859" t="s">
        <v>2</v>
      </c>
      <c r="AL4859" s="12">
        <f>IF(Table35[[#This Row],[Unemployed or employed]]="unemployed",1,0)</f>
        <v>1</v>
      </c>
      <c r="AM4859" s="12">
        <f>IF(Table35[[#This Row],[Unemployed or employed]]="employed",1,0)</f>
        <v>0</v>
      </c>
    </row>
    <row r="4860" spans="1:39" ht="12.75" x14ac:dyDescent="0.2">
      <c r="A4860" s="4">
        <v>43223.434039351851</v>
      </c>
      <c r="B4860" s="5" t="s">
        <v>78</v>
      </c>
      <c r="C4860" s="6">
        <v>2017</v>
      </c>
      <c r="D4860" s="5" t="s">
        <v>242</v>
      </c>
      <c r="E4860" s="5" t="s">
        <v>132</v>
      </c>
      <c r="F4860" s="5" t="s">
        <v>43</v>
      </c>
      <c r="G4860" s="5" t="s">
        <v>133</v>
      </c>
      <c r="H4860" s="6">
        <v>1</v>
      </c>
      <c r="I4860" s="5" t="s">
        <v>57</v>
      </c>
      <c r="J4860" s="6">
        <v>2018</v>
      </c>
      <c r="K4860" s="5" t="s">
        <v>1380</v>
      </c>
      <c r="L4860" s="5"/>
      <c r="M4860" s="5"/>
      <c r="N4860" s="5"/>
      <c r="O4860" s="5"/>
      <c r="P4860" s="5"/>
      <c r="Q4860" s="5"/>
      <c r="R4860" s="5" t="s">
        <v>63</v>
      </c>
      <c r="S4860" s="5" t="s">
        <v>225</v>
      </c>
      <c r="T4860" s="5" t="s">
        <v>193</v>
      </c>
      <c r="U4860" s="5" t="s">
        <v>65</v>
      </c>
      <c r="V4860" s="5" t="s">
        <v>66</v>
      </c>
      <c r="W4860" s="5" t="s">
        <v>82</v>
      </c>
      <c r="X4860" s="5" t="s">
        <v>2607</v>
      </c>
      <c r="Y4860" s="5" t="s">
        <v>2608</v>
      </c>
      <c r="Z4860" s="5" t="s">
        <v>196</v>
      </c>
      <c r="AA4860" s="5" t="s">
        <v>54</v>
      </c>
      <c r="AB4860" s="6">
        <v>6</v>
      </c>
      <c r="AC4860" s="5" t="s">
        <v>55</v>
      </c>
      <c r="AD4860" s="5" t="s">
        <v>165</v>
      </c>
      <c r="AE4860" s="5" t="s">
        <v>57</v>
      </c>
      <c r="AF4860" s="5" t="s">
        <v>104</v>
      </c>
      <c r="AG4860" s="5" t="s">
        <v>57</v>
      </c>
      <c r="AH4860" s="5" t="s">
        <v>75</v>
      </c>
      <c r="AI4860" s="5" t="s">
        <v>76</v>
      </c>
      <c r="AJ4860" s="5" t="s">
        <v>542</v>
      </c>
      <c r="AK4860" t="s">
        <v>1</v>
      </c>
      <c r="AL4860" s="12">
        <f>IF(Table35[[#This Row],[Unemployed or employed]]="unemployed",1,0)</f>
        <v>0</v>
      </c>
      <c r="AM4860" s="12">
        <f>IF(Table35[[#This Row],[Unemployed or employed]]="employed",1,0)</f>
        <v>1</v>
      </c>
    </row>
    <row r="4861" spans="1:39" ht="12.75" x14ac:dyDescent="0.2">
      <c r="A4861" s="4">
        <v>43223.442060185182</v>
      </c>
      <c r="B4861" s="5" t="s">
        <v>78</v>
      </c>
      <c r="C4861" s="6">
        <v>2013</v>
      </c>
      <c r="D4861" s="5" t="s">
        <v>627</v>
      </c>
      <c r="E4861" s="5" t="s">
        <v>249</v>
      </c>
      <c r="F4861" s="5" t="s">
        <v>43</v>
      </c>
      <c r="G4861" s="5" t="s">
        <v>159</v>
      </c>
      <c r="H4861" s="6">
        <v>0</v>
      </c>
      <c r="I4861" s="5" t="s">
        <v>62</v>
      </c>
      <c r="J4861" s="6">
        <v>2014</v>
      </c>
      <c r="K4861" s="5" t="s">
        <v>57</v>
      </c>
      <c r="L4861" s="5"/>
      <c r="M4861" s="5"/>
      <c r="N4861" s="5"/>
      <c r="O4861" s="5"/>
      <c r="P4861" s="5"/>
      <c r="Q4861" s="5"/>
      <c r="R4861" s="5"/>
      <c r="S4861" s="5"/>
      <c r="T4861" s="5"/>
      <c r="U4861" s="5"/>
      <c r="V4861" s="5"/>
      <c r="W4861" s="5"/>
      <c r="X4861" s="5"/>
      <c r="Y4861" s="5"/>
      <c r="Z4861" s="5"/>
      <c r="AA4861" s="5"/>
      <c r="AB4861" s="5"/>
      <c r="AC4861" s="5"/>
      <c r="AD4861" s="5"/>
      <c r="AE4861" s="5"/>
      <c r="AF4861" s="5"/>
      <c r="AG4861" s="5"/>
      <c r="AH4861" s="5"/>
      <c r="AI4861" s="5"/>
      <c r="AJ4861" s="5"/>
      <c r="AK4861" t="s">
        <v>2</v>
      </c>
      <c r="AL4861" s="12">
        <f>IF(Table35[[#This Row],[Unemployed or employed]]="unemployed",1,0)</f>
        <v>1</v>
      </c>
      <c r="AM4861" s="12">
        <f>IF(Table35[[#This Row],[Unemployed or employed]]="employed",1,0)</f>
        <v>0</v>
      </c>
    </row>
    <row r="4862" spans="1:39" ht="12.75" x14ac:dyDescent="0.2">
      <c r="A4862" s="4">
        <v>43223.446886574071</v>
      </c>
      <c r="B4862" s="5" t="s">
        <v>78</v>
      </c>
      <c r="C4862" s="6">
        <v>2013</v>
      </c>
      <c r="D4862" s="5" t="s">
        <v>650</v>
      </c>
      <c r="E4862" s="5" t="s">
        <v>249</v>
      </c>
      <c r="F4862" s="5" t="s">
        <v>43</v>
      </c>
      <c r="G4862" s="5" t="s">
        <v>159</v>
      </c>
      <c r="H4862" s="6">
        <v>0</v>
      </c>
      <c r="I4862" s="5" t="s">
        <v>62</v>
      </c>
      <c r="J4862" s="6">
        <v>2014</v>
      </c>
      <c r="K4862" s="5" t="s">
        <v>57</v>
      </c>
      <c r="L4862" s="5"/>
      <c r="M4862" s="5"/>
      <c r="N4862" s="5"/>
      <c r="O4862" s="5"/>
      <c r="P4862" s="5"/>
      <c r="Q4862" s="5"/>
      <c r="R4862" s="5"/>
      <c r="S4862" s="5"/>
      <c r="T4862" s="5"/>
      <c r="U4862" s="5"/>
      <c r="V4862" s="5"/>
      <c r="W4862" s="5"/>
      <c r="X4862" s="5"/>
      <c r="Y4862" s="5"/>
      <c r="Z4862" s="5"/>
      <c r="AA4862" s="5"/>
      <c r="AB4862" s="5"/>
      <c r="AC4862" s="5"/>
      <c r="AD4862" s="5"/>
      <c r="AE4862" s="5"/>
      <c r="AF4862" s="5"/>
      <c r="AG4862" s="5"/>
      <c r="AH4862" s="5"/>
      <c r="AI4862" s="5"/>
      <c r="AJ4862" s="5"/>
      <c r="AK4862" t="s">
        <v>2</v>
      </c>
      <c r="AL4862" s="12">
        <f>IF(Table35[[#This Row],[Unemployed or employed]]="unemployed",1,0)</f>
        <v>1</v>
      </c>
      <c r="AM4862" s="12">
        <f>IF(Table35[[#This Row],[Unemployed or employed]]="employed",1,0)</f>
        <v>0</v>
      </c>
    </row>
    <row r="4863" spans="1:39" ht="12.75" x14ac:dyDescent="0.2">
      <c r="A4863" s="4">
        <v>43223.448483796295</v>
      </c>
      <c r="B4863" s="5" t="s">
        <v>78</v>
      </c>
      <c r="C4863" s="6">
        <v>2014</v>
      </c>
      <c r="D4863" s="5" t="s">
        <v>263</v>
      </c>
      <c r="E4863" s="5" t="s">
        <v>249</v>
      </c>
      <c r="F4863" s="5" t="s">
        <v>43</v>
      </c>
      <c r="G4863" s="5" t="s">
        <v>159</v>
      </c>
      <c r="H4863" s="6">
        <v>0</v>
      </c>
      <c r="I4863" s="5" t="s">
        <v>62</v>
      </c>
      <c r="J4863" s="6">
        <v>2015</v>
      </c>
      <c r="K4863" s="5" t="s">
        <v>57</v>
      </c>
      <c r="L4863" s="5"/>
      <c r="M4863" s="5"/>
      <c r="N4863" s="5"/>
      <c r="O4863" s="5"/>
      <c r="P4863" s="5"/>
      <c r="Q4863" s="5"/>
      <c r="R4863" s="5"/>
      <c r="S4863" s="5"/>
      <c r="T4863" s="5"/>
      <c r="U4863" s="5"/>
      <c r="V4863" s="5"/>
      <c r="W4863" s="5"/>
      <c r="X4863" s="5"/>
      <c r="Y4863" s="5"/>
      <c r="Z4863" s="5"/>
      <c r="AA4863" s="5"/>
      <c r="AB4863" s="5"/>
      <c r="AC4863" s="5"/>
      <c r="AD4863" s="5"/>
      <c r="AE4863" s="5"/>
      <c r="AF4863" s="5"/>
      <c r="AG4863" s="5"/>
      <c r="AH4863" s="5"/>
      <c r="AI4863" s="5"/>
      <c r="AJ4863" s="5"/>
      <c r="AK4863" t="s">
        <v>2</v>
      </c>
      <c r="AL4863" s="12">
        <f>IF(Table35[[#This Row],[Unemployed or employed]]="unemployed",1,0)</f>
        <v>1</v>
      </c>
      <c r="AM4863" s="12">
        <f>IF(Table35[[#This Row],[Unemployed or employed]]="employed",1,0)</f>
        <v>0</v>
      </c>
    </row>
    <row r="4864" spans="1:39" ht="12.75" x14ac:dyDescent="0.2">
      <c r="A4864" s="4">
        <v>43223.450023148151</v>
      </c>
      <c r="B4864" s="5" t="s">
        <v>78</v>
      </c>
      <c r="C4864" s="6">
        <v>2015</v>
      </c>
      <c r="D4864" s="5" t="s">
        <v>279</v>
      </c>
      <c r="E4864" s="5" t="s">
        <v>249</v>
      </c>
      <c r="F4864" s="5" t="s">
        <v>43</v>
      </c>
      <c r="G4864" s="5" t="s">
        <v>159</v>
      </c>
      <c r="H4864" s="6">
        <v>0</v>
      </c>
      <c r="I4864" s="5" t="s">
        <v>62</v>
      </c>
      <c r="J4864" s="6">
        <v>2016</v>
      </c>
      <c r="K4864" s="5" t="s">
        <v>57</v>
      </c>
      <c r="L4864" s="5"/>
      <c r="M4864" s="5"/>
      <c r="N4864" s="5"/>
      <c r="O4864" s="5"/>
      <c r="P4864" s="5"/>
      <c r="Q4864" s="5"/>
      <c r="R4864" s="5"/>
      <c r="S4864" s="5"/>
      <c r="T4864" s="5"/>
      <c r="U4864" s="5"/>
      <c r="V4864" s="5"/>
      <c r="W4864" s="5"/>
      <c r="X4864" s="5"/>
      <c r="Y4864" s="5"/>
      <c r="Z4864" s="5"/>
      <c r="AA4864" s="5"/>
      <c r="AB4864" s="5"/>
      <c r="AC4864" s="5"/>
      <c r="AD4864" s="5"/>
      <c r="AE4864" s="5"/>
      <c r="AF4864" s="5"/>
      <c r="AG4864" s="5"/>
      <c r="AH4864" s="5"/>
      <c r="AI4864" s="5"/>
      <c r="AJ4864" s="5"/>
      <c r="AK4864" t="s">
        <v>2</v>
      </c>
      <c r="AL4864" s="12">
        <f>IF(Table35[[#This Row],[Unemployed or employed]]="unemployed",1,0)</f>
        <v>1</v>
      </c>
      <c r="AM4864" s="12">
        <f>IF(Table35[[#This Row],[Unemployed or employed]]="employed",1,0)</f>
        <v>0</v>
      </c>
    </row>
    <row r="4865" spans="1:39" ht="12.75" x14ac:dyDescent="0.2">
      <c r="A4865" s="4">
        <v>43223.451724537037</v>
      </c>
      <c r="B4865" s="5" t="s">
        <v>78</v>
      </c>
      <c r="C4865" s="6">
        <v>2013</v>
      </c>
      <c r="D4865" s="5" t="s">
        <v>279</v>
      </c>
      <c r="E4865" s="5" t="s">
        <v>249</v>
      </c>
      <c r="F4865" s="5" t="s">
        <v>43</v>
      </c>
      <c r="G4865" s="5" t="s">
        <v>159</v>
      </c>
      <c r="H4865" s="6">
        <v>0</v>
      </c>
      <c r="I4865" s="5" t="s">
        <v>62</v>
      </c>
      <c r="J4865" s="6">
        <v>2014</v>
      </c>
      <c r="K4865" s="5" t="s">
        <v>57</v>
      </c>
      <c r="L4865" s="5"/>
      <c r="M4865" s="5"/>
      <c r="N4865" s="5"/>
      <c r="O4865" s="5"/>
      <c r="P4865" s="5"/>
      <c r="Q4865" s="5"/>
      <c r="R4865" s="5"/>
      <c r="S4865" s="5"/>
      <c r="T4865" s="5"/>
      <c r="U4865" s="5"/>
      <c r="V4865" s="5"/>
      <c r="W4865" s="5"/>
      <c r="X4865" s="5"/>
      <c r="Y4865" s="5"/>
      <c r="Z4865" s="5"/>
      <c r="AA4865" s="5"/>
      <c r="AB4865" s="5"/>
      <c r="AC4865" s="5"/>
      <c r="AD4865" s="5"/>
      <c r="AE4865" s="5"/>
      <c r="AF4865" s="5"/>
      <c r="AG4865" s="5"/>
      <c r="AH4865" s="5"/>
      <c r="AI4865" s="5"/>
      <c r="AJ4865" s="5"/>
      <c r="AK4865" t="s">
        <v>2</v>
      </c>
      <c r="AL4865" s="12">
        <f>IF(Table35[[#This Row],[Unemployed or employed]]="unemployed",1,0)</f>
        <v>1</v>
      </c>
      <c r="AM4865" s="12">
        <f>IF(Table35[[#This Row],[Unemployed or employed]]="employed",1,0)</f>
        <v>0</v>
      </c>
    </row>
    <row r="4866" spans="1:39" ht="12.75" x14ac:dyDescent="0.2">
      <c r="A4866" s="4">
        <v>43223.451990740738</v>
      </c>
      <c r="B4866" s="5" t="s">
        <v>78</v>
      </c>
      <c r="C4866" s="6">
        <v>2017</v>
      </c>
      <c r="D4866" s="5" t="s">
        <v>303</v>
      </c>
      <c r="E4866" s="5" t="s">
        <v>42</v>
      </c>
      <c r="F4866" s="5" t="s">
        <v>43</v>
      </c>
      <c r="G4866" s="5" t="s">
        <v>2</v>
      </c>
      <c r="H4866" s="6">
        <v>0</v>
      </c>
      <c r="I4866" s="5" t="s">
        <v>57</v>
      </c>
      <c r="J4866" s="6">
        <v>2019</v>
      </c>
      <c r="K4866" s="5" t="s">
        <v>1380</v>
      </c>
      <c r="L4866" s="5"/>
      <c r="M4866" s="5"/>
      <c r="N4866" s="5"/>
      <c r="O4866" s="5"/>
      <c r="P4866" s="5"/>
      <c r="Q4866" s="5"/>
      <c r="R4866" s="5"/>
      <c r="S4866" s="5"/>
      <c r="T4866" s="5"/>
      <c r="U4866" s="5"/>
      <c r="V4866" s="5"/>
      <c r="W4866" s="5"/>
      <c r="X4866" s="5"/>
      <c r="Y4866" s="5"/>
      <c r="Z4866" s="5"/>
      <c r="AA4866" s="5"/>
      <c r="AB4866" s="5"/>
      <c r="AC4866" s="5"/>
      <c r="AD4866" s="5"/>
      <c r="AE4866" s="5"/>
      <c r="AF4866" s="5"/>
      <c r="AG4866" s="5"/>
      <c r="AH4866" s="5"/>
      <c r="AI4866" s="5"/>
      <c r="AJ4866" s="5"/>
      <c r="AK4866" t="s">
        <v>2</v>
      </c>
      <c r="AL4866" s="12">
        <f>IF(Table35[[#This Row],[Unemployed or employed]]="unemployed",1,0)</f>
        <v>1</v>
      </c>
      <c r="AM4866" s="12">
        <f>IF(Table35[[#This Row],[Unemployed or employed]]="employed",1,0)</f>
        <v>0</v>
      </c>
    </row>
    <row r="4867" spans="1:39" ht="12.75" x14ac:dyDescent="0.2">
      <c r="A4867" s="4">
        <v>43223.453009259261</v>
      </c>
      <c r="B4867" s="5" t="s">
        <v>40</v>
      </c>
      <c r="C4867" s="6">
        <v>2014</v>
      </c>
      <c r="D4867" s="5" t="s">
        <v>289</v>
      </c>
      <c r="E4867" s="5" t="s">
        <v>249</v>
      </c>
      <c r="F4867" s="5" t="s">
        <v>43</v>
      </c>
      <c r="G4867" s="5" t="s">
        <v>93</v>
      </c>
      <c r="H4867" s="6">
        <v>0</v>
      </c>
      <c r="I4867" s="5" t="s">
        <v>62</v>
      </c>
      <c r="J4867" s="6">
        <v>2015</v>
      </c>
      <c r="K4867" s="5" t="s">
        <v>57</v>
      </c>
      <c r="L4867" s="5"/>
      <c r="M4867" s="5"/>
      <c r="N4867" s="5"/>
      <c r="O4867" s="5"/>
      <c r="P4867" s="5"/>
      <c r="Q4867" s="5"/>
      <c r="R4867" s="5"/>
      <c r="S4867" s="5"/>
      <c r="T4867" s="5"/>
      <c r="U4867" s="5"/>
      <c r="V4867" s="5"/>
      <c r="W4867" s="5"/>
      <c r="X4867" s="5"/>
      <c r="Y4867" s="5"/>
      <c r="Z4867" s="5"/>
      <c r="AA4867" s="5"/>
      <c r="AB4867" s="5"/>
      <c r="AC4867" s="5"/>
      <c r="AD4867" s="5"/>
      <c r="AE4867" s="5"/>
      <c r="AF4867" s="5"/>
      <c r="AG4867" s="5"/>
      <c r="AH4867" s="5"/>
      <c r="AI4867" s="5"/>
      <c r="AJ4867" s="5"/>
      <c r="AK4867" t="s">
        <v>2</v>
      </c>
      <c r="AL4867" s="12">
        <f>IF(Table35[[#This Row],[Unemployed or employed]]="unemployed",1,0)</f>
        <v>1</v>
      </c>
      <c r="AM4867" s="12">
        <f>IF(Table35[[#This Row],[Unemployed or employed]]="employed",1,0)</f>
        <v>0</v>
      </c>
    </row>
    <row r="4868" spans="1:39" ht="12.75" x14ac:dyDescent="0.2">
      <c r="A4868" s="4">
        <v>43223.453506944446</v>
      </c>
      <c r="B4868" s="5" t="s">
        <v>78</v>
      </c>
      <c r="C4868" s="6">
        <v>2016</v>
      </c>
      <c r="D4868" s="5" t="s">
        <v>232</v>
      </c>
      <c r="E4868" s="5" t="s">
        <v>42</v>
      </c>
      <c r="F4868" s="5" t="s">
        <v>43</v>
      </c>
      <c r="G4868" s="5" t="s">
        <v>44</v>
      </c>
      <c r="H4868" s="6">
        <v>1</v>
      </c>
      <c r="I4868" s="5" t="s">
        <v>62</v>
      </c>
      <c r="J4868" s="6">
        <v>2017</v>
      </c>
      <c r="K4868" s="5" t="s">
        <v>62</v>
      </c>
      <c r="L4868" s="5"/>
      <c r="M4868" s="5"/>
      <c r="N4868" s="5"/>
      <c r="O4868" s="5"/>
      <c r="P4868" s="5"/>
      <c r="Q4868" s="5"/>
      <c r="R4868" s="5" t="s">
        <v>63</v>
      </c>
      <c r="S4868" s="5" t="s">
        <v>422</v>
      </c>
      <c r="T4868" s="5" t="s">
        <v>196</v>
      </c>
      <c r="U4868" s="5" t="s">
        <v>51</v>
      </c>
      <c r="V4868" s="5" t="s">
        <v>66</v>
      </c>
      <c r="W4868" s="5" t="s">
        <v>49</v>
      </c>
      <c r="X4868" s="5" t="s">
        <v>2609</v>
      </c>
      <c r="Y4868" s="5" t="s">
        <v>128</v>
      </c>
      <c r="Z4868" s="5" t="s">
        <v>287</v>
      </c>
      <c r="AA4868" s="5" t="s">
        <v>333</v>
      </c>
      <c r="AB4868" s="6">
        <v>5</v>
      </c>
      <c r="AC4868" s="5" t="s">
        <v>72</v>
      </c>
      <c r="AD4868" s="5" t="s">
        <v>165</v>
      </c>
      <c r="AE4868" s="5" t="s">
        <v>57</v>
      </c>
      <c r="AF4868" s="5" t="s">
        <v>73</v>
      </c>
      <c r="AG4868" s="5" t="s">
        <v>59</v>
      </c>
      <c r="AH4868" s="5" t="s">
        <v>88</v>
      </c>
      <c r="AI4868" s="5" t="s">
        <v>76</v>
      </c>
      <c r="AJ4868" s="5" t="s">
        <v>405</v>
      </c>
      <c r="AK4868" t="s">
        <v>1</v>
      </c>
      <c r="AL4868" s="12">
        <f>IF(Table35[[#This Row],[Unemployed or employed]]="unemployed",1,0)</f>
        <v>0</v>
      </c>
      <c r="AM4868" s="12">
        <f>IF(Table35[[#This Row],[Unemployed or employed]]="employed",1,0)</f>
        <v>1</v>
      </c>
    </row>
    <row r="4869" spans="1:39" ht="12.75" x14ac:dyDescent="0.2">
      <c r="A4869" s="4">
        <v>43223.454629629632</v>
      </c>
      <c r="B4869" s="5" t="s">
        <v>40</v>
      </c>
      <c r="C4869" s="6">
        <v>2013</v>
      </c>
      <c r="D4869" s="5" t="s">
        <v>289</v>
      </c>
      <c r="E4869" s="5" t="s">
        <v>249</v>
      </c>
      <c r="F4869" s="5" t="s">
        <v>43</v>
      </c>
      <c r="G4869" s="5" t="s">
        <v>93</v>
      </c>
      <c r="H4869" s="6">
        <v>0</v>
      </c>
      <c r="I4869" s="5" t="s">
        <v>62</v>
      </c>
      <c r="J4869" s="6">
        <v>2014</v>
      </c>
      <c r="K4869" s="5" t="s">
        <v>57</v>
      </c>
      <c r="L4869" s="5"/>
      <c r="M4869" s="5"/>
      <c r="N4869" s="5"/>
      <c r="O4869" s="5"/>
      <c r="P4869" s="5"/>
      <c r="Q4869" s="5"/>
      <c r="R4869" s="5"/>
      <c r="S4869" s="5"/>
      <c r="T4869" s="5"/>
      <c r="U4869" s="5"/>
      <c r="V4869" s="5"/>
      <c r="W4869" s="5"/>
      <c r="X4869" s="5"/>
      <c r="Y4869" s="5"/>
      <c r="Z4869" s="5"/>
      <c r="AA4869" s="5"/>
      <c r="AB4869" s="5"/>
      <c r="AC4869" s="5"/>
      <c r="AD4869" s="5"/>
      <c r="AE4869" s="5"/>
      <c r="AF4869" s="5"/>
      <c r="AG4869" s="5"/>
      <c r="AH4869" s="5"/>
      <c r="AI4869" s="5"/>
      <c r="AJ4869" s="5"/>
      <c r="AK4869" t="s">
        <v>2</v>
      </c>
      <c r="AL4869" s="12">
        <f>IF(Table35[[#This Row],[Unemployed or employed]]="unemployed",1,0)</f>
        <v>1</v>
      </c>
      <c r="AM4869" s="12">
        <f>IF(Table35[[#This Row],[Unemployed or employed]]="employed",1,0)</f>
        <v>0</v>
      </c>
    </row>
    <row r="4870" spans="1:39" ht="12.75" x14ac:dyDescent="0.2">
      <c r="A4870" s="4">
        <v>43223.454687500001</v>
      </c>
      <c r="B4870" s="5" t="s">
        <v>40</v>
      </c>
      <c r="C4870" s="6">
        <v>2016</v>
      </c>
      <c r="D4870" s="5" t="s">
        <v>566</v>
      </c>
      <c r="E4870" s="5" t="s">
        <v>274</v>
      </c>
      <c r="F4870" s="5" t="s">
        <v>43</v>
      </c>
      <c r="G4870" s="5" t="s">
        <v>2</v>
      </c>
      <c r="H4870" s="6">
        <v>0</v>
      </c>
      <c r="I4870" s="5" t="s">
        <v>62</v>
      </c>
      <c r="J4870" s="6">
        <v>2017</v>
      </c>
      <c r="K4870" s="5" t="s">
        <v>57</v>
      </c>
      <c r="L4870" s="5"/>
      <c r="M4870" s="5"/>
      <c r="N4870" s="5"/>
      <c r="O4870" s="5"/>
      <c r="P4870" s="5"/>
      <c r="Q4870" s="5"/>
      <c r="R4870" s="5"/>
      <c r="S4870" s="5"/>
      <c r="T4870" s="5"/>
      <c r="U4870" s="5"/>
      <c r="V4870" s="5"/>
      <c r="W4870" s="5"/>
      <c r="X4870" s="5"/>
      <c r="Y4870" s="5"/>
      <c r="Z4870" s="5"/>
      <c r="AA4870" s="5"/>
      <c r="AB4870" s="5"/>
      <c r="AC4870" s="5"/>
      <c r="AD4870" s="5"/>
      <c r="AE4870" s="5"/>
      <c r="AF4870" s="5"/>
      <c r="AG4870" s="5"/>
      <c r="AH4870" s="5"/>
      <c r="AI4870" s="5"/>
      <c r="AJ4870" s="5"/>
      <c r="AK4870" t="s">
        <v>2</v>
      </c>
      <c r="AL4870" s="12">
        <f>IF(Table35[[#This Row],[Unemployed or employed]]="unemployed",1,0)</f>
        <v>1</v>
      </c>
      <c r="AM4870" s="12">
        <f>IF(Table35[[#This Row],[Unemployed or employed]]="employed",1,0)</f>
        <v>0</v>
      </c>
    </row>
    <row r="4871" spans="1:39" ht="12.75" x14ac:dyDescent="0.2">
      <c r="A4871" s="4">
        <v>43223.456342592595</v>
      </c>
      <c r="B4871" s="5" t="s">
        <v>78</v>
      </c>
      <c r="C4871" s="6">
        <v>2014</v>
      </c>
      <c r="D4871" s="5" t="s">
        <v>273</v>
      </c>
      <c r="E4871" s="5" t="s">
        <v>458</v>
      </c>
      <c r="F4871" s="5" t="s">
        <v>116</v>
      </c>
      <c r="G4871" s="5" t="s">
        <v>159</v>
      </c>
      <c r="H4871" s="6">
        <v>0</v>
      </c>
      <c r="I4871" s="5" t="s">
        <v>62</v>
      </c>
      <c r="J4871" s="6">
        <v>2015</v>
      </c>
      <c r="K4871" s="5" t="s">
        <v>57</v>
      </c>
      <c r="L4871" s="5"/>
      <c r="M4871" s="5"/>
      <c r="N4871" s="5"/>
      <c r="O4871" s="5"/>
      <c r="P4871" s="5"/>
      <c r="Q4871" s="5"/>
      <c r="R4871" s="5"/>
      <c r="S4871" s="5"/>
      <c r="T4871" s="5"/>
      <c r="U4871" s="5"/>
      <c r="V4871" s="5"/>
      <c r="W4871" s="5"/>
      <c r="X4871" s="5"/>
      <c r="Y4871" s="5"/>
      <c r="Z4871" s="5"/>
      <c r="AA4871" s="5"/>
      <c r="AB4871" s="5"/>
      <c r="AC4871" s="5"/>
      <c r="AD4871" s="5"/>
      <c r="AE4871" s="5"/>
      <c r="AF4871" s="5"/>
      <c r="AG4871" s="5"/>
      <c r="AH4871" s="5"/>
      <c r="AI4871" s="5"/>
      <c r="AJ4871" s="5"/>
      <c r="AK4871" t="s">
        <v>2</v>
      </c>
      <c r="AL4871" s="12">
        <f>IF(Table35[[#This Row],[Unemployed or employed]]="unemployed",1,0)</f>
        <v>1</v>
      </c>
      <c r="AM4871" s="12">
        <f>IF(Table35[[#This Row],[Unemployed or employed]]="employed",1,0)</f>
        <v>0</v>
      </c>
    </row>
    <row r="4872" spans="1:39" ht="12.75" x14ac:dyDescent="0.2">
      <c r="A4872" s="4">
        <v>43223.458877314813</v>
      </c>
      <c r="B4872" s="5" t="s">
        <v>78</v>
      </c>
      <c r="C4872" s="6">
        <v>2017</v>
      </c>
      <c r="D4872" s="5" t="s">
        <v>650</v>
      </c>
      <c r="E4872" s="5" t="s">
        <v>249</v>
      </c>
      <c r="F4872" s="5" t="s">
        <v>43</v>
      </c>
      <c r="G4872" s="5" t="s">
        <v>133</v>
      </c>
      <c r="H4872" s="6">
        <v>0</v>
      </c>
      <c r="I4872" s="5" t="s">
        <v>134</v>
      </c>
      <c r="J4872" s="6">
        <v>2018</v>
      </c>
      <c r="K4872" s="5" t="s">
        <v>57</v>
      </c>
      <c r="L4872" s="5"/>
      <c r="M4872" s="5"/>
      <c r="N4872" s="5"/>
      <c r="O4872" s="5"/>
      <c r="P4872" s="5"/>
      <c r="Q4872" s="5"/>
      <c r="R4872" s="5"/>
      <c r="S4872" s="5"/>
      <c r="T4872" s="5"/>
      <c r="U4872" s="5"/>
      <c r="V4872" s="5"/>
      <c r="W4872" s="5"/>
      <c r="X4872" s="5"/>
      <c r="Y4872" s="5"/>
      <c r="Z4872" s="5"/>
      <c r="AA4872" s="5"/>
      <c r="AB4872" s="5"/>
      <c r="AC4872" s="5"/>
      <c r="AD4872" s="5"/>
      <c r="AE4872" s="5"/>
      <c r="AF4872" s="5"/>
      <c r="AG4872" s="5"/>
      <c r="AH4872" s="5"/>
      <c r="AI4872" s="5"/>
      <c r="AJ4872" s="5"/>
      <c r="AK4872" t="s">
        <v>2</v>
      </c>
      <c r="AL4872" s="12">
        <f>IF(Table35[[#This Row],[Unemployed or employed]]="unemployed",1,0)</f>
        <v>1</v>
      </c>
      <c r="AM4872" s="12">
        <f>IF(Table35[[#This Row],[Unemployed or employed]]="employed",1,0)</f>
        <v>0</v>
      </c>
    </row>
    <row r="4873" spans="1:39" ht="12.75" x14ac:dyDescent="0.2">
      <c r="A4873" s="4">
        <v>43223.459710648145</v>
      </c>
      <c r="B4873" s="5" t="s">
        <v>78</v>
      </c>
      <c r="C4873" s="6">
        <v>2016</v>
      </c>
      <c r="D4873" s="5" t="s">
        <v>1045</v>
      </c>
      <c r="E4873" s="5" t="s">
        <v>42</v>
      </c>
      <c r="F4873" s="5" t="s">
        <v>43</v>
      </c>
      <c r="G4873" s="5" t="s">
        <v>2</v>
      </c>
      <c r="H4873" s="6">
        <v>0</v>
      </c>
      <c r="I4873" s="5" t="s">
        <v>62</v>
      </c>
      <c r="J4873" s="6">
        <v>2018</v>
      </c>
      <c r="K4873" s="5" t="s">
        <v>57</v>
      </c>
      <c r="L4873" s="5"/>
      <c r="M4873" s="5"/>
      <c r="N4873" s="5"/>
      <c r="O4873" s="5"/>
      <c r="P4873" s="5"/>
      <c r="Q4873" s="5"/>
      <c r="R4873" s="5"/>
      <c r="S4873" s="5"/>
      <c r="T4873" s="5"/>
      <c r="U4873" s="5"/>
      <c r="V4873" s="5"/>
      <c r="W4873" s="5"/>
      <c r="X4873" s="5"/>
      <c r="Y4873" s="5"/>
      <c r="Z4873" s="5"/>
      <c r="AA4873" s="5"/>
      <c r="AB4873" s="5"/>
      <c r="AC4873" s="5"/>
      <c r="AD4873" s="5"/>
      <c r="AE4873" s="5"/>
      <c r="AF4873" s="5"/>
      <c r="AG4873" s="5"/>
      <c r="AH4873" s="5"/>
      <c r="AI4873" s="5"/>
      <c r="AJ4873" s="5"/>
      <c r="AK4873" t="s">
        <v>2</v>
      </c>
      <c r="AL4873" s="12">
        <f>IF(Table35[[#This Row],[Unemployed or employed]]="unemployed",1,0)</f>
        <v>1</v>
      </c>
      <c r="AM4873" s="12">
        <f>IF(Table35[[#This Row],[Unemployed or employed]]="employed",1,0)</f>
        <v>0</v>
      </c>
    </row>
    <row r="4874" spans="1:39" ht="12.75" x14ac:dyDescent="0.2">
      <c r="A4874" s="4">
        <v>43223.460972222223</v>
      </c>
      <c r="B4874" s="5" t="s">
        <v>78</v>
      </c>
      <c r="C4874" s="6">
        <v>2017</v>
      </c>
      <c r="D4874" s="5" t="s">
        <v>584</v>
      </c>
      <c r="E4874" s="5" t="s">
        <v>42</v>
      </c>
      <c r="F4874" s="5" t="s">
        <v>43</v>
      </c>
      <c r="G4874" s="5" t="s">
        <v>93</v>
      </c>
      <c r="H4874" s="6">
        <v>0</v>
      </c>
      <c r="I4874" s="5" t="s">
        <v>62</v>
      </c>
      <c r="J4874" s="6">
        <v>2018</v>
      </c>
      <c r="K4874" s="5" t="s">
        <v>57</v>
      </c>
      <c r="L4874" s="5"/>
      <c r="M4874" s="5"/>
      <c r="N4874" s="5"/>
      <c r="O4874" s="5"/>
      <c r="P4874" s="5"/>
      <c r="Q4874" s="5"/>
      <c r="R4874" s="5"/>
      <c r="S4874" s="5"/>
      <c r="T4874" s="5"/>
      <c r="U4874" s="5"/>
      <c r="V4874" s="5"/>
      <c r="W4874" s="5"/>
      <c r="X4874" s="5"/>
      <c r="Y4874" s="5"/>
      <c r="Z4874" s="5"/>
      <c r="AA4874" s="5"/>
      <c r="AB4874" s="5"/>
      <c r="AC4874" s="5"/>
      <c r="AD4874" s="5"/>
      <c r="AE4874" s="5"/>
      <c r="AF4874" s="5"/>
      <c r="AG4874" s="5"/>
      <c r="AH4874" s="5"/>
      <c r="AI4874" s="5"/>
      <c r="AJ4874" s="5"/>
      <c r="AK4874" t="s">
        <v>2</v>
      </c>
      <c r="AL4874" s="12">
        <f>IF(Table35[[#This Row],[Unemployed or employed]]="unemployed",1,0)</f>
        <v>1</v>
      </c>
      <c r="AM4874" s="12">
        <f>IF(Table35[[#This Row],[Unemployed or employed]]="employed",1,0)</f>
        <v>0</v>
      </c>
    </row>
    <row r="4875" spans="1:39" ht="12.75" x14ac:dyDescent="0.2">
      <c r="A4875" s="4">
        <v>43223.46434027778</v>
      </c>
      <c r="B4875" s="5" t="s">
        <v>78</v>
      </c>
      <c r="C4875" s="6">
        <v>2013</v>
      </c>
      <c r="D4875" s="5" t="s">
        <v>125</v>
      </c>
      <c r="E4875" s="5" t="s">
        <v>486</v>
      </c>
      <c r="F4875" s="5" t="s">
        <v>116</v>
      </c>
      <c r="G4875" s="5" t="s">
        <v>44</v>
      </c>
      <c r="H4875" s="6">
        <v>3</v>
      </c>
      <c r="I4875" s="5" t="s">
        <v>62</v>
      </c>
      <c r="J4875" s="6">
        <v>2014</v>
      </c>
      <c r="K4875" s="5" t="s">
        <v>57</v>
      </c>
      <c r="L4875" s="5" t="s">
        <v>169</v>
      </c>
      <c r="M4875" s="5" t="s">
        <v>126</v>
      </c>
      <c r="N4875" s="5" t="s">
        <v>226</v>
      </c>
      <c r="O4875" s="5" t="s">
        <v>47</v>
      </c>
      <c r="P4875" s="5" t="s">
        <v>66</v>
      </c>
      <c r="Q4875" s="5" t="s">
        <v>82</v>
      </c>
      <c r="R4875" s="5" t="s">
        <v>169</v>
      </c>
      <c r="S4875" s="5" t="s">
        <v>126</v>
      </c>
      <c r="T4875" s="5" t="s">
        <v>226</v>
      </c>
      <c r="U4875" s="5" t="s">
        <v>47</v>
      </c>
      <c r="V4875" s="5" t="s">
        <v>66</v>
      </c>
      <c r="W4875" s="5" t="s">
        <v>82</v>
      </c>
      <c r="X4875" s="5"/>
      <c r="Y4875" s="5"/>
      <c r="Z4875" s="5"/>
      <c r="AA4875" s="5" t="s">
        <v>54</v>
      </c>
      <c r="AB4875" s="6">
        <v>10</v>
      </c>
      <c r="AC4875" s="5" t="s">
        <v>223</v>
      </c>
      <c r="AD4875" s="5" t="s">
        <v>113</v>
      </c>
      <c r="AE4875" s="5" t="s">
        <v>57</v>
      </c>
      <c r="AF4875" s="5" t="s">
        <v>73</v>
      </c>
      <c r="AG4875" s="5" t="s">
        <v>59</v>
      </c>
      <c r="AH4875" s="5" t="s">
        <v>76</v>
      </c>
      <c r="AI4875" s="5" t="s">
        <v>76</v>
      </c>
      <c r="AJ4875" s="5" t="s">
        <v>405</v>
      </c>
      <c r="AK4875" t="s">
        <v>1</v>
      </c>
      <c r="AL4875" s="12">
        <f>IF(Table35[[#This Row],[Unemployed or employed]]="unemployed",1,0)</f>
        <v>0</v>
      </c>
      <c r="AM4875" s="12">
        <f>IF(Table35[[#This Row],[Unemployed or employed]]="employed",1,0)</f>
        <v>1</v>
      </c>
    </row>
    <row r="4876" spans="1:39" ht="12.75" x14ac:dyDescent="0.2">
      <c r="A4876" s="4">
        <v>43223.465439814812</v>
      </c>
      <c r="B4876" s="5" t="s">
        <v>40</v>
      </c>
      <c r="C4876" s="6">
        <v>2013</v>
      </c>
      <c r="D4876" s="5" t="s">
        <v>41</v>
      </c>
      <c r="E4876" s="5" t="s">
        <v>249</v>
      </c>
      <c r="F4876" s="5" t="s">
        <v>43</v>
      </c>
      <c r="G4876" s="5" t="s">
        <v>44</v>
      </c>
      <c r="H4876" s="6">
        <v>1</v>
      </c>
      <c r="I4876" s="5" t="s">
        <v>62</v>
      </c>
      <c r="J4876" s="6">
        <v>2014</v>
      </c>
      <c r="K4876" s="5" t="s">
        <v>62</v>
      </c>
      <c r="L4876" s="5"/>
      <c r="M4876" s="5"/>
      <c r="N4876" s="5"/>
      <c r="O4876" s="5"/>
      <c r="P4876" s="5"/>
      <c r="Q4876" s="5"/>
      <c r="R4876" s="5" t="s">
        <v>169</v>
      </c>
      <c r="S4876" s="5" t="s">
        <v>312</v>
      </c>
      <c r="T4876" s="5" t="s">
        <v>313</v>
      </c>
      <c r="U4876" s="5" t="s">
        <v>204</v>
      </c>
      <c r="V4876" s="5" t="s">
        <v>66</v>
      </c>
      <c r="W4876" s="5" t="s">
        <v>171</v>
      </c>
      <c r="X4876" s="5" t="s">
        <v>2577</v>
      </c>
      <c r="Y4876" s="5" t="s">
        <v>120</v>
      </c>
      <c r="Z4876" s="5" t="s">
        <v>313</v>
      </c>
      <c r="AA4876" s="5" t="s">
        <v>54</v>
      </c>
      <c r="AB4876" s="6">
        <v>7</v>
      </c>
      <c r="AC4876" s="5" t="s">
        <v>72</v>
      </c>
      <c r="AD4876" s="5" t="s">
        <v>113</v>
      </c>
      <c r="AE4876" s="5" t="s">
        <v>155</v>
      </c>
      <c r="AF4876" s="5" t="s">
        <v>114</v>
      </c>
      <c r="AG4876" s="5" t="s">
        <v>57</v>
      </c>
      <c r="AH4876" s="5" t="s">
        <v>176</v>
      </c>
      <c r="AI4876" s="5" t="s">
        <v>176</v>
      </c>
      <c r="AJ4876" s="5" t="s">
        <v>405</v>
      </c>
      <c r="AK4876" t="s">
        <v>1</v>
      </c>
      <c r="AL4876" s="12">
        <f>IF(Table35[[#This Row],[Unemployed or employed]]="unemployed",1,0)</f>
        <v>0</v>
      </c>
      <c r="AM4876" s="12">
        <f>IF(Table35[[#This Row],[Unemployed or employed]]="employed",1,0)</f>
        <v>1</v>
      </c>
    </row>
    <row r="4877" spans="1:39" ht="12.75" x14ac:dyDescent="0.2">
      <c r="A4877" s="4">
        <v>43223.467326388891</v>
      </c>
      <c r="B4877" s="5" t="s">
        <v>78</v>
      </c>
      <c r="C4877" s="6">
        <v>2015</v>
      </c>
      <c r="D4877" s="5" t="s">
        <v>79</v>
      </c>
      <c r="E4877" s="5" t="s">
        <v>91</v>
      </c>
      <c r="F4877" s="5" t="s">
        <v>43</v>
      </c>
      <c r="G4877" s="5" t="s">
        <v>44</v>
      </c>
      <c r="H4877" s="6">
        <v>2</v>
      </c>
      <c r="I4877" s="5" t="s">
        <v>62</v>
      </c>
      <c r="J4877" s="6">
        <v>2016</v>
      </c>
      <c r="K4877" s="5" t="s">
        <v>57</v>
      </c>
      <c r="L4877" s="5" t="s">
        <v>63</v>
      </c>
      <c r="M4877" s="5" t="s">
        <v>298</v>
      </c>
      <c r="N4877" s="5" t="s">
        <v>129</v>
      </c>
      <c r="O4877" s="5" t="s">
        <v>47</v>
      </c>
      <c r="P4877" s="5" t="s">
        <v>66</v>
      </c>
      <c r="Q4877" s="5" t="s">
        <v>49</v>
      </c>
      <c r="R4877" s="5" t="s">
        <v>63</v>
      </c>
      <c r="S4877" s="5" t="s">
        <v>298</v>
      </c>
      <c r="T4877" s="5" t="s">
        <v>129</v>
      </c>
      <c r="U4877" s="5" t="s">
        <v>47</v>
      </c>
      <c r="V4877" s="5" t="s">
        <v>66</v>
      </c>
      <c r="W4877" s="5" t="s">
        <v>171</v>
      </c>
      <c r="X4877" s="5"/>
      <c r="Y4877" s="5"/>
      <c r="Z4877" s="5" t="s">
        <v>129</v>
      </c>
      <c r="AA4877" s="5" t="s">
        <v>54</v>
      </c>
      <c r="AB4877" s="6">
        <v>10</v>
      </c>
      <c r="AC4877" s="5" t="s">
        <v>85</v>
      </c>
      <c r="AD4877" s="5" t="s">
        <v>165</v>
      </c>
      <c r="AE4877" s="5" t="s">
        <v>57</v>
      </c>
      <c r="AF4877" s="5" t="s">
        <v>73</v>
      </c>
      <c r="AG4877" s="5" t="s">
        <v>59</v>
      </c>
      <c r="AH4877" s="5" t="s">
        <v>176</v>
      </c>
      <c r="AI4877" s="5" t="s">
        <v>76</v>
      </c>
      <c r="AJ4877" s="5" t="s">
        <v>405</v>
      </c>
      <c r="AK4877" t="s">
        <v>1</v>
      </c>
      <c r="AL4877" s="12">
        <f>IF(Table35[[#This Row],[Unemployed or employed]]="unemployed",1,0)</f>
        <v>0</v>
      </c>
      <c r="AM4877" s="12">
        <f>IF(Table35[[#This Row],[Unemployed or employed]]="employed",1,0)</f>
        <v>1</v>
      </c>
    </row>
    <row r="4878" spans="1:39" ht="12.75" x14ac:dyDescent="0.2">
      <c r="A4878" s="4">
        <v>43223.474965277775</v>
      </c>
      <c r="B4878" s="5" t="s">
        <v>40</v>
      </c>
      <c r="C4878" s="6">
        <v>2013</v>
      </c>
      <c r="D4878" s="5" t="s">
        <v>144</v>
      </c>
      <c r="E4878" s="5" t="s">
        <v>42</v>
      </c>
      <c r="F4878" s="5" t="s">
        <v>43</v>
      </c>
      <c r="G4878" s="5" t="s">
        <v>146</v>
      </c>
      <c r="H4878" s="6">
        <v>2</v>
      </c>
      <c r="I4878" s="5" t="s">
        <v>62</v>
      </c>
      <c r="J4878" s="6">
        <v>2016</v>
      </c>
      <c r="K4878" s="5" t="s">
        <v>57</v>
      </c>
      <c r="L4878" s="5" t="s">
        <v>63</v>
      </c>
      <c r="M4878" s="5" t="s">
        <v>201</v>
      </c>
      <c r="N4878" s="5" t="s">
        <v>193</v>
      </c>
      <c r="O4878" s="5" t="s">
        <v>65</v>
      </c>
      <c r="P4878" s="5" t="s">
        <v>66</v>
      </c>
      <c r="Q4878" s="5" t="s">
        <v>150</v>
      </c>
      <c r="R4878" s="5" t="s">
        <v>63</v>
      </c>
      <c r="S4878" s="5" t="s">
        <v>201</v>
      </c>
      <c r="T4878" s="5" t="s">
        <v>193</v>
      </c>
      <c r="U4878" s="5" t="s">
        <v>65</v>
      </c>
      <c r="V4878" s="5" t="s">
        <v>66</v>
      </c>
      <c r="W4878" s="5" t="s">
        <v>150</v>
      </c>
      <c r="X4878" s="5" t="s">
        <v>2610</v>
      </c>
      <c r="Y4878" s="5" t="s">
        <v>128</v>
      </c>
      <c r="Z4878" s="5" t="s">
        <v>196</v>
      </c>
      <c r="AA4878" s="5" t="s">
        <v>54</v>
      </c>
      <c r="AB4878" s="6">
        <v>6</v>
      </c>
      <c r="AC4878" s="5" t="s">
        <v>121</v>
      </c>
      <c r="AD4878" s="5" t="s">
        <v>278</v>
      </c>
      <c r="AE4878" s="5" t="s">
        <v>57</v>
      </c>
      <c r="AF4878" s="5" t="s">
        <v>87</v>
      </c>
      <c r="AG4878" s="5" t="s">
        <v>74</v>
      </c>
      <c r="AH4878" s="5" t="s">
        <v>88</v>
      </c>
      <c r="AI4878" s="5" t="s">
        <v>76</v>
      </c>
      <c r="AJ4878" s="5" t="s">
        <v>405</v>
      </c>
      <c r="AK4878" t="s">
        <v>1</v>
      </c>
      <c r="AL4878" s="12">
        <f>IF(Table35[[#This Row],[Unemployed or employed]]="unemployed",1,0)</f>
        <v>0</v>
      </c>
      <c r="AM4878" s="12">
        <f>IF(Table35[[#This Row],[Unemployed or employed]]="employed",1,0)</f>
        <v>1</v>
      </c>
    </row>
    <row r="4879" spans="1:39" ht="12.75" x14ac:dyDescent="0.2">
      <c r="A4879" s="4">
        <v>43223.479317129626</v>
      </c>
      <c r="B4879" s="5" t="s">
        <v>40</v>
      </c>
      <c r="C4879" s="6">
        <v>2013</v>
      </c>
      <c r="D4879" s="5" t="s">
        <v>79</v>
      </c>
      <c r="E4879" s="5" t="s">
        <v>706</v>
      </c>
      <c r="F4879" s="5" t="s">
        <v>43</v>
      </c>
      <c r="G4879" s="5" t="s">
        <v>44</v>
      </c>
      <c r="H4879" s="6">
        <v>3</v>
      </c>
      <c r="I4879" s="5" t="s">
        <v>62</v>
      </c>
      <c r="J4879" s="6">
        <v>2014</v>
      </c>
      <c r="K4879" s="5" t="s">
        <v>57</v>
      </c>
      <c r="L4879" s="5" t="s">
        <v>63</v>
      </c>
      <c r="M4879" s="5" t="s">
        <v>126</v>
      </c>
      <c r="N4879" s="5" t="s">
        <v>313</v>
      </c>
      <c r="O4879" s="5" t="s">
        <v>47</v>
      </c>
      <c r="P4879" s="5" t="s">
        <v>66</v>
      </c>
      <c r="Q4879" s="5" t="s">
        <v>82</v>
      </c>
      <c r="R4879" s="5" t="s">
        <v>63</v>
      </c>
      <c r="S4879" s="5" t="s">
        <v>126</v>
      </c>
      <c r="T4879" s="5" t="s">
        <v>313</v>
      </c>
      <c r="U4879" s="5" t="s">
        <v>69</v>
      </c>
      <c r="V4879" s="5" t="s">
        <v>66</v>
      </c>
      <c r="W4879" s="5" t="s">
        <v>49</v>
      </c>
      <c r="X4879" s="5"/>
      <c r="Y4879" s="5"/>
      <c r="Z4879" s="5" t="s">
        <v>129</v>
      </c>
      <c r="AA4879" s="5" t="s">
        <v>54</v>
      </c>
      <c r="AB4879" s="6">
        <v>8</v>
      </c>
      <c r="AC4879" s="5" t="s">
        <v>121</v>
      </c>
      <c r="AD4879" s="5" t="s">
        <v>103</v>
      </c>
      <c r="AE4879" s="5" t="s">
        <v>57</v>
      </c>
      <c r="AF4879" s="5" t="s">
        <v>73</v>
      </c>
      <c r="AG4879" s="5" t="s">
        <v>74</v>
      </c>
      <c r="AH4879" s="5" t="s">
        <v>76</v>
      </c>
      <c r="AI4879" s="5" t="s">
        <v>76</v>
      </c>
      <c r="AJ4879" s="5" t="s">
        <v>405</v>
      </c>
      <c r="AK4879" t="s">
        <v>1</v>
      </c>
      <c r="AL4879" s="12">
        <f>IF(Table35[[#This Row],[Unemployed or employed]]="unemployed",1,0)</f>
        <v>0</v>
      </c>
      <c r="AM4879" s="12">
        <f>IF(Table35[[#This Row],[Unemployed or employed]]="employed",1,0)</f>
        <v>1</v>
      </c>
    </row>
    <row r="4880" spans="1:39" ht="12.75" x14ac:dyDescent="0.2">
      <c r="A4880" s="4">
        <v>43223.482523148145</v>
      </c>
      <c r="B4880" s="5" t="s">
        <v>40</v>
      </c>
      <c r="C4880" s="6">
        <v>2016</v>
      </c>
      <c r="D4880" s="5" t="s">
        <v>584</v>
      </c>
      <c r="E4880" s="5" t="s">
        <v>147</v>
      </c>
      <c r="F4880" s="5" t="s">
        <v>43</v>
      </c>
      <c r="G4880" s="5" t="s">
        <v>146</v>
      </c>
      <c r="H4880" s="6">
        <v>2</v>
      </c>
      <c r="I4880" s="5" t="s">
        <v>62</v>
      </c>
      <c r="J4880" s="6">
        <v>2017</v>
      </c>
      <c r="K4880" s="5" t="s">
        <v>57</v>
      </c>
      <c r="L4880" s="5" t="s">
        <v>63</v>
      </c>
      <c r="M4880" s="5" t="s">
        <v>201</v>
      </c>
      <c r="N4880" s="5" t="s">
        <v>193</v>
      </c>
      <c r="O4880" s="5" t="s">
        <v>138</v>
      </c>
      <c r="P4880" s="5" t="s">
        <v>66</v>
      </c>
      <c r="Q4880" s="5" t="s">
        <v>82</v>
      </c>
      <c r="R4880" s="5" t="s">
        <v>63</v>
      </c>
      <c r="S4880" s="5" t="s">
        <v>201</v>
      </c>
      <c r="T4880" s="5" t="s">
        <v>193</v>
      </c>
      <c r="U4880" s="5" t="s">
        <v>65</v>
      </c>
      <c r="V4880" s="5" t="s">
        <v>66</v>
      </c>
      <c r="W4880" s="5" t="s">
        <v>82</v>
      </c>
      <c r="X4880" s="5"/>
      <c r="Y4880" s="5"/>
      <c r="Z4880" s="5"/>
      <c r="AA4880" s="5" t="s">
        <v>54</v>
      </c>
      <c r="AB4880" s="6">
        <v>8</v>
      </c>
      <c r="AC4880" s="5" t="s">
        <v>85</v>
      </c>
      <c r="AD4880" s="5" t="s">
        <v>103</v>
      </c>
      <c r="AE4880" s="5" t="s">
        <v>57</v>
      </c>
      <c r="AF4880" s="5" t="s">
        <v>73</v>
      </c>
      <c r="AG4880" s="5" t="s">
        <v>74</v>
      </c>
      <c r="AH4880" s="5" t="s">
        <v>76</v>
      </c>
      <c r="AI4880" s="5" t="s">
        <v>76</v>
      </c>
      <c r="AJ4880" s="5" t="s">
        <v>350</v>
      </c>
      <c r="AK4880" t="s">
        <v>1</v>
      </c>
      <c r="AL4880" s="12">
        <f>IF(Table35[[#This Row],[Unemployed or employed]]="unemployed",1,0)</f>
        <v>0</v>
      </c>
      <c r="AM4880" s="12">
        <f>IF(Table35[[#This Row],[Unemployed or employed]]="employed",1,0)</f>
        <v>1</v>
      </c>
    </row>
    <row r="4881" spans="1:39" ht="12.75" x14ac:dyDescent="0.2">
      <c r="A4881" s="4">
        <v>43223.484201388892</v>
      </c>
      <c r="B4881" s="5" t="s">
        <v>40</v>
      </c>
      <c r="C4881" s="6">
        <v>2013</v>
      </c>
      <c r="D4881" s="5" t="s">
        <v>125</v>
      </c>
      <c r="E4881" s="5" t="s">
        <v>249</v>
      </c>
      <c r="F4881" s="5" t="s">
        <v>43</v>
      </c>
      <c r="G4881" s="5" t="s">
        <v>44</v>
      </c>
      <c r="H4881" s="6">
        <v>1</v>
      </c>
      <c r="I4881" s="5" t="s">
        <v>62</v>
      </c>
      <c r="J4881" s="6">
        <v>2014</v>
      </c>
      <c r="K4881" s="5" t="s">
        <v>57</v>
      </c>
      <c r="L4881" s="5"/>
      <c r="M4881" s="5"/>
      <c r="N4881" s="5"/>
      <c r="O4881" s="5"/>
      <c r="P4881" s="5"/>
      <c r="Q4881" s="5"/>
      <c r="R4881" s="5" t="s">
        <v>161</v>
      </c>
      <c r="S4881" s="5" t="s">
        <v>135</v>
      </c>
      <c r="T4881" s="5" t="s">
        <v>129</v>
      </c>
      <c r="U4881" s="5" t="s">
        <v>69</v>
      </c>
      <c r="V4881" s="5" t="s">
        <v>66</v>
      </c>
      <c r="W4881" s="5" t="s">
        <v>171</v>
      </c>
      <c r="X4881" s="5" t="s">
        <v>2577</v>
      </c>
      <c r="Y4881" s="5" t="s">
        <v>128</v>
      </c>
      <c r="Z4881" s="5" t="s">
        <v>313</v>
      </c>
      <c r="AA4881" s="5" t="s">
        <v>54</v>
      </c>
      <c r="AB4881" s="6">
        <v>8</v>
      </c>
      <c r="AC4881" s="5" t="s">
        <v>72</v>
      </c>
      <c r="AD4881" s="5" t="s">
        <v>278</v>
      </c>
      <c r="AE4881" s="5" t="s">
        <v>57</v>
      </c>
      <c r="AF4881" s="5" t="s">
        <v>114</v>
      </c>
      <c r="AG4881" s="5" t="s">
        <v>59</v>
      </c>
      <c r="AH4881" s="5" t="s">
        <v>176</v>
      </c>
      <c r="AI4881" s="5" t="s">
        <v>176</v>
      </c>
      <c r="AJ4881" s="5" t="s">
        <v>366</v>
      </c>
      <c r="AK4881" t="s">
        <v>1</v>
      </c>
      <c r="AL4881" s="12">
        <f>IF(Table35[[#This Row],[Unemployed or employed]]="unemployed",1,0)</f>
        <v>0</v>
      </c>
      <c r="AM4881" s="12">
        <f>IF(Table35[[#This Row],[Unemployed or employed]]="employed",1,0)</f>
        <v>1</v>
      </c>
    </row>
    <row r="4882" spans="1:39" ht="12.75" x14ac:dyDescent="0.2">
      <c r="A4882" s="4">
        <v>43223.485775462963</v>
      </c>
      <c r="B4882" s="5" t="s">
        <v>78</v>
      </c>
      <c r="C4882" s="6">
        <v>2016</v>
      </c>
      <c r="D4882" s="5" t="s">
        <v>289</v>
      </c>
      <c r="E4882" s="5" t="s">
        <v>249</v>
      </c>
      <c r="F4882" s="5" t="s">
        <v>43</v>
      </c>
      <c r="G4882" s="5" t="s">
        <v>133</v>
      </c>
      <c r="H4882" s="6">
        <v>0</v>
      </c>
      <c r="I4882" s="5" t="s">
        <v>57</v>
      </c>
      <c r="J4882" s="5"/>
      <c r="K4882" s="5" t="s">
        <v>57</v>
      </c>
      <c r="L4882" s="5"/>
      <c r="M4882" s="5"/>
      <c r="N4882" s="5"/>
      <c r="O4882" s="5"/>
      <c r="P4882" s="5"/>
      <c r="Q4882" s="5"/>
      <c r="R4882" s="5"/>
      <c r="S4882" s="5"/>
      <c r="T4882" s="5"/>
      <c r="U4882" s="5"/>
      <c r="V4882" s="5"/>
      <c r="W4882" s="5"/>
      <c r="X4882" s="5"/>
      <c r="Y4882" s="5"/>
      <c r="Z4882" s="5"/>
      <c r="AA4882" s="5"/>
      <c r="AB4882" s="5"/>
      <c r="AC4882" s="5"/>
      <c r="AD4882" s="5"/>
      <c r="AE4882" s="5"/>
      <c r="AF4882" s="5"/>
      <c r="AG4882" s="5"/>
      <c r="AH4882" s="5"/>
      <c r="AI4882" s="5"/>
      <c r="AJ4882" s="5"/>
      <c r="AK4882" t="s">
        <v>2</v>
      </c>
      <c r="AL4882" s="12">
        <f>IF(Table35[[#This Row],[Unemployed or employed]]="unemployed",1,0)</f>
        <v>1</v>
      </c>
      <c r="AM4882" s="12">
        <f>IF(Table35[[#This Row],[Unemployed or employed]]="employed",1,0)</f>
        <v>0</v>
      </c>
    </row>
    <row r="4883" spans="1:39" ht="12.75" x14ac:dyDescent="0.2">
      <c r="A4883" s="4">
        <v>43223.486238425925</v>
      </c>
      <c r="B4883" s="5" t="s">
        <v>78</v>
      </c>
      <c r="C4883" s="6">
        <v>2013</v>
      </c>
      <c r="D4883" s="5" t="s">
        <v>627</v>
      </c>
      <c r="E4883" s="5" t="s">
        <v>256</v>
      </c>
      <c r="F4883" s="5" t="s">
        <v>43</v>
      </c>
      <c r="G4883" s="5" t="s">
        <v>44</v>
      </c>
      <c r="H4883" s="6">
        <v>3</v>
      </c>
      <c r="I4883" s="5" t="s">
        <v>62</v>
      </c>
      <c r="J4883" s="6">
        <v>2014</v>
      </c>
      <c r="K4883" s="5" t="s">
        <v>62</v>
      </c>
      <c r="L4883" s="5" t="s">
        <v>169</v>
      </c>
      <c r="M4883" s="5" t="s">
        <v>422</v>
      </c>
      <c r="N4883" s="5" t="s">
        <v>287</v>
      </c>
      <c r="O4883" s="5" t="s">
        <v>65</v>
      </c>
      <c r="P4883" s="5" t="s">
        <v>66</v>
      </c>
      <c r="Q4883" s="5" t="s">
        <v>171</v>
      </c>
      <c r="R4883" s="5" t="s">
        <v>161</v>
      </c>
      <c r="S4883" s="5" t="s">
        <v>275</v>
      </c>
      <c r="T4883" s="5" t="s">
        <v>287</v>
      </c>
      <c r="U4883" s="5" t="s">
        <v>65</v>
      </c>
      <c r="V4883" s="5" t="s">
        <v>66</v>
      </c>
      <c r="W4883" s="5" t="s">
        <v>49</v>
      </c>
      <c r="X4883" s="5"/>
      <c r="Y4883" s="5" t="s">
        <v>140</v>
      </c>
      <c r="Z4883" s="5"/>
      <c r="AA4883" s="5" t="s">
        <v>54</v>
      </c>
      <c r="AB4883" s="6">
        <v>7</v>
      </c>
      <c r="AC4883" s="5" t="s">
        <v>85</v>
      </c>
      <c r="AD4883" s="5" t="s">
        <v>165</v>
      </c>
      <c r="AE4883" s="5" t="s">
        <v>57</v>
      </c>
      <c r="AF4883" s="5" t="s">
        <v>73</v>
      </c>
      <c r="AG4883" s="5" t="s">
        <v>59</v>
      </c>
      <c r="AH4883" s="5" t="s">
        <v>76</v>
      </c>
      <c r="AI4883" s="5" t="s">
        <v>88</v>
      </c>
      <c r="AJ4883" s="5" t="s">
        <v>405</v>
      </c>
      <c r="AK4883" t="s">
        <v>1</v>
      </c>
      <c r="AL4883" s="12">
        <f>IF(Table35[[#This Row],[Unemployed or employed]]="unemployed",1,0)</f>
        <v>0</v>
      </c>
      <c r="AM4883" s="12">
        <f>IF(Table35[[#This Row],[Unemployed or employed]]="employed",1,0)</f>
        <v>1</v>
      </c>
    </row>
    <row r="4884" spans="1:39" ht="12.75" x14ac:dyDescent="0.2">
      <c r="A4884" s="4">
        <v>43223.487129629626</v>
      </c>
      <c r="B4884" s="5" t="s">
        <v>78</v>
      </c>
      <c r="C4884" s="6">
        <v>2013</v>
      </c>
      <c r="D4884" s="5" t="s">
        <v>1374</v>
      </c>
      <c r="E4884" s="5" t="s">
        <v>249</v>
      </c>
      <c r="F4884" s="5" t="s">
        <v>43</v>
      </c>
      <c r="G4884" s="5" t="s">
        <v>159</v>
      </c>
      <c r="H4884" s="6">
        <v>0</v>
      </c>
      <c r="I4884" s="5" t="s">
        <v>62</v>
      </c>
      <c r="J4884" s="6">
        <v>2014</v>
      </c>
      <c r="K4884" s="5" t="s">
        <v>57</v>
      </c>
      <c r="L4884" s="5"/>
      <c r="M4884" s="5"/>
      <c r="N4884" s="5"/>
      <c r="O4884" s="5"/>
      <c r="P4884" s="5"/>
      <c r="Q4884" s="5"/>
      <c r="R4884" s="5"/>
      <c r="S4884" s="5"/>
      <c r="T4884" s="5"/>
      <c r="U4884" s="5"/>
      <c r="V4884" s="5"/>
      <c r="W4884" s="5"/>
      <c r="X4884" s="5"/>
      <c r="Y4884" s="5"/>
      <c r="Z4884" s="5"/>
      <c r="AA4884" s="5"/>
      <c r="AB4884" s="5"/>
      <c r="AC4884" s="5"/>
      <c r="AD4884" s="5"/>
      <c r="AE4884" s="5"/>
      <c r="AF4884" s="5"/>
      <c r="AG4884" s="5"/>
      <c r="AH4884" s="5"/>
      <c r="AI4884" s="5"/>
      <c r="AJ4884" s="5"/>
      <c r="AK4884" t="s">
        <v>2</v>
      </c>
      <c r="AL4884" s="12">
        <f>IF(Table35[[#This Row],[Unemployed or employed]]="unemployed",1,0)</f>
        <v>1</v>
      </c>
      <c r="AM4884" s="12">
        <f>IF(Table35[[#This Row],[Unemployed or employed]]="employed",1,0)</f>
        <v>0</v>
      </c>
    </row>
    <row r="4885" spans="1:39" ht="12.75" x14ac:dyDescent="0.2">
      <c r="A4885" s="4">
        <v>43223.490543981483</v>
      </c>
      <c r="B4885" s="5" t="s">
        <v>78</v>
      </c>
      <c r="C4885" s="6">
        <v>2013</v>
      </c>
      <c r="D4885" s="5" t="s">
        <v>650</v>
      </c>
      <c r="E4885" s="5" t="s">
        <v>249</v>
      </c>
      <c r="F4885" s="5" t="s">
        <v>43</v>
      </c>
      <c r="G4885" s="5" t="s">
        <v>159</v>
      </c>
      <c r="H4885" s="6">
        <v>0</v>
      </c>
      <c r="I4885" s="5" t="s">
        <v>62</v>
      </c>
      <c r="J4885" s="6">
        <v>2014</v>
      </c>
      <c r="K4885" s="5" t="s">
        <v>57</v>
      </c>
      <c r="L4885" s="5"/>
      <c r="M4885" s="5"/>
      <c r="N4885" s="5"/>
      <c r="O4885" s="5"/>
      <c r="P4885" s="5"/>
      <c r="Q4885" s="5"/>
      <c r="R4885" s="5"/>
      <c r="S4885" s="5"/>
      <c r="T4885" s="5"/>
      <c r="U4885" s="5"/>
      <c r="V4885" s="5"/>
      <c r="W4885" s="5"/>
      <c r="X4885" s="5"/>
      <c r="Y4885" s="5"/>
      <c r="Z4885" s="5"/>
      <c r="AA4885" s="5"/>
      <c r="AB4885" s="5"/>
      <c r="AC4885" s="5"/>
      <c r="AD4885" s="5"/>
      <c r="AE4885" s="5"/>
      <c r="AF4885" s="5"/>
      <c r="AG4885" s="5"/>
      <c r="AH4885" s="5"/>
      <c r="AI4885" s="5"/>
      <c r="AJ4885" s="5"/>
      <c r="AK4885" t="s">
        <v>2</v>
      </c>
      <c r="AL4885" s="12">
        <f>IF(Table35[[#This Row],[Unemployed or employed]]="unemployed",1,0)</f>
        <v>1</v>
      </c>
      <c r="AM4885" s="12">
        <f>IF(Table35[[#This Row],[Unemployed or employed]]="employed",1,0)</f>
        <v>0</v>
      </c>
    </row>
    <row r="4886" spans="1:39" ht="12.75" x14ac:dyDescent="0.2">
      <c r="A4886" s="4">
        <v>43223.491979166669</v>
      </c>
      <c r="B4886" s="5" t="s">
        <v>78</v>
      </c>
      <c r="C4886" s="6">
        <v>2014</v>
      </c>
      <c r="D4886" s="5" t="s">
        <v>627</v>
      </c>
      <c r="E4886" s="5" t="s">
        <v>249</v>
      </c>
      <c r="F4886" s="5" t="s">
        <v>43</v>
      </c>
      <c r="G4886" s="5" t="s">
        <v>159</v>
      </c>
      <c r="H4886" s="6">
        <v>0</v>
      </c>
      <c r="I4886" s="5" t="s">
        <v>62</v>
      </c>
      <c r="J4886" s="6">
        <v>2015</v>
      </c>
      <c r="K4886" s="5" t="s">
        <v>57</v>
      </c>
      <c r="L4886" s="5"/>
      <c r="M4886" s="5"/>
      <c r="N4886" s="5"/>
      <c r="O4886" s="5"/>
      <c r="P4886" s="5"/>
      <c r="Q4886" s="5"/>
      <c r="R4886" s="5"/>
      <c r="S4886" s="5"/>
      <c r="T4886" s="5"/>
      <c r="U4886" s="5"/>
      <c r="V4886" s="5"/>
      <c r="W4886" s="5"/>
      <c r="X4886" s="5"/>
      <c r="Y4886" s="5"/>
      <c r="Z4886" s="5"/>
      <c r="AA4886" s="5"/>
      <c r="AB4886" s="5"/>
      <c r="AC4886" s="5"/>
      <c r="AD4886" s="5"/>
      <c r="AE4886" s="5"/>
      <c r="AF4886" s="5"/>
      <c r="AG4886" s="5"/>
      <c r="AH4886" s="5"/>
      <c r="AI4886" s="5"/>
      <c r="AJ4886" s="5"/>
      <c r="AK4886" t="s">
        <v>2</v>
      </c>
      <c r="AL4886" s="12">
        <f>IF(Table35[[#This Row],[Unemployed or employed]]="unemployed",1,0)</f>
        <v>1</v>
      </c>
      <c r="AM4886" s="12">
        <f>IF(Table35[[#This Row],[Unemployed or employed]]="employed",1,0)</f>
        <v>0</v>
      </c>
    </row>
    <row r="4887" spans="1:39" ht="12.75" x14ac:dyDescent="0.2">
      <c r="A4887" s="4">
        <v>43223.493645833332</v>
      </c>
      <c r="B4887" s="5" t="s">
        <v>78</v>
      </c>
      <c r="C4887" s="6">
        <v>2013</v>
      </c>
      <c r="D4887" s="5" t="s">
        <v>650</v>
      </c>
      <c r="E4887" s="5" t="s">
        <v>249</v>
      </c>
      <c r="F4887" s="5" t="s">
        <v>43</v>
      </c>
      <c r="G4887" s="5" t="s">
        <v>159</v>
      </c>
      <c r="H4887" s="6">
        <v>0</v>
      </c>
      <c r="I4887" s="5" t="s">
        <v>62</v>
      </c>
      <c r="J4887" s="6">
        <v>2014</v>
      </c>
      <c r="K4887" s="5" t="s">
        <v>57</v>
      </c>
      <c r="L4887" s="5"/>
      <c r="M4887" s="5"/>
      <c r="N4887" s="5"/>
      <c r="O4887" s="5"/>
      <c r="P4887" s="5"/>
      <c r="Q4887" s="5"/>
      <c r="R4887" s="5"/>
      <c r="S4887" s="5"/>
      <c r="T4887" s="5"/>
      <c r="U4887" s="5"/>
      <c r="V4887" s="5"/>
      <c r="W4887" s="5"/>
      <c r="X4887" s="5"/>
      <c r="Y4887" s="5"/>
      <c r="Z4887" s="5"/>
      <c r="AA4887" s="5"/>
      <c r="AB4887" s="5"/>
      <c r="AC4887" s="5"/>
      <c r="AD4887" s="5"/>
      <c r="AE4887" s="5"/>
      <c r="AF4887" s="5"/>
      <c r="AG4887" s="5"/>
      <c r="AH4887" s="5"/>
      <c r="AI4887" s="5"/>
      <c r="AJ4887" s="5"/>
      <c r="AK4887" t="s">
        <v>2</v>
      </c>
      <c r="AL4887" s="12">
        <f>IF(Table35[[#This Row],[Unemployed or employed]]="unemployed",1,0)</f>
        <v>1</v>
      </c>
      <c r="AM4887" s="12">
        <f>IF(Table35[[#This Row],[Unemployed or employed]]="employed",1,0)</f>
        <v>0</v>
      </c>
    </row>
    <row r="4888" spans="1:39" ht="12.75" x14ac:dyDescent="0.2">
      <c r="A4888" s="4">
        <v>43223.494849537034</v>
      </c>
      <c r="B4888" s="5" t="s">
        <v>40</v>
      </c>
      <c r="C4888" s="6">
        <v>2013</v>
      </c>
      <c r="D4888" s="5" t="s">
        <v>289</v>
      </c>
      <c r="E4888" s="5" t="s">
        <v>249</v>
      </c>
      <c r="F4888" s="5" t="s">
        <v>43</v>
      </c>
      <c r="G4888" s="5" t="s">
        <v>93</v>
      </c>
      <c r="H4888" s="6">
        <v>0</v>
      </c>
      <c r="I4888" s="5" t="s">
        <v>62</v>
      </c>
      <c r="J4888" s="6">
        <v>2014</v>
      </c>
      <c r="K4888" s="5" t="s">
        <v>57</v>
      </c>
      <c r="L4888" s="5"/>
      <c r="M4888" s="5"/>
      <c r="N4888" s="5"/>
      <c r="O4888" s="5"/>
      <c r="P4888" s="5"/>
      <c r="Q4888" s="5"/>
      <c r="R4888" s="5"/>
      <c r="S4888" s="5"/>
      <c r="T4888" s="5"/>
      <c r="U4888" s="5"/>
      <c r="V4888" s="5"/>
      <c r="W4888" s="5"/>
      <c r="X4888" s="5"/>
      <c r="Y4888" s="5"/>
      <c r="Z4888" s="5"/>
      <c r="AA4888" s="5"/>
      <c r="AB4888" s="5"/>
      <c r="AC4888" s="5"/>
      <c r="AD4888" s="5"/>
      <c r="AE4888" s="5"/>
      <c r="AF4888" s="5"/>
      <c r="AG4888" s="5"/>
      <c r="AH4888" s="5"/>
      <c r="AI4888" s="5"/>
      <c r="AJ4888" s="5"/>
      <c r="AK4888" t="s">
        <v>2</v>
      </c>
      <c r="AL4888" s="12">
        <f>IF(Table35[[#This Row],[Unemployed or employed]]="unemployed",1,0)</f>
        <v>1</v>
      </c>
      <c r="AM4888" s="12">
        <f>IF(Table35[[#This Row],[Unemployed or employed]]="employed",1,0)</f>
        <v>0</v>
      </c>
    </row>
    <row r="4889" spans="1:39" ht="12.75" x14ac:dyDescent="0.2">
      <c r="A4889" s="4">
        <v>43223.496249999997</v>
      </c>
      <c r="B4889" s="5" t="s">
        <v>40</v>
      </c>
      <c r="C4889" s="6">
        <v>2013</v>
      </c>
      <c r="D4889" s="5" t="s">
        <v>79</v>
      </c>
      <c r="E4889" s="5" t="s">
        <v>458</v>
      </c>
      <c r="F4889" s="5" t="s">
        <v>43</v>
      </c>
      <c r="G4889" s="5" t="s">
        <v>93</v>
      </c>
      <c r="H4889" s="6">
        <v>0</v>
      </c>
      <c r="I4889" s="5" t="s">
        <v>62</v>
      </c>
      <c r="J4889" s="6">
        <v>2014</v>
      </c>
      <c r="K4889" s="5" t="s">
        <v>57</v>
      </c>
      <c r="L4889" s="5"/>
      <c r="M4889" s="5"/>
      <c r="N4889" s="5"/>
      <c r="O4889" s="5"/>
      <c r="P4889" s="5"/>
      <c r="Q4889" s="5"/>
      <c r="R4889" s="5"/>
      <c r="S4889" s="5"/>
      <c r="T4889" s="5"/>
      <c r="U4889" s="5"/>
      <c r="V4889" s="5"/>
      <c r="W4889" s="5"/>
      <c r="X4889" s="5"/>
      <c r="Y4889" s="5"/>
      <c r="Z4889" s="5"/>
      <c r="AA4889" s="5"/>
      <c r="AB4889" s="5"/>
      <c r="AC4889" s="5"/>
      <c r="AD4889" s="5"/>
      <c r="AE4889" s="5"/>
      <c r="AF4889" s="5"/>
      <c r="AG4889" s="5"/>
      <c r="AH4889" s="5"/>
      <c r="AI4889" s="5"/>
      <c r="AJ4889" s="5"/>
      <c r="AK4889" t="s">
        <v>2</v>
      </c>
      <c r="AL4889" s="12">
        <f>IF(Table35[[#This Row],[Unemployed or employed]]="unemployed",1,0)</f>
        <v>1</v>
      </c>
      <c r="AM4889" s="12">
        <f>IF(Table35[[#This Row],[Unemployed or employed]]="employed",1,0)</f>
        <v>0</v>
      </c>
    </row>
    <row r="4890" spans="1:39" ht="12.75" x14ac:dyDescent="0.2">
      <c r="A4890" s="4">
        <v>43223.496249999997</v>
      </c>
      <c r="B4890" s="5" t="s">
        <v>40</v>
      </c>
      <c r="C4890" s="6">
        <v>2013</v>
      </c>
      <c r="D4890" s="5" t="s">
        <v>125</v>
      </c>
      <c r="E4890" s="5" t="s">
        <v>256</v>
      </c>
      <c r="F4890" s="5" t="s">
        <v>43</v>
      </c>
      <c r="G4890" s="5" t="s">
        <v>44</v>
      </c>
      <c r="H4890" s="6">
        <v>2</v>
      </c>
      <c r="I4890" s="5" t="s">
        <v>62</v>
      </c>
      <c r="J4890" s="6">
        <v>2014</v>
      </c>
      <c r="K4890" s="5" t="s">
        <v>57</v>
      </c>
      <c r="L4890" s="5" t="s">
        <v>169</v>
      </c>
      <c r="M4890" s="5" t="s">
        <v>162</v>
      </c>
      <c r="N4890" s="5" t="s">
        <v>129</v>
      </c>
      <c r="O4890" s="5" t="s">
        <v>47</v>
      </c>
      <c r="P4890" s="5" t="s">
        <v>66</v>
      </c>
      <c r="Q4890" s="5" t="s">
        <v>49</v>
      </c>
      <c r="R4890" s="5" t="s">
        <v>161</v>
      </c>
      <c r="S4890" s="5" t="s">
        <v>162</v>
      </c>
      <c r="T4890" s="5" t="s">
        <v>129</v>
      </c>
      <c r="U4890" s="5" t="s">
        <v>47</v>
      </c>
      <c r="V4890" s="5" t="s">
        <v>66</v>
      </c>
      <c r="W4890" s="5" t="s">
        <v>82</v>
      </c>
      <c r="X4890" s="5" t="s">
        <v>840</v>
      </c>
      <c r="Y4890" s="5" t="s">
        <v>140</v>
      </c>
      <c r="Z4890" s="5" t="s">
        <v>196</v>
      </c>
      <c r="AA4890" s="5" t="s">
        <v>54</v>
      </c>
      <c r="AB4890" s="6">
        <v>10</v>
      </c>
      <c r="AC4890" s="5" t="s">
        <v>72</v>
      </c>
      <c r="AD4890" s="5" t="s">
        <v>165</v>
      </c>
      <c r="AE4890" s="5" t="s">
        <v>155</v>
      </c>
      <c r="AF4890" s="5" t="s">
        <v>73</v>
      </c>
      <c r="AG4890" s="5" t="s">
        <v>74</v>
      </c>
      <c r="AH4890" s="5" t="s">
        <v>176</v>
      </c>
      <c r="AI4890" s="5" t="s">
        <v>176</v>
      </c>
      <c r="AJ4890" s="5" t="s">
        <v>156</v>
      </c>
      <c r="AK4890" t="s">
        <v>1</v>
      </c>
      <c r="AL4890" s="12">
        <f>IF(Table35[[#This Row],[Unemployed or employed]]="unemployed",1,0)</f>
        <v>0</v>
      </c>
      <c r="AM4890" s="12">
        <f>IF(Table35[[#This Row],[Unemployed or employed]]="employed",1,0)</f>
        <v>1</v>
      </c>
    </row>
    <row r="4891" spans="1:39" ht="12.75" x14ac:dyDescent="0.2">
      <c r="A4891" s="4">
        <v>43223.500439814816</v>
      </c>
      <c r="B4891" s="5" t="s">
        <v>40</v>
      </c>
      <c r="C4891" s="6">
        <v>2013</v>
      </c>
      <c r="D4891" s="5" t="s">
        <v>500</v>
      </c>
      <c r="E4891" s="5" t="s">
        <v>147</v>
      </c>
      <c r="F4891" s="5" t="s">
        <v>43</v>
      </c>
      <c r="G4891" s="5" t="s">
        <v>44</v>
      </c>
      <c r="H4891" s="6">
        <v>1</v>
      </c>
      <c r="I4891" s="5" t="s">
        <v>62</v>
      </c>
      <c r="J4891" s="6">
        <v>2015</v>
      </c>
      <c r="K4891" s="5" t="s">
        <v>62</v>
      </c>
      <c r="L4891" s="5"/>
      <c r="M4891" s="5"/>
      <c r="N4891" s="5"/>
      <c r="O4891" s="5"/>
      <c r="P4891" s="5"/>
      <c r="Q4891" s="5"/>
      <c r="R4891" s="5" t="s">
        <v>169</v>
      </c>
      <c r="S4891" s="5" t="s">
        <v>253</v>
      </c>
      <c r="T4891" s="5" t="s">
        <v>183</v>
      </c>
      <c r="U4891" s="5" t="s">
        <v>204</v>
      </c>
      <c r="V4891" s="5" t="s">
        <v>66</v>
      </c>
      <c r="W4891" s="5" t="s">
        <v>49</v>
      </c>
      <c r="X4891" s="5" t="s">
        <v>2611</v>
      </c>
      <c r="Y4891" s="5" t="s">
        <v>128</v>
      </c>
      <c r="Z4891" s="5" t="s">
        <v>183</v>
      </c>
      <c r="AA4891" s="5" t="s">
        <v>54</v>
      </c>
      <c r="AB4891" s="6">
        <v>8</v>
      </c>
      <c r="AC4891" s="5" t="s">
        <v>223</v>
      </c>
      <c r="AD4891" s="5" t="s">
        <v>122</v>
      </c>
      <c r="AE4891" s="5" t="s">
        <v>123</v>
      </c>
      <c r="AF4891" s="5" t="s">
        <v>87</v>
      </c>
      <c r="AG4891" s="5" t="s">
        <v>59</v>
      </c>
      <c r="AH4891" s="5" t="s">
        <v>176</v>
      </c>
      <c r="AI4891" s="5" t="s">
        <v>76</v>
      </c>
      <c r="AJ4891" s="5" t="s">
        <v>460</v>
      </c>
      <c r="AK4891" t="s">
        <v>1</v>
      </c>
      <c r="AL4891" s="12">
        <f>IF(Table35[[#This Row],[Unemployed or employed]]="unemployed",1,0)</f>
        <v>0</v>
      </c>
      <c r="AM4891" s="12">
        <f>IF(Table35[[#This Row],[Unemployed or employed]]="employed",1,0)</f>
        <v>1</v>
      </c>
    </row>
    <row r="4892" spans="1:39" ht="12.75" x14ac:dyDescent="0.2">
      <c r="A4892" s="4">
        <v>43223.501400462963</v>
      </c>
      <c r="B4892" s="5" t="s">
        <v>40</v>
      </c>
      <c r="C4892" s="6">
        <v>2015</v>
      </c>
      <c r="D4892" s="5" t="s">
        <v>581</v>
      </c>
      <c r="E4892" s="5" t="s">
        <v>249</v>
      </c>
      <c r="F4892" s="5" t="s">
        <v>43</v>
      </c>
      <c r="G4892" s="5" t="s">
        <v>93</v>
      </c>
      <c r="H4892" s="6">
        <v>0</v>
      </c>
      <c r="I4892" s="5" t="s">
        <v>62</v>
      </c>
      <c r="J4892" s="6">
        <v>2016</v>
      </c>
      <c r="K4892" s="5" t="s">
        <v>57</v>
      </c>
      <c r="L4892" s="5"/>
      <c r="M4892" s="5"/>
      <c r="N4892" s="5"/>
      <c r="O4892" s="5"/>
      <c r="P4892" s="5"/>
      <c r="Q4892" s="5"/>
      <c r="R4892" s="5"/>
      <c r="S4892" s="5"/>
      <c r="T4892" s="5"/>
      <c r="U4892" s="5"/>
      <c r="V4892" s="5"/>
      <c r="W4892" s="5"/>
      <c r="X4892" s="5"/>
      <c r="Y4892" s="5"/>
      <c r="Z4892" s="5"/>
      <c r="AA4892" s="5"/>
      <c r="AB4892" s="5"/>
      <c r="AC4892" s="5"/>
      <c r="AD4892" s="5"/>
      <c r="AE4892" s="5"/>
      <c r="AF4892" s="5"/>
      <c r="AG4892" s="5"/>
      <c r="AH4892" s="5"/>
      <c r="AI4892" s="5"/>
      <c r="AJ4892" s="5"/>
      <c r="AK4892" t="s">
        <v>2</v>
      </c>
      <c r="AL4892" s="12">
        <f>IF(Table35[[#This Row],[Unemployed or employed]]="unemployed",1,0)</f>
        <v>1</v>
      </c>
      <c r="AM4892" s="12">
        <f>IF(Table35[[#This Row],[Unemployed or employed]]="employed",1,0)</f>
        <v>0</v>
      </c>
    </row>
    <row r="4893" spans="1:39" ht="12.75" x14ac:dyDescent="0.2">
      <c r="A4893" s="4">
        <v>43223.504189814812</v>
      </c>
      <c r="B4893" s="5" t="s">
        <v>78</v>
      </c>
      <c r="C4893" s="6">
        <v>2013</v>
      </c>
      <c r="D4893" s="5" t="s">
        <v>315</v>
      </c>
      <c r="E4893" s="5" t="s">
        <v>147</v>
      </c>
      <c r="F4893" s="5" t="s">
        <v>43</v>
      </c>
      <c r="G4893" s="5" t="s">
        <v>44</v>
      </c>
      <c r="H4893" s="6">
        <v>4</v>
      </c>
      <c r="I4893" s="5" t="s">
        <v>62</v>
      </c>
      <c r="J4893" s="6">
        <v>2014</v>
      </c>
      <c r="K4893" s="5" t="s">
        <v>57</v>
      </c>
      <c r="L4893" s="5" t="s">
        <v>169</v>
      </c>
      <c r="M4893" s="5" t="s">
        <v>201</v>
      </c>
      <c r="N4893" s="5" t="s">
        <v>193</v>
      </c>
      <c r="O4893" s="5" t="s">
        <v>47</v>
      </c>
      <c r="P4893" s="5" t="s">
        <v>66</v>
      </c>
      <c r="Q4893" s="5" t="s">
        <v>150</v>
      </c>
      <c r="R4893" s="5" t="s">
        <v>63</v>
      </c>
      <c r="S4893" s="5" t="s">
        <v>201</v>
      </c>
      <c r="T4893" s="5" t="s">
        <v>193</v>
      </c>
      <c r="U4893" s="5" t="s">
        <v>47</v>
      </c>
      <c r="V4893" s="5" t="s">
        <v>98</v>
      </c>
      <c r="W4893" s="5" t="s">
        <v>49</v>
      </c>
      <c r="X4893" s="5" t="s">
        <v>923</v>
      </c>
      <c r="Y4893" s="5" t="s">
        <v>128</v>
      </c>
      <c r="Z4893" s="5" t="s">
        <v>100</v>
      </c>
      <c r="AA4893" s="5" t="s">
        <v>54</v>
      </c>
      <c r="AB4893" s="6">
        <v>14</v>
      </c>
      <c r="AC4893" s="5" t="s">
        <v>85</v>
      </c>
      <c r="AD4893" s="5" t="s">
        <v>103</v>
      </c>
      <c r="AE4893" s="5" t="s">
        <v>57</v>
      </c>
      <c r="AF4893" s="5" t="s">
        <v>104</v>
      </c>
      <c r="AG4893" s="5" t="s">
        <v>59</v>
      </c>
      <c r="AH4893" s="5" t="s">
        <v>76</v>
      </c>
      <c r="AI4893" s="5" t="s">
        <v>176</v>
      </c>
      <c r="AJ4893" s="5" t="s">
        <v>405</v>
      </c>
      <c r="AK4893" t="s">
        <v>1</v>
      </c>
      <c r="AL4893" s="12">
        <f>IF(Table35[[#This Row],[Unemployed or employed]]="unemployed",1,0)</f>
        <v>0</v>
      </c>
      <c r="AM4893" s="12">
        <f>IF(Table35[[#This Row],[Unemployed or employed]]="employed",1,0)</f>
        <v>1</v>
      </c>
    </row>
    <row r="4894" spans="1:39" ht="12.75" x14ac:dyDescent="0.2">
      <c r="A4894" s="4">
        <v>43223.506620370368</v>
      </c>
      <c r="B4894" s="5" t="s">
        <v>40</v>
      </c>
      <c r="C4894" s="6">
        <v>2014</v>
      </c>
      <c r="D4894" s="5" t="s">
        <v>273</v>
      </c>
      <c r="E4894" s="5" t="s">
        <v>249</v>
      </c>
      <c r="F4894" s="5" t="s">
        <v>43</v>
      </c>
      <c r="G4894" s="5" t="s">
        <v>93</v>
      </c>
      <c r="H4894" s="6">
        <v>0</v>
      </c>
      <c r="I4894" s="5" t="s">
        <v>62</v>
      </c>
      <c r="J4894" s="6">
        <v>2015</v>
      </c>
      <c r="K4894" s="5" t="s">
        <v>57</v>
      </c>
      <c r="L4894" s="5"/>
      <c r="M4894" s="5"/>
      <c r="N4894" s="5"/>
      <c r="O4894" s="5"/>
      <c r="P4894" s="5"/>
      <c r="Q4894" s="5"/>
      <c r="R4894" s="5"/>
      <c r="S4894" s="5"/>
      <c r="T4894" s="5"/>
      <c r="U4894" s="5"/>
      <c r="V4894" s="5"/>
      <c r="W4894" s="5"/>
      <c r="X4894" s="5"/>
      <c r="Y4894" s="5"/>
      <c r="Z4894" s="5"/>
      <c r="AA4894" s="5"/>
      <c r="AB4894" s="5"/>
      <c r="AC4894" s="5"/>
      <c r="AD4894" s="5"/>
      <c r="AE4894" s="5"/>
      <c r="AF4894" s="5"/>
      <c r="AG4894" s="5"/>
      <c r="AH4894" s="5"/>
      <c r="AI4894" s="5"/>
      <c r="AJ4894" s="5"/>
      <c r="AK4894" t="s">
        <v>2</v>
      </c>
      <c r="AL4894" s="12">
        <f>IF(Table35[[#This Row],[Unemployed or employed]]="unemployed",1,0)</f>
        <v>1</v>
      </c>
      <c r="AM4894" s="12">
        <f>IF(Table35[[#This Row],[Unemployed or employed]]="employed",1,0)</f>
        <v>0</v>
      </c>
    </row>
    <row r="4895" spans="1:39" ht="12.75" x14ac:dyDescent="0.2">
      <c r="A4895" s="4">
        <v>43223.506979166668</v>
      </c>
      <c r="B4895" s="5" t="s">
        <v>40</v>
      </c>
      <c r="C4895" s="6">
        <v>2014</v>
      </c>
      <c r="D4895" s="5" t="s">
        <v>153</v>
      </c>
      <c r="E4895" s="5" t="s">
        <v>2612</v>
      </c>
      <c r="F4895" s="5" t="s">
        <v>116</v>
      </c>
      <c r="G4895" s="5" t="s">
        <v>44</v>
      </c>
      <c r="H4895" s="6">
        <v>1</v>
      </c>
      <c r="I4895" s="5" t="s">
        <v>62</v>
      </c>
      <c r="J4895" s="6">
        <v>2016</v>
      </c>
      <c r="K4895" s="5" t="s">
        <v>62</v>
      </c>
      <c r="L4895" s="5"/>
      <c r="M4895" s="5"/>
      <c r="N4895" s="5"/>
      <c r="O4895" s="5"/>
      <c r="P4895" s="5"/>
      <c r="Q4895" s="5"/>
      <c r="R4895" s="5" t="s">
        <v>63</v>
      </c>
      <c r="S4895" s="5" t="s">
        <v>126</v>
      </c>
      <c r="T4895" s="5" t="s">
        <v>129</v>
      </c>
      <c r="U4895" s="5" t="s">
        <v>47</v>
      </c>
      <c r="V4895" s="5" t="s">
        <v>98</v>
      </c>
      <c r="W4895" s="5" t="s">
        <v>49</v>
      </c>
      <c r="X4895" s="5"/>
      <c r="Y4895" s="5" t="s">
        <v>128</v>
      </c>
      <c r="Z4895" s="5"/>
      <c r="AA4895" s="5" t="s">
        <v>54</v>
      </c>
      <c r="AB4895" s="6">
        <v>12</v>
      </c>
      <c r="AC4895" s="5" t="s">
        <v>223</v>
      </c>
      <c r="AD4895" s="5" t="s">
        <v>86</v>
      </c>
      <c r="AE4895" s="5" t="s">
        <v>57</v>
      </c>
      <c r="AF4895" s="5" t="s">
        <v>104</v>
      </c>
      <c r="AG4895" s="5" t="s">
        <v>74</v>
      </c>
      <c r="AH4895" s="5" t="s">
        <v>76</v>
      </c>
      <c r="AI4895" s="5" t="s">
        <v>176</v>
      </c>
      <c r="AJ4895" s="5" t="s">
        <v>143</v>
      </c>
      <c r="AK4895" t="s">
        <v>1</v>
      </c>
      <c r="AL4895" s="12">
        <f>IF(Table35[[#This Row],[Unemployed or employed]]="unemployed",1,0)</f>
        <v>0</v>
      </c>
      <c r="AM4895" s="12">
        <f>IF(Table35[[#This Row],[Unemployed or employed]]="employed",1,0)</f>
        <v>1</v>
      </c>
    </row>
    <row r="4896" spans="1:39" ht="12.75" x14ac:dyDescent="0.2">
      <c r="A4896" s="4">
        <v>43223.507152777776</v>
      </c>
      <c r="B4896" s="5" t="s">
        <v>40</v>
      </c>
      <c r="C4896" s="6">
        <v>2016</v>
      </c>
      <c r="D4896" s="5" t="s">
        <v>125</v>
      </c>
      <c r="E4896" s="5" t="s">
        <v>2613</v>
      </c>
      <c r="F4896" s="5" t="s">
        <v>116</v>
      </c>
      <c r="G4896" s="5" t="s">
        <v>93</v>
      </c>
      <c r="H4896" s="6">
        <v>10</v>
      </c>
      <c r="I4896" s="5" t="s">
        <v>62</v>
      </c>
      <c r="J4896" s="6">
        <v>2016</v>
      </c>
      <c r="K4896" s="5" t="s">
        <v>57</v>
      </c>
      <c r="L4896" s="5" t="s">
        <v>161</v>
      </c>
      <c r="M4896" s="5" t="s">
        <v>99</v>
      </c>
      <c r="N4896" s="5" t="s">
        <v>129</v>
      </c>
      <c r="O4896" s="5" t="s">
        <v>138</v>
      </c>
      <c r="P4896" s="5" t="s">
        <v>48</v>
      </c>
      <c r="Q4896" s="5" t="s">
        <v>82</v>
      </c>
      <c r="R4896" s="5" t="s">
        <v>63</v>
      </c>
      <c r="S4896" s="5" t="s">
        <v>99</v>
      </c>
      <c r="T4896" s="5" t="s">
        <v>129</v>
      </c>
      <c r="U4896" s="5" t="s">
        <v>138</v>
      </c>
      <c r="V4896" s="5" t="s">
        <v>48</v>
      </c>
      <c r="W4896" s="5" t="s">
        <v>171</v>
      </c>
      <c r="X4896" s="5" t="s">
        <v>2614</v>
      </c>
      <c r="Y4896" s="5" t="s">
        <v>128</v>
      </c>
      <c r="Z4896" s="5" t="s">
        <v>246</v>
      </c>
      <c r="AA4896" s="5" t="s">
        <v>54</v>
      </c>
      <c r="AB4896" s="6">
        <v>9</v>
      </c>
      <c r="AC4896" s="5" t="s">
        <v>121</v>
      </c>
      <c r="AD4896" s="5" t="s">
        <v>103</v>
      </c>
      <c r="AE4896" s="5" t="s">
        <v>57</v>
      </c>
      <c r="AF4896" s="5" t="s">
        <v>271</v>
      </c>
      <c r="AG4896" s="5" t="s">
        <v>74</v>
      </c>
      <c r="AH4896" s="5" t="s">
        <v>76</v>
      </c>
      <c r="AI4896" s="5" t="s">
        <v>76</v>
      </c>
      <c r="AJ4896" s="5" t="s">
        <v>105</v>
      </c>
      <c r="AK4896" t="s">
        <v>1</v>
      </c>
      <c r="AL4896" s="12">
        <f>IF(Table35[[#This Row],[Unemployed or employed]]="unemployed",1,0)</f>
        <v>0</v>
      </c>
      <c r="AM4896" s="12">
        <f>IF(Table35[[#This Row],[Unemployed or employed]]="employed",1,0)</f>
        <v>1</v>
      </c>
    </row>
    <row r="4897" spans="1:39" ht="12.75" x14ac:dyDescent="0.2">
      <c r="A4897" s="4">
        <v>43223.508310185185</v>
      </c>
      <c r="B4897" s="5" t="s">
        <v>40</v>
      </c>
      <c r="C4897" s="6">
        <v>2013</v>
      </c>
      <c r="D4897" s="5" t="s">
        <v>1790</v>
      </c>
      <c r="E4897" s="5" t="s">
        <v>249</v>
      </c>
      <c r="F4897" s="5" t="s">
        <v>43</v>
      </c>
      <c r="G4897" s="5" t="s">
        <v>93</v>
      </c>
      <c r="H4897" s="6">
        <v>0</v>
      </c>
      <c r="I4897" s="5" t="s">
        <v>62</v>
      </c>
      <c r="J4897" s="6">
        <v>2014</v>
      </c>
      <c r="K4897" s="5" t="s">
        <v>57</v>
      </c>
      <c r="L4897" s="5"/>
      <c r="M4897" s="5"/>
      <c r="N4897" s="5"/>
      <c r="O4897" s="5"/>
      <c r="P4897" s="5"/>
      <c r="Q4897" s="5"/>
      <c r="R4897" s="5"/>
      <c r="S4897" s="5"/>
      <c r="T4897" s="5"/>
      <c r="U4897" s="5"/>
      <c r="V4897" s="5"/>
      <c r="W4897" s="5"/>
      <c r="X4897" s="5"/>
      <c r="Y4897" s="5"/>
      <c r="Z4897" s="5"/>
      <c r="AA4897" s="5"/>
      <c r="AB4897" s="5"/>
      <c r="AC4897" s="5"/>
      <c r="AD4897" s="5"/>
      <c r="AE4897" s="5"/>
      <c r="AF4897" s="5"/>
      <c r="AG4897" s="5"/>
      <c r="AH4897" s="5"/>
      <c r="AI4897" s="5"/>
      <c r="AJ4897" s="5"/>
      <c r="AK4897" t="s">
        <v>2</v>
      </c>
      <c r="AL4897" s="12">
        <f>IF(Table35[[#This Row],[Unemployed or employed]]="unemployed",1,0)</f>
        <v>1</v>
      </c>
      <c r="AM4897" s="12">
        <f>IF(Table35[[#This Row],[Unemployed or employed]]="employed",1,0)</f>
        <v>0</v>
      </c>
    </row>
    <row r="4898" spans="1:39" ht="12.75" x14ac:dyDescent="0.2">
      <c r="A4898" s="4">
        <v>43223.509884259256</v>
      </c>
      <c r="B4898" s="5" t="s">
        <v>78</v>
      </c>
      <c r="C4898" s="6">
        <v>2013</v>
      </c>
      <c r="D4898" s="5" t="s">
        <v>303</v>
      </c>
      <c r="E4898" s="5" t="s">
        <v>249</v>
      </c>
      <c r="F4898" s="5" t="s">
        <v>43</v>
      </c>
      <c r="G4898" s="5" t="s">
        <v>93</v>
      </c>
      <c r="H4898" s="6">
        <v>0</v>
      </c>
      <c r="I4898" s="5" t="s">
        <v>62</v>
      </c>
      <c r="J4898" s="6">
        <v>2014</v>
      </c>
      <c r="K4898" s="5" t="s">
        <v>57</v>
      </c>
      <c r="L4898" s="5"/>
      <c r="M4898" s="5"/>
      <c r="N4898" s="5"/>
      <c r="O4898" s="5"/>
      <c r="P4898" s="5"/>
      <c r="Q4898" s="5"/>
      <c r="R4898" s="5"/>
      <c r="S4898" s="5"/>
      <c r="T4898" s="5"/>
      <c r="U4898" s="5"/>
      <c r="V4898" s="5"/>
      <c r="W4898" s="5"/>
      <c r="X4898" s="5"/>
      <c r="Y4898" s="5"/>
      <c r="Z4898" s="5"/>
      <c r="AA4898" s="5"/>
      <c r="AB4898" s="5"/>
      <c r="AC4898" s="5"/>
      <c r="AD4898" s="5"/>
      <c r="AE4898" s="5"/>
      <c r="AF4898" s="5"/>
      <c r="AG4898" s="5"/>
      <c r="AH4898" s="5"/>
      <c r="AI4898" s="5"/>
      <c r="AJ4898" s="5"/>
      <c r="AK4898" t="s">
        <v>2</v>
      </c>
      <c r="AL4898" s="12">
        <f>IF(Table35[[#This Row],[Unemployed or employed]]="unemployed",1,0)</f>
        <v>1</v>
      </c>
      <c r="AM4898" s="12">
        <f>IF(Table35[[#This Row],[Unemployed or employed]]="employed",1,0)</f>
        <v>0</v>
      </c>
    </row>
    <row r="4899" spans="1:39" ht="12.75" x14ac:dyDescent="0.2">
      <c r="A4899" s="4">
        <v>43223.510451388887</v>
      </c>
      <c r="B4899" s="5" t="s">
        <v>40</v>
      </c>
      <c r="C4899" s="6">
        <v>2013</v>
      </c>
      <c r="D4899" s="5" t="s">
        <v>190</v>
      </c>
      <c r="E4899" s="5" t="s">
        <v>42</v>
      </c>
      <c r="F4899" s="5" t="s">
        <v>43</v>
      </c>
      <c r="G4899" s="5" t="s">
        <v>44</v>
      </c>
      <c r="H4899" s="6">
        <v>2</v>
      </c>
      <c r="I4899" s="5" t="s">
        <v>62</v>
      </c>
      <c r="J4899" s="6">
        <v>2016</v>
      </c>
      <c r="K4899" s="5" t="s">
        <v>57</v>
      </c>
      <c r="L4899" s="5" t="s">
        <v>161</v>
      </c>
      <c r="M4899" s="5" t="s">
        <v>430</v>
      </c>
      <c r="N4899" s="5" t="s">
        <v>53</v>
      </c>
      <c r="O4899" s="5" t="s">
        <v>65</v>
      </c>
      <c r="P4899" s="5" t="s">
        <v>66</v>
      </c>
      <c r="Q4899" s="5" t="s">
        <v>82</v>
      </c>
      <c r="R4899" s="5" t="s">
        <v>63</v>
      </c>
      <c r="S4899" s="5" t="s">
        <v>201</v>
      </c>
      <c r="T4899" s="5" t="s">
        <v>193</v>
      </c>
      <c r="U4899" s="5" t="s">
        <v>65</v>
      </c>
      <c r="V4899" s="5" t="s">
        <v>66</v>
      </c>
      <c r="W4899" s="5" t="s">
        <v>184</v>
      </c>
      <c r="X4899" s="5" t="s">
        <v>2615</v>
      </c>
      <c r="Y4899" s="5" t="s">
        <v>128</v>
      </c>
      <c r="Z4899" s="5" t="s">
        <v>313</v>
      </c>
      <c r="AA4899" s="5" t="s">
        <v>54</v>
      </c>
      <c r="AB4899" s="6">
        <v>9</v>
      </c>
      <c r="AC4899" s="5" t="s">
        <v>223</v>
      </c>
      <c r="AD4899" s="5" t="s">
        <v>103</v>
      </c>
      <c r="AE4899" s="5" t="s">
        <v>57</v>
      </c>
      <c r="AF4899" s="5" t="s">
        <v>271</v>
      </c>
      <c r="AG4899" s="5" t="s">
        <v>59</v>
      </c>
      <c r="AH4899" s="5" t="s">
        <v>76</v>
      </c>
      <c r="AI4899" s="5" t="s">
        <v>76</v>
      </c>
      <c r="AJ4899" s="5" t="s">
        <v>174</v>
      </c>
      <c r="AK4899" t="s">
        <v>1</v>
      </c>
      <c r="AL4899" s="12">
        <f>IF(Table35[[#This Row],[Unemployed or employed]]="unemployed",1,0)</f>
        <v>0</v>
      </c>
      <c r="AM4899" s="12">
        <f>IF(Table35[[#This Row],[Unemployed or employed]]="employed",1,0)</f>
        <v>1</v>
      </c>
    </row>
    <row r="4900" spans="1:39" ht="12.75" x14ac:dyDescent="0.2">
      <c r="A4900" s="4">
        <v>43223.512812499997</v>
      </c>
      <c r="B4900" s="5" t="s">
        <v>78</v>
      </c>
      <c r="C4900" s="6">
        <v>2013</v>
      </c>
      <c r="D4900" s="5" t="s">
        <v>125</v>
      </c>
      <c r="E4900" s="5" t="s">
        <v>221</v>
      </c>
      <c r="F4900" s="5" t="s">
        <v>116</v>
      </c>
      <c r="G4900" s="5" t="s">
        <v>44</v>
      </c>
      <c r="H4900" s="6">
        <v>2</v>
      </c>
      <c r="I4900" s="5" t="s">
        <v>62</v>
      </c>
      <c r="J4900" s="6">
        <v>2014</v>
      </c>
      <c r="K4900" s="5" t="s">
        <v>62</v>
      </c>
      <c r="L4900" s="5" t="s">
        <v>161</v>
      </c>
      <c r="M4900" s="5" t="s">
        <v>126</v>
      </c>
      <c r="N4900" s="5" t="s">
        <v>129</v>
      </c>
      <c r="O4900" s="5" t="s">
        <v>47</v>
      </c>
      <c r="P4900" s="5" t="s">
        <v>66</v>
      </c>
      <c r="Q4900" s="5" t="s">
        <v>49</v>
      </c>
      <c r="R4900" s="5" t="s">
        <v>161</v>
      </c>
      <c r="S4900" s="5" t="s">
        <v>126</v>
      </c>
      <c r="T4900" s="5" t="s">
        <v>129</v>
      </c>
      <c r="U4900" s="5" t="s">
        <v>47</v>
      </c>
      <c r="V4900" s="5" t="s">
        <v>66</v>
      </c>
      <c r="W4900" s="5" t="s">
        <v>49</v>
      </c>
      <c r="X4900" s="5"/>
      <c r="Y4900" s="5"/>
      <c r="Z4900" s="5"/>
      <c r="AA4900" s="5" t="s">
        <v>54</v>
      </c>
      <c r="AB4900" s="6">
        <v>12</v>
      </c>
      <c r="AC4900" s="5" t="s">
        <v>85</v>
      </c>
      <c r="AD4900" s="5" t="s">
        <v>86</v>
      </c>
      <c r="AE4900" s="5" t="s">
        <v>57</v>
      </c>
      <c r="AF4900" s="5" t="s">
        <v>87</v>
      </c>
      <c r="AG4900" s="5" t="s">
        <v>59</v>
      </c>
      <c r="AH4900" s="5" t="s">
        <v>176</v>
      </c>
      <c r="AI4900" s="5" t="s">
        <v>76</v>
      </c>
      <c r="AJ4900" s="5" t="s">
        <v>405</v>
      </c>
      <c r="AK4900" t="s">
        <v>1</v>
      </c>
      <c r="AL4900" s="12">
        <f>IF(Table35[[#This Row],[Unemployed or employed]]="unemployed",1,0)</f>
        <v>0</v>
      </c>
      <c r="AM4900" s="12">
        <f>IF(Table35[[#This Row],[Unemployed or employed]]="employed",1,0)</f>
        <v>1</v>
      </c>
    </row>
    <row r="4901" spans="1:39" ht="12.75" x14ac:dyDescent="0.2">
      <c r="A4901" s="4">
        <v>43223.513310185182</v>
      </c>
      <c r="B4901" s="5" t="s">
        <v>40</v>
      </c>
      <c r="C4901" s="6">
        <v>2016</v>
      </c>
      <c r="D4901" s="5" t="s">
        <v>160</v>
      </c>
      <c r="E4901" s="5" t="s">
        <v>233</v>
      </c>
      <c r="F4901" s="5" t="s">
        <v>43</v>
      </c>
      <c r="G4901" s="5" t="s">
        <v>44</v>
      </c>
      <c r="H4901" s="6">
        <v>2</v>
      </c>
      <c r="I4901" s="5" t="s">
        <v>62</v>
      </c>
      <c r="J4901" s="6">
        <v>2017</v>
      </c>
      <c r="K4901" s="5" t="s">
        <v>62</v>
      </c>
      <c r="L4901" s="5" t="s">
        <v>161</v>
      </c>
      <c r="M4901" s="5" t="s">
        <v>260</v>
      </c>
      <c r="N4901" s="5" t="s">
        <v>100</v>
      </c>
      <c r="O4901" s="5" t="s">
        <v>47</v>
      </c>
      <c r="P4901" s="5" t="s">
        <v>98</v>
      </c>
      <c r="Q4901" s="5" t="s">
        <v>184</v>
      </c>
      <c r="R4901" s="5" t="s">
        <v>169</v>
      </c>
      <c r="S4901" s="5" t="s">
        <v>201</v>
      </c>
      <c r="T4901" s="5" t="s">
        <v>193</v>
      </c>
      <c r="U4901" s="5" t="s">
        <v>65</v>
      </c>
      <c r="V4901" s="5" t="s">
        <v>66</v>
      </c>
      <c r="W4901" s="5" t="s">
        <v>184</v>
      </c>
      <c r="X4901" s="5"/>
      <c r="Y4901" s="5" t="s">
        <v>120</v>
      </c>
      <c r="Z4901" s="5" t="s">
        <v>163</v>
      </c>
      <c r="AA4901" s="5" t="s">
        <v>54</v>
      </c>
      <c r="AB4901" s="6">
        <v>3</v>
      </c>
      <c r="AC4901" s="5" t="s">
        <v>223</v>
      </c>
      <c r="AD4901" s="5" t="s">
        <v>56</v>
      </c>
      <c r="AE4901" s="5" t="s">
        <v>57</v>
      </c>
      <c r="AF4901" s="5" t="s">
        <v>142</v>
      </c>
      <c r="AG4901" s="5" t="s">
        <v>74</v>
      </c>
      <c r="AH4901" s="5" t="s">
        <v>76</v>
      </c>
      <c r="AI4901" s="5" t="s">
        <v>76</v>
      </c>
      <c r="AJ4901" s="5" t="s">
        <v>452</v>
      </c>
      <c r="AK4901" t="s">
        <v>1</v>
      </c>
      <c r="AL4901" s="12">
        <f>IF(Table35[[#This Row],[Unemployed or employed]]="unemployed",1,0)</f>
        <v>0</v>
      </c>
      <c r="AM4901" s="12">
        <f>IF(Table35[[#This Row],[Unemployed or employed]]="employed",1,0)</f>
        <v>1</v>
      </c>
    </row>
    <row r="4902" spans="1:39" ht="12.75" x14ac:dyDescent="0.2">
      <c r="A4902" s="4">
        <v>43223.515613425923</v>
      </c>
      <c r="B4902" s="5" t="s">
        <v>78</v>
      </c>
      <c r="C4902" s="6">
        <v>2014</v>
      </c>
      <c r="D4902" s="5" t="s">
        <v>273</v>
      </c>
      <c r="E4902" s="5" t="s">
        <v>42</v>
      </c>
      <c r="F4902" s="5" t="s">
        <v>43</v>
      </c>
      <c r="G4902" s="5" t="s">
        <v>44</v>
      </c>
      <c r="H4902" s="6">
        <v>3</v>
      </c>
      <c r="I4902" s="5" t="s">
        <v>62</v>
      </c>
      <c r="J4902" s="6">
        <v>2016</v>
      </c>
      <c r="K4902" s="5" t="s">
        <v>62</v>
      </c>
      <c r="L4902" s="5" t="s">
        <v>63</v>
      </c>
      <c r="M4902" s="5" t="s">
        <v>135</v>
      </c>
      <c r="N4902" s="5" t="s">
        <v>129</v>
      </c>
      <c r="O4902" s="5" t="s">
        <v>65</v>
      </c>
      <c r="P4902" s="5" t="s">
        <v>48</v>
      </c>
      <c r="Q4902" s="5" t="s">
        <v>171</v>
      </c>
      <c r="R4902" s="5" t="s">
        <v>63</v>
      </c>
      <c r="S4902" s="5" t="s">
        <v>170</v>
      </c>
      <c r="T4902" s="5" t="s">
        <v>46</v>
      </c>
      <c r="U4902" s="5" t="s">
        <v>47</v>
      </c>
      <c r="V4902" s="5" t="s">
        <v>121</v>
      </c>
      <c r="W4902" s="5" t="s">
        <v>171</v>
      </c>
      <c r="X4902" s="5"/>
      <c r="Y4902" s="5"/>
      <c r="Z4902" s="5" t="s">
        <v>129</v>
      </c>
      <c r="AA4902" s="5" t="s">
        <v>54</v>
      </c>
      <c r="AB4902" s="6">
        <v>12</v>
      </c>
      <c r="AC4902" s="5" t="s">
        <v>121</v>
      </c>
      <c r="AD4902" s="5" t="s">
        <v>113</v>
      </c>
      <c r="AE4902" s="5" t="s">
        <v>57</v>
      </c>
      <c r="AF4902" s="5" t="s">
        <v>73</v>
      </c>
      <c r="AG4902" s="5" t="s">
        <v>59</v>
      </c>
      <c r="AH4902" s="5" t="s">
        <v>76</v>
      </c>
      <c r="AI4902" s="5" t="s">
        <v>76</v>
      </c>
      <c r="AJ4902" s="5" t="s">
        <v>174</v>
      </c>
      <c r="AK4902" t="s">
        <v>1</v>
      </c>
      <c r="AL4902" s="12">
        <f>IF(Table35[[#This Row],[Unemployed or employed]]="unemployed",1,0)</f>
        <v>0</v>
      </c>
      <c r="AM4902" s="12">
        <f>IF(Table35[[#This Row],[Unemployed or employed]]="employed",1,0)</f>
        <v>1</v>
      </c>
    </row>
    <row r="4903" spans="1:39" ht="12.75" x14ac:dyDescent="0.2">
      <c r="A4903" s="4">
        <v>43223.517951388887</v>
      </c>
      <c r="B4903" s="5" t="s">
        <v>78</v>
      </c>
      <c r="C4903" s="6">
        <v>2013</v>
      </c>
      <c r="D4903" s="5" t="s">
        <v>303</v>
      </c>
      <c r="E4903" s="5" t="s">
        <v>249</v>
      </c>
      <c r="F4903" s="5" t="s">
        <v>43</v>
      </c>
      <c r="G4903" s="5" t="s">
        <v>93</v>
      </c>
      <c r="H4903" s="6">
        <v>0</v>
      </c>
      <c r="I4903" s="5" t="s">
        <v>62</v>
      </c>
      <c r="J4903" s="6">
        <v>2014</v>
      </c>
      <c r="K4903" s="5" t="s">
        <v>57</v>
      </c>
      <c r="L4903" s="5"/>
      <c r="M4903" s="5"/>
      <c r="N4903" s="5"/>
      <c r="O4903" s="5"/>
      <c r="P4903" s="5"/>
      <c r="Q4903" s="5"/>
      <c r="R4903" s="5"/>
      <c r="S4903" s="5"/>
      <c r="T4903" s="5"/>
      <c r="U4903" s="5"/>
      <c r="V4903" s="5"/>
      <c r="W4903" s="5"/>
      <c r="X4903" s="5"/>
      <c r="Y4903" s="5"/>
      <c r="Z4903" s="5"/>
      <c r="AA4903" s="5"/>
      <c r="AB4903" s="5"/>
      <c r="AC4903" s="5"/>
      <c r="AD4903" s="5"/>
      <c r="AE4903" s="5"/>
      <c r="AF4903" s="5"/>
      <c r="AG4903" s="5"/>
      <c r="AH4903" s="5"/>
      <c r="AI4903" s="5"/>
      <c r="AJ4903" s="5"/>
      <c r="AK4903" t="s">
        <v>2</v>
      </c>
      <c r="AL4903" s="12">
        <f>IF(Table35[[#This Row],[Unemployed or employed]]="unemployed",1,0)</f>
        <v>1</v>
      </c>
      <c r="AM4903" s="12">
        <f>IF(Table35[[#This Row],[Unemployed or employed]]="employed",1,0)</f>
        <v>0</v>
      </c>
    </row>
    <row r="4904" spans="1:39" ht="12.75" x14ac:dyDescent="0.2">
      <c r="A4904" s="4">
        <v>43223.519756944443</v>
      </c>
      <c r="B4904" s="5" t="s">
        <v>40</v>
      </c>
      <c r="C4904" s="6">
        <v>2014</v>
      </c>
      <c r="D4904" s="5" t="s">
        <v>427</v>
      </c>
      <c r="E4904" s="5" t="s">
        <v>343</v>
      </c>
      <c r="F4904" s="5" t="s">
        <v>116</v>
      </c>
      <c r="G4904" s="5" t="s">
        <v>44</v>
      </c>
      <c r="H4904" s="6">
        <v>3</v>
      </c>
      <c r="I4904" s="5" t="s">
        <v>62</v>
      </c>
      <c r="J4904" s="6">
        <v>2015</v>
      </c>
      <c r="K4904" s="5" t="s">
        <v>57</v>
      </c>
      <c r="L4904" s="5" t="s">
        <v>63</v>
      </c>
      <c r="M4904" s="5" t="s">
        <v>201</v>
      </c>
      <c r="N4904" s="5" t="s">
        <v>193</v>
      </c>
      <c r="O4904" s="5" t="s">
        <v>65</v>
      </c>
      <c r="P4904" s="5" t="s">
        <v>66</v>
      </c>
      <c r="Q4904" s="5" t="s">
        <v>150</v>
      </c>
      <c r="R4904" s="5" t="s">
        <v>63</v>
      </c>
      <c r="S4904" s="5" t="s">
        <v>402</v>
      </c>
      <c r="T4904" s="5" t="s">
        <v>261</v>
      </c>
      <c r="U4904" s="5" t="s">
        <v>47</v>
      </c>
      <c r="V4904" s="5" t="s">
        <v>98</v>
      </c>
      <c r="W4904" s="5" t="s">
        <v>184</v>
      </c>
      <c r="X4904" s="5" t="s">
        <v>2616</v>
      </c>
      <c r="Y4904" s="5" t="s">
        <v>120</v>
      </c>
      <c r="Z4904" s="5"/>
      <c r="AA4904" s="5" t="s">
        <v>54</v>
      </c>
      <c r="AB4904" s="6">
        <v>9</v>
      </c>
      <c r="AC4904" s="5" t="s">
        <v>121</v>
      </c>
      <c r="AD4904" s="5" t="s">
        <v>165</v>
      </c>
      <c r="AE4904" s="5" t="s">
        <v>57</v>
      </c>
      <c r="AF4904" s="5" t="s">
        <v>73</v>
      </c>
      <c r="AG4904" s="5" t="s">
        <v>59</v>
      </c>
      <c r="AH4904" s="5" t="s">
        <v>76</v>
      </c>
      <c r="AI4904" s="5" t="s">
        <v>76</v>
      </c>
      <c r="AJ4904" s="5" t="s">
        <v>105</v>
      </c>
      <c r="AK4904" t="s">
        <v>1</v>
      </c>
      <c r="AL4904" s="12">
        <f>IF(Table35[[#This Row],[Unemployed or employed]]="unemployed",1,0)</f>
        <v>0</v>
      </c>
      <c r="AM4904" s="12">
        <f>IF(Table35[[#This Row],[Unemployed or employed]]="employed",1,0)</f>
        <v>1</v>
      </c>
    </row>
    <row r="4905" spans="1:39" ht="12.75" x14ac:dyDescent="0.2">
      <c r="A4905" s="4">
        <v>43223.523182870369</v>
      </c>
      <c r="B4905" s="5" t="s">
        <v>40</v>
      </c>
      <c r="C4905" s="6">
        <v>2014</v>
      </c>
      <c r="D4905" s="5" t="s">
        <v>232</v>
      </c>
      <c r="E4905" s="5" t="s">
        <v>280</v>
      </c>
      <c r="F4905" s="5" t="s">
        <v>43</v>
      </c>
      <c r="G4905" s="5" t="s">
        <v>44</v>
      </c>
      <c r="H4905" s="6">
        <v>1</v>
      </c>
      <c r="I4905" s="5" t="s">
        <v>62</v>
      </c>
      <c r="J4905" s="6">
        <v>2015</v>
      </c>
      <c r="K4905" s="5" t="s">
        <v>57</v>
      </c>
      <c r="L4905" s="5"/>
      <c r="M4905" s="5"/>
      <c r="N4905" s="5"/>
      <c r="O4905" s="5"/>
      <c r="P4905" s="5"/>
      <c r="Q4905" s="5"/>
      <c r="R4905" s="5" t="s">
        <v>169</v>
      </c>
      <c r="S4905" s="5" t="s">
        <v>444</v>
      </c>
      <c r="T4905" s="5" t="s">
        <v>53</v>
      </c>
      <c r="U4905" s="5" t="s">
        <v>69</v>
      </c>
      <c r="V4905" s="5" t="s">
        <v>66</v>
      </c>
      <c r="W4905" s="5" t="s">
        <v>2617</v>
      </c>
      <c r="X4905" s="5" t="s">
        <v>2616</v>
      </c>
      <c r="Y4905" s="5" t="s">
        <v>140</v>
      </c>
      <c r="Z4905" s="5" t="s">
        <v>196</v>
      </c>
      <c r="AA4905" s="5" t="s">
        <v>54</v>
      </c>
      <c r="AB4905" s="6">
        <v>10</v>
      </c>
      <c r="AC4905" s="5" t="s">
        <v>85</v>
      </c>
      <c r="AD4905" s="5" t="s">
        <v>113</v>
      </c>
      <c r="AE4905" s="5" t="s">
        <v>57</v>
      </c>
      <c r="AF4905" s="5" t="s">
        <v>73</v>
      </c>
      <c r="AG4905" s="5" t="s">
        <v>59</v>
      </c>
      <c r="AH4905" s="5" t="s">
        <v>76</v>
      </c>
      <c r="AI4905" s="5" t="s">
        <v>176</v>
      </c>
      <c r="AJ4905" s="5" t="s">
        <v>405</v>
      </c>
      <c r="AK4905" t="s">
        <v>1</v>
      </c>
      <c r="AL4905" s="12">
        <f>IF(Table35[[#This Row],[Unemployed or employed]]="unemployed",1,0)</f>
        <v>0</v>
      </c>
      <c r="AM4905" s="12">
        <f>IF(Table35[[#This Row],[Unemployed or employed]]="employed",1,0)</f>
        <v>1</v>
      </c>
    </row>
    <row r="4906" spans="1:39" ht="12.75" x14ac:dyDescent="0.2">
      <c r="A4906" s="4">
        <v>43223.52715277778</v>
      </c>
      <c r="B4906" s="5" t="s">
        <v>78</v>
      </c>
      <c r="C4906" s="6">
        <v>2013</v>
      </c>
      <c r="D4906" s="5" t="s">
        <v>125</v>
      </c>
      <c r="E4906" s="5" t="s">
        <v>335</v>
      </c>
      <c r="F4906" s="5" t="s">
        <v>43</v>
      </c>
      <c r="G4906" s="5" t="s">
        <v>44</v>
      </c>
      <c r="H4906" s="6">
        <v>4</v>
      </c>
      <c r="I4906" s="5" t="s">
        <v>62</v>
      </c>
      <c r="J4906" s="6">
        <v>2014</v>
      </c>
      <c r="K4906" s="5" t="s">
        <v>57</v>
      </c>
      <c r="L4906" s="5" t="s">
        <v>63</v>
      </c>
      <c r="M4906" s="5" t="s">
        <v>126</v>
      </c>
      <c r="N4906" s="5" t="s">
        <v>129</v>
      </c>
      <c r="O4906" s="5" t="s">
        <v>47</v>
      </c>
      <c r="P4906" s="5" t="s">
        <v>66</v>
      </c>
      <c r="Q4906" s="5" t="s">
        <v>247</v>
      </c>
      <c r="R4906" s="5" t="s">
        <v>169</v>
      </c>
      <c r="S4906" s="5" t="s">
        <v>126</v>
      </c>
      <c r="T4906" s="5" t="s">
        <v>129</v>
      </c>
      <c r="U4906" s="5" t="s">
        <v>69</v>
      </c>
      <c r="V4906" s="5" t="s">
        <v>66</v>
      </c>
      <c r="W4906" s="5" t="s">
        <v>49</v>
      </c>
      <c r="X4906" s="5"/>
      <c r="Y4906" s="5"/>
      <c r="Z4906" s="5" t="s">
        <v>129</v>
      </c>
      <c r="AA4906" s="5" t="s">
        <v>54</v>
      </c>
      <c r="AB4906" s="6">
        <v>10</v>
      </c>
      <c r="AC4906" s="5" t="s">
        <v>85</v>
      </c>
      <c r="AD4906" s="5" t="s">
        <v>165</v>
      </c>
      <c r="AE4906" s="5" t="s">
        <v>57</v>
      </c>
      <c r="AF4906" s="5" t="s">
        <v>73</v>
      </c>
      <c r="AG4906" s="5" t="s">
        <v>59</v>
      </c>
      <c r="AH4906" s="5" t="s">
        <v>76</v>
      </c>
      <c r="AI4906" s="5" t="s">
        <v>75</v>
      </c>
      <c r="AJ4906" s="5" t="s">
        <v>143</v>
      </c>
      <c r="AK4906" t="s">
        <v>1</v>
      </c>
      <c r="AL4906" s="12">
        <f>IF(Table35[[#This Row],[Unemployed or employed]]="unemployed",1,0)</f>
        <v>0</v>
      </c>
      <c r="AM4906" s="12">
        <f>IF(Table35[[#This Row],[Unemployed or employed]]="employed",1,0)</f>
        <v>1</v>
      </c>
    </row>
    <row r="4907" spans="1:39" ht="12.75" x14ac:dyDescent="0.2">
      <c r="A4907" s="4">
        <v>43223.53392361111</v>
      </c>
      <c r="B4907" s="5" t="s">
        <v>78</v>
      </c>
      <c r="C4907" s="6">
        <v>2013</v>
      </c>
      <c r="D4907" s="5" t="s">
        <v>167</v>
      </c>
      <c r="E4907" s="5" t="s">
        <v>1789</v>
      </c>
      <c r="F4907" s="5" t="s">
        <v>116</v>
      </c>
      <c r="G4907" s="5" t="s">
        <v>93</v>
      </c>
      <c r="H4907" s="6">
        <v>2</v>
      </c>
      <c r="I4907" s="5" t="s">
        <v>62</v>
      </c>
      <c r="J4907" s="6">
        <v>2013</v>
      </c>
      <c r="K4907" s="5" t="s">
        <v>62</v>
      </c>
      <c r="L4907" s="5" t="s">
        <v>63</v>
      </c>
      <c r="M4907" s="5" t="s">
        <v>298</v>
      </c>
      <c r="N4907" s="5" t="s">
        <v>129</v>
      </c>
      <c r="O4907" s="5" t="s">
        <v>138</v>
      </c>
      <c r="P4907" s="5" t="s">
        <v>48</v>
      </c>
      <c r="Q4907" s="5" t="s">
        <v>247</v>
      </c>
      <c r="R4907" s="5" t="s">
        <v>63</v>
      </c>
      <c r="S4907" s="5" t="s">
        <v>298</v>
      </c>
      <c r="T4907" s="5" t="s">
        <v>129</v>
      </c>
      <c r="U4907" s="5" t="s">
        <v>138</v>
      </c>
      <c r="V4907" s="5" t="s">
        <v>48</v>
      </c>
      <c r="W4907" s="5" t="s">
        <v>247</v>
      </c>
      <c r="X4907" s="5" t="s">
        <v>604</v>
      </c>
      <c r="Y4907" s="5" t="s">
        <v>140</v>
      </c>
      <c r="Z4907" s="5" t="s">
        <v>129</v>
      </c>
      <c r="AA4907" s="5" t="s">
        <v>54</v>
      </c>
      <c r="AB4907" s="6">
        <v>13</v>
      </c>
      <c r="AC4907" s="5" t="s">
        <v>85</v>
      </c>
      <c r="AD4907" s="5" t="s">
        <v>103</v>
      </c>
      <c r="AE4907" s="5" t="s">
        <v>57</v>
      </c>
      <c r="AF4907" s="5" t="s">
        <v>271</v>
      </c>
      <c r="AG4907" s="5" t="s">
        <v>74</v>
      </c>
      <c r="AH4907" s="5" t="s">
        <v>76</v>
      </c>
      <c r="AI4907" s="5" t="s">
        <v>76</v>
      </c>
      <c r="AJ4907" s="5" t="s">
        <v>350</v>
      </c>
      <c r="AK4907" t="s">
        <v>1</v>
      </c>
      <c r="AL4907" s="12">
        <f>IF(Table35[[#This Row],[Unemployed or employed]]="unemployed",1,0)</f>
        <v>0</v>
      </c>
      <c r="AM4907" s="12">
        <f>IF(Table35[[#This Row],[Unemployed or employed]]="employed",1,0)</f>
        <v>1</v>
      </c>
    </row>
    <row r="4908" spans="1:39" ht="12.75" x14ac:dyDescent="0.2">
      <c r="A4908" s="4">
        <v>43223.534791666665</v>
      </c>
      <c r="B4908" s="5" t="s">
        <v>40</v>
      </c>
      <c r="C4908" s="6">
        <v>2014</v>
      </c>
      <c r="D4908" s="5" t="s">
        <v>1456</v>
      </c>
      <c r="E4908" s="5" t="s">
        <v>147</v>
      </c>
      <c r="F4908" s="5" t="s">
        <v>43</v>
      </c>
      <c r="G4908" s="5" t="s">
        <v>44</v>
      </c>
      <c r="H4908" s="6">
        <v>1</v>
      </c>
      <c r="I4908" s="5" t="s">
        <v>62</v>
      </c>
      <c r="J4908" s="6">
        <v>2015</v>
      </c>
      <c r="K4908" s="5" t="s">
        <v>57</v>
      </c>
      <c r="L4908" s="5"/>
      <c r="M4908" s="5"/>
      <c r="N4908" s="5"/>
      <c r="O4908" s="5"/>
      <c r="P4908" s="5"/>
      <c r="Q4908" s="5"/>
      <c r="R4908" s="5" t="s">
        <v>63</v>
      </c>
      <c r="S4908" s="5" t="s">
        <v>253</v>
      </c>
      <c r="T4908" s="5" t="s">
        <v>183</v>
      </c>
      <c r="U4908" s="5" t="s">
        <v>204</v>
      </c>
      <c r="V4908" s="5" t="s">
        <v>66</v>
      </c>
      <c r="W4908" s="5" t="s">
        <v>49</v>
      </c>
      <c r="X4908" s="5" t="s">
        <v>2609</v>
      </c>
      <c r="Y4908" s="5" t="s">
        <v>120</v>
      </c>
      <c r="Z4908" s="5" t="s">
        <v>183</v>
      </c>
      <c r="AA4908" s="5" t="s">
        <v>54</v>
      </c>
      <c r="AB4908" s="6">
        <v>8</v>
      </c>
      <c r="AC4908" s="5" t="s">
        <v>223</v>
      </c>
      <c r="AD4908" s="5" t="s">
        <v>103</v>
      </c>
      <c r="AE4908" s="5" t="s">
        <v>57</v>
      </c>
      <c r="AF4908" s="5" t="s">
        <v>104</v>
      </c>
      <c r="AG4908" s="5" t="s">
        <v>59</v>
      </c>
      <c r="AH4908" s="5" t="s">
        <v>176</v>
      </c>
      <c r="AI4908" s="5" t="s">
        <v>176</v>
      </c>
      <c r="AJ4908" s="5" t="s">
        <v>105</v>
      </c>
      <c r="AK4908" t="s">
        <v>1</v>
      </c>
      <c r="AL4908" s="12">
        <f>IF(Table35[[#This Row],[Unemployed or employed]]="unemployed",1,0)</f>
        <v>0</v>
      </c>
      <c r="AM4908" s="12">
        <f>IF(Table35[[#This Row],[Unemployed or employed]]="employed",1,0)</f>
        <v>1</v>
      </c>
    </row>
    <row r="4909" spans="1:39" ht="12.75" x14ac:dyDescent="0.2">
      <c r="A4909" s="4">
        <v>43223.541550925926</v>
      </c>
      <c r="B4909" s="5" t="s">
        <v>40</v>
      </c>
      <c r="C4909" s="6">
        <v>2014</v>
      </c>
      <c r="D4909" s="5" t="s">
        <v>230</v>
      </c>
      <c r="E4909" s="5" t="s">
        <v>42</v>
      </c>
      <c r="F4909" s="5" t="s">
        <v>43</v>
      </c>
      <c r="G4909" s="5" t="s">
        <v>44</v>
      </c>
      <c r="H4909" s="6">
        <v>1</v>
      </c>
      <c r="I4909" s="5" t="s">
        <v>62</v>
      </c>
      <c r="J4909" s="6">
        <v>2015</v>
      </c>
      <c r="K4909" s="5" t="s">
        <v>57</v>
      </c>
      <c r="L4909" s="5"/>
      <c r="M4909" s="5"/>
      <c r="N4909" s="5"/>
      <c r="O4909" s="5"/>
      <c r="P4909" s="5"/>
      <c r="Q4909" s="5"/>
      <c r="R4909" s="5" t="s">
        <v>63</v>
      </c>
      <c r="S4909" s="5" t="s">
        <v>201</v>
      </c>
      <c r="T4909" s="5" t="s">
        <v>193</v>
      </c>
      <c r="U4909" s="5" t="s">
        <v>65</v>
      </c>
      <c r="V4909" s="5" t="s">
        <v>66</v>
      </c>
      <c r="W4909" s="5" t="s">
        <v>184</v>
      </c>
      <c r="X4909" s="5" t="s">
        <v>2618</v>
      </c>
      <c r="Y4909" s="5" t="s">
        <v>140</v>
      </c>
      <c r="Z4909" s="5" t="s">
        <v>193</v>
      </c>
      <c r="AA4909" s="5" t="s">
        <v>54</v>
      </c>
      <c r="AB4909" s="6">
        <v>8</v>
      </c>
      <c r="AC4909" s="5" t="s">
        <v>85</v>
      </c>
      <c r="AD4909" s="5" t="s">
        <v>103</v>
      </c>
      <c r="AE4909" s="5" t="s">
        <v>57</v>
      </c>
      <c r="AF4909" s="5" t="s">
        <v>73</v>
      </c>
      <c r="AG4909" s="5" t="s">
        <v>74</v>
      </c>
      <c r="AH4909" s="5" t="s">
        <v>76</v>
      </c>
      <c r="AI4909" s="5" t="s">
        <v>76</v>
      </c>
      <c r="AJ4909" s="5" t="s">
        <v>174</v>
      </c>
      <c r="AK4909" t="s">
        <v>1</v>
      </c>
      <c r="AL4909" s="12">
        <f>IF(Table35[[#This Row],[Unemployed or employed]]="unemployed",1,0)</f>
        <v>0</v>
      </c>
      <c r="AM4909" s="12">
        <f>IF(Table35[[#This Row],[Unemployed or employed]]="employed",1,0)</f>
        <v>1</v>
      </c>
    </row>
    <row r="4910" spans="1:39" ht="12.75" x14ac:dyDescent="0.2">
      <c r="A4910" s="4">
        <v>43223.546678240738</v>
      </c>
      <c r="B4910" s="5" t="s">
        <v>40</v>
      </c>
      <c r="C4910" s="6">
        <v>2013</v>
      </c>
      <c r="D4910" s="5" t="s">
        <v>230</v>
      </c>
      <c r="E4910" s="5" t="s">
        <v>231</v>
      </c>
      <c r="F4910" s="5" t="s">
        <v>92</v>
      </c>
      <c r="G4910" s="5" t="s">
        <v>44</v>
      </c>
      <c r="H4910" s="6">
        <v>1</v>
      </c>
      <c r="I4910" s="5" t="s">
        <v>62</v>
      </c>
      <c r="J4910" s="6">
        <v>2014</v>
      </c>
      <c r="K4910" s="5" t="s">
        <v>62</v>
      </c>
      <c r="L4910" s="5"/>
      <c r="M4910" s="5"/>
      <c r="N4910" s="5"/>
      <c r="O4910" s="5"/>
      <c r="P4910" s="5"/>
      <c r="Q4910" s="5"/>
      <c r="R4910" s="5" t="s">
        <v>161</v>
      </c>
      <c r="S4910" s="5" t="s">
        <v>126</v>
      </c>
      <c r="T4910" s="5" t="s">
        <v>129</v>
      </c>
      <c r="U4910" s="5" t="s">
        <v>204</v>
      </c>
      <c r="V4910" s="5" t="s">
        <v>66</v>
      </c>
      <c r="W4910" s="5" t="s">
        <v>49</v>
      </c>
      <c r="X4910" s="5" t="s">
        <v>1126</v>
      </c>
      <c r="Y4910" s="5" t="s">
        <v>120</v>
      </c>
      <c r="Z4910" s="5" t="s">
        <v>129</v>
      </c>
      <c r="AA4910" s="5" t="s">
        <v>54</v>
      </c>
      <c r="AB4910" s="6">
        <v>9</v>
      </c>
      <c r="AC4910" s="5" t="s">
        <v>223</v>
      </c>
      <c r="AD4910" s="5" t="s">
        <v>113</v>
      </c>
      <c r="AE4910" s="5" t="s">
        <v>57</v>
      </c>
      <c r="AF4910" s="5" t="s">
        <v>73</v>
      </c>
      <c r="AG4910" s="5" t="s">
        <v>59</v>
      </c>
      <c r="AH4910" s="5" t="s">
        <v>176</v>
      </c>
      <c r="AI4910" s="5" t="s">
        <v>176</v>
      </c>
      <c r="AJ4910" s="5" t="s">
        <v>405</v>
      </c>
      <c r="AK4910" t="s">
        <v>1</v>
      </c>
      <c r="AL4910" s="12">
        <f>IF(Table35[[#This Row],[Unemployed or employed]]="unemployed",1,0)</f>
        <v>0</v>
      </c>
      <c r="AM4910" s="12">
        <f>IF(Table35[[#This Row],[Unemployed or employed]]="employed",1,0)</f>
        <v>1</v>
      </c>
    </row>
    <row r="4911" spans="1:39" ht="12.75" x14ac:dyDescent="0.2">
      <c r="A4911" s="4">
        <v>43223.553819444445</v>
      </c>
      <c r="B4911" s="5" t="s">
        <v>78</v>
      </c>
      <c r="C4911" s="6">
        <v>2013</v>
      </c>
      <c r="D4911" s="5" t="s">
        <v>650</v>
      </c>
      <c r="E4911" s="5" t="s">
        <v>249</v>
      </c>
      <c r="F4911" s="5" t="s">
        <v>43</v>
      </c>
      <c r="G4911" s="5" t="s">
        <v>93</v>
      </c>
      <c r="H4911" s="6">
        <v>0</v>
      </c>
      <c r="I4911" s="5" t="s">
        <v>62</v>
      </c>
      <c r="J4911" s="6">
        <v>2014</v>
      </c>
      <c r="K4911" s="5" t="s">
        <v>57</v>
      </c>
      <c r="L4911" s="5"/>
      <c r="M4911" s="5"/>
      <c r="N4911" s="5"/>
      <c r="O4911" s="5"/>
      <c r="P4911" s="5"/>
      <c r="Q4911" s="5"/>
      <c r="R4911" s="5"/>
      <c r="S4911" s="5"/>
      <c r="T4911" s="5"/>
      <c r="U4911" s="5"/>
      <c r="V4911" s="5"/>
      <c r="W4911" s="5"/>
      <c r="X4911" s="5"/>
      <c r="Y4911" s="5"/>
      <c r="Z4911" s="5"/>
      <c r="AA4911" s="5"/>
      <c r="AB4911" s="5"/>
      <c r="AC4911" s="5"/>
      <c r="AD4911" s="5"/>
      <c r="AE4911" s="5"/>
      <c r="AF4911" s="5"/>
      <c r="AG4911" s="5"/>
      <c r="AH4911" s="5"/>
      <c r="AI4911" s="5"/>
      <c r="AJ4911" s="5"/>
      <c r="AK4911" t="s">
        <v>2</v>
      </c>
      <c r="AL4911" s="12">
        <f>IF(Table35[[#This Row],[Unemployed or employed]]="unemployed",1,0)</f>
        <v>1</v>
      </c>
      <c r="AM4911" s="12">
        <f>IF(Table35[[#This Row],[Unemployed or employed]]="employed",1,0)</f>
        <v>0</v>
      </c>
    </row>
    <row r="4912" spans="1:39" ht="12.75" x14ac:dyDescent="0.2">
      <c r="A4912" s="4">
        <v>43223.557754629626</v>
      </c>
      <c r="B4912" s="5" t="s">
        <v>40</v>
      </c>
      <c r="C4912" s="6">
        <v>2015</v>
      </c>
      <c r="D4912" s="5" t="s">
        <v>617</v>
      </c>
      <c r="E4912" s="5" t="s">
        <v>494</v>
      </c>
      <c r="F4912" s="5" t="s">
        <v>92</v>
      </c>
      <c r="G4912" s="5" t="s">
        <v>44</v>
      </c>
      <c r="H4912" s="6">
        <v>3</v>
      </c>
      <c r="I4912" s="5" t="s">
        <v>62</v>
      </c>
      <c r="J4912" s="6">
        <v>2016</v>
      </c>
      <c r="K4912" s="5" t="s">
        <v>57</v>
      </c>
      <c r="L4912" s="5" t="s">
        <v>63</v>
      </c>
      <c r="M4912" s="5" t="s">
        <v>201</v>
      </c>
      <c r="N4912" s="5" t="s">
        <v>193</v>
      </c>
      <c r="O4912" s="5" t="s">
        <v>65</v>
      </c>
      <c r="P4912" s="5" t="s">
        <v>66</v>
      </c>
      <c r="Q4912" s="5" t="s">
        <v>171</v>
      </c>
      <c r="R4912" s="5" t="s">
        <v>63</v>
      </c>
      <c r="S4912" s="5" t="s">
        <v>245</v>
      </c>
      <c r="T4912" s="5" t="s">
        <v>46</v>
      </c>
      <c r="U4912" s="5" t="s">
        <v>47</v>
      </c>
      <c r="V4912" s="5" t="s">
        <v>48</v>
      </c>
      <c r="W4912" s="5" t="s">
        <v>184</v>
      </c>
      <c r="X4912" s="5" t="s">
        <v>1079</v>
      </c>
      <c r="Y4912" s="5" t="s">
        <v>102</v>
      </c>
      <c r="Z4912" s="5" t="s">
        <v>196</v>
      </c>
      <c r="AA4912" s="5" t="s">
        <v>54</v>
      </c>
      <c r="AB4912" s="6">
        <v>5</v>
      </c>
      <c r="AC4912" s="5" t="s">
        <v>85</v>
      </c>
      <c r="AD4912" s="5" t="s">
        <v>103</v>
      </c>
      <c r="AE4912" s="5" t="s">
        <v>354</v>
      </c>
      <c r="AF4912" s="5" t="s">
        <v>104</v>
      </c>
      <c r="AG4912" s="5" t="s">
        <v>74</v>
      </c>
      <c r="AH4912" s="5" t="s">
        <v>76</v>
      </c>
      <c r="AI4912" s="5" t="s">
        <v>76</v>
      </c>
      <c r="AJ4912" s="5" t="s">
        <v>460</v>
      </c>
      <c r="AK4912" t="s">
        <v>1</v>
      </c>
      <c r="AL4912" s="12">
        <f>IF(Table35[[#This Row],[Unemployed or employed]]="unemployed",1,0)</f>
        <v>0</v>
      </c>
      <c r="AM4912" s="12">
        <f>IF(Table35[[#This Row],[Unemployed or employed]]="employed",1,0)</f>
        <v>1</v>
      </c>
    </row>
    <row r="4913" spans="1:39" ht="12.75" x14ac:dyDescent="0.2">
      <c r="A4913" s="4">
        <v>43223.560023148151</v>
      </c>
      <c r="B4913" s="5" t="s">
        <v>78</v>
      </c>
      <c r="C4913" s="6">
        <v>2017</v>
      </c>
      <c r="D4913" s="5" t="s">
        <v>273</v>
      </c>
      <c r="E4913" s="5" t="s">
        <v>378</v>
      </c>
      <c r="F4913" s="5" t="s">
        <v>116</v>
      </c>
      <c r="G4913" s="5" t="s">
        <v>133</v>
      </c>
      <c r="H4913" s="6">
        <v>0</v>
      </c>
      <c r="I4913" s="5" t="s">
        <v>134</v>
      </c>
      <c r="J4913" s="6">
        <v>2018</v>
      </c>
      <c r="K4913" s="5" t="s">
        <v>1380</v>
      </c>
      <c r="L4913" s="5"/>
      <c r="M4913" s="5"/>
      <c r="N4913" s="5"/>
      <c r="O4913" s="5"/>
      <c r="P4913" s="5"/>
      <c r="Q4913" s="5"/>
      <c r="R4913" s="5"/>
      <c r="S4913" s="5"/>
      <c r="T4913" s="5"/>
      <c r="U4913" s="5"/>
      <c r="V4913" s="5"/>
      <c r="W4913" s="5"/>
      <c r="X4913" s="5"/>
      <c r="Y4913" s="5"/>
      <c r="Z4913" s="5"/>
      <c r="AA4913" s="5"/>
      <c r="AB4913" s="5"/>
      <c r="AC4913" s="5"/>
      <c r="AD4913" s="5"/>
      <c r="AE4913" s="5"/>
      <c r="AF4913" s="5"/>
      <c r="AG4913" s="5"/>
      <c r="AH4913" s="5"/>
      <c r="AI4913" s="5"/>
      <c r="AJ4913" s="5"/>
      <c r="AK4913" t="s">
        <v>2</v>
      </c>
      <c r="AL4913" s="12">
        <f>IF(Table35[[#This Row],[Unemployed or employed]]="unemployed",1,0)</f>
        <v>1</v>
      </c>
      <c r="AM4913" s="12">
        <f>IF(Table35[[#This Row],[Unemployed or employed]]="employed",1,0)</f>
        <v>0</v>
      </c>
    </row>
    <row r="4914" spans="1:39" ht="12.75" x14ac:dyDescent="0.2">
      <c r="A4914" s="4">
        <v>43223.560520833336</v>
      </c>
      <c r="B4914" s="5" t="s">
        <v>40</v>
      </c>
      <c r="C4914" s="6">
        <v>2014</v>
      </c>
      <c r="D4914" s="5" t="s">
        <v>1385</v>
      </c>
      <c r="E4914" s="5" t="s">
        <v>145</v>
      </c>
      <c r="F4914" s="5" t="s">
        <v>43</v>
      </c>
      <c r="G4914" s="5" t="s">
        <v>44</v>
      </c>
      <c r="H4914" s="6">
        <v>2</v>
      </c>
      <c r="I4914" s="5" t="s">
        <v>62</v>
      </c>
      <c r="J4914" s="6">
        <v>2015</v>
      </c>
      <c r="K4914" s="5" t="s">
        <v>57</v>
      </c>
      <c r="L4914" s="5" t="s">
        <v>63</v>
      </c>
      <c r="M4914" s="5" t="s">
        <v>136</v>
      </c>
      <c r="N4914" s="5" t="s">
        <v>226</v>
      </c>
      <c r="O4914" s="5" t="s">
        <v>65</v>
      </c>
      <c r="P4914" s="5" t="s">
        <v>98</v>
      </c>
      <c r="Q4914" s="5" t="s">
        <v>150</v>
      </c>
      <c r="R4914" s="5" t="s">
        <v>63</v>
      </c>
      <c r="S4914" s="5" t="s">
        <v>201</v>
      </c>
      <c r="T4914" s="5" t="s">
        <v>193</v>
      </c>
      <c r="U4914" s="5" t="s">
        <v>65</v>
      </c>
      <c r="V4914" s="5" t="s">
        <v>66</v>
      </c>
      <c r="W4914" s="5" t="s">
        <v>150</v>
      </c>
      <c r="X4914" s="5" t="s">
        <v>309</v>
      </c>
      <c r="Y4914" s="5" t="s">
        <v>120</v>
      </c>
      <c r="Z4914" s="5"/>
      <c r="AA4914" s="5" t="s">
        <v>54</v>
      </c>
      <c r="AB4914" s="6">
        <v>8</v>
      </c>
      <c r="AC4914" s="5" t="s">
        <v>223</v>
      </c>
      <c r="AD4914" s="5" t="s">
        <v>165</v>
      </c>
      <c r="AE4914" s="5" t="s">
        <v>57</v>
      </c>
      <c r="AF4914" s="5" t="s">
        <v>73</v>
      </c>
      <c r="AG4914" s="5" t="s">
        <v>74</v>
      </c>
      <c r="AH4914" s="5" t="s">
        <v>176</v>
      </c>
      <c r="AI4914" s="5" t="s">
        <v>75</v>
      </c>
      <c r="AJ4914" s="5" t="s">
        <v>405</v>
      </c>
      <c r="AK4914" t="s">
        <v>1</v>
      </c>
      <c r="AL4914" s="12">
        <f>IF(Table35[[#This Row],[Unemployed or employed]]="unemployed",1,0)</f>
        <v>0</v>
      </c>
      <c r="AM4914" s="12">
        <f>IF(Table35[[#This Row],[Unemployed or employed]]="employed",1,0)</f>
        <v>1</v>
      </c>
    </row>
    <row r="4915" spans="1:39" ht="12.75" x14ac:dyDescent="0.2">
      <c r="A4915" s="4">
        <v>43223.567858796298</v>
      </c>
      <c r="B4915" s="5" t="s">
        <v>40</v>
      </c>
      <c r="C4915" s="6">
        <v>2016</v>
      </c>
      <c r="D4915" s="5" t="s">
        <v>311</v>
      </c>
      <c r="E4915" s="5" t="s">
        <v>420</v>
      </c>
      <c r="F4915" s="5" t="s">
        <v>116</v>
      </c>
      <c r="G4915" s="5" t="s">
        <v>93</v>
      </c>
      <c r="H4915" s="6">
        <v>1</v>
      </c>
      <c r="I4915" s="5" t="s">
        <v>57</v>
      </c>
      <c r="J4915" s="6">
        <v>2017</v>
      </c>
      <c r="K4915" s="5" t="s">
        <v>1380</v>
      </c>
      <c r="L4915" s="5"/>
      <c r="M4915" s="5"/>
      <c r="N4915" s="5"/>
      <c r="O4915" s="5"/>
      <c r="P4915" s="5"/>
      <c r="Q4915" s="5"/>
      <c r="R4915" s="5" t="s">
        <v>63</v>
      </c>
      <c r="S4915" s="5" t="s">
        <v>275</v>
      </c>
      <c r="T4915" s="5" t="s">
        <v>313</v>
      </c>
      <c r="U4915" s="5" t="s">
        <v>47</v>
      </c>
      <c r="V4915" s="5" t="s">
        <v>48</v>
      </c>
      <c r="W4915" s="5" t="s">
        <v>82</v>
      </c>
      <c r="X4915" s="5" t="s">
        <v>2619</v>
      </c>
      <c r="Y4915" s="5" t="s">
        <v>128</v>
      </c>
      <c r="Z4915" s="5" t="s">
        <v>235</v>
      </c>
      <c r="AA4915" s="5" t="s">
        <v>54</v>
      </c>
      <c r="AB4915" s="6">
        <v>7</v>
      </c>
      <c r="AC4915" s="5" t="s">
        <v>121</v>
      </c>
      <c r="AD4915" s="5" t="s">
        <v>103</v>
      </c>
      <c r="AE4915" s="5" t="s">
        <v>57</v>
      </c>
      <c r="AF4915" s="5" t="s">
        <v>73</v>
      </c>
      <c r="AG4915" s="5" t="s">
        <v>59</v>
      </c>
      <c r="AH4915" s="5" t="s">
        <v>76</v>
      </c>
      <c r="AI4915" s="5" t="s">
        <v>76</v>
      </c>
      <c r="AJ4915" s="5" t="s">
        <v>405</v>
      </c>
      <c r="AK4915" t="s">
        <v>1</v>
      </c>
      <c r="AL4915" s="12">
        <f>IF(Table35[[#This Row],[Unemployed or employed]]="unemployed",1,0)</f>
        <v>0</v>
      </c>
      <c r="AM4915" s="12">
        <f>IF(Table35[[#This Row],[Unemployed or employed]]="employed",1,0)</f>
        <v>1</v>
      </c>
    </row>
    <row r="4916" spans="1:39" ht="12.75" x14ac:dyDescent="0.2">
      <c r="A4916" s="4">
        <v>43223.574166666665</v>
      </c>
      <c r="B4916" s="5" t="s">
        <v>78</v>
      </c>
      <c r="C4916" s="6">
        <v>2014</v>
      </c>
      <c r="D4916" s="5" t="s">
        <v>259</v>
      </c>
      <c r="E4916" s="5" t="s">
        <v>145</v>
      </c>
      <c r="F4916" s="5" t="s">
        <v>43</v>
      </c>
      <c r="G4916" s="5" t="s">
        <v>44</v>
      </c>
      <c r="H4916" s="6">
        <v>2</v>
      </c>
      <c r="I4916" s="5" t="s">
        <v>62</v>
      </c>
      <c r="J4916" s="6">
        <v>2015</v>
      </c>
      <c r="K4916" s="5" t="s">
        <v>57</v>
      </c>
      <c r="L4916" s="5" t="s">
        <v>63</v>
      </c>
      <c r="M4916" s="5" t="s">
        <v>415</v>
      </c>
      <c r="N4916" s="5" t="s">
        <v>261</v>
      </c>
      <c r="O4916" s="5" t="s">
        <v>65</v>
      </c>
      <c r="P4916" s="5" t="s">
        <v>66</v>
      </c>
      <c r="Q4916" s="5" t="s">
        <v>184</v>
      </c>
      <c r="R4916" s="5" t="s">
        <v>63</v>
      </c>
      <c r="S4916" s="5" t="s">
        <v>415</v>
      </c>
      <c r="T4916" s="5" t="s">
        <v>261</v>
      </c>
      <c r="U4916" s="5" t="s">
        <v>47</v>
      </c>
      <c r="V4916" s="5" t="s">
        <v>66</v>
      </c>
      <c r="W4916" s="5" t="s">
        <v>171</v>
      </c>
      <c r="X4916" s="5"/>
      <c r="Y4916" s="5"/>
      <c r="Z4916" s="5"/>
      <c r="AA4916" s="5" t="s">
        <v>54</v>
      </c>
      <c r="AB4916" s="6">
        <v>8</v>
      </c>
      <c r="AC4916" s="5" t="s">
        <v>223</v>
      </c>
      <c r="AD4916" s="5" t="s">
        <v>278</v>
      </c>
      <c r="AE4916" s="5" t="s">
        <v>57</v>
      </c>
      <c r="AF4916" s="5" t="s">
        <v>73</v>
      </c>
      <c r="AG4916" s="5" t="s">
        <v>59</v>
      </c>
      <c r="AH4916" s="5" t="s">
        <v>76</v>
      </c>
      <c r="AI4916" s="5" t="s">
        <v>176</v>
      </c>
      <c r="AJ4916" s="5" t="s">
        <v>405</v>
      </c>
      <c r="AK4916" t="s">
        <v>1</v>
      </c>
      <c r="AL4916" s="12">
        <f>IF(Table35[[#This Row],[Unemployed or employed]]="unemployed",1,0)</f>
        <v>0</v>
      </c>
      <c r="AM4916" s="12">
        <f>IF(Table35[[#This Row],[Unemployed or employed]]="employed",1,0)</f>
        <v>1</v>
      </c>
    </row>
    <row r="4917" spans="1:39" ht="12.75" x14ac:dyDescent="0.2">
      <c r="A4917" s="4">
        <v>43223.583113425928</v>
      </c>
      <c r="B4917" s="5" t="s">
        <v>40</v>
      </c>
      <c r="C4917" s="6">
        <v>2016</v>
      </c>
      <c r="D4917" s="5" t="s">
        <v>153</v>
      </c>
      <c r="E4917" s="5" t="s">
        <v>177</v>
      </c>
      <c r="F4917" s="5" t="s">
        <v>43</v>
      </c>
      <c r="G4917" s="5" t="s">
        <v>133</v>
      </c>
      <c r="H4917" s="6">
        <v>0</v>
      </c>
      <c r="I4917" s="5" t="s">
        <v>57</v>
      </c>
      <c r="J4917" s="6">
        <v>2018</v>
      </c>
      <c r="K4917" s="5" t="s">
        <v>57</v>
      </c>
      <c r="L4917" s="5"/>
      <c r="M4917" s="5"/>
      <c r="N4917" s="5"/>
      <c r="O4917" s="5"/>
      <c r="P4917" s="5"/>
      <c r="Q4917" s="5"/>
      <c r="R4917" s="5"/>
      <c r="S4917" s="5"/>
      <c r="T4917" s="5"/>
      <c r="U4917" s="5"/>
      <c r="V4917" s="5"/>
      <c r="W4917" s="5"/>
      <c r="X4917" s="5"/>
      <c r="Y4917" s="5"/>
      <c r="Z4917" s="5"/>
      <c r="AA4917" s="5"/>
      <c r="AB4917" s="5"/>
      <c r="AC4917" s="5"/>
      <c r="AD4917" s="5"/>
      <c r="AE4917" s="5"/>
      <c r="AF4917" s="5"/>
      <c r="AG4917" s="5"/>
      <c r="AH4917" s="5"/>
      <c r="AI4917" s="5"/>
      <c r="AJ4917" s="5"/>
      <c r="AK4917" t="s">
        <v>2</v>
      </c>
      <c r="AL4917" s="12">
        <f>IF(Table35[[#This Row],[Unemployed or employed]]="unemployed",1,0)</f>
        <v>1</v>
      </c>
      <c r="AM4917" s="12">
        <f>IF(Table35[[#This Row],[Unemployed or employed]]="employed",1,0)</f>
        <v>0</v>
      </c>
    </row>
    <row r="4918" spans="1:39" ht="12.75" x14ac:dyDescent="0.2">
      <c r="A4918" s="4">
        <v>43223.589490740742</v>
      </c>
      <c r="B4918" s="5" t="s">
        <v>78</v>
      </c>
      <c r="C4918" s="6">
        <v>2014</v>
      </c>
      <c r="D4918" s="5" t="s">
        <v>242</v>
      </c>
      <c r="E4918" s="5" t="s">
        <v>546</v>
      </c>
      <c r="F4918" s="5" t="s">
        <v>43</v>
      </c>
      <c r="G4918" s="5" t="s">
        <v>44</v>
      </c>
      <c r="H4918" s="6">
        <v>2</v>
      </c>
      <c r="I4918" s="5" t="s">
        <v>62</v>
      </c>
      <c r="J4918" s="6">
        <v>2015</v>
      </c>
      <c r="K4918" s="5" t="s">
        <v>57</v>
      </c>
      <c r="L4918" s="5" t="s">
        <v>169</v>
      </c>
      <c r="M4918" s="5" t="s">
        <v>253</v>
      </c>
      <c r="N4918" s="5" t="s">
        <v>183</v>
      </c>
      <c r="O4918" s="5" t="s">
        <v>65</v>
      </c>
      <c r="P4918" s="5" t="s">
        <v>98</v>
      </c>
      <c r="Q4918" s="5" t="s">
        <v>171</v>
      </c>
      <c r="R4918" s="5" t="s">
        <v>63</v>
      </c>
      <c r="S4918" s="5" t="s">
        <v>253</v>
      </c>
      <c r="T4918" s="5" t="s">
        <v>183</v>
      </c>
      <c r="U4918" s="5" t="s">
        <v>47</v>
      </c>
      <c r="V4918" s="5" t="s">
        <v>121</v>
      </c>
      <c r="W4918" s="5" t="s">
        <v>184</v>
      </c>
      <c r="X4918" s="5" t="s">
        <v>2222</v>
      </c>
      <c r="Y4918" s="5" t="s">
        <v>102</v>
      </c>
      <c r="Z4918" s="5" t="s">
        <v>183</v>
      </c>
      <c r="AA4918" s="5" t="s">
        <v>54</v>
      </c>
      <c r="AB4918" s="6">
        <v>6</v>
      </c>
      <c r="AC4918" s="5" t="s">
        <v>85</v>
      </c>
      <c r="AD4918" s="5" t="s">
        <v>56</v>
      </c>
      <c r="AE4918" s="5" t="s">
        <v>354</v>
      </c>
      <c r="AF4918" s="5" t="s">
        <v>104</v>
      </c>
      <c r="AG4918" s="5" t="s">
        <v>74</v>
      </c>
      <c r="AH4918" s="5" t="s">
        <v>176</v>
      </c>
      <c r="AI4918" s="5" t="s">
        <v>176</v>
      </c>
      <c r="AJ4918" s="5" t="s">
        <v>405</v>
      </c>
      <c r="AK4918" t="s">
        <v>1</v>
      </c>
      <c r="AL4918" s="12">
        <f>IF(Table35[[#This Row],[Unemployed or employed]]="unemployed",1,0)</f>
        <v>0</v>
      </c>
      <c r="AM4918" s="12">
        <f>IF(Table35[[#This Row],[Unemployed or employed]]="employed",1,0)</f>
        <v>1</v>
      </c>
    </row>
    <row r="4919" spans="1:39" ht="12.75" x14ac:dyDescent="0.2">
      <c r="A4919" s="4">
        <v>43223.595405092594</v>
      </c>
      <c r="B4919" s="5" t="s">
        <v>40</v>
      </c>
      <c r="C4919" s="6">
        <v>2013</v>
      </c>
      <c r="D4919" s="5" t="s">
        <v>368</v>
      </c>
      <c r="E4919" s="5" t="s">
        <v>546</v>
      </c>
      <c r="F4919" s="5" t="s">
        <v>43</v>
      </c>
      <c r="G4919" s="5" t="s">
        <v>44</v>
      </c>
      <c r="H4919" s="6">
        <v>2</v>
      </c>
      <c r="I4919" s="5" t="s">
        <v>62</v>
      </c>
      <c r="J4919" s="6">
        <v>2015</v>
      </c>
      <c r="K4919" s="5" t="s">
        <v>57</v>
      </c>
      <c r="L4919" s="5" t="s">
        <v>169</v>
      </c>
      <c r="M4919" s="5" t="s">
        <v>182</v>
      </c>
      <c r="N4919" s="5" t="s">
        <v>129</v>
      </c>
      <c r="O4919" s="5" t="s">
        <v>47</v>
      </c>
      <c r="P4919" s="5" t="s">
        <v>66</v>
      </c>
      <c r="Q4919" s="5" t="s">
        <v>171</v>
      </c>
      <c r="R4919" s="5" t="s">
        <v>169</v>
      </c>
      <c r="S4919" s="5" t="s">
        <v>182</v>
      </c>
      <c r="T4919" s="5" t="s">
        <v>129</v>
      </c>
      <c r="U4919" s="5" t="s">
        <v>47</v>
      </c>
      <c r="V4919" s="5" t="s">
        <v>121</v>
      </c>
      <c r="W4919" s="5" t="s">
        <v>171</v>
      </c>
      <c r="X4919" s="5" t="s">
        <v>288</v>
      </c>
      <c r="Y4919" s="5" t="s">
        <v>128</v>
      </c>
      <c r="Z4919" s="5" t="s">
        <v>196</v>
      </c>
      <c r="AA4919" s="5" t="s">
        <v>54</v>
      </c>
      <c r="AB4919" s="6">
        <v>8</v>
      </c>
      <c r="AC4919" s="5" t="s">
        <v>223</v>
      </c>
      <c r="AD4919" s="5" t="s">
        <v>103</v>
      </c>
      <c r="AE4919" s="5" t="s">
        <v>57</v>
      </c>
      <c r="AF4919" s="5" t="s">
        <v>104</v>
      </c>
      <c r="AG4919" s="5" t="s">
        <v>59</v>
      </c>
      <c r="AH4919" s="5" t="s">
        <v>176</v>
      </c>
      <c r="AI4919" s="5" t="s">
        <v>76</v>
      </c>
      <c r="AJ4919" s="5" t="s">
        <v>405</v>
      </c>
      <c r="AK4919" t="s">
        <v>1</v>
      </c>
      <c r="AL4919" s="12">
        <f>IF(Table35[[#This Row],[Unemployed or employed]]="unemployed",1,0)</f>
        <v>0</v>
      </c>
      <c r="AM4919" s="12">
        <f>IF(Table35[[#This Row],[Unemployed or employed]]="employed",1,0)</f>
        <v>1</v>
      </c>
    </row>
    <row r="4920" spans="1:39" ht="12.75" x14ac:dyDescent="0.2">
      <c r="A4920" s="4">
        <v>43223.606562499997</v>
      </c>
      <c r="B4920" s="5" t="s">
        <v>78</v>
      </c>
      <c r="C4920" s="6">
        <v>2013</v>
      </c>
      <c r="D4920" s="5" t="s">
        <v>650</v>
      </c>
      <c r="E4920" s="5" t="s">
        <v>249</v>
      </c>
      <c r="F4920" s="5" t="s">
        <v>43</v>
      </c>
      <c r="G4920" s="5" t="s">
        <v>93</v>
      </c>
      <c r="H4920" s="6">
        <v>0</v>
      </c>
      <c r="I4920" s="5" t="s">
        <v>62</v>
      </c>
      <c r="J4920" s="6">
        <v>2014</v>
      </c>
      <c r="K4920" s="5" t="s">
        <v>57</v>
      </c>
      <c r="L4920" s="5"/>
      <c r="M4920" s="5"/>
      <c r="N4920" s="5"/>
      <c r="O4920" s="5"/>
      <c r="P4920" s="5"/>
      <c r="Q4920" s="5"/>
      <c r="R4920" s="5"/>
      <c r="S4920" s="5"/>
      <c r="T4920" s="5"/>
      <c r="U4920" s="5"/>
      <c r="V4920" s="5"/>
      <c r="W4920" s="5"/>
      <c r="X4920" s="5"/>
      <c r="Y4920" s="5"/>
      <c r="Z4920" s="5"/>
      <c r="AA4920" s="5"/>
      <c r="AB4920" s="5"/>
      <c r="AC4920" s="5"/>
      <c r="AD4920" s="5"/>
      <c r="AE4920" s="5"/>
      <c r="AF4920" s="5"/>
      <c r="AG4920" s="5"/>
      <c r="AH4920" s="5"/>
      <c r="AI4920" s="5"/>
      <c r="AJ4920" s="5"/>
      <c r="AK4920" t="s">
        <v>2</v>
      </c>
      <c r="AL4920" s="12">
        <f>IF(Table35[[#This Row],[Unemployed or employed]]="unemployed",1,0)</f>
        <v>1</v>
      </c>
      <c r="AM4920" s="12">
        <f>IF(Table35[[#This Row],[Unemployed or employed]]="employed",1,0)</f>
        <v>0</v>
      </c>
    </row>
    <row r="4921" spans="1:39" ht="12.75" x14ac:dyDescent="0.2">
      <c r="A4921" s="4">
        <v>43223.613437499997</v>
      </c>
      <c r="B4921" s="5" t="s">
        <v>40</v>
      </c>
      <c r="C4921" s="6">
        <v>2013</v>
      </c>
      <c r="D4921" s="5" t="s">
        <v>218</v>
      </c>
      <c r="E4921" s="5" t="s">
        <v>249</v>
      </c>
      <c r="F4921" s="5" t="s">
        <v>43</v>
      </c>
      <c r="G4921" s="5" t="s">
        <v>93</v>
      </c>
      <c r="H4921" s="6">
        <v>0</v>
      </c>
      <c r="I4921" s="5" t="s">
        <v>62</v>
      </c>
      <c r="J4921" s="6">
        <v>2014</v>
      </c>
      <c r="K4921" s="5" t="s">
        <v>57</v>
      </c>
      <c r="L4921" s="5"/>
      <c r="M4921" s="5"/>
      <c r="N4921" s="5"/>
      <c r="O4921" s="5"/>
      <c r="P4921" s="5"/>
      <c r="Q4921" s="5"/>
      <c r="R4921" s="5"/>
      <c r="S4921" s="5"/>
      <c r="T4921" s="5"/>
      <c r="U4921" s="5"/>
      <c r="V4921" s="5"/>
      <c r="W4921" s="5"/>
      <c r="X4921" s="5"/>
      <c r="Y4921" s="5"/>
      <c r="Z4921" s="5"/>
      <c r="AA4921" s="5"/>
      <c r="AB4921" s="5"/>
      <c r="AC4921" s="5"/>
      <c r="AD4921" s="5"/>
      <c r="AE4921" s="5"/>
      <c r="AF4921" s="5"/>
      <c r="AG4921" s="5"/>
      <c r="AH4921" s="5"/>
      <c r="AI4921" s="5"/>
      <c r="AJ4921" s="5"/>
      <c r="AK4921" t="s">
        <v>2</v>
      </c>
      <c r="AL4921" s="12">
        <f>IF(Table35[[#This Row],[Unemployed or employed]]="unemployed",1,0)</f>
        <v>1</v>
      </c>
      <c r="AM4921" s="12">
        <f>IF(Table35[[#This Row],[Unemployed or employed]]="employed",1,0)</f>
        <v>0</v>
      </c>
    </row>
    <row r="4922" spans="1:39" ht="12.75" x14ac:dyDescent="0.2">
      <c r="A4922" s="4">
        <v>43223.615231481483</v>
      </c>
      <c r="B4922" s="5" t="s">
        <v>78</v>
      </c>
      <c r="C4922" s="6">
        <v>2013</v>
      </c>
      <c r="D4922" s="5" t="s">
        <v>263</v>
      </c>
      <c r="E4922" s="5" t="s">
        <v>249</v>
      </c>
      <c r="F4922" s="5" t="s">
        <v>43</v>
      </c>
      <c r="G4922" s="5" t="s">
        <v>93</v>
      </c>
      <c r="H4922" s="6">
        <v>0</v>
      </c>
      <c r="I4922" s="5" t="s">
        <v>62</v>
      </c>
      <c r="J4922" s="6">
        <v>2014</v>
      </c>
      <c r="K4922" s="5" t="s">
        <v>57</v>
      </c>
      <c r="L4922" s="5"/>
      <c r="M4922" s="5"/>
      <c r="N4922" s="5"/>
      <c r="O4922" s="5"/>
      <c r="P4922" s="5"/>
      <c r="Q4922" s="5"/>
      <c r="R4922" s="5"/>
      <c r="S4922" s="5"/>
      <c r="T4922" s="5"/>
      <c r="U4922" s="5"/>
      <c r="V4922" s="5"/>
      <c r="W4922" s="5"/>
      <c r="X4922" s="5"/>
      <c r="Y4922" s="5"/>
      <c r="Z4922" s="5"/>
      <c r="AA4922" s="5"/>
      <c r="AB4922" s="5"/>
      <c r="AC4922" s="5"/>
      <c r="AD4922" s="5"/>
      <c r="AE4922" s="5"/>
      <c r="AF4922" s="5"/>
      <c r="AG4922" s="5"/>
      <c r="AH4922" s="5"/>
      <c r="AI4922" s="5"/>
      <c r="AJ4922" s="5"/>
      <c r="AK4922" t="s">
        <v>2</v>
      </c>
      <c r="AL4922" s="12">
        <f>IF(Table35[[#This Row],[Unemployed or employed]]="unemployed",1,0)</f>
        <v>1</v>
      </c>
      <c r="AM4922" s="12">
        <f>IF(Table35[[#This Row],[Unemployed or employed]]="employed",1,0)</f>
        <v>0</v>
      </c>
    </row>
    <row r="4923" spans="1:39" ht="12.75" x14ac:dyDescent="0.2">
      <c r="A4923" s="4">
        <v>43223.616828703707</v>
      </c>
      <c r="B4923" s="5" t="s">
        <v>78</v>
      </c>
      <c r="C4923" s="6">
        <v>2016</v>
      </c>
      <c r="D4923" s="5" t="s">
        <v>125</v>
      </c>
      <c r="E4923" s="5" t="s">
        <v>458</v>
      </c>
      <c r="F4923" s="5" t="s">
        <v>116</v>
      </c>
      <c r="G4923" s="5" t="s">
        <v>93</v>
      </c>
      <c r="H4923" s="6">
        <v>0</v>
      </c>
      <c r="I4923" s="5" t="s">
        <v>62</v>
      </c>
      <c r="J4923" s="6">
        <v>2016</v>
      </c>
      <c r="K4923" s="5" t="s">
        <v>57</v>
      </c>
      <c r="L4923" s="5"/>
      <c r="M4923" s="5"/>
      <c r="N4923" s="5"/>
      <c r="O4923" s="5"/>
      <c r="P4923" s="5"/>
      <c r="Q4923" s="5"/>
      <c r="R4923" s="5"/>
      <c r="S4923" s="5"/>
      <c r="T4923" s="5"/>
      <c r="U4923" s="5"/>
      <c r="V4923" s="5"/>
      <c r="W4923" s="5"/>
      <c r="X4923" s="5"/>
      <c r="Y4923" s="5"/>
      <c r="Z4923" s="5"/>
      <c r="AA4923" s="5"/>
      <c r="AB4923" s="5"/>
      <c r="AC4923" s="5"/>
      <c r="AD4923" s="5"/>
      <c r="AE4923" s="5"/>
      <c r="AF4923" s="5"/>
      <c r="AG4923" s="5"/>
      <c r="AH4923" s="5"/>
      <c r="AI4923" s="5"/>
      <c r="AJ4923" s="5"/>
      <c r="AK4923" t="s">
        <v>2</v>
      </c>
      <c r="AL4923" s="12">
        <f>IF(Table35[[#This Row],[Unemployed or employed]]="unemployed",1,0)</f>
        <v>1</v>
      </c>
      <c r="AM4923" s="12">
        <f>IF(Table35[[#This Row],[Unemployed or employed]]="employed",1,0)</f>
        <v>0</v>
      </c>
    </row>
    <row r="4924" spans="1:39" ht="12.75" x14ac:dyDescent="0.2">
      <c r="A4924" s="4">
        <v>43223.63417824074</v>
      </c>
      <c r="B4924" s="5" t="s">
        <v>40</v>
      </c>
      <c r="C4924" s="6">
        <v>2017</v>
      </c>
      <c r="D4924" s="5" t="s">
        <v>167</v>
      </c>
      <c r="E4924" s="5" t="s">
        <v>2620</v>
      </c>
      <c r="F4924" s="5" t="s">
        <v>116</v>
      </c>
      <c r="G4924" s="5" t="s">
        <v>93</v>
      </c>
      <c r="H4924" s="6">
        <v>1</v>
      </c>
      <c r="I4924" s="5" t="s">
        <v>57</v>
      </c>
      <c r="J4924" s="6">
        <v>2019</v>
      </c>
      <c r="K4924" s="5" t="s">
        <v>57</v>
      </c>
      <c r="L4924" s="5"/>
      <c r="M4924" s="5"/>
      <c r="N4924" s="5"/>
      <c r="O4924" s="5"/>
      <c r="P4924" s="5"/>
      <c r="Q4924" s="5"/>
      <c r="R4924" s="5" t="s">
        <v>169</v>
      </c>
      <c r="S4924" s="5" t="s">
        <v>194</v>
      </c>
      <c r="T4924" s="5" t="s">
        <v>287</v>
      </c>
      <c r="U4924" s="5" t="s">
        <v>65</v>
      </c>
      <c r="V4924" s="5" t="s">
        <v>48</v>
      </c>
      <c r="W4924" s="5" t="s">
        <v>49</v>
      </c>
      <c r="X4924" s="5" t="s">
        <v>605</v>
      </c>
      <c r="Y4924" s="5" t="s">
        <v>102</v>
      </c>
      <c r="Z4924" s="5" t="s">
        <v>287</v>
      </c>
      <c r="AA4924" s="5" t="s">
        <v>54</v>
      </c>
      <c r="AB4924" s="6">
        <v>0</v>
      </c>
      <c r="AC4924" s="5" t="s">
        <v>121</v>
      </c>
      <c r="AD4924" s="5" t="s">
        <v>122</v>
      </c>
      <c r="AE4924" s="5" t="s">
        <v>57</v>
      </c>
      <c r="AF4924" s="5" t="s">
        <v>104</v>
      </c>
      <c r="AG4924" s="5" t="s">
        <v>59</v>
      </c>
      <c r="AH4924" s="5" t="s">
        <v>75</v>
      </c>
      <c r="AI4924" s="5" t="s">
        <v>176</v>
      </c>
      <c r="AJ4924" s="5" t="s">
        <v>156</v>
      </c>
      <c r="AK4924" t="s">
        <v>1</v>
      </c>
      <c r="AL4924" s="12">
        <f>IF(Table35[[#This Row],[Unemployed or employed]]="unemployed",1,0)</f>
        <v>0</v>
      </c>
      <c r="AM4924" s="12">
        <f>IF(Table35[[#This Row],[Unemployed or employed]]="employed",1,0)</f>
        <v>1</v>
      </c>
    </row>
    <row r="4925" spans="1:39" ht="12.75" x14ac:dyDescent="0.2">
      <c r="A4925" s="4">
        <v>43223.636458333334</v>
      </c>
      <c r="B4925" s="5" t="s">
        <v>40</v>
      </c>
      <c r="C4925" s="6">
        <v>2016</v>
      </c>
      <c r="D4925" s="5" t="s">
        <v>568</v>
      </c>
      <c r="E4925" s="5" t="s">
        <v>95</v>
      </c>
      <c r="F4925" s="5" t="s">
        <v>43</v>
      </c>
      <c r="G4925" s="5" t="s">
        <v>44</v>
      </c>
      <c r="H4925" s="6">
        <v>2</v>
      </c>
      <c r="I4925" s="5" t="s">
        <v>62</v>
      </c>
      <c r="J4925" s="6">
        <v>2017</v>
      </c>
      <c r="K4925" s="5" t="s">
        <v>57</v>
      </c>
      <c r="L4925" s="5" t="s">
        <v>161</v>
      </c>
      <c r="M4925" s="5" t="s">
        <v>422</v>
      </c>
      <c r="N4925" s="5" t="s">
        <v>235</v>
      </c>
      <c r="O4925" s="5" t="s">
        <v>138</v>
      </c>
      <c r="P4925" s="5" t="s">
        <v>48</v>
      </c>
      <c r="Q4925" s="5" t="s">
        <v>184</v>
      </c>
      <c r="R4925" s="5" t="s">
        <v>161</v>
      </c>
      <c r="S4925" s="5" t="s">
        <v>201</v>
      </c>
      <c r="T4925" s="5" t="s">
        <v>193</v>
      </c>
      <c r="U4925" s="5" t="s">
        <v>65</v>
      </c>
      <c r="V4925" s="5" t="s">
        <v>66</v>
      </c>
      <c r="W4925" s="5" t="s">
        <v>49</v>
      </c>
      <c r="X4925" s="5"/>
      <c r="Y4925" s="5"/>
      <c r="Z4925" s="5" t="s">
        <v>193</v>
      </c>
      <c r="AA4925" s="5" t="s">
        <v>54</v>
      </c>
      <c r="AB4925" s="6">
        <v>8</v>
      </c>
      <c r="AC4925" s="5" t="s">
        <v>85</v>
      </c>
      <c r="AD4925" s="5" t="s">
        <v>278</v>
      </c>
      <c r="AE4925" s="5" t="s">
        <v>354</v>
      </c>
      <c r="AF4925" s="5" t="s">
        <v>271</v>
      </c>
      <c r="AG4925" s="5" t="s">
        <v>74</v>
      </c>
      <c r="AH4925" s="5" t="s">
        <v>176</v>
      </c>
      <c r="AI4925" s="5" t="s">
        <v>176</v>
      </c>
      <c r="AJ4925" s="5" t="s">
        <v>460</v>
      </c>
      <c r="AK4925" t="s">
        <v>1</v>
      </c>
      <c r="AL4925" s="12">
        <f>IF(Table35[[#This Row],[Unemployed or employed]]="unemployed",1,0)</f>
        <v>0</v>
      </c>
      <c r="AM4925" s="12">
        <f>IF(Table35[[#This Row],[Unemployed or employed]]="employed",1,0)</f>
        <v>1</v>
      </c>
    </row>
    <row r="4926" spans="1:39" ht="12.75" x14ac:dyDescent="0.2">
      <c r="A4926" s="4">
        <v>43223.63858796296</v>
      </c>
      <c r="B4926" s="5" t="s">
        <v>78</v>
      </c>
      <c r="C4926" s="6">
        <v>2014</v>
      </c>
      <c r="D4926" s="5" t="s">
        <v>402</v>
      </c>
      <c r="E4926" s="5" t="s">
        <v>509</v>
      </c>
      <c r="F4926" s="5" t="s">
        <v>43</v>
      </c>
      <c r="G4926" s="5" t="s">
        <v>44</v>
      </c>
      <c r="H4926" s="6">
        <v>1</v>
      </c>
      <c r="I4926" s="5" t="s">
        <v>62</v>
      </c>
      <c r="J4926" s="6">
        <v>2015</v>
      </c>
      <c r="K4926" s="5" t="s">
        <v>62</v>
      </c>
      <c r="L4926" s="5"/>
      <c r="M4926" s="5"/>
      <c r="N4926" s="5"/>
      <c r="O4926" s="5"/>
      <c r="P4926" s="5"/>
      <c r="Q4926" s="5"/>
      <c r="R4926" s="5" t="s">
        <v>63</v>
      </c>
      <c r="S4926" s="5" t="s">
        <v>135</v>
      </c>
      <c r="T4926" s="5" t="s">
        <v>313</v>
      </c>
      <c r="U4926" s="5" t="s">
        <v>47</v>
      </c>
      <c r="V4926" s="5" t="s">
        <v>66</v>
      </c>
      <c r="W4926" s="5" t="s">
        <v>247</v>
      </c>
      <c r="X4926" s="5" t="s">
        <v>902</v>
      </c>
      <c r="Y4926" s="5" t="s">
        <v>120</v>
      </c>
      <c r="Z4926" s="5" t="s">
        <v>196</v>
      </c>
      <c r="AA4926" s="5" t="s">
        <v>54</v>
      </c>
      <c r="AB4926" s="6">
        <v>8</v>
      </c>
      <c r="AC4926" s="5" t="s">
        <v>223</v>
      </c>
      <c r="AD4926" s="5" t="s">
        <v>113</v>
      </c>
      <c r="AE4926" s="5" t="s">
        <v>57</v>
      </c>
      <c r="AF4926" s="5" t="s">
        <v>104</v>
      </c>
      <c r="AG4926" s="5" t="s">
        <v>59</v>
      </c>
      <c r="AH4926" s="5" t="s">
        <v>88</v>
      </c>
      <c r="AI4926" s="5" t="s">
        <v>75</v>
      </c>
      <c r="AJ4926" s="5" t="s">
        <v>174</v>
      </c>
      <c r="AK4926" t="s">
        <v>1</v>
      </c>
      <c r="AL4926" s="12">
        <f>IF(Table35[[#This Row],[Unemployed or employed]]="unemployed",1,0)</f>
        <v>0</v>
      </c>
      <c r="AM4926" s="12">
        <f>IF(Table35[[#This Row],[Unemployed or employed]]="employed",1,0)</f>
        <v>1</v>
      </c>
    </row>
    <row r="4927" spans="1:39" ht="12.75" x14ac:dyDescent="0.2">
      <c r="A4927" s="4">
        <v>43223.639768518522</v>
      </c>
      <c r="B4927" s="5" t="s">
        <v>40</v>
      </c>
      <c r="C4927" s="6">
        <v>2014</v>
      </c>
      <c r="D4927" s="5" t="s">
        <v>125</v>
      </c>
      <c r="E4927" s="5" t="s">
        <v>1155</v>
      </c>
      <c r="F4927" s="5" t="s">
        <v>116</v>
      </c>
      <c r="G4927" s="5" t="s">
        <v>93</v>
      </c>
      <c r="H4927" s="6">
        <v>1</v>
      </c>
      <c r="I4927" s="5" t="s">
        <v>62</v>
      </c>
      <c r="J4927" s="6">
        <v>2015</v>
      </c>
      <c r="K4927" s="5" t="s">
        <v>57</v>
      </c>
      <c r="L4927" s="5"/>
      <c r="M4927" s="5"/>
      <c r="N4927" s="5"/>
      <c r="O4927" s="5"/>
      <c r="P4927" s="5"/>
      <c r="Q4927" s="5"/>
      <c r="R4927" s="5" t="s">
        <v>169</v>
      </c>
      <c r="S4927" s="5" t="s">
        <v>162</v>
      </c>
      <c r="T4927" s="5" t="s">
        <v>129</v>
      </c>
      <c r="U4927" s="5" t="s">
        <v>47</v>
      </c>
      <c r="V4927" s="5" t="s">
        <v>66</v>
      </c>
      <c r="W4927" s="5" t="s">
        <v>150</v>
      </c>
      <c r="X4927" s="5"/>
      <c r="Y4927" s="5"/>
      <c r="Z4927" s="5"/>
      <c r="AA4927" s="5" t="s">
        <v>54</v>
      </c>
      <c r="AB4927" s="6">
        <v>4</v>
      </c>
      <c r="AC4927" s="5" t="s">
        <v>223</v>
      </c>
      <c r="AD4927" s="5" t="s">
        <v>278</v>
      </c>
      <c r="AE4927" s="5" t="s">
        <v>57</v>
      </c>
      <c r="AF4927" s="5" t="s">
        <v>73</v>
      </c>
      <c r="AG4927" s="5" t="s">
        <v>74</v>
      </c>
      <c r="AH4927" s="5" t="s">
        <v>76</v>
      </c>
      <c r="AI4927" s="5" t="s">
        <v>76</v>
      </c>
      <c r="AJ4927" s="5" t="s">
        <v>405</v>
      </c>
      <c r="AK4927" t="s">
        <v>1</v>
      </c>
      <c r="AL4927" s="12">
        <f>IF(Table35[[#This Row],[Unemployed or employed]]="unemployed",1,0)</f>
        <v>0</v>
      </c>
      <c r="AM4927" s="12">
        <f>IF(Table35[[#This Row],[Unemployed or employed]]="employed",1,0)</f>
        <v>1</v>
      </c>
    </row>
    <row r="4928" spans="1:39" ht="12.75" x14ac:dyDescent="0.2">
      <c r="A4928" s="4">
        <v>43223.644479166665</v>
      </c>
      <c r="B4928" s="5" t="s">
        <v>40</v>
      </c>
      <c r="C4928" s="6">
        <v>2014</v>
      </c>
      <c r="D4928" s="5" t="s">
        <v>131</v>
      </c>
      <c r="E4928" s="5" t="s">
        <v>335</v>
      </c>
      <c r="F4928" s="5" t="s">
        <v>43</v>
      </c>
      <c r="G4928" s="5" t="s">
        <v>44</v>
      </c>
      <c r="H4928" s="6">
        <v>3</v>
      </c>
      <c r="I4928" s="5" t="s">
        <v>62</v>
      </c>
      <c r="J4928" s="6">
        <v>2015</v>
      </c>
      <c r="K4928" s="5" t="s">
        <v>57</v>
      </c>
      <c r="L4928" s="5" t="s">
        <v>169</v>
      </c>
      <c r="M4928" s="5" t="s">
        <v>135</v>
      </c>
      <c r="N4928" s="5" t="s">
        <v>235</v>
      </c>
      <c r="O4928" s="5" t="s">
        <v>47</v>
      </c>
      <c r="P4928" s="5" t="s">
        <v>48</v>
      </c>
      <c r="Q4928" s="5" t="s">
        <v>205</v>
      </c>
      <c r="R4928" s="5" t="s">
        <v>161</v>
      </c>
      <c r="S4928" s="5" t="s">
        <v>298</v>
      </c>
      <c r="T4928" s="5" t="s">
        <v>235</v>
      </c>
      <c r="U4928" s="5" t="s">
        <v>47</v>
      </c>
      <c r="V4928" s="5" t="s">
        <v>48</v>
      </c>
      <c r="W4928" s="5" t="s">
        <v>49</v>
      </c>
      <c r="X4928" s="5"/>
      <c r="Y4928" s="5"/>
      <c r="Z4928" s="5" t="s">
        <v>235</v>
      </c>
      <c r="AA4928" s="5" t="s">
        <v>54</v>
      </c>
      <c r="AB4928" s="6">
        <v>9</v>
      </c>
      <c r="AC4928" s="5" t="s">
        <v>85</v>
      </c>
      <c r="AD4928" s="5" t="s">
        <v>278</v>
      </c>
      <c r="AE4928" s="5" t="s">
        <v>155</v>
      </c>
      <c r="AF4928" s="5" t="s">
        <v>73</v>
      </c>
      <c r="AG4928" s="5" t="s">
        <v>74</v>
      </c>
      <c r="AH4928" s="5" t="s">
        <v>76</v>
      </c>
      <c r="AI4928" s="5" t="s">
        <v>76</v>
      </c>
      <c r="AJ4928" s="5" t="s">
        <v>405</v>
      </c>
      <c r="AK4928" t="s">
        <v>1</v>
      </c>
      <c r="AL4928" s="12">
        <f>IF(Table35[[#This Row],[Unemployed or employed]]="unemployed",1,0)</f>
        <v>0</v>
      </c>
      <c r="AM4928" s="12">
        <f>IF(Table35[[#This Row],[Unemployed or employed]]="employed",1,0)</f>
        <v>1</v>
      </c>
    </row>
    <row r="4929" spans="1:39" ht="12.75" x14ac:dyDescent="0.2">
      <c r="A4929" s="4">
        <v>43223.64744212963</v>
      </c>
      <c r="B4929" s="5" t="s">
        <v>40</v>
      </c>
      <c r="C4929" s="6">
        <v>2013</v>
      </c>
      <c r="D4929" s="5" t="s">
        <v>566</v>
      </c>
      <c r="E4929" s="5" t="s">
        <v>392</v>
      </c>
      <c r="F4929" s="5" t="s">
        <v>43</v>
      </c>
      <c r="G4929" s="5" t="s">
        <v>93</v>
      </c>
      <c r="H4929" s="6">
        <v>0</v>
      </c>
      <c r="I4929" s="5" t="s">
        <v>62</v>
      </c>
      <c r="J4929" s="6">
        <v>2014</v>
      </c>
      <c r="K4929" s="5" t="s">
        <v>57</v>
      </c>
      <c r="L4929" s="5"/>
      <c r="M4929" s="5"/>
      <c r="N4929" s="5"/>
      <c r="O4929" s="5"/>
      <c r="P4929" s="5"/>
      <c r="Q4929" s="5"/>
      <c r="R4929" s="5"/>
      <c r="S4929" s="5"/>
      <c r="T4929" s="5"/>
      <c r="U4929" s="5"/>
      <c r="V4929" s="5"/>
      <c r="W4929" s="5"/>
      <c r="X4929" s="5"/>
      <c r="Y4929" s="5"/>
      <c r="Z4929" s="5"/>
      <c r="AA4929" s="5"/>
      <c r="AB4929" s="5"/>
      <c r="AC4929" s="5"/>
      <c r="AD4929" s="5"/>
      <c r="AE4929" s="5"/>
      <c r="AF4929" s="5"/>
      <c r="AG4929" s="5"/>
      <c r="AH4929" s="5"/>
      <c r="AI4929" s="5"/>
      <c r="AJ4929" s="5"/>
      <c r="AK4929" t="s">
        <v>2</v>
      </c>
      <c r="AL4929" s="12">
        <f>IF(Table35[[#This Row],[Unemployed or employed]]="unemployed",1,0)</f>
        <v>1</v>
      </c>
      <c r="AM4929" s="12">
        <f>IF(Table35[[#This Row],[Unemployed or employed]]="employed",1,0)</f>
        <v>0</v>
      </c>
    </row>
    <row r="4930" spans="1:39" ht="12.75" x14ac:dyDescent="0.2">
      <c r="A4930" s="4">
        <v>43223.654074074075</v>
      </c>
      <c r="B4930" s="5" t="s">
        <v>78</v>
      </c>
      <c r="C4930" s="6">
        <v>2016</v>
      </c>
      <c r="D4930" s="5" t="s">
        <v>613</v>
      </c>
      <c r="E4930" s="5" t="s">
        <v>95</v>
      </c>
      <c r="F4930" s="5" t="s">
        <v>43</v>
      </c>
      <c r="G4930" s="5" t="s">
        <v>44</v>
      </c>
      <c r="H4930" s="6">
        <v>1</v>
      </c>
      <c r="I4930" s="5" t="s">
        <v>62</v>
      </c>
      <c r="J4930" s="6">
        <v>2017</v>
      </c>
      <c r="K4930" s="5" t="s">
        <v>57</v>
      </c>
      <c r="L4930" s="5"/>
      <c r="M4930" s="5"/>
      <c r="N4930" s="5"/>
      <c r="O4930" s="5"/>
      <c r="P4930" s="5"/>
      <c r="Q4930" s="5"/>
      <c r="R4930" s="5" t="s">
        <v>63</v>
      </c>
      <c r="S4930" s="5" t="s">
        <v>298</v>
      </c>
      <c r="T4930" s="5" t="s">
        <v>235</v>
      </c>
      <c r="U4930" s="5" t="s">
        <v>65</v>
      </c>
      <c r="V4930" s="5" t="s">
        <v>66</v>
      </c>
      <c r="W4930" s="5" t="s">
        <v>150</v>
      </c>
      <c r="X4930" s="5" t="s">
        <v>762</v>
      </c>
      <c r="Y4930" s="5" t="s">
        <v>120</v>
      </c>
      <c r="Z4930" s="5" t="s">
        <v>313</v>
      </c>
      <c r="AA4930" s="5" t="s">
        <v>54</v>
      </c>
      <c r="AB4930" s="6">
        <v>10</v>
      </c>
      <c r="AC4930" s="5" t="s">
        <v>223</v>
      </c>
      <c r="AD4930" s="5" t="s">
        <v>103</v>
      </c>
      <c r="AE4930" s="5" t="s">
        <v>57</v>
      </c>
      <c r="AF4930" s="5" t="s">
        <v>73</v>
      </c>
      <c r="AG4930" s="5" t="s">
        <v>59</v>
      </c>
      <c r="AH4930" s="5" t="s">
        <v>88</v>
      </c>
      <c r="AI4930" s="5" t="s">
        <v>76</v>
      </c>
      <c r="AJ4930" s="5" t="s">
        <v>405</v>
      </c>
      <c r="AK4930" t="s">
        <v>1</v>
      </c>
      <c r="AL4930" s="12">
        <f>IF(Table35[[#This Row],[Unemployed or employed]]="unemployed",1,0)</f>
        <v>0</v>
      </c>
      <c r="AM4930" s="12">
        <f>IF(Table35[[#This Row],[Unemployed or employed]]="employed",1,0)</f>
        <v>1</v>
      </c>
    </row>
    <row r="4931" spans="1:39" ht="12.75" x14ac:dyDescent="0.2">
      <c r="A4931" s="4">
        <v>43223.659016203703</v>
      </c>
      <c r="B4931" s="5" t="s">
        <v>78</v>
      </c>
      <c r="C4931" s="6">
        <v>2013</v>
      </c>
      <c r="D4931" s="5" t="s">
        <v>303</v>
      </c>
      <c r="E4931" s="5" t="s">
        <v>2620</v>
      </c>
      <c r="F4931" s="5" t="s">
        <v>192</v>
      </c>
      <c r="G4931" s="5" t="s">
        <v>44</v>
      </c>
      <c r="H4931" s="6">
        <v>1</v>
      </c>
      <c r="I4931" s="5" t="s">
        <v>57</v>
      </c>
      <c r="J4931" s="5"/>
      <c r="K4931" s="5" t="s">
        <v>57</v>
      </c>
      <c r="L4931" s="5"/>
      <c r="M4931" s="5"/>
      <c r="N4931" s="5"/>
      <c r="O4931" s="5"/>
      <c r="P4931" s="5"/>
      <c r="Q4931" s="5"/>
      <c r="R4931" s="5" t="s">
        <v>63</v>
      </c>
      <c r="S4931" s="5" t="s">
        <v>201</v>
      </c>
      <c r="T4931" s="5" t="s">
        <v>193</v>
      </c>
      <c r="U4931" s="5" t="s">
        <v>65</v>
      </c>
      <c r="V4931" s="5" t="s">
        <v>66</v>
      </c>
      <c r="W4931" s="5" t="s">
        <v>49</v>
      </c>
      <c r="X4931" s="5" t="s">
        <v>605</v>
      </c>
      <c r="Y4931" s="5" t="s">
        <v>140</v>
      </c>
      <c r="Z4931" s="5" t="s">
        <v>287</v>
      </c>
      <c r="AA4931" s="5" t="s">
        <v>54</v>
      </c>
      <c r="AB4931" s="6">
        <v>5</v>
      </c>
      <c r="AC4931" s="5" t="s">
        <v>85</v>
      </c>
      <c r="AD4931" s="5" t="s">
        <v>103</v>
      </c>
      <c r="AE4931" s="5" t="s">
        <v>57</v>
      </c>
      <c r="AF4931" s="5" t="s">
        <v>104</v>
      </c>
      <c r="AG4931" s="5" t="s">
        <v>74</v>
      </c>
      <c r="AH4931" s="5" t="s">
        <v>75</v>
      </c>
      <c r="AI4931" s="5" t="s">
        <v>176</v>
      </c>
      <c r="AJ4931" s="5" t="s">
        <v>460</v>
      </c>
      <c r="AK4931" t="s">
        <v>1</v>
      </c>
      <c r="AL4931" s="12">
        <f>IF(Table35[[#This Row],[Unemployed or employed]]="unemployed",1,0)</f>
        <v>0</v>
      </c>
      <c r="AM4931" s="12">
        <f>IF(Table35[[#This Row],[Unemployed or employed]]="employed",1,0)</f>
        <v>1</v>
      </c>
    </row>
    <row r="4932" spans="1:39" ht="12.75" x14ac:dyDescent="0.2">
      <c r="A4932" s="4">
        <v>43223.659212962964</v>
      </c>
      <c r="B4932" s="5" t="s">
        <v>40</v>
      </c>
      <c r="C4932" s="6">
        <v>2015</v>
      </c>
      <c r="D4932" s="5" t="s">
        <v>190</v>
      </c>
      <c r="E4932" s="5" t="s">
        <v>256</v>
      </c>
      <c r="F4932" s="5" t="s">
        <v>43</v>
      </c>
      <c r="G4932" s="5" t="s">
        <v>44</v>
      </c>
      <c r="H4932" s="6">
        <v>3</v>
      </c>
      <c r="I4932" s="5" t="s">
        <v>62</v>
      </c>
      <c r="J4932" s="6">
        <v>2016</v>
      </c>
      <c r="K4932" s="5" t="s">
        <v>62</v>
      </c>
      <c r="L4932" s="5" t="s">
        <v>63</v>
      </c>
      <c r="M4932" s="5" t="s">
        <v>514</v>
      </c>
      <c r="N4932" s="5" t="s">
        <v>261</v>
      </c>
      <c r="O4932" s="5" t="s">
        <v>65</v>
      </c>
      <c r="P4932" s="5" t="s">
        <v>66</v>
      </c>
      <c r="Q4932" s="5" t="s">
        <v>49</v>
      </c>
      <c r="R4932" s="5" t="s">
        <v>169</v>
      </c>
      <c r="S4932" s="5" t="s">
        <v>312</v>
      </c>
      <c r="T4932" s="5" t="s">
        <v>364</v>
      </c>
      <c r="U4932" s="5" t="s">
        <v>69</v>
      </c>
      <c r="V4932" s="5" t="s">
        <v>66</v>
      </c>
      <c r="W4932" s="5" t="s">
        <v>171</v>
      </c>
      <c r="X4932" s="5"/>
      <c r="Y4932" s="5"/>
      <c r="Z4932" s="5" t="s">
        <v>313</v>
      </c>
      <c r="AA4932" s="5" t="s">
        <v>54</v>
      </c>
      <c r="AB4932" s="6">
        <v>12</v>
      </c>
      <c r="AC4932" s="5" t="s">
        <v>85</v>
      </c>
      <c r="AD4932" s="5" t="s">
        <v>86</v>
      </c>
      <c r="AE4932" s="5" t="s">
        <v>57</v>
      </c>
      <c r="AF4932" s="5" t="s">
        <v>73</v>
      </c>
      <c r="AG4932" s="5" t="s">
        <v>59</v>
      </c>
      <c r="AH4932" s="5" t="s">
        <v>76</v>
      </c>
      <c r="AI4932" s="5" t="s">
        <v>176</v>
      </c>
      <c r="AJ4932" s="5" t="s">
        <v>405</v>
      </c>
      <c r="AK4932" t="s">
        <v>1</v>
      </c>
      <c r="AL4932" s="12">
        <f>IF(Table35[[#This Row],[Unemployed or employed]]="unemployed",1,0)</f>
        <v>0</v>
      </c>
      <c r="AM4932" s="12">
        <f>IF(Table35[[#This Row],[Unemployed or employed]]="employed",1,0)</f>
        <v>1</v>
      </c>
    </row>
    <row r="4933" spans="1:39" ht="12.75" x14ac:dyDescent="0.2">
      <c r="A4933" s="4">
        <v>43223.66851851852</v>
      </c>
      <c r="B4933" s="5" t="s">
        <v>40</v>
      </c>
      <c r="C4933" s="6">
        <v>2014</v>
      </c>
      <c r="D4933" s="5" t="s">
        <v>79</v>
      </c>
      <c r="E4933" s="5" t="s">
        <v>417</v>
      </c>
      <c r="F4933" s="5" t="s">
        <v>43</v>
      </c>
      <c r="G4933" s="5" t="s">
        <v>44</v>
      </c>
      <c r="H4933" s="6">
        <v>3</v>
      </c>
      <c r="I4933" s="5" t="s">
        <v>62</v>
      </c>
      <c r="J4933" s="6">
        <v>2015</v>
      </c>
      <c r="K4933" s="5" t="s">
        <v>57</v>
      </c>
      <c r="L4933" s="5" t="s">
        <v>63</v>
      </c>
      <c r="M4933" s="5" t="s">
        <v>201</v>
      </c>
      <c r="N4933" s="5" t="s">
        <v>193</v>
      </c>
      <c r="O4933" s="5" t="s">
        <v>138</v>
      </c>
      <c r="P4933" s="5" t="s">
        <v>121</v>
      </c>
      <c r="Q4933" s="5" t="s">
        <v>150</v>
      </c>
      <c r="R4933" s="5" t="s">
        <v>161</v>
      </c>
      <c r="S4933" s="5" t="s">
        <v>201</v>
      </c>
      <c r="T4933" s="5" t="s">
        <v>313</v>
      </c>
      <c r="U4933" s="5" t="s">
        <v>69</v>
      </c>
      <c r="V4933" s="5" t="s">
        <v>66</v>
      </c>
      <c r="W4933" s="5" t="s">
        <v>82</v>
      </c>
      <c r="X4933" s="5" t="s">
        <v>370</v>
      </c>
      <c r="Y4933" s="5" t="s">
        <v>128</v>
      </c>
      <c r="Z4933" s="5" t="s">
        <v>287</v>
      </c>
      <c r="AA4933" s="5" t="s">
        <v>54</v>
      </c>
      <c r="AB4933" s="6">
        <v>12</v>
      </c>
      <c r="AC4933" s="5" t="s">
        <v>85</v>
      </c>
      <c r="AD4933" s="5" t="s">
        <v>103</v>
      </c>
      <c r="AE4933" s="5" t="s">
        <v>57</v>
      </c>
      <c r="AF4933" s="5" t="s">
        <v>73</v>
      </c>
      <c r="AG4933" s="5" t="s">
        <v>57</v>
      </c>
      <c r="AH4933" s="5" t="s">
        <v>76</v>
      </c>
      <c r="AI4933" s="5" t="s">
        <v>176</v>
      </c>
      <c r="AJ4933" s="5" t="s">
        <v>143</v>
      </c>
      <c r="AK4933" t="s">
        <v>1</v>
      </c>
      <c r="AL4933" s="12">
        <f>IF(Table35[[#This Row],[Unemployed or employed]]="unemployed",1,0)</f>
        <v>0</v>
      </c>
      <c r="AM4933" s="12">
        <f>IF(Table35[[#This Row],[Unemployed or employed]]="employed",1,0)</f>
        <v>1</v>
      </c>
    </row>
    <row r="4934" spans="1:39" ht="12.75" x14ac:dyDescent="0.2">
      <c r="A4934" s="4">
        <v>43223.671469907407</v>
      </c>
      <c r="B4934" s="5" t="s">
        <v>78</v>
      </c>
      <c r="C4934" s="6">
        <v>2014</v>
      </c>
      <c r="D4934" s="5" t="s">
        <v>273</v>
      </c>
      <c r="E4934" s="5" t="s">
        <v>2620</v>
      </c>
      <c r="F4934" s="5" t="s">
        <v>116</v>
      </c>
      <c r="G4934" s="5" t="s">
        <v>93</v>
      </c>
      <c r="H4934" s="6">
        <v>2</v>
      </c>
      <c r="I4934" s="5" t="s">
        <v>62</v>
      </c>
      <c r="J4934" s="6">
        <v>2015</v>
      </c>
      <c r="K4934" s="5" t="s">
        <v>57</v>
      </c>
      <c r="L4934" s="5" t="s">
        <v>161</v>
      </c>
      <c r="M4934" s="5" t="s">
        <v>352</v>
      </c>
      <c r="N4934" s="5" t="s">
        <v>129</v>
      </c>
      <c r="O4934" s="5" t="s">
        <v>65</v>
      </c>
      <c r="P4934" s="5" t="s">
        <v>66</v>
      </c>
      <c r="Q4934" s="5" t="s">
        <v>184</v>
      </c>
      <c r="R4934" s="5" t="s">
        <v>63</v>
      </c>
      <c r="S4934" s="5" t="s">
        <v>117</v>
      </c>
      <c r="T4934" s="5" t="s">
        <v>129</v>
      </c>
      <c r="U4934" s="5" t="s">
        <v>65</v>
      </c>
      <c r="V4934" s="5" t="s">
        <v>121</v>
      </c>
      <c r="W4934" s="5" t="s">
        <v>184</v>
      </c>
      <c r="X4934" s="5" t="s">
        <v>1167</v>
      </c>
      <c r="Y4934" s="5" t="s">
        <v>128</v>
      </c>
      <c r="Z4934" s="5" t="s">
        <v>196</v>
      </c>
      <c r="AA4934" s="5" t="s">
        <v>54</v>
      </c>
      <c r="AB4934" s="6">
        <v>5</v>
      </c>
      <c r="AC4934" s="5" t="s">
        <v>121</v>
      </c>
      <c r="AD4934" s="5" t="s">
        <v>165</v>
      </c>
      <c r="AE4934" s="5" t="s">
        <v>57</v>
      </c>
      <c r="AF4934" s="5" t="s">
        <v>104</v>
      </c>
      <c r="AG4934" s="5" t="s">
        <v>74</v>
      </c>
      <c r="AH4934" s="5" t="s">
        <v>76</v>
      </c>
      <c r="AI4934" s="5" t="s">
        <v>76</v>
      </c>
      <c r="AJ4934" s="5" t="s">
        <v>156</v>
      </c>
      <c r="AK4934" t="s">
        <v>1</v>
      </c>
      <c r="AL4934" s="12">
        <f>IF(Table35[[#This Row],[Unemployed or employed]]="unemployed",1,0)</f>
        <v>0</v>
      </c>
      <c r="AM4934" s="12">
        <f>IF(Table35[[#This Row],[Unemployed or employed]]="employed",1,0)</f>
        <v>1</v>
      </c>
    </row>
    <row r="4935" spans="1:39" ht="12.75" x14ac:dyDescent="0.2">
      <c r="A4935" s="4">
        <v>43223.674456018518</v>
      </c>
      <c r="B4935" s="5" t="s">
        <v>40</v>
      </c>
      <c r="C4935" s="6">
        <v>2013</v>
      </c>
      <c r="D4935" s="5" t="s">
        <v>41</v>
      </c>
      <c r="E4935" s="5" t="s">
        <v>221</v>
      </c>
      <c r="F4935" s="5" t="s">
        <v>116</v>
      </c>
      <c r="G4935" s="5" t="s">
        <v>93</v>
      </c>
      <c r="H4935" s="6">
        <v>2</v>
      </c>
      <c r="I4935" s="5" t="s">
        <v>62</v>
      </c>
      <c r="J4935" s="6">
        <v>2014</v>
      </c>
      <c r="K4935" s="5" t="s">
        <v>57</v>
      </c>
      <c r="L4935" s="5" t="s">
        <v>63</v>
      </c>
      <c r="M4935" s="5" t="s">
        <v>275</v>
      </c>
      <c r="N4935" s="5" t="s">
        <v>235</v>
      </c>
      <c r="O4935" s="5" t="s">
        <v>65</v>
      </c>
      <c r="P4935" s="5" t="s">
        <v>48</v>
      </c>
      <c r="Q4935" s="5" t="s">
        <v>49</v>
      </c>
      <c r="R4935" s="5" t="s">
        <v>50</v>
      </c>
      <c r="S4935" s="5" t="s">
        <v>275</v>
      </c>
      <c r="T4935" s="5" t="s">
        <v>235</v>
      </c>
      <c r="U4935" s="5" t="s">
        <v>65</v>
      </c>
      <c r="V4935" s="5" t="s">
        <v>48</v>
      </c>
      <c r="W4935" s="5" t="s">
        <v>2621</v>
      </c>
      <c r="X4935" s="5"/>
      <c r="Y4935" s="5"/>
      <c r="Z4935" s="5"/>
      <c r="AA4935" s="5" t="s">
        <v>54</v>
      </c>
      <c r="AB4935" s="6">
        <v>10</v>
      </c>
      <c r="AC4935" s="5" t="s">
        <v>85</v>
      </c>
      <c r="AD4935" s="5" t="s">
        <v>122</v>
      </c>
      <c r="AE4935" s="5" t="s">
        <v>57</v>
      </c>
      <c r="AF4935" s="5" t="s">
        <v>73</v>
      </c>
      <c r="AG4935" s="5" t="s">
        <v>57</v>
      </c>
      <c r="AH4935" s="5" t="s">
        <v>76</v>
      </c>
      <c r="AI4935" s="5" t="s">
        <v>76</v>
      </c>
      <c r="AJ4935" s="5" t="s">
        <v>105</v>
      </c>
      <c r="AK4935" t="s">
        <v>1</v>
      </c>
      <c r="AL4935" s="12">
        <f>IF(Table35[[#This Row],[Unemployed or employed]]="unemployed",1,0)</f>
        <v>0</v>
      </c>
      <c r="AM4935" s="12">
        <f>IF(Table35[[#This Row],[Unemployed or employed]]="employed",1,0)</f>
        <v>1</v>
      </c>
    </row>
    <row r="4936" spans="1:39" ht="12.75" x14ac:dyDescent="0.2">
      <c r="A4936" s="4">
        <v>43223.67597222222</v>
      </c>
      <c r="B4936" s="5" t="s">
        <v>40</v>
      </c>
      <c r="C4936" s="6">
        <v>2016</v>
      </c>
      <c r="D4936" s="5" t="s">
        <v>167</v>
      </c>
      <c r="E4936" s="5" t="s">
        <v>546</v>
      </c>
      <c r="F4936" s="5" t="s">
        <v>43</v>
      </c>
      <c r="G4936" s="5" t="s">
        <v>133</v>
      </c>
      <c r="H4936" s="6">
        <v>0</v>
      </c>
      <c r="I4936" s="5" t="s">
        <v>134</v>
      </c>
      <c r="J4936" s="6">
        <v>2018</v>
      </c>
      <c r="K4936" s="5" t="s">
        <v>1380</v>
      </c>
      <c r="L4936" s="5"/>
      <c r="M4936" s="5"/>
      <c r="N4936" s="5"/>
      <c r="O4936" s="5"/>
      <c r="P4936" s="5"/>
      <c r="Q4936" s="5"/>
      <c r="R4936" s="5"/>
      <c r="S4936" s="5"/>
      <c r="T4936" s="5"/>
      <c r="U4936" s="5"/>
      <c r="V4936" s="5"/>
      <c r="W4936" s="5"/>
      <c r="X4936" s="5"/>
      <c r="Y4936" s="5"/>
      <c r="Z4936" s="5"/>
      <c r="AA4936" s="5"/>
      <c r="AB4936" s="5"/>
      <c r="AC4936" s="5"/>
      <c r="AD4936" s="5"/>
      <c r="AE4936" s="5"/>
      <c r="AF4936" s="5"/>
      <c r="AG4936" s="5"/>
      <c r="AH4936" s="5"/>
      <c r="AI4936" s="5"/>
      <c r="AJ4936" s="5"/>
      <c r="AK4936" t="s">
        <v>2</v>
      </c>
      <c r="AL4936" s="12">
        <f>IF(Table35[[#This Row],[Unemployed or employed]]="unemployed",1,0)</f>
        <v>1</v>
      </c>
      <c r="AM4936" s="12">
        <f>IF(Table35[[#This Row],[Unemployed or employed]]="employed",1,0)</f>
        <v>0</v>
      </c>
    </row>
    <row r="4937" spans="1:39" ht="12.75" x14ac:dyDescent="0.2">
      <c r="A4937" s="4">
        <v>43223.681446759256</v>
      </c>
      <c r="B4937" s="5" t="s">
        <v>40</v>
      </c>
      <c r="C4937" s="6">
        <v>2015</v>
      </c>
      <c r="D4937" s="5" t="s">
        <v>218</v>
      </c>
      <c r="E4937" s="5" t="s">
        <v>420</v>
      </c>
      <c r="F4937" s="5" t="s">
        <v>116</v>
      </c>
      <c r="G4937" s="5" t="s">
        <v>44</v>
      </c>
      <c r="H4937" s="6">
        <v>3</v>
      </c>
      <c r="I4937" s="5" t="s">
        <v>62</v>
      </c>
      <c r="J4937" s="6">
        <v>2016</v>
      </c>
      <c r="K4937" s="5" t="s">
        <v>57</v>
      </c>
      <c r="L4937" s="5" t="s">
        <v>63</v>
      </c>
      <c r="M4937" s="5" t="s">
        <v>415</v>
      </c>
      <c r="N4937" s="5" t="s">
        <v>261</v>
      </c>
      <c r="O4937" s="5" t="s">
        <v>138</v>
      </c>
      <c r="P4937" s="5" t="s">
        <v>48</v>
      </c>
      <c r="Q4937" s="5" t="s">
        <v>247</v>
      </c>
      <c r="R4937" s="5" t="s">
        <v>161</v>
      </c>
      <c r="S4937" s="5" t="s">
        <v>415</v>
      </c>
      <c r="T4937" s="5" t="s">
        <v>261</v>
      </c>
      <c r="U4937" s="5" t="s">
        <v>47</v>
      </c>
      <c r="V4937" s="5" t="s">
        <v>66</v>
      </c>
      <c r="W4937" s="5" t="s">
        <v>49</v>
      </c>
      <c r="X4937" s="5"/>
      <c r="Y4937" s="5"/>
      <c r="Z4937" s="5" t="s">
        <v>261</v>
      </c>
      <c r="AA4937" s="5" t="s">
        <v>54</v>
      </c>
      <c r="AB4937" s="6">
        <v>10</v>
      </c>
      <c r="AC4937" s="5" t="s">
        <v>85</v>
      </c>
      <c r="AD4937" s="5" t="s">
        <v>165</v>
      </c>
      <c r="AE4937" s="5" t="s">
        <v>155</v>
      </c>
      <c r="AF4937" s="5" t="s">
        <v>73</v>
      </c>
      <c r="AG4937" s="5" t="s">
        <v>74</v>
      </c>
      <c r="AH4937" s="5" t="s">
        <v>76</v>
      </c>
      <c r="AI4937" s="5" t="s">
        <v>76</v>
      </c>
      <c r="AJ4937" s="5" t="s">
        <v>405</v>
      </c>
      <c r="AK4937" t="s">
        <v>1</v>
      </c>
      <c r="AL4937" s="12">
        <f>IF(Table35[[#This Row],[Unemployed or employed]]="unemployed",1,0)</f>
        <v>0</v>
      </c>
      <c r="AM4937" s="12">
        <f>IF(Table35[[#This Row],[Unemployed or employed]]="employed",1,0)</f>
        <v>1</v>
      </c>
    </row>
    <row r="4938" spans="1:39" ht="12.75" x14ac:dyDescent="0.2">
      <c r="A4938" s="4">
        <v>43223.686921296299</v>
      </c>
      <c r="B4938" s="5" t="s">
        <v>78</v>
      </c>
      <c r="C4938" s="6">
        <v>2015</v>
      </c>
      <c r="D4938" s="5" t="s">
        <v>220</v>
      </c>
      <c r="E4938" s="5" t="s">
        <v>360</v>
      </c>
      <c r="F4938" s="5" t="s">
        <v>116</v>
      </c>
      <c r="G4938" s="5" t="s">
        <v>200</v>
      </c>
      <c r="H4938" s="6">
        <v>3</v>
      </c>
      <c r="I4938" s="5" t="s">
        <v>57</v>
      </c>
      <c r="J4938" s="5"/>
      <c r="K4938" s="5" t="s">
        <v>1380</v>
      </c>
      <c r="L4938" s="5" t="s">
        <v>169</v>
      </c>
      <c r="M4938" s="5" t="s">
        <v>178</v>
      </c>
      <c r="N4938" s="5" t="s">
        <v>287</v>
      </c>
      <c r="O4938" s="5" t="s">
        <v>138</v>
      </c>
      <c r="P4938" s="5" t="s">
        <v>48</v>
      </c>
      <c r="Q4938" s="5" t="s">
        <v>150</v>
      </c>
      <c r="R4938" s="5" t="s">
        <v>169</v>
      </c>
      <c r="S4938" s="5" t="s">
        <v>178</v>
      </c>
      <c r="T4938" s="5" t="s">
        <v>313</v>
      </c>
      <c r="U4938" s="5" t="s">
        <v>138</v>
      </c>
      <c r="V4938" s="5" t="s">
        <v>48</v>
      </c>
      <c r="W4938" s="5" t="s">
        <v>108</v>
      </c>
      <c r="X4938" s="5" t="s">
        <v>2622</v>
      </c>
      <c r="Y4938" s="5" t="s">
        <v>128</v>
      </c>
      <c r="Z4938" s="5" t="s">
        <v>287</v>
      </c>
      <c r="AA4938" s="5" t="s">
        <v>54</v>
      </c>
      <c r="AB4938" s="6">
        <v>10</v>
      </c>
      <c r="AC4938" s="5" t="s">
        <v>72</v>
      </c>
      <c r="AD4938" s="5" t="s">
        <v>103</v>
      </c>
      <c r="AE4938" s="5" t="s">
        <v>57</v>
      </c>
      <c r="AF4938" s="5" t="s">
        <v>104</v>
      </c>
      <c r="AG4938" s="5" t="s">
        <v>57</v>
      </c>
      <c r="AH4938" s="5" t="s">
        <v>176</v>
      </c>
      <c r="AI4938" s="5" t="s">
        <v>76</v>
      </c>
      <c r="AJ4938" s="5" t="s">
        <v>156</v>
      </c>
      <c r="AK4938" t="s">
        <v>1</v>
      </c>
      <c r="AL4938" s="12">
        <f>IF(Table35[[#This Row],[Unemployed or employed]]="unemployed",1,0)</f>
        <v>0</v>
      </c>
      <c r="AM4938" s="12">
        <f>IF(Table35[[#This Row],[Unemployed or employed]]="employed",1,0)</f>
        <v>1</v>
      </c>
    </row>
    <row r="4939" spans="1:39" ht="12.75" x14ac:dyDescent="0.2">
      <c r="A4939" s="4">
        <v>43223.687465277777</v>
      </c>
      <c r="B4939" s="5" t="s">
        <v>40</v>
      </c>
      <c r="C4939" s="6">
        <v>2015</v>
      </c>
      <c r="D4939" s="5" t="s">
        <v>273</v>
      </c>
      <c r="E4939" s="5" t="s">
        <v>2620</v>
      </c>
      <c r="F4939" s="5" t="s">
        <v>116</v>
      </c>
      <c r="G4939" s="5" t="s">
        <v>44</v>
      </c>
      <c r="H4939" s="6">
        <v>1</v>
      </c>
      <c r="I4939" s="5" t="s">
        <v>62</v>
      </c>
      <c r="J4939" s="6">
        <v>2016</v>
      </c>
      <c r="K4939" s="5" t="s">
        <v>62</v>
      </c>
      <c r="L4939" s="5"/>
      <c r="M4939" s="5"/>
      <c r="N4939" s="5"/>
      <c r="O4939" s="5"/>
      <c r="P4939" s="5"/>
      <c r="Q4939" s="5"/>
      <c r="R4939" s="5" t="s">
        <v>63</v>
      </c>
      <c r="S4939" s="5" t="s">
        <v>275</v>
      </c>
      <c r="T4939" s="5" t="s">
        <v>226</v>
      </c>
      <c r="U4939" s="5" t="s">
        <v>138</v>
      </c>
      <c r="V4939" s="5" t="s">
        <v>66</v>
      </c>
      <c r="W4939" s="5" t="s">
        <v>184</v>
      </c>
      <c r="X4939" s="5" t="s">
        <v>2614</v>
      </c>
      <c r="Y4939" s="5" t="s">
        <v>102</v>
      </c>
      <c r="Z4939" s="5" t="s">
        <v>196</v>
      </c>
      <c r="AA4939" s="5" t="s">
        <v>54</v>
      </c>
      <c r="AB4939" s="6">
        <v>12</v>
      </c>
      <c r="AC4939" s="5" t="s">
        <v>121</v>
      </c>
      <c r="AD4939" s="5" t="s">
        <v>103</v>
      </c>
      <c r="AE4939" s="5" t="s">
        <v>354</v>
      </c>
      <c r="AF4939" s="5" t="s">
        <v>104</v>
      </c>
      <c r="AG4939" s="5" t="s">
        <v>57</v>
      </c>
      <c r="AH4939" s="5" t="s">
        <v>76</v>
      </c>
      <c r="AI4939" s="5" t="s">
        <v>76</v>
      </c>
      <c r="AJ4939" s="5" t="s">
        <v>156</v>
      </c>
      <c r="AK4939" t="s">
        <v>1</v>
      </c>
      <c r="AL4939" s="12">
        <f>IF(Table35[[#This Row],[Unemployed or employed]]="unemployed",1,0)</f>
        <v>0</v>
      </c>
      <c r="AM4939" s="12">
        <f>IF(Table35[[#This Row],[Unemployed or employed]]="employed",1,0)</f>
        <v>1</v>
      </c>
    </row>
    <row r="4940" spans="1:39" ht="12.75" x14ac:dyDescent="0.2">
      <c r="A4940" s="4">
        <v>43223.698483796295</v>
      </c>
      <c r="B4940" s="5" t="s">
        <v>40</v>
      </c>
      <c r="C4940" s="6">
        <v>2014</v>
      </c>
      <c r="D4940" s="5" t="s">
        <v>167</v>
      </c>
      <c r="E4940" s="5" t="s">
        <v>231</v>
      </c>
      <c r="F4940" s="5" t="s">
        <v>43</v>
      </c>
      <c r="G4940" s="5" t="s">
        <v>93</v>
      </c>
      <c r="H4940" s="6">
        <v>2</v>
      </c>
      <c r="I4940" s="5" t="s">
        <v>62</v>
      </c>
      <c r="J4940" s="6">
        <v>2015</v>
      </c>
      <c r="K4940" s="5" t="s">
        <v>57</v>
      </c>
      <c r="L4940" s="5" t="s">
        <v>161</v>
      </c>
      <c r="M4940" s="5" t="s">
        <v>126</v>
      </c>
      <c r="N4940" s="5" t="s">
        <v>129</v>
      </c>
      <c r="O4940" s="5" t="s">
        <v>47</v>
      </c>
      <c r="P4940" s="5" t="s">
        <v>66</v>
      </c>
      <c r="Q4940" s="5" t="s">
        <v>247</v>
      </c>
      <c r="R4940" s="5" t="s">
        <v>161</v>
      </c>
      <c r="S4940" s="5" t="s">
        <v>126</v>
      </c>
      <c r="T4940" s="5" t="s">
        <v>129</v>
      </c>
      <c r="U4940" s="5" t="s">
        <v>47</v>
      </c>
      <c r="V4940" s="5" t="s">
        <v>66</v>
      </c>
      <c r="W4940" s="5" t="s">
        <v>2623</v>
      </c>
      <c r="X4940" s="5" t="s">
        <v>605</v>
      </c>
      <c r="Y4940" s="5" t="s">
        <v>128</v>
      </c>
      <c r="Z4940" s="5" t="s">
        <v>287</v>
      </c>
      <c r="AA4940" s="5" t="s">
        <v>54</v>
      </c>
      <c r="AB4940" s="6">
        <v>8</v>
      </c>
      <c r="AC4940" s="5" t="s">
        <v>223</v>
      </c>
      <c r="AD4940" s="5" t="s">
        <v>103</v>
      </c>
      <c r="AE4940" s="5" t="s">
        <v>57</v>
      </c>
      <c r="AF4940" s="5" t="s">
        <v>104</v>
      </c>
      <c r="AG4940" s="5" t="s">
        <v>59</v>
      </c>
      <c r="AH4940" s="5" t="s">
        <v>176</v>
      </c>
      <c r="AI4940" s="5" t="s">
        <v>176</v>
      </c>
      <c r="AJ4940" s="5" t="s">
        <v>405</v>
      </c>
      <c r="AK4940" t="s">
        <v>1</v>
      </c>
      <c r="AL4940" s="12">
        <f>IF(Table35[[#This Row],[Unemployed or employed]]="unemployed",1,0)</f>
        <v>0</v>
      </c>
      <c r="AM4940" s="12">
        <f>IF(Table35[[#This Row],[Unemployed or employed]]="employed",1,0)</f>
        <v>1</v>
      </c>
    </row>
    <row r="4941" spans="1:39" ht="12.75" x14ac:dyDescent="0.2">
      <c r="A4941" s="4">
        <v>43223.69972222222</v>
      </c>
      <c r="B4941" s="5" t="s">
        <v>78</v>
      </c>
      <c r="C4941" s="6">
        <v>2016</v>
      </c>
      <c r="D4941" s="5" t="s">
        <v>311</v>
      </c>
      <c r="E4941" s="5" t="s">
        <v>264</v>
      </c>
      <c r="F4941" s="5" t="s">
        <v>92</v>
      </c>
      <c r="G4941" s="5" t="s">
        <v>44</v>
      </c>
      <c r="H4941" s="6">
        <v>1</v>
      </c>
      <c r="I4941" s="5" t="s">
        <v>134</v>
      </c>
      <c r="J4941" s="5"/>
      <c r="K4941" s="5" t="s">
        <v>1380</v>
      </c>
      <c r="L4941" s="5"/>
      <c r="M4941" s="5"/>
      <c r="N4941" s="5"/>
      <c r="O4941" s="5"/>
      <c r="P4941" s="5"/>
      <c r="Q4941" s="5"/>
      <c r="R4941" s="5" t="s">
        <v>169</v>
      </c>
      <c r="S4941" s="5" t="s">
        <v>245</v>
      </c>
      <c r="T4941" s="5" t="s">
        <v>313</v>
      </c>
      <c r="U4941" s="5" t="s">
        <v>204</v>
      </c>
      <c r="V4941" s="5" t="s">
        <v>66</v>
      </c>
      <c r="W4941" s="5" t="s">
        <v>2624</v>
      </c>
      <c r="X4941" s="5" t="s">
        <v>2625</v>
      </c>
      <c r="Y4941" s="5" t="s">
        <v>120</v>
      </c>
      <c r="Z4941" s="5" t="s">
        <v>137</v>
      </c>
      <c r="AA4941" s="5" t="s">
        <v>54</v>
      </c>
      <c r="AB4941" s="6">
        <v>8</v>
      </c>
      <c r="AC4941" s="5" t="s">
        <v>85</v>
      </c>
      <c r="AD4941" s="5" t="s">
        <v>122</v>
      </c>
      <c r="AE4941" s="5" t="s">
        <v>57</v>
      </c>
      <c r="AF4941" s="5" t="s">
        <v>104</v>
      </c>
      <c r="AG4941" s="5" t="s">
        <v>59</v>
      </c>
      <c r="AH4941" s="5" t="s">
        <v>76</v>
      </c>
      <c r="AI4941" s="5" t="s">
        <v>76</v>
      </c>
      <c r="AJ4941" s="5" t="s">
        <v>156</v>
      </c>
      <c r="AK4941" t="s">
        <v>1</v>
      </c>
      <c r="AL4941" s="12">
        <f>IF(Table35[[#This Row],[Unemployed or employed]]="unemployed",1,0)</f>
        <v>0</v>
      </c>
      <c r="AM4941" s="12">
        <f>IF(Table35[[#This Row],[Unemployed or employed]]="employed",1,0)</f>
        <v>1</v>
      </c>
    </row>
    <row r="4942" spans="1:39" ht="12.75" x14ac:dyDescent="0.2">
      <c r="A4942" s="4">
        <v>43223.705300925925</v>
      </c>
      <c r="B4942" s="5" t="s">
        <v>40</v>
      </c>
      <c r="C4942" s="6">
        <v>2013</v>
      </c>
      <c r="D4942" s="5" t="s">
        <v>772</v>
      </c>
      <c r="E4942" s="5" t="s">
        <v>494</v>
      </c>
      <c r="F4942" s="5" t="s">
        <v>43</v>
      </c>
      <c r="G4942" s="5" t="s">
        <v>44</v>
      </c>
      <c r="H4942" s="6">
        <v>4</v>
      </c>
      <c r="I4942" s="5" t="s">
        <v>62</v>
      </c>
      <c r="J4942" s="6">
        <v>2014</v>
      </c>
      <c r="K4942" s="5" t="s">
        <v>57</v>
      </c>
      <c r="L4942" s="5" t="s">
        <v>63</v>
      </c>
      <c r="M4942" s="5" t="s">
        <v>201</v>
      </c>
      <c r="N4942" s="5" t="s">
        <v>193</v>
      </c>
      <c r="O4942" s="5" t="s">
        <v>65</v>
      </c>
      <c r="P4942" s="5" t="s">
        <v>66</v>
      </c>
      <c r="Q4942" s="5" t="s">
        <v>82</v>
      </c>
      <c r="R4942" s="5" t="s">
        <v>63</v>
      </c>
      <c r="S4942" s="5" t="s">
        <v>201</v>
      </c>
      <c r="T4942" s="5" t="s">
        <v>193</v>
      </c>
      <c r="U4942" s="5" t="s">
        <v>65</v>
      </c>
      <c r="V4942" s="5" t="s">
        <v>66</v>
      </c>
      <c r="W4942" s="5" t="s">
        <v>150</v>
      </c>
      <c r="X4942" s="5" t="s">
        <v>288</v>
      </c>
      <c r="Y4942" s="5" t="s">
        <v>128</v>
      </c>
      <c r="Z4942" s="5" t="s">
        <v>287</v>
      </c>
      <c r="AA4942" s="5" t="s">
        <v>54</v>
      </c>
      <c r="AB4942" s="6">
        <v>6</v>
      </c>
      <c r="AC4942" s="5" t="s">
        <v>223</v>
      </c>
      <c r="AD4942" s="5" t="s">
        <v>113</v>
      </c>
      <c r="AE4942" s="5" t="s">
        <v>57</v>
      </c>
      <c r="AF4942" s="5" t="s">
        <v>271</v>
      </c>
      <c r="AG4942" s="5" t="s">
        <v>74</v>
      </c>
      <c r="AH4942" s="5" t="s">
        <v>176</v>
      </c>
      <c r="AI4942" s="5" t="s">
        <v>176</v>
      </c>
      <c r="AJ4942" s="5" t="s">
        <v>156</v>
      </c>
      <c r="AK4942" t="s">
        <v>1</v>
      </c>
      <c r="AL4942" s="12">
        <f>IF(Table35[[#This Row],[Unemployed or employed]]="unemployed",1,0)</f>
        <v>0</v>
      </c>
      <c r="AM4942" s="12">
        <f>IF(Table35[[#This Row],[Unemployed or employed]]="employed",1,0)</f>
        <v>1</v>
      </c>
    </row>
    <row r="4943" spans="1:39" ht="12.75" x14ac:dyDescent="0.2">
      <c r="A4943" s="4">
        <v>43223.713831018518</v>
      </c>
      <c r="B4943" s="5" t="s">
        <v>78</v>
      </c>
      <c r="C4943" s="6">
        <v>2015</v>
      </c>
      <c r="D4943" s="5" t="s">
        <v>160</v>
      </c>
      <c r="E4943" s="5" t="s">
        <v>145</v>
      </c>
      <c r="F4943" s="5" t="s">
        <v>43</v>
      </c>
      <c r="G4943" s="5" t="s">
        <v>2</v>
      </c>
      <c r="H4943" s="6">
        <v>0</v>
      </c>
      <c r="I4943" s="5" t="s">
        <v>62</v>
      </c>
      <c r="J4943" s="6">
        <v>2016</v>
      </c>
      <c r="K4943" s="5" t="s">
        <v>57</v>
      </c>
      <c r="L4943" s="5"/>
      <c r="M4943" s="5"/>
      <c r="N4943" s="5"/>
      <c r="O4943" s="5"/>
      <c r="P4943" s="5"/>
      <c r="Q4943" s="5"/>
      <c r="R4943" s="5"/>
      <c r="S4943" s="5"/>
      <c r="T4943" s="5"/>
      <c r="U4943" s="5"/>
      <c r="V4943" s="5"/>
      <c r="W4943" s="5"/>
      <c r="X4943" s="5"/>
      <c r="Y4943" s="5"/>
      <c r="Z4943" s="5"/>
      <c r="AA4943" s="5"/>
      <c r="AB4943" s="5"/>
      <c r="AC4943" s="5"/>
      <c r="AD4943" s="5"/>
      <c r="AE4943" s="5"/>
      <c r="AF4943" s="5"/>
      <c r="AG4943" s="5"/>
      <c r="AH4943" s="5"/>
      <c r="AI4943" s="5"/>
      <c r="AJ4943" s="5"/>
      <c r="AK4943" t="s">
        <v>2</v>
      </c>
      <c r="AL4943" s="12">
        <f>IF(Table35[[#This Row],[Unemployed or employed]]="unemployed",1,0)</f>
        <v>1</v>
      </c>
      <c r="AM4943" s="12">
        <f>IF(Table35[[#This Row],[Unemployed or employed]]="employed",1,0)</f>
        <v>0</v>
      </c>
    </row>
    <row r="4944" spans="1:39" ht="12.75" x14ac:dyDescent="0.2">
      <c r="A4944" s="4">
        <v>43223.714722222219</v>
      </c>
      <c r="B4944" s="5" t="s">
        <v>78</v>
      </c>
      <c r="C4944" s="6">
        <v>2015</v>
      </c>
      <c r="D4944" s="5" t="s">
        <v>203</v>
      </c>
      <c r="E4944" s="5" t="s">
        <v>360</v>
      </c>
      <c r="F4944" s="5" t="s">
        <v>116</v>
      </c>
      <c r="G4944" s="5" t="s">
        <v>44</v>
      </c>
      <c r="H4944" s="6">
        <v>1</v>
      </c>
      <c r="I4944" s="5" t="s">
        <v>62</v>
      </c>
      <c r="J4944" s="6">
        <v>2016</v>
      </c>
      <c r="K4944" s="5" t="s">
        <v>57</v>
      </c>
      <c r="L4944" s="5"/>
      <c r="M4944" s="5"/>
      <c r="N4944" s="5"/>
      <c r="O4944" s="5"/>
      <c r="P4944" s="5"/>
      <c r="Q4944" s="5"/>
      <c r="R4944" s="5" t="s">
        <v>169</v>
      </c>
      <c r="S4944" s="5" t="s">
        <v>415</v>
      </c>
      <c r="T4944" s="5" t="s">
        <v>53</v>
      </c>
      <c r="U4944" s="5" t="s">
        <v>47</v>
      </c>
      <c r="V4944" s="5" t="s">
        <v>66</v>
      </c>
      <c r="W4944" s="5" t="s">
        <v>49</v>
      </c>
      <c r="X4944" s="5" t="s">
        <v>240</v>
      </c>
      <c r="Y4944" s="5" t="s">
        <v>128</v>
      </c>
      <c r="Z4944" s="5" t="s">
        <v>196</v>
      </c>
      <c r="AA4944" s="5" t="s">
        <v>54</v>
      </c>
      <c r="AB4944" s="6">
        <v>12</v>
      </c>
      <c r="AC4944" s="5" t="s">
        <v>85</v>
      </c>
      <c r="AD4944" s="5" t="s">
        <v>165</v>
      </c>
      <c r="AE4944" s="5" t="s">
        <v>57</v>
      </c>
      <c r="AF4944" s="5" t="s">
        <v>104</v>
      </c>
      <c r="AG4944" s="5" t="s">
        <v>74</v>
      </c>
      <c r="AH4944" s="5" t="s">
        <v>176</v>
      </c>
      <c r="AI4944" s="5" t="s">
        <v>176</v>
      </c>
      <c r="AJ4944" s="5" t="s">
        <v>156</v>
      </c>
      <c r="AK4944" t="s">
        <v>1</v>
      </c>
      <c r="AL4944" s="12">
        <f>IF(Table35[[#This Row],[Unemployed or employed]]="unemployed",1,0)</f>
        <v>0</v>
      </c>
      <c r="AM4944" s="12">
        <f>IF(Table35[[#This Row],[Unemployed or employed]]="employed",1,0)</f>
        <v>1</v>
      </c>
    </row>
    <row r="4945" spans="1:39" ht="12.75" x14ac:dyDescent="0.2">
      <c r="A4945" s="4">
        <v>43223.714884259258</v>
      </c>
      <c r="B4945" s="5" t="s">
        <v>78</v>
      </c>
      <c r="C4945" s="6">
        <v>2017</v>
      </c>
      <c r="D4945" s="5" t="s">
        <v>79</v>
      </c>
      <c r="E4945" s="5" t="s">
        <v>145</v>
      </c>
      <c r="F4945" s="5" t="s">
        <v>43</v>
      </c>
      <c r="G4945" s="5" t="s">
        <v>146</v>
      </c>
      <c r="H4945" s="6">
        <v>1</v>
      </c>
      <c r="I4945" s="5" t="s">
        <v>57</v>
      </c>
      <c r="J4945" s="5"/>
      <c r="K4945" s="5" t="s">
        <v>1380</v>
      </c>
      <c r="L4945" s="5"/>
      <c r="M4945" s="5"/>
      <c r="N4945" s="5"/>
      <c r="O4945" s="5"/>
      <c r="P4945" s="5"/>
      <c r="Q4945" s="5"/>
      <c r="R4945" s="5" t="s">
        <v>161</v>
      </c>
      <c r="S4945" s="5" t="s">
        <v>135</v>
      </c>
      <c r="T4945" s="5" t="s">
        <v>129</v>
      </c>
      <c r="U4945" s="5" t="s">
        <v>65</v>
      </c>
      <c r="V4945" s="5" t="s">
        <v>66</v>
      </c>
      <c r="W4945" s="5" t="s">
        <v>82</v>
      </c>
      <c r="X4945" s="5" t="s">
        <v>604</v>
      </c>
      <c r="Y4945" s="5" t="s">
        <v>128</v>
      </c>
      <c r="Z4945" s="5" t="s">
        <v>246</v>
      </c>
      <c r="AA4945" s="5" t="s">
        <v>54</v>
      </c>
      <c r="AB4945" s="6">
        <v>8</v>
      </c>
      <c r="AC4945" s="5" t="s">
        <v>223</v>
      </c>
      <c r="AD4945" s="5" t="s">
        <v>103</v>
      </c>
      <c r="AE4945" s="5" t="s">
        <v>57</v>
      </c>
      <c r="AF4945" s="5" t="s">
        <v>104</v>
      </c>
      <c r="AG4945" s="5" t="s">
        <v>74</v>
      </c>
      <c r="AH4945" s="5" t="s">
        <v>88</v>
      </c>
      <c r="AI4945" s="5" t="s">
        <v>76</v>
      </c>
      <c r="AJ4945" s="5" t="s">
        <v>60</v>
      </c>
      <c r="AK4945" t="s">
        <v>1</v>
      </c>
      <c r="AL4945" s="12">
        <f>IF(Table35[[#This Row],[Unemployed or employed]]="unemployed",1,0)</f>
        <v>0</v>
      </c>
      <c r="AM4945" s="12">
        <f>IF(Table35[[#This Row],[Unemployed or employed]]="employed",1,0)</f>
        <v>1</v>
      </c>
    </row>
    <row r="4946" spans="1:39" ht="12.75" x14ac:dyDescent="0.2">
      <c r="A4946" s="4">
        <v>43223.715289351851</v>
      </c>
      <c r="B4946" s="5" t="s">
        <v>78</v>
      </c>
      <c r="C4946" s="6">
        <v>2013</v>
      </c>
      <c r="D4946" s="5" t="s">
        <v>297</v>
      </c>
      <c r="E4946" s="5" t="s">
        <v>147</v>
      </c>
      <c r="F4946" s="5" t="s">
        <v>43</v>
      </c>
      <c r="G4946" s="5" t="s">
        <v>93</v>
      </c>
      <c r="H4946" s="6">
        <v>1</v>
      </c>
      <c r="I4946" s="5" t="s">
        <v>62</v>
      </c>
      <c r="J4946" s="6">
        <v>2014</v>
      </c>
      <c r="K4946" s="5" t="s">
        <v>57</v>
      </c>
      <c r="L4946" s="5"/>
      <c r="M4946" s="5"/>
      <c r="N4946" s="5"/>
      <c r="O4946" s="5"/>
      <c r="P4946" s="5"/>
      <c r="Q4946" s="5"/>
      <c r="R4946" s="5" t="s">
        <v>63</v>
      </c>
      <c r="S4946" s="5" t="s">
        <v>194</v>
      </c>
      <c r="T4946" s="5" t="s">
        <v>129</v>
      </c>
      <c r="U4946" s="5" t="s">
        <v>47</v>
      </c>
      <c r="V4946" s="5" t="s">
        <v>48</v>
      </c>
      <c r="W4946" s="5" t="s">
        <v>49</v>
      </c>
      <c r="X4946" s="5" t="s">
        <v>2626</v>
      </c>
      <c r="Y4946" s="5" t="s">
        <v>140</v>
      </c>
      <c r="Z4946" s="5" t="s">
        <v>287</v>
      </c>
      <c r="AA4946" s="5" t="s">
        <v>54</v>
      </c>
      <c r="AB4946" s="6">
        <v>6</v>
      </c>
      <c r="AC4946" s="5" t="s">
        <v>121</v>
      </c>
      <c r="AD4946" s="5" t="s">
        <v>103</v>
      </c>
      <c r="AE4946" s="5" t="s">
        <v>57</v>
      </c>
      <c r="AF4946" s="5" t="s">
        <v>104</v>
      </c>
      <c r="AG4946" s="5" t="s">
        <v>59</v>
      </c>
      <c r="AH4946" s="5" t="s">
        <v>88</v>
      </c>
      <c r="AI4946" s="5" t="s">
        <v>76</v>
      </c>
      <c r="AJ4946" s="5" t="s">
        <v>405</v>
      </c>
      <c r="AK4946" t="s">
        <v>1</v>
      </c>
      <c r="AL4946" s="12">
        <f>IF(Table35[[#This Row],[Unemployed or employed]]="unemployed",1,0)</f>
        <v>0</v>
      </c>
      <c r="AM4946" s="12">
        <f>IF(Table35[[#This Row],[Unemployed or employed]]="employed",1,0)</f>
        <v>1</v>
      </c>
    </row>
    <row r="4947" spans="1:39" ht="12.75" x14ac:dyDescent="0.2">
      <c r="A4947" s="4">
        <v>43223.732581018521</v>
      </c>
      <c r="B4947" s="5" t="s">
        <v>40</v>
      </c>
      <c r="C4947" s="6">
        <v>2016</v>
      </c>
      <c r="D4947" s="5" t="s">
        <v>160</v>
      </c>
      <c r="E4947" s="5" t="s">
        <v>158</v>
      </c>
      <c r="F4947" s="5" t="s">
        <v>43</v>
      </c>
      <c r="G4947" s="5" t="s">
        <v>93</v>
      </c>
      <c r="H4947" s="6">
        <v>2</v>
      </c>
      <c r="I4947" s="5" t="s">
        <v>62</v>
      </c>
      <c r="J4947" s="6">
        <v>2017</v>
      </c>
      <c r="K4947" s="5" t="s">
        <v>57</v>
      </c>
      <c r="L4947" s="5" t="s">
        <v>63</v>
      </c>
      <c r="M4947" s="5" t="s">
        <v>182</v>
      </c>
      <c r="N4947" s="5" t="s">
        <v>102</v>
      </c>
      <c r="O4947" s="5" t="s">
        <v>138</v>
      </c>
      <c r="P4947" s="5" t="s">
        <v>66</v>
      </c>
      <c r="Q4947" s="5" t="s">
        <v>184</v>
      </c>
      <c r="R4947" s="5" t="s">
        <v>161</v>
      </c>
      <c r="S4947" s="5" t="s">
        <v>178</v>
      </c>
      <c r="T4947" s="5" t="s">
        <v>46</v>
      </c>
      <c r="U4947" s="5" t="s">
        <v>65</v>
      </c>
      <c r="V4947" s="5" t="s">
        <v>66</v>
      </c>
      <c r="W4947" s="5" t="s">
        <v>184</v>
      </c>
      <c r="X4947" s="5" t="s">
        <v>844</v>
      </c>
      <c r="Y4947" s="5" t="s">
        <v>120</v>
      </c>
      <c r="Z4947" s="5" t="s">
        <v>109</v>
      </c>
      <c r="AA4947" s="5" t="s">
        <v>54</v>
      </c>
      <c r="AB4947" s="6">
        <v>8</v>
      </c>
      <c r="AC4947" s="5" t="s">
        <v>2627</v>
      </c>
      <c r="AD4947" s="5" t="s">
        <v>103</v>
      </c>
      <c r="AE4947" s="5" t="s">
        <v>57</v>
      </c>
      <c r="AF4947" s="5" t="s">
        <v>104</v>
      </c>
      <c r="AG4947" s="5" t="s">
        <v>57</v>
      </c>
      <c r="AH4947" s="5" t="s">
        <v>88</v>
      </c>
      <c r="AI4947" s="5" t="s">
        <v>76</v>
      </c>
      <c r="AJ4947" s="5" t="s">
        <v>347</v>
      </c>
      <c r="AK4947" t="s">
        <v>1</v>
      </c>
      <c r="AL4947" s="12">
        <f>IF(Table35[[#This Row],[Unemployed or employed]]="unemployed",1,0)</f>
        <v>0</v>
      </c>
      <c r="AM4947" s="12">
        <f>IF(Table35[[#This Row],[Unemployed or employed]]="employed",1,0)</f>
        <v>1</v>
      </c>
    </row>
    <row r="4948" spans="1:39" ht="12.75" x14ac:dyDescent="0.2">
      <c r="A4948" s="4">
        <v>43223.733483796299</v>
      </c>
      <c r="B4948" s="5" t="s">
        <v>78</v>
      </c>
      <c r="C4948" s="6">
        <v>2016</v>
      </c>
      <c r="D4948" s="5" t="s">
        <v>303</v>
      </c>
      <c r="E4948" s="5" t="s">
        <v>145</v>
      </c>
      <c r="F4948" s="5" t="s">
        <v>43</v>
      </c>
      <c r="G4948" s="5" t="s">
        <v>133</v>
      </c>
      <c r="H4948" s="6">
        <v>1</v>
      </c>
      <c r="I4948" s="5" t="s">
        <v>134</v>
      </c>
      <c r="J4948" s="6">
        <v>2018</v>
      </c>
      <c r="K4948" s="5" t="s">
        <v>1380</v>
      </c>
      <c r="L4948" s="5"/>
      <c r="M4948" s="5"/>
      <c r="N4948" s="5"/>
      <c r="O4948" s="5"/>
      <c r="P4948" s="5"/>
      <c r="Q4948" s="5"/>
      <c r="R4948" s="5" t="s">
        <v>63</v>
      </c>
      <c r="S4948" s="5" t="s">
        <v>225</v>
      </c>
      <c r="T4948" s="5" t="s">
        <v>193</v>
      </c>
      <c r="U4948" s="5" t="s">
        <v>65</v>
      </c>
      <c r="V4948" s="5" t="s">
        <v>66</v>
      </c>
      <c r="W4948" s="5" t="s">
        <v>150</v>
      </c>
      <c r="X4948" s="5" t="s">
        <v>2628</v>
      </c>
      <c r="Y4948" s="5" t="s">
        <v>128</v>
      </c>
      <c r="Z4948" s="5" t="s">
        <v>100</v>
      </c>
      <c r="AA4948" s="5" t="s">
        <v>54</v>
      </c>
      <c r="AB4948" s="6">
        <v>10</v>
      </c>
      <c r="AC4948" s="5" t="s">
        <v>223</v>
      </c>
      <c r="AD4948" s="5" t="s">
        <v>103</v>
      </c>
      <c r="AE4948" s="5" t="s">
        <v>57</v>
      </c>
      <c r="AF4948" s="5" t="s">
        <v>206</v>
      </c>
      <c r="AG4948" s="5" t="s">
        <v>57</v>
      </c>
      <c r="AH4948" s="5" t="s">
        <v>88</v>
      </c>
      <c r="AI4948" s="5" t="s">
        <v>76</v>
      </c>
      <c r="AJ4948" s="5" t="s">
        <v>296</v>
      </c>
      <c r="AK4948" t="s">
        <v>1</v>
      </c>
      <c r="AL4948" s="12">
        <f>IF(Table35[[#This Row],[Unemployed or employed]]="unemployed",1,0)</f>
        <v>0</v>
      </c>
      <c r="AM4948" s="12">
        <f>IF(Table35[[#This Row],[Unemployed or employed]]="employed",1,0)</f>
        <v>1</v>
      </c>
    </row>
    <row r="4949" spans="1:39" ht="12.75" x14ac:dyDescent="0.2">
      <c r="A4949" s="4">
        <v>43223.739178240743</v>
      </c>
      <c r="B4949" s="5" t="s">
        <v>40</v>
      </c>
      <c r="C4949" s="6">
        <v>2016</v>
      </c>
      <c r="D4949" s="5" t="s">
        <v>273</v>
      </c>
      <c r="E4949" s="5" t="s">
        <v>145</v>
      </c>
      <c r="F4949" s="5" t="s">
        <v>43</v>
      </c>
      <c r="G4949" s="5" t="s">
        <v>2</v>
      </c>
      <c r="H4949" s="6">
        <v>3</v>
      </c>
      <c r="I4949" s="5" t="s">
        <v>134</v>
      </c>
      <c r="J4949" s="6">
        <v>2018</v>
      </c>
      <c r="K4949" s="5" t="s">
        <v>57</v>
      </c>
      <c r="L4949" s="5" t="s">
        <v>63</v>
      </c>
      <c r="M4949" s="5" t="s">
        <v>201</v>
      </c>
      <c r="N4949" s="5" t="s">
        <v>193</v>
      </c>
      <c r="O4949" s="5" t="s">
        <v>65</v>
      </c>
      <c r="P4949" s="5" t="s">
        <v>66</v>
      </c>
      <c r="Q4949" s="5" t="s">
        <v>184</v>
      </c>
      <c r="R4949" s="5" t="s">
        <v>63</v>
      </c>
      <c r="S4949" s="5" t="s">
        <v>201</v>
      </c>
      <c r="T4949" s="5" t="s">
        <v>193</v>
      </c>
      <c r="U4949" s="5" t="s">
        <v>65</v>
      </c>
      <c r="V4949" s="5" t="s">
        <v>66</v>
      </c>
      <c r="W4949" s="5" t="s">
        <v>171</v>
      </c>
      <c r="X4949" s="5"/>
      <c r="Y4949" s="5" t="s">
        <v>2629</v>
      </c>
      <c r="Z4949" s="5" t="s">
        <v>129</v>
      </c>
      <c r="AA4949" s="5" t="s">
        <v>54</v>
      </c>
      <c r="AB4949" s="6">
        <v>6</v>
      </c>
      <c r="AC4949" s="5" t="s">
        <v>85</v>
      </c>
      <c r="AD4949" s="5" t="s">
        <v>278</v>
      </c>
      <c r="AE4949" s="5" t="s">
        <v>155</v>
      </c>
      <c r="AF4949" s="5" t="s">
        <v>104</v>
      </c>
      <c r="AG4949" s="5" t="s">
        <v>57</v>
      </c>
      <c r="AH4949" s="5" t="s">
        <v>76</v>
      </c>
      <c r="AI4949" s="5" t="s">
        <v>76</v>
      </c>
      <c r="AJ4949" s="5" t="s">
        <v>306</v>
      </c>
      <c r="AK4949" t="s">
        <v>1</v>
      </c>
      <c r="AL4949" s="12">
        <f>IF(Table35[[#This Row],[Unemployed or employed]]="unemployed",1,0)</f>
        <v>0</v>
      </c>
      <c r="AM4949" s="12">
        <f>IF(Table35[[#This Row],[Unemployed or employed]]="employed",1,0)</f>
        <v>1</v>
      </c>
    </row>
    <row r="4950" spans="1:39" ht="12.75" x14ac:dyDescent="0.2">
      <c r="A4950" s="4">
        <v>43223.745243055557</v>
      </c>
      <c r="B4950" s="5" t="s">
        <v>40</v>
      </c>
      <c r="C4950" s="6">
        <v>2017</v>
      </c>
      <c r="D4950" s="5" t="s">
        <v>214</v>
      </c>
      <c r="E4950" s="5" t="s">
        <v>145</v>
      </c>
      <c r="F4950" s="5" t="s">
        <v>43</v>
      </c>
      <c r="G4950" s="5" t="s">
        <v>159</v>
      </c>
      <c r="H4950" s="6">
        <v>0</v>
      </c>
      <c r="I4950" s="5" t="s">
        <v>57</v>
      </c>
      <c r="J4950" s="5"/>
      <c r="K4950" s="5" t="s">
        <v>1380</v>
      </c>
      <c r="L4950" s="5"/>
      <c r="M4950" s="5"/>
      <c r="N4950" s="5"/>
      <c r="O4950" s="5"/>
      <c r="P4950" s="5"/>
      <c r="Q4950" s="5"/>
      <c r="R4950" s="5"/>
      <c r="S4950" s="5"/>
      <c r="T4950" s="5"/>
      <c r="U4950" s="5"/>
      <c r="V4950" s="5"/>
      <c r="W4950" s="5"/>
      <c r="X4950" s="5"/>
      <c r="Y4950" s="5"/>
      <c r="Z4950" s="5"/>
      <c r="AA4950" s="5"/>
      <c r="AB4950" s="5"/>
      <c r="AC4950" s="5"/>
      <c r="AD4950" s="5"/>
      <c r="AE4950" s="5"/>
      <c r="AF4950" s="5"/>
      <c r="AG4950" s="5"/>
      <c r="AH4950" s="5"/>
      <c r="AI4950" s="5"/>
      <c r="AJ4950" s="5"/>
      <c r="AK4950" t="s">
        <v>2</v>
      </c>
      <c r="AL4950" s="12">
        <f>IF(Table35[[#This Row],[Unemployed or employed]]="unemployed",1,0)</f>
        <v>1</v>
      </c>
      <c r="AM4950" s="12">
        <f>IF(Table35[[#This Row],[Unemployed or employed]]="employed",1,0)</f>
        <v>0</v>
      </c>
    </row>
    <row r="4951" spans="1:39" ht="12.75" x14ac:dyDescent="0.2">
      <c r="A4951" s="4">
        <v>43224.383437500001</v>
      </c>
      <c r="B4951" s="5" t="s">
        <v>78</v>
      </c>
      <c r="C4951" s="6">
        <v>2016</v>
      </c>
      <c r="D4951" s="5" t="s">
        <v>242</v>
      </c>
      <c r="E4951" s="5" t="s">
        <v>252</v>
      </c>
      <c r="F4951" s="5" t="s">
        <v>43</v>
      </c>
      <c r="G4951" s="5" t="s">
        <v>2</v>
      </c>
      <c r="H4951" s="6">
        <v>1</v>
      </c>
      <c r="I4951" s="5" t="s">
        <v>62</v>
      </c>
      <c r="J4951" s="6">
        <v>2018</v>
      </c>
      <c r="K4951" s="5" t="s">
        <v>57</v>
      </c>
      <c r="L4951" s="5"/>
      <c r="M4951" s="5"/>
      <c r="N4951" s="5"/>
      <c r="O4951" s="5"/>
      <c r="P4951" s="5"/>
      <c r="Q4951" s="5"/>
      <c r="R4951" s="5" t="s">
        <v>161</v>
      </c>
      <c r="S4951" s="5" t="s">
        <v>136</v>
      </c>
      <c r="T4951" s="5" t="s">
        <v>313</v>
      </c>
      <c r="U4951" s="5" t="s">
        <v>69</v>
      </c>
      <c r="V4951" s="5" t="s">
        <v>66</v>
      </c>
      <c r="W4951" s="5" t="s">
        <v>49</v>
      </c>
      <c r="X4951" s="5"/>
      <c r="Y4951" s="5"/>
      <c r="Z4951" s="5"/>
      <c r="AA4951" s="5" t="s">
        <v>54</v>
      </c>
      <c r="AB4951" s="6">
        <v>8</v>
      </c>
      <c r="AC4951" s="5" t="s">
        <v>85</v>
      </c>
      <c r="AD4951" s="5" t="s">
        <v>278</v>
      </c>
      <c r="AE4951" s="5" t="s">
        <v>57</v>
      </c>
      <c r="AF4951" s="5" t="s">
        <v>104</v>
      </c>
      <c r="AG4951" s="5" t="s">
        <v>57</v>
      </c>
      <c r="AH4951" s="5" t="s">
        <v>76</v>
      </c>
      <c r="AI4951" s="5" t="s">
        <v>176</v>
      </c>
      <c r="AJ4951" s="5" t="s">
        <v>105</v>
      </c>
      <c r="AK4951" t="s">
        <v>1</v>
      </c>
      <c r="AL4951" s="12">
        <f>IF(Table35[[#This Row],[Unemployed or employed]]="unemployed",1,0)</f>
        <v>0</v>
      </c>
      <c r="AM4951" s="12">
        <f>IF(Table35[[#This Row],[Unemployed or employed]]="employed",1,0)</f>
        <v>1</v>
      </c>
    </row>
    <row r="4952" spans="1:39" ht="12.75" x14ac:dyDescent="0.2">
      <c r="A4952" s="4">
        <v>43224.396736111114</v>
      </c>
      <c r="B4952" s="5" t="s">
        <v>40</v>
      </c>
      <c r="C4952" s="6">
        <v>2016</v>
      </c>
      <c r="D4952" s="5" t="s">
        <v>242</v>
      </c>
      <c r="E4952" s="5" t="s">
        <v>145</v>
      </c>
      <c r="F4952" s="5" t="s">
        <v>43</v>
      </c>
      <c r="G4952" s="5" t="s">
        <v>2</v>
      </c>
      <c r="H4952" s="6">
        <v>0</v>
      </c>
      <c r="I4952" s="5" t="s">
        <v>62</v>
      </c>
      <c r="J4952" s="6">
        <v>2018</v>
      </c>
      <c r="K4952" s="5" t="s">
        <v>62</v>
      </c>
      <c r="L4952" s="5"/>
      <c r="M4952" s="5"/>
      <c r="N4952" s="5"/>
      <c r="O4952" s="5"/>
      <c r="P4952" s="5"/>
      <c r="Q4952" s="5"/>
      <c r="R4952" s="5"/>
      <c r="S4952" s="5"/>
      <c r="T4952" s="5"/>
      <c r="U4952" s="5"/>
      <c r="V4952" s="5"/>
      <c r="W4952" s="5"/>
      <c r="X4952" s="5"/>
      <c r="Y4952" s="5"/>
      <c r="Z4952" s="5"/>
      <c r="AA4952" s="5"/>
      <c r="AB4952" s="5"/>
      <c r="AC4952" s="5"/>
      <c r="AD4952" s="5"/>
      <c r="AE4952" s="5"/>
      <c r="AF4952" s="5"/>
      <c r="AG4952" s="5"/>
      <c r="AH4952" s="5"/>
      <c r="AI4952" s="5"/>
      <c r="AJ4952" s="5"/>
      <c r="AK4952" t="s">
        <v>2</v>
      </c>
      <c r="AL4952" s="12">
        <f>IF(Table35[[#This Row],[Unemployed or employed]]="unemployed",1,0)</f>
        <v>1</v>
      </c>
      <c r="AM4952" s="12">
        <f>IF(Table35[[#This Row],[Unemployed or employed]]="employed",1,0)</f>
        <v>0</v>
      </c>
    </row>
    <row r="4953" spans="1:39" ht="12.75" x14ac:dyDescent="0.2">
      <c r="A4953" s="4">
        <v>43224.554375</v>
      </c>
      <c r="B4953" s="5" t="s">
        <v>40</v>
      </c>
      <c r="C4953" s="6">
        <v>2013</v>
      </c>
      <c r="D4953" s="5" t="s">
        <v>273</v>
      </c>
      <c r="E4953" s="5" t="s">
        <v>458</v>
      </c>
      <c r="F4953" s="5" t="s">
        <v>116</v>
      </c>
      <c r="G4953" s="5" t="s">
        <v>93</v>
      </c>
      <c r="H4953" s="6">
        <v>0</v>
      </c>
      <c r="I4953" s="5" t="s">
        <v>62</v>
      </c>
      <c r="J4953" s="6">
        <v>2014</v>
      </c>
      <c r="K4953" s="5" t="s">
        <v>57</v>
      </c>
      <c r="L4953" s="5"/>
      <c r="M4953" s="5"/>
      <c r="N4953" s="5"/>
      <c r="O4953" s="5"/>
      <c r="P4953" s="5"/>
      <c r="Q4953" s="5"/>
      <c r="R4953" s="5"/>
      <c r="S4953" s="5"/>
      <c r="T4953" s="5"/>
      <c r="U4953" s="5"/>
      <c r="V4953" s="5"/>
      <c r="W4953" s="5"/>
      <c r="X4953" s="5"/>
      <c r="Y4953" s="5"/>
      <c r="Z4953" s="5"/>
      <c r="AA4953" s="5"/>
      <c r="AB4953" s="5"/>
      <c r="AC4953" s="5"/>
      <c r="AD4953" s="5"/>
      <c r="AE4953" s="5"/>
      <c r="AF4953" s="5"/>
      <c r="AG4953" s="5"/>
      <c r="AH4953" s="5"/>
      <c r="AI4953" s="5"/>
      <c r="AJ4953" s="5"/>
      <c r="AK4953" t="s">
        <v>2</v>
      </c>
      <c r="AL4953" s="12">
        <f>IF(Table35[[#This Row],[Unemployed or employed]]="unemployed",1,0)</f>
        <v>1</v>
      </c>
      <c r="AM4953" s="12">
        <f>IF(Table35[[#This Row],[Unemployed or employed]]="employed",1,0)</f>
        <v>0</v>
      </c>
    </row>
    <row r="4954" spans="1:39" ht="12.75" x14ac:dyDescent="0.2">
      <c r="A4954" s="4">
        <v>43224.55877314815</v>
      </c>
      <c r="B4954" s="5" t="s">
        <v>78</v>
      </c>
      <c r="C4954" s="6">
        <v>2017</v>
      </c>
      <c r="D4954" s="5" t="s">
        <v>273</v>
      </c>
      <c r="E4954" s="5" t="s">
        <v>177</v>
      </c>
      <c r="F4954" s="5" t="s">
        <v>43</v>
      </c>
      <c r="G4954" s="5" t="s">
        <v>133</v>
      </c>
      <c r="H4954" s="6">
        <v>1</v>
      </c>
      <c r="I4954" s="5" t="s">
        <v>134</v>
      </c>
      <c r="J4954" s="6">
        <v>2018</v>
      </c>
      <c r="K4954" s="5" t="s">
        <v>1380</v>
      </c>
      <c r="L4954" s="5"/>
      <c r="M4954" s="5"/>
      <c r="N4954" s="5"/>
      <c r="O4954" s="5"/>
      <c r="P4954" s="5"/>
      <c r="Q4954" s="5"/>
      <c r="R4954" s="5" t="s">
        <v>63</v>
      </c>
      <c r="S4954" s="5" t="s">
        <v>135</v>
      </c>
      <c r="T4954" s="5" t="s">
        <v>100</v>
      </c>
      <c r="U4954" s="5" t="s">
        <v>65</v>
      </c>
      <c r="V4954" s="5" t="s">
        <v>66</v>
      </c>
      <c r="W4954" s="5" t="s">
        <v>82</v>
      </c>
      <c r="X4954" s="5"/>
      <c r="Y4954" s="5"/>
      <c r="Z4954" s="5" t="s">
        <v>141</v>
      </c>
      <c r="AA4954" s="5" t="s">
        <v>54</v>
      </c>
      <c r="AB4954" s="6">
        <v>8</v>
      </c>
      <c r="AC4954" s="5" t="s">
        <v>55</v>
      </c>
      <c r="AD4954" s="5" t="s">
        <v>56</v>
      </c>
      <c r="AE4954" s="5" t="s">
        <v>123</v>
      </c>
      <c r="AF4954" s="5" t="s">
        <v>104</v>
      </c>
      <c r="AG4954" s="5" t="s">
        <v>57</v>
      </c>
      <c r="AH4954" s="5" t="s">
        <v>76</v>
      </c>
      <c r="AI4954" s="5" t="s">
        <v>176</v>
      </c>
      <c r="AJ4954" s="5" t="s">
        <v>143</v>
      </c>
      <c r="AK4954" t="s">
        <v>1</v>
      </c>
      <c r="AL4954" s="12">
        <f>IF(Table35[[#This Row],[Unemployed or employed]]="unemployed",1,0)</f>
        <v>0</v>
      </c>
      <c r="AM4954" s="12">
        <f>IF(Table35[[#This Row],[Unemployed or employed]]="employed",1,0)</f>
        <v>1</v>
      </c>
    </row>
    <row r="4955" spans="1:39" ht="12.75" x14ac:dyDescent="0.2">
      <c r="A4955" s="4">
        <v>43224.562141203707</v>
      </c>
      <c r="B4955" s="5" t="s">
        <v>40</v>
      </c>
      <c r="C4955" s="6">
        <v>2013</v>
      </c>
      <c r="D4955" s="5" t="s">
        <v>380</v>
      </c>
      <c r="E4955" s="5" t="s">
        <v>249</v>
      </c>
      <c r="F4955" s="5" t="s">
        <v>43</v>
      </c>
      <c r="G4955" s="5" t="s">
        <v>93</v>
      </c>
      <c r="H4955" s="6">
        <v>0</v>
      </c>
      <c r="I4955" s="5" t="s">
        <v>62</v>
      </c>
      <c r="J4955" s="6">
        <v>2014</v>
      </c>
      <c r="K4955" s="5" t="s">
        <v>57</v>
      </c>
      <c r="L4955" s="5"/>
      <c r="M4955" s="5"/>
      <c r="N4955" s="5"/>
      <c r="O4955" s="5"/>
      <c r="P4955" s="5"/>
      <c r="Q4955" s="5"/>
      <c r="R4955" s="5"/>
      <c r="S4955" s="5"/>
      <c r="T4955" s="5"/>
      <c r="U4955" s="5"/>
      <c r="V4955" s="5"/>
      <c r="W4955" s="5"/>
      <c r="X4955" s="5"/>
      <c r="Y4955" s="5"/>
      <c r="Z4955" s="5"/>
      <c r="AA4955" s="5"/>
      <c r="AB4955" s="5"/>
      <c r="AC4955" s="5"/>
      <c r="AD4955" s="5"/>
      <c r="AE4955" s="5"/>
      <c r="AF4955" s="5"/>
      <c r="AG4955" s="5"/>
      <c r="AH4955" s="5"/>
      <c r="AI4955" s="5"/>
      <c r="AJ4955" s="5"/>
      <c r="AK4955" t="s">
        <v>2</v>
      </c>
      <c r="AL4955" s="12">
        <f>IF(Table35[[#This Row],[Unemployed or employed]]="unemployed",1,0)</f>
        <v>1</v>
      </c>
      <c r="AM4955" s="12">
        <f>IF(Table35[[#This Row],[Unemployed or employed]]="employed",1,0)</f>
        <v>0</v>
      </c>
    </row>
    <row r="4956" spans="1:39" ht="12.75" x14ac:dyDescent="0.2">
      <c r="A4956" s="4">
        <v>43224.580601851849</v>
      </c>
      <c r="B4956" s="5" t="s">
        <v>40</v>
      </c>
      <c r="C4956" s="6">
        <v>2014</v>
      </c>
      <c r="D4956" s="5" t="s">
        <v>167</v>
      </c>
      <c r="E4956" s="5" t="s">
        <v>2620</v>
      </c>
      <c r="F4956" s="5" t="s">
        <v>116</v>
      </c>
      <c r="G4956" s="5" t="s">
        <v>44</v>
      </c>
      <c r="H4956" s="6">
        <v>1</v>
      </c>
      <c r="I4956" s="5" t="s">
        <v>62</v>
      </c>
      <c r="J4956" s="6">
        <v>2016</v>
      </c>
      <c r="K4956" s="5" t="s">
        <v>57</v>
      </c>
      <c r="L4956" s="5"/>
      <c r="M4956" s="5"/>
      <c r="N4956" s="5"/>
      <c r="O4956" s="5"/>
      <c r="P4956" s="5"/>
      <c r="Q4956" s="5"/>
      <c r="R4956" s="5" t="s">
        <v>161</v>
      </c>
      <c r="S4956" s="5" t="s">
        <v>182</v>
      </c>
      <c r="T4956" s="5" t="s">
        <v>196</v>
      </c>
      <c r="U4956" s="5" t="s">
        <v>47</v>
      </c>
      <c r="V4956" s="5" t="s">
        <v>98</v>
      </c>
      <c r="W4956" s="5" t="s">
        <v>150</v>
      </c>
      <c r="X4956" s="5" t="s">
        <v>63</v>
      </c>
      <c r="Y4956" s="5" t="s">
        <v>128</v>
      </c>
      <c r="Z4956" s="5" t="s">
        <v>313</v>
      </c>
      <c r="AA4956" s="5" t="s">
        <v>54</v>
      </c>
      <c r="AB4956" s="6">
        <v>8</v>
      </c>
      <c r="AC4956" s="5" t="s">
        <v>72</v>
      </c>
      <c r="AD4956" s="5" t="s">
        <v>113</v>
      </c>
      <c r="AE4956" s="5" t="s">
        <v>123</v>
      </c>
      <c r="AF4956" s="5" t="s">
        <v>104</v>
      </c>
      <c r="AG4956" s="5" t="s">
        <v>74</v>
      </c>
      <c r="AH4956" s="5" t="s">
        <v>76</v>
      </c>
      <c r="AI4956" s="5" t="s">
        <v>76</v>
      </c>
      <c r="AJ4956" s="5" t="s">
        <v>156</v>
      </c>
      <c r="AK4956" t="s">
        <v>1</v>
      </c>
      <c r="AL4956" s="12">
        <f>IF(Table35[[#This Row],[Unemployed or employed]]="unemployed",1,0)</f>
        <v>0</v>
      </c>
      <c r="AM4956" s="12">
        <f>IF(Table35[[#This Row],[Unemployed or employed]]="employed",1,0)</f>
        <v>1</v>
      </c>
    </row>
    <row r="4957" spans="1:39" ht="12.75" x14ac:dyDescent="0.2">
      <c r="A4957" s="4">
        <v>43224.586898148147</v>
      </c>
      <c r="B4957" s="5" t="s">
        <v>78</v>
      </c>
      <c r="C4957" s="6">
        <v>2014</v>
      </c>
      <c r="D4957" s="5" t="s">
        <v>242</v>
      </c>
      <c r="E4957" s="5" t="s">
        <v>337</v>
      </c>
      <c r="F4957" s="5" t="s">
        <v>43</v>
      </c>
      <c r="G4957" s="5" t="s">
        <v>44</v>
      </c>
      <c r="H4957" s="6">
        <v>2</v>
      </c>
      <c r="I4957" s="5" t="s">
        <v>62</v>
      </c>
      <c r="J4957" s="6">
        <v>2016</v>
      </c>
      <c r="K4957" s="5" t="s">
        <v>57</v>
      </c>
      <c r="L4957" s="5" t="s">
        <v>63</v>
      </c>
      <c r="M4957" s="5" t="s">
        <v>298</v>
      </c>
      <c r="N4957" s="5" t="s">
        <v>371</v>
      </c>
      <c r="O4957" s="5" t="s">
        <v>138</v>
      </c>
      <c r="P4957" s="5" t="s">
        <v>66</v>
      </c>
      <c r="Q4957" s="5" t="s">
        <v>184</v>
      </c>
      <c r="R4957" s="5" t="s">
        <v>63</v>
      </c>
      <c r="S4957" s="5" t="s">
        <v>201</v>
      </c>
      <c r="T4957" s="5" t="s">
        <v>193</v>
      </c>
      <c r="U4957" s="5" t="s">
        <v>65</v>
      </c>
      <c r="V4957" s="5" t="s">
        <v>98</v>
      </c>
      <c r="W4957" s="5" t="s">
        <v>247</v>
      </c>
      <c r="X4957" s="5" t="s">
        <v>1475</v>
      </c>
      <c r="Y4957" s="5" t="s">
        <v>120</v>
      </c>
      <c r="Z4957" s="5" t="s">
        <v>193</v>
      </c>
      <c r="AA4957" s="5" t="s">
        <v>54</v>
      </c>
      <c r="AB4957" s="6">
        <v>9</v>
      </c>
      <c r="AC4957" s="5" t="s">
        <v>85</v>
      </c>
      <c r="AD4957" s="5" t="s">
        <v>113</v>
      </c>
      <c r="AE4957" s="5" t="s">
        <v>57</v>
      </c>
      <c r="AF4957" s="5" t="s">
        <v>104</v>
      </c>
      <c r="AG4957" s="5" t="s">
        <v>74</v>
      </c>
      <c r="AH4957" s="5" t="s">
        <v>176</v>
      </c>
      <c r="AI4957" s="5" t="s">
        <v>176</v>
      </c>
      <c r="AJ4957" s="5" t="s">
        <v>405</v>
      </c>
      <c r="AK4957" t="s">
        <v>1</v>
      </c>
      <c r="AL4957" s="12">
        <f>IF(Table35[[#This Row],[Unemployed or employed]]="unemployed",1,0)</f>
        <v>0</v>
      </c>
      <c r="AM4957" s="12">
        <f>IF(Table35[[#This Row],[Unemployed or employed]]="employed",1,0)</f>
        <v>1</v>
      </c>
    </row>
    <row r="4958" spans="1:39" ht="12.75" x14ac:dyDescent="0.2">
      <c r="A4958" s="4">
        <v>43224.595289351855</v>
      </c>
      <c r="B4958" s="5" t="s">
        <v>78</v>
      </c>
      <c r="C4958" s="6">
        <v>2014</v>
      </c>
      <c r="D4958" s="5" t="s">
        <v>79</v>
      </c>
      <c r="E4958" s="5" t="s">
        <v>546</v>
      </c>
      <c r="F4958" s="5" t="s">
        <v>43</v>
      </c>
      <c r="G4958" s="5" t="s">
        <v>148</v>
      </c>
      <c r="H4958" s="6">
        <v>2</v>
      </c>
      <c r="I4958" s="5" t="s">
        <v>62</v>
      </c>
      <c r="J4958" s="6">
        <v>2017</v>
      </c>
      <c r="K4958" s="5" t="s">
        <v>57</v>
      </c>
      <c r="L4958" s="5" t="s">
        <v>161</v>
      </c>
      <c r="M4958" s="5" t="s">
        <v>402</v>
      </c>
      <c r="N4958" s="5" t="s">
        <v>261</v>
      </c>
      <c r="O4958" s="5" t="s">
        <v>138</v>
      </c>
      <c r="P4958" s="5" t="s">
        <v>98</v>
      </c>
      <c r="Q4958" s="5" t="s">
        <v>82</v>
      </c>
      <c r="R4958" s="5" t="s">
        <v>63</v>
      </c>
      <c r="S4958" s="5" t="s">
        <v>225</v>
      </c>
      <c r="T4958" s="5" t="s">
        <v>261</v>
      </c>
      <c r="U4958" s="5" t="s">
        <v>138</v>
      </c>
      <c r="V4958" s="5" t="s">
        <v>48</v>
      </c>
      <c r="W4958" s="5" t="s">
        <v>82</v>
      </c>
      <c r="X4958" s="5" t="s">
        <v>710</v>
      </c>
      <c r="Y4958" s="5" t="s">
        <v>102</v>
      </c>
      <c r="Z4958" s="5" t="s">
        <v>261</v>
      </c>
      <c r="AA4958" s="5" t="s">
        <v>54</v>
      </c>
      <c r="AB4958" s="6">
        <v>6</v>
      </c>
      <c r="AC4958" s="5" t="s">
        <v>2630</v>
      </c>
      <c r="AD4958" s="5" t="s">
        <v>103</v>
      </c>
      <c r="AE4958" s="5" t="s">
        <v>57</v>
      </c>
      <c r="AF4958" s="5" t="s">
        <v>104</v>
      </c>
      <c r="AG4958" s="5" t="s">
        <v>57</v>
      </c>
      <c r="AH4958" s="5" t="s">
        <v>88</v>
      </c>
      <c r="AI4958" s="5" t="s">
        <v>76</v>
      </c>
      <c r="AJ4958" s="5" t="s">
        <v>405</v>
      </c>
      <c r="AK4958" t="s">
        <v>1</v>
      </c>
      <c r="AL4958" s="12">
        <f>IF(Table35[[#This Row],[Unemployed or employed]]="unemployed",1,0)</f>
        <v>0</v>
      </c>
      <c r="AM4958" s="12">
        <f>IF(Table35[[#This Row],[Unemployed or employed]]="employed",1,0)</f>
        <v>1</v>
      </c>
    </row>
    <row r="4959" spans="1:39" ht="12.75" x14ac:dyDescent="0.2">
      <c r="A4959" s="4">
        <v>43224.602997685186</v>
      </c>
      <c r="B4959" s="5" t="s">
        <v>40</v>
      </c>
      <c r="C4959" s="6">
        <v>2015</v>
      </c>
      <c r="D4959" s="5" t="s">
        <v>160</v>
      </c>
      <c r="E4959" s="5" t="s">
        <v>509</v>
      </c>
      <c r="F4959" s="5" t="s">
        <v>43</v>
      </c>
      <c r="G4959" s="5" t="s">
        <v>44</v>
      </c>
      <c r="H4959" s="6">
        <v>3</v>
      </c>
      <c r="I4959" s="5" t="s">
        <v>62</v>
      </c>
      <c r="J4959" s="6">
        <v>2017</v>
      </c>
      <c r="K4959" s="5" t="s">
        <v>62</v>
      </c>
      <c r="L4959" s="5" t="s">
        <v>161</v>
      </c>
      <c r="M4959" s="5" t="s">
        <v>194</v>
      </c>
      <c r="N4959" s="5" t="s">
        <v>129</v>
      </c>
      <c r="O4959" s="5" t="s">
        <v>138</v>
      </c>
      <c r="P4959" s="5" t="s">
        <v>48</v>
      </c>
      <c r="Q4959" s="5" t="s">
        <v>82</v>
      </c>
      <c r="R4959" s="5" t="s">
        <v>63</v>
      </c>
      <c r="S4959" s="5" t="s">
        <v>194</v>
      </c>
      <c r="T4959" s="5" t="s">
        <v>102</v>
      </c>
      <c r="U4959" s="5" t="s">
        <v>138</v>
      </c>
      <c r="V4959" s="5" t="s">
        <v>121</v>
      </c>
      <c r="W4959" s="5" t="s">
        <v>2631</v>
      </c>
      <c r="X4959" s="5" t="s">
        <v>1422</v>
      </c>
      <c r="Y4959" s="5" t="s">
        <v>128</v>
      </c>
      <c r="Z4959" s="5" t="s">
        <v>129</v>
      </c>
      <c r="AA4959" s="5" t="s">
        <v>54</v>
      </c>
      <c r="AB4959" s="6">
        <v>0</v>
      </c>
      <c r="AC4959" s="5" t="s">
        <v>121</v>
      </c>
      <c r="AD4959" s="5" t="s">
        <v>165</v>
      </c>
      <c r="AE4959" s="5" t="s">
        <v>57</v>
      </c>
      <c r="AF4959" s="5" t="s">
        <v>206</v>
      </c>
      <c r="AG4959" s="5" t="s">
        <v>59</v>
      </c>
      <c r="AH4959" s="5" t="s">
        <v>76</v>
      </c>
      <c r="AI4959" s="5" t="s">
        <v>76</v>
      </c>
      <c r="AJ4959" s="5" t="s">
        <v>405</v>
      </c>
      <c r="AK4959" t="s">
        <v>1</v>
      </c>
      <c r="AL4959" s="12">
        <f>IF(Table35[[#This Row],[Unemployed or employed]]="unemployed",1,0)</f>
        <v>0</v>
      </c>
      <c r="AM4959" s="12">
        <f>IF(Table35[[#This Row],[Unemployed or employed]]="employed",1,0)</f>
        <v>1</v>
      </c>
    </row>
    <row r="4960" spans="1:39" ht="12.75" x14ac:dyDescent="0.2">
      <c r="A4960" s="4">
        <v>43224.606990740744</v>
      </c>
      <c r="B4960" s="5" t="s">
        <v>78</v>
      </c>
      <c r="C4960" s="6">
        <v>2017</v>
      </c>
      <c r="D4960" s="5" t="s">
        <v>575</v>
      </c>
      <c r="E4960" s="5" t="s">
        <v>509</v>
      </c>
      <c r="F4960" s="5" t="s">
        <v>43</v>
      </c>
      <c r="G4960" s="5" t="s">
        <v>133</v>
      </c>
      <c r="H4960" s="6">
        <v>0</v>
      </c>
      <c r="I4960" s="5" t="s">
        <v>134</v>
      </c>
      <c r="J4960" s="6">
        <v>2019</v>
      </c>
      <c r="K4960" s="5" t="s">
        <v>57</v>
      </c>
      <c r="L4960" s="5"/>
      <c r="M4960" s="5"/>
      <c r="N4960" s="5"/>
      <c r="O4960" s="5"/>
      <c r="P4960" s="5"/>
      <c r="Q4960" s="5"/>
      <c r="R4960" s="5"/>
      <c r="S4960" s="5"/>
      <c r="T4960" s="5"/>
      <c r="U4960" s="5"/>
      <c r="V4960" s="5"/>
      <c r="W4960" s="5"/>
      <c r="X4960" s="5"/>
      <c r="Y4960" s="5"/>
      <c r="Z4960" s="5"/>
      <c r="AA4960" s="5"/>
      <c r="AB4960" s="5"/>
      <c r="AC4960" s="5"/>
      <c r="AD4960" s="5"/>
      <c r="AE4960" s="5"/>
      <c r="AF4960" s="5"/>
      <c r="AG4960" s="5"/>
      <c r="AH4960" s="5"/>
      <c r="AI4960" s="5"/>
      <c r="AJ4960" s="5"/>
      <c r="AK4960" t="s">
        <v>2</v>
      </c>
      <c r="AL4960" s="12">
        <f>IF(Table35[[#This Row],[Unemployed or employed]]="unemployed",1,0)</f>
        <v>1</v>
      </c>
      <c r="AM4960" s="12">
        <f>IF(Table35[[#This Row],[Unemployed or employed]]="employed",1,0)</f>
        <v>0</v>
      </c>
    </row>
    <row r="4961" spans="1:39" ht="12.75" x14ac:dyDescent="0.2">
      <c r="A4961" s="4">
        <v>43224.608553240738</v>
      </c>
      <c r="B4961" s="5" t="s">
        <v>40</v>
      </c>
      <c r="C4961" s="6">
        <v>2015</v>
      </c>
      <c r="D4961" s="5" t="s">
        <v>242</v>
      </c>
      <c r="E4961" s="5" t="s">
        <v>546</v>
      </c>
      <c r="F4961" s="5" t="s">
        <v>43</v>
      </c>
      <c r="G4961" s="5" t="s">
        <v>348</v>
      </c>
      <c r="H4961" s="6">
        <v>0</v>
      </c>
      <c r="I4961" s="5" t="s">
        <v>57</v>
      </c>
      <c r="J4961" s="5"/>
      <c r="K4961" s="5" t="s">
        <v>57</v>
      </c>
      <c r="L4961" s="5"/>
      <c r="M4961" s="5"/>
      <c r="N4961" s="5"/>
      <c r="O4961" s="5"/>
      <c r="P4961" s="5"/>
      <c r="Q4961" s="5"/>
      <c r="R4961" s="5"/>
      <c r="S4961" s="5"/>
      <c r="T4961" s="5"/>
      <c r="U4961" s="5"/>
      <c r="V4961" s="5"/>
      <c r="W4961" s="5"/>
      <c r="X4961" s="5"/>
      <c r="Y4961" s="5"/>
      <c r="Z4961" s="5"/>
      <c r="AA4961" s="5"/>
      <c r="AB4961" s="5"/>
      <c r="AC4961" s="5"/>
      <c r="AD4961" s="5"/>
      <c r="AE4961" s="5"/>
      <c r="AF4961" s="5"/>
      <c r="AG4961" s="5"/>
      <c r="AH4961" s="5"/>
      <c r="AI4961" s="5"/>
      <c r="AJ4961" s="5"/>
      <c r="AK4961" t="s">
        <v>2</v>
      </c>
      <c r="AL4961" s="12">
        <f>IF(Table35[[#This Row],[Unemployed or employed]]="unemployed",1,0)</f>
        <v>1</v>
      </c>
      <c r="AM4961" s="12">
        <f>IF(Table35[[#This Row],[Unemployed or employed]]="employed",1,0)</f>
        <v>0</v>
      </c>
    </row>
    <row r="4962" spans="1:39" ht="12.75" x14ac:dyDescent="0.2">
      <c r="A4962" s="4">
        <v>43224.613229166665</v>
      </c>
      <c r="B4962" s="5" t="s">
        <v>40</v>
      </c>
      <c r="C4962" s="6">
        <v>2017</v>
      </c>
      <c r="D4962" s="5" t="s">
        <v>368</v>
      </c>
      <c r="E4962" s="5" t="s">
        <v>509</v>
      </c>
      <c r="F4962" s="5" t="s">
        <v>43</v>
      </c>
      <c r="G4962" s="5" t="s">
        <v>133</v>
      </c>
      <c r="H4962" s="6">
        <v>0</v>
      </c>
      <c r="I4962" s="5" t="s">
        <v>57</v>
      </c>
      <c r="J4962" s="6">
        <v>2019</v>
      </c>
      <c r="K4962" s="5" t="s">
        <v>1380</v>
      </c>
      <c r="L4962" s="5"/>
      <c r="M4962" s="5"/>
      <c r="N4962" s="5"/>
      <c r="O4962" s="5"/>
      <c r="P4962" s="5"/>
      <c r="Q4962" s="5"/>
      <c r="R4962" s="5"/>
      <c r="S4962" s="5"/>
      <c r="T4962" s="5"/>
      <c r="U4962" s="5"/>
      <c r="V4962" s="5"/>
      <c r="W4962" s="5"/>
      <c r="X4962" s="5"/>
      <c r="Y4962" s="5"/>
      <c r="Z4962" s="5"/>
      <c r="AA4962" s="5"/>
      <c r="AB4962" s="5"/>
      <c r="AC4962" s="5"/>
      <c r="AD4962" s="5"/>
      <c r="AE4962" s="5"/>
      <c r="AF4962" s="5"/>
      <c r="AG4962" s="5"/>
      <c r="AH4962" s="5"/>
      <c r="AI4962" s="5"/>
      <c r="AJ4962" s="5"/>
      <c r="AK4962" t="s">
        <v>2</v>
      </c>
      <c r="AL4962" s="12">
        <f>IF(Table35[[#This Row],[Unemployed or employed]]="unemployed",1,0)</f>
        <v>1</v>
      </c>
      <c r="AM4962" s="12">
        <f>IF(Table35[[#This Row],[Unemployed or employed]]="employed",1,0)</f>
        <v>0</v>
      </c>
    </row>
    <row r="4963" spans="1:39" ht="12.75" x14ac:dyDescent="0.2">
      <c r="A4963" s="4">
        <v>43224.62059027778</v>
      </c>
      <c r="B4963" s="5" t="s">
        <v>78</v>
      </c>
      <c r="C4963" s="6">
        <v>2016</v>
      </c>
      <c r="D4963" s="5" t="s">
        <v>79</v>
      </c>
      <c r="E4963" s="5" t="s">
        <v>2620</v>
      </c>
      <c r="F4963" s="5" t="s">
        <v>116</v>
      </c>
      <c r="G4963" s="5" t="s">
        <v>2</v>
      </c>
      <c r="H4963" s="6">
        <v>1</v>
      </c>
      <c r="I4963" s="5" t="s">
        <v>62</v>
      </c>
      <c r="J4963" s="6">
        <v>2017</v>
      </c>
      <c r="K4963" s="5" t="s">
        <v>57</v>
      </c>
      <c r="L4963" s="5"/>
      <c r="M4963" s="5"/>
      <c r="N4963" s="5"/>
      <c r="O4963" s="5"/>
      <c r="P4963" s="5"/>
      <c r="Q4963" s="5"/>
      <c r="R4963" s="5" t="s">
        <v>63</v>
      </c>
      <c r="S4963" s="5" t="s">
        <v>352</v>
      </c>
      <c r="T4963" s="5" t="s">
        <v>313</v>
      </c>
      <c r="U4963" s="5" t="s">
        <v>138</v>
      </c>
      <c r="V4963" s="5" t="s">
        <v>66</v>
      </c>
      <c r="W4963" s="5" t="s">
        <v>49</v>
      </c>
      <c r="X4963" s="5" t="s">
        <v>1079</v>
      </c>
      <c r="Y4963" s="5" t="s">
        <v>120</v>
      </c>
      <c r="Z4963" s="5" t="s">
        <v>102</v>
      </c>
      <c r="AA4963" s="5" t="s">
        <v>54</v>
      </c>
      <c r="AB4963" s="6">
        <v>9</v>
      </c>
      <c r="AC4963" s="5" t="s">
        <v>121</v>
      </c>
      <c r="AD4963" s="5" t="s">
        <v>103</v>
      </c>
      <c r="AE4963" s="5" t="s">
        <v>57</v>
      </c>
      <c r="AF4963" s="5" t="s">
        <v>104</v>
      </c>
      <c r="AG4963" s="5" t="s">
        <v>74</v>
      </c>
      <c r="AH4963" s="5" t="s">
        <v>176</v>
      </c>
      <c r="AI4963" s="5" t="s">
        <v>176</v>
      </c>
      <c r="AJ4963" s="5" t="s">
        <v>405</v>
      </c>
      <c r="AK4963" t="s">
        <v>1</v>
      </c>
      <c r="AL4963" s="12">
        <f>IF(Table35[[#This Row],[Unemployed or employed]]="unemployed",1,0)</f>
        <v>0</v>
      </c>
      <c r="AM4963" s="12">
        <f>IF(Table35[[#This Row],[Unemployed or employed]]="employed",1,0)</f>
        <v>1</v>
      </c>
    </row>
    <row r="4964" spans="1:39" ht="12.75" x14ac:dyDescent="0.2">
      <c r="A4964" s="4">
        <v>43224.624780092592</v>
      </c>
      <c r="B4964" s="5" t="s">
        <v>40</v>
      </c>
      <c r="C4964" s="6">
        <v>2015</v>
      </c>
      <c r="D4964" s="5" t="s">
        <v>273</v>
      </c>
      <c r="E4964" s="5" t="s">
        <v>2620</v>
      </c>
      <c r="F4964" s="5" t="s">
        <v>116</v>
      </c>
      <c r="G4964" s="5" t="s">
        <v>44</v>
      </c>
      <c r="H4964" s="6">
        <v>1</v>
      </c>
      <c r="I4964" s="5" t="s">
        <v>62</v>
      </c>
      <c r="J4964" s="6">
        <v>2017</v>
      </c>
      <c r="K4964" s="5" t="s">
        <v>57</v>
      </c>
      <c r="L4964" s="5"/>
      <c r="M4964" s="5"/>
      <c r="N4964" s="5"/>
      <c r="O4964" s="5"/>
      <c r="P4964" s="5"/>
      <c r="Q4964" s="5"/>
      <c r="R4964" s="5" t="s">
        <v>63</v>
      </c>
      <c r="S4964" s="5" t="s">
        <v>298</v>
      </c>
      <c r="T4964" s="5" t="s">
        <v>313</v>
      </c>
      <c r="U4964" s="5" t="s">
        <v>47</v>
      </c>
      <c r="V4964" s="5" t="s">
        <v>98</v>
      </c>
      <c r="W4964" s="5" t="s">
        <v>171</v>
      </c>
      <c r="X4964" s="5" t="s">
        <v>902</v>
      </c>
      <c r="Y4964" s="5" t="s">
        <v>120</v>
      </c>
      <c r="Z4964" s="5" t="s">
        <v>196</v>
      </c>
      <c r="AA4964" s="5" t="s">
        <v>54</v>
      </c>
      <c r="AB4964" s="6">
        <v>7</v>
      </c>
      <c r="AC4964" s="5" t="s">
        <v>121</v>
      </c>
      <c r="AD4964" s="5" t="s">
        <v>103</v>
      </c>
      <c r="AE4964" s="5" t="s">
        <v>123</v>
      </c>
      <c r="AF4964" s="5" t="s">
        <v>104</v>
      </c>
      <c r="AG4964" s="5" t="s">
        <v>74</v>
      </c>
      <c r="AH4964" s="5" t="s">
        <v>76</v>
      </c>
      <c r="AI4964" s="5" t="s">
        <v>76</v>
      </c>
      <c r="AJ4964" s="5" t="s">
        <v>405</v>
      </c>
      <c r="AK4964" t="s">
        <v>1</v>
      </c>
      <c r="AL4964" s="12">
        <f>IF(Table35[[#This Row],[Unemployed or employed]]="unemployed",1,0)</f>
        <v>0</v>
      </c>
      <c r="AM4964" s="12">
        <f>IF(Table35[[#This Row],[Unemployed or employed]]="employed",1,0)</f>
        <v>1</v>
      </c>
    </row>
    <row r="4965" spans="1:39" ht="12.75" x14ac:dyDescent="0.2">
      <c r="A4965" s="4">
        <v>43224.630868055552</v>
      </c>
      <c r="B4965" s="5" t="s">
        <v>40</v>
      </c>
      <c r="C4965" s="6">
        <v>2017</v>
      </c>
      <c r="D4965" s="5" t="s">
        <v>220</v>
      </c>
      <c r="E4965" s="5" t="s">
        <v>546</v>
      </c>
      <c r="F4965" s="5" t="s">
        <v>43</v>
      </c>
      <c r="G4965" s="5" t="s">
        <v>2</v>
      </c>
      <c r="H4965" s="6">
        <v>0</v>
      </c>
      <c r="I4965" s="5" t="s">
        <v>57</v>
      </c>
      <c r="J4965" s="5"/>
      <c r="K4965" s="5" t="s">
        <v>57</v>
      </c>
      <c r="L4965" s="5"/>
      <c r="M4965" s="5"/>
      <c r="N4965" s="5"/>
      <c r="O4965" s="5"/>
      <c r="P4965" s="5"/>
      <c r="Q4965" s="5"/>
      <c r="R4965" s="5"/>
      <c r="S4965" s="5"/>
      <c r="T4965" s="5"/>
      <c r="U4965" s="5"/>
      <c r="V4965" s="5"/>
      <c r="W4965" s="5"/>
      <c r="X4965" s="5"/>
      <c r="Y4965" s="5"/>
      <c r="Z4965" s="5"/>
      <c r="AA4965" s="5"/>
      <c r="AB4965" s="5"/>
      <c r="AC4965" s="5"/>
      <c r="AD4965" s="5"/>
      <c r="AE4965" s="5"/>
      <c r="AF4965" s="5"/>
      <c r="AG4965" s="5"/>
      <c r="AH4965" s="5"/>
      <c r="AI4965" s="5"/>
      <c r="AJ4965" s="5"/>
      <c r="AK4965" t="s">
        <v>2</v>
      </c>
      <c r="AL4965" s="12">
        <f>IF(Table35[[#This Row],[Unemployed or employed]]="unemployed",1,0)</f>
        <v>1</v>
      </c>
      <c r="AM4965" s="12">
        <f>IF(Table35[[#This Row],[Unemployed or employed]]="employed",1,0)</f>
        <v>0</v>
      </c>
    </row>
    <row r="4966" spans="1:39" ht="12.75" x14ac:dyDescent="0.2">
      <c r="A4966" s="4">
        <v>43224.633773148147</v>
      </c>
      <c r="B4966" s="5" t="s">
        <v>40</v>
      </c>
      <c r="C4966" s="6">
        <v>2017</v>
      </c>
      <c r="D4966" s="5" t="s">
        <v>273</v>
      </c>
      <c r="E4966" s="5" t="s">
        <v>2378</v>
      </c>
      <c r="F4966" s="5" t="s">
        <v>116</v>
      </c>
      <c r="G4966" s="5" t="s">
        <v>2</v>
      </c>
      <c r="H4966" s="6">
        <v>0</v>
      </c>
      <c r="I4966" s="5" t="s">
        <v>57</v>
      </c>
      <c r="J4966" s="5"/>
      <c r="K4966" s="5" t="s">
        <v>57</v>
      </c>
      <c r="L4966" s="5"/>
      <c r="M4966" s="5"/>
      <c r="N4966" s="5"/>
      <c r="O4966" s="5"/>
      <c r="P4966" s="5"/>
      <c r="Q4966" s="5"/>
      <c r="R4966" s="5"/>
      <c r="S4966" s="5"/>
      <c r="T4966" s="5"/>
      <c r="U4966" s="5"/>
      <c r="V4966" s="5"/>
      <c r="W4966" s="5"/>
      <c r="X4966" s="5"/>
      <c r="Y4966" s="5"/>
      <c r="Z4966" s="5"/>
      <c r="AA4966" s="5"/>
      <c r="AB4966" s="5"/>
      <c r="AC4966" s="5"/>
      <c r="AD4966" s="5"/>
      <c r="AE4966" s="5"/>
      <c r="AF4966" s="5"/>
      <c r="AG4966" s="5"/>
      <c r="AH4966" s="5"/>
      <c r="AI4966" s="5"/>
      <c r="AJ4966" s="5"/>
      <c r="AK4966" t="s">
        <v>2</v>
      </c>
      <c r="AL4966" s="12">
        <f>IF(Table35[[#This Row],[Unemployed or employed]]="unemployed",1,0)</f>
        <v>1</v>
      </c>
      <c r="AM4966" s="12">
        <f>IF(Table35[[#This Row],[Unemployed or employed]]="employed",1,0)</f>
        <v>0</v>
      </c>
    </row>
    <row r="4967" spans="1:39" ht="12.75" x14ac:dyDescent="0.2">
      <c r="A4967" s="4">
        <v>43224.639363425929</v>
      </c>
      <c r="B4967" s="5" t="s">
        <v>78</v>
      </c>
      <c r="C4967" s="6">
        <v>2017</v>
      </c>
      <c r="D4967" s="5" t="s">
        <v>167</v>
      </c>
      <c r="E4967" s="5" t="s">
        <v>1410</v>
      </c>
      <c r="F4967" s="5" t="s">
        <v>43</v>
      </c>
      <c r="G4967" s="5" t="s">
        <v>133</v>
      </c>
      <c r="H4967" s="6">
        <v>0</v>
      </c>
      <c r="I4967" s="5" t="s">
        <v>57</v>
      </c>
      <c r="J4967" s="6">
        <v>2018</v>
      </c>
      <c r="K4967" s="5" t="s">
        <v>1380</v>
      </c>
      <c r="L4967" s="5"/>
      <c r="M4967" s="5"/>
      <c r="N4967" s="5"/>
      <c r="O4967" s="5"/>
      <c r="P4967" s="5"/>
      <c r="Q4967" s="5"/>
      <c r="R4967" s="5"/>
      <c r="S4967" s="5"/>
      <c r="T4967" s="5"/>
      <c r="U4967" s="5"/>
      <c r="V4967" s="5"/>
      <c r="W4967" s="5"/>
      <c r="X4967" s="5"/>
      <c r="Y4967" s="5"/>
      <c r="Z4967" s="5"/>
      <c r="AA4967" s="5"/>
      <c r="AB4967" s="5"/>
      <c r="AC4967" s="5"/>
      <c r="AD4967" s="5"/>
      <c r="AE4967" s="5"/>
      <c r="AF4967" s="5"/>
      <c r="AG4967" s="5"/>
      <c r="AH4967" s="5"/>
      <c r="AI4967" s="5"/>
      <c r="AJ4967" s="5"/>
      <c r="AK4967" t="s">
        <v>2</v>
      </c>
      <c r="AL4967" s="12">
        <f>IF(Table35[[#This Row],[Unemployed or employed]]="unemployed",1,0)</f>
        <v>1</v>
      </c>
      <c r="AM4967" s="12">
        <f>IF(Table35[[#This Row],[Unemployed or employed]]="employed",1,0)</f>
        <v>0</v>
      </c>
    </row>
    <row r="4968" spans="1:39" ht="12.75" x14ac:dyDescent="0.2">
      <c r="A4968" s="4">
        <v>43224.642581018517</v>
      </c>
      <c r="B4968" s="5" t="s">
        <v>78</v>
      </c>
      <c r="C4968" s="6">
        <v>2015</v>
      </c>
      <c r="D4968" s="5" t="s">
        <v>1285</v>
      </c>
      <c r="E4968" s="5" t="s">
        <v>854</v>
      </c>
      <c r="F4968" s="5" t="s">
        <v>192</v>
      </c>
      <c r="G4968" s="5" t="s">
        <v>200</v>
      </c>
      <c r="H4968" s="6">
        <v>0</v>
      </c>
      <c r="I4968" s="5" t="s">
        <v>57</v>
      </c>
      <c r="J4968" s="5"/>
      <c r="K4968" s="5" t="s">
        <v>57</v>
      </c>
      <c r="L4968" s="5"/>
      <c r="M4968" s="5"/>
      <c r="N4968" s="5"/>
      <c r="O4968" s="5"/>
      <c r="P4968" s="5"/>
      <c r="Q4968" s="5"/>
      <c r="R4968" s="5"/>
      <c r="S4968" s="5"/>
      <c r="T4968" s="5"/>
      <c r="U4968" s="5"/>
      <c r="V4968" s="5"/>
      <c r="W4968" s="5"/>
      <c r="X4968" s="5"/>
      <c r="Y4968" s="5"/>
      <c r="Z4968" s="5"/>
      <c r="AA4968" s="5"/>
      <c r="AB4968" s="5"/>
      <c r="AC4968" s="5"/>
      <c r="AD4968" s="5"/>
      <c r="AE4968" s="5"/>
      <c r="AF4968" s="5"/>
      <c r="AG4968" s="5"/>
      <c r="AH4968" s="5"/>
      <c r="AI4968" s="5"/>
      <c r="AJ4968" s="5"/>
      <c r="AK4968" t="s">
        <v>2</v>
      </c>
      <c r="AL4968" s="12">
        <f>IF(Table35[[#This Row],[Unemployed or employed]]="unemployed",1,0)</f>
        <v>1</v>
      </c>
      <c r="AM4968" s="12">
        <f>IF(Table35[[#This Row],[Unemployed or employed]]="employed",1,0)</f>
        <v>0</v>
      </c>
    </row>
    <row r="4969" spans="1:39" ht="12.75" x14ac:dyDescent="0.2">
      <c r="A4969" s="4">
        <v>43224.648136574076</v>
      </c>
      <c r="B4969" s="5" t="s">
        <v>78</v>
      </c>
      <c r="C4969" s="6">
        <v>2013</v>
      </c>
      <c r="D4969" s="5" t="s">
        <v>650</v>
      </c>
      <c r="E4969" s="5" t="s">
        <v>690</v>
      </c>
      <c r="F4969" s="5" t="s">
        <v>43</v>
      </c>
      <c r="G4969" s="5" t="s">
        <v>93</v>
      </c>
      <c r="H4969" s="6">
        <v>0</v>
      </c>
      <c r="I4969" s="5" t="s">
        <v>62</v>
      </c>
      <c r="J4969" s="6">
        <v>2014</v>
      </c>
      <c r="K4969" s="5" t="s">
        <v>57</v>
      </c>
      <c r="L4969" s="5"/>
      <c r="M4969" s="5"/>
      <c r="N4969" s="5"/>
      <c r="O4969" s="5"/>
      <c r="P4969" s="5"/>
      <c r="Q4969" s="5"/>
      <c r="R4969" s="5"/>
      <c r="S4969" s="5"/>
      <c r="T4969" s="5"/>
      <c r="U4969" s="5"/>
      <c r="V4969" s="5"/>
      <c r="W4969" s="5"/>
      <c r="X4969" s="5"/>
      <c r="Y4969" s="5"/>
      <c r="Z4969" s="5"/>
      <c r="AA4969" s="5"/>
      <c r="AB4969" s="5"/>
      <c r="AC4969" s="5"/>
      <c r="AD4969" s="5"/>
      <c r="AE4969" s="5"/>
      <c r="AF4969" s="5"/>
      <c r="AG4969" s="5"/>
      <c r="AH4969" s="5"/>
      <c r="AI4969" s="5"/>
      <c r="AJ4969" s="5"/>
      <c r="AK4969" t="s">
        <v>2</v>
      </c>
      <c r="AL4969" s="12">
        <f>IF(Table35[[#This Row],[Unemployed or employed]]="unemployed",1,0)</f>
        <v>1</v>
      </c>
      <c r="AM4969" s="12">
        <f>IF(Table35[[#This Row],[Unemployed or employed]]="employed",1,0)</f>
        <v>0</v>
      </c>
    </row>
    <row r="4970" spans="1:39" ht="12.75" x14ac:dyDescent="0.2">
      <c r="A4970" s="4">
        <v>43224.649606481478</v>
      </c>
      <c r="B4970" s="5" t="s">
        <v>40</v>
      </c>
      <c r="C4970" s="6">
        <v>2015</v>
      </c>
      <c r="D4970" s="5" t="s">
        <v>238</v>
      </c>
      <c r="E4970" s="5" t="s">
        <v>249</v>
      </c>
      <c r="F4970" s="5" t="s">
        <v>43</v>
      </c>
      <c r="G4970" s="5" t="s">
        <v>93</v>
      </c>
      <c r="H4970" s="6">
        <v>0</v>
      </c>
      <c r="I4970" s="5" t="s">
        <v>62</v>
      </c>
      <c r="J4970" s="6">
        <v>2015</v>
      </c>
      <c r="K4970" s="5" t="s">
        <v>57</v>
      </c>
      <c r="L4970" s="5"/>
      <c r="M4970" s="5"/>
      <c r="N4970" s="5"/>
      <c r="O4970" s="5"/>
      <c r="P4970" s="5"/>
      <c r="Q4970" s="5"/>
      <c r="R4970" s="5"/>
      <c r="S4970" s="5"/>
      <c r="T4970" s="5"/>
      <c r="U4970" s="5"/>
      <c r="V4970" s="5"/>
      <c r="W4970" s="5"/>
      <c r="X4970" s="5"/>
      <c r="Y4970" s="5"/>
      <c r="Z4970" s="5"/>
      <c r="AA4970" s="5"/>
      <c r="AB4970" s="5"/>
      <c r="AC4970" s="5"/>
      <c r="AD4970" s="5"/>
      <c r="AE4970" s="5"/>
      <c r="AF4970" s="5"/>
      <c r="AG4970" s="5"/>
      <c r="AH4970" s="5"/>
      <c r="AI4970" s="5"/>
      <c r="AJ4970" s="5"/>
      <c r="AK4970" t="s">
        <v>2</v>
      </c>
      <c r="AL4970" s="12">
        <f>IF(Table35[[#This Row],[Unemployed or employed]]="unemployed",1,0)</f>
        <v>1</v>
      </c>
      <c r="AM4970" s="12">
        <f>IF(Table35[[#This Row],[Unemployed or employed]]="employed",1,0)</f>
        <v>0</v>
      </c>
    </row>
    <row r="4971" spans="1:39" ht="12.75" x14ac:dyDescent="0.2">
      <c r="A4971" s="4">
        <v>43224.651307870372</v>
      </c>
      <c r="B4971" s="5" t="s">
        <v>40</v>
      </c>
      <c r="C4971" s="6">
        <v>2013</v>
      </c>
      <c r="D4971" s="5" t="s">
        <v>283</v>
      </c>
      <c r="E4971" s="5" t="s">
        <v>249</v>
      </c>
      <c r="F4971" s="5" t="s">
        <v>43</v>
      </c>
      <c r="G4971" s="5" t="s">
        <v>93</v>
      </c>
      <c r="H4971" s="6">
        <v>0</v>
      </c>
      <c r="I4971" s="5" t="s">
        <v>62</v>
      </c>
      <c r="J4971" s="6">
        <v>2014</v>
      </c>
      <c r="K4971" s="5" t="s">
        <v>57</v>
      </c>
      <c r="L4971" s="5"/>
      <c r="M4971" s="5"/>
      <c r="N4971" s="5"/>
      <c r="O4971" s="5"/>
      <c r="P4971" s="5"/>
      <c r="Q4971" s="5"/>
      <c r="R4971" s="5"/>
      <c r="S4971" s="5"/>
      <c r="T4971" s="5"/>
      <c r="U4971" s="5"/>
      <c r="V4971" s="5"/>
      <c r="W4971" s="5"/>
      <c r="X4971" s="5"/>
      <c r="Y4971" s="5"/>
      <c r="Z4971" s="5"/>
      <c r="AA4971" s="5"/>
      <c r="AB4971" s="5"/>
      <c r="AC4971" s="5"/>
      <c r="AD4971" s="5"/>
      <c r="AE4971" s="5"/>
      <c r="AF4971" s="5"/>
      <c r="AG4971" s="5"/>
      <c r="AH4971" s="5"/>
      <c r="AI4971" s="5"/>
      <c r="AJ4971" s="5"/>
      <c r="AK4971" t="s">
        <v>2</v>
      </c>
      <c r="AL4971" s="12">
        <f>IF(Table35[[#This Row],[Unemployed or employed]]="unemployed",1,0)</f>
        <v>1</v>
      </c>
      <c r="AM4971" s="12">
        <f>IF(Table35[[#This Row],[Unemployed or employed]]="employed",1,0)</f>
        <v>0</v>
      </c>
    </row>
    <row r="4972" spans="1:39" ht="12.75" x14ac:dyDescent="0.2">
      <c r="A4972" s="4">
        <v>43224.652638888889</v>
      </c>
      <c r="B4972" s="5" t="s">
        <v>40</v>
      </c>
      <c r="C4972" s="6">
        <v>2013</v>
      </c>
      <c r="D4972" s="5" t="s">
        <v>300</v>
      </c>
      <c r="E4972" s="5" t="s">
        <v>249</v>
      </c>
      <c r="F4972" s="5" t="s">
        <v>43</v>
      </c>
      <c r="G4972" s="5" t="s">
        <v>93</v>
      </c>
      <c r="H4972" s="6">
        <v>0</v>
      </c>
      <c r="I4972" s="5" t="s">
        <v>62</v>
      </c>
      <c r="J4972" s="6">
        <v>2014</v>
      </c>
      <c r="K4972" s="5" t="s">
        <v>57</v>
      </c>
      <c r="L4972" s="5"/>
      <c r="M4972" s="5"/>
      <c r="N4972" s="5"/>
      <c r="O4972" s="5"/>
      <c r="P4972" s="5"/>
      <c r="Q4972" s="5"/>
      <c r="R4972" s="5"/>
      <c r="S4972" s="5"/>
      <c r="T4972" s="5"/>
      <c r="U4972" s="5"/>
      <c r="V4972" s="5"/>
      <c r="W4972" s="5"/>
      <c r="X4972" s="5"/>
      <c r="Y4972" s="5"/>
      <c r="Z4972" s="5"/>
      <c r="AA4972" s="5"/>
      <c r="AB4972" s="5"/>
      <c r="AC4972" s="5"/>
      <c r="AD4972" s="5"/>
      <c r="AE4972" s="5"/>
      <c r="AF4972" s="5"/>
      <c r="AG4972" s="5"/>
      <c r="AH4972" s="5"/>
      <c r="AI4972" s="5"/>
      <c r="AJ4972" s="5"/>
      <c r="AK4972" t="s">
        <v>2</v>
      </c>
      <c r="AL4972" s="12">
        <f>IF(Table35[[#This Row],[Unemployed or employed]]="unemployed",1,0)</f>
        <v>1</v>
      </c>
      <c r="AM4972" s="12">
        <f>IF(Table35[[#This Row],[Unemployed or employed]]="employed",1,0)</f>
        <v>0</v>
      </c>
    </row>
    <row r="4973" spans="1:39" ht="12.75" x14ac:dyDescent="0.2">
      <c r="A4973" s="4">
        <v>43224.654282407406</v>
      </c>
      <c r="B4973" s="5" t="s">
        <v>40</v>
      </c>
      <c r="C4973" s="6">
        <v>2013</v>
      </c>
      <c r="D4973" s="5" t="s">
        <v>203</v>
      </c>
      <c r="E4973" s="5" t="s">
        <v>249</v>
      </c>
      <c r="F4973" s="5" t="s">
        <v>43</v>
      </c>
      <c r="G4973" s="5" t="s">
        <v>93</v>
      </c>
      <c r="H4973" s="6">
        <v>0</v>
      </c>
      <c r="I4973" s="5" t="s">
        <v>62</v>
      </c>
      <c r="J4973" s="6">
        <v>2014</v>
      </c>
      <c r="K4973" s="5" t="s">
        <v>57</v>
      </c>
      <c r="L4973" s="5"/>
      <c r="M4973" s="5"/>
      <c r="N4973" s="5"/>
      <c r="O4973" s="5"/>
      <c r="P4973" s="5"/>
      <c r="Q4973" s="5"/>
      <c r="R4973" s="5"/>
      <c r="S4973" s="5"/>
      <c r="T4973" s="5"/>
      <c r="U4973" s="5"/>
      <c r="V4973" s="5"/>
      <c r="W4973" s="5"/>
      <c r="X4973" s="5"/>
      <c r="Y4973" s="5"/>
      <c r="Z4973" s="5"/>
      <c r="AA4973" s="5"/>
      <c r="AB4973" s="5"/>
      <c r="AC4973" s="5"/>
      <c r="AD4973" s="5"/>
      <c r="AE4973" s="5"/>
      <c r="AF4973" s="5"/>
      <c r="AG4973" s="5"/>
      <c r="AH4973" s="5"/>
      <c r="AI4973" s="5"/>
      <c r="AJ4973" s="5"/>
      <c r="AK4973" t="s">
        <v>2</v>
      </c>
      <c r="AL4973" s="12">
        <f>IF(Table35[[#This Row],[Unemployed or employed]]="unemployed",1,0)</f>
        <v>1</v>
      </c>
      <c r="AM4973" s="12">
        <f>IF(Table35[[#This Row],[Unemployed or employed]]="employed",1,0)</f>
        <v>0</v>
      </c>
    </row>
    <row r="4974" spans="1:39" ht="12.75" x14ac:dyDescent="0.2">
      <c r="A4974" s="4">
        <v>43224.654594907406</v>
      </c>
      <c r="B4974" s="5" t="s">
        <v>78</v>
      </c>
      <c r="C4974" s="6">
        <v>2017</v>
      </c>
      <c r="D4974" s="5" t="s">
        <v>244</v>
      </c>
      <c r="E4974" s="5" t="s">
        <v>132</v>
      </c>
      <c r="F4974" s="5" t="s">
        <v>43</v>
      </c>
      <c r="G4974" s="5" t="s">
        <v>133</v>
      </c>
      <c r="H4974" s="6">
        <v>2</v>
      </c>
      <c r="I4974" s="5" t="s">
        <v>134</v>
      </c>
      <c r="J4974" s="6">
        <v>2018</v>
      </c>
      <c r="K4974" s="5" t="s">
        <v>1380</v>
      </c>
      <c r="L4974" s="5" t="s">
        <v>63</v>
      </c>
      <c r="M4974" s="5" t="s">
        <v>99</v>
      </c>
      <c r="N4974" s="5" t="s">
        <v>46</v>
      </c>
      <c r="O4974" s="5" t="s">
        <v>65</v>
      </c>
      <c r="P4974" s="5" t="s">
        <v>121</v>
      </c>
      <c r="Q4974" s="5" t="s">
        <v>82</v>
      </c>
      <c r="R4974" s="5" t="s">
        <v>63</v>
      </c>
      <c r="S4974" s="5" t="s">
        <v>514</v>
      </c>
      <c r="T4974" s="5" t="s">
        <v>137</v>
      </c>
      <c r="U4974" s="5" t="s">
        <v>65</v>
      </c>
      <c r="V4974" s="5" t="s">
        <v>66</v>
      </c>
      <c r="W4974" s="5" t="s">
        <v>49</v>
      </c>
      <c r="X4974" s="5" t="s">
        <v>2632</v>
      </c>
      <c r="Y4974" s="5" t="s">
        <v>140</v>
      </c>
      <c r="Z4974" s="5" t="s">
        <v>53</v>
      </c>
      <c r="AA4974" s="5" t="s">
        <v>54</v>
      </c>
      <c r="AB4974" s="6">
        <v>8</v>
      </c>
      <c r="AC4974" s="5" t="s">
        <v>85</v>
      </c>
      <c r="AD4974" s="5" t="s">
        <v>86</v>
      </c>
      <c r="AE4974" s="5" t="s">
        <v>57</v>
      </c>
      <c r="AF4974" s="5" t="s">
        <v>87</v>
      </c>
      <c r="AG4974" s="5" t="s">
        <v>57</v>
      </c>
      <c r="AH4974" s="5" t="s">
        <v>76</v>
      </c>
      <c r="AI4974" s="5" t="s">
        <v>76</v>
      </c>
      <c r="AJ4974" s="5" t="s">
        <v>347</v>
      </c>
      <c r="AK4974" t="s">
        <v>1</v>
      </c>
      <c r="AL4974" s="12">
        <f>IF(Table35[[#This Row],[Unemployed or employed]]="unemployed",1,0)</f>
        <v>0</v>
      </c>
      <c r="AM4974" s="12">
        <f>IF(Table35[[#This Row],[Unemployed or employed]]="employed",1,0)</f>
        <v>1</v>
      </c>
    </row>
    <row r="4975" spans="1:39" ht="12.75" x14ac:dyDescent="0.2">
      <c r="A4975" s="4">
        <v>43224.656180555554</v>
      </c>
      <c r="B4975" s="5" t="s">
        <v>40</v>
      </c>
      <c r="C4975" s="6">
        <v>2015</v>
      </c>
      <c r="D4975" s="5" t="s">
        <v>402</v>
      </c>
      <c r="E4975" s="5" t="s">
        <v>249</v>
      </c>
      <c r="F4975" s="5" t="s">
        <v>43</v>
      </c>
      <c r="G4975" s="5" t="s">
        <v>93</v>
      </c>
      <c r="H4975" s="6">
        <v>0</v>
      </c>
      <c r="I4975" s="5" t="s">
        <v>62</v>
      </c>
      <c r="J4975" s="6">
        <v>2016</v>
      </c>
      <c r="K4975" s="5" t="s">
        <v>57</v>
      </c>
      <c r="L4975" s="5"/>
      <c r="M4975" s="5"/>
      <c r="N4975" s="5"/>
      <c r="O4975" s="5"/>
      <c r="P4975" s="5"/>
      <c r="Q4975" s="5"/>
      <c r="R4975" s="5"/>
      <c r="S4975" s="5"/>
      <c r="T4975" s="5"/>
      <c r="U4975" s="5"/>
      <c r="V4975" s="5"/>
      <c r="W4975" s="5"/>
      <c r="X4975" s="5"/>
      <c r="Y4975" s="5"/>
      <c r="Z4975" s="5"/>
      <c r="AA4975" s="5"/>
      <c r="AB4975" s="5"/>
      <c r="AC4975" s="5"/>
      <c r="AD4975" s="5"/>
      <c r="AE4975" s="5"/>
      <c r="AF4975" s="5"/>
      <c r="AG4975" s="5"/>
      <c r="AH4975" s="5"/>
      <c r="AI4975" s="5"/>
      <c r="AJ4975" s="5"/>
      <c r="AK4975" t="s">
        <v>2</v>
      </c>
      <c r="AL4975" s="12">
        <f>IF(Table35[[#This Row],[Unemployed or employed]]="unemployed",1,0)</f>
        <v>1</v>
      </c>
      <c r="AM4975" s="12">
        <f>IF(Table35[[#This Row],[Unemployed or employed]]="employed",1,0)</f>
        <v>0</v>
      </c>
    </row>
    <row r="4976" spans="1:39" ht="12.75" x14ac:dyDescent="0.2">
      <c r="A4976" s="4">
        <v>43224.657256944447</v>
      </c>
      <c r="B4976" s="5" t="s">
        <v>40</v>
      </c>
      <c r="C4976" s="6">
        <v>2013</v>
      </c>
      <c r="D4976" s="5" t="s">
        <v>1090</v>
      </c>
      <c r="E4976" s="5" t="s">
        <v>2620</v>
      </c>
      <c r="F4976" s="5" t="s">
        <v>192</v>
      </c>
      <c r="G4976" s="5" t="s">
        <v>146</v>
      </c>
      <c r="H4976" s="6">
        <v>2</v>
      </c>
      <c r="I4976" s="5" t="s">
        <v>57</v>
      </c>
      <c r="J4976" s="5"/>
      <c r="K4976" s="5" t="s">
        <v>57</v>
      </c>
      <c r="L4976" s="5" t="s">
        <v>161</v>
      </c>
      <c r="M4976" s="5" t="s">
        <v>96</v>
      </c>
      <c r="N4976" s="5" t="s">
        <v>193</v>
      </c>
      <c r="O4976" s="5" t="s">
        <v>138</v>
      </c>
      <c r="P4976" s="5" t="s">
        <v>66</v>
      </c>
      <c r="Q4976" s="5" t="s">
        <v>150</v>
      </c>
      <c r="R4976" s="5" t="s">
        <v>63</v>
      </c>
      <c r="S4976" s="5" t="s">
        <v>96</v>
      </c>
      <c r="T4976" s="5" t="s">
        <v>193</v>
      </c>
      <c r="U4976" s="5" t="s">
        <v>138</v>
      </c>
      <c r="V4976" s="5" t="s">
        <v>66</v>
      </c>
      <c r="W4976" s="5" t="s">
        <v>2633</v>
      </c>
      <c r="X4976" s="5" t="s">
        <v>1079</v>
      </c>
      <c r="Y4976" s="5" t="s">
        <v>102</v>
      </c>
      <c r="Z4976" s="5" t="s">
        <v>193</v>
      </c>
      <c r="AA4976" s="5" t="s">
        <v>54</v>
      </c>
      <c r="AB4976" s="6">
        <v>7</v>
      </c>
      <c r="AC4976" s="5" t="s">
        <v>72</v>
      </c>
      <c r="AD4976" s="5" t="s">
        <v>103</v>
      </c>
      <c r="AE4976" s="5" t="s">
        <v>155</v>
      </c>
      <c r="AF4976" s="5" t="s">
        <v>271</v>
      </c>
      <c r="AG4976" s="5" t="s">
        <v>74</v>
      </c>
      <c r="AH4976" s="5" t="s">
        <v>176</v>
      </c>
      <c r="AI4976" s="5" t="s">
        <v>176</v>
      </c>
      <c r="AJ4976" s="5" t="s">
        <v>405</v>
      </c>
      <c r="AK4976" t="s">
        <v>1</v>
      </c>
      <c r="AL4976" s="12">
        <f>IF(Table35[[#This Row],[Unemployed or employed]]="unemployed",1,0)</f>
        <v>0</v>
      </c>
      <c r="AM4976" s="12">
        <f>IF(Table35[[#This Row],[Unemployed or employed]]="employed",1,0)</f>
        <v>1</v>
      </c>
    </row>
    <row r="4977" spans="1:39" ht="12.75" x14ac:dyDescent="0.2">
      <c r="A4977" s="4">
        <v>43224.659513888888</v>
      </c>
      <c r="B4977" s="5" t="s">
        <v>40</v>
      </c>
      <c r="C4977" s="6">
        <v>2013</v>
      </c>
      <c r="D4977" s="5" t="s">
        <v>427</v>
      </c>
      <c r="E4977" s="5" t="s">
        <v>249</v>
      </c>
      <c r="F4977" s="5" t="s">
        <v>43</v>
      </c>
      <c r="G4977" s="5" t="s">
        <v>93</v>
      </c>
      <c r="H4977" s="6">
        <v>0</v>
      </c>
      <c r="I4977" s="5" t="s">
        <v>62</v>
      </c>
      <c r="J4977" s="6">
        <v>2014</v>
      </c>
      <c r="K4977" s="5" t="s">
        <v>57</v>
      </c>
      <c r="L4977" s="5"/>
      <c r="M4977" s="5"/>
      <c r="N4977" s="5"/>
      <c r="O4977" s="5"/>
      <c r="P4977" s="5"/>
      <c r="Q4977" s="5"/>
      <c r="R4977" s="5"/>
      <c r="S4977" s="5"/>
      <c r="T4977" s="5"/>
      <c r="U4977" s="5"/>
      <c r="V4977" s="5"/>
      <c r="W4977" s="5"/>
      <c r="X4977" s="5"/>
      <c r="Y4977" s="5"/>
      <c r="Z4977" s="5"/>
      <c r="AA4977" s="5"/>
      <c r="AB4977" s="5"/>
      <c r="AC4977" s="5"/>
      <c r="AD4977" s="5"/>
      <c r="AE4977" s="5"/>
      <c r="AF4977" s="5"/>
      <c r="AG4977" s="5"/>
      <c r="AH4977" s="5"/>
      <c r="AI4977" s="5"/>
      <c r="AJ4977" s="5"/>
      <c r="AK4977" t="s">
        <v>2</v>
      </c>
      <c r="AL4977" s="12">
        <f>IF(Table35[[#This Row],[Unemployed or employed]]="unemployed",1,0)</f>
        <v>1</v>
      </c>
      <c r="AM4977" s="12">
        <f>IF(Table35[[#This Row],[Unemployed or employed]]="employed",1,0)</f>
        <v>0</v>
      </c>
    </row>
    <row r="4978" spans="1:39" ht="12.75" x14ac:dyDescent="0.2">
      <c r="A4978" s="4">
        <v>43224.665972222225</v>
      </c>
      <c r="B4978" s="5" t="s">
        <v>40</v>
      </c>
      <c r="C4978" s="6">
        <v>2013</v>
      </c>
      <c r="D4978" s="5" t="s">
        <v>297</v>
      </c>
      <c r="E4978" s="5" t="s">
        <v>507</v>
      </c>
      <c r="F4978" s="5" t="s">
        <v>43</v>
      </c>
      <c r="G4978" s="5" t="s">
        <v>200</v>
      </c>
      <c r="H4978" s="6">
        <v>3</v>
      </c>
      <c r="I4978" s="5" t="s">
        <v>62</v>
      </c>
      <c r="J4978" s="6">
        <v>2015</v>
      </c>
      <c r="K4978" s="5" t="s">
        <v>57</v>
      </c>
      <c r="L4978" s="5" t="s">
        <v>161</v>
      </c>
      <c r="M4978" s="5" t="s">
        <v>135</v>
      </c>
      <c r="N4978" s="5" t="s">
        <v>46</v>
      </c>
      <c r="O4978" s="5" t="s">
        <v>69</v>
      </c>
      <c r="P4978" s="5" t="s">
        <v>66</v>
      </c>
      <c r="Q4978" s="5" t="s">
        <v>184</v>
      </c>
      <c r="R4978" s="5" t="s">
        <v>63</v>
      </c>
      <c r="S4978" s="5" t="s">
        <v>275</v>
      </c>
      <c r="T4978" s="5" t="s">
        <v>46</v>
      </c>
      <c r="U4978" s="5" t="s">
        <v>69</v>
      </c>
      <c r="V4978" s="5" t="s">
        <v>66</v>
      </c>
      <c r="W4978" s="5" t="s">
        <v>247</v>
      </c>
      <c r="X4978" s="5" t="s">
        <v>762</v>
      </c>
      <c r="Y4978" s="5" t="s">
        <v>120</v>
      </c>
      <c r="Z4978" s="5" t="s">
        <v>102</v>
      </c>
      <c r="AA4978" s="5" t="s">
        <v>54</v>
      </c>
      <c r="AB4978" s="6">
        <v>8</v>
      </c>
      <c r="AC4978" s="5" t="s">
        <v>121</v>
      </c>
      <c r="AD4978" s="5" t="s">
        <v>103</v>
      </c>
      <c r="AE4978" s="5" t="s">
        <v>57</v>
      </c>
      <c r="AF4978" s="5" t="s">
        <v>104</v>
      </c>
      <c r="AG4978" s="5" t="s">
        <v>74</v>
      </c>
      <c r="AH4978" s="5" t="s">
        <v>76</v>
      </c>
      <c r="AI4978" s="5" t="s">
        <v>76</v>
      </c>
      <c r="AJ4978" s="5" t="s">
        <v>405</v>
      </c>
      <c r="AK4978" t="s">
        <v>1</v>
      </c>
      <c r="AL4978" s="12">
        <f>IF(Table35[[#This Row],[Unemployed or employed]]="unemployed",1,0)</f>
        <v>0</v>
      </c>
      <c r="AM4978" s="12">
        <f>IF(Table35[[#This Row],[Unemployed or employed]]="employed",1,0)</f>
        <v>1</v>
      </c>
    </row>
    <row r="4979" spans="1:39" ht="12.75" x14ac:dyDescent="0.2">
      <c r="A4979" s="4">
        <v>43224.667060185187</v>
      </c>
      <c r="B4979" s="5" t="s">
        <v>78</v>
      </c>
      <c r="C4979" s="6">
        <v>2013</v>
      </c>
      <c r="D4979" s="5" t="s">
        <v>650</v>
      </c>
      <c r="E4979" s="5" t="s">
        <v>249</v>
      </c>
      <c r="F4979" s="5" t="s">
        <v>43</v>
      </c>
      <c r="G4979" s="5" t="s">
        <v>93</v>
      </c>
      <c r="H4979" s="6">
        <v>0</v>
      </c>
      <c r="I4979" s="5" t="s">
        <v>62</v>
      </c>
      <c r="J4979" s="6">
        <v>2014</v>
      </c>
      <c r="K4979" s="5" t="s">
        <v>57</v>
      </c>
      <c r="L4979" s="5"/>
      <c r="M4979" s="5"/>
      <c r="N4979" s="5"/>
      <c r="O4979" s="5"/>
      <c r="P4979" s="5"/>
      <c r="Q4979" s="5"/>
      <c r="R4979" s="5"/>
      <c r="S4979" s="5"/>
      <c r="T4979" s="5"/>
      <c r="U4979" s="5"/>
      <c r="V4979" s="5"/>
      <c r="W4979" s="5"/>
      <c r="X4979" s="5"/>
      <c r="Y4979" s="5"/>
      <c r="Z4979" s="5"/>
      <c r="AA4979" s="5"/>
      <c r="AB4979" s="5"/>
      <c r="AC4979" s="5"/>
      <c r="AD4979" s="5"/>
      <c r="AE4979" s="5"/>
      <c r="AF4979" s="5"/>
      <c r="AG4979" s="5"/>
      <c r="AH4979" s="5"/>
      <c r="AI4979" s="5"/>
      <c r="AJ4979" s="5"/>
      <c r="AK4979" t="s">
        <v>2</v>
      </c>
      <c r="AL4979" s="12">
        <f>IF(Table35[[#This Row],[Unemployed or employed]]="unemployed",1,0)</f>
        <v>1</v>
      </c>
      <c r="AM4979" s="12">
        <f>IF(Table35[[#This Row],[Unemployed or employed]]="employed",1,0)</f>
        <v>0</v>
      </c>
    </row>
    <row r="4980" spans="1:39" ht="12.75" x14ac:dyDescent="0.2">
      <c r="A4980" s="4">
        <v>43224.668483796297</v>
      </c>
      <c r="B4980" s="5" t="s">
        <v>78</v>
      </c>
      <c r="C4980" s="6">
        <v>2014</v>
      </c>
      <c r="D4980" s="5" t="s">
        <v>459</v>
      </c>
      <c r="E4980" s="5" t="s">
        <v>249</v>
      </c>
      <c r="F4980" s="5" t="s">
        <v>43</v>
      </c>
      <c r="G4980" s="5" t="s">
        <v>93</v>
      </c>
      <c r="H4980" s="6">
        <v>0</v>
      </c>
      <c r="I4980" s="5" t="s">
        <v>62</v>
      </c>
      <c r="J4980" s="6">
        <v>2015</v>
      </c>
      <c r="K4980" s="5" t="s">
        <v>57</v>
      </c>
      <c r="L4980" s="5"/>
      <c r="M4980" s="5"/>
      <c r="N4980" s="5"/>
      <c r="O4980" s="5"/>
      <c r="P4980" s="5"/>
      <c r="Q4980" s="5"/>
      <c r="R4980" s="5"/>
      <c r="S4980" s="5"/>
      <c r="T4980" s="5"/>
      <c r="U4980" s="5"/>
      <c r="V4980" s="5"/>
      <c r="W4980" s="5"/>
      <c r="X4980" s="5"/>
      <c r="Y4980" s="5"/>
      <c r="Z4980" s="5"/>
      <c r="AA4980" s="5"/>
      <c r="AB4980" s="5"/>
      <c r="AC4980" s="5"/>
      <c r="AD4980" s="5"/>
      <c r="AE4980" s="5"/>
      <c r="AF4980" s="5"/>
      <c r="AG4980" s="5"/>
      <c r="AH4980" s="5"/>
      <c r="AI4980" s="5"/>
      <c r="AJ4980" s="5"/>
      <c r="AK4980" t="s">
        <v>2</v>
      </c>
      <c r="AL4980" s="12">
        <f>IF(Table35[[#This Row],[Unemployed or employed]]="unemployed",1,0)</f>
        <v>1</v>
      </c>
      <c r="AM4980" s="12">
        <f>IF(Table35[[#This Row],[Unemployed or employed]]="employed",1,0)</f>
        <v>0</v>
      </c>
    </row>
    <row r="4981" spans="1:39" ht="12.75" x14ac:dyDescent="0.2">
      <c r="A4981" s="4">
        <v>43224.669803240744</v>
      </c>
      <c r="B4981" s="5" t="s">
        <v>78</v>
      </c>
      <c r="C4981" s="6">
        <v>2015</v>
      </c>
      <c r="D4981" s="5" t="s">
        <v>1374</v>
      </c>
      <c r="E4981" s="5" t="s">
        <v>249</v>
      </c>
      <c r="F4981" s="5" t="s">
        <v>43</v>
      </c>
      <c r="G4981" s="5" t="s">
        <v>93</v>
      </c>
      <c r="H4981" s="6">
        <v>0</v>
      </c>
      <c r="I4981" s="5" t="s">
        <v>62</v>
      </c>
      <c r="J4981" s="6">
        <v>2016</v>
      </c>
      <c r="K4981" s="5" t="s">
        <v>57</v>
      </c>
      <c r="L4981" s="5"/>
      <c r="M4981" s="5"/>
      <c r="N4981" s="5"/>
      <c r="O4981" s="5"/>
      <c r="P4981" s="5"/>
      <c r="Q4981" s="5"/>
      <c r="R4981" s="5"/>
      <c r="S4981" s="5"/>
      <c r="T4981" s="5"/>
      <c r="U4981" s="5"/>
      <c r="V4981" s="5"/>
      <c r="W4981" s="5"/>
      <c r="X4981" s="5"/>
      <c r="Y4981" s="5"/>
      <c r="Z4981" s="5"/>
      <c r="AA4981" s="5"/>
      <c r="AB4981" s="5"/>
      <c r="AC4981" s="5"/>
      <c r="AD4981" s="5"/>
      <c r="AE4981" s="5"/>
      <c r="AF4981" s="5"/>
      <c r="AG4981" s="5"/>
      <c r="AH4981" s="5"/>
      <c r="AI4981" s="5"/>
      <c r="AJ4981" s="5"/>
      <c r="AK4981" t="s">
        <v>2</v>
      </c>
      <c r="AL4981" s="12">
        <f>IF(Table35[[#This Row],[Unemployed or employed]]="unemployed",1,0)</f>
        <v>1</v>
      </c>
      <c r="AM4981" s="12">
        <f>IF(Table35[[#This Row],[Unemployed or employed]]="employed",1,0)</f>
        <v>0</v>
      </c>
    </row>
    <row r="4982" spans="1:39" ht="12.75" x14ac:dyDescent="0.2">
      <c r="A4982" s="4">
        <v>43224.671249999999</v>
      </c>
      <c r="B4982" s="5" t="s">
        <v>40</v>
      </c>
      <c r="C4982" s="6">
        <v>2013</v>
      </c>
      <c r="D4982" s="5" t="s">
        <v>389</v>
      </c>
      <c r="E4982" s="5" t="s">
        <v>249</v>
      </c>
      <c r="F4982" s="5" t="s">
        <v>43</v>
      </c>
      <c r="G4982" s="5" t="s">
        <v>93</v>
      </c>
      <c r="H4982" s="6">
        <v>0</v>
      </c>
      <c r="I4982" s="5" t="s">
        <v>62</v>
      </c>
      <c r="J4982" s="6">
        <v>2014</v>
      </c>
      <c r="K4982" s="5" t="s">
        <v>57</v>
      </c>
      <c r="L4982" s="5"/>
      <c r="M4982" s="5"/>
      <c r="N4982" s="5"/>
      <c r="O4982" s="5"/>
      <c r="P4982" s="5"/>
      <c r="Q4982" s="5"/>
      <c r="R4982" s="5"/>
      <c r="S4982" s="5"/>
      <c r="T4982" s="5"/>
      <c r="U4982" s="5"/>
      <c r="V4982" s="5"/>
      <c r="W4982" s="5"/>
      <c r="X4982" s="5"/>
      <c r="Y4982" s="5"/>
      <c r="Z4982" s="5"/>
      <c r="AA4982" s="5"/>
      <c r="AB4982" s="5"/>
      <c r="AC4982" s="5"/>
      <c r="AD4982" s="5"/>
      <c r="AE4982" s="5"/>
      <c r="AF4982" s="5"/>
      <c r="AG4982" s="5"/>
      <c r="AH4982" s="5"/>
      <c r="AI4982" s="5"/>
      <c r="AJ4982" s="5"/>
      <c r="AK4982" t="s">
        <v>2</v>
      </c>
      <c r="AL4982" s="12">
        <f>IF(Table35[[#This Row],[Unemployed or employed]]="unemployed",1,0)</f>
        <v>1</v>
      </c>
      <c r="AM4982" s="12">
        <f>IF(Table35[[#This Row],[Unemployed or employed]]="employed",1,0)</f>
        <v>0</v>
      </c>
    </row>
    <row r="4983" spans="1:39" ht="12.75" x14ac:dyDescent="0.2">
      <c r="A4983" s="4">
        <v>43224.672303240739</v>
      </c>
      <c r="B4983" s="5" t="s">
        <v>78</v>
      </c>
      <c r="C4983" s="6">
        <v>2014</v>
      </c>
      <c r="D4983" s="5" t="s">
        <v>279</v>
      </c>
      <c r="E4983" s="5" t="s">
        <v>249</v>
      </c>
      <c r="F4983" s="5" t="s">
        <v>43</v>
      </c>
      <c r="G4983" s="5" t="s">
        <v>93</v>
      </c>
      <c r="H4983" s="6">
        <v>0</v>
      </c>
      <c r="I4983" s="5" t="s">
        <v>62</v>
      </c>
      <c r="J4983" s="6">
        <v>2015</v>
      </c>
      <c r="K4983" s="5" t="s">
        <v>57</v>
      </c>
      <c r="L4983" s="5"/>
      <c r="M4983" s="5"/>
      <c r="N4983" s="5"/>
      <c r="O4983" s="5"/>
      <c r="P4983" s="5"/>
      <c r="Q4983" s="5"/>
      <c r="R4983" s="5"/>
      <c r="S4983" s="5"/>
      <c r="T4983" s="5"/>
      <c r="U4983" s="5"/>
      <c r="V4983" s="5"/>
      <c r="W4983" s="5"/>
      <c r="X4983" s="5"/>
      <c r="Y4983" s="5"/>
      <c r="Z4983" s="5"/>
      <c r="AA4983" s="5"/>
      <c r="AB4983" s="5"/>
      <c r="AC4983" s="5"/>
      <c r="AD4983" s="5"/>
      <c r="AE4983" s="5"/>
      <c r="AF4983" s="5"/>
      <c r="AG4983" s="5"/>
      <c r="AH4983" s="5"/>
      <c r="AI4983" s="5"/>
      <c r="AJ4983" s="5"/>
      <c r="AK4983" t="s">
        <v>2</v>
      </c>
      <c r="AL4983" s="12">
        <f>IF(Table35[[#This Row],[Unemployed or employed]]="unemployed",1,0)</f>
        <v>1</v>
      </c>
      <c r="AM4983" s="12">
        <f>IF(Table35[[#This Row],[Unemployed or employed]]="employed",1,0)</f>
        <v>0</v>
      </c>
    </row>
    <row r="4984" spans="1:39" ht="12.75" x14ac:dyDescent="0.2">
      <c r="A4984" s="4">
        <v>43224.672384259262</v>
      </c>
      <c r="B4984" s="5" t="s">
        <v>78</v>
      </c>
      <c r="C4984" s="6">
        <v>2017</v>
      </c>
      <c r="D4984" s="5" t="s">
        <v>90</v>
      </c>
      <c r="E4984" s="5" t="s">
        <v>546</v>
      </c>
      <c r="F4984" s="5" t="s">
        <v>43</v>
      </c>
      <c r="G4984" s="5" t="s">
        <v>133</v>
      </c>
      <c r="H4984" s="6">
        <v>1</v>
      </c>
      <c r="I4984" s="5" t="s">
        <v>57</v>
      </c>
      <c r="J4984" s="6">
        <v>2019</v>
      </c>
      <c r="K4984" s="5" t="s">
        <v>1380</v>
      </c>
      <c r="L4984" s="5"/>
      <c r="M4984" s="5"/>
      <c r="N4984" s="5"/>
      <c r="O4984" s="5"/>
      <c r="P4984" s="5"/>
      <c r="Q4984" s="5"/>
      <c r="R4984" s="5" t="s">
        <v>161</v>
      </c>
      <c r="S4984" s="5" t="s">
        <v>201</v>
      </c>
      <c r="T4984" s="5" t="s">
        <v>193</v>
      </c>
      <c r="U4984" s="5" t="s">
        <v>138</v>
      </c>
      <c r="V4984" s="5" t="s">
        <v>48</v>
      </c>
      <c r="W4984" s="5" t="s">
        <v>150</v>
      </c>
      <c r="X4984" s="5" t="s">
        <v>762</v>
      </c>
      <c r="Y4984" s="5" t="s">
        <v>140</v>
      </c>
      <c r="Z4984" s="5" t="s">
        <v>313</v>
      </c>
      <c r="AA4984" s="5" t="s">
        <v>54</v>
      </c>
      <c r="AB4984" s="6">
        <v>5</v>
      </c>
      <c r="AC4984" s="5" t="s">
        <v>72</v>
      </c>
      <c r="AD4984" s="5" t="s">
        <v>278</v>
      </c>
      <c r="AE4984" s="5" t="s">
        <v>123</v>
      </c>
      <c r="AF4984" s="5" t="s">
        <v>142</v>
      </c>
      <c r="AG4984" s="5" t="s">
        <v>57</v>
      </c>
      <c r="AH4984" s="5" t="s">
        <v>76</v>
      </c>
      <c r="AI4984" s="5" t="s">
        <v>76</v>
      </c>
      <c r="AJ4984" s="5" t="s">
        <v>156</v>
      </c>
      <c r="AK4984" t="s">
        <v>1</v>
      </c>
      <c r="AL4984" s="12">
        <f>IF(Table35[[#This Row],[Unemployed or employed]]="unemployed",1,0)</f>
        <v>0</v>
      </c>
      <c r="AM4984" s="12">
        <f>IF(Table35[[#This Row],[Unemployed or employed]]="employed",1,0)</f>
        <v>1</v>
      </c>
    </row>
    <row r="4985" spans="1:39" ht="12.75" x14ac:dyDescent="0.2">
      <c r="A4985" s="4">
        <v>43224.673854166664</v>
      </c>
      <c r="B4985" s="5" t="s">
        <v>40</v>
      </c>
      <c r="C4985" s="6">
        <v>2016</v>
      </c>
      <c r="D4985" s="5" t="s">
        <v>650</v>
      </c>
      <c r="E4985" s="5" t="s">
        <v>249</v>
      </c>
      <c r="F4985" s="5" t="s">
        <v>43</v>
      </c>
      <c r="G4985" s="5" t="s">
        <v>93</v>
      </c>
      <c r="H4985" s="6">
        <v>0</v>
      </c>
      <c r="I4985" s="5" t="s">
        <v>57</v>
      </c>
      <c r="J4985" s="5"/>
      <c r="K4985" s="5" t="s">
        <v>57</v>
      </c>
      <c r="L4985" s="5"/>
      <c r="M4985" s="5"/>
      <c r="N4985" s="5"/>
      <c r="O4985" s="5"/>
      <c r="P4985" s="5"/>
      <c r="Q4985" s="5"/>
      <c r="R4985" s="5"/>
      <c r="S4985" s="5"/>
      <c r="T4985" s="5"/>
      <c r="U4985" s="5"/>
      <c r="V4985" s="5"/>
      <c r="W4985" s="5"/>
      <c r="X4985" s="5"/>
      <c r="Y4985" s="5"/>
      <c r="Z4985" s="5"/>
      <c r="AA4985" s="5"/>
      <c r="AB4985" s="5"/>
      <c r="AC4985" s="5"/>
      <c r="AD4985" s="5"/>
      <c r="AE4985" s="5"/>
      <c r="AF4985" s="5"/>
      <c r="AG4985" s="5"/>
      <c r="AH4985" s="5"/>
      <c r="AI4985" s="5"/>
      <c r="AJ4985" s="5"/>
      <c r="AK4985" t="s">
        <v>2</v>
      </c>
      <c r="AL4985" s="12">
        <f>IF(Table35[[#This Row],[Unemployed or employed]]="unemployed",1,0)</f>
        <v>1</v>
      </c>
      <c r="AM4985" s="12">
        <f>IF(Table35[[#This Row],[Unemployed or employed]]="employed",1,0)</f>
        <v>0</v>
      </c>
    </row>
    <row r="4986" spans="1:39" ht="12.75" x14ac:dyDescent="0.2">
      <c r="A4986" s="4">
        <v>43224.674849537034</v>
      </c>
      <c r="B4986" s="5" t="s">
        <v>40</v>
      </c>
      <c r="C4986" s="6">
        <v>2016</v>
      </c>
      <c r="D4986" s="5" t="s">
        <v>94</v>
      </c>
      <c r="E4986" s="5" t="s">
        <v>249</v>
      </c>
      <c r="F4986" s="5" t="s">
        <v>43</v>
      </c>
      <c r="G4986" s="5" t="s">
        <v>93</v>
      </c>
      <c r="H4986" s="6">
        <v>0</v>
      </c>
      <c r="I4986" s="5" t="s">
        <v>57</v>
      </c>
      <c r="J4986" s="5"/>
      <c r="K4986" s="5" t="s">
        <v>57</v>
      </c>
      <c r="L4986" s="5"/>
      <c r="M4986" s="5"/>
      <c r="N4986" s="5"/>
      <c r="O4986" s="5"/>
      <c r="P4986" s="5"/>
      <c r="Q4986" s="5"/>
      <c r="R4986" s="5"/>
      <c r="S4986" s="5"/>
      <c r="T4986" s="5"/>
      <c r="U4986" s="5"/>
      <c r="V4986" s="5"/>
      <c r="W4986" s="5"/>
      <c r="X4986" s="5"/>
      <c r="Y4986" s="5"/>
      <c r="Z4986" s="5"/>
      <c r="AA4986" s="5"/>
      <c r="AB4986" s="5"/>
      <c r="AC4986" s="5"/>
      <c r="AD4986" s="5"/>
      <c r="AE4986" s="5"/>
      <c r="AF4986" s="5"/>
      <c r="AG4986" s="5"/>
      <c r="AH4986" s="5"/>
      <c r="AI4986" s="5"/>
      <c r="AJ4986" s="5"/>
      <c r="AK4986" t="s">
        <v>2</v>
      </c>
      <c r="AL4986" s="12">
        <f>IF(Table35[[#This Row],[Unemployed or employed]]="unemployed",1,0)</f>
        <v>1</v>
      </c>
      <c r="AM4986" s="12">
        <f>IF(Table35[[#This Row],[Unemployed or employed]]="employed",1,0)</f>
        <v>0</v>
      </c>
    </row>
    <row r="4987" spans="1:39" ht="12.75" x14ac:dyDescent="0.2">
      <c r="A4987" s="4">
        <v>43224.676157407404</v>
      </c>
      <c r="B4987" s="5" t="s">
        <v>40</v>
      </c>
      <c r="C4987" s="6">
        <v>2013</v>
      </c>
      <c r="D4987" s="5" t="s">
        <v>41</v>
      </c>
      <c r="E4987" s="5" t="s">
        <v>690</v>
      </c>
      <c r="F4987" s="5" t="s">
        <v>43</v>
      </c>
      <c r="G4987" s="5" t="s">
        <v>93</v>
      </c>
      <c r="H4987" s="6">
        <v>0</v>
      </c>
      <c r="I4987" s="5" t="s">
        <v>62</v>
      </c>
      <c r="J4987" s="6">
        <v>2014</v>
      </c>
      <c r="K4987" s="5" t="s">
        <v>57</v>
      </c>
      <c r="L4987" s="5"/>
      <c r="M4987" s="5"/>
      <c r="N4987" s="5"/>
      <c r="O4987" s="5"/>
      <c r="P4987" s="5"/>
      <c r="Q4987" s="5"/>
      <c r="R4987" s="5"/>
      <c r="S4987" s="5"/>
      <c r="T4987" s="5"/>
      <c r="U4987" s="5"/>
      <c r="V4987" s="5"/>
      <c r="W4987" s="5"/>
      <c r="X4987" s="5"/>
      <c r="Y4987" s="5"/>
      <c r="Z4987" s="5"/>
      <c r="AA4987" s="5"/>
      <c r="AB4987" s="5"/>
      <c r="AC4987" s="5"/>
      <c r="AD4987" s="5"/>
      <c r="AE4987" s="5"/>
      <c r="AF4987" s="5"/>
      <c r="AG4987" s="5"/>
      <c r="AH4987" s="5"/>
      <c r="AI4987" s="5"/>
      <c r="AJ4987" s="5"/>
      <c r="AK4987" t="s">
        <v>2</v>
      </c>
      <c r="AL4987" s="12">
        <f>IF(Table35[[#This Row],[Unemployed or employed]]="unemployed",1,0)</f>
        <v>1</v>
      </c>
      <c r="AM4987" s="12">
        <f>IF(Table35[[#This Row],[Unemployed or employed]]="employed",1,0)</f>
        <v>0</v>
      </c>
    </row>
    <row r="4988" spans="1:39" ht="12.75" x14ac:dyDescent="0.2">
      <c r="A4988" s="4">
        <v>43224.679444444446</v>
      </c>
      <c r="B4988" s="5" t="s">
        <v>40</v>
      </c>
      <c r="C4988" s="6">
        <v>2014</v>
      </c>
      <c r="D4988" s="5" t="s">
        <v>79</v>
      </c>
      <c r="E4988" s="5" t="s">
        <v>106</v>
      </c>
      <c r="F4988" s="5" t="s">
        <v>43</v>
      </c>
      <c r="G4988" s="5" t="s">
        <v>44</v>
      </c>
      <c r="H4988" s="6">
        <v>1</v>
      </c>
      <c r="I4988" s="5" t="s">
        <v>62</v>
      </c>
      <c r="J4988" s="6">
        <v>2015</v>
      </c>
      <c r="K4988" s="5" t="s">
        <v>57</v>
      </c>
      <c r="L4988" s="5"/>
      <c r="M4988" s="5"/>
      <c r="N4988" s="5"/>
      <c r="O4988" s="5"/>
      <c r="P4988" s="5"/>
      <c r="Q4988" s="5"/>
      <c r="R4988" s="5" t="s">
        <v>161</v>
      </c>
      <c r="S4988" s="5" t="s">
        <v>135</v>
      </c>
      <c r="T4988" s="5" t="s">
        <v>129</v>
      </c>
      <c r="U4988" s="5" t="s">
        <v>69</v>
      </c>
      <c r="V4988" s="5" t="s">
        <v>66</v>
      </c>
      <c r="W4988" s="5" t="s">
        <v>171</v>
      </c>
      <c r="X4988" s="5" t="s">
        <v>619</v>
      </c>
      <c r="Y4988" s="5" t="s">
        <v>128</v>
      </c>
      <c r="Z4988" s="5" t="s">
        <v>313</v>
      </c>
      <c r="AA4988" s="5" t="s">
        <v>54</v>
      </c>
      <c r="AB4988" s="6">
        <v>8</v>
      </c>
      <c r="AC4988" s="5" t="s">
        <v>72</v>
      </c>
      <c r="AD4988" s="5" t="s">
        <v>278</v>
      </c>
      <c r="AE4988" s="5" t="s">
        <v>57</v>
      </c>
      <c r="AF4988" s="5" t="s">
        <v>87</v>
      </c>
      <c r="AG4988" s="5" t="s">
        <v>59</v>
      </c>
      <c r="AH4988" s="5" t="s">
        <v>176</v>
      </c>
      <c r="AI4988" s="5" t="s">
        <v>176</v>
      </c>
      <c r="AJ4988" s="5" t="s">
        <v>405</v>
      </c>
      <c r="AK4988" t="s">
        <v>1</v>
      </c>
      <c r="AL4988" s="12">
        <f>IF(Table35[[#This Row],[Unemployed or employed]]="unemployed",1,0)</f>
        <v>0</v>
      </c>
      <c r="AM4988" s="12">
        <f>IF(Table35[[#This Row],[Unemployed or employed]]="employed",1,0)</f>
        <v>1</v>
      </c>
    </row>
    <row r="4989" spans="1:39" ht="12.75" x14ac:dyDescent="0.2">
      <c r="A4989" s="4">
        <v>43224.680717592593</v>
      </c>
      <c r="B4989" s="5" t="s">
        <v>78</v>
      </c>
      <c r="C4989" s="6">
        <v>2013</v>
      </c>
      <c r="D4989" s="5" t="s">
        <v>627</v>
      </c>
      <c r="E4989" s="5" t="s">
        <v>249</v>
      </c>
      <c r="F4989" s="5" t="s">
        <v>43</v>
      </c>
      <c r="G4989" s="5" t="s">
        <v>93</v>
      </c>
      <c r="H4989" s="6">
        <v>0</v>
      </c>
      <c r="I4989" s="5" t="s">
        <v>62</v>
      </c>
      <c r="J4989" s="6">
        <v>2014</v>
      </c>
      <c r="K4989" s="5" t="s">
        <v>57</v>
      </c>
      <c r="L4989" s="5"/>
      <c r="M4989" s="5"/>
      <c r="N4989" s="5"/>
      <c r="O4989" s="5"/>
      <c r="P4989" s="5"/>
      <c r="Q4989" s="5"/>
      <c r="R4989" s="5"/>
      <c r="S4989" s="5"/>
      <c r="T4989" s="5"/>
      <c r="U4989" s="5"/>
      <c r="V4989" s="5"/>
      <c r="W4989" s="5"/>
      <c r="X4989" s="5"/>
      <c r="Y4989" s="5"/>
      <c r="Z4989" s="5"/>
      <c r="AA4989" s="5"/>
      <c r="AB4989" s="5"/>
      <c r="AC4989" s="5"/>
      <c r="AD4989" s="5"/>
      <c r="AE4989" s="5"/>
      <c r="AF4989" s="5"/>
      <c r="AG4989" s="5"/>
      <c r="AH4989" s="5"/>
      <c r="AI4989" s="5"/>
      <c r="AJ4989" s="5"/>
      <c r="AK4989" t="s">
        <v>2</v>
      </c>
      <c r="AL4989" s="12">
        <f>IF(Table35[[#This Row],[Unemployed or employed]]="unemployed",1,0)</f>
        <v>1</v>
      </c>
      <c r="AM4989" s="12">
        <f>IF(Table35[[#This Row],[Unemployed or employed]]="employed",1,0)</f>
        <v>0</v>
      </c>
    </row>
    <row r="4990" spans="1:39" ht="12.75" x14ac:dyDescent="0.2">
      <c r="A4990" s="4">
        <v>43224.681967592594</v>
      </c>
      <c r="B4990" s="5" t="s">
        <v>78</v>
      </c>
      <c r="C4990" s="6">
        <v>2016</v>
      </c>
      <c r="D4990" s="5" t="s">
        <v>289</v>
      </c>
      <c r="E4990" s="5" t="s">
        <v>249</v>
      </c>
      <c r="F4990" s="5" t="s">
        <v>43</v>
      </c>
      <c r="G4990" s="5" t="s">
        <v>93</v>
      </c>
      <c r="H4990" s="6">
        <v>0</v>
      </c>
      <c r="I4990" s="5" t="s">
        <v>62</v>
      </c>
      <c r="J4990" s="6">
        <v>2017</v>
      </c>
      <c r="K4990" s="5" t="s">
        <v>57</v>
      </c>
      <c r="L4990" s="5"/>
      <c r="M4990" s="5"/>
      <c r="N4990" s="5"/>
      <c r="O4990" s="5"/>
      <c r="P4990" s="5"/>
      <c r="Q4990" s="5"/>
      <c r="R4990" s="5"/>
      <c r="S4990" s="5"/>
      <c r="T4990" s="5"/>
      <c r="U4990" s="5"/>
      <c r="V4990" s="5"/>
      <c r="W4990" s="5"/>
      <c r="X4990" s="5"/>
      <c r="Y4990" s="5"/>
      <c r="Z4990" s="5"/>
      <c r="AA4990" s="5"/>
      <c r="AB4990" s="5"/>
      <c r="AC4990" s="5"/>
      <c r="AD4990" s="5"/>
      <c r="AE4990" s="5"/>
      <c r="AF4990" s="5"/>
      <c r="AG4990" s="5"/>
      <c r="AH4990" s="5"/>
      <c r="AI4990" s="5"/>
      <c r="AJ4990" s="5"/>
      <c r="AK4990" t="s">
        <v>2</v>
      </c>
      <c r="AL4990" s="12">
        <f>IF(Table35[[#This Row],[Unemployed or employed]]="unemployed",1,0)</f>
        <v>1</v>
      </c>
      <c r="AM4990" s="12">
        <f>IF(Table35[[#This Row],[Unemployed or employed]]="employed",1,0)</f>
        <v>0</v>
      </c>
    </row>
    <row r="4991" spans="1:39" ht="12.75" x14ac:dyDescent="0.2">
      <c r="A4991" s="4">
        <v>43224.683171296296</v>
      </c>
      <c r="B4991" s="5" t="s">
        <v>40</v>
      </c>
      <c r="C4991" s="6">
        <v>2014</v>
      </c>
      <c r="D4991" s="5" t="s">
        <v>157</v>
      </c>
      <c r="E4991" s="5" t="s">
        <v>690</v>
      </c>
      <c r="F4991" s="5" t="s">
        <v>43</v>
      </c>
      <c r="G4991" s="5" t="s">
        <v>93</v>
      </c>
      <c r="H4991" s="6">
        <v>0</v>
      </c>
      <c r="I4991" s="5" t="s">
        <v>62</v>
      </c>
      <c r="J4991" s="6">
        <v>2015</v>
      </c>
      <c r="K4991" s="5" t="s">
        <v>57</v>
      </c>
      <c r="L4991" s="5"/>
      <c r="M4991" s="5"/>
      <c r="N4991" s="5"/>
      <c r="O4991" s="5"/>
      <c r="P4991" s="5"/>
      <c r="Q4991" s="5"/>
      <c r="R4991" s="5"/>
      <c r="S4991" s="5"/>
      <c r="T4991" s="5"/>
      <c r="U4991" s="5"/>
      <c r="V4991" s="5"/>
      <c r="W4991" s="5"/>
      <c r="X4991" s="5"/>
      <c r="Y4991" s="5"/>
      <c r="Z4991" s="5"/>
      <c r="AA4991" s="5"/>
      <c r="AB4991" s="5"/>
      <c r="AC4991" s="5"/>
      <c r="AD4991" s="5"/>
      <c r="AE4991" s="5"/>
      <c r="AF4991" s="5"/>
      <c r="AG4991" s="5"/>
      <c r="AH4991" s="5"/>
      <c r="AI4991" s="5"/>
      <c r="AJ4991" s="5"/>
      <c r="AK4991" t="s">
        <v>2</v>
      </c>
      <c r="AL4991" s="12">
        <f>IF(Table35[[#This Row],[Unemployed or employed]]="unemployed",1,0)</f>
        <v>1</v>
      </c>
      <c r="AM4991" s="12">
        <f>IF(Table35[[#This Row],[Unemployed or employed]]="employed",1,0)</f>
        <v>0</v>
      </c>
    </row>
    <row r="4992" spans="1:39" ht="12.75" x14ac:dyDescent="0.2">
      <c r="A4992" s="4">
        <v>43224.684571759259</v>
      </c>
      <c r="B4992" s="5" t="s">
        <v>78</v>
      </c>
      <c r="C4992" s="6">
        <v>2017</v>
      </c>
      <c r="D4992" s="5" t="s">
        <v>419</v>
      </c>
      <c r="E4992" s="5" t="s">
        <v>690</v>
      </c>
      <c r="F4992" s="5" t="s">
        <v>43</v>
      </c>
      <c r="G4992" s="5" t="s">
        <v>93</v>
      </c>
      <c r="H4992" s="6">
        <v>0</v>
      </c>
      <c r="I4992" s="5" t="s">
        <v>57</v>
      </c>
      <c r="J4992" s="5"/>
      <c r="K4992" s="5" t="s">
        <v>57</v>
      </c>
      <c r="L4992" s="5"/>
      <c r="M4992" s="5"/>
      <c r="N4992" s="5"/>
      <c r="O4992" s="5"/>
      <c r="P4992" s="5"/>
      <c r="Q4992" s="5"/>
      <c r="R4992" s="5"/>
      <c r="S4992" s="5"/>
      <c r="T4992" s="5"/>
      <c r="U4992" s="5"/>
      <c r="V4992" s="5"/>
      <c r="W4992" s="5"/>
      <c r="X4992" s="5"/>
      <c r="Y4992" s="5"/>
      <c r="Z4992" s="5"/>
      <c r="AA4992" s="5"/>
      <c r="AB4992" s="5"/>
      <c r="AC4992" s="5"/>
      <c r="AD4992" s="5"/>
      <c r="AE4992" s="5"/>
      <c r="AF4992" s="5"/>
      <c r="AG4992" s="5"/>
      <c r="AH4992" s="5"/>
      <c r="AI4992" s="5"/>
      <c r="AJ4992" s="5"/>
      <c r="AK4992" t="s">
        <v>2</v>
      </c>
      <c r="AL4992" s="12">
        <f>IF(Table35[[#This Row],[Unemployed or employed]]="unemployed",1,0)</f>
        <v>1</v>
      </c>
      <c r="AM4992" s="12">
        <f>IF(Table35[[#This Row],[Unemployed or employed]]="employed",1,0)</f>
        <v>0</v>
      </c>
    </row>
    <row r="4993" spans="1:39" ht="12.75" x14ac:dyDescent="0.2">
      <c r="A4993" s="4">
        <v>43224.686921296299</v>
      </c>
      <c r="B4993" s="5" t="s">
        <v>40</v>
      </c>
      <c r="C4993" s="6">
        <v>2016</v>
      </c>
      <c r="D4993" s="5" t="s">
        <v>90</v>
      </c>
      <c r="E4993" s="5" t="s">
        <v>1110</v>
      </c>
      <c r="F4993" s="5" t="s">
        <v>43</v>
      </c>
      <c r="G4993" s="5" t="s">
        <v>93</v>
      </c>
      <c r="H4993" s="6">
        <v>5</v>
      </c>
      <c r="I4993" s="5" t="s">
        <v>57</v>
      </c>
      <c r="J4993" s="5"/>
      <c r="K4993" s="5" t="s">
        <v>57</v>
      </c>
      <c r="L4993" s="5" t="s">
        <v>63</v>
      </c>
      <c r="M4993" s="5" t="s">
        <v>178</v>
      </c>
      <c r="N4993" s="5" t="s">
        <v>331</v>
      </c>
      <c r="O4993" s="5" t="s">
        <v>138</v>
      </c>
      <c r="P4993" s="5" t="s">
        <v>98</v>
      </c>
      <c r="Q4993" s="5" t="s">
        <v>171</v>
      </c>
      <c r="R4993" s="5" t="s">
        <v>169</v>
      </c>
      <c r="S4993" s="5" t="s">
        <v>444</v>
      </c>
      <c r="T4993" s="5" t="s">
        <v>102</v>
      </c>
      <c r="U4993" s="5" t="s">
        <v>138</v>
      </c>
      <c r="V4993" s="5" t="s">
        <v>48</v>
      </c>
      <c r="W4993" s="5" t="s">
        <v>247</v>
      </c>
      <c r="X4993" s="5" t="s">
        <v>2634</v>
      </c>
      <c r="Y4993" s="5" t="s">
        <v>128</v>
      </c>
      <c r="Z4993" s="5" t="s">
        <v>196</v>
      </c>
      <c r="AA4993" s="5" t="s">
        <v>54</v>
      </c>
      <c r="AB4993" s="6">
        <v>6</v>
      </c>
      <c r="AC4993" s="5" t="s">
        <v>2635</v>
      </c>
      <c r="AD4993" s="5" t="s">
        <v>103</v>
      </c>
      <c r="AE4993" s="5" t="s">
        <v>354</v>
      </c>
      <c r="AF4993" s="5" t="s">
        <v>104</v>
      </c>
      <c r="AG4993" s="5" t="s">
        <v>74</v>
      </c>
      <c r="AH4993" s="5" t="s">
        <v>176</v>
      </c>
      <c r="AI4993" s="5" t="s">
        <v>176</v>
      </c>
      <c r="AJ4993" s="5" t="s">
        <v>405</v>
      </c>
      <c r="AK4993" t="s">
        <v>1</v>
      </c>
      <c r="AL4993" s="12">
        <f>IF(Table35[[#This Row],[Unemployed or employed]]="unemployed",1,0)</f>
        <v>0</v>
      </c>
      <c r="AM4993" s="12">
        <f>IF(Table35[[#This Row],[Unemployed or employed]]="employed",1,0)</f>
        <v>1</v>
      </c>
    </row>
    <row r="4994" spans="1:39" ht="12.75" x14ac:dyDescent="0.2">
      <c r="A4994" s="4">
        <v>43224.689641203702</v>
      </c>
      <c r="B4994" s="5" t="s">
        <v>40</v>
      </c>
      <c r="C4994" s="6">
        <v>2015</v>
      </c>
      <c r="D4994" s="5" t="s">
        <v>125</v>
      </c>
      <c r="E4994" s="5" t="s">
        <v>458</v>
      </c>
      <c r="F4994" s="5" t="s">
        <v>116</v>
      </c>
      <c r="G4994" s="5" t="s">
        <v>44</v>
      </c>
      <c r="H4994" s="6">
        <v>2</v>
      </c>
      <c r="I4994" s="5" t="s">
        <v>62</v>
      </c>
      <c r="J4994" s="6">
        <v>2017</v>
      </c>
      <c r="K4994" s="5" t="s">
        <v>57</v>
      </c>
      <c r="L4994" s="5" t="s">
        <v>161</v>
      </c>
      <c r="M4994" s="5" t="s">
        <v>275</v>
      </c>
      <c r="N4994" s="5" t="s">
        <v>313</v>
      </c>
      <c r="O4994" s="5" t="s">
        <v>47</v>
      </c>
      <c r="P4994" s="5" t="s">
        <v>66</v>
      </c>
      <c r="Q4994" s="5" t="s">
        <v>184</v>
      </c>
      <c r="R4994" s="5" t="s">
        <v>161</v>
      </c>
      <c r="S4994" s="5" t="s">
        <v>275</v>
      </c>
      <c r="T4994" s="5" t="s">
        <v>313</v>
      </c>
      <c r="U4994" s="5" t="s">
        <v>47</v>
      </c>
      <c r="V4994" s="5" t="s">
        <v>98</v>
      </c>
      <c r="W4994" s="5" t="s">
        <v>184</v>
      </c>
      <c r="X4994" s="5" t="s">
        <v>619</v>
      </c>
      <c r="Y4994" s="5" t="s">
        <v>128</v>
      </c>
      <c r="Z4994" s="5" t="s">
        <v>129</v>
      </c>
      <c r="AA4994" s="5" t="s">
        <v>54</v>
      </c>
      <c r="AB4994" s="6">
        <v>7</v>
      </c>
      <c r="AC4994" s="5" t="s">
        <v>72</v>
      </c>
      <c r="AD4994" s="5" t="s">
        <v>278</v>
      </c>
      <c r="AE4994" s="5" t="s">
        <v>155</v>
      </c>
      <c r="AF4994" s="5" t="s">
        <v>87</v>
      </c>
      <c r="AG4994" s="5" t="s">
        <v>59</v>
      </c>
      <c r="AH4994" s="5" t="s">
        <v>176</v>
      </c>
      <c r="AI4994" s="5" t="s">
        <v>176</v>
      </c>
      <c r="AJ4994" s="5" t="s">
        <v>156</v>
      </c>
      <c r="AK4994" t="s">
        <v>1</v>
      </c>
      <c r="AL4994" s="12">
        <f>IF(Table35[[#This Row],[Unemployed or employed]]="unemployed",1,0)</f>
        <v>0</v>
      </c>
      <c r="AM4994" s="12">
        <f>IF(Table35[[#This Row],[Unemployed or employed]]="employed",1,0)</f>
        <v>1</v>
      </c>
    </row>
    <row r="4995" spans="1:39" ht="12.75" x14ac:dyDescent="0.2">
      <c r="A4995" s="4">
        <v>43224.690937500003</v>
      </c>
      <c r="B4995" s="5" t="s">
        <v>40</v>
      </c>
      <c r="C4995" s="6">
        <v>2016</v>
      </c>
      <c r="D4995" s="5" t="s">
        <v>1078</v>
      </c>
      <c r="E4995" s="5" t="s">
        <v>249</v>
      </c>
      <c r="F4995" s="5" t="s">
        <v>43</v>
      </c>
      <c r="G4995" s="5" t="s">
        <v>93</v>
      </c>
      <c r="H4995" s="6">
        <v>0</v>
      </c>
      <c r="I4995" s="5" t="s">
        <v>57</v>
      </c>
      <c r="J4995" s="5"/>
      <c r="K4995" s="5" t="s">
        <v>57</v>
      </c>
      <c r="L4995" s="5"/>
      <c r="M4995" s="5"/>
      <c r="N4995" s="5"/>
      <c r="O4995" s="5"/>
      <c r="P4995" s="5"/>
      <c r="Q4995" s="5"/>
      <c r="R4995" s="5"/>
      <c r="S4995" s="5"/>
      <c r="T4995" s="5"/>
      <c r="U4995" s="5"/>
      <c r="V4995" s="5"/>
      <c r="W4995" s="5"/>
      <c r="X4995" s="5"/>
      <c r="Y4995" s="5"/>
      <c r="Z4995" s="5"/>
      <c r="AA4995" s="5"/>
      <c r="AB4995" s="5"/>
      <c r="AC4995" s="5"/>
      <c r="AD4995" s="5"/>
      <c r="AE4995" s="5"/>
      <c r="AF4995" s="5"/>
      <c r="AG4995" s="5"/>
      <c r="AH4995" s="5"/>
      <c r="AI4995" s="5"/>
      <c r="AJ4995" s="5"/>
      <c r="AK4995" t="s">
        <v>2</v>
      </c>
      <c r="AL4995" s="12">
        <f>IF(Table35[[#This Row],[Unemployed or employed]]="unemployed",1,0)</f>
        <v>1</v>
      </c>
      <c r="AM4995" s="12">
        <f>IF(Table35[[#This Row],[Unemployed or employed]]="employed",1,0)</f>
        <v>0</v>
      </c>
    </row>
    <row r="4996" spans="1:39" ht="12.75" x14ac:dyDescent="0.2">
      <c r="A4996" s="4">
        <v>43224.692152777781</v>
      </c>
      <c r="B4996" s="5" t="s">
        <v>40</v>
      </c>
      <c r="C4996" s="6">
        <v>2014</v>
      </c>
      <c r="D4996" s="5" t="s">
        <v>190</v>
      </c>
      <c r="E4996" s="5" t="s">
        <v>458</v>
      </c>
      <c r="F4996" s="5" t="s">
        <v>192</v>
      </c>
      <c r="G4996" s="5" t="s">
        <v>159</v>
      </c>
      <c r="H4996" s="6">
        <v>0</v>
      </c>
      <c r="I4996" s="5" t="s">
        <v>57</v>
      </c>
      <c r="J4996" s="5"/>
      <c r="K4996" s="5" t="s">
        <v>57</v>
      </c>
      <c r="L4996" s="5"/>
      <c r="M4996" s="5"/>
      <c r="N4996" s="5"/>
      <c r="O4996" s="5"/>
      <c r="P4996" s="5"/>
      <c r="Q4996" s="5"/>
      <c r="R4996" s="5"/>
      <c r="S4996" s="5"/>
      <c r="T4996" s="5"/>
      <c r="U4996" s="5"/>
      <c r="V4996" s="5"/>
      <c r="W4996" s="5"/>
      <c r="X4996" s="5"/>
      <c r="Y4996" s="5"/>
      <c r="Z4996" s="5"/>
      <c r="AA4996" s="5"/>
      <c r="AB4996" s="5"/>
      <c r="AC4996" s="5"/>
      <c r="AD4996" s="5"/>
      <c r="AE4996" s="5"/>
      <c r="AF4996" s="5"/>
      <c r="AG4996" s="5"/>
      <c r="AH4996" s="5"/>
      <c r="AI4996" s="5"/>
      <c r="AJ4996" s="5"/>
      <c r="AK4996" t="s">
        <v>2</v>
      </c>
      <c r="AL4996" s="12">
        <f>IF(Table35[[#This Row],[Unemployed or employed]]="unemployed",1,0)</f>
        <v>1</v>
      </c>
      <c r="AM4996" s="12">
        <f>IF(Table35[[#This Row],[Unemployed or employed]]="employed",1,0)</f>
        <v>0</v>
      </c>
    </row>
    <row r="4997" spans="1:39" ht="12.75" x14ac:dyDescent="0.2">
      <c r="A4997" s="4">
        <v>43224.693310185183</v>
      </c>
      <c r="B4997" s="5" t="s">
        <v>78</v>
      </c>
      <c r="C4997" s="6">
        <v>2017</v>
      </c>
      <c r="D4997" s="5" t="s">
        <v>500</v>
      </c>
      <c r="E4997" s="5" t="s">
        <v>249</v>
      </c>
      <c r="F4997" s="5" t="s">
        <v>43</v>
      </c>
      <c r="G4997" s="5" t="s">
        <v>133</v>
      </c>
      <c r="H4997" s="6">
        <v>0</v>
      </c>
      <c r="I4997" s="5" t="s">
        <v>57</v>
      </c>
      <c r="J4997" s="5"/>
      <c r="K4997" s="5" t="s">
        <v>57</v>
      </c>
      <c r="L4997" s="5"/>
      <c r="M4997" s="5"/>
      <c r="N4997" s="5"/>
      <c r="O4997" s="5"/>
      <c r="P4997" s="5"/>
      <c r="Q4997" s="5"/>
      <c r="R4997" s="5"/>
      <c r="S4997" s="5"/>
      <c r="T4997" s="5"/>
      <c r="U4997" s="5"/>
      <c r="V4997" s="5"/>
      <c r="W4997" s="5"/>
      <c r="X4997" s="5"/>
      <c r="Y4997" s="5"/>
      <c r="Z4997" s="5"/>
      <c r="AA4997" s="5"/>
      <c r="AB4997" s="5"/>
      <c r="AC4997" s="5"/>
      <c r="AD4997" s="5"/>
      <c r="AE4997" s="5"/>
      <c r="AF4997" s="5"/>
      <c r="AG4997" s="5"/>
      <c r="AH4997" s="5"/>
      <c r="AI4997" s="5"/>
      <c r="AJ4997" s="5"/>
      <c r="AK4997" t="s">
        <v>2</v>
      </c>
      <c r="AL4997" s="12">
        <f>IF(Table35[[#This Row],[Unemployed or employed]]="unemployed",1,0)</f>
        <v>1</v>
      </c>
      <c r="AM4997" s="12">
        <f>IF(Table35[[#This Row],[Unemployed or employed]]="employed",1,0)</f>
        <v>0</v>
      </c>
    </row>
    <row r="4998" spans="1:39" ht="12.75" x14ac:dyDescent="0.2">
      <c r="A4998" s="4">
        <v>43224.694548611114</v>
      </c>
      <c r="B4998" s="5" t="s">
        <v>40</v>
      </c>
      <c r="C4998" s="6">
        <v>2015</v>
      </c>
      <c r="D4998" s="5" t="s">
        <v>289</v>
      </c>
      <c r="E4998" s="5" t="s">
        <v>249</v>
      </c>
      <c r="F4998" s="5" t="s">
        <v>43</v>
      </c>
      <c r="G4998" s="5" t="s">
        <v>93</v>
      </c>
      <c r="H4998" s="6">
        <v>0</v>
      </c>
      <c r="I4998" s="5" t="s">
        <v>62</v>
      </c>
      <c r="J4998" s="6">
        <v>2016</v>
      </c>
      <c r="K4998" s="5" t="s">
        <v>57</v>
      </c>
      <c r="L4998" s="5"/>
      <c r="M4998" s="5"/>
      <c r="N4998" s="5"/>
      <c r="O4998" s="5"/>
      <c r="P4998" s="5"/>
      <c r="Q4998" s="5"/>
      <c r="R4998" s="5"/>
      <c r="S4998" s="5"/>
      <c r="T4998" s="5"/>
      <c r="U4998" s="5"/>
      <c r="V4998" s="5"/>
      <c r="W4998" s="5"/>
      <c r="X4998" s="5"/>
      <c r="Y4998" s="5"/>
      <c r="Z4998" s="5"/>
      <c r="AA4998" s="5"/>
      <c r="AB4998" s="5"/>
      <c r="AC4998" s="5"/>
      <c r="AD4998" s="5"/>
      <c r="AE4998" s="5"/>
      <c r="AF4998" s="5"/>
      <c r="AG4998" s="5"/>
      <c r="AH4998" s="5"/>
      <c r="AI4998" s="5"/>
      <c r="AJ4998" s="5"/>
      <c r="AK4998" t="s">
        <v>2</v>
      </c>
      <c r="AL4998" s="12">
        <f>IF(Table35[[#This Row],[Unemployed or employed]]="unemployed",1,0)</f>
        <v>1</v>
      </c>
      <c r="AM4998" s="12">
        <f>IF(Table35[[#This Row],[Unemployed or employed]]="employed",1,0)</f>
        <v>0</v>
      </c>
    </row>
    <row r="4999" spans="1:39" ht="12.75" x14ac:dyDescent="0.2">
      <c r="A4999" s="4">
        <v>43224.696631944447</v>
      </c>
      <c r="B4999" s="5" t="s">
        <v>40</v>
      </c>
      <c r="C4999" s="6">
        <v>2016</v>
      </c>
      <c r="D4999" s="5" t="s">
        <v>190</v>
      </c>
      <c r="E4999" s="5" t="s">
        <v>495</v>
      </c>
      <c r="F4999" s="5" t="s">
        <v>43</v>
      </c>
      <c r="G4999" s="5" t="s">
        <v>2</v>
      </c>
      <c r="H4999" s="6">
        <v>0</v>
      </c>
      <c r="I4999" s="5" t="s">
        <v>62</v>
      </c>
      <c r="J4999" s="6">
        <v>2018</v>
      </c>
      <c r="K4999" s="5" t="s">
        <v>57</v>
      </c>
      <c r="L4999" s="5"/>
      <c r="M4999" s="5"/>
      <c r="N4999" s="5"/>
      <c r="O4999" s="5"/>
      <c r="P4999" s="5"/>
      <c r="Q4999" s="5"/>
      <c r="R4999" s="5"/>
      <c r="S4999" s="5"/>
      <c r="T4999" s="5"/>
      <c r="U4999" s="5"/>
      <c r="V4999" s="5"/>
      <c r="W4999" s="5"/>
      <c r="X4999" s="5"/>
      <c r="Y4999" s="5"/>
      <c r="Z4999" s="5"/>
      <c r="AA4999" s="5"/>
      <c r="AB4999" s="5"/>
      <c r="AC4999" s="5"/>
      <c r="AD4999" s="5"/>
      <c r="AE4999" s="5"/>
      <c r="AF4999" s="5"/>
      <c r="AG4999" s="5"/>
      <c r="AH4999" s="5"/>
      <c r="AI4999" s="5"/>
      <c r="AJ4999" s="5"/>
      <c r="AK4999" t="s">
        <v>2</v>
      </c>
      <c r="AL4999" s="12">
        <f>IF(Table35[[#This Row],[Unemployed or employed]]="unemployed",1,0)</f>
        <v>1</v>
      </c>
      <c r="AM4999" s="12">
        <f>IF(Table35[[#This Row],[Unemployed or employed]]="employed",1,0)</f>
        <v>0</v>
      </c>
    </row>
    <row r="5000" spans="1:39" ht="12.75" x14ac:dyDescent="0.2">
      <c r="A5000" s="4">
        <v>43224.700624999998</v>
      </c>
      <c r="B5000" s="5" t="s">
        <v>40</v>
      </c>
      <c r="C5000" s="6">
        <v>2014</v>
      </c>
      <c r="D5000" s="5" t="s">
        <v>1456</v>
      </c>
      <c r="E5000" s="5" t="s">
        <v>690</v>
      </c>
      <c r="F5000" s="5" t="s">
        <v>43</v>
      </c>
      <c r="G5000" s="5" t="s">
        <v>44</v>
      </c>
      <c r="H5000" s="6">
        <v>1</v>
      </c>
      <c r="I5000" s="5" t="s">
        <v>62</v>
      </c>
      <c r="J5000" s="6">
        <v>2015</v>
      </c>
      <c r="K5000" s="5" t="s">
        <v>57</v>
      </c>
      <c r="L5000" s="5"/>
      <c r="M5000" s="5"/>
      <c r="N5000" s="5"/>
      <c r="O5000" s="5"/>
      <c r="P5000" s="5"/>
      <c r="Q5000" s="5"/>
      <c r="R5000" s="5" t="s">
        <v>169</v>
      </c>
      <c r="S5000" s="5" t="s">
        <v>253</v>
      </c>
      <c r="T5000" s="5" t="s">
        <v>183</v>
      </c>
      <c r="U5000" s="5" t="s">
        <v>47</v>
      </c>
      <c r="V5000" s="5" t="s">
        <v>66</v>
      </c>
      <c r="W5000" s="5" t="s">
        <v>49</v>
      </c>
      <c r="X5000" s="5" t="s">
        <v>619</v>
      </c>
      <c r="Y5000" s="5" t="s">
        <v>140</v>
      </c>
      <c r="Z5000" s="5" t="s">
        <v>313</v>
      </c>
      <c r="AA5000" s="5" t="s">
        <v>54</v>
      </c>
      <c r="AB5000" s="6">
        <v>8</v>
      </c>
      <c r="AC5000" s="5" t="s">
        <v>85</v>
      </c>
      <c r="AD5000" s="5" t="s">
        <v>103</v>
      </c>
      <c r="AE5000" s="5" t="s">
        <v>57</v>
      </c>
      <c r="AF5000" s="5" t="s">
        <v>114</v>
      </c>
      <c r="AG5000" s="5" t="s">
        <v>74</v>
      </c>
      <c r="AH5000" s="5" t="s">
        <v>176</v>
      </c>
      <c r="AI5000" s="5" t="s">
        <v>176</v>
      </c>
      <c r="AJ5000" s="5" t="s">
        <v>405</v>
      </c>
      <c r="AK5000" t="s">
        <v>1</v>
      </c>
      <c r="AL5000" s="12">
        <f>IF(Table35[[#This Row],[Unemployed or employed]]="unemployed",1,0)</f>
        <v>0</v>
      </c>
      <c r="AM5000" s="12">
        <f>IF(Table35[[#This Row],[Unemployed or employed]]="employed",1,0)</f>
        <v>1</v>
      </c>
    </row>
    <row r="5001" spans="1:39" ht="12.75" x14ac:dyDescent="0.2">
      <c r="A5001" s="4">
        <v>43224.701585648145</v>
      </c>
      <c r="B5001" s="5" t="s">
        <v>40</v>
      </c>
      <c r="C5001" s="6">
        <v>2017</v>
      </c>
      <c r="D5001" s="5" t="s">
        <v>125</v>
      </c>
      <c r="E5001" s="5" t="s">
        <v>1831</v>
      </c>
      <c r="F5001" s="5" t="s">
        <v>116</v>
      </c>
      <c r="G5001" s="5" t="s">
        <v>133</v>
      </c>
      <c r="H5001" s="6">
        <v>0</v>
      </c>
      <c r="I5001" s="5" t="s">
        <v>57</v>
      </c>
      <c r="J5001" s="5"/>
      <c r="K5001" s="5" t="s">
        <v>57</v>
      </c>
      <c r="L5001" s="5"/>
      <c r="M5001" s="5"/>
      <c r="N5001" s="5"/>
      <c r="O5001" s="5"/>
      <c r="P5001" s="5"/>
      <c r="Q5001" s="5"/>
      <c r="R5001" s="5"/>
      <c r="S5001" s="5"/>
      <c r="T5001" s="5"/>
      <c r="U5001" s="5"/>
      <c r="V5001" s="5"/>
      <c r="W5001" s="5"/>
      <c r="X5001" s="5"/>
      <c r="Y5001" s="5"/>
      <c r="Z5001" s="5"/>
      <c r="AA5001" s="5"/>
      <c r="AB5001" s="5"/>
      <c r="AC5001" s="5"/>
      <c r="AD5001" s="5"/>
      <c r="AE5001" s="5"/>
      <c r="AF5001" s="5"/>
      <c r="AG5001" s="5"/>
      <c r="AH5001" s="5"/>
      <c r="AI5001" s="5"/>
      <c r="AJ5001" s="5"/>
      <c r="AK5001" t="s">
        <v>2</v>
      </c>
      <c r="AL5001" s="12">
        <f>IF(Table35[[#This Row],[Unemployed or employed]]="unemployed",1,0)</f>
        <v>1</v>
      </c>
      <c r="AM5001" s="12">
        <f>IF(Table35[[#This Row],[Unemployed or employed]]="employed",1,0)</f>
        <v>0</v>
      </c>
    </row>
    <row r="5002" spans="1:39" ht="12.75" x14ac:dyDescent="0.2">
      <c r="A5002" s="4">
        <v>43224.702499999999</v>
      </c>
      <c r="B5002" s="5" t="s">
        <v>78</v>
      </c>
      <c r="C5002" s="6">
        <v>2017</v>
      </c>
      <c r="D5002" s="5" t="s">
        <v>289</v>
      </c>
      <c r="E5002" s="5" t="s">
        <v>614</v>
      </c>
      <c r="F5002" s="5" t="s">
        <v>43</v>
      </c>
      <c r="G5002" s="5" t="s">
        <v>2</v>
      </c>
      <c r="H5002" s="6">
        <v>0</v>
      </c>
      <c r="I5002" s="5" t="s">
        <v>57</v>
      </c>
      <c r="J5002" s="5"/>
      <c r="K5002" s="5" t="s">
        <v>57</v>
      </c>
      <c r="L5002" s="5"/>
      <c r="M5002" s="5"/>
      <c r="N5002" s="5"/>
      <c r="O5002" s="5"/>
      <c r="P5002" s="5"/>
      <c r="Q5002" s="5"/>
      <c r="R5002" s="5"/>
      <c r="S5002" s="5"/>
      <c r="T5002" s="5"/>
      <c r="U5002" s="5"/>
      <c r="V5002" s="5"/>
      <c r="W5002" s="5"/>
      <c r="X5002" s="5"/>
      <c r="Y5002" s="5"/>
      <c r="Z5002" s="5"/>
      <c r="AA5002" s="5"/>
      <c r="AB5002" s="5"/>
      <c r="AC5002" s="5"/>
      <c r="AD5002" s="5"/>
      <c r="AE5002" s="5"/>
      <c r="AF5002" s="5"/>
      <c r="AG5002" s="5"/>
      <c r="AH5002" s="5"/>
      <c r="AI5002" s="5"/>
      <c r="AJ5002" s="5"/>
      <c r="AK5002" t="s">
        <v>2</v>
      </c>
      <c r="AL5002" s="12">
        <f>IF(Table35[[#This Row],[Unemployed or employed]]="unemployed",1,0)</f>
        <v>1</v>
      </c>
      <c r="AM5002" s="12">
        <f>IF(Table35[[#This Row],[Unemployed or employed]]="employed",1,0)</f>
        <v>0</v>
      </c>
    </row>
    <row r="5003" spans="1:39" ht="12.75" x14ac:dyDescent="0.2">
      <c r="A5003" s="4">
        <v>43224.704398148147</v>
      </c>
      <c r="B5003" s="5" t="s">
        <v>40</v>
      </c>
      <c r="C5003" s="6">
        <v>2013</v>
      </c>
      <c r="D5003" s="5" t="s">
        <v>1539</v>
      </c>
      <c r="E5003" s="5" t="s">
        <v>690</v>
      </c>
      <c r="F5003" s="5" t="s">
        <v>43</v>
      </c>
      <c r="G5003" s="5" t="s">
        <v>93</v>
      </c>
      <c r="H5003" s="6">
        <v>0</v>
      </c>
      <c r="I5003" s="5" t="s">
        <v>62</v>
      </c>
      <c r="J5003" s="6">
        <v>2014</v>
      </c>
      <c r="K5003" s="5" t="s">
        <v>57</v>
      </c>
      <c r="L5003" s="5"/>
      <c r="M5003" s="5"/>
      <c r="N5003" s="5"/>
      <c r="O5003" s="5"/>
      <c r="P5003" s="5"/>
      <c r="Q5003" s="5"/>
      <c r="R5003" s="5"/>
      <c r="S5003" s="5"/>
      <c r="T5003" s="5"/>
      <c r="U5003" s="5"/>
      <c r="V5003" s="5"/>
      <c r="W5003" s="5"/>
      <c r="X5003" s="5"/>
      <c r="Y5003" s="5"/>
      <c r="Z5003" s="5"/>
      <c r="AA5003" s="5"/>
      <c r="AB5003" s="5"/>
      <c r="AC5003" s="5"/>
      <c r="AD5003" s="5"/>
      <c r="AE5003" s="5"/>
      <c r="AF5003" s="5"/>
      <c r="AG5003" s="5"/>
      <c r="AH5003" s="5"/>
      <c r="AI5003" s="5"/>
      <c r="AJ5003" s="5"/>
      <c r="AK5003" t="s">
        <v>2</v>
      </c>
      <c r="AL5003" s="12">
        <f>IF(Table35[[#This Row],[Unemployed or employed]]="unemployed",1,0)</f>
        <v>1</v>
      </c>
      <c r="AM5003" s="12">
        <f>IF(Table35[[#This Row],[Unemployed or employed]]="employed",1,0)</f>
        <v>0</v>
      </c>
    </row>
    <row r="5004" spans="1:39" ht="12.75" x14ac:dyDescent="0.2">
      <c r="A5004" s="4">
        <v>43224.716956018521</v>
      </c>
      <c r="B5004" s="5" t="s">
        <v>78</v>
      </c>
      <c r="C5004" s="6">
        <v>2014</v>
      </c>
      <c r="D5004" s="5" t="s">
        <v>297</v>
      </c>
      <c r="E5004" s="5" t="s">
        <v>360</v>
      </c>
      <c r="F5004" s="5" t="s">
        <v>116</v>
      </c>
      <c r="G5004" s="5" t="s">
        <v>44</v>
      </c>
      <c r="H5004" s="6">
        <v>1</v>
      </c>
      <c r="I5004" s="5" t="s">
        <v>62</v>
      </c>
      <c r="J5004" s="6">
        <v>2016</v>
      </c>
      <c r="K5004" s="5" t="s">
        <v>57</v>
      </c>
      <c r="L5004" s="5"/>
      <c r="M5004" s="5"/>
      <c r="N5004" s="5"/>
      <c r="O5004" s="5"/>
      <c r="P5004" s="5"/>
      <c r="Q5004" s="5"/>
      <c r="R5004" s="5" t="s">
        <v>63</v>
      </c>
      <c r="S5004" s="5" t="s">
        <v>135</v>
      </c>
      <c r="T5004" s="5" t="s">
        <v>102</v>
      </c>
      <c r="U5004" s="5" t="s">
        <v>47</v>
      </c>
      <c r="V5004" s="5" t="s">
        <v>66</v>
      </c>
      <c r="W5004" s="5" t="s">
        <v>108</v>
      </c>
      <c r="X5004" s="5"/>
      <c r="Y5004" s="5" t="s">
        <v>120</v>
      </c>
      <c r="Z5004" s="5" t="s">
        <v>129</v>
      </c>
      <c r="AA5004" s="5" t="s">
        <v>54</v>
      </c>
      <c r="AB5004" s="6">
        <v>7</v>
      </c>
      <c r="AC5004" s="5" t="s">
        <v>223</v>
      </c>
      <c r="AD5004" s="5" t="s">
        <v>113</v>
      </c>
      <c r="AE5004" s="5" t="s">
        <v>123</v>
      </c>
      <c r="AF5004" s="5" t="s">
        <v>142</v>
      </c>
      <c r="AG5004" s="5" t="s">
        <v>57</v>
      </c>
      <c r="AH5004" s="5" t="s">
        <v>76</v>
      </c>
      <c r="AI5004" s="5" t="s">
        <v>76</v>
      </c>
      <c r="AJ5004" s="5" t="s">
        <v>405</v>
      </c>
      <c r="AK5004" t="s">
        <v>1</v>
      </c>
      <c r="AL5004" s="12">
        <f>IF(Table35[[#This Row],[Unemployed or employed]]="unemployed",1,0)</f>
        <v>0</v>
      </c>
      <c r="AM5004" s="12">
        <f>IF(Table35[[#This Row],[Unemployed or employed]]="employed",1,0)</f>
        <v>1</v>
      </c>
    </row>
    <row r="5005" spans="1:39" ht="12.75" x14ac:dyDescent="0.2">
      <c r="A5005" s="4">
        <v>43224.718136574076</v>
      </c>
      <c r="B5005" s="5" t="s">
        <v>78</v>
      </c>
      <c r="C5005" s="6">
        <v>2015</v>
      </c>
      <c r="D5005" s="5" t="s">
        <v>289</v>
      </c>
      <c r="E5005" s="5" t="s">
        <v>438</v>
      </c>
      <c r="F5005" s="5" t="s">
        <v>43</v>
      </c>
      <c r="G5005" s="5" t="s">
        <v>200</v>
      </c>
      <c r="H5005" s="6">
        <v>0</v>
      </c>
      <c r="I5005" s="5" t="s">
        <v>57</v>
      </c>
      <c r="J5005" s="5"/>
      <c r="K5005" s="5" t="s">
        <v>57</v>
      </c>
      <c r="L5005" s="5"/>
      <c r="M5005" s="5"/>
      <c r="N5005" s="5"/>
      <c r="O5005" s="5"/>
      <c r="P5005" s="5"/>
      <c r="Q5005" s="5"/>
      <c r="R5005" s="5"/>
      <c r="S5005" s="5"/>
      <c r="T5005" s="5"/>
      <c r="U5005" s="5"/>
      <c r="V5005" s="5"/>
      <c r="W5005" s="5"/>
      <c r="X5005" s="5"/>
      <c r="Y5005" s="5"/>
      <c r="Z5005" s="5"/>
      <c r="AA5005" s="5"/>
      <c r="AB5005" s="5"/>
      <c r="AC5005" s="5"/>
      <c r="AD5005" s="5"/>
      <c r="AE5005" s="5"/>
      <c r="AF5005" s="5"/>
      <c r="AG5005" s="5"/>
      <c r="AH5005" s="5"/>
      <c r="AI5005" s="5"/>
      <c r="AJ5005" s="5"/>
      <c r="AK5005" t="s">
        <v>2</v>
      </c>
      <c r="AL5005" s="12">
        <f>IF(Table35[[#This Row],[Unemployed or employed]]="unemployed",1,0)</f>
        <v>1</v>
      </c>
      <c r="AM5005" s="12">
        <f>IF(Table35[[#This Row],[Unemployed or employed]]="employed",1,0)</f>
        <v>0</v>
      </c>
    </row>
    <row r="5006" spans="1:39" ht="12.75" x14ac:dyDescent="0.2">
      <c r="A5006" s="4">
        <v>43224.718761574077</v>
      </c>
      <c r="B5006" s="5" t="s">
        <v>40</v>
      </c>
      <c r="C5006" s="6">
        <v>2013</v>
      </c>
      <c r="D5006" s="5" t="s">
        <v>90</v>
      </c>
      <c r="E5006" s="5" t="s">
        <v>2378</v>
      </c>
      <c r="F5006" s="5" t="s">
        <v>116</v>
      </c>
      <c r="G5006" s="5" t="s">
        <v>93</v>
      </c>
      <c r="H5006" s="6">
        <v>0</v>
      </c>
      <c r="I5006" s="5" t="s">
        <v>57</v>
      </c>
      <c r="J5006" s="5"/>
      <c r="K5006" s="5" t="s">
        <v>57</v>
      </c>
      <c r="L5006" s="5"/>
      <c r="M5006" s="5"/>
      <c r="N5006" s="5"/>
      <c r="O5006" s="5"/>
      <c r="P5006" s="5"/>
      <c r="Q5006" s="5"/>
      <c r="R5006" s="5"/>
      <c r="S5006" s="5"/>
      <c r="T5006" s="5"/>
      <c r="U5006" s="5"/>
      <c r="V5006" s="5"/>
      <c r="W5006" s="5"/>
      <c r="X5006" s="5"/>
      <c r="Y5006" s="5"/>
      <c r="Z5006" s="5"/>
      <c r="AA5006" s="5"/>
      <c r="AB5006" s="5"/>
      <c r="AC5006" s="5"/>
      <c r="AD5006" s="5"/>
      <c r="AE5006" s="5"/>
      <c r="AF5006" s="5"/>
      <c r="AG5006" s="5"/>
      <c r="AH5006" s="5"/>
      <c r="AI5006" s="5"/>
      <c r="AJ5006" s="5"/>
      <c r="AK5006" t="s">
        <v>2</v>
      </c>
      <c r="AL5006" s="12">
        <f>IF(Table35[[#This Row],[Unemployed or employed]]="unemployed",1,0)</f>
        <v>1</v>
      </c>
      <c r="AM5006" s="12">
        <f>IF(Table35[[#This Row],[Unemployed or employed]]="employed",1,0)</f>
        <v>0</v>
      </c>
    </row>
    <row r="5007" spans="1:39" ht="12.75" x14ac:dyDescent="0.2">
      <c r="A5007" s="4">
        <v>43224.72247685185</v>
      </c>
      <c r="B5007" s="5" t="s">
        <v>40</v>
      </c>
      <c r="C5007" s="6">
        <v>2014</v>
      </c>
      <c r="D5007" s="5" t="s">
        <v>500</v>
      </c>
      <c r="E5007" s="5" t="s">
        <v>249</v>
      </c>
      <c r="F5007" s="5" t="s">
        <v>43</v>
      </c>
      <c r="G5007" s="5" t="s">
        <v>44</v>
      </c>
      <c r="H5007" s="6">
        <v>1</v>
      </c>
      <c r="I5007" s="5" t="s">
        <v>62</v>
      </c>
      <c r="J5007" s="6">
        <v>2016</v>
      </c>
      <c r="K5007" s="5" t="s">
        <v>57</v>
      </c>
      <c r="L5007" s="5"/>
      <c r="M5007" s="5"/>
      <c r="N5007" s="5"/>
      <c r="O5007" s="5"/>
      <c r="P5007" s="5"/>
      <c r="Q5007" s="5"/>
      <c r="R5007" s="5" t="s">
        <v>169</v>
      </c>
      <c r="S5007" s="5" t="s">
        <v>253</v>
      </c>
      <c r="T5007" s="5" t="s">
        <v>183</v>
      </c>
      <c r="U5007" s="5" t="s">
        <v>51</v>
      </c>
      <c r="V5007" s="5" t="s">
        <v>66</v>
      </c>
      <c r="W5007" s="5" t="s">
        <v>49</v>
      </c>
      <c r="X5007" s="5"/>
      <c r="Y5007" s="5" t="s">
        <v>120</v>
      </c>
      <c r="Z5007" s="5" t="s">
        <v>313</v>
      </c>
      <c r="AA5007" s="5" t="s">
        <v>54</v>
      </c>
      <c r="AB5007" s="6">
        <v>8</v>
      </c>
      <c r="AC5007" s="5" t="s">
        <v>223</v>
      </c>
      <c r="AD5007" s="5" t="s">
        <v>278</v>
      </c>
      <c r="AE5007" s="5" t="s">
        <v>155</v>
      </c>
      <c r="AF5007" s="5" t="s">
        <v>114</v>
      </c>
      <c r="AG5007" s="5" t="s">
        <v>74</v>
      </c>
      <c r="AH5007" s="5" t="s">
        <v>76</v>
      </c>
      <c r="AI5007" s="5" t="s">
        <v>76</v>
      </c>
      <c r="AJ5007" s="5" t="s">
        <v>405</v>
      </c>
      <c r="AK5007" t="s">
        <v>1</v>
      </c>
      <c r="AL5007" s="12">
        <f>IF(Table35[[#This Row],[Unemployed or employed]]="unemployed",1,0)</f>
        <v>0</v>
      </c>
      <c r="AM5007" s="12">
        <f>IF(Table35[[#This Row],[Unemployed or employed]]="employed",1,0)</f>
        <v>1</v>
      </c>
    </row>
    <row r="5008" spans="1:39" ht="12.75" x14ac:dyDescent="0.2">
      <c r="A5008" s="4">
        <v>43224.912777777776</v>
      </c>
      <c r="B5008" s="5" t="s">
        <v>78</v>
      </c>
      <c r="C5008" s="6">
        <v>2017</v>
      </c>
      <c r="D5008" s="5" t="s">
        <v>242</v>
      </c>
      <c r="E5008" s="5" t="s">
        <v>145</v>
      </c>
      <c r="F5008" s="5" t="s">
        <v>43</v>
      </c>
      <c r="G5008" s="5" t="s">
        <v>133</v>
      </c>
      <c r="H5008" s="6">
        <v>0</v>
      </c>
      <c r="I5008" s="5" t="s">
        <v>134</v>
      </c>
      <c r="J5008" s="6">
        <v>2018</v>
      </c>
      <c r="K5008" s="5" t="s">
        <v>1380</v>
      </c>
      <c r="L5008" s="5"/>
      <c r="M5008" s="5"/>
      <c r="N5008" s="5"/>
      <c r="O5008" s="5"/>
      <c r="P5008" s="5"/>
      <c r="Q5008" s="5"/>
      <c r="R5008" s="5"/>
      <c r="S5008" s="5"/>
      <c r="T5008" s="5"/>
      <c r="U5008" s="5"/>
      <c r="V5008" s="5"/>
      <c r="W5008" s="5"/>
      <c r="X5008" s="5"/>
      <c r="Y5008" s="5"/>
      <c r="Z5008" s="5"/>
      <c r="AA5008" s="5"/>
      <c r="AB5008" s="5"/>
      <c r="AC5008" s="5"/>
      <c r="AD5008" s="5"/>
      <c r="AE5008" s="5"/>
      <c r="AF5008" s="5"/>
      <c r="AG5008" s="5"/>
      <c r="AH5008" s="5"/>
      <c r="AI5008" s="5"/>
      <c r="AJ5008" s="5"/>
      <c r="AK5008" t="s">
        <v>2</v>
      </c>
      <c r="AL5008" s="12">
        <f>IF(Table35[[#This Row],[Unemployed or employed]]="unemployed",1,0)</f>
        <v>1</v>
      </c>
      <c r="AM5008" s="12">
        <f>IF(Table35[[#This Row],[Unemployed or employed]]="employed",1,0)</f>
        <v>0</v>
      </c>
    </row>
    <row r="5009" spans="1:39" ht="12.75" x14ac:dyDescent="0.2">
      <c r="A5009" s="4">
        <v>43224.913622685184</v>
      </c>
      <c r="B5009" s="5" t="s">
        <v>78</v>
      </c>
      <c r="C5009" s="6">
        <v>2017</v>
      </c>
      <c r="D5009" s="5" t="s">
        <v>1790</v>
      </c>
      <c r="E5009" s="5" t="s">
        <v>106</v>
      </c>
      <c r="F5009" s="5" t="s">
        <v>43</v>
      </c>
      <c r="G5009" s="5" t="s">
        <v>2</v>
      </c>
      <c r="H5009" s="6">
        <v>0</v>
      </c>
      <c r="I5009" s="5" t="s">
        <v>57</v>
      </c>
      <c r="J5009" s="5"/>
      <c r="K5009" s="5" t="s">
        <v>1380</v>
      </c>
      <c r="L5009" s="5"/>
      <c r="M5009" s="5"/>
      <c r="N5009" s="5"/>
      <c r="O5009" s="5"/>
      <c r="P5009" s="5"/>
      <c r="Q5009" s="5"/>
      <c r="R5009" s="5"/>
      <c r="S5009" s="5"/>
      <c r="T5009" s="5"/>
      <c r="U5009" s="5"/>
      <c r="V5009" s="5"/>
      <c r="W5009" s="5"/>
      <c r="X5009" s="5"/>
      <c r="Y5009" s="5"/>
      <c r="Z5009" s="5"/>
      <c r="AA5009" s="5"/>
      <c r="AB5009" s="5"/>
      <c r="AC5009" s="5"/>
      <c r="AD5009" s="5"/>
      <c r="AE5009" s="5"/>
      <c r="AF5009" s="5"/>
      <c r="AG5009" s="5"/>
      <c r="AH5009" s="5"/>
      <c r="AI5009" s="5"/>
      <c r="AJ5009" s="5"/>
      <c r="AK5009" t="s">
        <v>2</v>
      </c>
      <c r="AL5009" s="12">
        <f>IF(Table35[[#This Row],[Unemployed or employed]]="unemployed",1,0)</f>
        <v>1</v>
      </c>
      <c r="AM5009" s="12">
        <f>IF(Table35[[#This Row],[Unemployed or employed]]="employed",1,0)</f>
        <v>0</v>
      </c>
    </row>
    <row r="5010" spans="1:39" ht="12.75" x14ac:dyDescent="0.2">
      <c r="A5010" s="4">
        <v>43224.972442129627</v>
      </c>
      <c r="B5010" s="5" t="s">
        <v>40</v>
      </c>
      <c r="C5010" s="6">
        <v>2015</v>
      </c>
      <c r="D5010" s="5" t="s">
        <v>244</v>
      </c>
      <c r="E5010" s="5" t="s">
        <v>42</v>
      </c>
      <c r="F5010" s="5" t="s">
        <v>43</v>
      </c>
      <c r="G5010" s="5" t="s">
        <v>148</v>
      </c>
      <c r="H5010" s="6">
        <v>2</v>
      </c>
      <c r="I5010" s="5" t="s">
        <v>62</v>
      </c>
      <c r="J5010" s="6">
        <v>2017</v>
      </c>
      <c r="K5010" s="5" t="s">
        <v>57</v>
      </c>
      <c r="L5010" s="5" t="s">
        <v>63</v>
      </c>
      <c r="M5010" s="5" t="s">
        <v>178</v>
      </c>
      <c r="N5010" s="5" t="s">
        <v>81</v>
      </c>
      <c r="O5010" s="5" t="s">
        <v>47</v>
      </c>
      <c r="P5010" s="5" t="s">
        <v>66</v>
      </c>
      <c r="Q5010" s="5" t="s">
        <v>184</v>
      </c>
      <c r="R5010" s="5" t="s">
        <v>63</v>
      </c>
      <c r="S5010" s="5" t="s">
        <v>178</v>
      </c>
      <c r="T5010" s="5" t="s">
        <v>81</v>
      </c>
      <c r="U5010" s="5" t="s">
        <v>47</v>
      </c>
      <c r="V5010" s="5" t="s">
        <v>66</v>
      </c>
      <c r="W5010" s="5" t="s">
        <v>184</v>
      </c>
      <c r="X5010" s="5" t="s">
        <v>2636</v>
      </c>
      <c r="Y5010" s="5" t="s">
        <v>2637</v>
      </c>
      <c r="Z5010" s="5" t="s">
        <v>196</v>
      </c>
      <c r="AA5010" s="5" t="s">
        <v>54</v>
      </c>
      <c r="AB5010" s="6">
        <v>10</v>
      </c>
      <c r="AC5010" s="5" t="s">
        <v>55</v>
      </c>
      <c r="AD5010" s="5" t="s">
        <v>113</v>
      </c>
      <c r="AE5010" s="5" t="s">
        <v>57</v>
      </c>
      <c r="AF5010" s="5" t="s">
        <v>104</v>
      </c>
      <c r="AG5010" s="5" t="s">
        <v>57</v>
      </c>
      <c r="AH5010" s="5" t="s">
        <v>88</v>
      </c>
      <c r="AI5010" s="5" t="s">
        <v>88</v>
      </c>
      <c r="AJ5010" s="5" t="s">
        <v>143</v>
      </c>
      <c r="AK5010" t="s">
        <v>1</v>
      </c>
      <c r="AL5010" s="12">
        <f>IF(Table35[[#This Row],[Unemployed or employed]]="unemployed",1,0)</f>
        <v>0</v>
      </c>
      <c r="AM5010" s="12">
        <f>IF(Table35[[#This Row],[Unemployed or employed]]="employed",1,0)</f>
        <v>1</v>
      </c>
    </row>
    <row r="5011" spans="1:39" ht="12.75" x14ac:dyDescent="0.2">
      <c r="A5011" s="4">
        <v>43225.335405092592</v>
      </c>
      <c r="B5011" s="5" t="s">
        <v>78</v>
      </c>
      <c r="C5011" s="6">
        <v>2016</v>
      </c>
      <c r="D5011" s="5" t="s">
        <v>167</v>
      </c>
      <c r="E5011" s="5" t="s">
        <v>177</v>
      </c>
      <c r="F5011" s="5" t="s">
        <v>43</v>
      </c>
      <c r="G5011" s="5" t="s">
        <v>146</v>
      </c>
      <c r="H5011" s="6">
        <v>2</v>
      </c>
      <c r="I5011" s="5" t="s">
        <v>62</v>
      </c>
      <c r="J5011" s="6">
        <v>2017</v>
      </c>
      <c r="K5011" s="5" t="s">
        <v>57</v>
      </c>
      <c r="L5011" s="5" t="s">
        <v>63</v>
      </c>
      <c r="M5011" s="5" t="s">
        <v>245</v>
      </c>
      <c r="N5011" s="5" t="s">
        <v>193</v>
      </c>
      <c r="O5011" s="5" t="s">
        <v>138</v>
      </c>
      <c r="P5011" s="5" t="s">
        <v>66</v>
      </c>
      <c r="Q5011" s="5" t="s">
        <v>49</v>
      </c>
      <c r="R5011" s="5" t="s">
        <v>63</v>
      </c>
      <c r="S5011" s="5" t="s">
        <v>135</v>
      </c>
      <c r="T5011" s="5" t="s">
        <v>163</v>
      </c>
      <c r="U5011" s="5" t="s">
        <v>65</v>
      </c>
      <c r="V5011" s="5" t="s">
        <v>66</v>
      </c>
      <c r="W5011" s="5" t="s">
        <v>82</v>
      </c>
      <c r="X5011" s="5" t="s">
        <v>370</v>
      </c>
      <c r="Y5011" s="5" t="s">
        <v>128</v>
      </c>
      <c r="Z5011" s="5"/>
      <c r="AA5011" s="5" t="s">
        <v>54</v>
      </c>
      <c r="AB5011" s="6">
        <v>11</v>
      </c>
      <c r="AC5011" s="5" t="s">
        <v>72</v>
      </c>
      <c r="AD5011" s="5" t="s">
        <v>165</v>
      </c>
      <c r="AE5011" s="5" t="s">
        <v>57</v>
      </c>
      <c r="AF5011" s="5" t="s">
        <v>104</v>
      </c>
      <c r="AG5011" s="5" t="s">
        <v>57</v>
      </c>
      <c r="AH5011" s="5" t="s">
        <v>176</v>
      </c>
      <c r="AI5011" s="5" t="s">
        <v>176</v>
      </c>
      <c r="AJ5011" s="5" t="s">
        <v>180</v>
      </c>
      <c r="AK5011" t="s">
        <v>1</v>
      </c>
      <c r="AL5011" s="12">
        <f>IF(Table35[[#This Row],[Unemployed or employed]]="unemployed",1,0)</f>
        <v>0</v>
      </c>
      <c r="AM5011" s="12">
        <f>IF(Table35[[#This Row],[Unemployed or employed]]="employed",1,0)</f>
        <v>1</v>
      </c>
    </row>
    <row r="5012" spans="1:39" ht="12.75" x14ac:dyDescent="0.2">
      <c r="A5012" s="4">
        <v>43225.456030092595</v>
      </c>
      <c r="B5012" s="5" t="s">
        <v>78</v>
      </c>
      <c r="C5012" s="6">
        <v>2015</v>
      </c>
      <c r="D5012" s="5" t="s">
        <v>273</v>
      </c>
      <c r="E5012" s="5" t="s">
        <v>468</v>
      </c>
      <c r="F5012" s="5" t="s">
        <v>116</v>
      </c>
      <c r="G5012" s="5" t="s">
        <v>2</v>
      </c>
      <c r="H5012" s="6">
        <v>1</v>
      </c>
      <c r="I5012" s="5" t="s">
        <v>62</v>
      </c>
      <c r="J5012" s="6">
        <v>2017</v>
      </c>
      <c r="K5012" s="5" t="s">
        <v>57</v>
      </c>
      <c r="L5012" s="5"/>
      <c r="M5012" s="5"/>
      <c r="N5012" s="5"/>
      <c r="O5012" s="5"/>
      <c r="P5012" s="5"/>
      <c r="Q5012" s="5"/>
      <c r="R5012" s="5" t="s">
        <v>63</v>
      </c>
      <c r="S5012" s="5" t="s">
        <v>136</v>
      </c>
      <c r="T5012" s="5" t="s">
        <v>102</v>
      </c>
      <c r="U5012" s="5" t="s">
        <v>138</v>
      </c>
      <c r="V5012" s="5" t="s">
        <v>66</v>
      </c>
      <c r="W5012" s="5" t="s">
        <v>247</v>
      </c>
      <c r="X5012" s="5"/>
      <c r="Y5012" s="5" t="s">
        <v>120</v>
      </c>
      <c r="Z5012" s="5" t="s">
        <v>235</v>
      </c>
      <c r="AA5012" s="5" t="s">
        <v>54</v>
      </c>
      <c r="AB5012" s="6">
        <v>6</v>
      </c>
      <c r="AC5012" s="5" t="s">
        <v>85</v>
      </c>
      <c r="AD5012" s="5" t="s">
        <v>103</v>
      </c>
      <c r="AE5012" s="5" t="s">
        <v>57</v>
      </c>
      <c r="AF5012" s="5" t="s">
        <v>104</v>
      </c>
      <c r="AG5012" s="5" t="s">
        <v>57</v>
      </c>
      <c r="AH5012" s="5" t="s">
        <v>176</v>
      </c>
      <c r="AI5012" s="5" t="s">
        <v>76</v>
      </c>
      <c r="AJ5012" s="5" t="s">
        <v>156</v>
      </c>
      <c r="AK5012" t="s">
        <v>1</v>
      </c>
      <c r="AL5012" s="12">
        <f>IF(Table35[[#This Row],[Unemployed or employed]]="unemployed",1,0)</f>
        <v>0</v>
      </c>
      <c r="AM5012" s="12">
        <f>IF(Table35[[#This Row],[Unemployed or employed]]="employed",1,0)</f>
        <v>1</v>
      </c>
    </row>
    <row r="5013" spans="1:39" ht="12.75" x14ac:dyDescent="0.2">
      <c r="A5013" s="4">
        <v>43225.548993055556</v>
      </c>
      <c r="B5013" s="5" t="s">
        <v>40</v>
      </c>
      <c r="C5013" s="6">
        <v>2014</v>
      </c>
      <c r="D5013" s="5" t="s">
        <v>303</v>
      </c>
      <c r="E5013" s="5" t="s">
        <v>322</v>
      </c>
      <c r="F5013" s="5" t="s">
        <v>43</v>
      </c>
      <c r="G5013" s="5" t="s">
        <v>133</v>
      </c>
      <c r="H5013" s="6">
        <v>0</v>
      </c>
      <c r="I5013" s="5" t="s">
        <v>134</v>
      </c>
      <c r="J5013" s="6">
        <v>2018</v>
      </c>
      <c r="K5013" s="5" t="s">
        <v>1380</v>
      </c>
      <c r="L5013" s="5"/>
      <c r="M5013" s="5"/>
      <c r="N5013" s="5"/>
      <c r="O5013" s="5"/>
      <c r="P5013" s="5"/>
      <c r="Q5013" s="5"/>
      <c r="R5013" s="5"/>
      <c r="S5013" s="5"/>
      <c r="T5013" s="5"/>
      <c r="U5013" s="5"/>
      <c r="V5013" s="5"/>
      <c r="W5013" s="5"/>
      <c r="X5013" s="5"/>
      <c r="Y5013" s="5"/>
      <c r="Z5013" s="5"/>
      <c r="AA5013" s="5"/>
      <c r="AB5013" s="5"/>
      <c r="AC5013" s="5"/>
      <c r="AD5013" s="5"/>
      <c r="AE5013" s="5"/>
      <c r="AF5013" s="5"/>
      <c r="AG5013" s="5"/>
      <c r="AH5013" s="5"/>
      <c r="AI5013" s="5"/>
      <c r="AJ5013" s="5"/>
      <c r="AK5013" t="s">
        <v>2</v>
      </c>
      <c r="AL5013" s="12">
        <f>IF(Table35[[#This Row],[Unemployed or employed]]="unemployed",1,0)</f>
        <v>1</v>
      </c>
      <c r="AM5013" s="12">
        <f>IF(Table35[[#This Row],[Unemployed or employed]]="employed",1,0)</f>
        <v>0</v>
      </c>
    </row>
    <row r="5014" spans="1:39" ht="12.75" x14ac:dyDescent="0.2">
      <c r="A5014" s="4">
        <v>43225.721701388888</v>
      </c>
      <c r="B5014" s="5" t="s">
        <v>40</v>
      </c>
      <c r="C5014" s="6">
        <v>2014</v>
      </c>
      <c r="D5014" s="5" t="s">
        <v>303</v>
      </c>
      <c r="E5014" s="5" t="s">
        <v>322</v>
      </c>
      <c r="F5014" s="5" t="s">
        <v>43</v>
      </c>
      <c r="G5014" s="5" t="s">
        <v>133</v>
      </c>
      <c r="H5014" s="6">
        <v>0</v>
      </c>
      <c r="I5014" s="5" t="s">
        <v>134</v>
      </c>
      <c r="J5014" s="6">
        <v>2018</v>
      </c>
      <c r="K5014" s="5" t="s">
        <v>1380</v>
      </c>
      <c r="L5014" s="5"/>
      <c r="M5014" s="5"/>
      <c r="N5014" s="5"/>
      <c r="O5014" s="5"/>
      <c r="P5014" s="5"/>
      <c r="Q5014" s="5"/>
      <c r="R5014" s="5"/>
      <c r="S5014" s="5"/>
      <c r="T5014" s="5"/>
      <c r="U5014" s="5"/>
      <c r="V5014" s="5"/>
      <c r="W5014" s="5"/>
      <c r="X5014" s="5"/>
      <c r="Y5014" s="5"/>
      <c r="Z5014" s="5"/>
      <c r="AA5014" s="5"/>
      <c r="AB5014" s="5"/>
      <c r="AC5014" s="5"/>
      <c r="AD5014" s="5"/>
      <c r="AE5014" s="5"/>
      <c r="AF5014" s="5"/>
      <c r="AG5014" s="5"/>
      <c r="AH5014" s="5"/>
      <c r="AI5014" s="5"/>
      <c r="AJ5014" s="5"/>
      <c r="AK5014" t="s">
        <v>2</v>
      </c>
      <c r="AL5014" s="12">
        <f>IF(Table35[[#This Row],[Unemployed or employed]]="unemployed",1,0)</f>
        <v>1</v>
      </c>
      <c r="AM5014" s="12">
        <f>IF(Table35[[#This Row],[Unemployed or employed]]="employed",1,0)</f>
        <v>0</v>
      </c>
    </row>
    <row r="5015" spans="1:39" ht="12.75" x14ac:dyDescent="0.2">
      <c r="A5015" s="4">
        <v>43225.841886574075</v>
      </c>
      <c r="B5015" s="5" t="s">
        <v>40</v>
      </c>
      <c r="C5015" s="6">
        <v>2016</v>
      </c>
      <c r="D5015" s="5" t="s">
        <v>79</v>
      </c>
      <c r="E5015" s="5" t="s">
        <v>145</v>
      </c>
      <c r="F5015" s="5" t="s">
        <v>43</v>
      </c>
      <c r="G5015" s="5" t="s">
        <v>2</v>
      </c>
      <c r="H5015" s="6">
        <v>0</v>
      </c>
      <c r="I5015" s="5" t="s">
        <v>62</v>
      </c>
      <c r="J5015" s="6">
        <v>2017</v>
      </c>
      <c r="K5015" s="5" t="s">
        <v>57</v>
      </c>
      <c r="L5015" s="5"/>
      <c r="M5015" s="5"/>
      <c r="N5015" s="5"/>
      <c r="O5015" s="5"/>
      <c r="P5015" s="5"/>
      <c r="Q5015" s="5"/>
      <c r="R5015" s="5"/>
      <c r="S5015" s="5"/>
      <c r="T5015" s="5"/>
      <c r="U5015" s="5"/>
      <c r="V5015" s="5"/>
      <c r="W5015" s="5"/>
      <c r="X5015" s="5"/>
      <c r="Y5015" s="5"/>
      <c r="Z5015" s="5"/>
      <c r="AA5015" s="5"/>
      <c r="AB5015" s="5"/>
      <c r="AC5015" s="5"/>
      <c r="AD5015" s="5"/>
      <c r="AE5015" s="5"/>
      <c r="AF5015" s="5"/>
      <c r="AG5015" s="5"/>
      <c r="AH5015" s="5"/>
      <c r="AI5015" s="5"/>
      <c r="AJ5015" s="5"/>
      <c r="AK5015" t="s">
        <v>2</v>
      </c>
      <c r="AL5015" s="12">
        <f>IF(Table35[[#This Row],[Unemployed or employed]]="unemployed",1,0)</f>
        <v>1</v>
      </c>
      <c r="AM5015" s="12">
        <f>IF(Table35[[#This Row],[Unemployed or employed]]="employed",1,0)</f>
        <v>0</v>
      </c>
    </row>
    <row r="5016" spans="1:39" ht="12.75" x14ac:dyDescent="0.2">
      <c r="A5016" s="4">
        <v>43225.849710648145</v>
      </c>
      <c r="B5016" s="5" t="s">
        <v>40</v>
      </c>
      <c r="C5016" s="6">
        <v>2016</v>
      </c>
      <c r="D5016" s="5" t="s">
        <v>242</v>
      </c>
      <c r="E5016" s="5" t="s">
        <v>543</v>
      </c>
      <c r="F5016" s="5" t="s">
        <v>92</v>
      </c>
      <c r="G5016" s="5" t="s">
        <v>44</v>
      </c>
      <c r="H5016" s="6">
        <v>1</v>
      </c>
      <c r="I5016" s="5" t="s">
        <v>62</v>
      </c>
      <c r="J5016" s="6">
        <v>2014</v>
      </c>
      <c r="K5016" s="5" t="s">
        <v>57</v>
      </c>
      <c r="L5016" s="5"/>
      <c r="M5016" s="5"/>
      <c r="N5016" s="5"/>
      <c r="O5016" s="5"/>
      <c r="P5016" s="5"/>
      <c r="Q5016" s="5"/>
      <c r="R5016" s="5" t="s">
        <v>169</v>
      </c>
      <c r="S5016" s="5" t="s">
        <v>201</v>
      </c>
      <c r="T5016" s="5" t="s">
        <v>193</v>
      </c>
      <c r="U5016" s="5" t="s">
        <v>69</v>
      </c>
      <c r="V5016" s="5" t="s">
        <v>48</v>
      </c>
      <c r="W5016" s="5" t="s">
        <v>150</v>
      </c>
      <c r="X5016" s="5" t="s">
        <v>1106</v>
      </c>
      <c r="Y5016" s="5" t="s">
        <v>128</v>
      </c>
      <c r="Z5016" s="5" t="s">
        <v>183</v>
      </c>
      <c r="AA5016" s="5" t="s">
        <v>54</v>
      </c>
      <c r="AB5016" s="6">
        <v>8</v>
      </c>
      <c r="AC5016" s="5" t="s">
        <v>223</v>
      </c>
      <c r="AD5016" s="5" t="s">
        <v>165</v>
      </c>
      <c r="AE5016" s="5" t="s">
        <v>57</v>
      </c>
      <c r="AF5016" s="5" t="s">
        <v>104</v>
      </c>
      <c r="AG5016" s="5" t="s">
        <v>59</v>
      </c>
      <c r="AH5016" s="5" t="s">
        <v>75</v>
      </c>
      <c r="AI5016" s="5" t="s">
        <v>176</v>
      </c>
      <c r="AJ5016" s="5" t="s">
        <v>180</v>
      </c>
      <c r="AK5016" t="s">
        <v>1</v>
      </c>
      <c r="AL5016" s="12">
        <f>IF(Table35[[#This Row],[Unemployed or employed]]="unemployed",1,0)</f>
        <v>0</v>
      </c>
      <c r="AM5016" s="12">
        <f>IF(Table35[[#This Row],[Unemployed or employed]]="employed",1,0)</f>
        <v>1</v>
      </c>
    </row>
    <row r="5017" spans="1:39" ht="12.75" x14ac:dyDescent="0.2">
      <c r="A5017" s="4">
        <v>43226.119317129633</v>
      </c>
      <c r="B5017" s="5" t="s">
        <v>40</v>
      </c>
      <c r="C5017" s="6">
        <v>2017</v>
      </c>
      <c r="D5017" s="5" t="s">
        <v>79</v>
      </c>
      <c r="E5017" s="5" t="s">
        <v>42</v>
      </c>
      <c r="F5017" s="5" t="s">
        <v>43</v>
      </c>
      <c r="G5017" s="5" t="s">
        <v>133</v>
      </c>
      <c r="H5017" s="6">
        <v>0</v>
      </c>
      <c r="I5017" s="5" t="s">
        <v>134</v>
      </c>
      <c r="J5017" s="6">
        <v>2018</v>
      </c>
      <c r="K5017" s="5" t="s">
        <v>1380</v>
      </c>
      <c r="L5017" s="5"/>
      <c r="M5017" s="5"/>
      <c r="N5017" s="5"/>
      <c r="O5017" s="5"/>
      <c r="P5017" s="5"/>
      <c r="Q5017" s="5"/>
      <c r="R5017" s="5"/>
      <c r="S5017" s="5"/>
      <c r="T5017" s="5"/>
      <c r="U5017" s="5"/>
      <c r="V5017" s="5"/>
      <c r="W5017" s="5"/>
      <c r="X5017" s="5"/>
      <c r="Y5017" s="5"/>
      <c r="Z5017" s="5"/>
      <c r="AA5017" s="5"/>
      <c r="AB5017" s="5"/>
      <c r="AC5017" s="5"/>
      <c r="AD5017" s="5"/>
      <c r="AE5017" s="5"/>
      <c r="AF5017" s="5"/>
      <c r="AG5017" s="5"/>
      <c r="AH5017" s="5"/>
      <c r="AI5017" s="5"/>
      <c r="AJ5017" s="5"/>
      <c r="AK5017" t="s">
        <v>2</v>
      </c>
      <c r="AL5017" s="12">
        <f>IF(Table35[[#This Row],[Unemployed or employed]]="unemployed",1,0)</f>
        <v>1</v>
      </c>
      <c r="AM5017" s="12">
        <f>IF(Table35[[#This Row],[Unemployed or employed]]="employed",1,0)</f>
        <v>0</v>
      </c>
    </row>
    <row r="5018" spans="1:39" ht="12.75" x14ac:dyDescent="0.2">
      <c r="A5018" s="4">
        <v>43226.121192129627</v>
      </c>
      <c r="B5018" s="5" t="s">
        <v>40</v>
      </c>
      <c r="C5018" s="6">
        <v>2017</v>
      </c>
      <c r="D5018" s="5" t="s">
        <v>79</v>
      </c>
      <c r="E5018" s="5" t="s">
        <v>42</v>
      </c>
      <c r="F5018" s="5" t="s">
        <v>43</v>
      </c>
      <c r="G5018" s="5" t="s">
        <v>133</v>
      </c>
      <c r="H5018" s="6">
        <v>0</v>
      </c>
      <c r="I5018" s="5" t="s">
        <v>134</v>
      </c>
      <c r="J5018" s="6">
        <v>2018</v>
      </c>
      <c r="K5018" s="5" t="s">
        <v>1380</v>
      </c>
      <c r="L5018" s="5"/>
      <c r="M5018" s="5"/>
      <c r="N5018" s="5"/>
      <c r="O5018" s="5"/>
      <c r="P5018" s="5"/>
      <c r="Q5018" s="5"/>
      <c r="R5018" s="5"/>
      <c r="S5018" s="5"/>
      <c r="T5018" s="5"/>
      <c r="U5018" s="5"/>
      <c r="V5018" s="5"/>
      <c r="W5018" s="5"/>
      <c r="X5018" s="5"/>
      <c r="Y5018" s="5"/>
      <c r="Z5018" s="5"/>
      <c r="AA5018" s="5"/>
      <c r="AB5018" s="5"/>
      <c r="AC5018" s="5"/>
      <c r="AD5018" s="5"/>
      <c r="AE5018" s="5"/>
      <c r="AF5018" s="5"/>
      <c r="AG5018" s="5"/>
      <c r="AH5018" s="5"/>
      <c r="AI5018" s="5"/>
      <c r="AJ5018" s="5"/>
      <c r="AK5018" t="s">
        <v>2</v>
      </c>
      <c r="AL5018" s="12">
        <f>IF(Table35[[#This Row],[Unemployed or employed]]="unemployed",1,0)</f>
        <v>1</v>
      </c>
      <c r="AM5018" s="12">
        <f>IF(Table35[[#This Row],[Unemployed or employed]]="employed",1,0)</f>
        <v>0</v>
      </c>
    </row>
    <row r="5019" spans="1:39" ht="12.75" x14ac:dyDescent="0.2">
      <c r="A5019" s="4">
        <v>43226.905277777776</v>
      </c>
      <c r="B5019" s="5" t="s">
        <v>78</v>
      </c>
      <c r="C5019" s="6">
        <v>2017</v>
      </c>
      <c r="D5019" s="5" t="s">
        <v>334</v>
      </c>
      <c r="E5019" s="5" t="s">
        <v>145</v>
      </c>
      <c r="F5019" s="5" t="s">
        <v>43</v>
      </c>
      <c r="G5019" s="5" t="s">
        <v>2</v>
      </c>
      <c r="H5019" s="6">
        <v>0</v>
      </c>
      <c r="I5019" s="5" t="s">
        <v>57</v>
      </c>
      <c r="J5019" s="5"/>
      <c r="K5019" s="5" t="s">
        <v>1380</v>
      </c>
      <c r="L5019" s="5"/>
      <c r="M5019" s="5"/>
      <c r="N5019" s="5"/>
      <c r="O5019" s="5"/>
      <c r="P5019" s="5"/>
      <c r="Q5019" s="5"/>
      <c r="R5019" s="5"/>
      <c r="S5019" s="5"/>
      <c r="T5019" s="5"/>
      <c r="U5019" s="5"/>
      <c r="V5019" s="5"/>
      <c r="W5019" s="5"/>
      <c r="X5019" s="5"/>
      <c r="Y5019" s="5"/>
      <c r="Z5019" s="5"/>
      <c r="AA5019" s="5"/>
      <c r="AB5019" s="5"/>
      <c r="AC5019" s="5"/>
      <c r="AD5019" s="5"/>
      <c r="AE5019" s="5"/>
      <c r="AF5019" s="5"/>
      <c r="AG5019" s="5"/>
      <c r="AH5019" s="5"/>
      <c r="AI5019" s="5"/>
      <c r="AJ5019" s="5"/>
      <c r="AK5019" t="s">
        <v>2</v>
      </c>
      <c r="AL5019" s="12">
        <f>IF(Table35[[#This Row],[Unemployed or employed]]="unemployed",1,0)</f>
        <v>1</v>
      </c>
      <c r="AM5019" s="12">
        <f>IF(Table35[[#This Row],[Unemployed or employed]]="employed",1,0)</f>
        <v>0</v>
      </c>
    </row>
    <row r="5020" spans="1:39" ht="12.75" x14ac:dyDescent="0.2">
      <c r="A5020" s="4">
        <v>43226.972708333335</v>
      </c>
      <c r="B5020" s="5" t="s">
        <v>78</v>
      </c>
      <c r="C5020" s="6">
        <v>2017</v>
      </c>
      <c r="D5020" s="5" t="s">
        <v>2638</v>
      </c>
      <c r="E5020" s="5" t="s">
        <v>106</v>
      </c>
      <c r="F5020" s="5" t="s">
        <v>43</v>
      </c>
      <c r="G5020" s="5" t="s">
        <v>2</v>
      </c>
      <c r="H5020" s="6">
        <v>0</v>
      </c>
      <c r="I5020" s="5" t="s">
        <v>57</v>
      </c>
      <c r="J5020" s="5"/>
      <c r="K5020" s="5" t="s">
        <v>1380</v>
      </c>
      <c r="L5020" s="5"/>
      <c r="M5020" s="5"/>
      <c r="N5020" s="5"/>
      <c r="O5020" s="5"/>
      <c r="P5020" s="5"/>
      <c r="Q5020" s="5"/>
      <c r="R5020" s="5"/>
      <c r="S5020" s="5"/>
      <c r="T5020" s="5"/>
      <c r="U5020" s="5"/>
      <c r="V5020" s="5"/>
      <c r="W5020" s="5"/>
      <c r="X5020" s="5"/>
      <c r="Y5020" s="5"/>
      <c r="Z5020" s="5"/>
      <c r="AA5020" s="5"/>
      <c r="AB5020" s="5"/>
      <c r="AC5020" s="5"/>
      <c r="AD5020" s="5"/>
      <c r="AE5020" s="5"/>
      <c r="AF5020" s="5"/>
      <c r="AG5020" s="5"/>
      <c r="AH5020" s="5"/>
      <c r="AI5020" s="5"/>
      <c r="AJ5020" s="5"/>
      <c r="AK5020" t="s">
        <v>2</v>
      </c>
      <c r="AL5020" s="12">
        <f>IF(Table35[[#This Row],[Unemployed or employed]]="unemployed",1,0)</f>
        <v>1</v>
      </c>
      <c r="AM5020" s="12">
        <f>IF(Table35[[#This Row],[Unemployed or employed]]="employed",1,0)</f>
        <v>0</v>
      </c>
    </row>
    <row r="5021" spans="1:39" ht="12.75" x14ac:dyDescent="0.2">
      <c r="A5021" s="4">
        <v>43227.001111111109</v>
      </c>
      <c r="B5021" s="5" t="s">
        <v>78</v>
      </c>
      <c r="C5021" s="6">
        <v>2016</v>
      </c>
      <c r="D5021" s="5" t="s">
        <v>650</v>
      </c>
      <c r="E5021" s="5" t="s">
        <v>147</v>
      </c>
      <c r="F5021" s="5" t="s">
        <v>43</v>
      </c>
      <c r="G5021" s="5" t="s">
        <v>2</v>
      </c>
      <c r="H5021" s="6">
        <v>0</v>
      </c>
      <c r="I5021" s="5" t="s">
        <v>57</v>
      </c>
      <c r="J5021" s="6">
        <v>2018</v>
      </c>
      <c r="K5021" s="5" t="s">
        <v>57</v>
      </c>
      <c r="L5021" s="5"/>
      <c r="M5021" s="5"/>
      <c r="N5021" s="5"/>
      <c r="O5021" s="5"/>
      <c r="P5021" s="5"/>
      <c r="Q5021" s="5"/>
      <c r="R5021" s="5"/>
      <c r="S5021" s="5"/>
      <c r="T5021" s="5"/>
      <c r="U5021" s="5"/>
      <c r="V5021" s="5"/>
      <c r="W5021" s="5"/>
      <c r="X5021" s="5"/>
      <c r="Y5021" s="5"/>
      <c r="Z5021" s="5"/>
      <c r="AA5021" s="5"/>
      <c r="AB5021" s="5"/>
      <c r="AC5021" s="5"/>
      <c r="AD5021" s="5"/>
      <c r="AE5021" s="5"/>
      <c r="AF5021" s="5"/>
      <c r="AG5021" s="5"/>
      <c r="AH5021" s="5"/>
      <c r="AI5021" s="5"/>
      <c r="AJ5021" s="5"/>
      <c r="AK5021" t="s">
        <v>2</v>
      </c>
      <c r="AL5021" s="12">
        <f>IF(Table35[[#This Row],[Unemployed or employed]]="unemployed",1,0)</f>
        <v>1</v>
      </c>
      <c r="AM5021" s="12">
        <f>IF(Table35[[#This Row],[Unemployed or employed]]="employed",1,0)</f>
        <v>0</v>
      </c>
    </row>
    <row r="5022" spans="1:39" ht="12.75" x14ac:dyDescent="0.2">
      <c r="A5022" s="4">
        <v>43227.408692129633</v>
      </c>
      <c r="B5022" s="5" t="s">
        <v>40</v>
      </c>
      <c r="C5022" s="6">
        <v>2017</v>
      </c>
      <c r="D5022" s="5" t="s">
        <v>298</v>
      </c>
      <c r="E5022" s="5" t="s">
        <v>755</v>
      </c>
      <c r="F5022" s="5" t="s">
        <v>116</v>
      </c>
      <c r="G5022" s="5" t="s">
        <v>421</v>
      </c>
      <c r="H5022" s="6">
        <v>0</v>
      </c>
      <c r="I5022" s="5" t="s">
        <v>57</v>
      </c>
      <c r="J5022" s="6">
        <v>2018</v>
      </c>
      <c r="K5022" s="5" t="s">
        <v>1380</v>
      </c>
      <c r="L5022" s="5"/>
      <c r="M5022" s="5"/>
      <c r="N5022" s="5"/>
      <c r="O5022" s="5"/>
      <c r="P5022" s="5"/>
      <c r="Q5022" s="5"/>
      <c r="R5022" s="5"/>
      <c r="S5022" s="5"/>
      <c r="T5022" s="5"/>
      <c r="U5022" s="5"/>
      <c r="V5022" s="5"/>
      <c r="W5022" s="5"/>
      <c r="X5022" s="5"/>
      <c r="Y5022" s="5"/>
      <c r="Z5022" s="5"/>
      <c r="AA5022" s="5"/>
      <c r="AB5022" s="5"/>
      <c r="AC5022" s="5"/>
      <c r="AD5022" s="5"/>
      <c r="AE5022" s="5"/>
      <c r="AF5022" s="5"/>
      <c r="AG5022" s="5"/>
      <c r="AH5022" s="5"/>
      <c r="AI5022" s="5"/>
      <c r="AJ5022" s="5"/>
      <c r="AK5022" t="s">
        <v>2</v>
      </c>
      <c r="AL5022" s="12">
        <f>IF(Table35[[#This Row],[Unemployed or employed]]="unemployed",1,0)</f>
        <v>1</v>
      </c>
      <c r="AM5022" s="12">
        <f>IF(Table35[[#This Row],[Unemployed or employed]]="employed",1,0)</f>
        <v>0</v>
      </c>
    </row>
    <row r="5023" spans="1:39" ht="12.75" x14ac:dyDescent="0.2">
      <c r="A5023" s="4">
        <v>43227.410115740742</v>
      </c>
      <c r="B5023" s="5" t="s">
        <v>40</v>
      </c>
      <c r="C5023" s="6">
        <v>2015</v>
      </c>
      <c r="D5023" s="5" t="s">
        <v>41</v>
      </c>
      <c r="E5023" s="5" t="s">
        <v>755</v>
      </c>
      <c r="F5023" s="5" t="s">
        <v>116</v>
      </c>
      <c r="G5023" s="5" t="s">
        <v>93</v>
      </c>
      <c r="H5023" s="6">
        <v>0</v>
      </c>
      <c r="I5023" s="5" t="s">
        <v>62</v>
      </c>
      <c r="J5023" s="6">
        <v>2016</v>
      </c>
      <c r="K5023" s="5" t="s">
        <v>57</v>
      </c>
      <c r="L5023" s="5"/>
      <c r="M5023" s="5"/>
      <c r="N5023" s="5"/>
      <c r="O5023" s="5"/>
      <c r="P5023" s="5"/>
      <c r="Q5023" s="5"/>
      <c r="R5023" s="5"/>
      <c r="S5023" s="5"/>
      <c r="T5023" s="5"/>
      <c r="U5023" s="5"/>
      <c r="V5023" s="5"/>
      <c r="W5023" s="5"/>
      <c r="X5023" s="5"/>
      <c r="Y5023" s="5"/>
      <c r="Z5023" s="5"/>
      <c r="AA5023" s="5"/>
      <c r="AB5023" s="5"/>
      <c r="AC5023" s="5"/>
      <c r="AD5023" s="5"/>
      <c r="AE5023" s="5"/>
      <c r="AF5023" s="5"/>
      <c r="AG5023" s="5"/>
      <c r="AH5023" s="5"/>
      <c r="AI5023" s="5"/>
      <c r="AJ5023" s="5"/>
      <c r="AK5023" t="s">
        <v>2</v>
      </c>
      <c r="AL5023" s="12">
        <f>IF(Table35[[#This Row],[Unemployed or employed]]="unemployed",1,0)</f>
        <v>1</v>
      </c>
      <c r="AM5023" s="12">
        <f>IF(Table35[[#This Row],[Unemployed or employed]]="employed",1,0)</f>
        <v>0</v>
      </c>
    </row>
    <row r="5024" spans="1:39" ht="12.75" x14ac:dyDescent="0.2">
      <c r="A5024" s="4">
        <v>43227.41233796296</v>
      </c>
      <c r="B5024" s="5" t="s">
        <v>78</v>
      </c>
      <c r="C5024" s="6">
        <v>2014</v>
      </c>
      <c r="D5024" s="5" t="s">
        <v>485</v>
      </c>
      <c r="E5024" s="5" t="s">
        <v>755</v>
      </c>
      <c r="F5024" s="5" t="s">
        <v>192</v>
      </c>
      <c r="G5024" s="5" t="s">
        <v>2</v>
      </c>
      <c r="H5024" s="6">
        <v>0</v>
      </c>
      <c r="I5024" s="5" t="s">
        <v>57</v>
      </c>
      <c r="J5024" s="6">
        <v>2015</v>
      </c>
      <c r="K5024" s="5" t="s">
        <v>57</v>
      </c>
      <c r="L5024" s="5"/>
      <c r="M5024" s="5"/>
      <c r="N5024" s="5"/>
      <c r="O5024" s="5"/>
      <c r="P5024" s="5"/>
      <c r="Q5024" s="5"/>
      <c r="R5024" s="5"/>
      <c r="S5024" s="5"/>
      <c r="T5024" s="5"/>
      <c r="U5024" s="5"/>
      <c r="V5024" s="5"/>
      <c r="W5024" s="5"/>
      <c r="X5024" s="5"/>
      <c r="Y5024" s="5"/>
      <c r="Z5024" s="5"/>
      <c r="AA5024" s="5"/>
      <c r="AB5024" s="5"/>
      <c r="AC5024" s="5"/>
      <c r="AD5024" s="5"/>
      <c r="AE5024" s="5"/>
      <c r="AF5024" s="5"/>
      <c r="AG5024" s="5"/>
      <c r="AH5024" s="5"/>
      <c r="AI5024" s="5"/>
      <c r="AJ5024" s="5"/>
      <c r="AK5024" t="s">
        <v>2</v>
      </c>
      <c r="AL5024" s="12">
        <f>IF(Table35[[#This Row],[Unemployed or employed]]="unemployed",1,0)</f>
        <v>1</v>
      </c>
      <c r="AM5024" s="12">
        <f>IF(Table35[[#This Row],[Unemployed or employed]]="employed",1,0)</f>
        <v>0</v>
      </c>
    </row>
    <row r="5025" spans="1:39" ht="12.75" x14ac:dyDescent="0.2">
      <c r="A5025" s="4">
        <v>43227.415358796294</v>
      </c>
      <c r="B5025" s="5" t="s">
        <v>78</v>
      </c>
      <c r="C5025" s="6">
        <v>2015</v>
      </c>
      <c r="D5025" s="5" t="s">
        <v>144</v>
      </c>
      <c r="E5025" s="5" t="s">
        <v>755</v>
      </c>
      <c r="F5025" s="5" t="s">
        <v>192</v>
      </c>
      <c r="G5025" s="5" t="s">
        <v>2</v>
      </c>
      <c r="H5025" s="6">
        <v>0</v>
      </c>
      <c r="I5025" s="5" t="s">
        <v>57</v>
      </c>
      <c r="J5025" s="6">
        <v>2016</v>
      </c>
      <c r="K5025" s="5" t="s">
        <v>57</v>
      </c>
      <c r="L5025" s="5"/>
      <c r="M5025" s="5"/>
      <c r="N5025" s="5"/>
      <c r="O5025" s="5"/>
      <c r="P5025" s="5"/>
      <c r="Q5025" s="5"/>
      <c r="R5025" s="5"/>
      <c r="S5025" s="5"/>
      <c r="T5025" s="5"/>
      <c r="U5025" s="5"/>
      <c r="V5025" s="5"/>
      <c r="W5025" s="5"/>
      <c r="X5025" s="5"/>
      <c r="Y5025" s="5"/>
      <c r="Z5025" s="5"/>
      <c r="AA5025" s="5"/>
      <c r="AB5025" s="5"/>
      <c r="AC5025" s="5"/>
      <c r="AD5025" s="5"/>
      <c r="AE5025" s="5"/>
      <c r="AF5025" s="5"/>
      <c r="AG5025" s="5"/>
      <c r="AH5025" s="5"/>
      <c r="AI5025" s="5"/>
      <c r="AJ5025" s="5"/>
      <c r="AK5025" t="s">
        <v>2</v>
      </c>
      <c r="AL5025" s="12">
        <f>IF(Table35[[#This Row],[Unemployed or employed]]="unemployed",1,0)</f>
        <v>1</v>
      </c>
      <c r="AM5025" s="12">
        <f>IF(Table35[[#This Row],[Unemployed or employed]]="employed",1,0)</f>
        <v>0</v>
      </c>
    </row>
    <row r="5026" spans="1:39" ht="12.75" x14ac:dyDescent="0.2">
      <c r="A5026" s="4">
        <v>43227.419409722221</v>
      </c>
      <c r="B5026" s="5" t="s">
        <v>78</v>
      </c>
      <c r="C5026" s="6">
        <v>2013</v>
      </c>
      <c r="D5026" s="5" t="s">
        <v>485</v>
      </c>
      <c r="E5026" s="5" t="s">
        <v>755</v>
      </c>
      <c r="F5026" s="5" t="s">
        <v>192</v>
      </c>
      <c r="G5026" s="5" t="s">
        <v>2</v>
      </c>
      <c r="H5026" s="6">
        <v>0</v>
      </c>
      <c r="I5026" s="5" t="s">
        <v>57</v>
      </c>
      <c r="J5026" s="6">
        <v>2014</v>
      </c>
      <c r="K5026" s="5" t="s">
        <v>57</v>
      </c>
      <c r="L5026" s="5"/>
      <c r="M5026" s="5"/>
      <c r="N5026" s="5"/>
      <c r="O5026" s="5"/>
      <c r="P5026" s="5"/>
      <c r="Q5026" s="5"/>
      <c r="R5026" s="5"/>
      <c r="S5026" s="5"/>
      <c r="T5026" s="5"/>
      <c r="U5026" s="5"/>
      <c r="V5026" s="5"/>
      <c r="W5026" s="5"/>
      <c r="X5026" s="5"/>
      <c r="Y5026" s="5"/>
      <c r="Z5026" s="5"/>
      <c r="AA5026" s="5"/>
      <c r="AB5026" s="5"/>
      <c r="AC5026" s="5"/>
      <c r="AD5026" s="5"/>
      <c r="AE5026" s="5"/>
      <c r="AF5026" s="5"/>
      <c r="AG5026" s="5"/>
      <c r="AH5026" s="5"/>
      <c r="AI5026" s="5"/>
      <c r="AJ5026" s="5"/>
      <c r="AK5026" t="s">
        <v>2</v>
      </c>
      <c r="AL5026" s="12">
        <f>IF(Table35[[#This Row],[Unemployed or employed]]="unemployed",1,0)</f>
        <v>1</v>
      </c>
      <c r="AM5026" s="12">
        <f>IF(Table35[[#This Row],[Unemployed or employed]]="employed",1,0)</f>
        <v>0</v>
      </c>
    </row>
    <row r="5027" spans="1:39" ht="12.75" x14ac:dyDescent="0.2">
      <c r="A5027" s="4">
        <v>43227.420659722222</v>
      </c>
      <c r="B5027" s="5" t="s">
        <v>78</v>
      </c>
      <c r="C5027" s="6">
        <v>2013</v>
      </c>
      <c r="D5027" s="5" t="s">
        <v>485</v>
      </c>
      <c r="E5027" s="5" t="s">
        <v>755</v>
      </c>
      <c r="F5027" s="5" t="s">
        <v>192</v>
      </c>
      <c r="G5027" s="5" t="s">
        <v>2</v>
      </c>
      <c r="H5027" s="6">
        <v>0</v>
      </c>
      <c r="I5027" s="5" t="s">
        <v>57</v>
      </c>
      <c r="J5027" s="6">
        <v>2014</v>
      </c>
      <c r="K5027" s="5" t="s">
        <v>57</v>
      </c>
      <c r="L5027" s="5"/>
      <c r="M5027" s="5"/>
      <c r="N5027" s="5"/>
      <c r="O5027" s="5"/>
      <c r="P5027" s="5"/>
      <c r="Q5027" s="5"/>
      <c r="R5027" s="5"/>
      <c r="S5027" s="5"/>
      <c r="T5027" s="5"/>
      <c r="U5027" s="5"/>
      <c r="V5027" s="5"/>
      <c r="W5027" s="5"/>
      <c r="X5027" s="5"/>
      <c r="Y5027" s="5"/>
      <c r="Z5027" s="5"/>
      <c r="AA5027" s="5"/>
      <c r="AB5027" s="5"/>
      <c r="AC5027" s="5"/>
      <c r="AD5027" s="5"/>
      <c r="AE5027" s="5"/>
      <c r="AF5027" s="5"/>
      <c r="AG5027" s="5"/>
      <c r="AH5027" s="5"/>
      <c r="AI5027" s="5"/>
      <c r="AJ5027" s="5"/>
      <c r="AK5027" t="s">
        <v>2</v>
      </c>
      <c r="AL5027" s="12">
        <f>IF(Table35[[#This Row],[Unemployed or employed]]="unemployed",1,0)</f>
        <v>1</v>
      </c>
      <c r="AM5027" s="12">
        <f>IF(Table35[[#This Row],[Unemployed or employed]]="employed",1,0)</f>
        <v>0</v>
      </c>
    </row>
    <row r="5028" spans="1:39" ht="12.75" x14ac:dyDescent="0.2">
      <c r="A5028" s="4">
        <v>43227.423356481479</v>
      </c>
      <c r="B5028" s="5" t="s">
        <v>78</v>
      </c>
      <c r="C5028" s="6">
        <v>2014</v>
      </c>
      <c r="D5028" s="5" t="s">
        <v>485</v>
      </c>
      <c r="E5028" s="5" t="s">
        <v>755</v>
      </c>
      <c r="F5028" s="5" t="s">
        <v>192</v>
      </c>
      <c r="G5028" s="5" t="s">
        <v>2</v>
      </c>
      <c r="H5028" s="6">
        <v>0</v>
      </c>
      <c r="I5028" s="5" t="s">
        <v>57</v>
      </c>
      <c r="J5028" s="6">
        <v>2015</v>
      </c>
      <c r="K5028" s="5" t="s">
        <v>57</v>
      </c>
      <c r="L5028" s="5"/>
      <c r="M5028" s="5"/>
      <c r="N5028" s="5"/>
      <c r="O5028" s="5"/>
      <c r="P5028" s="5"/>
      <c r="Q5028" s="5"/>
      <c r="R5028" s="5"/>
      <c r="S5028" s="5"/>
      <c r="T5028" s="5"/>
      <c r="U5028" s="5"/>
      <c r="V5028" s="5"/>
      <c r="W5028" s="5"/>
      <c r="X5028" s="5"/>
      <c r="Y5028" s="5"/>
      <c r="Z5028" s="5"/>
      <c r="AA5028" s="5"/>
      <c r="AB5028" s="5"/>
      <c r="AC5028" s="5"/>
      <c r="AD5028" s="5"/>
      <c r="AE5028" s="5"/>
      <c r="AF5028" s="5"/>
      <c r="AG5028" s="5"/>
      <c r="AH5028" s="5"/>
      <c r="AI5028" s="5"/>
      <c r="AJ5028" s="5"/>
      <c r="AK5028" t="s">
        <v>2</v>
      </c>
      <c r="AL5028" s="12">
        <f>IF(Table35[[#This Row],[Unemployed or employed]]="unemployed",1,0)</f>
        <v>1</v>
      </c>
      <c r="AM5028" s="12">
        <f>IF(Table35[[#This Row],[Unemployed or employed]]="employed",1,0)</f>
        <v>0</v>
      </c>
    </row>
    <row r="5029" spans="1:39" ht="12.75" x14ac:dyDescent="0.2">
      <c r="A5029" s="4">
        <v>43227.425439814811</v>
      </c>
      <c r="B5029" s="5" t="s">
        <v>78</v>
      </c>
      <c r="C5029" s="6">
        <v>2014</v>
      </c>
      <c r="D5029" s="5" t="s">
        <v>485</v>
      </c>
      <c r="E5029" s="5" t="s">
        <v>755</v>
      </c>
      <c r="F5029" s="5" t="s">
        <v>192</v>
      </c>
      <c r="G5029" s="5" t="s">
        <v>348</v>
      </c>
      <c r="H5029" s="6">
        <v>0</v>
      </c>
      <c r="I5029" s="5" t="s">
        <v>57</v>
      </c>
      <c r="J5029" s="6">
        <v>2015</v>
      </c>
      <c r="K5029" s="5" t="s">
        <v>57</v>
      </c>
      <c r="L5029" s="5"/>
      <c r="M5029" s="5"/>
      <c r="N5029" s="5"/>
      <c r="O5029" s="5"/>
      <c r="P5029" s="5"/>
      <c r="Q5029" s="5"/>
      <c r="R5029" s="5"/>
      <c r="S5029" s="5"/>
      <c r="T5029" s="5"/>
      <c r="U5029" s="5"/>
      <c r="V5029" s="5"/>
      <c r="W5029" s="5"/>
      <c r="X5029" s="5"/>
      <c r="Y5029" s="5"/>
      <c r="Z5029" s="5"/>
      <c r="AA5029" s="5"/>
      <c r="AB5029" s="5"/>
      <c r="AC5029" s="5"/>
      <c r="AD5029" s="5"/>
      <c r="AE5029" s="5"/>
      <c r="AF5029" s="5"/>
      <c r="AG5029" s="5"/>
      <c r="AH5029" s="5"/>
      <c r="AI5029" s="5"/>
      <c r="AJ5029" s="5"/>
      <c r="AK5029" t="s">
        <v>2</v>
      </c>
      <c r="AL5029" s="12">
        <f>IF(Table35[[#This Row],[Unemployed or employed]]="unemployed",1,0)</f>
        <v>1</v>
      </c>
      <c r="AM5029" s="12">
        <f>IF(Table35[[#This Row],[Unemployed or employed]]="employed",1,0)</f>
        <v>0</v>
      </c>
    </row>
    <row r="5030" spans="1:39" ht="12.75" x14ac:dyDescent="0.2">
      <c r="A5030" s="4">
        <v>43227.427199074074</v>
      </c>
      <c r="B5030" s="5" t="s">
        <v>40</v>
      </c>
      <c r="C5030" s="6">
        <v>2015</v>
      </c>
      <c r="D5030" s="5" t="s">
        <v>125</v>
      </c>
      <c r="E5030" s="5" t="s">
        <v>755</v>
      </c>
      <c r="F5030" s="5" t="s">
        <v>192</v>
      </c>
      <c r="G5030" s="5" t="s">
        <v>200</v>
      </c>
      <c r="H5030" s="6">
        <v>0</v>
      </c>
      <c r="I5030" s="5" t="s">
        <v>57</v>
      </c>
      <c r="J5030" s="6">
        <v>2015</v>
      </c>
      <c r="K5030" s="5" t="s">
        <v>1380</v>
      </c>
      <c r="L5030" s="5"/>
      <c r="M5030" s="5"/>
      <c r="N5030" s="5"/>
      <c r="O5030" s="5"/>
      <c r="P5030" s="5"/>
      <c r="Q5030" s="5"/>
      <c r="R5030" s="5"/>
      <c r="S5030" s="5"/>
      <c r="T5030" s="5"/>
      <c r="U5030" s="5"/>
      <c r="V5030" s="5"/>
      <c r="W5030" s="5"/>
      <c r="X5030" s="5"/>
      <c r="Y5030" s="5"/>
      <c r="Z5030" s="5"/>
      <c r="AA5030" s="5"/>
      <c r="AB5030" s="5"/>
      <c r="AC5030" s="5"/>
      <c r="AD5030" s="5"/>
      <c r="AE5030" s="5"/>
      <c r="AF5030" s="5"/>
      <c r="AG5030" s="5"/>
      <c r="AH5030" s="5"/>
      <c r="AI5030" s="5"/>
      <c r="AJ5030" s="5"/>
      <c r="AK5030" t="s">
        <v>2</v>
      </c>
      <c r="AL5030" s="12">
        <f>IF(Table35[[#This Row],[Unemployed or employed]]="unemployed",1,0)</f>
        <v>1</v>
      </c>
      <c r="AM5030" s="12">
        <f>IF(Table35[[#This Row],[Unemployed or employed]]="employed",1,0)</f>
        <v>0</v>
      </c>
    </row>
    <row r="5031" spans="1:39" ht="12.75" x14ac:dyDescent="0.2">
      <c r="A5031" s="4">
        <v>43227.428946759261</v>
      </c>
      <c r="B5031" s="5" t="s">
        <v>78</v>
      </c>
      <c r="C5031" s="6">
        <v>2014</v>
      </c>
      <c r="D5031" s="5" t="s">
        <v>485</v>
      </c>
      <c r="E5031" s="5" t="s">
        <v>755</v>
      </c>
      <c r="F5031" s="5" t="s">
        <v>192</v>
      </c>
      <c r="G5031" s="5" t="s">
        <v>200</v>
      </c>
      <c r="H5031" s="6">
        <v>0</v>
      </c>
      <c r="I5031" s="5" t="s">
        <v>57</v>
      </c>
      <c r="J5031" s="6">
        <v>2015</v>
      </c>
      <c r="K5031" s="5" t="s">
        <v>1380</v>
      </c>
      <c r="L5031" s="5"/>
      <c r="M5031" s="5"/>
      <c r="N5031" s="5"/>
      <c r="O5031" s="5"/>
      <c r="P5031" s="5"/>
      <c r="Q5031" s="5"/>
      <c r="R5031" s="5"/>
      <c r="S5031" s="5"/>
      <c r="T5031" s="5"/>
      <c r="U5031" s="5"/>
      <c r="V5031" s="5"/>
      <c r="W5031" s="5"/>
      <c r="X5031" s="5"/>
      <c r="Y5031" s="5"/>
      <c r="Z5031" s="5"/>
      <c r="AA5031" s="5"/>
      <c r="AB5031" s="5"/>
      <c r="AC5031" s="5"/>
      <c r="AD5031" s="5"/>
      <c r="AE5031" s="5"/>
      <c r="AF5031" s="5"/>
      <c r="AG5031" s="5"/>
      <c r="AH5031" s="5"/>
      <c r="AI5031" s="5"/>
      <c r="AJ5031" s="5"/>
      <c r="AK5031" t="s">
        <v>2</v>
      </c>
      <c r="AL5031" s="12">
        <f>IF(Table35[[#This Row],[Unemployed or employed]]="unemployed",1,0)</f>
        <v>1</v>
      </c>
      <c r="AM5031" s="12">
        <f>IF(Table35[[#This Row],[Unemployed or employed]]="employed",1,0)</f>
        <v>0</v>
      </c>
    </row>
    <row r="5032" spans="1:39" ht="12.75" x14ac:dyDescent="0.2">
      <c r="A5032" s="4">
        <v>43227.432604166665</v>
      </c>
      <c r="B5032" s="5" t="s">
        <v>40</v>
      </c>
      <c r="C5032" s="6">
        <v>2015</v>
      </c>
      <c r="D5032" s="5" t="s">
        <v>485</v>
      </c>
      <c r="E5032" s="5" t="s">
        <v>755</v>
      </c>
      <c r="F5032" s="5" t="s">
        <v>192</v>
      </c>
      <c r="G5032" s="5" t="s">
        <v>200</v>
      </c>
      <c r="H5032" s="6">
        <v>0</v>
      </c>
      <c r="I5032" s="5" t="s">
        <v>57</v>
      </c>
      <c r="J5032" s="6">
        <v>2016</v>
      </c>
      <c r="K5032" s="5" t="s">
        <v>1380</v>
      </c>
      <c r="L5032" s="5"/>
      <c r="M5032" s="5"/>
      <c r="N5032" s="5"/>
      <c r="O5032" s="5"/>
      <c r="P5032" s="5"/>
      <c r="Q5032" s="5"/>
      <c r="R5032" s="5"/>
      <c r="S5032" s="5"/>
      <c r="T5032" s="5"/>
      <c r="U5032" s="5"/>
      <c r="V5032" s="5"/>
      <c r="W5032" s="5"/>
      <c r="X5032" s="5"/>
      <c r="Y5032" s="5"/>
      <c r="Z5032" s="5"/>
      <c r="AA5032" s="5"/>
      <c r="AB5032" s="5"/>
      <c r="AC5032" s="5"/>
      <c r="AD5032" s="5"/>
      <c r="AE5032" s="5"/>
      <c r="AF5032" s="5"/>
      <c r="AG5032" s="5"/>
      <c r="AH5032" s="5"/>
      <c r="AI5032" s="5"/>
      <c r="AJ5032" s="5"/>
      <c r="AK5032" t="s">
        <v>2</v>
      </c>
      <c r="AL5032" s="12">
        <f>IF(Table35[[#This Row],[Unemployed or employed]]="unemployed",1,0)</f>
        <v>1</v>
      </c>
      <c r="AM5032" s="12">
        <f>IF(Table35[[#This Row],[Unemployed or employed]]="employed",1,0)</f>
        <v>0</v>
      </c>
    </row>
    <row r="5033" spans="1:39" ht="12.75" x14ac:dyDescent="0.2">
      <c r="A5033" s="4">
        <v>43227.434305555558</v>
      </c>
      <c r="B5033" s="5" t="s">
        <v>78</v>
      </c>
      <c r="C5033" s="6">
        <v>2014</v>
      </c>
      <c r="D5033" s="5" t="s">
        <v>485</v>
      </c>
      <c r="E5033" s="5" t="s">
        <v>755</v>
      </c>
      <c r="F5033" s="5" t="s">
        <v>192</v>
      </c>
      <c r="G5033" s="5" t="s">
        <v>200</v>
      </c>
      <c r="H5033" s="6">
        <v>0</v>
      </c>
      <c r="I5033" s="5" t="s">
        <v>57</v>
      </c>
      <c r="J5033" s="6">
        <v>2015</v>
      </c>
      <c r="K5033" s="5" t="s">
        <v>57</v>
      </c>
      <c r="L5033" s="5"/>
      <c r="M5033" s="5"/>
      <c r="N5033" s="5"/>
      <c r="O5033" s="5"/>
      <c r="P5033" s="5"/>
      <c r="Q5033" s="5"/>
      <c r="R5033" s="5"/>
      <c r="S5033" s="5"/>
      <c r="T5033" s="5"/>
      <c r="U5033" s="5"/>
      <c r="V5033" s="5"/>
      <c r="W5033" s="5"/>
      <c r="X5033" s="5"/>
      <c r="Y5033" s="5"/>
      <c r="Z5033" s="5"/>
      <c r="AA5033" s="5"/>
      <c r="AB5033" s="5"/>
      <c r="AC5033" s="5"/>
      <c r="AD5033" s="5"/>
      <c r="AE5033" s="5"/>
      <c r="AF5033" s="5"/>
      <c r="AG5033" s="5"/>
      <c r="AH5033" s="5"/>
      <c r="AI5033" s="5"/>
      <c r="AJ5033" s="5"/>
      <c r="AK5033" t="s">
        <v>2</v>
      </c>
      <c r="AL5033" s="12">
        <f>IF(Table35[[#This Row],[Unemployed or employed]]="unemployed",1,0)</f>
        <v>1</v>
      </c>
      <c r="AM5033" s="12">
        <f>IF(Table35[[#This Row],[Unemployed or employed]]="employed",1,0)</f>
        <v>0</v>
      </c>
    </row>
    <row r="5034" spans="1:39" ht="12.75" x14ac:dyDescent="0.2">
      <c r="A5034" s="4">
        <v>43227.436284722222</v>
      </c>
      <c r="B5034" s="5" t="s">
        <v>78</v>
      </c>
      <c r="C5034" s="6">
        <v>2015</v>
      </c>
      <c r="D5034" s="5" t="s">
        <v>144</v>
      </c>
      <c r="E5034" s="5" t="s">
        <v>755</v>
      </c>
      <c r="F5034" s="5" t="s">
        <v>192</v>
      </c>
      <c r="G5034" s="5" t="s">
        <v>2</v>
      </c>
      <c r="H5034" s="6">
        <v>0</v>
      </c>
      <c r="I5034" s="5" t="s">
        <v>57</v>
      </c>
      <c r="J5034" s="6">
        <v>2016</v>
      </c>
      <c r="K5034" s="5" t="s">
        <v>57</v>
      </c>
      <c r="L5034" s="5"/>
      <c r="M5034" s="5"/>
      <c r="N5034" s="5"/>
      <c r="O5034" s="5"/>
      <c r="P5034" s="5"/>
      <c r="Q5034" s="5"/>
      <c r="R5034" s="5"/>
      <c r="S5034" s="5"/>
      <c r="T5034" s="5"/>
      <c r="U5034" s="5"/>
      <c r="V5034" s="5"/>
      <c r="W5034" s="5"/>
      <c r="X5034" s="5"/>
      <c r="Y5034" s="5"/>
      <c r="Z5034" s="5"/>
      <c r="AA5034" s="5"/>
      <c r="AB5034" s="5"/>
      <c r="AC5034" s="5"/>
      <c r="AD5034" s="5"/>
      <c r="AE5034" s="5"/>
      <c r="AF5034" s="5"/>
      <c r="AG5034" s="5"/>
      <c r="AH5034" s="5"/>
      <c r="AI5034" s="5"/>
      <c r="AJ5034" s="5"/>
      <c r="AK5034" t="s">
        <v>2</v>
      </c>
      <c r="AL5034" s="12">
        <f>IF(Table35[[#This Row],[Unemployed or employed]]="unemployed",1,0)</f>
        <v>1</v>
      </c>
      <c r="AM5034" s="12">
        <f>IF(Table35[[#This Row],[Unemployed or employed]]="employed",1,0)</f>
        <v>0</v>
      </c>
    </row>
    <row r="5035" spans="1:39" ht="12.75" x14ac:dyDescent="0.2">
      <c r="A5035" s="4">
        <v>43227.438240740739</v>
      </c>
      <c r="B5035" s="5" t="s">
        <v>78</v>
      </c>
      <c r="C5035" s="6">
        <v>2015</v>
      </c>
      <c r="D5035" s="5" t="s">
        <v>485</v>
      </c>
      <c r="E5035" s="5" t="s">
        <v>755</v>
      </c>
      <c r="F5035" s="5" t="s">
        <v>192</v>
      </c>
      <c r="G5035" s="5" t="s">
        <v>200</v>
      </c>
      <c r="H5035" s="6">
        <v>0</v>
      </c>
      <c r="I5035" s="5" t="s">
        <v>57</v>
      </c>
      <c r="J5035" s="6">
        <v>2016</v>
      </c>
      <c r="K5035" s="5" t="s">
        <v>1380</v>
      </c>
      <c r="L5035" s="5"/>
      <c r="M5035" s="5"/>
      <c r="N5035" s="5"/>
      <c r="O5035" s="5"/>
      <c r="P5035" s="5"/>
      <c r="Q5035" s="5"/>
      <c r="R5035" s="5"/>
      <c r="S5035" s="5"/>
      <c r="T5035" s="5"/>
      <c r="U5035" s="5"/>
      <c r="V5035" s="5"/>
      <c r="W5035" s="5"/>
      <c r="X5035" s="5"/>
      <c r="Y5035" s="5"/>
      <c r="Z5035" s="5"/>
      <c r="AA5035" s="5"/>
      <c r="AB5035" s="5"/>
      <c r="AC5035" s="5"/>
      <c r="AD5035" s="5"/>
      <c r="AE5035" s="5"/>
      <c r="AF5035" s="5"/>
      <c r="AG5035" s="5"/>
      <c r="AH5035" s="5"/>
      <c r="AI5035" s="5"/>
      <c r="AJ5035" s="5"/>
      <c r="AK5035" t="s">
        <v>2</v>
      </c>
      <c r="AL5035" s="12">
        <f>IF(Table35[[#This Row],[Unemployed or employed]]="unemployed",1,0)</f>
        <v>1</v>
      </c>
      <c r="AM5035" s="12">
        <f>IF(Table35[[#This Row],[Unemployed or employed]]="employed",1,0)</f>
        <v>0</v>
      </c>
    </row>
    <row r="5036" spans="1:39" ht="12.75" x14ac:dyDescent="0.2">
      <c r="A5036" s="4">
        <v>43227.440185185187</v>
      </c>
      <c r="B5036" s="5" t="s">
        <v>78</v>
      </c>
      <c r="C5036" s="6">
        <v>2016</v>
      </c>
      <c r="D5036" s="5" t="s">
        <v>144</v>
      </c>
      <c r="E5036" s="5" t="s">
        <v>147</v>
      </c>
      <c r="F5036" s="5" t="s">
        <v>43</v>
      </c>
      <c r="G5036" s="5" t="s">
        <v>93</v>
      </c>
      <c r="H5036" s="6">
        <v>0</v>
      </c>
      <c r="I5036" s="5" t="s">
        <v>57</v>
      </c>
      <c r="J5036" s="6">
        <v>2017</v>
      </c>
      <c r="K5036" s="5" t="s">
        <v>57</v>
      </c>
      <c r="L5036" s="5"/>
      <c r="M5036" s="5"/>
      <c r="N5036" s="5"/>
      <c r="O5036" s="5"/>
      <c r="P5036" s="5"/>
      <c r="Q5036" s="5"/>
      <c r="R5036" s="5"/>
      <c r="S5036" s="5"/>
      <c r="T5036" s="5"/>
      <c r="U5036" s="5"/>
      <c r="V5036" s="5"/>
      <c r="W5036" s="5"/>
      <c r="X5036" s="5"/>
      <c r="Y5036" s="5"/>
      <c r="Z5036" s="5"/>
      <c r="AA5036" s="5"/>
      <c r="AB5036" s="5"/>
      <c r="AC5036" s="5"/>
      <c r="AD5036" s="5"/>
      <c r="AE5036" s="5"/>
      <c r="AF5036" s="5"/>
      <c r="AG5036" s="5"/>
      <c r="AH5036" s="5"/>
      <c r="AI5036" s="5"/>
      <c r="AJ5036" s="5"/>
      <c r="AK5036" t="s">
        <v>2</v>
      </c>
      <c r="AL5036" s="12">
        <f>IF(Table35[[#This Row],[Unemployed or employed]]="unemployed",1,0)</f>
        <v>1</v>
      </c>
      <c r="AM5036" s="12">
        <f>IF(Table35[[#This Row],[Unemployed or employed]]="employed",1,0)</f>
        <v>0</v>
      </c>
    </row>
    <row r="5037" spans="1:39" ht="12.75" x14ac:dyDescent="0.2">
      <c r="A5037" s="4">
        <v>43227.449733796297</v>
      </c>
      <c r="B5037" s="5" t="s">
        <v>40</v>
      </c>
      <c r="C5037" s="6">
        <v>2013</v>
      </c>
      <c r="D5037" s="5" t="s">
        <v>90</v>
      </c>
      <c r="E5037" s="5" t="s">
        <v>2378</v>
      </c>
      <c r="F5037" s="5" t="s">
        <v>116</v>
      </c>
      <c r="G5037" s="5" t="s">
        <v>93</v>
      </c>
      <c r="H5037" s="6">
        <v>0</v>
      </c>
      <c r="I5037" s="5" t="s">
        <v>57</v>
      </c>
      <c r="J5037" s="5"/>
      <c r="K5037" s="5" t="s">
        <v>57</v>
      </c>
      <c r="L5037" s="5"/>
      <c r="M5037" s="5"/>
      <c r="N5037" s="5"/>
      <c r="O5037" s="5"/>
      <c r="P5037" s="5"/>
      <c r="Q5037" s="5"/>
      <c r="R5037" s="5"/>
      <c r="S5037" s="5"/>
      <c r="T5037" s="5"/>
      <c r="U5037" s="5"/>
      <c r="V5037" s="5"/>
      <c r="W5037" s="5"/>
      <c r="X5037" s="5"/>
      <c r="Y5037" s="5"/>
      <c r="Z5037" s="5"/>
      <c r="AA5037" s="5"/>
      <c r="AB5037" s="5"/>
      <c r="AC5037" s="5"/>
      <c r="AD5037" s="5"/>
      <c r="AE5037" s="5"/>
      <c r="AF5037" s="5"/>
      <c r="AG5037" s="5"/>
      <c r="AH5037" s="5"/>
      <c r="AI5037" s="5"/>
      <c r="AJ5037" s="5"/>
      <c r="AK5037" t="s">
        <v>2</v>
      </c>
      <c r="AL5037" s="12">
        <f>IF(Table35[[#This Row],[Unemployed or employed]]="unemployed",1,0)</f>
        <v>1</v>
      </c>
      <c r="AM5037" s="12">
        <f>IF(Table35[[#This Row],[Unemployed or employed]]="employed",1,0)</f>
        <v>0</v>
      </c>
    </row>
    <row r="5038" spans="1:39" ht="12.75" x14ac:dyDescent="0.2">
      <c r="A5038" s="4">
        <v>43227.454293981478</v>
      </c>
      <c r="B5038" s="5" t="s">
        <v>40</v>
      </c>
      <c r="C5038" s="6">
        <v>2014</v>
      </c>
      <c r="D5038" s="5" t="s">
        <v>402</v>
      </c>
      <c r="E5038" s="5" t="s">
        <v>944</v>
      </c>
      <c r="F5038" s="5" t="s">
        <v>192</v>
      </c>
      <c r="G5038" s="5" t="s">
        <v>2</v>
      </c>
      <c r="H5038" s="6">
        <v>2</v>
      </c>
      <c r="I5038" s="5" t="s">
        <v>57</v>
      </c>
      <c r="J5038" s="6">
        <v>2014</v>
      </c>
      <c r="K5038" s="5" t="s">
        <v>57</v>
      </c>
      <c r="L5038" s="5" t="s">
        <v>63</v>
      </c>
      <c r="M5038" s="5" t="s">
        <v>444</v>
      </c>
      <c r="N5038" s="5" t="s">
        <v>111</v>
      </c>
      <c r="O5038" s="5" t="s">
        <v>138</v>
      </c>
      <c r="P5038" s="5" t="s">
        <v>48</v>
      </c>
      <c r="Q5038" s="5" t="s">
        <v>150</v>
      </c>
      <c r="R5038" s="5" t="s">
        <v>63</v>
      </c>
      <c r="S5038" s="5" t="s">
        <v>402</v>
      </c>
      <c r="T5038" s="5" t="s">
        <v>313</v>
      </c>
      <c r="U5038" s="5" t="s">
        <v>138</v>
      </c>
      <c r="V5038" s="5" t="s">
        <v>121</v>
      </c>
      <c r="W5038" s="5" t="s">
        <v>150</v>
      </c>
      <c r="X5038" s="5" t="s">
        <v>2639</v>
      </c>
      <c r="Y5038" s="5" t="s">
        <v>128</v>
      </c>
      <c r="Z5038" s="5" t="s">
        <v>246</v>
      </c>
      <c r="AA5038" s="5" t="s">
        <v>54</v>
      </c>
      <c r="AB5038" s="6">
        <v>8</v>
      </c>
      <c r="AC5038" s="5" t="s">
        <v>72</v>
      </c>
      <c r="AD5038" s="5" t="s">
        <v>278</v>
      </c>
      <c r="AE5038" s="5" t="s">
        <v>123</v>
      </c>
      <c r="AF5038" s="5" t="s">
        <v>104</v>
      </c>
      <c r="AG5038" s="5" t="s">
        <v>74</v>
      </c>
      <c r="AH5038" s="5" t="s">
        <v>76</v>
      </c>
      <c r="AI5038" s="5" t="s">
        <v>176</v>
      </c>
      <c r="AJ5038" s="5" t="s">
        <v>405</v>
      </c>
      <c r="AK5038" t="s">
        <v>1</v>
      </c>
      <c r="AL5038" s="12">
        <f>IF(Table35[[#This Row],[Unemployed or employed]]="unemployed",1,0)</f>
        <v>0</v>
      </c>
      <c r="AM5038" s="12">
        <f>IF(Table35[[#This Row],[Unemployed or employed]]="employed",1,0)</f>
        <v>1</v>
      </c>
    </row>
    <row r="5039" spans="1:39" ht="12.75" x14ac:dyDescent="0.2">
      <c r="A5039" s="4">
        <v>43227.458414351851</v>
      </c>
      <c r="B5039" s="5" t="s">
        <v>40</v>
      </c>
      <c r="C5039" s="6">
        <v>2014</v>
      </c>
      <c r="D5039" s="5" t="s">
        <v>41</v>
      </c>
      <c r="E5039" s="5" t="s">
        <v>755</v>
      </c>
      <c r="F5039" s="5" t="s">
        <v>116</v>
      </c>
      <c r="G5039" s="5" t="s">
        <v>93</v>
      </c>
      <c r="H5039" s="6">
        <v>0</v>
      </c>
      <c r="I5039" s="5" t="s">
        <v>62</v>
      </c>
      <c r="J5039" s="6">
        <v>2016</v>
      </c>
      <c r="K5039" s="5" t="s">
        <v>57</v>
      </c>
      <c r="L5039" s="5"/>
      <c r="M5039" s="5"/>
      <c r="N5039" s="5"/>
      <c r="O5039" s="5"/>
      <c r="P5039" s="5"/>
      <c r="Q5039" s="5"/>
      <c r="R5039" s="5"/>
      <c r="S5039" s="5"/>
      <c r="T5039" s="5"/>
      <c r="U5039" s="5"/>
      <c r="V5039" s="5"/>
      <c r="W5039" s="5"/>
      <c r="X5039" s="5"/>
      <c r="Y5039" s="5"/>
      <c r="Z5039" s="5"/>
      <c r="AA5039" s="5"/>
      <c r="AB5039" s="5"/>
      <c r="AC5039" s="5"/>
      <c r="AD5039" s="5"/>
      <c r="AE5039" s="5"/>
      <c r="AF5039" s="5"/>
      <c r="AG5039" s="5"/>
      <c r="AH5039" s="5"/>
      <c r="AI5039" s="5"/>
      <c r="AJ5039" s="5"/>
      <c r="AK5039" t="s">
        <v>2</v>
      </c>
      <c r="AL5039" s="12">
        <f>IF(Table35[[#This Row],[Unemployed or employed]]="unemployed",1,0)</f>
        <v>1</v>
      </c>
      <c r="AM5039" s="12">
        <f>IF(Table35[[#This Row],[Unemployed or employed]]="employed",1,0)</f>
        <v>0</v>
      </c>
    </row>
    <row r="5040" spans="1:39" ht="12.75" x14ac:dyDescent="0.2">
      <c r="A5040" s="4">
        <v>43227.465138888889</v>
      </c>
      <c r="B5040" s="5" t="s">
        <v>40</v>
      </c>
      <c r="C5040" s="6">
        <v>2015</v>
      </c>
      <c r="D5040" s="5" t="s">
        <v>485</v>
      </c>
      <c r="E5040" s="5" t="s">
        <v>755</v>
      </c>
      <c r="F5040" s="5" t="s">
        <v>192</v>
      </c>
      <c r="G5040" s="5" t="s">
        <v>200</v>
      </c>
      <c r="H5040" s="6">
        <v>3</v>
      </c>
      <c r="I5040" s="5" t="s">
        <v>57</v>
      </c>
      <c r="J5040" s="6">
        <v>2016</v>
      </c>
      <c r="K5040" s="5" t="s">
        <v>1380</v>
      </c>
      <c r="L5040" s="5" t="s">
        <v>63</v>
      </c>
      <c r="M5040" s="5" t="s">
        <v>201</v>
      </c>
      <c r="N5040" s="5" t="s">
        <v>193</v>
      </c>
      <c r="O5040" s="5" t="s">
        <v>138</v>
      </c>
      <c r="P5040" s="5" t="s">
        <v>48</v>
      </c>
      <c r="Q5040" s="5" t="s">
        <v>82</v>
      </c>
      <c r="R5040" s="5" t="s">
        <v>63</v>
      </c>
      <c r="S5040" s="5" t="s">
        <v>201</v>
      </c>
      <c r="T5040" s="5" t="s">
        <v>193</v>
      </c>
      <c r="U5040" s="5" t="s">
        <v>138</v>
      </c>
      <c r="V5040" s="5" t="s">
        <v>98</v>
      </c>
      <c r="W5040" s="5" t="s">
        <v>49</v>
      </c>
      <c r="X5040" s="5" t="s">
        <v>309</v>
      </c>
      <c r="Y5040" s="5" t="s">
        <v>128</v>
      </c>
      <c r="Z5040" s="5" t="s">
        <v>193</v>
      </c>
      <c r="AA5040" s="5" t="s">
        <v>54</v>
      </c>
      <c r="AB5040" s="6">
        <v>8</v>
      </c>
      <c r="AC5040" s="5" t="s">
        <v>72</v>
      </c>
      <c r="AD5040" s="5" t="s">
        <v>278</v>
      </c>
      <c r="AE5040" s="5" t="s">
        <v>123</v>
      </c>
      <c r="AF5040" s="5" t="s">
        <v>104</v>
      </c>
      <c r="AG5040" s="5" t="s">
        <v>57</v>
      </c>
      <c r="AH5040" s="5" t="s">
        <v>76</v>
      </c>
      <c r="AI5040" s="5" t="s">
        <v>76</v>
      </c>
      <c r="AJ5040" s="5" t="s">
        <v>405</v>
      </c>
      <c r="AK5040" t="s">
        <v>1</v>
      </c>
      <c r="AL5040" s="12">
        <f>IF(Table35[[#This Row],[Unemployed or employed]]="unemployed",1,0)</f>
        <v>0</v>
      </c>
      <c r="AM5040" s="12">
        <f>IF(Table35[[#This Row],[Unemployed or employed]]="employed",1,0)</f>
        <v>1</v>
      </c>
    </row>
    <row r="5041" spans="1:39" ht="12.75" x14ac:dyDescent="0.2">
      <c r="A5041" s="4">
        <v>43227.473692129628</v>
      </c>
      <c r="B5041" s="5" t="s">
        <v>40</v>
      </c>
      <c r="C5041" s="6">
        <v>2015</v>
      </c>
      <c r="D5041" s="5" t="s">
        <v>901</v>
      </c>
      <c r="E5041" s="5" t="s">
        <v>755</v>
      </c>
      <c r="F5041" s="5" t="s">
        <v>116</v>
      </c>
      <c r="G5041" s="5" t="s">
        <v>2</v>
      </c>
      <c r="H5041" s="6">
        <v>0</v>
      </c>
      <c r="I5041" s="5" t="s">
        <v>57</v>
      </c>
      <c r="J5041" s="6">
        <v>2016</v>
      </c>
      <c r="K5041" s="5" t="s">
        <v>57</v>
      </c>
      <c r="L5041" s="5"/>
      <c r="M5041" s="5"/>
      <c r="N5041" s="5"/>
      <c r="O5041" s="5"/>
      <c r="P5041" s="5"/>
      <c r="Q5041" s="5"/>
      <c r="R5041" s="5"/>
      <c r="S5041" s="5"/>
      <c r="T5041" s="5"/>
      <c r="U5041" s="5"/>
      <c r="V5041" s="5"/>
      <c r="W5041" s="5"/>
      <c r="X5041" s="5"/>
      <c r="Y5041" s="5"/>
      <c r="Z5041" s="5"/>
      <c r="AA5041" s="5"/>
      <c r="AB5041" s="5"/>
      <c r="AC5041" s="5"/>
      <c r="AD5041" s="5"/>
      <c r="AE5041" s="5"/>
      <c r="AF5041" s="5"/>
      <c r="AG5041" s="5"/>
      <c r="AH5041" s="5"/>
      <c r="AI5041" s="5"/>
      <c r="AJ5041" s="5"/>
      <c r="AK5041" t="s">
        <v>2</v>
      </c>
      <c r="AL5041" s="12">
        <f>IF(Table35[[#This Row],[Unemployed or employed]]="unemployed",1,0)</f>
        <v>1</v>
      </c>
      <c r="AM5041" s="12">
        <f>IF(Table35[[#This Row],[Unemployed or employed]]="employed",1,0)</f>
        <v>0</v>
      </c>
    </row>
    <row r="5042" spans="1:39" ht="12.75" x14ac:dyDescent="0.2">
      <c r="A5042" s="4">
        <v>43227.475937499999</v>
      </c>
      <c r="B5042" s="5" t="s">
        <v>40</v>
      </c>
      <c r="C5042" s="6">
        <v>2015</v>
      </c>
      <c r="D5042" s="5" t="s">
        <v>167</v>
      </c>
      <c r="E5042" s="5" t="s">
        <v>755</v>
      </c>
      <c r="F5042" s="5" t="s">
        <v>116</v>
      </c>
      <c r="G5042" s="5" t="s">
        <v>2</v>
      </c>
      <c r="H5042" s="6">
        <v>0</v>
      </c>
      <c r="I5042" s="5" t="s">
        <v>57</v>
      </c>
      <c r="J5042" s="6">
        <v>2016</v>
      </c>
      <c r="K5042" s="5" t="s">
        <v>57</v>
      </c>
      <c r="L5042" s="5"/>
      <c r="M5042" s="5"/>
      <c r="N5042" s="5"/>
      <c r="O5042" s="5"/>
      <c r="P5042" s="5"/>
      <c r="Q5042" s="5"/>
      <c r="R5042" s="5"/>
      <c r="S5042" s="5"/>
      <c r="T5042" s="5"/>
      <c r="U5042" s="5"/>
      <c r="V5042" s="5"/>
      <c r="W5042" s="5"/>
      <c r="X5042" s="5"/>
      <c r="Y5042" s="5"/>
      <c r="Z5042" s="5"/>
      <c r="AA5042" s="5"/>
      <c r="AB5042" s="5"/>
      <c r="AC5042" s="5"/>
      <c r="AD5042" s="5"/>
      <c r="AE5042" s="5"/>
      <c r="AF5042" s="5"/>
      <c r="AG5042" s="5"/>
      <c r="AH5042" s="5"/>
      <c r="AI5042" s="5"/>
      <c r="AJ5042" s="5"/>
      <c r="AK5042" t="s">
        <v>2</v>
      </c>
      <c r="AL5042" s="12">
        <f>IF(Table35[[#This Row],[Unemployed or employed]]="unemployed",1,0)</f>
        <v>1</v>
      </c>
      <c r="AM5042" s="12">
        <f>IF(Table35[[#This Row],[Unemployed or employed]]="employed",1,0)</f>
        <v>0</v>
      </c>
    </row>
    <row r="5043" spans="1:39" ht="12.75" x14ac:dyDescent="0.2">
      <c r="A5043" s="4">
        <v>43227.479351851849</v>
      </c>
      <c r="B5043" s="5" t="s">
        <v>78</v>
      </c>
      <c r="C5043" s="6">
        <v>2015</v>
      </c>
      <c r="D5043" s="5" t="s">
        <v>273</v>
      </c>
      <c r="E5043" s="5" t="s">
        <v>755</v>
      </c>
      <c r="F5043" s="5" t="s">
        <v>116</v>
      </c>
      <c r="G5043" s="5" t="s">
        <v>93</v>
      </c>
      <c r="H5043" s="6">
        <v>0</v>
      </c>
      <c r="I5043" s="5" t="s">
        <v>57</v>
      </c>
      <c r="J5043" s="6">
        <v>2016</v>
      </c>
      <c r="K5043" s="5" t="s">
        <v>57</v>
      </c>
      <c r="L5043" s="5"/>
      <c r="M5043" s="5"/>
      <c r="N5043" s="5"/>
      <c r="O5043" s="5"/>
      <c r="P5043" s="5"/>
      <c r="Q5043" s="5"/>
      <c r="R5043" s="5"/>
      <c r="S5043" s="5"/>
      <c r="T5043" s="5"/>
      <c r="U5043" s="5"/>
      <c r="V5043" s="5"/>
      <c r="W5043" s="5"/>
      <c r="X5043" s="5"/>
      <c r="Y5043" s="5"/>
      <c r="Z5043" s="5"/>
      <c r="AA5043" s="5"/>
      <c r="AB5043" s="5"/>
      <c r="AC5043" s="5"/>
      <c r="AD5043" s="5"/>
      <c r="AE5043" s="5"/>
      <c r="AF5043" s="5"/>
      <c r="AG5043" s="5"/>
      <c r="AH5043" s="5"/>
      <c r="AI5043" s="5"/>
      <c r="AJ5043" s="5"/>
      <c r="AK5043" t="s">
        <v>2</v>
      </c>
      <c r="AL5043" s="12">
        <f>IF(Table35[[#This Row],[Unemployed or employed]]="unemployed",1,0)</f>
        <v>1</v>
      </c>
      <c r="AM5043" s="12">
        <f>IF(Table35[[#This Row],[Unemployed or employed]]="employed",1,0)</f>
        <v>0</v>
      </c>
    </row>
    <row r="5044" spans="1:39" ht="12.75" x14ac:dyDescent="0.2">
      <c r="A5044" s="4">
        <v>43227.480798611112</v>
      </c>
      <c r="B5044" s="5" t="s">
        <v>40</v>
      </c>
      <c r="C5044" s="6">
        <v>2015</v>
      </c>
      <c r="D5044" s="5" t="s">
        <v>259</v>
      </c>
      <c r="E5044" s="5" t="s">
        <v>755</v>
      </c>
      <c r="F5044" s="5" t="s">
        <v>192</v>
      </c>
      <c r="G5044" s="5" t="s">
        <v>2</v>
      </c>
      <c r="H5044" s="6">
        <v>0</v>
      </c>
      <c r="I5044" s="5" t="s">
        <v>57</v>
      </c>
      <c r="J5044" s="6">
        <v>2016</v>
      </c>
      <c r="K5044" s="5" t="s">
        <v>57</v>
      </c>
      <c r="L5044" s="5"/>
      <c r="M5044" s="5"/>
      <c r="N5044" s="5"/>
      <c r="O5044" s="5"/>
      <c r="P5044" s="5"/>
      <c r="Q5044" s="5"/>
      <c r="R5044" s="5"/>
      <c r="S5044" s="5"/>
      <c r="T5044" s="5"/>
      <c r="U5044" s="5"/>
      <c r="V5044" s="5"/>
      <c r="W5044" s="5"/>
      <c r="X5044" s="5"/>
      <c r="Y5044" s="5"/>
      <c r="Z5044" s="5"/>
      <c r="AA5044" s="5"/>
      <c r="AB5044" s="5"/>
      <c r="AC5044" s="5"/>
      <c r="AD5044" s="5"/>
      <c r="AE5044" s="5"/>
      <c r="AF5044" s="5"/>
      <c r="AG5044" s="5"/>
      <c r="AH5044" s="5"/>
      <c r="AI5044" s="5"/>
      <c r="AJ5044" s="5"/>
      <c r="AK5044" t="s">
        <v>2</v>
      </c>
      <c r="AL5044" s="12">
        <f>IF(Table35[[#This Row],[Unemployed or employed]]="unemployed",1,0)</f>
        <v>1</v>
      </c>
      <c r="AM5044" s="12">
        <f>IF(Table35[[#This Row],[Unemployed or employed]]="employed",1,0)</f>
        <v>0</v>
      </c>
    </row>
    <row r="5045" spans="1:39" ht="12.75" x14ac:dyDescent="0.2">
      <c r="A5045" s="4">
        <v>43227.484918981485</v>
      </c>
      <c r="B5045" s="5" t="s">
        <v>40</v>
      </c>
      <c r="C5045" s="6">
        <v>2017</v>
      </c>
      <c r="D5045" s="5" t="s">
        <v>230</v>
      </c>
      <c r="E5045" s="5" t="s">
        <v>755</v>
      </c>
      <c r="F5045" s="5" t="s">
        <v>116</v>
      </c>
      <c r="G5045" s="5" t="s">
        <v>133</v>
      </c>
      <c r="H5045" s="6">
        <v>1</v>
      </c>
      <c r="I5045" s="5" t="s">
        <v>57</v>
      </c>
      <c r="J5045" s="6">
        <v>2018</v>
      </c>
      <c r="K5045" s="5" t="s">
        <v>1380</v>
      </c>
      <c r="L5045" s="5"/>
      <c r="M5045" s="5"/>
      <c r="N5045" s="5"/>
      <c r="O5045" s="5"/>
      <c r="P5045" s="5"/>
      <c r="Q5045" s="5"/>
      <c r="R5045" s="5" t="s">
        <v>161</v>
      </c>
      <c r="S5045" s="5" t="s">
        <v>126</v>
      </c>
      <c r="T5045" s="5" t="s">
        <v>129</v>
      </c>
      <c r="U5045" s="5" t="s">
        <v>65</v>
      </c>
      <c r="V5045" s="5" t="s">
        <v>66</v>
      </c>
      <c r="W5045" s="5" t="s">
        <v>49</v>
      </c>
      <c r="X5045" s="5" t="s">
        <v>2640</v>
      </c>
      <c r="Y5045" s="5" t="s">
        <v>140</v>
      </c>
      <c r="Z5045" s="5" t="s">
        <v>196</v>
      </c>
      <c r="AA5045" s="5" t="s">
        <v>54</v>
      </c>
      <c r="AB5045" s="6">
        <v>6</v>
      </c>
      <c r="AC5045" s="5" t="s">
        <v>85</v>
      </c>
      <c r="AD5045" s="5" t="s">
        <v>122</v>
      </c>
      <c r="AE5045" s="5" t="s">
        <v>155</v>
      </c>
      <c r="AF5045" s="5" t="s">
        <v>73</v>
      </c>
      <c r="AG5045" s="5" t="s">
        <v>59</v>
      </c>
      <c r="AH5045" s="5" t="s">
        <v>176</v>
      </c>
      <c r="AI5045" s="5" t="s">
        <v>176</v>
      </c>
      <c r="AJ5045" s="5" t="s">
        <v>405</v>
      </c>
      <c r="AK5045" t="s">
        <v>1</v>
      </c>
      <c r="AL5045" s="12">
        <f>IF(Table35[[#This Row],[Unemployed or employed]]="unemployed",1,0)</f>
        <v>0</v>
      </c>
      <c r="AM5045" s="12">
        <f>IF(Table35[[#This Row],[Unemployed or employed]]="employed",1,0)</f>
        <v>1</v>
      </c>
    </row>
    <row r="5046" spans="1:39" ht="12.75" x14ac:dyDescent="0.2">
      <c r="A5046" s="4">
        <v>43227.488240740742</v>
      </c>
      <c r="B5046" s="5" t="s">
        <v>78</v>
      </c>
      <c r="C5046" s="6">
        <v>2017</v>
      </c>
      <c r="D5046" s="5" t="s">
        <v>125</v>
      </c>
      <c r="E5046" s="5" t="s">
        <v>755</v>
      </c>
      <c r="F5046" s="5" t="s">
        <v>116</v>
      </c>
      <c r="G5046" s="5" t="s">
        <v>133</v>
      </c>
      <c r="H5046" s="6">
        <v>1</v>
      </c>
      <c r="I5046" s="5" t="s">
        <v>57</v>
      </c>
      <c r="J5046" s="6">
        <v>2018</v>
      </c>
      <c r="K5046" s="5" t="s">
        <v>57</v>
      </c>
      <c r="L5046" s="5"/>
      <c r="M5046" s="5"/>
      <c r="N5046" s="5"/>
      <c r="O5046" s="5"/>
      <c r="P5046" s="5"/>
      <c r="Q5046" s="5"/>
      <c r="R5046" s="5" t="s">
        <v>63</v>
      </c>
      <c r="S5046" s="5" t="s">
        <v>201</v>
      </c>
      <c r="T5046" s="5" t="s">
        <v>193</v>
      </c>
      <c r="U5046" s="5" t="s">
        <v>47</v>
      </c>
      <c r="V5046" s="5" t="s">
        <v>66</v>
      </c>
      <c r="W5046" s="5" t="s">
        <v>2641</v>
      </c>
      <c r="X5046" s="5"/>
      <c r="Y5046" s="5" t="s">
        <v>120</v>
      </c>
      <c r="Z5046" s="5"/>
      <c r="AA5046" s="5" t="s">
        <v>54</v>
      </c>
      <c r="AB5046" s="6">
        <v>7</v>
      </c>
      <c r="AC5046" s="5" t="s">
        <v>85</v>
      </c>
      <c r="AD5046" s="5" t="s">
        <v>122</v>
      </c>
      <c r="AE5046" s="5" t="s">
        <v>155</v>
      </c>
      <c r="AF5046" s="5" t="s">
        <v>104</v>
      </c>
      <c r="AG5046" s="5" t="s">
        <v>59</v>
      </c>
      <c r="AH5046" s="5" t="s">
        <v>76</v>
      </c>
      <c r="AI5046" s="5" t="s">
        <v>76</v>
      </c>
      <c r="AJ5046" s="5" t="s">
        <v>405</v>
      </c>
      <c r="AK5046" t="s">
        <v>1</v>
      </c>
      <c r="AL5046" s="12">
        <f>IF(Table35[[#This Row],[Unemployed or employed]]="unemployed",1,0)</f>
        <v>0</v>
      </c>
      <c r="AM5046" s="12">
        <f>IF(Table35[[#This Row],[Unemployed or employed]]="employed",1,0)</f>
        <v>1</v>
      </c>
    </row>
    <row r="5047" spans="1:39" ht="12.75" x14ac:dyDescent="0.2">
      <c r="A5047" s="4">
        <v>43227.489953703705</v>
      </c>
      <c r="B5047" s="5" t="s">
        <v>40</v>
      </c>
      <c r="C5047" s="6">
        <v>2015</v>
      </c>
      <c r="D5047" s="5" t="s">
        <v>41</v>
      </c>
      <c r="E5047" s="5" t="s">
        <v>755</v>
      </c>
      <c r="F5047" s="5" t="s">
        <v>192</v>
      </c>
      <c r="G5047" s="5" t="s">
        <v>93</v>
      </c>
      <c r="H5047" s="6">
        <v>0</v>
      </c>
      <c r="I5047" s="5" t="s">
        <v>57</v>
      </c>
      <c r="J5047" s="6">
        <v>2016</v>
      </c>
      <c r="K5047" s="5" t="s">
        <v>57</v>
      </c>
      <c r="L5047" s="5"/>
      <c r="M5047" s="5"/>
      <c r="N5047" s="5"/>
      <c r="O5047" s="5"/>
      <c r="P5047" s="5"/>
      <c r="Q5047" s="5"/>
      <c r="R5047" s="5"/>
      <c r="S5047" s="5"/>
      <c r="T5047" s="5"/>
      <c r="U5047" s="5"/>
      <c r="V5047" s="5"/>
      <c r="W5047" s="5"/>
      <c r="X5047" s="5"/>
      <c r="Y5047" s="5"/>
      <c r="Z5047" s="5"/>
      <c r="AA5047" s="5"/>
      <c r="AB5047" s="5"/>
      <c r="AC5047" s="5"/>
      <c r="AD5047" s="5"/>
      <c r="AE5047" s="5"/>
      <c r="AF5047" s="5"/>
      <c r="AG5047" s="5"/>
      <c r="AH5047" s="5"/>
      <c r="AI5047" s="5"/>
      <c r="AJ5047" s="5"/>
      <c r="AK5047" t="s">
        <v>2</v>
      </c>
      <c r="AL5047" s="12">
        <f>IF(Table35[[#This Row],[Unemployed or employed]]="unemployed",1,0)</f>
        <v>1</v>
      </c>
      <c r="AM5047" s="12">
        <f>IF(Table35[[#This Row],[Unemployed or employed]]="employed",1,0)</f>
        <v>0</v>
      </c>
    </row>
    <row r="5048" spans="1:39" ht="12.75" x14ac:dyDescent="0.2">
      <c r="A5048" s="4">
        <v>43227.493518518517</v>
      </c>
      <c r="B5048" s="5" t="s">
        <v>40</v>
      </c>
      <c r="C5048" s="6">
        <v>2015</v>
      </c>
      <c r="D5048" s="5" t="s">
        <v>485</v>
      </c>
      <c r="E5048" s="5" t="s">
        <v>755</v>
      </c>
      <c r="F5048" s="5" t="s">
        <v>192</v>
      </c>
      <c r="G5048" s="5" t="s">
        <v>2</v>
      </c>
      <c r="H5048" s="6">
        <v>0</v>
      </c>
      <c r="I5048" s="5" t="s">
        <v>57</v>
      </c>
      <c r="J5048" s="6">
        <v>2016</v>
      </c>
      <c r="K5048" s="5" t="s">
        <v>57</v>
      </c>
      <c r="L5048" s="5"/>
      <c r="M5048" s="5"/>
      <c r="N5048" s="5"/>
      <c r="O5048" s="5"/>
      <c r="P5048" s="5"/>
      <c r="Q5048" s="5"/>
      <c r="R5048" s="5"/>
      <c r="S5048" s="5"/>
      <c r="T5048" s="5"/>
      <c r="U5048" s="5"/>
      <c r="V5048" s="5"/>
      <c r="W5048" s="5"/>
      <c r="X5048" s="5"/>
      <c r="Y5048" s="5"/>
      <c r="Z5048" s="5"/>
      <c r="AA5048" s="5"/>
      <c r="AB5048" s="5"/>
      <c r="AC5048" s="5"/>
      <c r="AD5048" s="5"/>
      <c r="AE5048" s="5"/>
      <c r="AF5048" s="5"/>
      <c r="AG5048" s="5"/>
      <c r="AH5048" s="5"/>
      <c r="AI5048" s="5"/>
      <c r="AJ5048" s="5"/>
      <c r="AK5048" t="s">
        <v>2</v>
      </c>
      <c r="AL5048" s="12">
        <f>IF(Table35[[#This Row],[Unemployed or employed]]="unemployed",1,0)</f>
        <v>1</v>
      </c>
      <c r="AM5048" s="12">
        <f>IF(Table35[[#This Row],[Unemployed or employed]]="employed",1,0)</f>
        <v>0</v>
      </c>
    </row>
    <row r="5049" spans="1:39" ht="12.75" x14ac:dyDescent="0.2">
      <c r="A5049" s="4">
        <v>43227.49858796296</v>
      </c>
      <c r="B5049" s="5" t="s">
        <v>40</v>
      </c>
      <c r="C5049" s="6">
        <v>2015</v>
      </c>
      <c r="D5049" s="5" t="s">
        <v>144</v>
      </c>
      <c r="E5049" s="5" t="s">
        <v>755</v>
      </c>
      <c r="F5049" s="5" t="s">
        <v>192</v>
      </c>
      <c r="G5049" s="5" t="s">
        <v>2</v>
      </c>
      <c r="H5049" s="6">
        <v>0</v>
      </c>
      <c r="I5049" s="5" t="s">
        <v>57</v>
      </c>
      <c r="J5049" s="6">
        <v>2016</v>
      </c>
      <c r="K5049" s="5" t="s">
        <v>57</v>
      </c>
      <c r="L5049" s="5"/>
      <c r="M5049" s="5"/>
      <c r="N5049" s="5"/>
      <c r="O5049" s="5"/>
      <c r="P5049" s="5"/>
      <c r="Q5049" s="5"/>
      <c r="R5049" s="5"/>
      <c r="S5049" s="5"/>
      <c r="T5049" s="5"/>
      <c r="U5049" s="5"/>
      <c r="V5049" s="5"/>
      <c r="W5049" s="5"/>
      <c r="X5049" s="5"/>
      <c r="Y5049" s="5"/>
      <c r="Z5049" s="5"/>
      <c r="AA5049" s="5"/>
      <c r="AB5049" s="5"/>
      <c r="AC5049" s="5"/>
      <c r="AD5049" s="5"/>
      <c r="AE5049" s="5"/>
      <c r="AF5049" s="5"/>
      <c r="AG5049" s="5"/>
      <c r="AH5049" s="5"/>
      <c r="AI5049" s="5"/>
      <c r="AJ5049" s="5"/>
      <c r="AK5049" t="s">
        <v>2</v>
      </c>
      <c r="AL5049" s="12">
        <f>IF(Table35[[#This Row],[Unemployed or employed]]="unemployed",1,0)</f>
        <v>1</v>
      </c>
      <c r="AM5049" s="12">
        <f>IF(Table35[[#This Row],[Unemployed or employed]]="employed",1,0)</f>
        <v>0</v>
      </c>
    </row>
    <row r="5050" spans="1:39" ht="12.75" x14ac:dyDescent="0.2">
      <c r="A5050" s="4">
        <v>43227.500138888892</v>
      </c>
      <c r="B5050" s="5" t="s">
        <v>78</v>
      </c>
      <c r="C5050" s="6">
        <v>2013</v>
      </c>
      <c r="D5050" s="5" t="s">
        <v>144</v>
      </c>
      <c r="E5050" s="5" t="s">
        <v>755</v>
      </c>
      <c r="F5050" s="5" t="s">
        <v>116</v>
      </c>
      <c r="G5050" s="5" t="s">
        <v>133</v>
      </c>
      <c r="H5050" s="6">
        <v>0</v>
      </c>
      <c r="I5050" s="5" t="s">
        <v>57</v>
      </c>
      <c r="J5050" s="6">
        <v>2014</v>
      </c>
      <c r="K5050" s="5" t="s">
        <v>57</v>
      </c>
      <c r="L5050" s="5"/>
      <c r="M5050" s="5"/>
      <c r="N5050" s="5"/>
      <c r="O5050" s="5"/>
      <c r="P5050" s="5"/>
      <c r="Q5050" s="5"/>
      <c r="R5050" s="5"/>
      <c r="S5050" s="5"/>
      <c r="T5050" s="5"/>
      <c r="U5050" s="5"/>
      <c r="V5050" s="5"/>
      <c r="W5050" s="5"/>
      <c r="X5050" s="5"/>
      <c r="Y5050" s="5"/>
      <c r="Z5050" s="5"/>
      <c r="AA5050" s="5"/>
      <c r="AB5050" s="5"/>
      <c r="AC5050" s="5"/>
      <c r="AD5050" s="5"/>
      <c r="AE5050" s="5"/>
      <c r="AF5050" s="5"/>
      <c r="AG5050" s="5"/>
      <c r="AH5050" s="5"/>
      <c r="AI5050" s="5"/>
      <c r="AJ5050" s="5"/>
      <c r="AK5050" t="s">
        <v>2</v>
      </c>
      <c r="AL5050" s="12">
        <f>IF(Table35[[#This Row],[Unemployed or employed]]="unemployed",1,0)</f>
        <v>1</v>
      </c>
      <c r="AM5050" s="12">
        <f>IF(Table35[[#This Row],[Unemployed or employed]]="employed",1,0)</f>
        <v>0</v>
      </c>
    </row>
    <row r="5051" spans="1:39" ht="12.75" x14ac:dyDescent="0.2">
      <c r="A5051" s="4">
        <v>43227.501435185186</v>
      </c>
      <c r="B5051" s="5" t="s">
        <v>78</v>
      </c>
      <c r="C5051" s="6">
        <v>2014</v>
      </c>
      <c r="D5051" s="5" t="s">
        <v>485</v>
      </c>
      <c r="E5051" s="5" t="s">
        <v>755</v>
      </c>
      <c r="F5051" s="5" t="s">
        <v>192</v>
      </c>
      <c r="G5051" s="5" t="s">
        <v>2</v>
      </c>
      <c r="H5051" s="6">
        <v>0</v>
      </c>
      <c r="I5051" s="5" t="s">
        <v>57</v>
      </c>
      <c r="J5051" s="6">
        <v>2015</v>
      </c>
      <c r="K5051" s="5" t="s">
        <v>57</v>
      </c>
      <c r="L5051" s="5"/>
      <c r="M5051" s="5"/>
      <c r="N5051" s="5"/>
      <c r="O5051" s="5"/>
      <c r="P5051" s="5"/>
      <c r="Q5051" s="5"/>
      <c r="R5051" s="5"/>
      <c r="S5051" s="5"/>
      <c r="T5051" s="5"/>
      <c r="U5051" s="5"/>
      <c r="V5051" s="5"/>
      <c r="W5051" s="5"/>
      <c r="X5051" s="5"/>
      <c r="Y5051" s="5"/>
      <c r="Z5051" s="5"/>
      <c r="AA5051" s="5"/>
      <c r="AB5051" s="5"/>
      <c r="AC5051" s="5"/>
      <c r="AD5051" s="5"/>
      <c r="AE5051" s="5"/>
      <c r="AF5051" s="5"/>
      <c r="AG5051" s="5"/>
      <c r="AH5051" s="5"/>
      <c r="AI5051" s="5"/>
      <c r="AJ5051" s="5"/>
      <c r="AK5051" t="s">
        <v>2</v>
      </c>
      <c r="AL5051" s="12">
        <f>IF(Table35[[#This Row],[Unemployed or employed]]="unemployed",1,0)</f>
        <v>1</v>
      </c>
      <c r="AM5051" s="12">
        <f>IF(Table35[[#This Row],[Unemployed or employed]]="employed",1,0)</f>
        <v>0</v>
      </c>
    </row>
    <row r="5052" spans="1:39" ht="12.75" x14ac:dyDescent="0.2">
      <c r="A5052" s="4">
        <v>43227.503472222219</v>
      </c>
      <c r="B5052" s="5" t="s">
        <v>78</v>
      </c>
      <c r="C5052" s="6">
        <v>2014</v>
      </c>
      <c r="D5052" s="5" t="s">
        <v>485</v>
      </c>
      <c r="E5052" s="5" t="s">
        <v>2642</v>
      </c>
      <c r="F5052" s="5" t="s">
        <v>192</v>
      </c>
      <c r="G5052" s="5" t="s">
        <v>2</v>
      </c>
      <c r="H5052" s="6">
        <v>0</v>
      </c>
      <c r="I5052" s="5" t="s">
        <v>57</v>
      </c>
      <c r="J5052" s="6">
        <v>2015</v>
      </c>
      <c r="K5052" s="5" t="s">
        <v>57</v>
      </c>
      <c r="L5052" s="5"/>
      <c r="M5052" s="5"/>
      <c r="N5052" s="5"/>
      <c r="O5052" s="5"/>
      <c r="P5052" s="5"/>
      <c r="Q5052" s="5"/>
      <c r="R5052" s="5"/>
      <c r="S5052" s="5"/>
      <c r="T5052" s="5"/>
      <c r="U5052" s="5"/>
      <c r="V5052" s="5"/>
      <c r="W5052" s="5"/>
      <c r="X5052" s="5"/>
      <c r="Y5052" s="5"/>
      <c r="Z5052" s="5"/>
      <c r="AA5052" s="5"/>
      <c r="AB5052" s="5"/>
      <c r="AC5052" s="5"/>
      <c r="AD5052" s="5"/>
      <c r="AE5052" s="5"/>
      <c r="AF5052" s="5"/>
      <c r="AG5052" s="5"/>
      <c r="AH5052" s="5"/>
      <c r="AI5052" s="5"/>
      <c r="AJ5052" s="5"/>
      <c r="AK5052" t="s">
        <v>2</v>
      </c>
      <c r="AL5052" s="12">
        <f>IF(Table35[[#This Row],[Unemployed or employed]]="unemployed",1,0)</f>
        <v>1</v>
      </c>
      <c r="AM5052" s="12">
        <f>IF(Table35[[#This Row],[Unemployed or employed]]="employed",1,0)</f>
        <v>0</v>
      </c>
    </row>
    <row r="5053" spans="1:39" ht="12.75" x14ac:dyDescent="0.2">
      <c r="A5053" s="4">
        <v>43227.50476851852</v>
      </c>
      <c r="B5053" s="5" t="s">
        <v>78</v>
      </c>
      <c r="C5053" s="6">
        <v>2013</v>
      </c>
      <c r="D5053" s="5" t="s">
        <v>485</v>
      </c>
      <c r="E5053" s="5" t="s">
        <v>2642</v>
      </c>
      <c r="F5053" s="5" t="s">
        <v>192</v>
      </c>
      <c r="G5053" s="5" t="s">
        <v>348</v>
      </c>
      <c r="H5053" s="6">
        <v>0</v>
      </c>
      <c r="I5053" s="5" t="s">
        <v>57</v>
      </c>
      <c r="J5053" s="6">
        <v>2014</v>
      </c>
      <c r="K5053" s="5" t="s">
        <v>57</v>
      </c>
      <c r="L5053" s="5"/>
      <c r="M5053" s="5"/>
      <c r="N5053" s="5"/>
      <c r="O5053" s="5"/>
      <c r="P5053" s="5"/>
      <c r="Q5053" s="5"/>
      <c r="R5053" s="5"/>
      <c r="S5053" s="5"/>
      <c r="T5053" s="5"/>
      <c r="U5053" s="5"/>
      <c r="V5053" s="5"/>
      <c r="W5053" s="5"/>
      <c r="X5053" s="5"/>
      <c r="Y5053" s="5"/>
      <c r="Z5053" s="5"/>
      <c r="AA5053" s="5"/>
      <c r="AB5053" s="5"/>
      <c r="AC5053" s="5"/>
      <c r="AD5053" s="5"/>
      <c r="AE5053" s="5"/>
      <c r="AF5053" s="5"/>
      <c r="AG5053" s="5"/>
      <c r="AH5053" s="5"/>
      <c r="AI5053" s="5"/>
      <c r="AJ5053" s="5"/>
      <c r="AK5053" t="s">
        <v>2</v>
      </c>
      <c r="AL5053" s="12">
        <f>IF(Table35[[#This Row],[Unemployed or employed]]="unemployed",1,0)</f>
        <v>1</v>
      </c>
      <c r="AM5053" s="12">
        <f>IF(Table35[[#This Row],[Unemployed or employed]]="employed",1,0)</f>
        <v>0</v>
      </c>
    </row>
    <row r="5054" spans="1:39" ht="12.75" x14ac:dyDescent="0.2">
      <c r="A5054" s="4">
        <v>43227.506574074076</v>
      </c>
      <c r="B5054" s="5" t="s">
        <v>78</v>
      </c>
      <c r="C5054" s="6">
        <v>2013</v>
      </c>
      <c r="D5054" s="5" t="s">
        <v>485</v>
      </c>
      <c r="E5054" s="5" t="s">
        <v>2642</v>
      </c>
      <c r="F5054" s="5" t="s">
        <v>192</v>
      </c>
      <c r="G5054" s="5" t="s">
        <v>348</v>
      </c>
      <c r="H5054" s="6">
        <v>0</v>
      </c>
      <c r="I5054" s="5" t="s">
        <v>57</v>
      </c>
      <c r="J5054" s="6">
        <v>2014</v>
      </c>
      <c r="K5054" s="5" t="s">
        <v>57</v>
      </c>
      <c r="L5054" s="5"/>
      <c r="M5054" s="5"/>
      <c r="N5054" s="5"/>
      <c r="O5054" s="5"/>
      <c r="P5054" s="5"/>
      <c r="Q5054" s="5"/>
      <c r="R5054" s="5"/>
      <c r="S5054" s="5"/>
      <c r="T5054" s="5"/>
      <c r="U5054" s="5"/>
      <c r="V5054" s="5"/>
      <c r="W5054" s="5"/>
      <c r="X5054" s="5"/>
      <c r="Y5054" s="5"/>
      <c r="Z5054" s="5"/>
      <c r="AA5054" s="5"/>
      <c r="AB5054" s="5"/>
      <c r="AC5054" s="5"/>
      <c r="AD5054" s="5"/>
      <c r="AE5054" s="5"/>
      <c r="AF5054" s="5"/>
      <c r="AG5054" s="5"/>
      <c r="AH5054" s="5"/>
      <c r="AI5054" s="5"/>
      <c r="AJ5054" s="5"/>
      <c r="AK5054" t="s">
        <v>2</v>
      </c>
      <c r="AL5054" s="12">
        <f>IF(Table35[[#This Row],[Unemployed or employed]]="unemployed",1,0)</f>
        <v>1</v>
      </c>
      <c r="AM5054" s="12">
        <f>IF(Table35[[#This Row],[Unemployed or employed]]="employed",1,0)</f>
        <v>0</v>
      </c>
    </row>
    <row r="5055" spans="1:39" ht="12.75" x14ac:dyDescent="0.2">
      <c r="A5055" s="4">
        <v>43227.510370370372</v>
      </c>
      <c r="B5055" s="5" t="s">
        <v>78</v>
      </c>
      <c r="C5055" s="6">
        <v>2017</v>
      </c>
      <c r="D5055" s="5" t="s">
        <v>242</v>
      </c>
      <c r="E5055" s="5" t="s">
        <v>755</v>
      </c>
      <c r="F5055" s="5" t="s">
        <v>116</v>
      </c>
      <c r="G5055" s="5" t="s">
        <v>93</v>
      </c>
      <c r="H5055" s="6">
        <v>2</v>
      </c>
      <c r="I5055" s="5" t="s">
        <v>57</v>
      </c>
      <c r="J5055" s="6">
        <v>2018</v>
      </c>
      <c r="K5055" s="5" t="s">
        <v>57</v>
      </c>
      <c r="L5055" s="5" t="s">
        <v>169</v>
      </c>
      <c r="M5055" s="5" t="s">
        <v>225</v>
      </c>
      <c r="N5055" s="5" t="s">
        <v>287</v>
      </c>
      <c r="O5055" s="5" t="s">
        <v>47</v>
      </c>
      <c r="P5055" s="5" t="s">
        <v>121</v>
      </c>
      <c r="Q5055" s="5" t="s">
        <v>150</v>
      </c>
      <c r="R5055" s="5" t="s">
        <v>169</v>
      </c>
      <c r="S5055" s="5" t="s">
        <v>225</v>
      </c>
      <c r="T5055" s="5" t="s">
        <v>287</v>
      </c>
      <c r="U5055" s="5" t="s">
        <v>69</v>
      </c>
      <c r="V5055" s="5" t="s">
        <v>66</v>
      </c>
      <c r="W5055" s="5" t="s">
        <v>49</v>
      </c>
      <c r="X5055" s="5" t="s">
        <v>2643</v>
      </c>
      <c r="Y5055" s="5" t="s">
        <v>128</v>
      </c>
      <c r="Z5055" s="5" t="s">
        <v>287</v>
      </c>
      <c r="AA5055" s="5" t="s">
        <v>54</v>
      </c>
      <c r="AB5055" s="6">
        <v>8</v>
      </c>
      <c r="AC5055" s="5" t="s">
        <v>121</v>
      </c>
      <c r="AD5055" s="5" t="s">
        <v>103</v>
      </c>
      <c r="AE5055" s="5" t="s">
        <v>155</v>
      </c>
      <c r="AF5055" s="5" t="s">
        <v>73</v>
      </c>
      <c r="AG5055" s="5" t="s">
        <v>74</v>
      </c>
      <c r="AH5055" s="5" t="s">
        <v>76</v>
      </c>
      <c r="AI5055" s="5" t="s">
        <v>76</v>
      </c>
      <c r="AJ5055" s="5" t="s">
        <v>405</v>
      </c>
      <c r="AK5055" t="s">
        <v>1</v>
      </c>
      <c r="AL5055" s="12">
        <f>IF(Table35[[#This Row],[Unemployed or employed]]="unemployed",1,0)</f>
        <v>0</v>
      </c>
      <c r="AM5055" s="12">
        <f>IF(Table35[[#This Row],[Unemployed or employed]]="employed",1,0)</f>
        <v>1</v>
      </c>
    </row>
    <row r="5056" spans="1:39" ht="12.75" x14ac:dyDescent="0.2">
      <c r="A5056" s="4">
        <v>43227.512835648151</v>
      </c>
      <c r="B5056" s="5" t="s">
        <v>78</v>
      </c>
      <c r="C5056" s="6">
        <v>2017</v>
      </c>
      <c r="D5056" s="5" t="s">
        <v>283</v>
      </c>
      <c r="E5056" s="5" t="s">
        <v>392</v>
      </c>
      <c r="F5056" s="5" t="s">
        <v>43</v>
      </c>
      <c r="G5056" s="5" t="s">
        <v>44</v>
      </c>
      <c r="H5056" s="6">
        <v>0</v>
      </c>
      <c r="I5056" s="5" t="s">
        <v>57</v>
      </c>
      <c r="J5056" s="6">
        <v>2018</v>
      </c>
      <c r="K5056" s="5" t="s">
        <v>57</v>
      </c>
      <c r="L5056" s="5"/>
      <c r="M5056" s="5"/>
      <c r="N5056" s="5"/>
      <c r="O5056" s="5"/>
      <c r="P5056" s="5"/>
      <c r="Q5056" s="5"/>
      <c r="R5056" s="5"/>
      <c r="S5056" s="5"/>
      <c r="T5056" s="5"/>
      <c r="U5056" s="5"/>
      <c r="V5056" s="5"/>
      <c r="W5056" s="5"/>
      <c r="X5056" s="5"/>
      <c r="Y5056" s="5"/>
      <c r="Z5056" s="5"/>
      <c r="AA5056" s="5"/>
      <c r="AB5056" s="5"/>
      <c r="AC5056" s="5"/>
      <c r="AD5056" s="5"/>
      <c r="AE5056" s="5"/>
      <c r="AF5056" s="5"/>
      <c r="AG5056" s="5"/>
      <c r="AH5056" s="5"/>
      <c r="AI5056" s="5"/>
      <c r="AJ5056" s="5"/>
      <c r="AK5056" t="s">
        <v>2</v>
      </c>
      <c r="AL5056" s="12">
        <f>IF(Table35[[#This Row],[Unemployed or employed]]="unemployed",1,0)</f>
        <v>1</v>
      </c>
      <c r="AM5056" s="12">
        <f>IF(Table35[[#This Row],[Unemployed or employed]]="employed",1,0)</f>
        <v>0</v>
      </c>
    </row>
    <row r="5057" spans="1:39" ht="12.75" x14ac:dyDescent="0.2">
      <c r="A5057" s="4">
        <v>43227.513460648152</v>
      </c>
      <c r="B5057" s="5" t="s">
        <v>78</v>
      </c>
      <c r="C5057" s="6">
        <v>2014</v>
      </c>
      <c r="D5057" s="5" t="s">
        <v>485</v>
      </c>
      <c r="E5057" s="5" t="s">
        <v>1472</v>
      </c>
      <c r="F5057" s="5" t="s">
        <v>192</v>
      </c>
      <c r="G5057" s="5" t="s">
        <v>2</v>
      </c>
      <c r="H5057" s="6">
        <v>0</v>
      </c>
      <c r="I5057" s="5" t="s">
        <v>57</v>
      </c>
      <c r="J5057" s="6">
        <v>2015</v>
      </c>
      <c r="K5057" s="5" t="s">
        <v>57</v>
      </c>
      <c r="L5057" s="5"/>
      <c r="M5057" s="5"/>
      <c r="N5057" s="5"/>
      <c r="O5057" s="5"/>
      <c r="P5057" s="5"/>
      <c r="Q5057" s="5"/>
      <c r="R5057" s="5"/>
      <c r="S5057" s="5"/>
      <c r="T5057" s="5"/>
      <c r="U5057" s="5"/>
      <c r="V5057" s="5"/>
      <c r="W5057" s="5"/>
      <c r="X5057" s="5"/>
      <c r="Y5057" s="5"/>
      <c r="Z5057" s="5"/>
      <c r="AA5057" s="5"/>
      <c r="AB5057" s="5"/>
      <c r="AC5057" s="5"/>
      <c r="AD5057" s="5"/>
      <c r="AE5057" s="5"/>
      <c r="AF5057" s="5"/>
      <c r="AG5057" s="5"/>
      <c r="AH5057" s="5"/>
      <c r="AI5057" s="5"/>
      <c r="AJ5057" s="5"/>
      <c r="AK5057" t="s">
        <v>2</v>
      </c>
      <c r="AL5057" s="12">
        <f>IF(Table35[[#This Row],[Unemployed or employed]]="unemployed",1,0)</f>
        <v>1</v>
      </c>
      <c r="AM5057" s="12">
        <f>IF(Table35[[#This Row],[Unemployed or employed]]="employed",1,0)</f>
        <v>0</v>
      </c>
    </row>
    <row r="5058" spans="1:39" ht="12.75" x14ac:dyDescent="0.2">
      <c r="A5058" s="4">
        <v>43227.515081018515</v>
      </c>
      <c r="B5058" s="5" t="s">
        <v>78</v>
      </c>
      <c r="C5058" s="6">
        <v>2013</v>
      </c>
      <c r="D5058" s="5" t="s">
        <v>485</v>
      </c>
      <c r="E5058" s="5" t="s">
        <v>755</v>
      </c>
      <c r="F5058" s="5" t="s">
        <v>192</v>
      </c>
      <c r="G5058" s="5" t="s">
        <v>2</v>
      </c>
      <c r="H5058" s="6">
        <v>0</v>
      </c>
      <c r="I5058" s="5" t="s">
        <v>57</v>
      </c>
      <c r="J5058" s="6">
        <v>2014</v>
      </c>
      <c r="K5058" s="5" t="s">
        <v>57</v>
      </c>
      <c r="L5058" s="5"/>
      <c r="M5058" s="5"/>
      <c r="N5058" s="5"/>
      <c r="O5058" s="5"/>
      <c r="P5058" s="5"/>
      <c r="Q5058" s="5"/>
      <c r="R5058" s="5"/>
      <c r="S5058" s="5"/>
      <c r="T5058" s="5"/>
      <c r="U5058" s="5"/>
      <c r="V5058" s="5"/>
      <c r="W5058" s="5"/>
      <c r="X5058" s="5"/>
      <c r="Y5058" s="5"/>
      <c r="Z5058" s="5"/>
      <c r="AA5058" s="5"/>
      <c r="AB5058" s="5"/>
      <c r="AC5058" s="5"/>
      <c r="AD5058" s="5"/>
      <c r="AE5058" s="5"/>
      <c r="AF5058" s="5"/>
      <c r="AG5058" s="5"/>
      <c r="AH5058" s="5"/>
      <c r="AI5058" s="5"/>
      <c r="AJ5058" s="5"/>
      <c r="AK5058" t="s">
        <v>2</v>
      </c>
      <c r="AL5058" s="12">
        <f>IF(Table35[[#This Row],[Unemployed or employed]]="unemployed",1,0)</f>
        <v>1</v>
      </c>
      <c r="AM5058" s="12">
        <f>IF(Table35[[#This Row],[Unemployed or employed]]="employed",1,0)</f>
        <v>0</v>
      </c>
    </row>
    <row r="5059" spans="1:39" ht="12.75" x14ac:dyDescent="0.2">
      <c r="A5059" s="4">
        <v>43227.536817129629</v>
      </c>
      <c r="B5059" s="5" t="s">
        <v>78</v>
      </c>
      <c r="C5059" s="6">
        <v>2013</v>
      </c>
      <c r="D5059" s="5" t="s">
        <v>485</v>
      </c>
      <c r="E5059" s="5" t="s">
        <v>1472</v>
      </c>
      <c r="F5059" s="5" t="s">
        <v>192</v>
      </c>
      <c r="G5059" s="5" t="s">
        <v>2</v>
      </c>
      <c r="H5059" s="6">
        <v>0</v>
      </c>
      <c r="I5059" s="5" t="s">
        <v>57</v>
      </c>
      <c r="J5059" s="6">
        <v>2014</v>
      </c>
      <c r="K5059" s="5" t="s">
        <v>57</v>
      </c>
      <c r="L5059" s="5"/>
      <c r="M5059" s="5"/>
      <c r="N5059" s="5"/>
      <c r="O5059" s="5"/>
      <c r="P5059" s="5"/>
      <c r="Q5059" s="5"/>
      <c r="R5059" s="5"/>
      <c r="S5059" s="5"/>
      <c r="T5059" s="5"/>
      <c r="U5059" s="5"/>
      <c r="V5059" s="5"/>
      <c r="W5059" s="5"/>
      <c r="X5059" s="5"/>
      <c r="Y5059" s="5"/>
      <c r="Z5059" s="5"/>
      <c r="AA5059" s="5"/>
      <c r="AB5059" s="5"/>
      <c r="AC5059" s="5"/>
      <c r="AD5059" s="5"/>
      <c r="AE5059" s="5"/>
      <c r="AF5059" s="5"/>
      <c r="AG5059" s="5"/>
      <c r="AH5059" s="5"/>
      <c r="AI5059" s="5"/>
      <c r="AJ5059" s="5"/>
      <c r="AK5059" t="s">
        <v>2</v>
      </c>
      <c r="AL5059" s="12">
        <f>IF(Table35[[#This Row],[Unemployed or employed]]="unemployed",1,0)</f>
        <v>1</v>
      </c>
      <c r="AM5059" s="12">
        <f>IF(Table35[[#This Row],[Unemployed or employed]]="employed",1,0)</f>
        <v>0</v>
      </c>
    </row>
    <row r="5060" spans="1:39" ht="12.75" x14ac:dyDescent="0.2">
      <c r="A5060" s="4">
        <v>43227.538935185185</v>
      </c>
      <c r="B5060" s="5" t="s">
        <v>78</v>
      </c>
      <c r="C5060" s="6">
        <v>2014</v>
      </c>
      <c r="D5060" s="5" t="s">
        <v>242</v>
      </c>
      <c r="E5060" s="5" t="s">
        <v>755</v>
      </c>
      <c r="F5060" s="5" t="s">
        <v>192</v>
      </c>
      <c r="G5060" s="5" t="s">
        <v>2</v>
      </c>
      <c r="H5060" s="6">
        <v>0</v>
      </c>
      <c r="I5060" s="5" t="s">
        <v>57</v>
      </c>
      <c r="J5060" s="6">
        <v>2015</v>
      </c>
      <c r="K5060" s="5" t="s">
        <v>57</v>
      </c>
      <c r="L5060" s="5"/>
      <c r="M5060" s="5"/>
      <c r="N5060" s="5"/>
      <c r="O5060" s="5"/>
      <c r="P5060" s="5"/>
      <c r="Q5060" s="5"/>
      <c r="R5060" s="5"/>
      <c r="S5060" s="5"/>
      <c r="T5060" s="5"/>
      <c r="U5060" s="5"/>
      <c r="V5060" s="5"/>
      <c r="W5060" s="5"/>
      <c r="X5060" s="5"/>
      <c r="Y5060" s="5"/>
      <c r="Z5060" s="5"/>
      <c r="AA5060" s="5"/>
      <c r="AB5060" s="5"/>
      <c r="AC5060" s="5"/>
      <c r="AD5060" s="5"/>
      <c r="AE5060" s="5"/>
      <c r="AF5060" s="5"/>
      <c r="AG5060" s="5"/>
      <c r="AH5060" s="5"/>
      <c r="AI5060" s="5"/>
      <c r="AJ5060" s="5"/>
      <c r="AK5060" t="s">
        <v>2</v>
      </c>
      <c r="AL5060" s="12">
        <f>IF(Table35[[#This Row],[Unemployed or employed]]="unemployed",1,0)</f>
        <v>1</v>
      </c>
      <c r="AM5060" s="12">
        <f>IF(Table35[[#This Row],[Unemployed or employed]]="employed",1,0)</f>
        <v>0</v>
      </c>
    </row>
    <row r="5061" spans="1:39" ht="12.75" x14ac:dyDescent="0.2">
      <c r="A5061" s="4">
        <v>43227.549050925925</v>
      </c>
      <c r="B5061" s="5" t="s">
        <v>78</v>
      </c>
      <c r="C5061" s="6">
        <v>2017</v>
      </c>
      <c r="D5061" s="5" t="s">
        <v>380</v>
      </c>
      <c r="E5061" s="5" t="s">
        <v>132</v>
      </c>
      <c r="F5061" s="5" t="s">
        <v>43</v>
      </c>
      <c r="G5061" s="5" t="s">
        <v>133</v>
      </c>
      <c r="H5061" s="6">
        <v>1</v>
      </c>
      <c r="I5061" s="5" t="s">
        <v>134</v>
      </c>
      <c r="J5061" s="6">
        <v>2018</v>
      </c>
      <c r="K5061" s="5" t="s">
        <v>1380</v>
      </c>
      <c r="L5061" s="5"/>
      <c r="M5061" s="5"/>
      <c r="N5061" s="5"/>
      <c r="O5061" s="5"/>
      <c r="P5061" s="5"/>
      <c r="Q5061" s="5"/>
      <c r="R5061" s="5" t="s">
        <v>161</v>
      </c>
      <c r="S5061" s="5" t="s">
        <v>135</v>
      </c>
      <c r="T5061" s="5" t="s">
        <v>193</v>
      </c>
      <c r="U5061" s="5" t="s">
        <v>138</v>
      </c>
      <c r="V5061" s="5" t="s">
        <v>98</v>
      </c>
      <c r="W5061" s="5" t="s">
        <v>184</v>
      </c>
      <c r="X5061" s="5"/>
      <c r="Y5061" s="5" t="s">
        <v>120</v>
      </c>
      <c r="Z5061" s="5" t="s">
        <v>246</v>
      </c>
      <c r="AA5061" s="5" t="s">
        <v>54</v>
      </c>
      <c r="AB5061" s="6">
        <v>9</v>
      </c>
      <c r="AC5061" s="5" t="s">
        <v>121</v>
      </c>
      <c r="AD5061" s="5" t="s">
        <v>165</v>
      </c>
      <c r="AE5061" s="5" t="s">
        <v>57</v>
      </c>
      <c r="AF5061" s="5" t="s">
        <v>142</v>
      </c>
      <c r="AG5061" s="5" t="s">
        <v>57</v>
      </c>
      <c r="AH5061" s="5" t="s">
        <v>76</v>
      </c>
      <c r="AI5061" s="5" t="s">
        <v>88</v>
      </c>
      <c r="AJ5061" s="5" t="s">
        <v>452</v>
      </c>
      <c r="AK5061" t="s">
        <v>1</v>
      </c>
      <c r="AL5061" s="12">
        <f>IF(Table35[[#This Row],[Unemployed or employed]]="unemployed",1,0)</f>
        <v>0</v>
      </c>
      <c r="AM5061" s="12">
        <f>IF(Table35[[#This Row],[Unemployed or employed]]="employed",1,0)</f>
        <v>1</v>
      </c>
    </row>
    <row r="5062" spans="1:39" ht="12.75" x14ac:dyDescent="0.2">
      <c r="A5062" s="4">
        <v>43227.57303240741</v>
      </c>
      <c r="B5062" s="5" t="s">
        <v>78</v>
      </c>
      <c r="C5062" s="6">
        <v>2014</v>
      </c>
      <c r="D5062" s="5" t="s">
        <v>242</v>
      </c>
      <c r="E5062" s="5" t="s">
        <v>755</v>
      </c>
      <c r="F5062" s="5" t="s">
        <v>192</v>
      </c>
      <c r="G5062" s="5" t="s">
        <v>2</v>
      </c>
      <c r="H5062" s="6">
        <v>0</v>
      </c>
      <c r="I5062" s="5" t="s">
        <v>57</v>
      </c>
      <c r="J5062" s="6">
        <v>2015</v>
      </c>
      <c r="K5062" s="5" t="s">
        <v>57</v>
      </c>
      <c r="L5062" s="5"/>
      <c r="M5062" s="5"/>
      <c r="N5062" s="5"/>
      <c r="O5062" s="5"/>
      <c r="P5062" s="5"/>
      <c r="Q5062" s="5"/>
      <c r="R5062" s="5"/>
      <c r="S5062" s="5"/>
      <c r="T5062" s="5"/>
      <c r="U5062" s="5"/>
      <c r="V5062" s="5"/>
      <c r="W5062" s="5"/>
      <c r="X5062" s="5"/>
      <c r="Y5062" s="5"/>
      <c r="Z5062" s="5"/>
      <c r="AA5062" s="5"/>
      <c r="AB5062" s="5"/>
      <c r="AC5062" s="5"/>
      <c r="AD5062" s="5"/>
      <c r="AE5062" s="5"/>
      <c r="AF5062" s="5"/>
      <c r="AG5062" s="5"/>
      <c r="AH5062" s="5"/>
      <c r="AI5062" s="5"/>
      <c r="AJ5062" s="5"/>
      <c r="AK5062" t="s">
        <v>2</v>
      </c>
      <c r="AL5062" s="12">
        <f>IF(Table35[[#This Row],[Unemployed or employed]]="unemployed",1,0)</f>
        <v>1</v>
      </c>
      <c r="AM5062" s="12">
        <f>IF(Table35[[#This Row],[Unemployed or employed]]="employed",1,0)</f>
        <v>0</v>
      </c>
    </row>
    <row r="5063" spans="1:39" ht="12.75" x14ac:dyDescent="0.2">
      <c r="A5063" s="4">
        <v>43227.575532407405</v>
      </c>
      <c r="B5063" s="5" t="s">
        <v>78</v>
      </c>
      <c r="C5063" s="6">
        <v>2014</v>
      </c>
      <c r="D5063" s="5" t="s">
        <v>242</v>
      </c>
      <c r="E5063" s="5" t="s">
        <v>755</v>
      </c>
      <c r="F5063" s="5" t="s">
        <v>192</v>
      </c>
      <c r="G5063" s="5" t="s">
        <v>2</v>
      </c>
      <c r="H5063" s="6">
        <v>0</v>
      </c>
      <c r="I5063" s="5" t="s">
        <v>57</v>
      </c>
      <c r="J5063" s="6">
        <v>2015</v>
      </c>
      <c r="K5063" s="5" t="s">
        <v>57</v>
      </c>
      <c r="L5063" s="5"/>
      <c r="M5063" s="5"/>
      <c r="N5063" s="5"/>
      <c r="O5063" s="5"/>
      <c r="P5063" s="5"/>
      <c r="Q5063" s="5"/>
      <c r="R5063" s="5"/>
      <c r="S5063" s="5"/>
      <c r="T5063" s="5"/>
      <c r="U5063" s="5"/>
      <c r="V5063" s="5"/>
      <c r="W5063" s="5"/>
      <c r="X5063" s="5"/>
      <c r="Y5063" s="5"/>
      <c r="Z5063" s="5"/>
      <c r="AA5063" s="5"/>
      <c r="AB5063" s="5"/>
      <c r="AC5063" s="5"/>
      <c r="AD5063" s="5"/>
      <c r="AE5063" s="5"/>
      <c r="AF5063" s="5"/>
      <c r="AG5063" s="5"/>
      <c r="AH5063" s="5"/>
      <c r="AI5063" s="5"/>
      <c r="AJ5063" s="5"/>
      <c r="AK5063" t="s">
        <v>2</v>
      </c>
      <c r="AL5063" s="12">
        <f>IF(Table35[[#This Row],[Unemployed or employed]]="unemployed",1,0)</f>
        <v>1</v>
      </c>
      <c r="AM5063" s="12">
        <f>IF(Table35[[#This Row],[Unemployed or employed]]="employed",1,0)</f>
        <v>0</v>
      </c>
    </row>
    <row r="5064" spans="1:39" ht="12.75" x14ac:dyDescent="0.2">
      <c r="A5064" s="4">
        <v>43227.576932870368</v>
      </c>
      <c r="B5064" s="5" t="s">
        <v>78</v>
      </c>
      <c r="C5064" s="6">
        <v>2013</v>
      </c>
      <c r="D5064" s="5" t="s">
        <v>485</v>
      </c>
      <c r="E5064" s="5" t="s">
        <v>755</v>
      </c>
      <c r="F5064" s="5" t="s">
        <v>192</v>
      </c>
      <c r="G5064" s="5" t="s">
        <v>348</v>
      </c>
      <c r="H5064" s="6">
        <v>0</v>
      </c>
      <c r="I5064" s="5" t="s">
        <v>57</v>
      </c>
      <c r="J5064" s="6">
        <v>2014</v>
      </c>
      <c r="K5064" s="5" t="s">
        <v>57</v>
      </c>
      <c r="L5064" s="5"/>
      <c r="M5064" s="5"/>
      <c r="N5064" s="5"/>
      <c r="O5064" s="5"/>
      <c r="P5064" s="5"/>
      <c r="Q5064" s="5"/>
      <c r="R5064" s="5"/>
      <c r="S5064" s="5"/>
      <c r="T5064" s="5"/>
      <c r="U5064" s="5"/>
      <c r="V5064" s="5"/>
      <c r="W5064" s="5"/>
      <c r="X5064" s="5"/>
      <c r="Y5064" s="5"/>
      <c r="Z5064" s="5"/>
      <c r="AA5064" s="5"/>
      <c r="AB5064" s="5"/>
      <c r="AC5064" s="5"/>
      <c r="AD5064" s="5"/>
      <c r="AE5064" s="5"/>
      <c r="AF5064" s="5"/>
      <c r="AG5064" s="5"/>
      <c r="AH5064" s="5"/>
      <c r="AI5064" s="5"/>
      <c r="AJ5064" s="5"/>
      <c r="AK5064" t="s">
        <v>2</v>
      </c>
      <c r="AL5064" s="12">
        <f>IF(Table35[[#This Row],[Unemployed or employed]]="unemployed",1,0)</f>
        <v>1</v>
      </c>
      <c r="AM5064" s="12">
        <f>IF(Table35[[#This Row],[Unemployed or employed]]="employed",1,0)</f>
        <v>0</v>
      </c>
    </row>
    <row r="5065" spans="1:39" ht="12.75" x14ac:dyDescent="0.2">
      <c r="A5065" s="4">
        <v>43227.578773148147</v>
      </c>
      <c r="B5065" s="5" t="s">
        <v>40</v>
      </c>
      <c r="C5065" s="6">
        <v>2013</v>
      </c>
      <c r="D5065" s="5" t="s">
        <v>485</v>
      </c>
      <c r="E5065" s="5" t="s">
        <v>2642</v>
      </c>
      <c r="F5065" s="5" t="s">
        <v>192</v>
      </c>
      <c r="G5065" s="5" t="s">
        <v>2</v>
      </c>
      <c r="H5065" s="6">
        <v>0</v>
      </c>
      <c r="I5065" s="5" t="s">
        <v>134</v>
      </c>
      <c r="J5065" s="6">
        <v>2017</v>
      </c>
      <c r="K5065" s="5" t="s">
        <v>57</v>
      </c>
      <c r="L5065" s="5"/>
      <c r="M5065" s="5"/>
      <c r="N5065" s="5"/>
      <c r="O5065" s="5"/>
      <c r="P5065" s="5"/>
      <c r="Q5065" s="5"/>
      <c r="R5065" s="5"/>
      <c r="S5065" s="5"/>
      <c r="T5065" s="5"/>
      <c r="U5065" s="5"/>
      <c r="V5065" s="5"/>
      <c r="W5065" s="5"/>
      <c r="X5065" s="5"/>
      <c r="Y5065" s="5"/>
      <c r="Z5065" s="5"/>
      <c r="AA5065" s="5"/>
      <c r="AB5065" s="5"/>
      <c r="AC5065" s="5"/>
      <c r="AD5065" s="5"/>
      <c r="AE5065" s="5"/>
      <c r="AF5065" s="5"/>
      <c r="AG5065" s="5"/>
      <c r="AH5065" s="5"/>
      <c r="AI5065" s="5"/>
      <c r="AJ5065" s="5"/>
      <c r="AK5065" t="s">
        <v>2</v>
      </c>
      <c r="AL5065" s="12">
        <f>IF(Table35[[#This Row],[Unemployed or employed]]="unemployed",1,0)</f>
        <v>1</v>
      </c>
      <c r="AM5065" s="12">
        <f>IF(Table35[[#This Row],[Unemployed or employed]]="employed",1,0)</f>
        <v>0</v>
      </c>
    </row>
    <row r="5066" spans="1:39" ht="12.75" x14ac:dyDescent="0.2">
      <c r="A5066" s="4">
        <v>43227.597581018519</v>
      </c>
      <c r="B5066" s="5" t="s">
        <v>78</v>
      </c>
      <c r="C5066" s="6">
        <v>2017</v>
      </c>
      <c r="D5066" s="5" t="s">
        <v>144</v>
      </c>
      <c r="E5066" s="5" t="s">
        <v>755</v>
      </c>
      <c r="F5066" s="5" t="s">
        <v>116</v>
      </c>
      <c r="G5066" s="5" t="s">
        <v>133</v>
      </c>
      <c r="H5066" s="6">
        <v>0</v>
      </c>
      <c r="I5066" s="5" t="s">
        <v>134</v>
      </c>
      <c r="J5066" s="6">
        <v>2019</v>
      </c>
      <c r="K5066" s="5" t="s">
        <v>1380</v>
      </c>
      <c r="L5066" s="5"/>
      <c r="M5066" s="5"/>
      <c r="N5066" s="5"/>
      <c r="O5066" s="5"/>
      <c r="P5066" s="5"/>
      <c r="Q5066" s="5"/>
      <c r="R5066" s="5"/>
      <c r="S5066" s="5"/>
      <c r="T5066" s="5"/>
      <c r="U5066" s="5"/>
      <c r="V5066" s="5"/>
      <c r="W5066" s="5"/>
      <c r="X5066" s="5"/>
      <c r="Y5066" s="5"/>
      <c r="Z5066" s="5"/>
      <c r="AA5066" s="5"/>
      <c r="AB5066" s="5"/>
      <c r="AC5066" s="5"/>
      <c r="AD5066" s="5"/>
      <c r="AE5066" s="5"/>
      <c r="AF5066" s="5"/>
      <c r="AG5066" s="5"/>
      <c r="AH5066" s="5"/>
      <c r="AI5066" s="5"/>
      <c r="AJ5066" s="5"/>
      <c r="AK5066" t="s">
        <v>2</v>
      </c>
      <c r="AL5066" s="12">
        <f>IF(Table35[[#This Row],[Unemployed or employed]]="unemployed",1,0)</f>
        <v>1</v>
      </c>
      <c r="AM5066" s="12">
        <f>IF(Table35[[#This Row],[Unemployed or employed]]="employed",1,0)</f>
        <v>0</v>
      </c>
    </row>
    <row r="5067" spans="1:39" ht="12.75" x14ac:dyDescent="0.2">
      <c r="A5067" s="4">
        <v>43227.601087962961</v>
      </c>
      <c r="B5067" s="5" t="s">
        <v>78</v>
      </c>
      <c r="C5067" s="6">
        <v>2013</v>
      </c>
      <c r="D5067" s="5" t="s">
        <v>485</v>
      </c>
      <c r="E5067" s="5" t="s">
        <v>755</v>
      </c>
      <c r="F5067" s="5" t="s">
        <v>192</v>
      </c>
      <c r="G5067" s="5" t="s">
        <v>93</v>
      </c>
      <c r="H5067" s="6">
        <v>0</v>
      </c>
      <c r="I5067" s="5" t="s">
        <v>57</v>
      </c>
      <c r="J5067" s="6">
        <v>2014</v>
      </c>
      <c r="K5067" s="5" t="s">
        <v>57</v>
      </c>
      <c r="L5067" s="5"/>
      <c r="M5067" s="5"/>
      <c r="N5067" s="5"/>
      <c r="O5067" s="5"/>
      <c r="P5067" s="5"/>
      <c r="Q5067" s="5"/>
      <c r="R5067" s="5"/>
      <c r="S5067" s="5"/>
      <c r="T5067" s="5"/>
      <c r="U5067" s="5"/>
      <c r="V5067" s="5"/>
      <c r="W5067" s="5"/>
      <c r="X5067" s="5"/>
      <c r="Y5067" s="5"/>
      <c r="Z5067" s="5"/>
      <c r="AA5067" s="5"/>
      <c r="AB5067" s="5"/>
      <c r="AC5067" s="5"/>
      <c r="AD5067" s="5"/>
      <c r="AE5067" s="5"/>
      <c r="AF5067" s="5"/>
      <c r="AG5067" s="5"/>
      <c r="AH5067" s="5"/>
      <c r="AI5067" s="5"/>
      <c r="AJ5067" s="5"/>
      <c r="AK5067" t="s">
        <v>2</v>
      </c>
      <c r="AL5067" s="12">
        <f>IF(Table35[[#This Row],[Unemployed or employed]]="unemployed",1,0)</f>
        <v>1</v>
      </c>
      <c r="AM5067" s="12">
        <f>IF(Table35[[#This Row],[Unemployed or employed]]="employed",1,0)</f>
        <v>0</v>
      </c>
    </row>
    <row r="5068" spans="1:39" ht="12.75" x14ac:dyDescent="0.2">
      <c r="A5068" s="4">
        <v>43227.60900462963</v>
      </c>
      <c r="B5068" s="5" t="s">
        <v>78</v>
      </c>
      <c r="C5068" s="6">
        <v>2017</v>
      </c>
      <c r="D5068" s="5" t="s">
        <v>242</v>
      </c>
      <c r="E5068" s="5" t="s">
        <v>755</v>
      </c>
      <c r="F5068" s="5" t="s">
        <v>116</v>
      </c>
      <c r="G5068" s="5" t="s">
        <v>133</v>
      </c>
      <c r="H5068" s="6">
        <v>0</v>
      </c>
      <c r="I5068" s="5" t="s">
        <v>134</v>
      </c>
      <c r="J5068" s="6">
        <v>2019</v>
      </c>
      <c r="K5068" s="5" t="s">
        <v>57</v>
      </c>
      <c r="L5068" s="5"/>
      <c r="M5068" s="5"/>
      <c r="N5068" s="5"/>
      <c r="O5068" s="5"/>
      <c r="P5068" s="5"/>
      <c r="Q5068" s="5"/>
      <c r="R5068" s="5"/>
      <c r="S5068" s="5"/>
      <c r="T5068" s="5"/>
      <c r="U5068" s="5"/>
      <c r="V5068" s="5"/>
      <c r="W5068" s="5"/>
      <c r="X5068" s="5"/>
      <c r="Y5068" s="5"/>
      <c r="Z5068" s="5"/>
      <c r="AA5068" s="5"/>
      <c r="AB5068" s="5"/>
      <c r="AC5068" s="5"/>
      <c r="AD5068" s="5"/>
      <c r="AE5068" s="5"/>
      <c r="AF5068" s="5"/>
      <c r="AG5068" s="5"/>
      <c r="AH5068" s="5"/>
      <c r="AI5068" s="5"/>
      <c r="AJ5068" s="5"/>
      <c r="AK5068" t="s">
        <v>2</v>
      </c>
      <c r="AL5068" s="12">
        <f>IF(Table35[[#This Row],[Unemployed or employed]]="unemployed",1,0)</f>
        <v>1</v>
      </c>
      <c r="AM5068" s="12">
        <f>IF(Table35[[#This Row],[Unemployed or employed]]="employed",1,0)</f>
        <v>0</v>
      </c>
    </row>
    <row r="5069" spans="1:39" ht="12.75" x14ac:dyDescent="0.2">
      <c r="A5069" s="4">
        <v>43227.609247685185</v>
      </c>
      <c r="B5069" s="5" t="s">
        <v>40</v>
      </c>
      <c r="C5069" s="6">
        <v>2016</v>
      </c>
      <c r="D5069" s="5" t="s">
        <v>380</v>
      </c>
      <c r="E5069" s="5" t="s">
        <v>249</v>
      </c>
      <c r="F5069" s="5" t="s">
        <v>43</v>
      </c>
      <c r="G5069" s="5" t="s">
        <v>93</v>
      </c>
      <c r="H5069" s="6">
        <v>2</v>
      </c>
      <c r="I5069" s="5" t="s">
        <v>62</v>
      </c>
      <c r="J5069" s="6">
        <v>2018</v>
      </c>
      <c r="K5069" s="5" t="s">
        <v>57</v>
      </c>
      <c r="L5069" s="5" t="s">
        <v>63</v>
      </c>
      <c r="M5069" s="5" t="s">
        <v>275</v>
      </c>
      <c r="N5069" s="5" t="s">
        <v>97</v>
      </c>
      <c r="O5069" s="5" t="s">
        <v>65</v>
      </c>
      <c r="P5069" s="5" t="s">
        <v>98</v>
      </c>
      <c r="Q5069" s="5" t="s">
        <v>82</v>
      </c>
      <c r="R5069" s="5" t="s">
        <v>63</v>
      </c>
      <c r="S5069" s="5" t="s">
        <v>201</v>
      </c>
      <c r="T5069" s="5" t="s">
        <v>193</v>
      </c>
      <c r="U5069" s="5" t="s">
        <v>65</v>
      </c>
      <c r="V5069" s="5" t="s">
        <v>98</v>
      </c>
      <c r="W5069" s="5" t="s">
        <v>82</v>
      </c>
      <c r="X5069" s="5" t="s">
        <v>2644</v>
      </c>
      <c r="Y5069" s="5" t="s">
        <v>128</v>
      </c>
      <c r="Z5069" s="5" t="s">
        <v>109</v>
      </c>
      <c r="AA5069" s="5" t="s">
        <v>54</v>
      </c>
      <c r="AB5069" s="6">
        <v>10</v>
      </c>
      <c r="AC5069" s="5" t="s">
        <v>223</v>
      </c>
      <c r="AD5069" s="5" t="s">
        <v>103</v>
      </c>
      <c r="AE5069" s="5" t="s">
        <v>57</v>
      </c>
      <c r="AF5069" s="5" t="s">
        <v>73</v>
      </c>
      <c r="AG5069" s="5" t="s">
        <v>57</v>
      </c>
      <c r="AH5069" s="5" t="s">
        <v>88</v>
      </c>
      <c r="AI5069" s="5" t="s">
        <v>176</v>
      </c>
      <c r="AJ5069" s="5" t="s">
        <v>180</v>
      </c>
      <c r="AK5069" t="s">
        <v>1</v>
      </c>
      <c r="AL5069" s="12">
        <f>IF(Table35[[#This Row],[Unemployed or employed]]="unemployed",1,0)</f>
        <v>0</v>
      </c>
      <c r="AM5069" s="12">
        <f>IF(Table35[[#This Row],[Unemployed or employed]]="employed",1,0)</f>
        <v>1</v>
      </c>
    </row>
    <row r="5070" spans="1:39" ht="12.75" x14ac:dyDescent="0.2">
      <c r="A5070" s="4">
        <v>43227.614444444444</v>
      </c>
      <c r="B5070" s="5" t="s">
        <v>78</v>
      </c>
      <c r="C5070" s="6">
        <v>2015</v>
      </c>
      <c r="D5070" s="5" t="s">
        <v>485</v>
      </c>
      <c r="E5070" s="5" t="s">
        <v>1696</v>
      </c>
      <c r="F5070" s="5" t="s">
        <v>192</v>
      </c>
      <c r="G5070" s="5" t="s">
        <v>200</v>
      </c>
      <c r="H5070" s="6">
        <v>2</v>
      </c>
      <c r="I5070" s="5" t="s">
        <v>57</v>
      </c>
      <c r="J5070" s="6">
        <v>2016</v>
      </c>
      <c r="K5070" s="5" t="s">
        <v>57</v>
      </c>
      <c r="L5070" s="5" t="s">
        <v>63</v>
      </c>
      <c r="M5070" s="5" t="s">
        <v>135</v>
      </c>
      <c r="N5070" s="5" t="s">
        <v>196</v>
      </c>
      <c r="O5070" s="5" t="s">
        <v>138</v>
      </c>
      <c r="P5070" s="5" t="s">
        <v>48</v>
      </c>
      <c r="Q5070" s="5" t="s">
        <v>184</v>
      </c>
      <c r="R5070" s="5" t="s">
        <v>63</v>
      </c>
      <c r="S5070" s="5" t="s">
        <v>135</v>
      </c>
      <c r="T5070" s="5" t="s">
        <v>196</v>
      </c>
      <c r="U5070" s="5" t="s">
        <v>138</v>
      </c>
      <c r="V5070" s="5" t="s">
        <v>98</v>
      </c>
      <c r="W5070" s="5" t="s">
        <v>150</v>
      </c>
      <c r="X5070" s="5" t="s">
        <v>2639</v>
      </c>
      <c r="Y5070" s="5" t="s">
        <v>128</v>
      </c>
      <c r="Z5070" s="5" t="s">
        <v>246</v>
      </c>
      <c r="AA5070" s="5" t="s">
        <v>54</v>
      </c>
      <c r="AB5070" s="6">
        <v>12</v>
      </c>
      <c r="AC5070" s="5" t="s">
        <v>223</v>
      </c>
      <c r="AD5070" s="5" t="s">
        <v>103</v>
      </c>
      <c r="AE5070" s="5" t="s">
        <v>57</v>
      </c>
      <c r="AF5070" s="5" t="s">
        <v>104</v>
      </c>
      <c r="AG5070" s="5" t="s">
        <v>74</v>
      </c>
      <c r="AH5070" s="5" t="s">
        <v>88</v>
      </c>
      <c r="AI5070" s="5" t="s">
        <v>76</v>
      </c>
      <c r="AJ5070" s="5" t="s">
        <v>405</v>
      </c>
      <c r="AK5070" t="s">
        <v>1</v>
      </c>
      <c r="AL5070" s="12">
        <f>IF(Table35[[#This Row],[Unemployed or employed]]="unemployed",1,0)</f>
        <v>0</v>
      </c>
      <c r="AM5070" s="12">
        <f>IF(Table35[[#This Row],[Unemployed or employed]]="employed",1,0)</f>
        <v>1</v>
      </c>
    </row>
    <row r="5071" spans="1:39" ht="12.75" x14ac:dyDescent="0.2">
      <c r="A5071" s="4">
        <v>43227.616238425922</v>
      </c>
      <c r="B5071" s="5" t="s">
        <v>78</v>
      </c>
      <c r="C5071" s="6">
        <v>2014</v>
      </c>
      <c r="D5071" s="5" t="s">
        <v>485</v>
      </c>
      <c r="E5071" s="5" t="s">
        <v>755</v>
      </c>
      <c r="F5071" s="5" t="s">
        <v>192</v>
      </c>
      <c r="G5071" s="5" t="s">
        <v>2</v>
      </c>
      <c r="H5071" s="6">
        <v>0</v>
      </c>
      <c r="I5071" s="5" t="s">
        <v>57</v>
      </c>
      <c r="J5071" s="6">
        <v>2015</v>
      </c>
      <c r="K5071" s="5" t="s">
        <v>57</v>
      </c>
      <c r="L5071" s="5"/>
      <c r="M5071" s="5"/>
      <c r="N5071" s="5"/>
      <c r="O5071" s="5"/>
      <c r="P5071" s="5"/>
      <c r="Q5071" s="5"/>
      <c r="R5071" s="5"/>
      <c r="S5071" s="5"/>
      <c r="T5071" s="5"/>
      <c r="U5071" s="5"/>
      <c r="V5071" s="5"/>
      <c r="W5071" s="5"/>
      <c r="X5071" s="5"/>
      <c r="Y5071" s="5"/>
      <c r="Z5071" s="5"/>
      <c r="AA5071" s="5"/>
      <c r="AB5071" s="5"/>
      <c r="AC5071" s="5"/>
      <c r="AD5071" s="5"/>
      <c r="AE5071" s="5"/>
      <c r="AF5071" s="5"/>
      <c r="AG5071" s="5"/>
      <c r="AH5071" s="5"/>
      <c r="AI5071" s="5"/>
      <c r="AJ5071" s="5"/>
      <c r="AK5071" t="s">
        <v>2</v>
      </c>
      <c r="AL5071" s="12">
        <f>IF(Table35[[#This Row],[Unemployed or employed]]="unemployed",1,0)</f>
        <v>1</v>
      </c>
      <c r="AM5071" s="12">
        <f>IF(Table35[[#This Row],[Unemployed or employed]]="employed",1,0)</f>
        <v>0</v>
      </c>
    </row>
    <row r="5072" spans="1:39" ht="12.75" x14ac:dyDescent="0.2">
      <c r="A5072" s="4">
        <v>43227.618900462963</v>
      </c>
      <c r="B5072" s="5" t="s">
        <v>78</v>
      </c>
      <c r="C5072" s="6">
        <v>2014</v>
      </c>
      <c r="D5072" s="5" t="s">
        <v>485</v>
      </c>
      <c r="E5072" s="5" t="s">
        <v>755</v>
      </c>
      <c r="F5072" s="5" t="s">
        <v>192</v>
      </c>
      <c r="G5072" s="5" t="s">
        <v>2</v>
      </c>
      <c r="H5072" s="6">
        <v>0</v>
      </c>
      <c r="I5072" s="5" t="s">
        <v>57</v>
      </c>
      <c r="J5072" s="6">
        <v>2015</v>
      </c>
      <c r="K5072" s="5" t="s">
        <v>57</v>
      </c>
      <c r="L5072" s="5"/>
      <c r="M5072" s="5"/>
      <c r="N5072" s="5"/>
      <c r="O5072" s="5"/>
      <c r="P5072" s="5"/>
      <c r="Q5072" s="5"/>
      <c r="R5072" s="5"/>
      <c r="S5072" s="5"/>
      <c r="T5072" s="5"/>
      <c r="U5072" s="5"/>
      <c r="V5072" s="5"/>
      <c r="W5072" s="5"/>
      <c r="X5072" s="5"/>
      <c r="Y5072" s="5"/>
      <c r="Z5072" s="5"/>
      <c r="AA5072" s="5"/>
      <c r="AB5072" s="5"/>
      <c r="AC5072" s="5"/>
      <c r="AD5072" s="5"/>
      <c r="AE5072" s="5"/>
      <c r="AF5072" s="5"/>
      <c r="AG5072" s="5"/>
      <c r="AH5072" s="5"/>
      <c r="AI5072" s="5"/>
      <c r="AJ5072" s="5"/>
      <c r="AK5072" t="s">
        <v>2</v>
      </c>
      <c r="AL5072" s="12">
        <f>IF(Table35[[#This Row],[Unemployed or employed]]="unemployed",1,0)</f>
        <v>1</v>
      </c>
      <c r="AM5072" s="12">
        <f>IF(Table35[[#This Row],[Unemployed or employed]]="employed",1,0)</f>
        <v>0</v>
      </c>
    </row>
    <row r="5073" spans="1:39" ht="12.75" x14ac:dyDescent="0.2">
      <c r="A5073" s="4">
        <v>43227.62059027778</v>
      </c>
      <c r="B5073" s="5" t="s">
        <v>78</v>
      </c>
      <c r="C5073" s="6">
        <v>2013</v>
      </c>
      <c r="D5073" s="5" t="s">
        <v>485</v>
      </c>
      <c r="E5073" s="5" t="s">
        <v>755</v>
      </c>
      <c r="F5073" s="5" t="s">
        <v>192</v>
      </c>
      <c r="G5073" s="5" t="s">
        <v>200</v>
      </c>
      <c r="H5073" s="6">
        <v>0</v>
      </c>
      <c r="I5073" s="5" t="s">
        <v>57</v>
      </c>
      <c r="J5073" s="6">
        <v>2014</v>
      </c>
      <c r="K5073" s="5" t="s">
        <v>57</v>
      </c>
      <c r="L5073" s="5"/>
      <c r="M5073" s="5"/>
      <c r="N5073" s="5"/>
      <c r="O5073" s="5"/>
      <c r="P5073" s="5"/>
      <c r="Q5073" s="5"/>
      <c r="R5073" s="5"/>
      <c r="S5073" s="5"/>
      <c r="T5073" s="5"/>
      <c r="U5073" s="5"/>
      <c r="V5073" s="5"/>
      <c r="W5073" s="5"/>
      <c r="X5073" s="5"/>
      <c r="Y5073" s="5"/>
      <c r="Z5073" s="5"/>
      <c r="AA5073" s="5"/>
      <c r="AB5073" s="5"/>
      <c r="AC5073" s="5"/>
      <c r="AD5073" s="5"/>
      <c r="AE5073" s="5"/>
      <c r="AF5073" s="5"/>
      <c r="AG5073" s="5"/>
      <c r="AH5073" s="5"/>
      <c r="AI5073" s="5"/>
      <c r="AJ5073" s="5"/>
      <c r="AK5073" t="s">
        <v>2</v>
      </c>
      <c r="AL5073" s="12">
        <f>IF(Table35[[#This Row],[Unemployed or employed]]="unemployed",1,0)</f>
        <v>1</v>
      </c>
      <c r="AM5073" s="12">
        <f>IF(Table35[[#This Row],[Unemployed or employed]]="employed",1,0)</f>
        <v>0</v>
      </c>
    </row>
    <row r="5074" spans="1:39" ht="12.75" x14ac:dyDescent="0.2">
      <c r="A5074" s="4">
        <v>43227.623310185183</v>
      </c>
      <c r="B5074" s="5" t="s">
        <v>78</v>
      </c>
      <c r="C5074" s="6">
        <v>2013</v>
      </c>
      <c r="D5074" s="5" t="s">
        <v>485</v>
      </c>
      <c r="E5074" s="5" t="s">
        <v>755</v>
      </c>
      <c r="F5074" s="5" t="s">
        <v>192</v>
      </c>
      <c r="G5074" s="5" t="s">
        <v>2</v>
      </c>
      <c r="H5074" s="6">
        <v>0</v>
      </c>
      <c r="I5074" s="5" t="s">
        <v>57</v>
      </c>
      <c r="J5074" s="6">
        <v>2014</v>
      </c>
      <c r="K5074" s="5" t="s">
        <v>57</v>
      </c>
      <c r="L5074" s="5"/>
      <c r="M5074" s="5"/>
      <c r="N5074" s="5"/>
      <c r="O5074" s="5"/>
      <c r="P5074" s="5"/>
      <c r="Q5074" s="5"/>
      <c r="R5074" s="5"/>
      <c r="S5074" s="5"/>
      <c r="T5074" s="5"/>
      <c r="U5074" s="5"/>
      <c r="V5074" s="5"/>
      <c r="W5074" s="5"/>
      <c r="X5074" s="5"/>
      <c r="Y5074" s="5"/>
      <c r="Z5074" s="5"/>
      <c r="AA5074" s="5"/>
      <c r="AB5074" s="5"/>
      <c r="AC5074" s="5"/>
      <c r="AD5074" s="5"/>
      <c r="AE5074" s="5"/>
      <c r="AF5074" s="5"/>
      <c r="AG5074" s="5"/>
      <c r="AH5074" s="5"/>
      <c r="AI5074" s="5"/>
      <c r="AJ5074" s="5"/>
      <c r="AK5074" t="s">
        <v>2</v>
      </c>
      <c r="AL5074" s="12">
        <f>IF(Table35[[#This Row],[Unemployed or employed]]="unemployed",1,0)</f>
        <v>1</v>
      </c>
      <c r="AM5074" s="12">
        <f>IF(Table35[[#This Row],[Unemployed or employed]]="employed",1,0)</f>
        <v>0</v>
      </c>
    </row>
    <row r="5075" spans="1:39" ht="12.75" x14ac:dyDescent="0.2">
      <c r="A5075" s="4">
        <v>43227.628912037035</v>
      </c>
      <c r="B5075" s="5" t="s">
        <v>78</v>
      </c>
      <c r="C5075" s="6">
        <v>2017</v>
      </c>
      <c r="D5075" s="5" t="s">
        <v>242</v>
      </c>
      <c r="E5075" s="5" t="s">
        <v>755</v>
      </c>
      <c r="F5075" s="5" t="s">
        <v>116</v>
      </c>
      <c r="G5075" s="5" t="s">
        <v>133</v>
      </c>
      <c r="H5075" s="6">
        <v>0</v>
      </c>
      <c r="I5075" s="5" t="s">
        <v>134</v>
      </c>
      <c r="J5075" s="6">
        <v>2019</v>
      </c>
      <c r="K5075" s="5" t="s">
        <v>57</v>
      </c>
      <c r="L5075" s="5"/>
      <c r="M5075" s="5"/>
      <c r="N5075" s="5"/>
      <c r="O5075" s="5"/>
      <c r="P5075" s="5"/>
      <c r="Q5075" s="5"/>
      <c r="R5075" s="5"/>
      <c r="S5075" s="5"/>
      <c r="T5075" s="5"/>
      <c r="U5075" s="5"/>
      <c r="V5075" s="5"/>
      <c r="W5075" s="5"/>
      <c r="X5075" s="5"/>
      <c r="Y5075" s="5"/>
      <c r="Z5075" s="5"/>
      <c r="AA5075" s="5"/>
      <c r="AB5075" s="5"/>
      <c r="AC5075" s="5"/>
      <c r="AD5075" s="5"/>
      <c r="AE5075" s="5"/>
      <c r="AF5075" s="5"/>
      <c r="AG5075" s="5"/>
      <c r="AH5075" s="5"/>
      <c r="AI5075" s="5"/>
      <c r="AJ5075" s="5"/>
      <c r="AK5075" t="s">
        <v>2</v>
      </c>
      <c r="AL5075" s="12">
        <f>IF(Table35[[#This Row],[Unemployed or employed]]="unemployed",1,0)</f>
        <v>1</v>
      </c>
      <c r="AM5075" s="12">
        <f>IF(Table35[[#This Row],[Unemployed or employed]]="employed",1,0)</f>
        <v>0</v>
      </c>
    </row>
    <row r="5076" spans="1:39" ht="12.75" x14ac:dyDescent="0.2">
      <c r="A5076" s="4">
        <v>43227.630254629628</v>
      </c>
      <c r="B5076" s="5" t="s">
        <v>78</v>
      </c>
      <c r="C5076" s="6">
        <v>2014</v>
      </c>
      <c r="D5076" s="5" t="s">
        <v>485</v>
      </c>
      <c r="E5076" s="5" t="s">
        <v>755</v>
      </c>
      <c r="F5076" s="5" t="s">
        <v>192</v>
      </c>
      <c r="G5076" s="5" t="s">
        <v>2</v>
      </c>
      <c r="H5076" s="6">
        <v>0</v>
      </c>
      <c r="I5076" s="5" t="s">
        <v>57</v>
      </c>
      <c r="J5076" s="6">
        <v>2015</v>
      </c>
      <c r="K5076" s="5" t="s">
        <v>57</v>
      </c>
      <c r="L5076" s="5"/>
      <c r="M5076" s="5"/>
      <c r="N5076" s="5"/>
      <c r="O5076" s="5"/>
      <c r="P5076" s="5"/>
      <c r="Q5076" s="5"/>
      <c r="R5076" s="5"/>
      <c r="S5076" s="5"/>
      <c r="T5076" s="5"/>
      <c r="U5076" s="5"/>
      <c r="V5076" s="5"/>
      <c r="W5076" s="5"/>
      <c r="X5076" s="5"/>
      <c r="Y5076" s="5"/>
      <c r="Z5076" s="5"/>
      <c r="AA5076" s="5"/>
      <c r="AB5076" s="5"/>
      <c r="AC5076" s="5"/>
      <c r="AD5076" s="5"/>
      <c r="AE5076" s="5"/>
      <c r="AF5076" s="5"/>
      <c r="AG5076" s="5"/>
      <c r="AH5076" s="5"/>
      <c r="AI5076" s="5"/>
      <c r="AJ5076" s="5"/>
      <c r="AK5076" t="s">
        <v>2</v>
      </c>
      <c r="AL5076" s="12">
        <f>IF(Table35[[#This Row],[Unemployed or employed]]="unemployed",1,0)</f>
        <v>1</v>
      </c>
      <c r="AM5076" s="12">
        <f>IF(Table35[[#This Row],[Unemployed or employed]]="employed",1,0)</f>
        <v>0</v>
      </c>
    </row>
    <row r="5077" spans="1:39" ht="12.75" x14ac:dyDescent="0.2">
      <c r="A5077" s="4">
        <v>43227.631666666668</v>
      </c>
      <c r="B5077" s="5" t="s">
        <v>40</v>
      </c>
      <c r="C5077" s="6">
        <v>2017</v>
      </c>
      <c r="D5077" s="5" t="s">
        <v>41</v>
      </c>
      <c r="E5077" s="5" t="s">
        <v>755</v>
      </c>
      <c r="F5077" s="5" t="s">
        <v>116</v>
      </c>
      <c r="G5077" s="5" t="s">
        <v>133</v>
      </c>
      <c r="H5077" s="6">
        <v>0</v>
      </c>
      <c r="I5077" s="5" t="s">
        <v>134</v>
      </c>
      <c r="J5077" s="6">
        <v>2018</v>
      </c>
      <c r="K5077" s="5" t="s">
        <v>57</v>
      </c>
      <c r="L5077" s="5"/>
      <c r="M5077" s="5"/>
      <c r="N5077" s="5"/>
      <c r="O5077" s="5"/>
      <c r="P5077" s="5"/>
      <c r="Q5077" s="5"/>
      <c r="R5077" s="5"/>
      <c r="S5077" s="5"/>
      <c r="T5077" s="5"/>
      <c r="U5077" s="5"/>
      <c r="V5077" s="5"/>
      <c r="W5077" s="5"/>
      <c r="X5077" s="5"/>
      <c r="Y5077" s="5"/>
      <c r="Z5077" s="5"/>
      <c r="AA5077" s="5"/>
      <c r="AB5077" s="5"/>
      <c r="AC5077" s="5"/>
      <c r="AD5077" s="5"/>
      <c r="AE5077" s="5"/>
      <c r="AF5077" s="5"/>
      <c r="AG5077" s="5"/>
      <c r="AH5077" s="5"/>
      <c r="AI5077" s="5"/>
      <c r="AJ5077" s="5"/>
      <c r="AK5077" t="s">
        <v>2</v>
      </c>
      <c r="AL5077" s="12">
        <f>IF(Table35[[#This Row],[Unemployed or employed]]="unemployed",1,0)</f>
        <v>1</v>
      </c>
      <c r="AM5077" s="12">
        <f>IF(Table35[[#This Row],[Unemployed or employed]]="employed",1,0)</f>
        <v>0</v>
      </c>
    </row>
    <row r="5078" spans="1:39" ht="12.75" x14ac:dyDescent="0.2">
      <c r="A5078" s="4">
        <v>43227.63349537037</v>
      </c>
      <c r="B5078" s="5" t="s">
        <v>40</v>
      </c>
      <c r="C5078" s="6">
        <v>2017</v>
      </c>
      <c r="D5078" s="5" t="s">
        <v>144</v>
      </c>
      <c r="E5078" s="5" t="s">
        <v>755</v>
      </c>
      <c r="F5078" s="5" t="s">
        <v>116</v>
      </c>
      <c r="G5078" s="5" t="s">
        <v>133</v>
      </c>
      <c r="H5078" s="6">
        <v>0</v>
      </c>
      <c r="I5078" s="5" t="s">
        <v>57</v>
      </c>
      <c r="J5078" s="6">
        <v>2018</v>
      </c>
      <c r="K5078" s="5" t="s">
        <v>57</v>
      </c>
      <c r="L5078" s="5"/>
      <c r="M5078" s="5"/>
      <c r="N5078" s="5"/>
      <c r="O5078" s="5"/>
      <c r="P5078" s="5"/>
      <c r="Q5078" s="5"/>
      <c r="R5078" s="5"/>
      <c r="S5078" s="5"/>
      <c r="T5078" s="5"/>
      <c r="U5078" s="5"/>
      <c r="V5078" s="5"/>
      <c r="W5078" s="5"/>
      <c r="X5078" s="5"/>
      <c r="Y5078" s="5"/>
      <c r="Z5078" s="5"/>
      <c r="AA5078" s="5"/>
      <c r="AB5078" s="5"/>
      <c r="AC5078" s="5"/>
      <c r="AD5078" s="5"/>
      <c r="AE5078" s="5"/>
      <c r="AF5078" s="5"/>
      <c r="AG5078" s="5"/>
      <c r="AH5078" s="5"/>
      <c r="AI5078" s="5"/>
      <c r="AJ5078" s="5"/>
      <c r="AK5078" t="s">
        <v>2</v>
      </c>
      <c r="AL5078" s="12">
        <f>IF(Table35[[#This Row],[Unemployed or employed]]="unemployed",1,0)</f>
        <v>1</v>
      </c>
      <c r="AM5078" s="12">
        <f>IF(Table35[[#This Row],[Unemployed or employed]]="employed",1,0)</f>
        <v>0</v>
      </c>
    </row>
    <row r="5079" spans="1:39" ht="12.75" x14ac:dyDescent="0.2">
      <c r="A5079" s="4">
        <v>43227.635162037041</v>
      </c>
      <c r="B5079" s="5" t="s">
        <v>78</v>
      </c>
      <c r="C5079" s="6">
        <v>2013</v>
      </c>
      <c r="D5079" s="5" t="s">
        <v>485</v>
      </c>
      <c r="E5079" s="5" t="s">
        <v>755</v>
      </c>
      <c r="F5079" s="5" t="s">
        <v>192</v>
      </c>
      <c r="G5079" s="5" t="s">
        <v>2</v>
      </c>
      <c r="H5079" s="6">
        <v>0</v>
      </c>
      <c r="I5079" s="5" t="s">
        <v>57</v>
      </c>
      <c r="J5079" s="6">
        <v>2014</v>
      </c>
      <c r="K5079" s="5" t="s">
        <v>57</v>
      </c>
      <c r="L5079" s="5"/>
      <c r="M5079" s="5"/>
      <c r="N5079" s="5"/>
      <c r="O5079" s="5"/>
      <c r="P5079" s="5"/>
      <c r="Q5079" s="5"/>
      <c r="R5079" s="5"/>
      <c r="S5079" s="5"/>
      <c r="T5079" s="5"/>
      <c r="U5079" s="5"/>
      <c r="V5079" s="5"/>
      <c r="W5079" s="5"/>
      <c r="X5079" s="5"/>
      <c r="Y5079" s="5"/>
      <c r="Z5079" s="5"/>
      <c r="AA5079" s="5"/>
      <c r="AB5079" s="5"/>
      <c r="AC5079" s="5"/>
      <c r="AD5079" s="5"/>
      <c r="AE5079" s="5"/>
      <c r="AF5079" s="5"/>
      <c r="AG5079" s="5"/>
      <c r="AH5079" s="5"/>
      <c r="AI5079" s="5"/>
      <c r="AJ5079" s="5"/>
      <c r="AK5079" t="s">
        <v>2</v>
      </c>
      <c r="AL5079" s="12">
        <f>IF(Table35[[#This Row],[Unemployed or employed]]="unemployed",1,0)</f>
        <v>1</v>
      </c>
      <c r="AM5079" s="12">
        <f>IF(Table35[[#This Row],[Unemployed or employed]]="employed",1,0)</f>
        <v>0</v>
      </c>
    </row>
    <row r="5080" spans="1:39" ht="12.75" x14ac:dyDescent="0.2">
      <c r="A5080" s="4">
        <v>43227.652928240743</v>
      </c>
      <c r="B5080" s="5" t="s">
        <v>40</v>
      </c>
      <c r="C5080" s="6">
        <v>2015</v>
      </c>
      <c r="D5080" s="5" t="s">
        <v>244</v>
      </c>
      <c r="E5080" s="5" t="s">
        <v>728</v>
      </c>
      <c r="F5080" s="5" t="s">
        <v>116</v>
      </c>
      <c r="G5080" s="5" t="s">
        <v>133</v>
      </c>
      <c r="H5080" s="6">
        <v>1</v>
      </c>
      <c r="I5080" s="5" t="s">
        <v>62</v>
      </c>
      <c r="J5080" s="6">
        <v>2017</v>
      </c>
      <c r="K5080" s="5" t="s">
        <v>57</v>
      </c>
      <c r="L5080" s="5"/>
      <c r="M5080" s="5"/>
      <c r="N5080" s="5"/>
      <c r="O5080" s="5"/>
      <c r="P5080" s="5"/>
      <c r="Q5080" s="5"/>
      <c r="R5080" s="5" t="s">
        <v>63</v>
      </c>
      <c r="S5080" s="5" t="s">
        <v>245</v>
      </c>
      <c r="T5080" s="5" t="s">
        <v>313</v>
      </c>
      <c r="U5080" s="5" t="s">
        <v>65</v>
      </c>
      <c r="V5080" s="5" t="s">
        <v>66</v>
      </c>
      <c r="W5080" s="5" t="s">
        <v>49</v>
      </c>
      <c r="X5080" s="5"/>
      <c r="Y5080" s="5"/>
      <c r="Z5080" s="5" t="s">
        <v>53</v>
      </c>
      <c r="AA5080" s="5" t="s">
        <v>54</v>
      </c>
      <c r="AB5080" s="6">
        <v>8</v>
      </c>
      <c r="AC5080" s="5" t="s">
        <v>72</v>
      </c>
      <c r="AD5080" s="5" t="s">
        <v>103</v>
      </c>
      <c r="AE5080" s="5" t="s">
        <v>354</v>
      </c>
      <c r="AF5080" s="5" t="s">
        <v>104</v>
      </c>
      <c r="AG5080" s="5" t="s">
        <v>57</v>
      </c>
      <c r="AH5080" s="5" t="s">
        <v>76</v>
      </c>
      <c r="AI5080" s="5" t="s">
        <v>176</v>
      </c>
      <c r="AJ5080" s="5" t="s">
        <v>156</v>
      </c>
      <c r="AK5080" t="s">
        <v>1</v>
      </c>
      <c r="AL5080" s="12">
        <f>IF(Table35[[#This Row],[Unemployed or employed]]="unemployed",1,0)</f>
        <v>0</v>
      </c>
      <c r="AM5080" s="12">
        <f>IF(Table35[[#This Row],[Unemployed or employed]]="employed",1,0)</f>
        <v>1</v>
      </c>
    </row>
    <row r="5081" spans="1:39" ht="12.75" x14ac:dyDescent="0.2">
      <c r="A5081" s="4">
        <v>43227.658900462964</v>
      </c>
      <c r="B5081" s="5" t="s">
        <v>40</v>
      </c>
      <c r="C5081" s="6">
        <v>2016</v>
      </c>
      <c r="D5081" s="5" t="s">
        <v>167</v>
      </c>
      <c r="E5081" s="5" t="s">
        <v>233</v>
      </c>
      <c r="F5081" s="5" t="s">
        <v>43</v>
      </c>
      <c r="G5081" s="5" t="s">
        <v>93</v>
      </c>
      <c r="H5081" s="6">
        <v>0</v>
      </c>
      <c r="I5081" s="5" t="s">
        <v>62</v>
      </c>
      <c r="J5081" s="6">
        <v>2018</v>
      </c>
      <c r="K5081" s="5" t="s">
        <v>57</v>
      </c>
      <c r="L5081" s="5"/>
      <c r="M5081" s="5"/>
      <c r="N5081" s="5"/>
      <c r="O5081" s="5"/>
      <c r="P5081" s="5"/>
      <c r="Q5081" s="5"/>
      <c r="R5081" s="5"/>
      <c r="S5081" s="5"/>
      <c r="T5081" s="5"/>
      <c r="U5081" s="5"/>
      <c r="V5081" s="5"/>
      <c r="W5081" s="5"/>
      <c r="X5081" s="5"/>
      <c r="Y5081" s="5"/>
      <c r="Z5081" s="5"/>
      <c r="AA5081" s="5"/>
      <c r="AB5081" s="5"/>
      <c r="AC5081" s="5"/>
      <c r="AD5081" s="5"/>
      <c r="AE5081" s="5"/>
      <c r="AF5081" s="5"/>
      <c r="AG5081" s="5"/>
      <c r="AH5081" s="5"/>
      <c r="AI5081" s="5"/>
      <c r="AJ5081" s="5"/>
      <c r="AK5081" t="s">
        <v>2</v>
      </c>
      <c r="AL5081" s="12">
        <f>IF(Table35[[#This Row],[Unemployed or employed]]="unemployed",1,0)</f>
        <v>1</v>
      </c>
      <c r="AM5081" s="12">
        <f>IF(Table35[[#This Row],[Unemployed or employed]]="employed",1,0)</f>
        <v>0</v>
      </c>
    </row>
    <row r="5082" spans="1:39" ht="12.75" x14ac:dyDescent="0.2">
      <c r="A5082" s="4">
        <v>43227.673842592594</v>
      </c>
      <c r="B5082" s="5" t="s">
        <v>40</v>
      </c>
      <c r="C5082" s="6">
        <v>2013</v>
      </c>
      <c r="D5082" s="5" t="s">
        <v>259</v>
      </c>
      <c r="E5082" s="5" t="s">
        <v>231</v>
      </c>
      <c r="F5082" s="5" t="s">
        <v>43</v>
      </c>
      <c r="G5082" s="5" t="s">
        <v>93</v>
      </c>
      <c r="H5082" s="6">
        <v>5</v>
      </c>
      <c r="I5082" s="5" t="s">
        <v>62</v>
      </c>
      <c r="J5082" s="6">
        <v>2014</v>
      </c>
      <c r="K5082" s="5" t="s">
        <v>57</v>
      </c>
      <c r="L5082" s="5" t="s">
        <v>63</v>
      </c>
      <c r="M5082" s="5" t="s">
        <v>178</v>
      </c>
      <c r="N5082" s="5" t="s">
        <v>53</v>
      </c>
      <c r="O5082" s="5" t="s">
        <v>47</v>
      </c>
      <c r="P5082" s="5" t="s">
        <v>66</v>
      </c>
      <c r="Q5082" s="5" t="s">
        <v>171</v>
      </c>
      <c r="R5082" s="5" t="s">
        <v>161</v>
      </c>
      <c r="S5082" s="5" t="s">
        <v>361</v>
      </c>
      <c r="T5082" s="5" t="s">
        <v>53</v>
      </c>
      <c r="U5082" s="5" t="s">
        <v>47</v>
      </c>
      <c r="V5082" s="5" t="s">
        <v>121</v>
      </c>
      <c r="W5082" s="5" t="s">
        <v>1079</v>
      </c>
      <c r="X5082" s="5" t="s">
        <v>240</v>
      </c>
      <c r="Y5082" s="5" t="s">
        <v>102</v>
      </c>
      <c r="Z5082" s="5" t="s">
        <v>261</v>
      </c>
      <c r="AA5082" s="5" t="s">
        <v>54</v>
      </c>
      <c r="AB5082" s="6">
        <v>8</v>
      </c>
      <c r="AC5082" s="5" t="s">
        <v>85</v>
      </c>
      <c r="AD5082" s="5" t="s">
        <v>103</v>
      </c>
      <c r="AE5082" s="5" t="s">
        <v>57</v>
      </c>
      <c r="AF5082" s="5" t="s">
        <v>104</v>
      </c>
      <c r="AG5082" s="5" t="s">
        <v>59</v>
      </c>
      <c r="AH5082" s="5" t="s">
        <v>176</v>
      </c>
      <c r="AI5082" s="5" t="s">
        <v>88</v>
      </c>
      <c r="AJ5082" s="5" t="s">
        <v>405</v>
      </c>
      <c r="AK5082" t="s">
        <v>1</v>
      </c>
      <c r="AL5082" s="12">
        <f>IF(Table35[[#This Row],[Unemployed or employed]]="unemployed",1,0)</f>
        <v>0</v>
      </c>
      <c r="AM5082" s="12">
        <f>IF(Table35[[#This Row],[Unemployed or employed]]="employed",1,0)</f>
        <v>1</v>
      </c>
    </row>
    <row r="5083" spans="1:39" ht="12.75" x14ac:dyDescent="0.2">
      <c r="A5083" s="4">
        <v>43227.688900462963</v>
      </c>
      <c r="B5083" s="5" t="s">
        <v>40</v>
      </c>
      <c r="C5083" s="6">
        <v>2016</v>
      </c>
      <c r="D5083" s="5" t="s">
        <v>168</v>
      </c>
      <c r="E5083" s="5" t="s">
        <v>145</v>
      </c>
      <c r="F5083" s="5" t="s">
        <v>43</v>
      </c>
      <c r="G5083" s="5" t="s">
        <v>44</v>
      </c>
      <c r="H5083" s="6">
        <v>1</v>
      </c>
      <c r="I5083" s="5" t="s">
        <v>62</v>
      </c>
      <c r="J5083" s="6">
        <v>2017</v>
      </c>
      <c r="K5083" s="5" t="s">
        <v>62</v>
      </c>
      <c r="L5083" s="5"/>
      <c r="M5083" s="5"/>
      <c r="N5083" s="5"/>
      <c r="O5083" s="5"/>
      <c r="P5083" s="5"/>
      <c r="Q5083" s="5"/>
      <c r="R5083" s="5" t="s">
        <v>63</v>
      </c>
      <c r="S5083" s="5" t="s">
        <v>402</v>
      </c>
      <c r="T5083" s="5" t="s">
        <v>261</v>
      </c>
      <c r="U5083" s="5" t="s">
        <v>47</v>
      </c>
      <c r="V5083" s="5" t="s">
        <v>66</v>
      </c>
      <c r="W5083" s="5" t="s">
        <v>247</v>
      </c>
      <c r="X5083" s="5"/>
      <c r="Y5083" s="5" t="s">
        <v>120</v>
      </c>
      <c r="Z5083" s="5" t="s">
        <v>137</v>
      </c>
      <c r="AA5083" s="5" t="s">
        <v>54</v>
      </c>
      <c r="AB5083" s="6">
        <v>8</v>
      </c>
      <c r="AC5083" s="5" t="s">
        <v>223</v>
      </c>
      <c r="AD5083" s="5" t="s">
        <v>103</v>
      </c>
      <c r="AE5083" s="5" t="s">
        <v>57</v>
      </c>
      <c r="AF5083" s="5" t="s">
        <v>104</v>
      </c>
      <c r="AG5083" s="5" t="s">
        <v>74</v>
      </c>
      <c r="AH5083" s="5" t="s">
        <v>76</v>
      </c>
      <c r="AI5083" s="5" t="s">
        <v>76</v>
      </c>
      <c r="AJ5083" s="5" t="s">
        <v>180</v>
      </c>
      <c r="AK5083" t="s">
        <v>1</v>
      </c>
      <c r="AL5083" s="12">
        <f>IF(Table35[[#This Row],[Unemployed or employed]]="unemployed",1,0)</f>
        <v>0</v>
      </c>
      <c r="AM5083" s="12">
        <f>IF(Table35[[#This Row],[Unemployed or employed]]="employed",1,0)</f>
        <v>1</v>
      </c>
    </row>
    <row r="5084" spans="1:39" ht="12.75" x14ac:dyDescent="0.2">
      <c r="A5084" s="4">
        <v>43227.698587962965</v>
      </c>
      <c r="B5084" s="5" t="s">
        <v>40</v>
      </c>
      <c r="C5084" s="6">
        <v>2013</v>
      </c>
      <c r="D5084" s="5" t="s">
        <v>368</v>
      </c>
      <c r="E5084" s="5" t="s">
        <v>509</v>
      </c>
      <c r="F5084" s="5" t="s">
        <v>92</v>
      </c>
      <c r="G5084" s="5" t="s">
        <v>44</v>
      </c>
      <c r="H5084" s="6">
        <v>1</v>
      </c>
      <c r="I5084" s="5" t="s">
        <v>62</v>
      </c>
      <c r="J5084" s="6">
        <v>2014</v>
      </c>
      <c r="K5084" s="5" t="s">
        <v>57</v>
      </c>
      <c r="L5084" s="5"/>
      <c r="M5084" s="5"/>
      <c r="N5084" s="5"/>
      <c r="O5084" s="5"/>
      <c r="P5084" s="5"/>
      <c r="Q5084" s="5"/>
      <c r="R5084" s="5" t="s">
        <v>384</v>
      </c>
      <c r="S5084" s="5" t="s">
        <v>149</v>
      </c>
      <c r="T5084" s="5" t="s">
        <v>246</v>
      </c>
      <c r="U5084" s="5" t="s">
        <v>47</v>
      </c>
      <c r="V5084" s="5" t="s">
        <v>66</v>
      </c>
      <c r="W5084" s="5" t="s">
        <v>184</v>
      </c>
      <c r="X5084" s="5" t="s">
        <v>727</v>
      </c>
      <c r="Y5084" s="5" t="s">
        <v>128</v>
      </c>
      <c r="Z5084" s="5" t="s">
        <v>64</v>
      </c>
      <c r="AA5084" s="5" t="s">
        <v>54</v>
      </c>
      <c r="AB5084" s="6">
        <v>8</v>
      </c>
      <c r="AC5084" s="5" t="s">
        <v>121</v>
      </c>
      <c r="AD5084" s="5" t="s">
        <v>103</v>
      </c>
      <c r="AE5084" s="5" t="s">
        <v>57</v>
      </c>
      <c r="AF5084" s="5" t="s">
        <v>104</v>
      </c>
      <c r="AG5084" s="5" t="s">
        <v>74</v>
      </c>
      <c r="AH5084" s="5" t="s">
        <v>176</v>
      </c>
      <c r="AI5084" s="5" t="s">
        <v>176</v>
      </c>
      <c r="AJ5084" s="5" t="s">
        <v>143</v>
      </c>
      <c r="AK5084" t="s">
        <v>1</v>
      </c>
      <c r="AL5084" s="12">
        <f>IF(Table35[[#This Row],[Unemployed or employed]]="unemployed",1,0)</f>
        <v>0</v>
      </c>
      <c r="AM5084" s="12">
        <f>IF(Table35[[#This Row],[Unemployed or employed]]="employed",1,0)</f>
        <v>1</v>
      </c>
    </row>
    <row r="5085" spans="1:39" ht="12.75" x14ac:dyDescent="0.2">
      <c r="A5085" s="4">
        <v>43227.717048611114</v>
      </c>
      <c r="B5085" s="5" t="s">
        <v>40</v>
      </c>
      <c r="C5085" s="6">
        <v>2015</v>
      </c>
      <c r="D5085" s="5" t="s">
        <v>167</v>
      </c>
      <c r="E5085" s="5" t="s">
        <v>147</v>
      </c>
      <c r="F5085" s="5" t="s">
        <v>43</v>
      </c>
      <c r="G5085" s="5" t="s">
        <v>2</v>
      </c>
      <c r="H5085" s="6">
        <v>0</v>
      </c>
      <c r="I5085" s="5" t="s">
        <v>62</v>
      </c>
      <c r="J5085" s="6">
        <v>2017</v>
      </c>
      <c r="K5085" s="5" t="s">
        <v>57</v>
      </c>
      <c r="L5085" s="5"/>
      <c r="M5085" s="5"/>
      <c r="N5085" s="5"/>
      <c r="O5085" s="5"/>
      <c r="P5085" s="5"/>
      <c r="Q5085" s="5"/>
      <c r="R5085" s="5"/>
      <c r="S5085" s="5"/>
      <c r="T5085" s="5"/>
      <c r="U5085" s="5"/>
      <c r="V5085" s="5"/>
      <c r="W5085" s="5"/>
      <c r="X5085" s="5"/>
      <c r="Y5085" s="5"/>
      <c r="Z5085" s="5"/>
      <c r="AA5085" s="5"/>
      <c r="AB5085" s="5"/>
      <c r="AC5085" s="5"/>
      <c r="AD5085" s="5"/>
      <c r="AE5085" s="5"/>
      <c r="AF5085" s="5"/>
      <c r="AG5085" s="5"/>
      <c r="AH5085" s="5"/>
      <c r="AI5085" s="5"/>
      <c r="AJ5085" s="5"/>
      <c r="AK5085" t="s">
        <v>2</v>
      </c>
      <c r="AL5085" s="12">
        <f>IF(Table35[[#This Row],[Unemployed or employed]]="unemployed",1,0)</f>
        <v>1</v>
      </c>
      <c r="AM5085" s="12">
        <f>IF(Table35[[#This Row],[Unemployed or employed]]="employed",1,0)</f>
        <v>0</v>
      </c>
    </row>
    <row r="5086" spans="1:39" ht="12.75" x14ac:dyDescent="0.2">
      <c r="A5086" s="4">
        <v>43227.78329861111</v>
      </c>
      <c r="B5086" s="5" t="s">
        <v>40</v>
      </c>
      <c r="C5086" s="6">
        <v>2015</v>
      </c>
      <c r="D5086" s="5" t="s">
        <v>167</v>
      </c>
      <c r="E5086" s="5" t="s">
        <v>274</v>
      </c>
      <c r="F5086" s="5" t="s">
        <v>43</v>
      </c>
      <c r="G5086" s="5" t="s">
        <v>44</v>
      </c>
      <c r="H5086" s="6">
        <v>2</v>
      </c>
      <c r="I5086" s="5" t="s">
        <v>62</v>
      </c>
      <c r="J5086" s="6">
        <v>2017</v>
      </c>
      <c r="K5086" s="5" t="s">
        <v>57</v>
      </c>
      <c r="L5086" s="5" t="s">
        <v>169</v>
      </c>
      <c r="M5086" s="5" t="s">
        <v>117</v>
      </c>
      <c r="N5086" s="5" t="s">
        <v>46</v>
      </c>
      <c r="O5086" s="5" t="s">
        <v>65</v>
      </c>
      <c r="P5086" s="5" t="s">
        <v>98</v>
      </c>
      <c r="Q5086" s="5" t="s">
        <v>82</v>
      </c>
      <c r="R5086" s="5" t="s">
        <v>50</v>
      </c>
      <c r="S5086" s="5" t="s">
        <v>444</v>
      </c>
      <c r="T5086" s="5" t="s">
        <v>46</v>
      </c>
      <c r="U5086" s="5" t="s">
        <v>118</v>
      </c>
      <c r="V5086" s="5" t="s">
        <v>98</v>
      </c>
      <c r="W5086" s="5" t="s">
        <v>49</v>
      </c>
      <c r="X5086" s="5" t="s">
        <v>2645</v>
      </c>
      <c r="Y5086" s="5" t="s">
        <v>128</v>
      </c>
      <c r="Z5086" s="5" t="s">
        <v>46</v>
      </c>
      <c r="AA5086" s="5" t="s">
        <v>54</v>
      </c>
      <c r="AB5086" s="6">
        <v>8</v>
      </c>
      <c r="AC5086" s="5" t="s">
        <v>55</v>
      </c>
      <c r="AD5086" s="5" t="s">
        <v>103</v>
      </c>
      <c r="AE5086" s="5" t="s">
        <v>123</v>
      </c>
      <c r="AF5086" s="5" t="s">
        <v>87</v>
      </c>
      <c r="AG5086" s="5" t="s">
        <v>74</v>
      </c>
      <c r="AH5086" s="5" t="s">
        <v>88</v>
      </c>
      <c r="AI5086" s="5" t="s">
        <v>176</v>
      </c>
      <c r="AJ5086" s="5" t="s">
        <v>324</v>
      </c>
      <c r="AK5086" t="s">
        <v>1</v>
      </c>
      <c r="AL5086" s="12">
        <f>IF(Table35[[#This Row],[Unemployed or employed]]="unemployed",1,0)</f>
        <v>0</v>
      </c>
      <c r="AM5086" s="12">
        <f>IF(Table35[[#This Row],[Unemployed or employed]]="employed",1,0)</f>
        <v>1</v>
      </c>
    </row>
    <row r="5087" spans="1:39" ht="12.75" x14ac:dyDescent="0.2">
      <c r="A5087" s="4">
        <v>43227.844201388885</v>
      </c>
      <c r="B5087" s="5" t="s">
        <v>40</v>
      </c>
      <c r="C5087" s="6">
        <v>2016</v>
      </c>
      <c r="D5087" s="5" t="s">
        <v>125</v>
      </c>
      <c r="E5087" s="5" t="s">
        <v>42</v>
      </c>
      <c r="F5087" s="5" t="s">
        <v>43</v>
      </c>
      <c r="G5087" s="5" t="s">
        <v>133</v>
      </c>
      <c r="H5087" s="6">
        <v>0</v>
      </c>
      <c r="I5087" s="5" t="s">
        <v>134</v>
      </c>
      <c r="J5087" s="6">
        <v>2018</v>
      </c>
      <c r="K5087" s="5" t="s">
        <v>1380</v>
      </c>
      <c r="L5087" s="5"/>
      <c r="M5087" s="5"/>
      <c r="N5087" s="5"/>
      <c r="O5087" s="5"/>
      <c r="P5087" s="5"/>
      <c r="Q5087" s="5"/>
      <c r="R5087" s="5"/>
      <c r="S5087" s="5"/>
      <c r="T5087" s="5"/>
      <c r="U5087" s="5"/>
      <c r="V5087" s="5"/>
      <c r="W5087" s="5"/>
      <c r="X5087" s="5"/>
      <c r="Y5087" s="5"/>
      <c r="Z5087" s="5"/>
      <c r="AA5087" s="5"/>
      <c r="AB5087" s="5"/>
      <c r="AC5087" s="5"/>
      <c r="AD5087" s="5"/>
      <c r="AE5087" s="5"/>
      <c r="AF5087" s="5"/>
      <c r="AG5087" s="5"/>
      <c r="AH5087" s="5"/>
      <c r="AI5087" s="5"/>
      <c r="AJ5087" s="5"/>
      <c r="AK5087" t="s">
        <v>2</v>
      </c>
      <c r="AL5087" s="12">
        <f>IF(Table35[[#This Row],[Unemployed or employed]]="unemployed",1,0)</f>
        <v>1</v>
      </c>
      <c r="AM5087" s="12">
        <f>IF(Table35[[#This Row],[Unemployed or employed]]="employed",1,0)</f>
        <v>0</v>
      </c>
    </row>
    <row r="5088" spans="1:39" ht="12.75" x14ac:dyDescent="0.2">
      <c r="A5088" s="4">
        <v>43227.954074074078</v>
      </c>
      <c r="B5088" s="5" t="s">
        <v>40</v>
      </c>
      <c r="C5088" s="6">
        <v>2014</v>
      </c>
      <c r="D5088" s="5" t="s">
        <v>79</v>
      </c>
      <c r="E5088" s="5" t="s">
        <v>106</v>
      </c>
      <c r="F5088" s="5" t="s">
        <v>43</v>
      </c>
      <c r="G5088" s="5" t="s">
        <v>421</v>
      </c>
      <c r="H5088" s="6">
        <v>1</v>
      </c>
      <c r="I5088" s="5" t="s">
        <v>62</v>
      </c>
      <c r="J5088" s="6">
        <v>2016</v>
      </c>
      <c r="K5088" s="5" t="s">
        <v>57</v>
      </c>
      <c r="L5088" s="5"/>
      <c r="M5088" s="5"/>
      <c r="N5088" s="5"/>
      <c r="O5088" s="5"/>
      <c r="P5088" s="5"/>
      <c r="Q5088" s="5"/>
      <c r="R5088" s="5" t="s">
        <v>63</v>
      </c>
      <c r="S5088" s="5" t="s">
        <v>162</v>
      </c>
      <c r="T5088" s="5" t="s">
        <v>53</v>
      </c>
      <c r="U5088" s="5" t="s">
        <v>47</v>
      </c>
      <c r="V5088" s="5" t="s">
        <v>66</v>
      </c>
      <c r="W5088" s="5" t="s">
        <v>171</v>
      </c>
      <c r="X5088" s="5" t="s">
        <v>1449</v>
      </c>
      <c r="Y5088" s="5" t="s">
        <v>120</v>
      </c>
      <c r="Z5088" s="5" t="s">
        <v>196</v>
      </c>
      <c r="AA5088" s="5" t="s">
        <v>54</v>
      </c>
      <c r="AB5088" s="6">
        <v>9</v>
      </c>
      <c r="AC5088" s="5" t="s">
        <v>121</v>
      </c>
      <c r="AD5088" s="5" t="s">
        <v>103</v>
      </c>
      <c r="AE5088" s="5" t="s">
        <v>57</v>
      </c>
      <c r="AF5088" s="5" t="s">
        <v>73</v>
      </c>
      <c r="AG5088" s="5" t="s">
        <v>59</v>
      </c>
      <c r="AH5088" s="5" t="s">
        <v>176</v>
      </c>
      <c r="AI5088" s="5" t="s">
        <v>176</v>
      </c>
      <c r="AJ5088" s="5" t="s">
        <v>180</v>
      </c>
      <c r="AK5088" t="s">
        <v>1</v>
      </c>
      <c r="AL5088" s="12">
        <f>IF(Table35[[#This Row],[Unemployed or employed]]="unemployed",1,0)</f>
        <v>0</v>
      </c>
      <c r="AM5088" s="12">
        <f>IF(Table35[[#This Row],[Unemployed or employed]]="employed",1,0)</f>
        <v>1</v>
      </c>
    </row>
    <row r="5089" spans="1:39" ht="12.75" x14ac:dyDescent="0.2">
      <c r="A5089" s="4">
        <v>43227.996527777781</v>
      </c>
      <c r="B5089" s="5" t="s">
        <v>78</v>
      </c>
      <c r="C5089" s="6">
        <v>2016</v>
      </c>
      <c r="D5089" s="5" t="s">
        <v>368</v>
      </c>
      <c r="E5089" s="5" t="s">
        <v>229</v>
      </c>
      <c r="F5089" s="5" t="s">
        <v>43</v>
      </c>
      <c r="G5089" s="5" t="s">
        <v>93</v>
      </c>
      <c r="H5089" s="6">
        <v>0</v>
      </c>
      <c r="I5089" s="5" t="s">
        <v>62</v>
      </c>
      <c r="J5089" s="6">
        <v>2017</v>
      </c>
      <c r="K5089" s="5" t="s">
        <v>57</v>
      </c>
      <c r="L5089" s="5"/>
      <c r="M5089" s="5"/>
      <c r="N5089" s="5"/>
      <c r="O5089" s="5"/>
      <c r="P5089" s="5"/>
      <c r="Q5089" s="5"/>
      <c r="R5089" s="5"/>
      <c r="S5089" s="5"/>
      <c r="T5089" s="5"/>
      <c r="U5089" s="5"/>
      <c r="V5089" s="5"/>
      <c r="W5089" s="5"/>
      <c r="X5089" s="5"/>
      <c r="Y5089" s="5"/>
      <c r="Z5089" s="5"/>
      <c r="AA5089" s="5"/>
      <c r="AB5089" s="5"/>
      <c r="AC5089" s="5"/>
      <c r="AD5089" s="5"/>
      <c r="AE5089" s="5"/>
      <c r="AF5089" s="5"/>
      <c r="AG5089" s="5"/>
      <c r="AH5089" s="5"/>
      <c r="AI5089" s="5"/>
      <c r="AJ5089" s="5"/>
      <c r="AK5089" t="s">
        <v>2</v>
      </c>
      <c r="AL5089" s="12">
        <f>IF(Table35[[#This Row],[Unemployed or employed]]="unemployed",1,0)</f>
        <v>1</v>
      </c>
      <c r="AM5089" s="12">
        <f>IF(Table35[[#This Row],[Unemployed or employed]]="employed",1,0)</f>
        <v>0</v>
      </c>
    </row>
    <row r="5090" spans="1:39" ht="12.75" x14ac:dyDescent="0.2">
      <c r="A5090" s="4">
        <v>43228.273379629631</v>
      </c>
      <c r="B5090" s="5" t="s">
        <v>78</v>
      </c>
      <c r="C5090" s="6">
        <v>2014</v>
      </c>
      <c r="D5090" s="5" t="s">
        <v>289</v>
      </c>
      <c r="E5090" s="5" t="s">
        <v>249</v>
      </c>
      <c r="F5090" s="5" t="s">
        <v>43</v>
      </c>
      <c r="G5090" s="5" t="s">
        <v>146</v>
      </c>
      <c r="H5090" s="6">
        <v>1</v>
      </c>
      <c r="I5090" s="5" t="s">
        <v>62</v>
      </c>
      <c r="J5090" s="6">
        <v>2017</v>
      </c>
      <c r="K5090" s="5" t="s">
        <v>57</v>
      </c>
      <c r="L5090" s="5"/>
      <c r="M5090" s="5"/>
      <c r="N5090" s="5"/>
      <c r="O5090" s="5"/>
      <c r="P5090" s="5"/>
      <c r="Q5090" s="5"/>
      <c r="R5090" s="5" t="s">
        <v>169</v>
      </c>
      <c r="S5090" s="5" t="s">
        <v>290</v>
      </c>
      <c r="T5090" s="5" t="s">
        <v>291</v>
      </c>
      <c r="U5090" s="5" t="s">
        <v>138</v>
      </c>
      <c r="V5090" s="5" t="s">
        <v>66</v>
      </c>
      <c r="W5090" s="5" t="s">
        <v>82</v>
      </c>
      <c r="X5090" s="5" t="s">
        <v>1475</v>
      </c>
      <c r="Y5090" s="5" t="s">
        <v>128</v>
      </c>
      <c r="Z5090" s="5" t="s">
        <v>196</v>
      </c>
      <c r="AA5090" s="5" t="s">
        <v>54</v>
      </c>
      <c r="AB5090" s="6">
        <v>8</v>
      </c>
      <c r="AC5090" s="5" t="s">
        <v>85</v>
      </c>
      <c r="AD5090" s="5" t="s">
        <v>165</v>
      </c>
      <c r="AE5090" s="5" t="s">
        <v>57</v>
      </c>
      <c r="AF5090" s="5" t="s">
        <v>142</v>
      </c>
      <c r="AG5090" s="5" t="s">
        <v>57</v>
      </c>
      <c r="AH5090" s="5" t="s">
        <v>176</v>
      </c>
      <c r="AI5090" s="5" t="s">
        <v>176</v>
      </c>
      <c r="AJ5090" s="5" t="s">
        <v>189</v>
      </c>
      <c r="AK5090" t="s">
        <v>1</v>
      </c>
      <c r="AL5090" s="12">
        <f>IF(Table35[[#This Row],[Unemployed or employed]]="unemployed",1,0)</f>
        <v>0</v>
      </c>
      <c r="AM5090" s="12">
        <f>IF(Table35[[#This Row],[Unemployed or employed]]="employed",1,0)</f>
        <v>1</v>
      </c>
    </row>
    <row r="5091" spans="1:39" ht="12.75" x14ac:dyDescent="0.2">
      <c r="A5091" s="4">
        <v>43228.362951388888</v>
      </c>
      <c r="B5091" s="5" t="s">
        <v>78</v>
      </c>
      <c r="C5091" s="6">
        <v>2015</v>
      </c>
      <c r="D5091" s="5" t="s">
        <v>273</v>
      </c>
      <c r="E5091" s="5" t="s">
        <v>1708</v>
      </c>
      <c r="F5091" s="5" t="s">
        <v>43</v>
      </c>
      <c r="G5091" s="5" t="s">
        <v>2</v>
      </c>
      <c r="H5091" s="6">
        <v>1</v>
      </c>
      <c r="I5091" s="5" t="s">
        <v>62</v>
      </c>
      <c r="J5091" s="6">
        <v>2017</v>
      </c>
      <c r="K5091" s="5" t="s">
        <v>62</v>
      </c>
      <c r="L5091" s="5"/>
      <c r="M5091" s="5"/>
      <c r="N5091" s="5"/>
      <c r="O5091" s="5"/>
      <c r="P5091" s="5"/>
      <c r="Q5091" s="5"/>
      <c r="R5091" s="5" t="s">
        <v>161</v>
      </c>
      <c r="S5091" s="5" t="s">
        <v>135</v>
      </c>
      <c r="T5091" s="5" t="s">
        <v>226</v>
      </c>
      <c r="U5091" s="5" t="s">
        <v>65</v>
      </c>
      <c r="V5091" s="5" t="s">
        <v>121</v>
      </c>
      <c r="W5091" s="5" t="s">
        <v>184</v>
      </c>
      <c r="X5091" s="5" t="s">
        <v>2646</v>
      </c>
      <c r="Y5091" s="5" t="s">
        <v>120</v>
      </c>
      <c r="Z5091" s="5" t="s">
        <v>246</v>
      </c>
      <c r="AA5091" s="5" t="s">
        <v>54</v>
      </c>
      <c r="AB5091" s="6">
        <v>12</v>
      </c>
      <c r="AC5091" s="5" t="s">
        <v>121</v>
      </c>
      <c r="AD5091" s="5" t="s">
        <v>165</v>
      </c>
      <c r="AE5091" s="5" t="s">
        <v>57</v>
      </c>
      <c r="AF5091" s="5" t="s">
        <v>104</v>
      </c>
      <c r="AG5091" s="5" t="s">
        <v>57</v>
      </c>
      <c r="AH5091" s="5" t="s">
        <v>76</v>
      </c>
      <c r="AI5091" s="5" t="s">
        <v>76</v>
      </c>
      <c r="AJ5091" s="5" t="s">
        <v>143</v>
      </c>
      <c r="AK5091" t="s">
        <v>1</v>
      </c>
      <c r="AL5091" s="12">
        <f>IF(Table35[[#This Row],[Unemployed or employed]]="unemployed",1,0)</f>
        <v>0</v>
      </c>
      <c r="AM5091" s="12">
        <f>IF(Table35[[#This Row],[Unemployed or employed]]="employed",1,0)</f>
        <v>1</v>
      </c>
    </row>
    <row r="5092" spans="1:39" ht="12.75" x14ac:dyDescent="0.2">
      <c r="A5092" s="4">
        <v>43228.401736111111</v>
      </c>
      <c r="B5092" s="5" t="s">
        <v>40</v>
      </c>
      <c r="C5092" s="6">
        <v>2013</v>
      </c>
      <c r="D5092" s="5" t="s">
        <v>167</v>
      </c>
      <c r="E5092" s="5" t="s">
        <v>543</v>
      </c>
      <c r="F5092" s="5" t="s">
        <v>43</v>
      </c>
      <c r="G5092" s="5" t="s">
        <v>44</v>
      </c>
      <c r="H5092" s="6">
        <v>1</v>
      </c>
      <c r="I5092" s="5" t="s">
        <v>62</v>
      </c>
      <c r="J5092" s="6">
        <v>2013</v>
      </c>
      <c r="K5092" s="5" t="s">
        <v>57</v>
      </c>
      <c r="L5092" s="5"/>
      <c r="M5092" s="5"/>
      <c r="N5092" s="5"/>
      <c r="O5092" s="5"/>
      <c r="P5092" s="5"/>
      <c r="Q5092" s="5"/>
      <c r="R5092" s="5" t="s">
        <v>63</v>
      </c>
      <c r="S5092" s="5" t="s">
        <v>135</v>
      </c>
      <c r="T5092" s="5" t="s">
        <v>313</v>
      </c>
      <c r="U5092" s="5" t="s">
        <v>47</v>
      </c>
      <c r="V5092" s="5" t="s">
        <v>66</v>
      </c>
      <c r="W5092" s="5" t="s">
        <v>184</v>
      </c>
      <c r="X5092" s="5" t="s">
        <v>2647</v>
      </c>
      <c r="Y5092" s="5" t="s">
        <v>128</v>
      </c>
      <c r="Z5092" s="5" t="s">
        <v>196</v>
      </c>
      <c r="AA5092" s="5" t="s">
        <v>54</v>
      </c>
      <c r="AB5092" s="6">
        <v>12</v>
      </c>
      <c r="AC5092" s="5" t="s">
        <v>85</v>
      </c>
      <c r="AD5092" s="5" t="s">
        <v>56</v>
      </c>
      <c r="AE5092" s="5" t="s">
        <v>57</v>
      </c>
      <c r="AF5092" s="5" t="s">
        <v>104</v>
      </c>
      <c r="AG5092" s="5" t="s">
        <v>74</v>
      </c>
      <c r="AH5092" s="5" t="s">
        <v>76</v>
      </c>
      <c r="AI5092" s="5" t="s">
        <v>76</v>
      </c>
      <c r="AJ5092" s="5" t="s">
        <v>405</v>
      </c>
      <c r="AK5092" t="s">
        <v>1</v>
      </c>
      <c r="AL5092" s="12">
        <f>IF(Table35[[#This Row],[Unemployed or employed]]="unemployed",1,0)</f>
        <v>0</v>
      </c>
      <c r="AM5092" s="12">
        <f>IF(Table35[[#This Row],[Unemployed or employed]]="employed",1,0)</f>
        <v>1</v>
      </c>
    </row>
    <row r="5093" spans="1:39" ht="12.75" x14ac:dyDescent="0.2">
      <c r="A5093" s="4">
        <v>43228.404062499998</v>
      </c>
      <c r="B5093" s="5" t="s">
        <v>40</v>
      </c>
      <c r="C5093" s="6">
        <v>2015</v>
      </c>
      <c r="D5093" s="5" t="s">
        <v>283</v>
      </c>
      <c r="E5093" s="5" t="s">
        <v>145</v>
      </c>
      <c r="F5093" s="5" t="s">
        <v>43</v>
      </c>
      <c r="G5093" s="5" t="s">
        <v>93</v>
      </c>
      <c r="H5093" s="6">
        <v>3</v>
      </c>
      <c r="I5093" s="5" t="s">
        <v>62</v>
      </c>
      <c r="J5093" s="6">
        <v>2016</v>
      </c>
      <c r="K5093" s="5" t="s">
        <v>57</v>
      </c>
      <c r="L5093" s="5" t="s">
        <v>63</v>
      </c>
      <c r="M5093" s="5" t="s">
        <v>245</v>
      </c>
      <c r="N5093" s="5" t="s">
        <v>102</v>
      </c>
      <c r="O5093" s="5" t="s">
        <v>65</v>
      </c>
      <c r="P5093" s="5" t="s">
        <v>48</v>
      </c>
      <c r="Q5093" s="5" t="s">
        <v>49</v>
      </c>
      <c r="R5093" s="5" t="s">
        <v>169</v>
      </c>
      <c r="S5093" s="5" t="s">
        <v>245</v>
      </c>
      <c r="T5093" s="5" t="s">
        <v>313</v>
      </c>
      <c r="U5093" s="5" t="s">
        <v>65</v>
      </c>
      <c r="V5093" s="5" t="s">
        <v>48</v>
      </c>
      <c r="W5093" s="5" t="s">
        <v>49</v>
      </c>
      <c r="X5093" s="5" t="s">
        <v>2648</v>
      </c>
      <c r="Y5093" s="5" t="s">
        <v>128</v>
      </c>
      <c r="Z5093" s="5" t="s">
        <v>313</v>
      </c>
      <c r="AA5093" s="5" t="s">
        <v>54</v>
      </c>
      <c r="AB5093" s="6">
        <v>8</v>
      </c>
      <c r="AC5093" s="5" t="s">
        <v>72</v>
      </c>
      <c r="AD5093" s="5" t="s">
        <v>103</v>
      </c>
      <c r="AE5093" s="5" t="s">
        <v>123</v>
      </c>
      <c r="AF5093" s="5" t="s">
        <v>104</v>
      </c>
      <c r="AG5093" s="5" t="s">
        <v>57</v>
      </c>
      <c r="AH5093" s="5" t="s">
        <v>88</v>
      </c>
      <c r="AI5093" s="5" t="s">
        <v>76</v>
      </c>
      <c r="AJ5093" s="5" t="s">
        <v>482</v>
      </c>
      <c r="AK5093" t="s">
        <v>1</v>
      </c>
      <c r="AL5093" s="12">
        <f>IF(Table35[[#This Row],[Unemployed or employed]]="unemployed",1,0)</f>
        <v>0</v>
      </c>
      <c r="AM5093" s="12">
        <f>IF(Table35[[#This Row],[Unemployed or employed]]="employed",1,0)</f>
        <v>1</v>
      </c>
    </row>
    <row r="5094" spans="1:39" ht="12.75" x14ac:dyDescent="0.2">
      <c r="A5094" s="4">
        <v>43228.40452546296</v>
      </c>
      <c r="B5094" s="5" t="s">
        <v>40</v>
      </c>
      <c r="C5094" s="6">
        <v>2016</v>
      </c>
      <c r="D5094" s="5" t="s">
        <v>190</v>
      </c>
      <c r="E5094" s="5" t="s">
        <v>335</v>
      </c>
      <c r="F5094" s="5" t="s">
        <v>43</v>
      </c>
      <c r="G5094" s="5" t="s">
        <v>348</v>
      </c>
      <c r="H5094" s="6">
        <v>0</v>
      </c>
      <c r="I5094" s="5" t="s">
        <v>62</v>
      </c>
      <c r="J5094" s="6">
        <v>2018</v>
      </c>
      <c r="K5094" s="5" t="s">
        <v>57</v>
      </c>
      <c r="L5094" s="5"/>
      <c r="M5094" s="5"/>
      <c r="N5094" s="5"/>
      <c r="O5094" s="5"/>
      <c r="P5094" s="5"/>
      <c r="Q5094" s="5"/>
      <c r="R5094" s="5"/>
      <c r="S5094" s="5"/>
      <c r="T5094" s="5"/>
      <c r="U5094" s="5"/>
      <c r="V5094" s="5"/>
      <c r="W5094" s="5"/>
      <c r="X5094" s="5"/>
      <c r="Y5094" s="5"/>
      <c r="Z5094" s="5"/>
      <c r="AA5094" s="5"/>
      <c r="AB5094" s="5"/>
      <c r="AC5094" s="5"/>
      <c r="AD5094" s="5"/>
      <c r="AE5094" s="5"/>
      <c r="AF5094" s="5"/>
      <c r="AG5094" s="5"/>
      <c r="AH5094" s="5"/>
      <c r="AI5094" s="5"/>
      <c r="AJ5094" s="5"/>
      <c r="AK5094" t="s">
        <v>2</v>
      </c>
      <c r="AL5094" s="12">
        <f>IF(Table35[[#This Row],[Unemployed or employed]]="unemployed",1,0)</f>
        <v>1</v>
      </c>
      <c r="AM5094" s="12">
        <f>IF(Table35[[#This Row],[Unemployed or employed]]="employed",1,0)</f>
        <v>0</v>
      </c>
    </row>
    <row r="5095" spans="1:39" ht="12.75" x14ac:dyDescent="0.2">
      <c r="A5095" s="4">
        <v>43228.406759259262</v>
      </c>
      <c r="B5095" s="5" t="s">
        <v>78</v>
      </c>
      <c r="C5095" s="6">
        <v>2014</v>
      </c>
      <c r="D5095" s="5" t="s">
        <v>427</v>
      </c>
      <c r="E5095" s="5" t="s">
        <v>231</v>
      </c>
      <c r="F5095" s="5" t="s">
        <v>43</v>
      </c>
      <c r="G5095" s="5" t="s">
        <v>93</v>
      </c>
      <c r="H5095" s="6">
        <v>3</v>
      </c>
      <c r="I5095" s="5" t="s">
        <v>62</v>
      </c>
      <c r="J5095" s="6">
        <v>2014</v>
      </c>
      <c r="K5095" s="5" t="s">
        <v>57</v>
      </c>
      <c r="L5095" s="5" t="s">
        <v>63</v>
      </c>
      <c r="M5095" s="5" t="s">
        <v>275</v>
      </c>
      <c r="N5095" s="5" t="s">
        <v>111</v>
      </c>
      <c r="O5095" s="5" t="s">
        <v>47</v>
      </c>
      <c r="P5095" s="5" t="s">
        <v>66</v>
      </c>
      <c r="Q5095" s="5" t="s">
        <v>82</v>
      </c>
      <c r="R5095" s="5" t="s">
        <v>161</v>
      </c>
      <c r="S5095" s="5" t="s">
        <v>275</v>
      </c>
      <c r="T5095" s="5" t="s">
        <v>111</v>
      </c>
      <c r="U5095" s="5" t="s">
        <v>47</v>
      </c>
      <c r="V5095" s="5" t="s">
        <v>66</v>
      </c>
      <c r="W5095" s="5" t="s">
        <v>2649</v>
      </c>
      <c r="X5095" s="5" t="s">
        <v>426</v>
      </c>
      <c r="Y5095" s="5" t="s">
        <v>120</v>
      </c>
      <c r="Z5095" s="5" t="s">
        <v>246</v>
      </c>
      <c r="AA5095" s="5" t="s">
        <v>54</v>
      </c>
      <c r="AB5095" s="6">
        <v>12</v>
      </c>
      <c r="AC5095" s="5" t="s">
        <v>72</v>
      </c>
      <c r="AD5095" s="5" t="s">
        <v>103</v>
      </c>
      <c r="AE5095" s="5" t="s">
        <v>57</v>
      </c>
      <c r="AF5095" s="5" t="s">
        <v>104</v>
      </c>
      <c r="AG5095" s="5" t="s">
        <v>74</v>
      </c>
      <c r="AH5095" s="5" t="s">
        <v>76</v>
      </c>
      <c r="AI5095" s="5" t="s">
        <v>76</v>
      </c>
      <c r="AJ5095" s="5" t="s">
        <v>350</v>
      </c>
      <c r="AK5095" t="s">
        <v>1</v>
      </c>
      <c r="AL5095" s="12">
        <f>IF(Table35[[#This Row],[Unemployed or employed]]="unemployed",1,0)</f>
        <v>0</v>
      </c>
      <c r="AM5095" s="12">
        <f>IF(Table35[[#This Row],[Unemployed or employed]]="employed",1,0)</f>
        <v>1</v>
      </c>
    </row>
    <row r="5096" spans="1:39" ht="12.75" x14ac:dyDescent="0.2">
      <c r="A5096" s="4">
        <v>43228.413298611114</v>
      </c>
      <c r="B5096" s="5" t="s">
        <v>40</v>
      </c>
      <c r="C5096" s="6">
        <v>2017</v>
      </c>
      <c r="D5096" s="5" t="s">
        <v>610</v>
      </c>
      <c r="E5096" s="5" t="s">
        <v>543</v>
      </c>
      <c r="F5096" s="5" t="s">
        <v>43</v>
      </c>
      <c r="G5096" s="5" t="s">
        <v>133</v>
      </c>
      <c r="H5096" s="6">
        <v>1</v>
      </c>
      <c r="I5096" s="5" t="s">
        <v>62</v>
      </c>
      <c r="J5096" s="6">
        <v>2017</v>
      </c>
      <c r="K5096" s="5" t="s">
        <v>57</v>
      </c>
      <c r="L5096" s="5"/>
      <c r="M5096" s="5"/>
      <c r="N5096" s="5"/>
      <c r="O5096" s="5"/>
      <c r="P5096" s="5"/>
      <c r="Q5096" s="5"/>
      <c r="R5096" s="5" t="s">
        <v>63</v>
      </c>
      <c r="S5096" s="5" t="s">
        <v>201</v>
      </c>
      <c r="T5096" s="5" t="s">
        <v>193</v>
      </c>
      <c r="U5096" s="5" t="s">
        <v>138</v>
      </c>
      <c r="V5096" s="5" t="s">
        <v>66</v>
      </c>
      <c r="W5096" s="5" t="s">
        <v>184</v>
      </c>
      <c r="X5096" s="5" t="s">
        <v>52</v>
      </c>
      <c r="Y5096" s="5" t="s">
        <v>128</v>
      </c>
      <c r="Z5096" s="5" t="s">
        <v>141</v>
      </c>
      <c r="AA5096" s="5" t="s">
        <v>54</v>
      </c>
      <c r="AB5096" s="6">
        <v>12</v>
      </c>
      <c r="AC5096" s="5" t="s">
        <v>2650</v>
      </c>
      <c r="AD5096" s="5" t="s">
        <v>103</v>
      </c>
      <c r="AE5096" s="5" t="s">
        <v>57</v>
      </c>
      <c r="AF5096" s="5" t="s">
        <v>104</v>
      </c>
      <c r="AG5096" s="5" t="s">
        <v>74</v>
      </c>
      <c r="AH5096" s="5" t="s">
        <v>176</v>
      </c>
      <c r="AI5096" s="5" t="s">
        <v>176</v>
      </c>
      <c r="AJ5096" s="5" t="s">
        <v>460</v>
      </c>
      <c r="AK5096" t="s">
        <v>1</v>
      </c>
      <c r="AL5096" s="12">
        <f>IF(Table35[[#This Row],[Unemployed or employed]]="unemployed",1,0)</f>
        <v>0</v>
      </c>
      <c r="AM5096" s="12">
        <f>IF(Table35[[#This Row],[Unemployed or employed]]="employed",1,0)</f>
        <v>1</v>
      </c>
    </row>
    <row r="5097" spans="1:39" ht="12.75" x14ac:dyDescent="0.2">
      <c r="A5097" s="4">
        <v>43228.417083333334</v>
      </c>
      <c r="B5097" s="5" t="s">
        <v>78</v>
      </c>
      <c r="C5097" s="6">
        <v>2017</v>
      </c>
      <c r="D5097" s="5" t="s">
        <v>79</v>
      </c>
      <c r="E5097" s="5" t="s">
        <v>1410</v>
      </c>
      <c r="F5097" s="5" t="s">
        <v>192</v>
      </c>
      <c r="G5097" s="5" t="s">
        <v>93</v>
      </c>
      <c r="H5097" s="6">
        <v>1</v>
      </c>
      <c r="I5097" s="5" t="s">
        <v>57</v>
      </c>
      <c r="J5097" s="6">
        <v>2017</v>
      </c>
      <c r="K5097" s="5" t="s">
        <v>57</v>
      </c>
      <c r="L5097" s="5"/>
      <c r="M5097" s="5"/>
      <c r="N5097" s="5"/>
      <c r="O5097" s="5"/>
      <c r="P5097" s="5"/>
      <c r="Q5097" s="5"/>
      <c r="R5097" s="5" t="s">
        <v>63</v>
      </c>
      <c r="S5097" s="5" t="s">
        <v>298</v>
      </c>
      <c r="T5097" s="5" t="s">
        <v>193</v>
      </c>
      <c r="U5097" s="5" t="s">
        <v>138</v>
      </c>
      <c r="V5097" s="5" t="s">
        <v>98</v>
      </c>
      <c r="W5097" s="5" t="s">
        <v>49</v>
      </c>
      <c r="X5097" s="5" t="s">
        <v>1353</v>
      </c>
      <c r="Y5097" s="5"/>
      <c r="Z5097" s="5" t="s">
        <v>193</v>
      </c>
      <c r="AA5097" s="5" t="s">
        <v>54</v>
      </c>
      <c r="AB5097" s="6">
        <v>7</v>
      </c>
      <c r="AC5097" s="5" t="s">
        <v>2651</v>
      </c>
      <c r="AD5097" s="5" t="s">
        <v>103</v>
      </c>
      <c r="AE5097" s="5" t="s">
        <v>57</v>
      </c>
      <c r="AF5097" s="5" t="s">
        <v>104</v>
      </c>
      <c r="AG5097" s="5" t="s">
        <v>74</v>
      </c>
      <c r="AH5097" s="5" t="s">
        <v>176</v>
      </c>
      <c r="AI5097" s="5" t="s">
        <v>176</v>
      </c>
      <c r="AJ5097" s="5" t="s">
        <v>405</v>
      </c>
      <c r="AK5097" t="s">
        <v>1</v>
      </c>
      <c r="AL5097" s="12">
        <f>IF(Table35[[#This Row],[Unemployed or employed]]="unemployed",1,0)</f>
        <v>0</v>
      </c>
      <c r="AM5097" s="12">
        <f>IF(Table35[[#This Row],[Unemployed or employed]]="employed",1,0)</f>
        <v>1</v>
      </c>
    </row>
    <row r="5098" spans="1:39" ht="12.75" x14ac:dyDescent="0.2">
      <c r="A5098" s="4">
        <v>43228.425266203703</v>
      </c>
      <c r="B5098" s="5" t="s">
        <v>40</v>
      </c>
      <c r="C5098" s="6">
        <v>2013</v>
      </c>
      <c r="D5098" s="5" t="s">
        <v>125</v>
      </c>
      <c r="E5098" s="5" t="s">
        <v>1670</v>
      </c>
      <c r="F5098" s="5" t="s">
        <v>116</v>
      </c>
      <c r="G5098" s="5" t="s">
        <v>44</v>
      </c>
      <c r="H5098" s="6">
        <v>4</v>
      </c>
      <c r="I5098" s="5" t="s">
        <v>57</v>
      </c>
      <c r="J5098" s="6">
        <v>2015</v>
      </c>
      <c r="K5098" s="5" t="s">
        <v>57</v>
      </c>
      <c r="L5098" s="5" t="s">
        <v>63</v>
      </c>
      <c r="M5098" s="5" t="s">
        <v>298</v>
      </c>
      <c r="N5098" s="5" t="s">
        <v>102</v>
      </c>
      <c r="O5098" s="5" t="s">
        <v>65</v>
      </c>
      <c r="P5098" s="5" t="s">
        <v>66</v>
      </c>
      <c r="Q5098" s="5" t="s">
        <v>184</v>
      </c>
      <c r="R5098" s="5" t="s">
        <v>161</v>
      </c>
      <c r="S5098" s="5" t="s">
        <v>225</v>
      </c>
      <c r="T5098" s="5" t="s">
        <v>193</v>
      </c>
      <c r="U5098" s="5" t="s">
        <v>65</v>
      </c>
      <c r="V5098" s="5" t="s">
        <v>66</v>
      </c>
      <c r="W5098" s="5" t="s">
        <v>2649</v>
      </c>
      <c r="X5098" s="5" t="s">
        <v>604</v>
      </c>
      <c r="Y5098" s="5" t="s">
        <v>128</v>
      </c>
      <c r="Z5098" s="5" t="s">
        <v>129</v>
      </c>
      <c r="AA5098" s="5" t="s">
        <v>54</v>
      </c>
      <c r="AB5098" s="6">
        <v>12</v>
      </c>
      <c r="AC5098" s="5" t="s">
        <v>2652</v>
      </c>
      <c r="AD5098" s="5" t="s">
        <v>103</v>
      </c>
      <c r="AE5098" s="5" t="s">
        <v>57</v>
      </c>
      <c r="AF5098" s="5" t="s">
        <v>104</v>
      </c>
      <c r="AG5098" s="5" t="s">
        <v>74</v>
      </c>
      <c r="AH5098" s="5" t="s">
        <v>76</v>
      </c>
      <c r="AI5098" s="5" t="s">
        <v>76</v>
      </c>
      <c r="AJ5098" s="5" t="s">
        <v>405</v>
      </c>
      <c r="AK5098" t="s">
        <v>1</v>
      </c>
      <c r="AL5098" s="12">
        <f>IF(Table35[[#This Row],[Unemployed or employed]]="unemployed",1,0)</f>
        <v>0</v>
      </c>
      <c r="AM5098" s="12">
        <f>IF(Table35[[#This Row],[Unemployed or employed]]="employed",1,0)</f>
        <v>1</v>
      </c>
    </row>
    <row r="5099" spans="1:39" ht="12.75" x14ac:dyDescent="0.2">
      <c r="A5099" s="4">
        <v>43228.428587962961</v>
      </c>
      <c r="B5099" s="5" t="s">
        <v>78</v>
      </c>
      <c r="C5099" s="6">
        <v>2014</v>
      </c>
      <c r="D5099" s="5" t="s">
        <v>402</v>
      </c>
      <c r="E5099" s="5" t="s">
        <v>337</v>
      </c>
      <c r="F5099" s="5" t="s">
        <v>43</v>
      </c>
      <c r="G5099" s="5" t="s">
        <v>2</v>
      </c>
      <c r="H5099" s="6">
        <v>3</v>
      </c>
      <c r="I5099" s="5" t="s">
        <v>62</v>
      </c>
      <c r="J5099" s="6">
        <v>2016</v>
      </c>
      <c r="K5099" s="5" t="s">
        <v>62</v>
      </c>
      <c r="L5099" s="5" t="s">
        <v>63</v>
      </c>
      <c r="M5099" s="5" t="s">
        <v>135</v>
      </c>
      <c r="N5099" s="5" t="s">
        <v>97</v>
      </c>
      <c r="O5099" s="5" t="s">
        <v>65</v>
      </c>
      <c r="P5099" s="5" t="s">
        <v>98</v>
      </c>
      <c r="Q5099" s="5" t="s">
        <v>82</v>
      </c>
      <c r="R5099" s="5" t="s">
        <v>63</v>
      </c>
      <c r="S5099" s="5" t="s">
        <v>135</v>
      </c>
      <c r="T5099" s="5" t="s">
        <v>97</v>
      </c>
      <c r="U5099" s="5" t="s">
        <v>65</v>
      </c>
      <c r="V5099" s="5" t="s">
        <v>98</v>
      </c>
      <c r="W5099" s="5" t="s">
        <v>82</v>
      </c>
      <c r="X5099" s="5" t="s">
        <v>2653</v>
      </c>
      <c r="Y5099" s="5" t="s">
        <v>128</v>
      </c>
      <c r="Z5099" s="5" t="s">
        <v>81</v>
      </c>
      <c r="AA5099" s="5" t="s">
        <v>54</v>
      </c>
      <c r="AB5099" s="6">
        <v>9</v>
      </c>
      <c r="AC5099" s="5" t="s">
        <v>72</v>
      </c>
      <c r="AD5099" s="5" t="s">
        <v>103</v>
      </c>
      <c r="AE5099" s="5" t="s">
        <v>155</v>
      </c>
      <c r="AF5099" s="5" t="s">
        <v>114</v>
      </c>
      <c r="AG5099" s="5" t="s">
        <v>74</v>
      </c>
      <c r="AH5099" s="5" t="s">
        <v>76</v>
      </c>
      <c r="AI5099" s="5" t="s">
        <v>76</v>
      </c>
      <c r="AJ5099" s="5" t="s">
        <v>180</v>
      </c>
      <c r="AK5099" t="s">
        <v>1</v>
      </c>
      <c r="AL5099" s="12">
        <f>IF(Table35[[#This Row],[Unemployed or employed]]="unemployed",1,0)</f>
        <v>0</v>
      </c>
      <c r="AM5099" s="12">
        <f>IF(Table35[[#This Row],[Unemployed or employed]]="employed",1,0)</f>
        <v>1</v>
      </c>
    </row>
    <row r="5100" spans="1:39" ht="12.75" x14ac:dyDescent="0.2">
      <c r="A5100" s="4">
        <v>43228.430671296293</v>
      </c>
      <c r="B5100" s="5" t="s">
        <v>40</v>
      </c>
      <c r="C5100" s="6">
        <v>2014</v>
      </c>
      <c r="D5100" s="5" t="s">
        <v>181</v>
      </c>
      <c r="E5100" s="5" t="s">
        <v>158</v>
      </c>
      <c r="F5100" s="5" t="s">
        <v>43</v>
      </c>
      <c r="G5100" s="5" t="s">
        <v>348</v>
      </c>
      <c r="H5100" s="6">
        <v>0</v>
      </c>
      <c r="I5100" s="5" t="s">
        <v>62</v>
      </c>
      <c r="J5100" s="6">
        <v>2016</v>
      </c>
      <c r="K5100" s="5" t="s">
        <v>57</v>
      </c>
      <c r="L5100" s="5"/>
      <c r="M5100" s="5"/>
      <c r="N5100" s="5"/>
      <c r="O5100" s="5"/>
      <c r="P5100" s="5"/>
      <c r="Q5100" s="5"/>
      <c r="R5100" s="5"/>
      <c r="S5100" s="5"/>
      <c r="T5100" s="5"/>
      <c r="U5100" s="5"/>
      <c r="V5100" s="5"/>
      <c r="W5100" s="5"/>
      <c r="X5100" s="5"/>
      <c r="Y5100" s="5"/>
      <c r="Z5100" s="5"/>
      <c r="AA5100" s="5"/>
      <c r="AB5100" s="5"/>
      <c r="AC5100" s="5"/>
      <c r="AD5100" s="5"/>
      <c r="AE5100" s="5"/>
      <c r="AF5100" s="5"/>
      <c r="AG5100" s="5"/>
      <c r="AH5100" s="5"/>
      <c r="AI5100" s="5"/>
      <c r="AJ5100" s="5"/>
      <c r="AK5100" t="s">
        <v>2</v>
      </c>
      <c r="AL5100" s="12">
        <f>IF(Table35[[#This Row],[Unemployed or employed]]="unemployed",1,0)</f>
        <v>1</v>
      </c>
      <c r="AM5100" s="12">
        <f>IF(Table35[[#This Row],[Unemployed or employed]]="employed",1,0)</f>
        <v>0</v>
      </c>
    </row>
    <row r="5101" spans="1:39" ht="12.75" x14ac:dyDescent="0.2">
      <c r="A5101" s="4">
        <v>43228.432604166665</v>
      </c>
      <c r="B5101" s="5" t="s">
        <v>40</v>
      </c>
      <c r="C5101" s="6">
        <v>2017</v>
      </c>
      <c r="D5101" s="5" t="s">
        <v>167</v>
      </c>
      <c r="E5101" s="5" t="s">
        <v>1410</v>
      </c>
      <c r="F5101" s="5" t="s">
        <v>43</v>
      </c>
      <c r="G5101" s="5" t="s">
        <v>44</v>
      </c>
      <c r="H5101" s="6">
        <v>1</v>
      </c>
      <c r="I5101" s="5" t="s">
        <v>57</v>
      </c>
      <c r="J5101" s="6">
        <v>2017</v>
      </c>
      <c r="K5101" s="5" t="s">
        <v>57</v>
      </c>
      <c r="L5101" s="5"/>
      <c r="M5101" s="5"/>
      <c r="N5101" s="5"/>
      <c r="O5101" s="5"/>
      <c r="P5101" s="5"/>
      <c r="Q5101" s="5"/>
      <c r="R5101" s="5" t="s">
        <v>161</v>
      </c>
      <c r="S5101" s="5" t="s">
        <v>126</v>
      </c>
      <c r="T5101" s="5" t="s">
        <v>193</v>
      </c>
      <c r="U5101" s="5" t="s">
        <v>69</v>
      </c>
      <c r="V5101" s="5" t="s">
        <v>48</v>
      </c>
      <c r="W5101" s="5" t="s">
        <v>49</v>
      </c>
      <c r="X5101" s="5" t="s">
        <v>605</v>
      </c>
      <c r="Y5101" s="5" t="s">
        <v>128</v>
      </c>
      <c r="Z5101" s="5" t="s">
        <v>193</v>
      </c>
      <c r="AA5101" s="5" t="s">
        <v>54</v>
      </c>
      <c r="AB5101" s="6">
        <v>12</v>
      </c>
      <c r="AC5101" s="5" t="s">
        <v>85</v>
      </c>
      <c r="AD5101" s="5" t="s">
        <v>103</v>
      </c>
      <c r="AE5101" s="5" t="s">
        <v>155</v>
      </c>
      <c r="AF5101" s="5" t="s">
        <v>104</v>
      </c>
      <c r="AG5101" s="5" t="s">
        <v>59</v>
      </c>
      <c r="AH5101" s="5" t="s">
        <v>76</v>
      </c>
      <c r="AI5101" s="5" t="s">
        <v>176</v>
      </c>
      <c r="AJ5101" s="5" t="s">
        <v>405</v>
      </c>
      <c r="AK5101" t="s">
        <v>1</v>
      </c>
      <c r="AL5101" s="12">
        <f>IF(Table35[[#This Row],[Unemployed or employed]]="unemployed",1,0)</f>
        <v>0</v>
      </c>
      <c r="AM5101" s="12">
        <f>IF(Table35[[#This Row],[Unemployed or employed]]="employed",1,0)</f>
        <v>1</v>
      </c>
    </row>
    <row r="5102" spans="1:39" ht="12.75" x14ac:dyDescent="0.2">
      <c r="A5102" s="4">
        <v>43228.442858796298</v>
      </c>
      <c r="B5102" s="5" t="s">
        <v>40</v>
      </c>
      <c r="C5102" s="6">
        <v>2015</v>
      </c>
      <c r="D5102" s="5" t="s">
        <v>167</v>
      </c>
      <c r="E5102" s="5" t="s">
        <v>249</v>
      </c>
      <c r="F5102" s="5" t="s">
        <v>43</v>
      </c>
      <c r="G5102" s="5" t="s">
        <v>93</v>
      </c>
      <c r="H5102" s="6">
        <v>2</v>
      </c>
      <c r="I5102" s="5" t="s">
        <v>62</v>
      </c>
      <c r="J5102" s="6">
        <v>2016</v>
      </c>
      <c r="K5102" s="5" t="s">
        <v>57</v>
      </c>
      <c r="L5102" s="5" t="s">
        <v>63</v>
      </c>
      <c r="M5102" s="5" t="s">
        <v>245</v>
      </c>
      <c r="N5102" s="5" t="s">
        <v>313</v>
      </c>
      <c r="O5102" s="5" t="s">
        <v>47</v>
      </c>
      <c r="P5102" s="5" t="s">
        <v>66</v>
      </c>
      <c r="Q5102" s="5" t="s">
        <v>49</v>
      </c>
      <c r="R5102" s="5" t="s">
        <v>63</v>
      </c>
      <c r="S5102" s="5" t="s">
        <v>308</v>
      </c>
      <c r="T5102" s="5" t="s">
        <v>313</v>
      </c>
      <c r="U5102" s="5" t="s">
        <v>47</v>
      </c>
      <c r="V5102" s="5" t="s">
        <v>66</v>
      </c>
      <c r="W5102" s="5" t="s">
        <v>49</v>
      </c>
      <c r="X5102" s="5" t="s">
        <v>762</v>
      </c>
      <c r="Y5102" s="5" t="s">
        <v>128</v>
      </c>
      <c r="Z5102" s="5"/>
      <c r="AA5102" s="5" t="s">
        <v>54</v>
      </c>
      <c r="AB5102" s="6">
        <v>8</v>
      </c>
      <c r="AC5102" s="5" t="s">
        <v>85</v>
      </c>
      <c r="AD5102" s="5" t="s">
        <v>165</v>
      </c>
      <c r="AE5102" s="5" t="s">
        <v>123</v>
      </c>
      <c r="AF5102" s="5" t="s">
        <v>104</v>
      </c>
      <c r="AG5102" s="5" t="s">
        <v>59</v>
      </c>
      <c r="AH5102" s="5" t="s">
        <v>176</v>
      </c>
      <c r="AI5102" s="5" t="s">
        <v>176</v>
      </c>
      <c r="AJ5102" s="5" t="s">
        <v>405</v>
      </c>
      <c r="AK5102" t="s">
        <v>1</v>
      </c>
      <c r="AL5102" s="12">
        <f>IF(Table35[[#This Row],[Unemployed or employed]]="unemployed",1,0)</f>
        <v>0</v>
      </c>
      <c r="AM5102" s="12">
        <f>IF(Table35[[#This Row],[Unemployed or employed]]="employed",1,0)</f>
        <v>1</v>
      </c>
    </row>
    <row r="5103" spans="1:39" ht="12.75" x14ac:dyDescent="0.2">
      <c r="A5103" s="4">
        <v>43228.452326388891</v>
      </c>
      <c r="B5103" s="5" t="s">
        <v>78</v>
      </c>
      <c r="C5103" s="6">
        <v>2014</v>
      </c>
      <c r="D5103" s="5" t="s">
        <v>167</v>
      </c>
      <c r="E5103" s="5" t="s">
        <v>1410</v>
      </c>
      <c r="F5103" s="5" t="s">
        <v>43</v>
      </c>
      <c r="G5103" s="5" t="s">
        <v>44</v>
      </c>
      <c r="H5103" s="6">
        <v>1</v>
      </c>
      <c r="I5103" s="5" t="s">
        <v>62</v>
      </c>
      <c r="J5103" s="6">
        <v>2015</v>
      </c>
      <c r="K5103" s="5" t="s">
        <v>57</v>
      </c>
      <c r="L5103" s="5"/>
      <c r="M5103" s="5"/>
      <c r="N5103" s="5"/>
      <c r="O5103" s="5"/>
      <c r="P5103" s="5"/>
      <c r="Q5103" s="5"/>
      <c r="R5103" s="5" t="s">
        <v>161</v>
      </c>
      <c r="S5103" s="5" t="s">
        <v>298</v>
      </c>
      <c r="T5103" s="5" t="s">
        <v>313</v>
      </c>
      <c r="U5103" s="5" t="s">
        <v>69</v>
      </c>
      <c r="V5103" s="5" t="s">
        <v>66</v>
      </c>
      <c r="W5103" s="5" t="s">
        <v>49</v>
      </c>
      <c r="X5103" s="5" t="s">
        <v>2654</v>
      </c>
      <c r="Y5103" s="5" t="s">
        <v>120</v>
      </c>
      <c r="Z5103" s="5" t="s">
        <v>196</v>
      </c>
      <c r="AA5103" s="5" t="s">
        <v>54</v>
      </c>
      <c r="AB5103" s="6">
        <v>8</v>
      </c>
      <c r="AC5103" s="5" t="s">
        <v>121</v>
      </c>
      <c r="AD5103" s="5" t="s">
        <v>165</v>
      </c>
      <c r="AE5103" s="5" t="s">
        <v>57</v>
      </c>
      <c r="AF5103" s="5" t="s">
        <v>114</v>
      </c>
      <c r="AG5103" s="5" t="s">
        <v>74</v>
      </c>
      <c r="AH5103" s="5" t="s">
        <v>176</v>
      </c>
      <c r="AI5103" s="5" t="s">
        <v>76</v>
      </c>
      <c r="AJ5103" s="5" t="s">
        <v>405</v>
      </c>
      <c r="AK5103" t="s">
        <v>1</v>
      </c>
      <c r="AL5103" s="12">
        <f>IF(Table35[[#This Row],[Unemployed or employed]]="unemployed",1,0)</f>
        <v>0</v>
      </c>
      <c r="AM5103" s="12">
        <f>IF(Table35[[#This Row],[Unemployed or employed]]="employed",1,0)</f>
        <v>1</v>
      </c>
    </row>
    <row r="5104" spans="1:39" ht="12.75" x14ac:dyDescent="0.2">
      <c r="A5104" s="4">
        <v>43228.455717592595</v>
      </c>
      <c r="B5104" s="5" t="s">
        <v>40</v>
      </c>
      <c r="C5104" s="6">
        <v>2015</v>
      </c>
      <c r="D5104" s="5" t="s">
        <v>1045</v>
      </c>
      <c r="E5104" s="5" t="s">
        <v>854</v>
      </c>
      <c r="F5104" s="5" t="s">
        <v>43</v>
      </c>
      <c r="G5104" s="5" t="s">
        <v>2</v>
      </c>
      <c r="H5104" s="6">
        <v>0</v>
      </c>
      <c r="I5104" s="5" t="s">
        <v>62</v>
      </c>
      <c r="J5104" s="6">
        <v>2016</v>
      </c>
      <c r="K5104" s="5" t="s">
        <v>57</v>
      </c>
      <c r="L5104" s="5"/>
      <c r="M5104" s="5"/>
      <c r="N5104" s="5"/>
      <c r="O5104" s="5"/>
      <c r="P5104" s="5"/>
      <c r="Q5104" s="5"/>
      <c r="R5104" s="5"/>
      <c r="S5104" s="5"/>
      <c r="T5104" s="5"/>
      <c r="U5104" s="5"/>
      <c r="V5104" s="5"/>
      <c r="W5104" s="5"/>
      <c r="X5104" s="5"/>
      <c r="Y5104" s="5"/>
      <c r="Z5104" s="5"/>
      <c r="AA5104" s="5"/>
      <c r="AB5104" s="5"/>
      <c r="AC5104" s="5"/>
      <c r="AD5104" s="5"/>
      <c r="AE5104" s="5"/>
      <c r="AF5104" s="5"/>
      <c r="AG5104" s="5"/>
      <c r="AH5104" s="5"/>
      <c r="AI5104" s="5"/>
      <c r="AJ5104" s="5"/>
      <c r="AK5104" t="s">
        <v>2</v>
      </c>
      <c r="AL5104" s="12">
        <f>IF(Table35[[#This Row],[Unemployed or employed]]="unemployed",1,0)</f>
        <v>1</v>
      </c>
      <c r="AM5104" s="12">
        <f>IF(Table35[[#This Row],[Unemployed or employed]]="employed",1,0)</f>
        <v>0</v>
      </c>
    </row>
    <row r="5105" spans="1:39" ht="12.75" x14ac:dyDescent="0.2">
      <c r="A5105" s="4">
        <v>43228.460613425923</v>
      </c>
      <c r="B5105" s="5" t="s">
        <v>40</v>
      </c>
      <c r="C5105" s="6">
        <v>2013</v>
      </c>
      <c r="D5105" s="5" t="s">
        <v>190</v>
      </c>
      <c r="E5105" s="5" t="s">
        <v>1397</v>
      </c>
      <c r="F5105" s="5" t="s">
        <v>116</v>
      </c>
      <c r="G5105" s="5" t="s">
        <v>93</v>
      </c>
      <c r="H5105" s="6">
        <v>3</v>
      </c>
      <c r="I5105" s="5" t="s">
        <v>62</v>
      </c>
      <c r="J5105" s="6">
        <v>2014</v>
      </c>
      <c r="K5105" s="5" t="s">
        <v>57</v>
      </c>
      <c r="L5105" s="5" t="s">
        <v>63</v>
      </c>
      <c r="M5105" s="5" t="s">
        <v>298</v>
      </c>
      <c r="N5105" s="5" t="s">
        <v>193</v>
      </c>
      <c r="O5105" s="5" t="s">
        <v>47</v>
      </c>
      <c r="P5105" s="5" t="s">
        <v>48</v>
      </c>
      <c r="Q5105" s="5" t="s">
        <v>171</v>
      </c>
      <c r="R5105" s="5" t="s">
        <v>63</v>
      </c>
      <c r="S5105" s="5" t="s">
        <v>225</v>
      </c>
      <c r="T5105" s="5" t="s">
        <v>193</v>
      </c>
      <c r="U5105" s="5" t="s">
        <v>118</v>
      </c>
      <c r="V5105" s="5" t="s">
        <v>48</v>
      </c>
      <c r="W5105" s="5" t="s">
        <v>49</v>
      </c>
      <c r="X5105" s="5" t="s">
        <v>605</v>
      </c>
      <c r="Y5105" s="5" t="s">
        <v>128</v>
      </c>
      <c r="Z5105" s="5" t="s">
        <v>196</v>
      </c>
      <c r="AA5105" s="5" t="s">
        <v>333</v>
      </c>
      <c r="AB5105" s="6">
        <v>12</v>
      </c>
      <c r="AC5105" s="5" t="s">
        <v>2655</v>
      </c>
      <c r="AD5105" s="5" t="s">
        <v>103</v>
      </c>
      <c r="AE5105" s="5" t="s">
        <v>57</v>
      </c>
      <c r="AF5105" s="5" t="s">
        <v>73</v>
      </c>
      <c r="AG5105" s="5" t="s">
        <v>74</v>
      </c>
      <c r="AH5105" s="5" t="s">
        <v>176</v>
      </c>
      <c r="AI5105" s="5" t="s">
        <v>176</v>
      </c>
      <c r="AJ5105" s="5" t="s">
        <v>460</v>
      </c>
      <c r="AK5105" t="s">
        <v>1</v>
      </c>
      <c r="AL5105" s="12">
        <f>IF(Table35[[#This Row],[Unemployed or employed]]="unemployed",1,0)</f>
        <v>0</v>
      </c>
      <c r="AM5105" s="12">
        <f>IF(Table35[[#This Row],[Unemployed or employed]]="employed",1,0)</f>
        <v>1</v>
      </c>
    </row>
    <row r="5106" spans="1:39" ht="12.75" x14ac:dyDescent="0.2">
      <c r="A5106" s="4">
        <v>43228.463495370372</v>
      </c>
      <c r="B5106" s="5" t="s">
        <v>40</v>
      </c>
      <c r="C5106" s="6">
        <v>2014</v>
      </c>
      <c r="D5106" s="5" t="s">
        <v>167</v>
      </c>
      <c r="E5106" s="5" t="s">
        <v>755</v>
      </c>
      <c r="F5106" s="5" t="s">
        <v>116</v>
      </c>
      <c r="G5106" s="5" t="s">
        <v>2</v>
      </c>
      <c r="H5106" s="6">
        <v>0</v>
      </c>
      <c r="I5106" s="5" t="s">
        <v>62</v>
      </c>
      <c r="J5106" s="6">
        <v>2016</v>
      </c>
      <c r="K5106" s="5" t="s">
        <v>57</v>
      </c>
      <c r="L5106" s="5"/>
      <c r="M5106" s="5"/>
      <c r="N5106" s="5"/>
      <c r="O5106" s="5"/>
      <c r="P5106" s="5"/>
      <c r="Q5106" s="5"/>
      <c r="R5106" s="5"/>
      <c r="S5106" s="5"/>
      <c r="T5106" s="5"/>
      <c r="U5106" s="5"/>
      <c r="V5106" s="5"/>
      <c r="W5106" s="5"/>
      <c r="X5106" s="5"/>
      <c r="Y5106" s="5"/>
      <c r="Z5106" s="5"/>
      <c r="AA5106" s="5"/>
      <c r="AB5106" s="5"/>
      <c r="AC5106" s="5"/>
      <c r="AD5106" s="5"/>
      <c r="AE5106" s="5"/>
      <c r="AF5106" s="5"/>
      <c r="AG5106" s="5"/>
      <c r="AH5106" s="5"/>
      <c r="AI5106" s="5"/>
      <c r="AJ5106" s="5"/>
      <c r="AK5106" t="s">
        <v>2</v>
      </c>
      <c r="AL5106" s="12">
        <f>IF(Table35[[#This Row],[Unemployed or employed]]="unemployed",1,0)</f>
        <v>1</v>
      </c>
      <c r="AM5106" s="12">
        <f>IF(Table35[[#This Row],[Unemployed or employed]]="employed",1,0)</f>
        <v>0</v>
      </c>
    </row>
    <row r="5107" spans="1:39" ht="12.75" x14ac:dyDescent="0.2">
      <c r="A5107" s="4">
        <v>43228.465868055559</v>
      </c>
      <c r="B5107" s="5" t="s">
        <v>78</v>
      </c>
      <c r="C5107" s="6">
        <v>2015</v>
      </c>
      <c r="D5107" s="5" t="s">
        <v>79</v>
      </c>
      <c r="E5107" s="5" t="s">
        <v>546</v>
      </c>
      <c r="F5107" s="5" t="s">
        <v>43</v>
      </c>
      <c r="G5107" s="5" t="s">
        <v>200</v>
      </c>
      <c r="H5107" s="6">
        <v>0</v>
      </c>
      <c r="I5107" s="5" t="s">
        <v>62</v>
      </c>
      <c r="J5107" s="6">
        <v>2017</v>
      </c>
      <c r="K5107" s="5" t="s">
        <v>57</v>
      </c>
      <c r="L5107" s="5"/>
      <c r="M5107" s="5"/>
      <c r="N5107" s="5"/>
      <c r="O5107" s="5"/>
      <c r="P5107" s="5"/>
      <c r="Q5107" s="5"/>
      <c r="R5107" s="5"/>
      <c r="S5107" s="5"/>
      <c r="T5107" s="5"/>
      <c r="U5107" s="5"/>
      <c r="V5107" s="5"/>
      <c r="W5107" s="5"/>
      <c r="X5107" s="5"/>
      <c r="Y5107" s="5"/>
      <c r="Z5107" s="5"/>
      <c r="AA5107" s="5"/>
      <c r="AB5107" s="5"/>
      <c r="AC5107" s="5"/>
      <c r="AD5107" s="5"/>
      <c r="AE5107" s="5"/>
      <c r="AF5107" s="5"/>
      <c r="AG5107" s="5"/>
      <c r="AH5107" s="5"/>
      <c r="AI5107" s="5"/>
      <c r="AJ5107" s="5"/>
      <c r="AK5107" t="s">
        <v>2</v>
      </c>
      <c r="AL5107" s="12">
        <f>IF(Table35[[#This Row],[Unemployed or employed]]="unemployed",1,0)</f>
        <v>1</v>
      </c>
      <c r="AM5107" s="12">
        <f>IF(Table35[[#This Row],[Unemployed or employed]]="employed",1,0)</f>
        <v>0</v>
      </c>
    </row>
    <row r="5108" spans="1:39" ht="12.75" x14ac:dyDescent="0.2">
      <c r="A5108" s="4">
        <v>43228.47855324074</v>
      </c>
      <c r="B5108" s="5" t="s">
        <v>78</v>
      </c>
      <c r="C5108" s="6">
        <v>2013</v>
      </c>
      <c r="D5108" s="5" t="s">
        <v>79</v>
      </c>
      <c r="E5108" s="5" t="s">
        <v>546</v>
      </c>
      <c r="F5108" s="5" t="s">
        <v>92</v>
      </c>
      <c r="G5108" s="5" t="s">
        <v>44</v>
      </c>
      <c r="H5108" s="6">
        <v>3</v>
      </c>
      <c r="I5108" s="5" t="s">
        <v>62</v>
      </c>
      <c r="J5108" s="6">
        <v>2015</v>
      </c>
      <c r="K5108" s="5" t="s">
        <v>62</v>
      </c>
      <c r="L5108" s="5" t="s">
        <v>63</v>
      </c>
      <c r="M5108" s="5" t="s">
        <v>135</v>
      </c>
      <c r="N5108" s="5" t="s">
        <v>129</v>
      </c>
      <c r="O5108" s="5" t="s">
        <v>69</v>
      </c>
      <c r="P5108" s="5" t="s">
        <v>98</v>
      </c>
      <c r="Q5108" s="5" t="s">
        <v>171</v>
      </c>
      <c r="R5108" s="5" t="s">
        <v>63</v>
      </c>
      <c r="S5108" s="5" t="s">
        <v>135</v>
      </c>
      <c r="T5108" s="5" t="s">
        <v>129</v>
      </c>
      <c r="U5108" s="5" t="s">
        <v>204</v>
      </c>
      <c r="V5108" s="5" t="s">
        <v>66</v>
      </c>
      <c r="W5108" s="5" t="s">
        <v>171</v>
      </c>
      <c r="X5108" s="5" t="s">
        <v>2656</v>
      </c>
      <c r="Y5108" s="5" t="s">
        <v>128</v>
      </c>
      <c r="Z5108" s="5" t="s">
        <v>196</v>
      </c>
      <c r="AA5108" s="5" t="s">
        <v>54</v>
      </c>
      <c r="AB5108" s="6">
        <v>10</v>
      </c>
      <c r="AC5108" s="5" t="s">
        <v>2657</v>
      </c>
      <c r="AD5108" s="5" t="s">
        <v>165</v>
      </c>
      <c r="AE5108" s="5" t="s">
        <v>57</v>
      </c>
      <c r="AF5108" s="5" t="s">
        <v>104</v>
      </c>
      <c r="AG5108" s="5" t="s">
        <v>57</v>
      </c>
      <c r="AH5108" s="5" t="s">
        <v>76</v>
      </c>
      <c r="AI5108" s="5" t="s">
        <v>176</v>
      </c>
      <c r="AJ5108" s="5" t="s">
        <v>405</v>
      </c>
      <c r="AK5108" t="s">
        <v>1</v>
      </c>
      <c r="AL5108" s="12">
        <f>IF(Table35[[#This Row],[Unemployed or employed]]="unemployed",1,0)</f>
        <v>0</v>
      </c>
      <c r="AM5108" s="12">
        <f>IF(Table35[[#This Row],[Unemployed or employed]]="employed",1,0)</f>
        <v>1</v>
      </c>
    </row>
    <row r="5109" spans="1:39" ht="12.75" x14ac:dyDescent="0.2">
      <c r="A5109" s="4">
        <v>43228.482534722221</v>
      </c>
      <c r="B5109" s="5" t="s">
        <v>78</v>
      </c>
      <c r="C5109" s="6">
        <v>2016</v>
      </c>
      <c r="D5109" s="5" t="s">
        <v>224</v>
      </c>
      <c r="E5109" s="5" t="s">
        <v>728</v>
      </c>
      <c r="F5109" s="5" t="s">
        <v>116</v>
      </c>
      <c r="G5109" s="5" t="s">
        <v>133</v>
      </c>
      <c r="H5109" s="6">
        <v>0</v>
      </c>
      <c r="I5109" s="5" t="s">
        <v>57</v>
      </c>
      <c r="J5109" s="6">
        <v>2018</v>
      </c>
      <c r="K5109" s="5" t="s">
        <v>57</v>
      </c>
      <c r="L5109" s="5"/>
      <c r="M5109" s="5"/>
      <c r="N5109" s="5"/>
      <c r="O5109" s="5"/>
      <c r="P5109" s="5"/>
      <c r="Q5109" s="5"/>
      <c r="R5109" s="5"/>
      <c r="S5109" s="5"/>
      <c r="T5109" s="5"/>
      <c r="U5109" s="5"/>
      <c r="V5109" s="5"/>
      <c r="W5109" s="5"/>
      <c r="X5109" s="5"/>
      <c r="Y5109" s="5"/>
      <c r="Z5109" s="5"/>
      <c r="AA5109" s="5"/>
      <c r="AB5109" s="5"/>
      <c r="AC5109" s="5"/>
      <c r="AD5109" s="5"/>
      <c r="AE5109" s="5"/>
      <c r="AF5109" s="5"/>
      <c r="AG5109" s="5"/>
      <c r="AH5109" s="5"/>
      <c r="AI5109" s="5"/>
      <c r="AJ5109" s="5"/>
      <c r="AK5109" t="s">
        <v>2</v>
      </c>
      <c r="AL5109" s="12">
        <f>IF(Table35[[#This Row],[Unemployed or employed]]="unemployed",1,0)</f>
        <v>1</v>
      </c>
      <c r="AM5109" s="12">
        <f>IF(Table35[[#This Row],[Unemployed or employed]]="employed",1,0)</f>
        <v>0</v>
      </c>
    </row>
    <row r="5110" spans="1:39" ht="12.75" x14ac:dyDescent="0.2">
      <c r="A5110" s="4">
        <v>43228.483032407406</v>
      </c>
      <c r="B5110" s="5" t="s">
        <v>78</v>
      </c>
      <c r="C5110" s="6">
        <v>2017</v>
      </c>
      <c r="D5110" s="5" t="s">
        <v>321</v>
      </c>
      <c r="E5110" s="5" t="s">
        <v>145</v>
      </c>
      <c r="F5110" s="5" t="s">
        <v>43</v>
      </c>
      <c r="G5110" s="5" t="s">
        <v>133</v>
      </c>
      <c r="H5110" s="6">
        <v>0</v>
      </c>
      <c r="I5110" s="5" t="s">
        <v>134</v>
      </c>
      <c r="J5110" s="6">
        <v>2019</v>
      </c>
      <c r="K5110" s="5" t="s">
        <v>1380</v>
      </c>
      <c r="L5110" s="5"/>
      <c r="M5110" s="5"/>
      <c r="N5110" s="5"/>
      <c r="O5110" s="5"/>
      <c r="P5110" s="5"/>
      <c r="Q5110" s="5"/>
      <c r="R5110" s="5"/>
      <c r="S5110" s="5"/>
      <c r="T5110" s="5"/>
      <c r="U5110" s="5"/>
      <c r="V5110" s="5"/>
      <c r="W5110" s="5"/>
      <c r="X5110" s="5"/>
      <c r="Y5110" s="5"/>
      <c r="Z5110" s="5"/>
      <c r="AA5110" s="5"/>
      <c r="AB5110" s="5"/>
      <c r="AC5110" s="5"/>
      <c r="AD5110" s="5"/>
      <c r="AE5110" s="5"/>
      <c r="AF5110" s="5"/>
      <c r="AG5110" s="5"/>
      <c r="AH5110" s="5"/>
      <c r="AI5110" s="5"/>
      <c r="AJ5110" s="5"/>
      <c r="AK5110" t="s">
        <v>2</v>
      </c>
      <c r="AL5110" s="12">
        <f>IF(Table35[[#This Row],[Unemployed or employed]]="unemployed",1,0)</f>
        <v>1</v>
      </c>
      <c r="AM5110" s="12">
        <f>IF(Table35[[#This Row],[Unemployed or employed]]="employed",1,0)</f>
        <v>0</v>
      </c>
    </row>
    <row r="5111" spans="1:39" ht="12.75" x14ac:dyDescent="0.2">
      <c r="A5111" s="4">
        <v>43228.484606481485</v>
      </c>
      <c r="B5111" s="5" t="s">
        <v>78</v>
      </c>
      <c r="C5111" s="6">
        <v>2016</v>
      </c>
      <c r="D5111" s="5" t="s">
        <v>131</v>
      </c>
      <c r="E5111" s="5" t="s">
        <v>106</v>
      </c>
      <c r="F5111" s="5" t="s">
        <v>43</v>
      </c>
      <c r="G5111" s="5" t="s">
        <v>133</v>
      </c>
      <c r="H5111" s="6">
        <v>0</v>
      </c>
      <c r="I5111" s="5" t="s">
        <v>134</v>
      </c>
      <c r="J5111" s="6">
        <v>2018</v>
      </c>
      <c r="K5111" s="5" t="s">
        <v>1380</v>
      </c>
      <c r="L5111" s="5"/>
      <c r="M5111" s="5"/>
      <c r="N5111" s="5"/>
      <c r="O5111" s="5"/>
      <c r="P5111" s="5"/>
      <c r="Q5111" s="5"/>
      <c r="R5111" s="5"/>
      <c r="S5111" s="5"/>
      <c r="T5111" s="5"/>
      <c r="U5111" s="5"/>
      <c r="V5111" s="5"/>
      <c r="W5111" s="5"/>
      <c r="X5111" s="5"/>
      <c r="Y5111" s="5"/>
      <c r="Z5111" s="5"/>
      <c r="AA5111" s="5"/>
      <c r="AB5111" s="5"/>
      <c r="AC5111" s="5"/>
      <c r="AD5111" s="5"/>
      <c r="AE5111" s="5"/>
      <c r="AF5111" s="5"/>
      <c r="AG5111" s="5"/>
      <c r="AH5111" s="5"/>
      <c r="AI5111" s="5"/>
      <c r="AJ5111" s="5"/>
      <c r="AK5111" t="s">
        <v>2</v>
      </c>
      <c r="AL5111" s="12">
        <f>IF(Table35[[#This Row],[Unemployed or employed]]="unemployed",1,0)</f>
        <v>1</v>
      </c>
      <c r="AM5111" s="12">
        <f>IF(Table35[[#This Row],[Unemployed or employed]]="employed",1,0)</f>
        <v>0</v>
      </c>
    </row>
    <row r="5112" spans="1:39" ht="12.75" x14ac:dyDescent="0.2">
      <c r="A5112" s="4">
        <v>43228.49590277778</v>
      </c>
      <c r="B5112" s="5" t="s">
        <v>40</v>
      </c>
      <c r="C5112" s="6">
        <v>2013</v>
      </c>
      <c r="D5112" s="5" t="s">
        <v>79</v>
      </c>
      <c r="E5112" s="5" t="s">
        <v>391</v>
      </c>
      <c r="F5112" s="5" t="s">
        <v>43</v>
      </c>
      <c r="G5112" s="5" t="s">
        <v>93</v>
      </c>
      <c r="H5112" s="6">
        <v>2</v>
      </c>
      <c r="I5112" s="5" t="s">
        <v>62</v>
      </c>
      <c r="J5112" s="6">
        <v>2013</v>
      </c>
      <c r="K5112" s="5" t="s">
        <v>57</v>
      </c>
      <c r="L5112" s="5" t="s">
        <v>63</v>
      </c>
      <c r="M5112" s="5" t="s">
        <v>444</v>
      </c>
      <c r="N5112" s="5" t="s">
        <v>261</v>
      </c>
      <c r="O5112" s="5" t="s">
        <v>47</v>
      </c>
      <c r="P5112" s="5" t="s">
        <v>66</v>
      </c>
      <c r="Q5112" s="5" t="s">
        <v>150</v>
      </c>
      <c r="R5112" s="5" t="s">
        <v>161</v>
      </c>
      <c r="S5112" s="5" t="s">
        <v>135</v>
      </c>
      <c r="T5112" s="5" t="s">
        <v>313</v>
      </c>
      <c r="U5112" s="5" t="s">
        <v>47</v>
      </c>
      <c r="V5112" s="5" t="s">
        <v>66</v>
      </c>
      <c r="W5112" s="5" t="s">
        <v>49</v>
      </c>
      <c r="X5112" s="5" t="s">
        <v>1320</v>
      </c>
      <c r="Y5112" s="5" t="s">
        <v>128</v>
      </c>
      <c r="Z5112" s="5" t="s">
        <v>196</v>
      </c>
      <c r="AA5112" s="5" t="s">
        <v>54</v>
      </c>
      <c r="AB5112" s="6">
        <v>14</v>
      </c>
      <c r="AC5112" s="5" t="s">
        <v>72</v>
      </c>
      <c r="AD5112" s="5" t="s">
        <v>165</v>
      </c>
      <c r="AE5112" s="5" t="s">
        <v>57</v>
      </c>
      <c r="AF5112" s="5" t="s">
        <v>114</v>
      </c>
      <c r="AG5112" s="5" t="s">
        <v>59</v>
      </c>
      <c r="AH5112" s="5" t="s">
        <v>176</v>
      </c>
      <c r="AI5112" s="5" t="s">
        <v>176</v>
      </c>
      <c r="AJ5112" s="5" t="s">
        <v>405</v>
      </c>
      <c r="AK5112" t="s">
        <v>1</v>
      </c>
      <c r="AL5112" s="12">
        <f>IF(Table35[[#This Row],[Unemployed or employed]]="unemployed",1,0)</f>
        <v>0</v>
      </c>
      <c r="AM5112" s="12">
        <f>IF(Table35[[#This Row],[Unemployed or employed]]="employed",1,0)</f>
        <v>1</v>
      </c>
    </row>
    <row r="5113" spans="1:39" ht="12.75" x14ac:dyDescent="0.2">
      <c r="A5113" s="4">
        <v>43228.497534722221</v>
      </c>
      <c r="B5113" s="5" t="s">
        <v>40</v>
      </c>
      <c r="C5113" s="6">
        <v>2016</v>
      </c>
      <c r="D5113" s="5" t="s">
        <v>224</v>
      </c>
      <c r="E5113" s="5" t="s">
        <v>2620</v>
      </c>
      <c r="F5113" s="5" t="s">
        <v>116</v>
      </c>
      <c r="G5113" s="5" t="s">
        <v>93</v>
      </c>
      <c r="H5113" s="6">
        <v>0</v>
      </c>
      <c r="I5113" s="5" t="s">
        <v>57</v>
      </c>
      <c r="J5113" s="6">
        <v>2017</v>
      </c>
      <c r="K5113" s="5" t="s">
        <v>57</v>
      </c>
      <c r="L5113" s="5"/>
      <c r="M5113" s="5"/>
      <c r="N5113" s="5"/>
      <c r="O5113" s="5"/>
      <c r="P5113" s="5"/>
      <c r="Q5113" s="5"/>
      <c r="R5113" s="5"/>
      <c r="S5113" s="5"/>
      <c r="T5113" s="5"/>
      <c r="U5113" s="5"/>
      <c r="V5113" s="5"/>
      <c r="W5113" s="5"/>
      <c r="X5113" s="5"/>
      <c r="Y5113" s="5"/>
      <c r="Z5113" s="5"/>
      <c r="AA5113" s="5"/>
      <c r="AB5113" s="5"/>
      <c r="AC5113" s="5"/>
      <c r="AD5113" s="5"/>
      <c r="AE5113" s="5"/>
      <c r="AF5113" s="5"/>
      <c r="AG5113" s="5"/>
      <c r="AH5113" s="5"/>
      <c r="AI5113" s="5"/>
      <c r="AJ5113" s="5"/>
      <c r="AK5113" t="s">
        <v>2</v>
      </c>
      <c r="AL5113" s="12">
        <f>IF(Table35[[#This Row],[Unemployed or employed]]="unemployed",1,0)</f>
        <v>1</v>
      </c>
      <c r="AM5113" s="12">
        <f>IF(Table35[[#This Row],[Unemployed or employed]]="employed",1,0)</f>
        <v>0</v>
      </c>
    </row>
    <row r="5114" spans="1:39" ht="12.75" x14ac:dyDescent="0.2">
      <c r="A5114" s="4">
        <v>43228.502372685187</v>
      </c>
      <c r="B5114" s="5" t="s">
        <v>40</v>
      </c>
      <c r="C5114" s="6">
        <v>2016</v>
      </c>
      <c r="D5114" s="5" t="s">
        <v>218</v>
      </c>
      <c r="E5114" s="5" t="s">
        <v>461</v>
      </c>
      <c r="F5114" s="5" t="s">
        <v>43</v>
      </c>
      <c r="G5114" s="5" t="s">
        <v>146</v>
      </c>
      <c r="H5114" s="6">
        <v>2</v>
      </c>
      <c r="I5114" s="5" t="s">
        <v>62</v>
      </c>
      <c r="J5114" s="6">
        <v>2017</v>
      </c>
      <c r="K5114" s="5" t="s">
        <v>62</v>
      </c>
      <c r="L5114" s="5" t="s">
        <v>63</v>
      </c>
      <c r="M5114" s="5" t="s">
        <v>201</v>
      </c>
      <c r="N5114" s="5" t="s">
        <v>193</v>
      </c>
      <c r="O5114" s="5" t="s">
        <v>65</v>
      </c>
      <c r="P5114" s="5" t="s">
        <v>66</v>
      </c>
      <c r="Q5114" s="5" t="s">
        <v>205</v>
      </c>
      <c r="R5114" s="5" t="s">
        <v>63</v>
      </c>
      <c r="S5114" s="5" t="s">
        <v>201</v>
      </c>
      <c r="T5114" s="5" t="s">
        <v>193</v>
      </c>
      <c r="U5114" s="5" t="s">
        <v>65</v>
      </c>
      <c r="V5114" s="5" t="s">
        <v>66</v>
      </c>
      <c r="W5114" s="5" t="s">
        <v>2658</v>
      </c>
      <c r="X5114" s="5"/>
      <c r="Y5114" s="5" t="s">
        <v>140</v>
      </c>
      <c r="Z5114" s="5" t="s">
        <v>196</v>
      </c>
      <c r="AA5114" s="5" t="s">
        <v>54</v>
      </c>
      <c r="AB5114" s="6">
        <v>8</v>
      </c>
      <c r="AC5114" s="5" t="s">
        <v>85</v>
      </c>
      <c r="AD5114" s="5" t="s">
        <v>103</v>
      </c>
      <c r="AE5114" s="5" t="s">
        <v>57</v>
      </c>
      <c r="AF5114" s="5" t="s">
        <v>104</v>
      </c>
      <c r="AG5114" s="5" t="s">
        <v>74</v>
      </c>
      <c r="AH5114" s="5" t="s">
        <v>76</v>
      </c>
      <c r="AI5114" s="5" t="s">
        <v>176</v>
      </c>
      <c r="AJ5114" s="5" t="s">
        <v>405</v>
      </c>
      <c r="AK5114" t="s">
        <v>1</v>
      </c>
      <c r="AL5114" s="12">
        <f>IF(Table35[[#This Row],[Unemployed or employed]]="unemployed",1,0)</f>
        <v>0</v>
      </c>
      <c r="AM5114" s="12">
        <f>IF(Table35[[#This Row],[Unemployed or employed]]="employed",1,0)</f>
        <v>1</v>
      </c>
    </row>
    <row r="5115" spans="1:39" ht="12.75" x14ac:dyDescent="0.2">
      <c r="A5115" s="4">
        <v>43228.507800925923</v>
      </c>
      <c r="B5115" s="5" t="s">
        <v>40</v>
      </c>
      <c r="C5115" s="6">
        <v>2013</v>
      </c>
      <c r="D5115" s="5" t="s">
        <v>167</v>
      </c>
      <c r="E5115" s="5" t="s">
        <v>432</v>
      </c>
      <c r="F5115" s="5" t="s">
        <v>92</v>
      </c>
      <c r="G5115" s="5" t="s">
        <v>93</v>
      </c>
      <c r="H5115" s="6">
        <v>7</v>
      </c>
      <c r="I5115" s="5" t="s">
        <v>62</v>
      </c>
      <c r="J5115" s="6">
        <v>2014</v>
      </c>
      <c r="K5115" s="5" t="s">
        <v>57</v>
      </c>
      <c r="L5115" s="5" t="s">
        <v>169</v>
      </c>
      <c r="M5115" s="5" t="s">
        <v>308</v>
      </c>
      <c r="N5115" s="5" t="s">
        <v>313</v>
      </c>
      <c r="O5115" s="5" t="s">
        <v>51</v>
      </c>
      <c r="P5115" s="5" t="s">
        <v>48</v>
      </c>
      <c r="Q5115" s="5" t="s">
        <v>150</v>
      </c>
      <c r="R5115" s="5" t="s">
        <v>169</v>
      </c>
      <c r="S5115" s="5" t="s">
        <v>308</v>
      </c>
      <c r="T5115" s="5" t="s">
        <v>313</v>
      </c>
      <c r="U5115" s="5" t="s">
        <v>204</v>
      </c>
      <c r="V5115" s="5" t="s">
        <v>48</v>
      </c>
      <c r="W5115" s="5" t="s">
        <v>2659</v>
      </c>
      <c r="X5115" s="5" t="s">
        <v>401</v>
      </c>
      <c r="Y5115" s="5" t="s">
        <v>140</v>
      </c>
      <c r="Z5115" s="5" t="s">
        <v>102</v>
      </c>
      <c r="AA5115" s="5" t="s">
        <v>54</v>
      </c>
      <c r="AB5115" s="6">
        <v>12</v>
      </c>
      <c r="AC5115" s="5" t="s">
        <v>45</v>
      </c>
      <c r="AD5115" s="5" t="s">
        <v>103</v>
      </c>
      <c r="AE5115" s="5" t="s">
        <v>57</v>
      </c>
      <c r="AF5115" s="5" t="s">
        <v>104</v>
      </c>
      <c r="AG5115" s="5" t="s">
        <v>59</v>
      </c>
      <c r="AH5115" s="5" t="s">
        <v>176</v>
      </c>
      <c r="AI5115" s="5" t="s">
        <v>176</v>
      </c>
      <c r="AJ5115" s="5" t="s">
        <v>405</v>
      </c>
      <c r="AK5115" t="s">
        <v>1</v>
      </c>
      <c r="AL5115" s="12">
        <f>IF(Table35[[#This Row],[Unemployed or employed]]="unemployed",1,0)</f>
        <v>0</v>
      </c>
      <c r="AM5115" s="12">
        <f>IF(Table35[[#This Row],[Unemployed or employed]]="employed",1,0)</f>
        <v>1</v>
      </c>
    </row>
    <row r="5116" spans="1:39" ht="12.75" x14ac:dyDescent="0.2">
      <c r="A5116" s="4">
        <v>43228.512777777774</v>
      </c>
      <c r="B5116" s="5" t="s">
        <v>40</v>
      </c>
      <c r="C5116" s="6">
        <v>2015</v>
      </c>
      <c r="D5116" s="5" t="s">
        <v>167</v>
      </c>
      <c r="E5116" s="5" t="s">
        <v>264</v>
      </c>
      <c r="F5116" s="5" t="s">
        <v>43</v>
      </c>
      <c r="G5116" s="5" t="s">
        <v>93</v>
      </c>
      <c r="H5116" s="6">
        <v>3</v>
      </c>
      <c r="I5116" s="5" t="s">
        <v>134</v>
      </c>
      <c r="J5116" s="6">
        <v>2016</v>
      </c>
      <c r="K5116" s="5" t="s">
        <v>1380</v>
      </c>
      <c r="L5116" s="5" t="s">
        <v>63</v>
      </c>
      <c r="M5116" s="5" t="s">
        <v>225</v>
      </c>
      <c r="N5116" s="5" t="s">
        <v>193</v>
      </c>
      <c r="O5116" s="5" t="s">
        <v>65</v>
      </c>
      <c r="P5116" s="5" t="s">
        <v>48</v>
      </c>
      <c r="Q5116" s="5" t="s">
        <v>82</v>
      </c>
      <c r="R5116" s="5" t="s">
        <v>161</v>
      </c>
      <c r="S5116" s="5" t="s">
        <v>225</v>
      </c>
      <c r="T5116" s="5" t="s">
        <v>193</v>
      </c>
      <c r="U5116" s="5" t="s">
        <v>65</v>
      </c>
      <c r="V5116" s="5" t="s">
        <v>48</v>
      </c>
      <c r="W5116" s="5" t="s">
        <v>49</v>
      </c>
      <c r="X5116" s="5" t="s">
        <v>426</v>
      </c>
      <c r="Y5116" s="5" t="s">
        <v>128</v>
      </c>
      <c r="Z5116" s="5" t="s">
        <v>102</v>
      </c>
      <c r="AA5116" s="5" t="s">
        <v>54</v>
      </c>
      <c r="AB5116" s="6">
        <v>7</v>
      </c>
      <c r="AC5116" s="5" t="s">
        <v>223</v>
      </c>
      <c r="AD5116" s="5" t="s">
        <v>56</v>
      </c>
      <c r="AE5116" s="5" t="s">
        <v>354</v>
      </c>
      <c r="AF5116" s="5" t="s">
        <v>114</v>
      </c>
      <c r="AG5116" s="5" t="s">
        <v>74</v>
      </c>
      <c r="AH5116" s="5" t="s">
        <v>76</v>
      </c>
      <c r="AI5116" s="5" t="s">
        <v>176</v>
      </c>
      <c r="AJ5116" s="5" t="s">
        <v>405</v>
      </c>
      <c r="AK5116" t="s">
        <v>1</v>
      </c>
      <c r="AL5116" s="12">
        <f>IF(Table35[[#This Row],[Unemployed or employed]]="unemployed",1,0)</f>
        <v>0</v>
      </c>
      <c r="AM5116" s="12">
        <f>IF(Table35[[#This Row],[Unemployed or employed]]="employed",1,0)</f>
        <v>1</v>
      </c>
    </row>
    <row r="5117" spans="1:39" ht="12.75" x14ac:dyDescent="0.2">
      <c r="A5117" s="4">
        <v>43228.517835648148</v>
      </c>
      <c r="B5117" s="5" t="s">
        <v>40</v>
      </c>
      <c r="C5117" s="6">
        <v>2013</v>
      </c>
      <c r="D5117" s="5" t="s">
        <v>41</v>
      </c>
      <c r="E5117" s="5" t="s">
        <v>1397</v>
      </c>
      <c r="F5117" s="5" t="s">
        <v>116</v>
      </c>
      <c r="G5117" s="5" t="s">
        <v>146</v>
      </c>
      <c r="H5117" s="6">
        <v>2</v>
      </c>
      <c r="I5117" s="5" t="s">
        <v>62</v>
      </c>
      <c r="J5117" s="6">
        <v>2015</v>
      </c>
      <c r="K5117" s="5" t="s">
        <v>57</v>
      </c>
      <c r="L5117" s="5" t="s">
        <v>63</v>
      </c>
      <c r="M5117" s="5" t="s">
        <v>201</v>
      </c>
      <c r="N5117" s="5" t="s">
        <v>193</v>
      </c>
      <c r="O5117" s="5" t="s">
        <v>138</v>
      </c>
      <c r="P5117" s="5" t="s">
        <v>66</v>
      </c>
      <c r="Q5117" s="5" t="s">
        <v>184</v>
      </c>
      <c r="R5117" s="5" t="s">
        <v>161</v>
      </c>
      <c r="S5117" s="5" t="s">
        <v>225</v>
      </c>
      <c r="T5117" s="5" t="s">
        <v>193</v>
      </c>
      <c r="U5117" s="5" t="s">
        <v>65</v>
      </c>
      <c r="V5117" s="5" t="s">
        <v>48</v>
      </c>
      <c r="W5117" s="5" t="s">
        <v>2660</v>
      </c>
      <c r="X5117" s="5" t="s">
        <v>426</v>
      </c>
      <c r="Y5117" s="5" t="s">
        <v>128</v>
      </c>
      <c r="Z5117" s="5" t="s">
        <v>196</v>
      </c>
      <c r="AA5117" s="5" t="s">
        <v>54</v>
      </c>
      <c r="AB5117" s="6">
        <v>10</v>
      </c>
      <c r="AC5117" s="5" t="s">
        <v>223</v>
      </c>
      <c r="AD5117" s="5" t="s">
        <v>103</v>
      </c>
      <c r="AE5117" s="5" t="s">
        <v>57</v>
      </c>
      <c r="AF5117" s="5" t="s">
        <v>73</v>
      </c>
      <c r="AG5117" s="5" t="s">
        <v>74</v>
      </c>
      <c r="AH5117" s="5" t="s">
        <v>76</v>
      </c>
      <c r="AI5117" s="5" t="s">
        <v>76</v>
      </c>
      <c r="AJ5117" s="5" t="s">
        <v>405</v>
      </c>
      <c r="AK5117" t="s">
        <v>1</v>
      </c>
      <c r="AL5117" s="12">
        <f>IF(Table35[[#This Row],[Unemployed or employed]]="unemployed",1,0)</f>
        <v>0</v>
      </c>
      <c r="AM5117" s="12">
        <f>IF(Table35[[#This Row],[Unemployed or employed]]="employed",1,0)</f>
        <v>1</v>
      </c>
    </row>
    <row r="5118" spans="1:39" ht="12.75" x14ac:dyDescent="0.2">
      <c r="A5118" s="4">
        <v>43228.52071759259</v>
      </c>
      <c r="B5118" s="5" t="s">
        <v>40</v>
      </c>
      <c r="C5118" s="6">
        <v>2014</v>
      </c>
      <c r="D5118" s="5" t="s">
        <v>617</v>
      </c>
      <c r="E5118" s="5" t="s">
        <v>198</v>
      </c>
      <c r="F5118" s="5" t="s">
        <v>43</v>
      </c>
      <c r="G5118" s="5" t="s">
        <v>93</v>
      </c>
      <c r="H5118" s="6">
        <v>0</v>
      </c>
      <c r="I5118" s="5" t="s">
        <v>62</v>
      </c>
      <c r="J5118" s="6">
        <v>2016</v>
      </c>
      <c r="K5118" s="5" t="s">
        <v>62</v>
      </c>
      <c r="L5118" s="5"/>
      <c r="M5118" s="5"/>
      <c r="N5118" s="5"/>
      <c r="O5118" s="5"/>
      <c r="P5118" s="5"/>
      <c r="Q5118" s="5"/>
      <c r="R5118" s="5"/>
      <c r="S5118" s="5"/>
      <c r="T5118" s="5"/>
      <c r="U5118" s="5"/>
      <c r="V5118" s="5"/>
      <c r="W5118" s="5"/>
      <c r="X5118" s="5"/>
      <c r="Y5118" s="5"/>
      <c r="Z5118" s="5"/>
      <c r="AA5118" s="5"/>
      <c r="AB5118" s="5"/>
      <c r="AC5118" s="5"/>
      <c r="AD5118" s="5"/>
      <c r="AE5118" s="5"/>
      <c r="AF5118" s="5"/>
      <c r="AG5118" s="5"/>
      <c r="AH5118" s="5"/>
      <c r="AI5118" s="5"/>
      <c r="AJ5118" s="5"/>
      <c r="AK5118" t="s">
        <v>2</v>
      </c>
      <c r="AL5118" s="12">
        <f>IF(Table35[[#This Row],[Unemployed or employed]]="unemployed",1,0)</f>
        <v>1</v>
      </c>
      <c r="AM5118" s="12">
        <f>IF(Table35[[#This Row],[Unemployed or employed]]="employed",1,0)</f>
        <v>0</v>
      </c>
    </row>
    <row r="5119" spans="1:39" ht="12.75" x14ac:dyDescent="0.2">
      <c r="A5119" s="4">
        <v>43228.525567129633</v>
      </c>
      <c r="B5119" s="5" t="s">
        <v>78</v>
      </c>
      <c r="C5119" s="6">
        <v>2013</v>
      </c>
      <c r="D5119" s="5" t="s">
        <v>435</v>
      </c>
      <c r="E5119" s="5" t="s">
        <v>417</v>
      </c>
      <c r="F5119" s="5" t="s">
        <v>43</v>
      </c>
      <c r="G5119" s="5" t="s">
        <v>44</v>
      </c>
      <c r="H5119" s="6">
        <v>1</v>
      </c>
      <c r="I5119" s="5" t="s">
        <v>62</v>
      </c>
      <c r="J5119" s="6">
        <v>2015</v>
      </c>
      <c r="K5119" s="5" t="s">
        <v>57</v>
      </c>
      <c r="L5119" s="5"/>
      <c r="M5119" s="5"/>
      <c r="N5119" s="5"/>
      <c r="O5119" s="5"/>
      <c r="P5119" s="5"/>
      <c r="Q5119" s="5"/>
      <c r="R5119" s="5" t="s">
        <v>50</v>
      </c>
      <c r="S5119" s="5" t="s">
        <v>253</v>
      </c>
      <c r="T5119" s="5" t="s">
        <v>183</v>
      </c>
      <c r="U5119" s="5" t="s">
        <v>47</v>
      </c>
      <c r="V5119" s="5" t="s">
        <v>66</v>
      </c>
      <c r="W5119" s="5" t="s">
        <v>184</v>
      </c>
      <c r="X5119" s="5" t="s">
        <v>2661</v>
      </c>
      <c r="Y5119" s="5" t="s">
        <v>120</v>
      </c>
      <c r="Z5119" s="5" t="s">
        <v>111</v>
      </c>
      <c r="AA5119" s="5" t="s">
        <v>54</v>
      </c>
      <c r="AB5119" s="6">
        <v>8</v>
      </c>
      <c r="AC5119" s="5" t="s">
        <v>85</v>
      </c>
      <c r="AD5119" s="5" t="s">
        <v>103</v>
      </c>
      <c r="AE5119" s="5" t="s">
        <v>57</v>
      </c>
      <c r="AF5119" s="5" t="s">
        <v>73</v>
      </c>
      <c r="AG5119" s="5" t="s">
        <v>74</v>
      </c>
      <c r="AH5119" s="5" t="s">
        <v>76</v>
      </c>
      <c r="AI5119" s="5" t="s">
        <v>76</v>
      </c>
      <c r="AJ5119" s="5" t="s">
        <v>405</v>
      </c>
      <c r="AK5119" t="s">
        <v>1</v>
      </c>
      <c r="AL5119" s="12">
        <f>IF(Table35[[#This Row],[Unemployed or employed]]="unemployed",1,0)</f>
        <v>0</v>
      </c>
      <c r="AM5119" s="12">
        <f>IF(Table35[[#This Row],[Unemployed or employed]]="employed",1,0)</f>
        <v>1</v>
      </c>
    </row>
    <row r="5120" spans="1:39" ht="12.75" x14ac:dyDescent="0.2">
      <c r="A5120" s="4">
        <v>43228.528101851851</v>
      </c>
      <c r="B5120" s="5" t="s">
        <v>78</v>
      </c>
      <c r="C5120" s="6">
        <v>2015</v>
      </c>
      <c r="D5120" s="5" t="s">
        <v>380</v>
      </c>
      <c r="E5120" s="5" t="s">
        <v>432</v>
      </c>
      <c r="F5120" s="5" t="s">
        <v>43</v>
      </c>
      <c r="G5120" s="5" t="s">
        <v>93</v>
      </c>
      <c r="H5120" s="6">
        <v>0</v>
      </c>
      <c r="I5120" s="5" t="s">
        <v>62</v>
      </c>
      <c r="J5120" s="6">
        <v>2016</v>
      </c>
      <c r="K5120" s="5" t="s">
        <v>57</v>
      </c>
      <c r="L5120" s="5"/>
      <c r="M5120" s="5"/>
      <c r="N5120" s="5"/>
      <c r="O5120" s="5"/>
      <c r="P5120" s="5"/>
      <c r="Q5120" s="5"/>
      <c r="R5120" s="5"/>
      <c r="S5120" s="5"/>
      <c r="T5120" s="5"/>
      <c r="U5120" s="5"/>
      <c r="V5120" s="5"/>
      <c r="W5120" s="5"/>
      <c r="X5120" s="5"/>
      <c r="Y5120" s="5"/>
      <c r="Z5120" s="5"/>
      <c r="AA5120" s="5"/>
      <c r="AB5120" s="5"/>
      <c r="AC5120" s="5"/>
      <c r="AD5120" s="5"/>
      <c r="AE5120" s="5"/>
      <c r="AF5120" s="5"/>
      <c r="AG5120" s="5"/>
      <c r="AH5120" s="5"/>
      <c r="AI5120" s="5"/>
      <c r="AJ5120" s="5"/>
      <c r="AK5120" t="s">
        <v>2</v>
      </c>
      <c r="AL5120" s="12">
        <f>IF(Table35[[#This Row],[Unemployed or employed]]="unemployed",1,0)</f>
        <v>1</v>
      </c>
      <c r="AM5120" s="12">
        <f>IF(Table35[[#This Row],[Unemployed or employed]]="employed",1,0)</f>
        <v>0</v>
      </c>
    </row>
    <row r="5121" spans="1:39" ht="12.75" x14ac:dyDescent="0.2">
      <c r="A5121" s="4">
        <v>43228.529722222222</v>
      </c>
      <c r="B5121" s="5" t="s">
        <v>40</v>
      </c>
      <c r="C5121" s="6">
        <v>2013</v>
      </c>
      <c r="D5121" s="5" t="s">
        <v>273</v>
      </c>
      <c r="E5121" s="5" t="s">
        <v>532</v>
      </c>
      <c r="F5121" s="5" t="s">
        <v>43</v>
      </c>
      <c r="G5121" s="5" t="s">
        <v>93</v>
      </c>
      <c r="H5121" s="6">
        <v>0</v>
      </c>
      <c r="I5121" s="5" t="s">
        <v>62</v>
      </c>
      <c r="J5121" s="6">
        <v>2014</v>
      </c>
      <c r="K5121" s="5" t="s">
        <v>57</v>
      </c>
      <c r="L5121" s="5"/>
      <c r="M5121" s="5"/>
      <c r="N5121" s="5"/>
      <c r="O5121" s="5"/>
      <c r="P5121" s="5"/>
      <c r="Q5121" s="5"/>
      <c r="R5121" s="5"/>
      <c r="S5121" s="5"/>
      <c r="T5121" s="5"/>
      <c r="U5121" s="5"/>
      <c r="V5121" s="5"/>
      <c r="W5121" s="5"/>
      <c r="X5121" s="5"/>
      <c r="Y5121" s="5"/>
      <c r="Z5121" s="5"/>
      <c r="AA5121" s="5"/>
      <c r="AB5121" s="5"/>
      <c r="AC5121" s="5"/>
      <c r="AD5121" s="5"/>
      <c r="AE5121" s="5"/>
      <c r="AF5121" s="5"/>
      <c r="AG5121" s="5"/>
      <c r="AH5121" s="5"/>
      <c r="AI5121" s="5"/>
      <c r="AJ5121" s="5"/>
      <c r="AK5121" t="s">
        <v>2</v>
      </c>
      <c r="AL5121" s="12">
        <f>IF(Table35[[#This Row],[Unemployed or employed]]="unemployed",1,0)</f>
        <v>1</v>
      </c>
      <c r="AM5121" s="12">
        <f>IF(Table35[[#This Row],[Unemployed or employed]]="employed",1,0)</f>
        <v>0</v>
      </c>
    </row>
    <row r="5122" spans="1:39" ht="12.75" x14ac:dyDescent="0.2">
      <c r="A5122" s="4">
        <v>43228.535937499997</v>
      </c>
      <c r="B5122" s="5" t="s">
        <v>40</v>
      </c>
      <c r="C5122" s="6">
        <v>2016</v>
      </c>
      <c r="D5122" s="5" t="s">
        <v>263</v>
      </c>
      <c r="E5122" s="5" t="s">
        <v>509</v>
      </c>
      <c r="F5122" s="5" t="s">
        <v>192</v>
      </c>
      <c r="G5122" s="5" t="s">
        <v>93</v>
      </c>
      <c r="H5122" s="6">
        <v>2</v>
      </c>
      <c r="I5122" s="5" t="s">
        <v>57</v>
      </c>
      <c r="J5122" s="6">
        <v>2017</v>
      </c>
      <c r="K5122" s="5" t="s">
        <v>57</v>
      </c>
      <c r="L5122" s="5" t="s">
        <v>63</v>
      </c>
      <c r="M5122" s="5" t="s">
        <v>201</v>
      </c>
      <c r="N5122" s="5" t="s">
        <v>193</v>
      </c>
      <c r="O5122" s="5" t="s">
        <v>138</v>
      </c>
      <c r="P5122" s="5" t="s">
        <v>48</v>
      </c>
      <c r="Q5122" s="5" t="s">
        <v>82</v>
      </c>
      <c r="R5122" s="5" t="s">
        <v>63</v>
      </c>
      <c r="S5122" s="5" t="s">
        <v>265</v>
      </c>
      <c r="T5122" s="5" t="s">
        <v>64</v>
      </c>
      <c r="U5122" s="5" t="s">
        <v>69</v>
      </c>
      <c r="V5122" s="5" t="s">
        <v>48</v>
      </c>
      <c r="W5122" s="5" t="s">
        <v>82</v>
      </c>
      <c r="X5122" s="5" t="s">
        <v>295</v>
      </c>
      <c r="Y5122" s="5"/>
      <c r="Z5122" s="5" t="s">
        <v>64</v>
      </c>
      <c r="AA5122" s="5" t="s">
        <v>54</v>
      </c>
      <c r="AB5122" s="6">
        <v>7</v>
      </c>
      <c r="AC5122" s="5" t="s">
        <v>2662</v>
      </c>
      <c r="AD5122" s="5" t="s">
        <v>113</v>
      </c>
      <c r="AE5122" s="5" t="s">
        <v>123</v>
      </c>
      <c r="AF5122" s="5" t="s">
        <v>104</v>
      </c>
      <c r="AG5122" s="5" t="s">
        <v>74</v>
      </c>
      <c r="AH5122" s="5" t="s">
        <v>88</v>
      </c>
      <c r="AI5122" s="5" t="s">
        <v>76</v>
      </c>
      <c r="AJ5122" s="5" t="s">
        <v>405</v>
      </c>
      <c r="AK5122" t="s">
        <v>1</v>
      </c>
      <c r="AL5122" s="12">
        <f>IF(Table35[[#This Row],[Unemployed or employed]]="unemployed",1,0)</f>
        <v>0</v>
      </c>
      <c r="AM5122" s="12">
        <f>IF(Table35[[#This Row],[Unemployed or employed]]="employed",1,0)</f>
        <v>1</v>
      </c>
    </row>
    <row r="5123" spans="1:39" ht="12.75" x14ac:dyDescent="0.2">
      <c r="A5123" s="4">
        <v>43228.538171296299</v>
      </c>
      <c r="B5123" s="5" t="s">
        <v>40</v>
      </c>
      <c r="C5123" s="6">
        <v>2016</v>
      </c>
      <c r="D5123" s="5" t="s">
        <v>263</v>
      </c>
      <c r="E5123" s="5" t="s">
        <v>509</v>
      </c>
      <c r="F5123" s="5" t="s">
        <v>192</v>
      </c>
      <c r="G5123" s="5" t="s">
        <v>93</v>
      </c>
      <c r="H5123" s="6">
        <v>2</v>
      </c>
      <c r="I5123" s="5" t="s">
        <v>57</v>
      </c>
      <c r="J5123" s="6">
        <v>2017</v>
      </c>
      <c r="K5123" s="5" t="s">
        <v>57</v>
      </c>
      <c r="L5123" s="5" t="s">
        <v>63</v>
      </c>
      <c r="M5123" s="5" t="s">
        <v>201</v>
      </c>
      <c r="N5123" s="5" t="s">
        <v>193</v>
      </c>
      <c r="O5123" s="5" t="s">
        <v>138</v>
      </c>
      <c r="P5123" s="5" t="s">
        <v>48</v>
      </c>
      <c r="Q5123" s="5" t="s">
        <v>82</v>
      </c>
      <c r="R5123" s="5" t="s">
        <v>63</v>
      </c>
      <c r="S5123" s="5" t="s">
        <v>265</v>
      </c>
      <c r="T5123" s="5" t="s">
        <v>64</v>
      </c>
      <c r="U5123" s="5" t="s">
        <v>69</v>
      </c>
      <c r="V5123" s="5" t="s">
        <v>48</v>
      </c>
      <c r="W5123" s="5" t="s">
        <v>82</v>
      </c>
      <c r="X5123" s="5" t="s">
        <v>295</v>
      </c>
      <c r="Y5123" s="5"/>
      <c r="Z5123" s="5" t="s">
        <v>64</v>
      </c>
      <c r="AA5123" s="5" t="s">
        <v>54</v>
      </c>
      <c r="AB5123" s="6">
        <v>7</v>
      </c>
      <c r="AC5123" s="5" t="s">
        <v>2662</v>
      </c>
      <c r="AD5123" s="5" t="s">
        <v>113</v>
      </c>
      <c r="AE5123" s="5" t="s">
        <v>123</v>
      </c>
      <c r="AF5123" s="5" t="s">
        <v>104</v>
      </c>
      <c r="AG5123" s="5" t="s">
        <v>74</v>
      </c>
      <c r="AH5123" s="5" t="s">
        <v>88</v>
      </c>
      <c r="AI5123" s="5" t="s">
        <v>76</v>
      </c>
      <c r="AJ5123" s="5" t="s">
        <v>405</v>
      </c>
      <c r="AK5123" t="s">
        <v>1</v>
      </c>
      <c r="AL5123" s="12">
        <f>IF(Table35[[#This Row],[Unemployed or employed]]="unemployed",1,0)</f>
        <v>0</v>
      </c>
      <c r="AM5123" s="12">
        <f>IF(Table35[[#This Row],[Unemployed or employed]]="employed",1,0)</f>
        <v>1</v>
      </c>
    </row>
    <row r="5124" spans="1:39" ht="12.75" x14ac:dyDescent="0.2">
      <c r="A5124" s="4">
        <v>43228.559664351851</v>
      </c>
      <c r="B5124" s="5" t="s">
        <v>78</v>
      </c>
      <c r="C5124" s="6">
        <v>2013</v>
      </c>
      <c r="D5124" s="5" t="s">
        <v>167</v>
      </c>
      <c r="E5124" s="5" t="s">
        <v>249</v>
      </c>
      <c r="F5124" s="5" t="s">
        <v>43</v>
      </c>
      <c r="G5124" s="5" t="s">
        <v>44</v>
      </c>
      <c r="H5124" s="6">
        <v>1</v>
      </c>
      <c r="I5124" s="5" t="s">
        <v>62</v>
      </c>
      <c r="J5124" s="6">
        <v>2014</v>
      </c>
      <c r="K5124" s="5" t="s">
        <v>57</v>
      </c>
      <c r="L5124" s="5"/>
      <c r="M5124" s="5"/>
      <c r="N5124" s="5"/>
      <c r="O5124" s="5"/>
      <c r="P5124" s="5"/>
      <c r="Q5124" s="5"/>
      <c r="R5124" s="5" t="s">
        <v>161</v>
      </c>
      <c r="S5124" s="5" t="s">
        <v>135</v>
      </c>
      <c r="T5124" s="5" t="s">
        <v>313</v>
      </c>
      <c r="U5124" s="5" t="s">
        <v>138</v>
      </c>
      <c r="V5124" s="5" t="s">
        <v>66</v>
      </c>
      <c r="W5124" s="5" t="s">
        <v>82</v>
      </c>
      <c r="X5124" s="5" t="s">
        <v>2663</v>
      </c>
      <c r="Y5124" s="5" t="s">
        <v>140</v>
      </c>
      <c r="Z5124" s="5" t="s">
        <v>163</v>
      </c>
      <c r="AA5124" s="5" t="s">
        <v>54</v>
      </c>
      <c r="AB5124" s="6">
        <v>10</v>
      </c>
      <c r="AC5124" s="5" t="s">
        <v>223</v>
      </c>
      <c r="AD5124" s="5" t="s">
        <v>103</v>
      </c>
      <c r="AE5124" s="5" t="s">
        <v>57</v>
      </c>
      <c r="AF5124" s="5" t="s">
        <v>104</v>
      </c>
      <c r="AG5124" s="5" t="s">
        <v>74</v>
      </c>
      <c r="AH5124" s="5" t="s">
        <v>176</v>
      </c>
      <c r="AI5124" s="5" t="s">
        <v>176</v>
      </c>
      <c r="AJ5124" s="5" t="s">
        <v>405</v>
      </c>
      <c r="AK5124" t="s">
        <v>1</v>
      </c>
      <c r="AL5124" s="12">
        <f>IF(Table35[[#This Row],[Unemployed or employed]]="unemployed",1,0)</f>
        <v>0</v>
      </c>
      <c r="AM5124" s="12">
        <f>IF(Table35[[#This Row],[Unemployed or employed]]="employed",1,0)</f>
        <v>1</v>
      </c>
    </row>
    <row r="5125" spans="1:39" ht="12.75" x14ac:dyDescent="0.2">
      <c r="A5125" s="4">
        <v>43228.585520833331</v>
      </c>
      <c r="B5125" s="5" t="s">
        <v>40</v>
      </c>
      <c r="C5125" s="6">
        <v>2014</v>
      </c>
      <c r="D5125" s="5" t="s">
        <v>144</v>
      </c>
      <c r="E5125" s="5" t="s">
        <v>532</v>
      </c>
      <c r="F5125" s="5" t="s">
        <v>43</v>
      </c>
      <c r="G5125" s="5" t="s">
        <v>44</v>
      </c>
      <c r="H5125" s="6">
        <v>3</v>
      </c>
      <c r="I5125" s="5" t="s">
        <v>62</v>
      </c>
      <c r="J5125" s="6">
        <v>2015</v>
      </c>
      <c r="K5125" s="5" t="s">
        <v>57</v>
      </c>
      <c r="L5125" s="5" t="s">
        <v>63</v>
      </c>
      <c r="M5125" s="5" t="s">
        <v>201</v>
      </c>
      <c r="N5125" s="5" t="s">
        <v>193</v>
      </c>
      <c r="O5125" s="5" t="s">
        <v>138</v>
      </c>
      <c r="P5125" s="5" t="s">
        <v>98</v>
      </c>
      <c r="Q5125" s="5" t="s">
        <v>150</v>
      </c>
      <c r="R5125" s="5" t="s">
        <v>63</v>
      </c>
      <c r="S5125" s="5" t="s">
        <v>201</v>
      </c>
      <c r="T5125" s="5" t="s">
        <v>193</v>
      </c>
      <c r="U5125" s="5" t="s">
        <v>65</v>
      </c>
      <c r="V5125" s="5" t="s">
        <v>98</v>
      </c>
      <c r="W5125" s="5" t="s">
        <v>150</v>
      </c>
      <c r="X5125" s="5" t="s">
        <v>111</v>
      </c>
      <c r="Y5125" s="5" t="s">
        <v>140</v>
      </c>
      <c r="Z5125" s="5" t="s">
        <v>111</v>
      </c>
      <c r="AA5125" s="5" t="s">
        <v>54</v>
      </c>
      <c r="AB5125" s="6">
        <v>8</v>
      </c>
      <c r="AC5125" s="5" t="s">
        <v>223</v>
      </c>
      <c r="AD5125" s="5" t="s">
        <v>103</v>
      </c>
      <c r="AE5125" s="5" t="s">
        <v>57</v>
      </c>
      <c r="AF5125" s="5" t="s">
        <v>271</v>
      </c>
      <c r="AG5125" s="5" t="s">
        <v>57</v>
      </c>
      <c r="AH5125" s="5" t="s">
        <v>75</v>
      </c>
      <c r="AI5125" s="5" t="s">
        <v>76</v>
      </c>
      <c r="AJ5125" s="5" t="s">
        <v>405</v>
      </c>
      <c r="AK5125" t="s">
        <v>1</v>
      </c>
      <c r="AL5125" s="12">
        <f>IF(Table35[[#This Row],[Unemployed or employed]]="unemployed",1,0)</f>
        <v>0</v>
      </c>
      <c r="AM5125" s="12">
        <f>IF(Table35[[#This Row],[Unemployed or employed]]="employed",1,0)</f>
        <v>1</v>
      </c>
    </row>
    <row r="5126" spans="1:39" ht="12.75" x14ac:dyDescent="0.2">
      <c r="A5126" s="4">
        <v>43228.59101851852</v>
      </c>
      <c r="B5126" s="5" t="s">
        <v>78</v>
      </c>
      <c r="C5126" s="6">
        <v>2016</v>
      </c>
      <c r="D5126" s="5" t="s">
        <v>218</v>
      </c>
      <c r="E5126" s="5" t="s">
        <v>360</v>
      </c>
      <c r="F5126" s="5" t="s">
        <v>43</v>
      </c>
      <c r="G5126" s="5" t="s">
        <v>2</v>
      </c>
      <c r="H5126" s="6">
        <v>0</v>
      </c>
      <c r="I5126" s="5" t="s">
        <v>62</v>
      </c>
      <c r="J5126" s="6">
        <v>2018</v>
      </c>
      <c r="K5126" s="5" t="s">
        <v>57</v>
      </c>
      <c r="L5126" s="5"/>
      <c r="M5126" s="5"/>
      <c r="N5126" s="5"/>
      <c r="O5126" s="5"/>
      <c r="P5126" s="5"/>
      <c r="Q5126" s="5"/>
      <c r="R5126" s="5"/>
      <c r="S5126" s="5"/>
      <c r="T5126" s="5"/>
      <c r="U5126" s="5"/>
      <c r="V5126" s="5"/>
      <c r="W5126" s="5"/>
      <c r="X5126" s="5"/>
      <c r="Y5126" s="5"/>
      <c r="Z5126" s="5"/>
      <c r="AA5126" s="5"/>
      <c r="AB5126" s="5"/>
      <c r="AC5126" s="5"/>
      <c r="AD5126" s="5"/>
      <c r="AE5126" s="5"/>
      <c r="AF5126" s="5"/>
      <c r="AG5126" s="5"/>
      <c r="AH5126" s="5"/>
      <c r="AI5126" s="5"/>
      <c r="AJ5126" s="5"/>
      <c r="AK5126" t="s">
        <v>2</v>
      </c>
      <c r="AL5126" s="12">
        <f>IF(Table35[[#This Row],[Unemployed or employed]]="unemployed",1,0)</f>
        <v>1</v>
      </c>
      <c r="AM5126" s="12">
        <f>IF(Table35[[#This Row],[Unemployed or employed]]="employed",1,0)</f>
        <v>0</v>
      </c>
    </row>
    <row r="5127" spans="1:39" ht="12.75" x14ac:dyDescent="0.2">
      <c r="A5127" s="4">
        <v>43228.59983796296</v>
      </c>
      <c r="B5127" s="5" t="s">
        <v>78</v>
      </c>
      <c r="C5127" s="6">
        <v>2013</v>
      </c>
      <c r="D5127" s="5" t="s">
        <v>190</v>
      </c>
      <c r="E5127" s="5" t="s">
        <v>1410</v>
      </c>
      <c r="F5127" s="5" t="s">
        <v>92</v>
      </c>
      <c r="G5127" s="5" t="s">
        <v>148</v>
      </c>
      <c r="H5127" s="6">
        <v>1</v>
      </c>
      <c r="I5127" s="5" t="s">
        <v>62</v>
      </c>
      <c r="J5127" s="6">
        <v>2014</v>
      </c>
      <c r="K5127" s="5" t="s">
        <v>57</v>
      </c>
      <c r="L5127" s="5"/>
      <c r="M5127" s="5"/>
      <c r="N5127" s="5"/>
      <c r="O5127" s="5"/>
      <c r="P5127" s="5"/>
      <c r="Q5127" s="5"/>
      <c r="R5127" s="5" t="s">
        <v>63</v>
      </c>
      <c r="S5127" s="5" t="s">
        <v>201</v>
      </c>
      <c r="T5127" s="5" t="s">
        <v>193</v>
      </c>
      <c r="U5127" s="5" t="s">
        <v>65</v>
      </c>
      <c r="V5127" s="5" t="s">
        <v>66</v>
      </c>
      <c r="W5127" s="5" t="s">
        <v>82</v>
      </c>
      <c r="X5127" s="5" t="s">
        <v>1042</v>
      </c>
      <c r="Y5127" s="5" t="s">
        <v>120</v>
      </c>
      <c r="Z5127" s="5" t="s">
        <v>193</v>
      </c>
      <c r="AA5127" s="5" t="s">
        <v>54</v>
      </c>
      <c r="AB5127" s="6">
        <v>8</v>
      </c>
      <c r="AC5127" s="5" t="s">
        <v>85</v>
      </c>
      <c r="AD5127" s="5" t="s">
        <v>103</v>
      </c>
      <c r="AE5127" s="5" t="s">
        <v>57</v>
      </c>
      <c r="AF5127" s="5" t="s">
        <v>104</v>
      </c>
      <c r="AG5127" s="5" t="s">
        <v>74</v>
      </c>
      <c r="AH5127" s="5" t="s">
        <v>76</v>
      </c>
      <c r="AI5127" s="5" t="s">
        <v>88</v>
      </c>
      <c r="AJ5127" s="5" t="s">
        <v>405</v>
      </c>
      <c r="AK5127" t="s">
        <v>1</v>
      </c>
      <c r="AL5127" s="12">
        <f>IF(Table35[[#This Row],[Unemployed or employed]]="unemployed",1,0)</f>
        <v>0</v>
      </c>
      <c r="AM5127" s="12">
        <f>IF(Table35[[#This Row],[Unemployed or employed]]="employed",1,0)</f>
        <v>1</v>
      </c>
    </row>
    <row r="5128" spans="1:39" ht="12.75" x14ac:dyDescent="0.2">
      <c r="A5128" s="4">
        <v>43228.63385416667</v>
      </c>
      <c r="B5128" s="5" t="s">
        <v>40</v>
      </c>
      <c r="C5128" s="6">
        <v>2014</v>
      </c>
      <c r="D5128" s="5" t="s">
        <v>167</v>
      </c>
      <c r="E5128" s="5" t="s">
        <v>2620</v>
      </c>
      <c r="F5128" s="5" t="s">
        <v>116</v>
      </c>
      <c r="G5128" s="5" t="s">
        <v>133</v>
      </c>
      <c r="H5128" s="6">
        <v>1</v>
      </c>
      <c r="I5128" s="5" t="s">
        <v>62</v>
      </c>
      <c r="J5128" s="6">
        <v>2015</v>
      </c>
      <c r="K5128" s="5" t="s">
        <v>57</v>
      </c>
      <c r="L5128" s="5"/>
      <c r="M5128" s="5"/>
      <c r="N5128" s="5"/>
      <c r="O5128" s="5"/>
      <c r="P5128" s="5"/>
      <c r="Q5128" s="5"/>
      <c r="R5128" s="5" t="s">
        <v>63</v>
      </c>
      <c r="S5128" s="5" t="s">
        <v>298</v>
      </c>
      <c r="T5128" s="5" t="s">
        <v>313</v>
      </c>
      <c r="U5128" s="5" t="s">
        <v>47</v>
      </c>
      <c r="V5128" s="5" t="s">
        <v>48</v>
      </c>
      <c r="W5128" s="5" t="s">
        <v>184</v>
      </c>
      <c r="X5128" s="5" t="s">
        <v>762</v>
      </c>
      <c r="Y5128" s="5" t="s">
        <v>128</v>
      </c>
      <c r="Z5128" s="5" t="s">
        <v>313</v>
      </c>
      <c r="AA5128" s="5" t="s">
        <v>54</v>
      </c>
      <c r="AB5128" s="6">
        <v>10</v>
      </c>
      <c r="AC5128" s="5" t="s">
        <v>121</v>
      </c>
      <c r="AD5128" s="5" t="s">
        <v>113</v>
      </c>
      <c r="AE5128" s="5" t="s">
        <v>57</v>
      </c>
      <c r="AF5128" s="5" t="s">
        <v>104</v>
      </c>
      <c r="AG5128" s="5" t="s">
        <v>74</v>
      </c>
      <c r="AH5128" s="5" t="s">
        <v>176</v>
      </c>
      <c r="AI5128" s="5" t="s">
        <v>88</v>
      </c>
      <c r="AJ5128" s="5" t="s">
        <v>405</v>
      </c>
      <c r="AK5128" t="s">
        <v>1</v>
      </c>
      <c r="AL5128" s="12">
        <f>IF(Table35[[#This Row],[Unemployed or employed]]="unemployed",1,0)</f>
        <v>0</v>
      </c>
      <c r="AM5128" s="12">
        <f>IF(Table35[[#This Row],[Unemployed or employed]]="employed",1,0)</f>
        <v>1</v>
      </c>
    </row>
    <row r="5129" spans="1:39" ht="12.75" x14ac:dyDescent="0.2">
      <c r="A5129" s="4">
        <v>43228.655046296299</v>
      </c>
      <c r="B5129" s="5" t="s">
        <v>78</v>
      </c>
      <c r="C5129" s="6">
        <v>2017</v>
      </c>
      <c r="D5129" s="5" t="s">
        <v>79</v>
      </c>
      <c r="E5129" s="5" t="s">
        <v>474</v>
      </c>
      <c r="F5129" s="5" t="s">
        <v>43</v>
      </c>
      <c r="G5129" s="5" t="s">
        <v>133</v>
      </c>
      <c r="H5129" s="6">
        <v>0</v>
      </c>
      <c r="I5129" s="5" t="s">
        <v>57</v>
      </c>
      <c r="J5129" s="6">
        <v>2018</v>
      </c>
      <c r="K5129" s="5" t="s">
        <v>1380</v>
      </c>
      <c r="L5129" s="5"/>
      <c r="M5129" s="5"/>
      <c r="N5129" s="5"/>
      <c r="O5129" s="5"/>
      <c r="P5129" s="5"/>
      <c r="Q5129" s="5"/>
      <c r="R5129" s="5"/>
      <c r="S5129" s="5"/>
      <c r="T5129" s="5"/>
      <c r="U5129" s="5"/>
      <c r="V5129" s="5"/>
      <c r="W5129" s="5"/>
      <c r="X5129" s="5"/>
      <c r="Y5129" s="5"/>
      <c r="Z5129" s="5"/>
      <c r="AA5129" s="5"/>
      <c r="AB5129" s="5"/>
      <c r="AC5129" s="5"/>
      <c r="AD5129" s="5"/>
      <c r="AE5129" s="5"/>
      <c r="AF5129" s="5"/>
      <c r="AG5129" s="5"/>
      <c r="AH5129" s="5"/>
      <c r="AI5129" s="5"/>
      <c r="AJ5129" s="5"/>
      <c r="AK5129" t="s">
        <v>2</v>
      </c>
      <c r="AL5129" s="12">
        <f>IF(Table35[[#This Row],[Unemployed or employed]]="unemployed",1,0)</f>
        <v>1</v>
      </c>
      <c r="AM5129" s="12">
        <f>IF(Table35[[#This Row],[Unemployed or employed]]="employed",1,0)</f>
        <v>0</v>
      </c>
    </row>
    <row r="5130" spans="1:39" ht="12.75" x14ac:dyDescent="0.2">
      <c r="A5130" s="4">
        <v>43228.656886574077</v>
      </c>
      <c r="B5130" s="5" t="s">
        <v>78</v>
      </c>
      <c r="C5130" s="6">
        <v>2013</v>
      </c>
      <c r="D5130" s="5" t="s">
        <v>144</v>
      </c>
      <c r="E5130" s="5" t="s">
        <v>256</v>
      </c>
      <c r="F5130" s="5" t="s">
        <v>43</v>
      </c>
      <c r="G5130" s="5" t="s">
        <v>44</v>
      </c>
      <c r="H5130" s="6">
        <v>1</v>
      </c>
      <c r="I5130" s="5" t="s">
        <v>62</v>
      </c>
      <c r="J5130" s="6">
        <v>2013</v>
      </c>
      <c r="K5130" s="5" t="s">
        <v>57</v>
      </c>
      <c r="L5130" s="5"/>
      <c r="M5130" s="5"/>
      <c r="N5130" s="5"/>
      <c r="O5130" s="5"/>
      <c r="P5130" s="5"/>
      <c r="Q5130" s="5"/>
      <c r="R5130" s="5" t="s">
        <v>161</v>
      </c>
      <c r="S5130" s="5" t="s">
        <v>208</v>
      </c>
      <c r="T5130" s="5" t="s">
        <v>111</v>
      </c>
      <c r="U5130" s="5" t="s">
        <v>204</v>
      </c>
      <c r="V5130" s="5" t="s">
        <v>66</v>
      </c>
      <c r="W5130" s="5" t="s">
        <v>184</v>
      </c>
      <c r="X5130" s="5" t="s">
        <v>904</v>
      </c>
      <c r="Y5130" s="5" t="s">
        <v>128</v>
      </c>
      <c r="Z5130" s="5" t="s">
        <v>46</v>
      </c>
      <c r="AA5130" s="5" t="s">
        <v>54</v>
      </c>
      <c r="AB5130" s="6">
        <v>8</v>
      </c>
      <c r="AC5130" s="5" t="s">
        <v>223</v>
      </c>
      <c r="AD5130" s="5" t="s">
        <v>103</v>
      </c>
      <c r="AE5130" s="5" t="s">
        <v>57</v>
      </c>
      <c r="AF5130" s="5" t="s">
        <v>114</v>
      </c>
      <c r="AG5130" s="5" t="s">
        <v>59</v>
      </c>
      <c r="AH5130" s="5" t="s">
        <v>88</v>
      </c>
      <c r="AI5130" s="5" t="s">
        <v>88</v>
      </c>
      <c r="AJ5130" s="5" t="s">
        <v>156</v>
      </c>
      <c r="AK5130" t="s">
        <v>1</v>
      </c>
      <c r="AL5130" s="12">
        <f>IF(Table35[[#This Row],[Unemployed or employed]]="unemployed",1,0)</f>
        <v>0</v>
      </c>
      <c r="AM5130" s="12">
        <f>IF(Table35[[#This Row],[Unemployed or employed]]="employed",1,0)</f>
        <v>1</v>
      </c>
    </row>
    <row r="5131" spans="1:39" ht="12.75" x14ac:dyDescent="0.2">
      <c r="A5131" s="4">
        <v>43228.668194444443</v>
      </c>
      <c r="B5131" s="5" t="s">
        <v>40</v>
      </c>
      <c r="C5131" s="6">
        <v>2015</v>
      </c>
      <c r="D5131" s="5" t="s">
        <v>220</v>
      </c>
      <c r="E5131" s="5" t="s">
        <v>360</v>
      </c>
      <c r="F5131" s="5" t="s">
        <v>116</v>
      </c>
      <c r="G5131" s="5" t="s">
        <v>159</v>
      </c>
      <c r="H5131" s="6">
        <v>1</v>
      </c>
      <c r="I5131" s="5" t="s">
        <v>62</v>
      </c>
      <c r="J5131" s="6">
        <v>2016</v>
      </c>
      <c r="K5131" s="5" t="s">
        <v>57</v>
      </c>
      <c r="L5131" s="5"/>
      <c r="M5131" s="5"/>
      <c r="N5131" s="5"/>
      <c r="O5131" s="5"/>
      <c r="P5131" s="5"/>
      <c r="Q5131" s="5"/>
      <c r="R5131" s="5" t="s">
        <v>63</v>
      </c>
      <c r="S5131" s="5" t="s">
        <v>245</v>
      </c>
      <c r="T5131" s="5" t="s">
        <v>183</v>
      </c>
      <c r="U5131" s="5" t="s">
        <v>138</v>
      </c>
      <c r="V5131" s="5" t="s">
        <v>66</v>
      </c>
      <c r="W5131" s="5" t="s">
        <v>82</v>
      </c>
      <c r="X5131" s="5"/>
      <c r="Y5131" s="5" t="s">
        <v>128</v>
      </c>
      <c r="Z5131" s="5" t="s">
        <v>183</v>
      </c>
      <c r="AA5131" s="5" t="s">
        <v>54</v>
      </c>
      <c r="AB5131" s="6">
        <v>5</v>
      </c>
      <c r="AC5131" s="5" t="s">
        <v>72</v>
      </c>
      <c r="AD5131" s="5" t="s">
        <v>103</v>
      </c>
      <c r="AE5131" s="5" t="s">
        <v>354</v>
      </c>
      <c r="AF5131" s="5" t="s">
        <v>87</v>
      </c>
      <c r="AG5131" s="5" t="s">
        <v>74</v>
      </c>
      <c r="AH5131" s="5" t="s">
        <v>176</v>
      </c>
      <c r="AI5131" s="5" t="s">
        <v>176</v>
      </c>
      <c r="AJ5131" s="5" t="s">
        <v>405</v>
      </c>
      <c r="AK5131" t="s">
        <v>1</v>
      </c>
      <c r="AL5131" s="12">
        <f>IF(Table35[[#This Row],[Unemployed or employed]]="unemployed",1,0)</f>
        <v>0</v>
      </c>
      <c r="AM5131" s="12">
        <f>IF(Table35[[#This Row],[Unemployed or employed]]="employed",1,0)</f>
        <v>1</v>
      </c>
    </row>
    <row r="5132" spans="1:39" ht="12.75" x14ac:dyDescent="0.2">
      <c r="A5132" s="4">
        <v>43228.67701388889</v>
      </c>
      <c r="B5132" s="5" t="s">
        <v>40</v>
      </c>
      <c r="C5132" s="6">
        <v>2016</v>
      </c>
      <c r="D5132" s="5" t="s">
        <v>613</v>
      </c>
      <c r="E5132" s="5" t="s">
        <v>1110</v>
      </c>
      <c r="F5132" s="5" t="s">
        <v>43</v>
      </c>
      <c r="G5132" s="5" t="s">
        <v>2</v>
      </c>
      <c r="H5132" s="6">
        <v>0</v>
      </c>
      <c r="I5132" s="5" t="s">
        <v>62</v>
      </c>
      <c r="J5132" s="6">
        <v>2017</v>
      </c>
      <c r="K5132" s="5" t="s">
        <v>62</v>
      </c>
      <c r="L5132" s="5"/>
      <c r="M5132" s="5"/>
      <c r="N5132" s="5"/>
      <c r="O5132" s="5"/>
      <c r="P5132" s="5"/>
      <c r="Q5132" s="5"/>
      <c r="R5132" s="5"/>
      <c r="S5132" s="5"/>
      <c r="T5132" s="5"/>
      <c r="U5132" s="5"/>
      <c r="V5132" s="5"/>
      <c r="W5132" s="5"/>
      <c r="X5132" s="5"/>
      <c r="Y5132" s="5"/>
      <c r="Z5132" s="5"/>
      <c r="AA5132" s="5"/>
      <c r="AB5132" s="5"/>
      <c r="AC5132" s="5"/>
      <c r="AD5132" s="5"/>
      <c r="AE5132" s="5"/>
      <c r="AF5132" s="5"/>
      <c r="AG5132" s="5"/>
      <c r="AH5132" s="5"/>
      <c r="AI5132" s="5"/>
      <c r="AJ5132" s="5"/>
      <c r="AK5132" t="s">
        <v>2</v>
      </c>
      <c r="AL5132" s="12">
        <f>IF(Table35[[#This Row],[Unemployed or employed]]="unemployed",1,0)</f>
        <v>1</v>
      </c>
      <c r="AM5132" s="12">
        <f>IF(Table35[[#This Row],[Unemployed or employed]]="employed",1,0)</f>
        <v>0</v>
      </c>
    </row>
    <row r="5133" spans="1:39" ht="12.75" x14ac:dyDescent="0.2">
      <c r="A5133" s="4">
        <v>43228.681655092594</v>
      </c>
      <c r="B5133" s="5" t="s">
        <v>40</v>
      </c>
      <c r="C5133" s="6">
        <v>2017</v>
      </c>
      <c r="D5133" s="5" t="s">
        <v>613</v>
      </c>
      <c r="E5133" s="5" t="s">
        <v>532</v>
      </c>
      <c r="F5133" s="5" t="s">
        <v>43</v>
      </c>
      <c r="G5133" s="5" t="s">
        <v>93</v>
      </c>
      <c r="H5133" s="6">
        <v>0</v>
      </c>
      <c r="I5133" s="5" t="s">
        <v>62</v>
      </c>
      <c r="J5133" s="6">
        <v>2018</v>
      </c>
      <c r="K5133" s="5" t="s">
        <v>62</v>
      </c>
      <c r="L5133" s="5"/>
      <c r="M5133" s="5"/>
      <c r="N5133" s="5"/>
      <c r="O5133" s="5"/>
      <c r="P5133" s="5"/>
      <c r="Q5133" s="5"/>
      <c r="R5133" s="5"/>
      <c r="S5133" s="5"/>
      <c r="T5133" s="5"/>
      <c r="U5133" s="5"/>
      <c r="V5133" s="5"/>
      <c r="W5133" s="5"/>
      <c r="X5133" s="5"/>
      <c r="Y5133" s="5"/>
      <c r="Z5133" s="5"/>
      <c r="AA5133" s="5"/>
      <c r="AB5133" s="5"/>
      <c r="AC5133" s="5"/>
      <c r="AD5133" s="5"/>
      <c r="AE5133" s="5"/>
      <c r="AF5133" s="5"/>
      <c r="AG5133" s="5"/>
      <c r="AH5133" s="5"/>
      <c r="AI5133" s="5"/>
      <c r="AJ5133" s="5"/>
      <c r="AK5133" t="s">
        <v>2</v>
      </c>
      <c r="AL5133" s="12">
        <f>IF(Table35[[#This Row],[Unemployed or employed]]="unemployed",1,0)</f>
        <v>1</v>
      </c>
      <c r="AM5133" s="12">
        <f>IF(Table35[[#This Row],[Unemployed or employed]]="employed",1,0)</f>
        <v>0</v>
      </c>
    </row>
    <row r="5134" spans="1:39" ht="12.75" x14ac:dyDescent="0.2">
      <c r="A5134" s="4">
        <v>43229.412094907406</v>
      </c>
      <c r="B5134" s="5" t="s">
        <v>78</v>
      </c>
      <c r="C5134" s="6">
        <v>2016</v>
      </c>
      <c r="D5134" s="5" t="s">
        <v>901</v>
      </c>
      <c r="E5134" s="5" t="s">
        <v>509</v>
      </c>
      <c r="F5134" s="5" t="s">
        <v>43</v>
      </c>
      <c r="G5134" s="5" t="s">
        <v>133</v>
      </c>
      <c r="H5134" s="6">
        <v>0</v>
      </c>
      <c r="I5134" s="5" t="s">
        <v>134</v>
      </c>
      <c r="J5134" s="6">
        <v>2018</v>
      </c>
      <c r="K5134" s="5" t="s">
        <v>1380</v>
      </c>
      <c r="L5134" s="5"/>
      <c r="M5134" s="5"/>
      <c r="N5134" s="5"/>
      <c r="O5134" s="5"/>
      <c r="P5134" s="5"/>
      <c r="Q5134" s="5"/>
      <c r="R5134" s="5"/>
      <c r="S5134" s="5"/>
      <c r="T5134" s="5"/>
      <c r="U5134" s="5"/>
      <c r="V5134" s="5"/>
      <c r="W5134" s="5"/>
      <c r="X5134" s="5"/>
      <c r="Y5134" s="5"/>
      <c r="Z5134" s="5"/>
      <c r="AA5134" s="5"/>
      <c r="AB5134" s="5"/>
      <c r="AC5134" s="5"/>
      <c r="AD5134" s="5"/>
      <c r="AE5134" s="5"/>
      <c r="AF5134" s="5"/>
      <c r="AG5134" s="5"/>
      <c r="AH5134" s="5"/>
      <c r="AI5134" s="5"/>
      <c r="AJ5134" s="5"/>
      <c r="AK5134" t="s">
        <v>2</v>
      </c>
      <c r="AL5134" s="12">
        <f>IF(Table35[[#This Row],[Unemployed or employed]]="unemployed",1,0)</f>
        <v>1</v>
      </c>
      <c r="AM5134" s="12">
        <f>IF(Table35[[#This Row],[Unemployed or employed]]="employed",1,0)</f>
        <v>0</v>
      </c>
    </row>
    <row r="5135" spans="1:39" ht="12.75" x14ac:dyDescent="0.2">
      <c r="A5135" s="4">
        <v>43229.41846064815</v>
      </c>
      <c r="B5135" s="5" t="s">
        <v>78</v>
      </c>
      <c r="C5135" s="6">
        <v>2016</v>
      </c>
      <c r="D5135" s="5" t="s">
        <v>61</v>
      </c>
      <c r="E5135" s="5" t="s">
        <v>494</v>
      </c>
      <c r="F5135" s="5" t="s">
        <v>43</v>
      </c>
      <c r="G5135" s="5" t="s">
        <v>2</v>
      </c>
      <c r="H5135" s="6">
        <v>1</v>
      </c>
      <c r="I5135" s="5" t="s">
        <v>62</v>
      </c>
      <c r="J5135" s="6">
        <v>2017</v>
      </c>
      <c r="K5135" s="5" t="s">
        <v>57</v>
      </c>
      <c r="L5135" s="5"/>
      <c r="M5135" s="5"/>
      <c r="N5135" s="5"/>
      <c r="O5135" s="5"/>
      <c r="P5135" s="5"/>
      <c r="Q5135" s="5"/>
      <c r="R5135" s="5" t="s">
        <v>63</v>
      </c>
      <c r="S5135" s="5" t="s">
        <v>275</v>
      </c>
      <c r="T5135" s="5" t="s">
        <v>261</v>
      </c>
      <c r="U5135" s="5" t="s">
        <v>138</v>
      </c>
      <c r="V5135" s="5" t="s">
        <v>98</v>
      </c>
      <c r="W5135" s="5" t="s">
        <v>82</v>
      </c>
      <c r="X5135" s="5" t="s">
        <v>2664</v>
      </c>
      <c r="Y5135" s="5" t="s">
        <v>120</v>
      </c>
      <c r="Z5135" s="5" t="s">
        <v>235</v>
      </c>
      <c r="AA5135" s="5" t="s">
        <v>54</v>
      </c>
      <c r="AB5135" s="6">
        <v>8</v>
      </c>
      <c r="AC5135" s="5" t="s">
        <v>85</v>
      </c>
      <c r="AD5135" s="5" t="s">
        <v>103</v>
      </c>
      <c r="AE5135" s="5" t="s">
        <v>57</v>
      </c>
      <c r="AF5135" s="5" t="s">
        <v>104</v>
      </c>
      <c r="AG5135" s="5" t="s">
        <v>74</v>
      </c>
      <c r="AH5135" s="5" t="s">
        <v>176</v>
      </c>
      <c r="AI5135" s="5" t="s">
        <v>76</v>
      </c>
      <c r="AJ5135" s="5" t="s">
        <v>405</v>
      </c>
      <c r="AK5135" t="s">
        <v>1</v>
      </c>
      <c r="AL5135" s="12">
        <f>IF(Table35[[#This Row],[Unemployed or employed]]="unemployed",1,0)</f>
        <v>0</v>
      </c>
      <c r="AM5135" s="12">
        <f>IF(Table35[[#This Row],[Unemployed or employed]]="employed",1,0)</f>
        <v>1</v>
      </c>
    </row>
    <row r="5136" spans="1:39" ht="12.75" x14ac:dyDescent="0.2">
      <c r="A5136" s="4">
        <v>43229.433645833335</v>
      </c>
      <c r="B5136" s="5" t="s">
        <v>78</v>
      </c>
      <c r="C5136" s="6">
        <v>2016</v>
      </c>
      <c r="D5136" s="5" t="s">
        <v>389</v>
      </c>
      <c r="E5136" s="5" t="s">
        <v>494</v>
      </c>
      <c r="F5136" s="5" t="s">
        <v>43</v>
      </c>
      <c r="G5136" s="5" t="s">
        <v>2</v>
      </c>
      <c r="H5136" s="6">
        <v>1</v>
      </c>
      <c r="I5136" s="5" t="s">
        <v>62</v>
      </c>
      <c r="J5136" s="6">
        <v>2017</v>
      </c>
      <c r="K5136" s="5" t="s">
        <v>57</v>
      </c>
      <c r="L5136" s="5"/>
      <c r="M5136" s="5"/>
      <c r="N5136" s="5"/>
      <c r="O5136" s="5"/>
      <c r="P5136" s="5"/>
      <c r="Q5136" s="5"/>
      <c r="R5136" s="5" t="s">
        <v>63</v>
      </c>
      <c r="S5136" s="5" t="s">
        <v>275</v>
      </c>
      <c r="T5136" s="5" t="s">
        <v>261</v>
      </c>
      <c r="U5136" s="5" t="s">
        <v>138</v>
      </c>
      <c r="V5136" s="5" t="s">
        <v>98</v>
      </c>
      <c r="W5136" s="5" t="s">
        <v>82</v>
      </c>
      <c r="X5136" s="5" t="s">
        <v>2664</v>
      </c>
      <c r="Y5136" s="5" t="s">
        <v>120</v>
      </c>
      <c r="Z5136" s="5"/>
      <c r="AA5136" s="5" t="s">
        <v>54</v>
      </c>
      <c r="AB5136" s="6">
        <v>8</v>
      </c>
      <c r="AC5136" s="5" t="s">
        <v>85</v>
      </c>
      <c r="AD5136" s="5" t="s">
        <v>103</v>
      </c>
      <c r="AE5136" s="5" t="s">
        <v>57</v>
      </c>
      <c r="AF5136" s="5" t="s">
        <v>104</v>
      </c>
      <c r="AG5136" s="5" t="s">
        <v>57</v>
      </c>
      <c r="AH5136" s="5" t="s">
        <v>176</v>
      </c>
      <c r="AI5136" s="5" t="s">
        <v>76</v>
      </c>
      <c r="AJ5136" s="5" t="s">
        <v>405</v>
      </c>
      <c r="AK5136" t="s">
        <v>1</v>
      </c>
      <c r="AL5136" s="12">
        <f>IF(Table35[[#This Row],[Unemployed or employed]]="unemployed",1,0)</f>
        <v>0</v>
      </c>
      <c r="AM5136" s="12">
        <f>IF(Table35[[#This Row],[Unemployed or employed]]="employed",1,0)</f>
        <v>1</v>
      </c>
    </row>
    <row r="5137" spans="1:39" ht="12.75" x14ac:dyDescent="0.2">
      <c r="A5137" s="4">
        <v>43229.449872685182</v>
      </c>
      <c r="B5137" s="5" t="s">
        <v>78</v>
      </c>
      <c r="C5137" s="6">
        <v>2015</v>
      </c>
      <c r="D5137" s="5" t="s">
        <v>613</v>
      </c>
      <c r="E5137" s="5" t="s">
        <v>977</v>
      </c>
      <c r="F5137" s="5" t="s">
        <v>43</v>
      </c>
      <c r="G5137" s="5" t="s">
        <v>44</v>
      </c>
      <c r="H5137" s="6">
        <v>2</v>
      </c>
      <c r="I5137" s="5" t="s">
        <v>62</v>
      </c>
      <c r="J5137" s="6">
        <v>2017</v>
      </c>
      <c r="K5137" s="5" t="s">
        <v>57</v>
      </c>
      <c r="L5137" s="5" t="s">
        <v>63</v>
      </c>
      <c r="M5137" s="5" t="s">
        <v>298</v>
      </c>
      <c r="N5137" s="5" t="s">
        <v>129</v>
      </c>
      <c r="O5137" s="5" t="s">
        <v>47</v>
      </c>
      <c r="P5137" s="5" t="s">
        <v>66</v>
      </c>
      <c r="Q5137" s="5" t="s">
        <v>82</v>
      </c>
      <c r="R5137" s="5" t="s">
        <v>63</v>
      </c>
      <c r="S5137" s="5" t="s">
        <v>126</v>
      </c>
      <c r="T5137" s="5" t="s">
        <v>129</v>
      </c>
      <c r="U5137" s="5" t="s">
        <v>65</v>
      </c>
      <c r="V5137" s="5" t="s">
        <v>66</v>
      </c>
      <c r="W5137" s="5" t="s">
        <v>82</v>
      </c>
      <c r="X5137" s="5" t="s">
        <v>2665</v>
      </c>
      <c r="Y5137" s="5" t="s">
        <v>128</v>
      </c>
      <c r="Z5137" s="5" t="s">
        <v>183</v>
      </c>
      <c r="AA5137" s="5" t="s">
        <v>54</v>
      </c>
      <c r="AB5137" s="6">
        <v>10</v>
      </c>
      <c r="AC5137" s="5" t="s">
        <v>1268</v>
      </c>
      <c r="AD5137" s="5" t="s">
        <v>103</v>
      </c>
      <c r="AE5137" s="5" t="s">
        <v>57</v>
      </c>
      <c r="AF5137" s="5" t="s">
        <v>104</v>
      </c>
      <c r="AG5137" s="5" t="s">
        <v>59</v>
      </c>
      <c r="AH5137" s="5" t="s">
        <v>76</v>
      </c>
      <c r="AI5137" s="5" t="s">
        <v>176</v>
      </c>
      <c r="AJ5137" s="5" t="s">
        <v>405</v>
      </c>
      <c r="AK5137" t="s">
        <v>1</v>
      </c>
      <c r="AL5137" s="12">
        <f>IF(Table35[[#This Row],[Unemployed or employed]]="unemployed",1,0)</f>
        <v>0</v>
      </c>
      <c r="AM5137" s="12">
        <f>IF(Table35[[#This Row],[Unemployed or employed]]="employed",1,0)</f>
        <v>1</v>
      </c>
    </row>
    <row r="5138" spans="1:39" ht="12.75" x14ac:dyDescent="0.2">
      <c r="A5138" s="4">
        <v>43229.456296296295</v>
      </c>
      <c r="B5138" s="5" t="s">
        <v>78</v>
      </c>
      <c r="C5138" s="6">
        <v>2014</v>
      </c>
      <c r="D5138" s="5" t="s">
        <v>90</v>
      </c>
      <c r="E5138" s="5" t="s">
        <v>106</v>
      </c>
      <c r="F5138" s="5" t="s">
        <v>43</v>
      </c>
      <c r="G5138" s="5" t="s">
        <v>2</v>
      </c>
      <c r="H5138" s="6">
        <v>0</v>
      </c>
      <c r="I5138" s="5" t="s">
        <v>62</v>
      </c>
      <c r="J5138" s="6">
        <v>2016</v>
      </c>
      <c r="K5138" s="5" t="s">
        <v>1380</v>
      </c>
      <c r="L5138" s="5"/>
      <c r="M5138" s="5"/>
      <c r="N5138" s="5"/>
      <c r="O5138" s="5"/>
      <c r="P5138" s="5"/>
      <c r="Q5138" s="5"/>
      <c r="R5138" s="5"/>
      <c r="S5138" s="5"/>
      <c r="T5138" s="5"/>
      <c r="U5138" s="5"/>
      <c r="V5138" s="5"/>
      <c r="W5138" s="5"/>
      <c r="X5138" s="5"/>
      <c r="Y5138" s="5"/>
      <c r="Z5138" s="5"/>
      <c r="AA5138" s="5"/>
      <c r="AB5138" s="5"/>
      <c r="AC5138" s="5"/>
      <c r="AD5138" s="5"/>
      <c r="AE5138" s="5"/>
      <c r="AF5138" s="5"/>
      <c r="AG5138" s="5"/>
      <c r="AH5138" s="5"/>
      <c r="AI5138" s="5"/>
      <c r="AJ5138" s="5"/>
      <c r="AK5138" t="s">
        <v>2</v>
      </c>
      <c r="AL5138" s="12">
        <f>IF(Table35[[#This Row],[Unemployed or employed]]="unemployed",1,0)</f>
        <v>1</v>
      </c>
      <c r="AM5138" s="12">
        <f>IF(Table35[[#This Row],[Unemployed or employed]]="employed",1,0)</f>
        <v>0</v>
      </c>
    </row>
    <row r="5139" spans="1:39" ht="12.75" x14ac:dyDescent="0.2">
      <c r="A5139" s="4">
        <v>43229.457453703704</v>
      </c>
      <c r="B5139" s="5" t="s">
        <v>78</v>
      </c>
      <c r="C5139" s="6">
        <v>2017</v>
      </c>
      <c r="D5139" s="5" t="s">
        <v>485</v>
      </c>
      <c r="E5139" s="5" t="s">
        <v>2620</v>
      </c>
      <c r="F5139" s="5" t="s">
        <v>192</v>
      </c>
      <c r="G5139" s="5" t="s">
        <v>93</v>
      </c>
      <c r="H5139" s="6">
        <v>0</v>
      </c>
      <c r="I5139" s="5" t="s">
        <v>57</v>
      </c>
      <c r="J5139" s="6">
        <v>2018</v>
      </c>
      <c r="K5139" s="5" t="s">
        <v>57</v>
      </c>
      <c r="L5139" s="5"/>
      <c r="M5139" s="5"/>
      <c r="N5139" s="5"/>
      <c r="O5139" s="5"/>
      <c r="P5139" s="5"/>
      <c r="Q5139" s="5"/>
      <c r="R5139" s="5"/>
      <c r="S5139" s="5"/>
      <c r="T5139" s="5"/>
      <c r="U5139" s="5"/>
      <c r="V5139" s="5"/>
      <c r="W5139" s="5"/>
      <c r="X5139" s="5"/>
      <c r="Y5139" s="5"/>
      <c r="Z5139" s="5"/>
      <c r="AA5139" s="5"/>
      <c r="AB5139" s="5"/>
      <c r="AC5139" s="5"/>
      <c r="AD5139" s="5"/>
      <c r="AE5139" s="5"/>
      <c r="AF5139" s="5"/>
      <c r="AG5139" s="5"/>
      <c r="AH5139" s="5"/>
      <c r="AI5139" s="5"/>
      <c r="AJ5139" s="5"/>
      <c r="AK5139" t="s">
        <v>2</v>
      </c>
      <c r="AL5139" s="12">
        <f>IF(Table35[[#This Row],[Unemployed or employed]]="unemployed",1,0)</f>
        <v>1</v>
      </c>
      <c r="AM5139" s="12">
        <f>IF(Table35[[#This Row],[Unemployed or employed]]="employed",1,0)</f>
        <v>0</v>
      </c>
    </row>
    <row r="5140" spans="1:39" ht="12.75" x14ac:dyDescent="0.2">
      <c r="A5140" s="4">
        <v>43229.476331018515</v>
      </c>
      <c r="B5140" s="5" t="s">
        <v>78</v>
      </c>
      <c r="C5140" s="6">
        <v>2016</v>
      </c>
      <c r="D5140" s="5" t="s">
        <v>90</v>
      </c>
      <c r="E5140" s="5" t="s">
        <v>132</v>
      </c>
      <c r="F5140" s="5" t="s">
        <v>43</v>
      </c>
      <c r="G5140" s="5" t="s">
        <v>93</v>
      </c>
      <c r="H5140" s="6">
        <v>1</v>
      </c>
      <c r="I5140" s="5" t="s">
        <v>62</v>
      </c>
      <c r="J5140" s="6">
        <v>2017</v>
      </c>
      <c r="K5140" s="5" t="s">
        <v>57</v>
      </c>
      <c r="L5140" s="5"/>
      <c r="M5140" s="5"/>
      <c r="N5140" s="5"/>
      <c r="O5140" s="5"/>
      <c r="P5140" s="5"/>
      <c r="Q5140" s="5"/>
      <c r="R5140" s="5" t="s">
        <v>63</v>
      </c>
      <c r="S5140" s="5" t="s">
        <v>298</v>
      </c>
      <c r="T5140" s="5" t="s">
        <v>313</v>
      </c>
      <c r="U5140" s="5" t="s">
        <v>138</v>
      </c>
      <c r="V5140" s="5" t="s">
        <v>48</v>
      </c>
      <c r="W5140" s="5" t="s">
        <v>247</v>
      </c>
      <c r="X5140" s="5"/>
      <c r="Y5140" s="5"/>
      <c r="Z5140" s="5"/>
      <c r="AA5140" s="5" t="s">
        <v>54</v>
      </c>
      <c r="AB5140" s="6">
        <v>8</v>
      </c>
      <c r="AC5140" s="5" t="s">
        <v>121</v>
      </c>
      <c r="AD5140" s="5" t="s">
        <v>278</v>
      </c>
      <c r="AE5140" s="5" t="s">
        <v>57</v>
      </c>
      <c r="AF5140" s="5" t="s">
        <v>104</v>
      </c>
      <c r="AG5140" s="5" t="s">
        <v>74</v>
      </c>
      <c r="AH5140" s="5" t="s">
        <v>76</v>
      </c>
      <c r="AI5140" s="5" t="s">
        <v>76</v>
      </c>
      <c r="AJ5140" s="5" t="s">
        <v>405</v>
      </c>
      <c r="AK5140" t="s">
        <v>1</v>
      </c>
      <c r="AL5140" s="12">
        <f>IF(Table35[[#This Row],[Unemployed or employed]]="unemployed",1,0)</f>
        <v>0</v>
      </c>
      <c r="AM5140" s="12">
        <f>IF(Table35[[#This Row],[Unemployed or employed]]="employed",1,0)</f>
        <v>1</v>
      </c>
    </row>
    <row r="5141" spans="1:39" ht="12.75" x14ac:dyDescent="0.2">
      <c r="A5141" s="4">
        <v>43229.478518518517</v>
      </c>
      <c r="B5141" s="5" t="s">
        <v>40</v>
      </c>
      <c r="C5141" s="6">
        <v>2015</v>
      </c>
      <c r="D5141" s="5" t="s">
        <v>125</v>
      </c>
      <c r="E5141" s="5" t="s">
        <v>607</v>
      </c>
      <c r="F5141" s="5" t="s">
        <v>192</v>
      </c>
      <c r="G5141" s="5" t="s">
        <v>2</v>
      </c>
      <c r="H5141" s="6">
        <v>0</v>
      </c>
      <c r="I5141" s="5" t="s">
        <v>57</v>
      </c>
      <c r="J5141" s="6">
        <v>2016</v>
      </c>
      <c r="K5141" s="5" t="s">
        <v>57</v>
      </c>
      <c r="L5141" s="5"/>
      <c r="M5141" s="5"/>
      <c r="N5141" s="5"/>
      <c r="O5141" s="5"/>
      <c r="P5141" s="5"/>
      <c r="Q5141" s="5"/>
      <c r="R5141" s="5"/>
      <c r="S5141" s="5"/>
      <c r="T5141" s="5"/>
      <c r="U5141" s="5"/>
      <c r="V5141" s="5"/>
      <c r="W5141" s="5"/>
      <c r="X5141" s="5"/>
      <c r="Y5141" s="5"/>
      <c r="Z5141" s="5"/>
      <c r="AA5141" s="5"/>
      <c r="AB5141" s="5"/>
      <c r="AC5141" s="5"/>
      <c r="AD5141" s="5"/>
      <c r="AE5141" s="5"/>
      <c r="AF5141" s="5"/>
      <c r="AG5141" s="5"/>
      <c r="AH5141" s="5"/>
      <c r="AI5141" s="5"/>
      <c r="AJ5141" s="5"/>
      <c r="AK5141" t="s">
        <v>2</v>
      </c>
      <c r="AL5141" s="12">
        <f>IF(Table35[[#This Row],[Unemployed or employed]]="unemployed",1,0)</f>
        <v>1</v>
      </c>
      <c r="AM5141" s="12">
        <f>IF(Table35[[#This Row],[Unemployed or employed]]="employed",1,0)</f>
        <v>0</v>
      </c>
    </row>
    <row r="5142" spans="1:39" ht="12.75" x14ac:dyDescent="0.2">
      <c r="A5142" s="4">
        <v>43229.489282407405</v>
      </c>
      <c r="B5142" s="5" t="s">
        <v>40</v>
      </c>
      <c r="C5142" s="6">
        <v>2017</v>
      </c>
      <c r="D5142" s="5" t="s">
        <v>273</v>
      </c>
      <c r="E5142" s="5" t="s">
        <v>2666</v>
      </c>
      <c r="F5142" s="5" t="s">
        <v>192</v>
      </c>
      <c r="G5142" s="5" t="s">
        <v>93</v>
      </c>
      <c r="H5142" s="6">
        <v>1</v>
      </c>
      <c r="I5142" s="5" t="s">
        <v>57</v>
      </c>
      <c r="J5142" s="6">
        <v>2018</v>
      </c>
      <c r="K5142" s="5" t="s">
        <v>57</v>
      </c>
      <c r="L5142" s="5"/>
      <c r="M5142" s="5"/>
      <c r="N5142" s="5"/>
      <c r="O5142" s="5"/>
      <c r="P5142" s="5"/>
      <c r="Q5142" s="5"/>
      <c r="R5142" s="5" t="s">
        <v>63</v>
      </c>
      <c r="S5142" s="5" t="s">
        <v>298</v>
      </c>
      <c r="T5142" s="5" t="s">
        <v>313</v>
      </c>
      <c r="U5142" s="5" t="s">
        <v>118</v>
      </c>
      <c r="V5142" s="5" t="s">
        <v>98</v>
      </c>
      <c r="W5142" s="5" t="s">
        <v>205</v>
      </c>
      <c r="X5142" s="5" t="s">
        <v>240</v>
      </c>
      <c r="Y5142" s="5" t="s">
        <v>128</v>
      </c>
      <c r="Z5142" s="5" t="s">
        <v>313</v>
      </c>
      <c r="AA5142" s="5" t="s">
        <v>333</v>
      </c>
      <c r="AB5142" s="6">
        <v>6</v>
      </c>
      <c r="AC5142" s="5" t="s">
        <v>2667</v>
      </c>
      <c r="AD5142" s="5" t="s">
        <v>113</v>
      </c>
      <c r="AE5142" s="5" t="s">
        <v>354</v>
      </c>
      <c r="AF5142" s="5" t="s">
        <v>104</v>
      </c>
      <c r="AG5142" s="5" t="s">
        <v>74</v>
      </c>
      <c r="AH5142" s="5" t="s">
        <v>76</v>
      </c>
      <c r="AI5142" s="5" t="s">
        <v>76</v>
      </c>
      <c r="AJ5142" s="5" t="s">
        <v>350</v>
      </c>
      <c r="AK5142" t="s">
        <v>1</v>
      </c>
      <c r="AL5142" s="12">
        <f>IF(Table35[[#This Row],[Unemployed or employed]]="unemployed",1,0)</f>
        <v>0</v>
      </c>
      <c r="AM5142" s="12">
        <f>IF(Table35[[#This Row],[Unemployed or employed]]="employed",1,0)</f>
        <v>1</v>
      </c>
    </row>
    <row r="5143" spans="1:39" ht="12.75" x14ac:dyDescent="0.2">
      <c r="A5143" s="4">
        <v>43229.496574074074</v>
      </c>
      <c r="B5143" s="5" t="s">
        <v>78</v>
      </c>
      <c r="C5143" s="6">
        <v>2015</v>
      </c>
      <c r="D5143" s="5" t="s">
        <v>167</v>
      </c>
      <c r="E5143" s="5" t="s">
        <v>1397</v>
      </c>
      <c r="F5143" s="5" t="s">
        <v>192</v>
      </c>
      <c r="G5143" s="5" t="s">
        <v>421</v>
      </c>
      <c r="H5143" s="6">
        <v>3</v>
      </c>
      <c r="I5143" s="5" t="s">
        <v>57</v>
      </c>
      <c r="J5143" s="6">
        <v>2016</v>
      </c>
      <c r="K5143" s="5" t="s">
        <v>57</v>
      </c>
      <c r="L5143" s="5" t="s">
        <v>161</v>
      </c>
      <c r="M5143" s="5" t="s">
        <v>126</v>
      </c>
      <c r="N5143" s="5" t="s">
        <v>226</v>
      </c>
      <c r="O5143" s="5" t="s">
        <v>138</v>
      </c>
      <c r="P5143" s="5" t="s">
        <v>48</v>
      </c>
      <c r="Q5143" s="5" t="s">
        <v>82</v>
      </c>
      <c r="R5143" s="5" t="s">
        <v>161</v>
      </c>
      <c r="S5143" s="5" t="s">
        <v>126</v>
      </c>
      <c r="T5143" s="5" t="s">
        <v>226</v>
      </c>
      <c r="U5143" s="5" t="s">
        <v>138</v>
      </c>
      <c r="V5143" s="5" t="s">
        <v>48</v>
      </c>
      <c r="W5143" s="5" t="s">
        <v>82</v>
      </c>
      <c r="X5143" s="5" t="s">
        <v>762</v>
      </c>
      <c r="Y5143" s="5"/>
      <c r="Z5143" s="5" t="s">
        <v>313</v>
      </c>
      <c r="AA5143" s="5" t="s">
        <v>54</v>
      </c>
      <c r="AB5143" s="6">
        <v>8</v>
      </c>
      <c r="AC5143" s="5" t="s">
        <v>72</v>
      </c>
      <c r="AD5143" s="5" t="s">
        <v>165</v>
      </c>
      <c r="AE5143" s="5" t="s">
        <v>123</v>
      </c>
      <c r="AF5143" s="5" t="s">
        <v>104</v>
      </c>
      <c r="AG5143" s="5" t="s">
        <v>57</v>
      </c>
      <c r="AH5143" s="5" t="s">
        <v>176</v>
      </c>
      <c r="AI5143" s="5" t="s">
        <v>176</v>
      </c>
      <c r="AJ5143" s="5" t="s">
        <v>405</v>
      </c>
      <c r="AK5143" t="s">
        <v>1</v>
      </c>
      <c r="AL5143" s="12">
        <f>IF(Table35[[#This Row],[Unemployed or employed]]="unemployed",1,0)</f>
        <v>0</v>
      </c>
      <c r="AM5143" s="12">
        <f>IF(Table35[[#This Row],[Unemployed or employed]]="employed",1,0)</f>
        <v>1</v>
      </c>
    </row>
    <row r="5144" spans="1:39" ht="12.75" x14ac:dyDescent="0.2">
      <c r="A5144" s="4">
        <v>43229.511793981481</v>
      </c>
      <c r="B5144" s="5" t="s">
        <v>40</v>
      </c>
      <c r="C5144" s="6">
        <v>2015</v>
      </c>
      <c r="D5144" s="5" t="s">
        <v>94</v>
      </c>
      <c r="E5144" s="5" t="s">
        <v>755</v>
      </c>
      <c r="F5144" s="5" t="s">
        <v>192</v>
      </c>
      <c r="G5144" s="5" t="s">
        <v>93</v>
      </c>
      <c r="H5144" s="6">
        <v>2</v>
      </c>
      <c r="I5144" s="5" t="s">
        <v>57</v>
      </c>
      <c r="J5144" s="6">
        <v>2018</v>
      </c>
      <c r="K5144" s="5" t="s">
        <v>57</v>
      </c>
      <c r="L5144" s="5" t="s">
        <v>169</v>
      </c>
      <c r="M5144" s="5" t="s">
        <v>260</v>
      </c>
      <c r="N5144" s="5" t="s">
        <v>111</v>
      </c>
      <c r="O5144" s="5" t="s">
        <v>138</v>
      </c>
      <c r="P5144" s="5" t="s">
        <v>66</v>
      </c>
      <c r="Q5144" s="5" t="s">
        <v>49</v>
      </c>
      <c r="R5144" s="5" t="s">
        <v>63</v>
      </c>
      <c r="S5144" s="5" t="s">
        <v>260</v>
      </c>
      <c r="T5144" s="5" t="s">
        <v>111</v>
      </c>
      <c r="U5144" s="5" t="s">
        <v>138</v>
      </c>
      <c r="V5144" s="5" t="s">
        <v>66</v>
      </c>
      <c r="W5144" s="5" t="s">
        <v>49</v>
      </c>
      <c r="X5144" s="5" t="s">
        <v>2668</v>
      </c>
      <c r="Y5144" s="5"/>
      <c r="Z5144" s="5" t="s">
        <v>287</v>
      </c>
      <c r="AA5144" s="5" t="s">
        <v>54</v>
      </c>
      <c r="AB5144" s="6">
        <v>8</v>
      </c>
      <c r="AC5144" s="5" t="s">
        <v>223</v>
      </c>
      <c r="AD5144" s="5" t="s">
        <v>103</v>
      </c>
      <c r="AE5144" s="5" t="s">
        <v>57</v>
      </c>
      <c r="AF5144" s="5" t="s">
        <v>87</v>
      </c>
      <c r="AG5144" s="5" t="s">
        <v>74</v>
      </c>
      <c r="AH5144" s="5" t="s">
        <v>176</v>
      </c>
      <c r="AI5144" s="5" t="s">
        <v>176</v>
      </c>
      <c r="AJ5144" s="5" t="s">
        <v>405</v>
      </c>
      <c r="AK5144" t="s">
        <v>1</v>
      </c>
      <c r="AL5144" s="12">
        <f>IF(Table35[[#This Row],[Unemployed or employed]]="unemployed",1,0)</f>
        <v>0</v>
      </c>
      <c r="AM5144" s="12">
        <f>IF(Table35[[#This Row],[Unemployed or employed]]="employed",1,0)</f>
        <v>1</v>
      </c>
    </row>
    <row r="5145" spans="1:39" ht="12.75" x14ac:dyDescent="0.2">
      <c r="A5145" s="4">
        <v>43229.515324074076</v>
      </c>
      <c r="B5145" s="5" t="s">
        <v>78</v>
      </c>
      <c r="C5145" s="6">
        <v>2013</v>
      </c>
      <c r="D5145" s="5" t="s">
        <v>273</v>
      </c>
      <c r="E5145" s="5" t="s">
        <v>2620</v>
      </c>
      <c r="F5145" s="5" t="s">
        <v>116</v>
      </c>
      <c r="G5145" s="5" t="s">
        <v>93</v>
      </c>
      <c r="H5145" s="6">
        <v>1</v>
      </c>
      <c r="I5145" s="5" t="s">
        <v>57</v>
      </c>
      <c r="J5145" s="6">
        <v>2014</v>
      </c>
      <c r="K5145" s="5" t="s">
        <v>57</v>
      </c>
      <c r="L5145" s="5"/>
      <c r="M5145" s="5"/>
      <c r="N5145" s="5"/>
      <c r="O5145" s="5"/>
      <c r="P5145" s="5"/>
      <c r="Q5145" s="5"/>
      <c r="R5145" s="5" t="s">
        <v>161</v>
      </c>
      <c r="S5145" s="5" t="s">
        <v>260</v>
      </c>
      <c r="T5145" s="5" t="s">
        <v>313</v>
      </c>
      <c r="U5145" s="5" t="s">
        <v>47</v>
      </c>
      <c r="V5145" s="5" t="s">
        <v>66</v>
      </c>
      <c r="W5145" s="5" t="s">
        <v>49</v>
      </c>
      <c r="X5145" s="5"/>
      <c r="Y5145" s="5"/>
      <c r="Z5145" s="5" t="s">
        <v>102</v>
      </c>
      <c r="AA5145" s="5" t="s">
        <v>54</v>
      </c>
      <c r="AB5145" s="6">
        <v>5</v>
      </c>
      <c r="AC5145" s="5" t="s">
        <v>85</v>
      </c>
      <c r="AD5145" s="5" t="s">
        <v>103</v>
      </c>
      <c r="AE5145" s="5" t="s">
        <v>57</v>
      </c>
      <c r="AF5145" s="5" t="s">
        <v>114</v>
      </c>
      <c r="AG5145" s="5" t="s">
        <v>59</v>
      </c>
      <c r="AH5145" s="5" t="s">
        <v>176</v>
      </c>
      <c r="AI5145" s="5" t="s">
        <v>88</v>
      </c>
      <c r="AJ5145" s="5" t="s">
        <v>405</v>
      </c>
      <c r="AK5145" t="s">
        <v>1</v>
      </c>
      <c r="AL5145" s="12">
        <f>IF(Table35[[#This Row],[Unemployed or employed]]="unemployed",1,0)</f>
        <v>0</v>
      </c>
      <c r="AM5145" s="12">
        <f>IF(Table35[[#This Row],[Unemployed or employed]]="employed",1,0)</f>
        <v>1</v>
      </c>
    </row>
    <row r="5146" spans="1:39" ht="12.75" x14ac:dyDescent="0.2">
      <c r="A5146" s="4">
        <v>43229.519270833334</v>
      </c>
      <c r="B5146" s="5" t="s">
        <v>78</v>
      </c>
      <c r="C5146" s="6">
        <v>2017</v>
      </c>
      <c r="D5146" s="5" t="s">
        <v>485</v>
      </c>
      <c r="E5146" s="5" t="s">
        <v>360</v>
      </c>
      <c r="F5146" s="5" t="s">
        <v>192</v>
      </c>
      <c r="G5146" s="5" t="s">
        <v>200</v>
      </c>
      <c r="H5146" s="6">
        <v>0</v>
      </c>
      <c r="I5146" s="5" t="s">
        <v>57</v>
      </c>
      <c r="J5146" s="5"/>
      <c r="K5146" s="5" t="s">
        <v>57</v>
      </c>
      <c r="L5146" s="5"/>
      <c r="M5146" s="5"/>
      <c r="N5146" s="5"/>
      <c r="O5146" s="5"/>
      <c r="P5146" s="5"/>
      <c r="Q5146" s="5"/>
      <c r="R5146" s="5"/>
      <c r="S5146" s="5"/>
      <c r="T5146" s="5"/>
      <c r="U5146" s="5"/>
      <c r="V5146" s="5"/>
      <c r="W5146" s="5"/>
      <c r="X5146" s="5"/>
      <c r="Y5146" s="5"/>
      <c r="Z5146" s="5"/>
      <c r="AA5146" s="5"/>
      <c r="AB5146" s="5"/>
      <c r="AC5146" s="5"/>
      <c r="AD5146" s="5"/>
      <c r="AE5146" s="5"/>
      <c r="AF5146" s="5"/>
      <c r="AG5146" s="5"/>
      <c r="AH5146" s="5"/>
      <c r="AI5146" s="5"/>
      <c r="AJ5146" s="5"/>
      <c r="AK5146" t="s">
        <v>2</v>
      </c>
      <c r="AL5146" s="12">
        <f>IF(Table35[[#This Row],[Unemployed or employed]]="unemployed",1,0)</f>
        <v>1</v>
      </c>
      <c r="AM5146" s="12">
        <f>IF(Table35[[#This Row],[Unemployed or employed]]="employed",1,0)</f>
        <v>0</v>
      </c>
    </row>
    <row r="5147" spans="1:39" ht="12.75" x14ac:dyDescent="0.2">
      <c r="A5147" s="4">
        <v>43229.535185185188</v>
      </c>
      <c r="B5147" s="5" t="s">
        <v>40</v>
      </c>
      <c r="C5147" s="6">
        <v>2016</v>
      </c>
      <c r="D5147" s="5" t="s">
        <v>901</v>
      </c>
      <c r="E5147" s="5" t="s">
        <v>1386</v>
      </c>
      <c r="F5147" s="5" t="s">
        <v>116</v>
      </c>
      <c r="G5147" s="5" t="s">
        <v>93</v>
      </c>
      <c r="H5147" s="6">
        <v>1</v>
      </c>
      <c r="I5147" s="5" t="s">
        <v>57</v>
      </c>
      <c r="J5147" s="6">
        <v>2017</v>
      </c>
      <c r="K5147" s="5" t="s">
        <v>57</v>
      </c>
      <c r="L5147" s="5"/>
      <c r="M5147" s="5"/>
      <c r="N5147" s="5"/>
      <c r="O5147" s="5"/>
      <c r="P5147" s="5"/>
      <c r="Q5147" s="5"/>
      <c r="R5147" s="5" t="s">
        <v>169</v>
      </c>
      <c r="S5147" s="5" t="s">
        <v>135</v>
      </c>
      <c r="T5147" s="5" t="s">
        <v>109</v>
      </c>
      <c r="U5147" s="5" t="s">
        <v>47</v>
      </c>
      <c r="V5147" s="5" t="s">
        <v>48</v>
      </c>
      <c r="W5147" s="5" t="s">
        <v>171</v>
      </c>
      <c r="X5147" s="5" t="s">
        <v>2669</v>
      </c>
      <c r="Y5147" s="5" t="s">
        <v>128</v>
      </c>
      <c r="Z5147" s="5" t="s">
        <v>196</v>
      </c>
      <c r="AA5147" s="5" t="s">
        <v>54</v>
      </c>
      <c r="AB5147" s="6">
        <v>10</v>
      </c>
      <c r="AC5147" s="5" t="s">
        <v>121</v>
      </c>
      <c r="AD5147" s="5" t="s">
        <v>165</v>
      </c>
      <c r="AE5147" s="5" t="s">
        <v>57</v>
      </c>
      <c r="AF5147" s="5" t="s">
        <v>104</v>
      </c>
      <c r="AG5147" s="5" t="s">
        <v>74</v>
      </c>
      <c r="AH5147" s="5" t="s">
        <v>176</v>
      </c>
      <c r="AI5147" s="5" t="s">
        <v>176</v>
      </c>
      <c r="AJ5147" s="5" t="s">
        <v>255</v>
      </c>
      <c r="AK5147" t="s">
        <v>1</v>
      </c>
      <c r="AL5147" s="12">
        <f>IF(Table35[[#This Row],[Unemployed or employed]]="unemployed",1,0)</f>
        <v>0</v>
      </c>
      <c r="AM5147" s="12">
        <f>IF(Table35[[#This Row],[Unemployed or employed]]="employed",1,0)</f>
        <v>1</v>
      </c>
    </row>
    <row r="5148" spans="1:39" ht="12.75" x14ac:dyDescent="0.2">
      <c r="A5148" s="4">
        <v>43229.542199074072</v>
      </c>
      <c r="B5148" s="5" t="s">
        <v>40</v>
      </c>
      <c r="C5148" s="6">
        <v>2014</v>
      </c>
      <c r="D5148" s="5" t="s">
        <v>90</v>
      </c>
      <c r="E5148" s="5" t="s">
        <v>1386</v>
      </c>
      <c r="F5148" s="5" t="s">
        <v>116</v>
      </c>
      <c r="G5148" s="5" t="s">
        <v>93</v>
      </c>
      <c r="H5148" s="6">
        <v>1</v>
      </c>
      <c r="I5148" s="5" t="s">
        <v>62</v>
      </c>
      <c r="J5148" s="6">
        <v>2016</v>
      </c>
      <c r="K5148" s="5" t="s">
        <v>57</v>
      </c>
      <c r="L5148" s="5"/>
      <c r="M5148" s="5"/>
      <c r="N5148" s="5"/>
      <c r="O5148" s="5"/>
      <c r="P5148" s="5"/>
      <c r="Q5148" s="5"/>
      <c r="R5148" s="5" t="s">
        <v>63</v>
      </c>
      <c r="S5148" s="5" t="s">
        <v>298</v>
      </c>
      <c r="T5148" s="5" t="s">
        <v>313</v>
      </c>
      <c r="U5148" s="5" t="s">
        <v>65</v>
      </c>
      <c r="V5148" s="5" t="s">
        <v>48</v>
      </c>
      <c r="W5148" s="5" t="s">
        <v>171</v>
      </c>
      <c r="X5148" s="5" t="s">
        <v>619</v>
      </c>
      <c r="Y5148" s="5" t="s">
        <v>120</v>
      </c>
      <c r="Z5148" s="5" t="s">
        <v>129</v>
      </c>
      <c r="AA5148" s="5" t="s">
        <v>54</v>
      </c>
      <c r="AB5148" s="6">
        <v>6</v>
      </c>
      <c r="AC5148" s="5" t="s">
        <v>223</v>
      </c>
      <c r="AD5148" s="5" t="s">
        <v>103</v>
      </c>
      <c r="AE5148" s="5" t="s">
        <v>155</v>
      </c>
      <c r="AF5148" s="5" t="s">
        <v>104</v>
      </c>
      <c r="AG5148" s="5" t="s">
        <v>74</v>
      </c>
      <c r="AH5148" s="5" t="s">
        <v>76</v>
      </c>
      <c r="AI5148" s="5" t="s">
        <v>176</v>
      </c>
      <c r="AJ5148" s="5" t="s">
        <v>156</v>
      </c>
      <c r="AK5148" t="s">
        <v>1</v>
      </c>
      <c r="AL5148" s="12">
        <f>IF(Table35[[#This Row],[Unemployed or employed]]="unemployed",1,0)</f>
        <v>0</v>
      </c>
      <c r="AM5148" s="12">
        <f>IF(Table35[[#This Row],[Unemployed or employed]]="employed",1,0)</f>
        <v>1</v>
      </c>
    </row>
    <row r="5149" spans="1:39" ht="12.75" x14ac:dyDescent="0.2">
      <c r="A5149" s="4">
        <v>43229.554826388892</v>
      </c>
      <c r="B5149" s="5" t="s">
        <v>40</v>
      </c>
      <c r="C5149" s="6">
        <v>2016</v>
      </c>
      <c r="D5149" s="5" t="s">
        <v>1662</v>
      </c>
      <c r="E5149" s="5" t="s">
        <v>372</v>
      </c>
      <c r="F5149" s="5" t="s">
        <v>43</v>
      </c>
      <c r="G5149" s="5" t="s">
        <v>133</v>
      </c>
      <c r="H5149" s="6">
        <v>1</v>
      </c>
      <c r="I5149" s="5" t="s">
        <v>134</v>
      </c>
      <c r="J5149" s="6">
        <v>2018</v>
      </c>
      <c r="K5149" s="5" t="s">
        <v>57</v>
      </c>
      <c r="L5149" s="5"/>
      <c r="M5149" s="5"/>
      <c r="N5149" s="5"/>
      <c r="O5149" s="5"/>
      <c r="P5149" s="5"/>
      <c r="Q5149" s="5"/>
      <c r="R5149" s="5" t="s">
        <v>169</v>
      </c>
      <c r="S5149" s="5" t="s">
        <v>135</v>
      </c>
      <c r="T5149" s="5" t="s">
        <v>226</v>
      </c>
      <c r="U5149" s="5" t="s">
        <v>138</v>
      </c>
      <c r="V5149" s="5" t="s">
        <v>121</v>
      </c>
      <c r="W5149" s="5" t="s">
        <v>150</v>
      </c>
      <c r="X5149" s="5" t="s">
        <v>2669</v>
      </c>
      <c r="Y5149" s="5" t="s">
        <v>128</v>
      </c>
      <c r="Z5149" s="5" t="s">
        <v>183</v>
      </c>
      <c r="AA5149" s="5" t="s">
        <v>54</v>
      </c>
      <c r="AB5149" s="6">
        <v>10</v>
      </c>
      <c r="AC5149" s="5" t="s">
        <v>121</v>
      </c>
      <c r="AD5149" s="5" t="s">
        <v>103</v>
      </c>
      <c r="AE5149" s="5" t="s">
        <v>57</v>
      </c>
      <c r="AF5149" s="5" t="s">
        <v>104</v>
      </c>
      <c r="AG5149" s="5" t="s">
        <v>57</v>
      </c>
      <c r="AH5149" s="5" t="s">
        <v>176</v>
      </c>
      <c r="AI5149" s="5" t="s">
        <v>76</v>
      </c>
      <c r="AJ5149" s="5" t="s">
        <v>405</v>
      </c>
      <c r="AK5149" t="s">
        <v>1</v>
      </c>
      <c r="AL5149" s="12">
        <f>IF(Table35[[#This Row],[Unemployed or employed]]="unemployed",1,0)</f>
        <v>0</v>
      </c>
      <c r="AM5149" s="12">
        <f>IF(Table35[[#This Row],[Unemployed or employed]]="employed",1,0)</f>
        <v>1</v>
      </c>
    </row>
    <row r="5150" spans="1:39" ht="12.75" x14ac:dyDescent="0.2">
      <c r="A5150" s="4">
        <v>43229.561944444446</v>
      </c>
      <c r="B5150" s="5" t="s">
        <v>78</v>
      </c>
      <c r="C5150" s="6">
        <v>2014</v>
      </c>
      <c r="D5150" s="5" t="s">
        <v>427</v>
      </c>
      <c r="E5150" s="5" t="s">
        <v>264</v>
      </c>
      <c r="F5150" s="5" t="s">
        <v>43</v>
      </c>
      <c r="G5150" s="5" t="s">
        <v>2</v>
      </c>
      <c r="H5150" s="6">
        <v>1</v>
      </c>
      <c r="I5150" s="5" t="s">
        <v>62</v>
      </c>
      <c r="J5150" s="6">
        <v>2017</v>
      </c>
      <c r="K5150" s="5" t="s">
        <v>57</v>
      </c>
      <c r="L5150" s="5"/>
      <c r="M5150" s="5"/>
      <c r="N5150" s="5"/>
      <c r="O5150" s="5"/>
      <c r="P5150" s="5"/>
      <c r="Q5150" s="5"/>
      <c r="R5150" s="5" t="s">
        <v>169</v>
      </c>
      <c r="S5150" s="5" t="s">
        <v>136</v>
      </c>
      <c r="T5150" s="5" t="s">
        <v>313</v>
      </c>
      <c r="U5150" s="5" t="s">
        <v>47</v>
      </c>
      <c r="V5150" s="5" t="s">
        <v>48</v>
      </c>
      <c r="W5150" s="5" t="s">
        <v>247</v>
      </c>
      <c r="X5150" s="5"/>
      <c r="Y5150" s="5" t="s">
        <v>128</v>
      </c>
      <c r="Z5150" s="5"/>
      <c r="AA5150" s="5" t="s">
        <v>54</v>
      </c>
      <c r="AB5150" s="6">
        <v>7</v>
      </c>
      <c r="AC5150" s="5" t="s">
        <v>223</v>
      </c>
      <c r="AD5150" s="5" t="s">
        <v>278</v>
      </c>
      <c r="AE5150" s="5" t="s">
        <v>57</v>
      </c>
      <c r="AF5150" s="5" t="s">
        <v>104</v>
      </c>
      <c r="AG5150" s="5" t="s">
        <v>57</v>
      </c>
      <c r="AH5150" s="5" t="s">
        <v>176</v>
      </c>
      <c r="AI5150" s="5" t="s">
        <v>176</v>
      </c>
      <c r="AJ5150" s="5" t="s">
        <v>405</v>
      </c>
      <c r="AK5150" t="s">
        <v>1</v>
      </c>
      <c r="AL5150" s="12">
        <f>IF(Table35[[#This Row],[Unemployed or employed]]="unemployed",1,0)</f>
        <v>0</v>
      </c>
      <c r="AM5150" s="12">
        <f>IF(Table35[[#This Row],[Unemployed or employed]]="employed",1,0)</f>
        <v>1</v>
      </c>
    </row>
    <row r="5151" spans="1:39" ht="12.75" x14ac:dyDescent="0.2">
      <c r="A5151" s="4">
        <v>43229.579062500001</v>
      </c>
      <c r="B5151" s="5" t="s">
        <v>78</v>
      </c>
      <c r="C5151" s="6">
        <v>2013</v>
      </c>
      <c r="D5151" s="5" t="s">
        <v>500</v>
      </c>
      <c r="E5151" s="5" t="s">
        <v>438</v>
      </c>
      <c r="F5151" s="5" t="s">
        <v>1505</v>
      </c>
      <c r="G5151" s="5" t="s">
        <v>44</v>
      </c>
      <c r="H5151" s="6">
        <v>1</v>
      </c>
      <c r="I5151" s="5" t="s">
        <v>62</v>
      </c>
      <c r="J5151" s="6">
        <v>2014</v>
      </c>
      <c r="K5151" s="5" t="s">
        <v>57</v>
      </c>
      <c r="L5151" s="5"/>
      <c r="M5151" s="5"/>
      <c r="N5151" s="5"/>
      <c r="O5151" s="5"/>
      <c r="P5151" s="5"/>
      <c r="Q5151" s="5"/>
      <c r="R5151" s="5" t="s">
        <v>63</v>
      </c>
      <c r="S5151" s="5" t="s">
        <v>253</v>
      </c>
      <c r="T5151" s="5" t="s">
        <v>183</v>
      </c>
      <c r="U5151" s="5" t="s">
        <v>204</v>
      </c>
      <c r="V5151" s="5" t="s">
        <v>66</v>
      </c>
      <c r="W5151" s="5" t="s">
        <v>171</v>
      </c>
      <c r="X5151" s="5" t="s">
        <v>1810</v>
      </c>
      <c r="Y5151" s="5" t="s">
        <v>128</v>
      </c>
      <c r="Z5151" s="5" t="s">
        <v>183</v>
      </c>
      <c r="AA5151" s="5" t="s">
        <v>54</v>
      </c>
      <c r="AB5151" s="6">
        <v>12</v>
      </c>
      <c r="AC5151" s="5" t="s">
        <v>85</v>
      </c>
      <c r="AD5151" s="5" t="s">
        <v>122</v>
      </c>
      <c r="AE5151" s="5" t="s">
        <v>123</v>
      </c>
      <c r="AF5151" s="5" t="s">
        <v>114</v>
      </c>
      <c r="AG5151" s="5" t="s">
        <v>59</v>
      </c>
      <c r="AH5151" s="5" t="s">
        <v>176</v>
      </c>
      <c r="AI5151" s="5" t="s">
        <v>176</v>
      </c>
      <c r="AJ5151" s="5" t="s">
        <v>405</v>
      </c>
      <c r="AK5151" t="s">
        <v>1</v>
      </c>
      <c r="AL5151" s="12">
        <f>IF(Table35[[#This Row],[Unemployed or employed]]="unemployed",1,0)</f>
        <v>0</v>
      </c>
      <c r="AM5151" s="12">
        <f>IF(Table35[[#This Row],[Unemployed or employed]]="employed",1,0)</f>
        <v>1</v>
      </c>
    </row>
    <row r="5152" spans="1:39" ht="12.75" x14ac:dyDescent="0.2">
      <c r="A5152" s="4">
        <v>43229.583009259259</v>
      </c>
      <c r="B5152" s="5" t="s">
        <v>40</v>
      </c>
      <c r="C5152" s="6">
        <v>2017</v>
      </c>
      <c r="D5152" s="5" t="s">
        <v>402</v>
      </c>
      <c r="E5152" s="5" t="s">
        <v>458</v>
      </c>
      <c r="F5152" s="5" t="s">
        <v>116</v>
      </c>
      <c r="G5152" s="5" t="s">
        <v>148</v>
      </c>
      <c r="H5152" s="6">
        <v>2</v>
      </c>
      <c r="I5152" s="5" t="s">
        <v>134</v>
      </c>
      <c r="J5152" s="6">
        <v>2018</v>
      </c>
      <c r="K5152" s="5" t="s">
        <v>1380</v>
      </c>
      <c r="L5152" s="5" t="s">
        <v>63</v>
      </c>
      <c r="M5152" s="5" t="s">
        <v>201</v>
      </c>
      <c r="N5152" s="5" t="s">
        <v>193</v>
      </c>
      <c r="O5152" s="5" t="s">
        <v>138</v>
      </c>
      <c r="P5152" s="5" t="s">
        <v>48</v>
      </c>
      <c r="Q5152" s="5" t="s">
        <v>82</v>
      </c>
      <c r="R5152" s="5" t="s">
        <v>63</v>
      </c>
      <c r="S5152" s="5" t="s">
        <v>201</v>
      </c>
      <c r="T5152" s="5" t="s">
        <v>193</v>
      </c>
      <c r="U5152" s="5" t="s">
        <v>138</v>
      </c>
      <c r="V5152" s="5" t="s">
        <v>48</v>
      </c>
      <c r="W5152" s="5" t="s">
        <v>150</v>
      </c>
      <c r="X5152" s="5" t="s">
        <v>923</v>
      </c>
      <c r="Y5152" s="5" t="s">
        <v>128</v>
      </c>
      <c r="Z5152" s="5" t="s">
        <v>261</v>
      </c>
      <c r="AA5152" s="5" t="s">
        <v>54</v>
      </c>
      <c r="AB5152" s="6">
        <v>9</v>
      </c>
      <c r="AC5152" s="5" t="s">
        <v>121</v>
      </c>
      <c r="AD5152" s="5" t="s">
        <v>86</v>
      </c>
      <c r="AE5152" s="5" t="s">
        <v>123</v>
      </c>
      <c r="AF5152" s="5" t="s">
        <v>104</v>
      </c>
      <c r="AG5152" s="5" t="s">
        <v>74</v>
      </c>
      <c r="AH5152" s="5" t="s">
        <v>176</v>
      </c>
      <c r="AI5152" s="5" t="s">
        <v>176</v>
      </c>
      <c r="AJ5152" s="5" t="s">
        <v>405</v>
      </c>
      <c r="AK5152" t="s">
        <v>1</v>
      </c>
      <c r="AL5152" s="12">
        <f>IF(Table35[[#This Row],[Unemployed or employed]]="unemployed",1,0)</f>
        <v>0</v>
      </c>
      <c r="AM5152" s="12">
        <f>IF(Table35[[#This Row],[Unemployed or employed]]="employed",1,0)</f>
        <v>1</v>
      </c>
    </row>
    <row r="5153" spans="1:39" ht="12.75" x14ac:dyDescent="0.2">
      <c r="A5153" s="4">
        <v>43229.599004629628</v>
      </c>
      <c r="B5153" s="5" t="s">
        <v>40</v>
      </c>
      <c r="C5153" s="6">
        <v>2017</v>
      </c>
      <c r="D5153" s="5" t="s">
        <v>190</v>
      </c>
      <c r="E5153" s="5" t="s">
        <v>372</v>
      </c>
      <c r="F5153" s="5" t="s">
        <v>43</v>
      </c>
      <c r="G5153" s="5" t="s">
        <v>2</v>
      </c>
      <c r="H5153" s="6">
        <v>1</v>
      </c>
      <c r="I5153" s="5" t="s">
        <v>57</v>
      </c>
      <c r="J5153" s="5"/>
      <c r="K5153" s="5" t="s">
        <v>1380</v>
      </c>
      <c r="L5153" s="5"/>
      <c r="M5153" s="5"/>
      <c r="N5153" s="5"/>
      <c r="O5153" s="5"/>
      <c r="P5153" s="5"/>
      <c r="Q5153" s="5"/>
      <c r="R5153" s="5" t="s">
        <v>169</v>
      </c>
      <c r="S5153" s="5" t="s">
        <v>201</v>
      </c>
      <c r="T5153" s="5" t="s">
        <v>193</v>
      </c>
      <c r="U5153" s="5" t="s">
        <v>138</v>
      </c>
      <c r="V5153" s="5" t="s">
        <v>48</v>
      </c>
      <c r="W5153" s="5" t="s">
        <v>150</v>
      </c>
      <c r="X5153" s="5" t="s">
        <v>619</v>
      </c>
      <c r="Y5153" s="5" t="s">
        <v>120</v>
      </c>
      <c r="Z5153" s="5" t="s">
        <v>196</v>
      </c>
      <c r="AA5153" s="5" t="s">
        <v>54</v>
      </c>
      <c r="AB5153" s="6">
        <v>8</v>
      </c>
      <c r="AC5153" s="5" t="s">
        <v>121</v>
      </c>
      <c r="AD5153" s="5" t="s">
        <v>113</v>
      </c>
      <c r="AE5153" s="5" t="s">
        <v>57</v>
      </c>
      <c r="AF5153" s="5" t="s">
        <v>104</v>
      </c>
      <c r="AG5153" s="5" t="s">
        <v>57</v>
      </c>
      <c r="AH5153" s="5" t="s">
        <v>76</v>
      </c>
      <c r="AI5153" s="5" t="s">
        <v>176</v>
      </c>
      <c r="AJ5153" s="5" t="s">
        <v>405</v>
      </c>
      <c r="AK5153" t="s">
        <v>1</v>
      </c>
      <c r="AL5153" s="12">
        <f>IF(Table35[[#This Row],[Unemployed or employed]]="unemployed",1,0)</f>
        <v>0</v>
      </c>
      <c r="AM5153" s="12">
        <f>IF(Table35[[#This Row],[Unemployed or employed]]="employed",1,0)</f>
        <v>1</v>
      </c>
    </row>
    <row r="5154" spans="1:39" ht="12.75" x14ac:dyDescent="0.2">
      <c r="A5154" s="4">
        <v>43229.601805555554</v>
      </c>
      <c r="B5154" s="5" t="s">
        <v>78</v>
      </c>
      <c r="C5154" s="6">
        <v>2017</v>
      </c>
      <c r="D5154" s="5" t="s">
        <v>485</v>
      </c>
      <c r="E5154" s="5" t="s">
        <v>360</v>
      </c>
      <c r="F5154" s="5" t="s">
        <v>192</v>
      </c>
      <c r="G5154" s="5" t="s">
        <v>44</v>
      </c>
      <c r="H5154" s="6">
        <v>1</v>
      </c>
      <c r="I5154" s="5" t="s">
        <v>57</v>
      </c>
      <c r="J5154" s="6">
        <v>2018</v>
      </c>
      <c r="K5154" s="5" t="s">
        <v>1380</v>
      </c>
      <c r="L5154" s="5"/>
      <c r="M5154" s="5"/>
      <c r="N5154" s="5"/>
      <c r="O5154" s="5"/>
      <c r="P5154" s="5"/>
      <c r="Q5154" s="5"/>
      <c r="R5154" s="5" t="s">
        <v>63</v>
      </c>
      <c r="S5154" s="5" t="s">
        <v>275</v>
      </c>
      <c r="T5154" s="5" t="s">
        <v>235</v>
      </c>
      <c r="U5154" s="5" t="s">
        <v>138</v>
      </c>
      <c r="V5154" s="5" t="s">
        <v>66</v>
      </c>
      <c r="W5154" s="5" t="s">
        <v>82</v>
      </c>
      <c r="X5154" s="5" t="s">
        <v>2670</v>
      </c>
      <c r="Y5154" s="5" t="s">
        <v>128</v>
      </c>
      <c r="Z5154" s="5" t="s">
        <v>183</v>
      </c>
      <c r="AA5154" s="5" t="s">
        <v>54</v>
      </c>
      <c r="AB5154" s="6">
        <v>8</v>
      </c>
      <c r="AC5154" s="5" t="s">
        <v>223</v>
      </c>
      <c r="AD5154" s="5" t="s">
        <v>113</v>
      </c>
      <c r="AE5154" s="5" t="s">
        <v>57</v>
      </c>
      <c r="AF5154" s="5" t="s">
        <v>104</v>
      </c>
      <c r="AG5154" s="5" t="s">
        <v>74</v>
      </c>
      <c r="AH5154" s="5" t="s">
        <v>176</v>
      </c>
      <c r="AI5154" s="5" t="s">
        <v>76</v>
      </c>
      <c r="AJ5154" s="5" t="s">
        <v>405</v>
      </c>
      <c r="AK5154" t="s">
        <v>1</v>
      </c>
      <c r="AL5154" s="12">
        <f>IF(Table35[[#This Row],[Unemployed or employed]]="unemployed",1,0)</f>
        <v>0</v>
      </c>
      <c r="AM5154" s="12">
        <f>IF(Table35[[#This Row],[Unemployed or employed]]="employed",1,0)</f>
        <v>1</v>
      </c>
    </row>
    <row r="5155" spans="1:39" ht="12.75" x14ac:dyDescent="0.2">
      <c r="A5155" s="4">
        <v>43229.606076388889</v>
      </c>
      <c r="B5155" s="5" t="s">
        <v>40</v>
      </c>
      <c r="C5155" s="6">
        <v>2017</v>
      </c>
      <c r="D5155" s="5" t="s">
        <v>218</v>
      </c>
      <c r="E5155" s="5" t="s">
        <v>219</v>
      </c>
      <c r="F5155" s="5" t="s">
        <v>43</v>
      </c>
      <c r="G5155" s="5" t="s">
        <v>93</v>
      </c>
      <c r="H5155" s="6">
        <v>0</v>
      </c>
      <c r="I5155" s="5" t="s">
        <v>134</v>
      </c>
      <c r="J5155" s="6">
        <v>2019</v>
      </c>
      <c r="K5155" s="5" t="s">
        <v>57</v>
      </c>
      <c r="L5155" s="5"/>
      <c r="M5155" s="5"/>
      <c r="N5155" s="5"/>
      <c r="O5155" s="5"/>
      <c r="P5155" s="5"/>
      <c r="Q5155" s="5"/>
      <c r="R5155" s="5"/>
      <c r="S5155" s="5"/>
      <c r="T5155" s="5"/>
      <c r="U5155" s="5"/>
      <c r="V5155" s="5"/>
      <c r="W5155" s="5"/>
      <c r="X5155" s="5"/>
      <c r="Y5155" s="5"/>
      <c r="Z5155" s="5"/>
      <c r="AA5155" s="5"/>
      <c r="AB5155" s="5"/>
      <c r="AC5155" s="5"/>
      <c r="AD5155" s="5"/>
      <c r="AE5155" s="5"/>
      <c r="AF5155" s="5"/>
      <c r="AG5155" s="5"/>
      <c r="AH5155" s="5"/>
      <c r="AI5155" s="5"/>
      <c r="AJ5155" s="5"/>
      <c r="AK5155" t="s">
        <v>2</v>
      </c>
      <c r="AL5155" s="12">
        <f>IF(Table35[[#This Row],[Unemployed or employed]]="unemployed",1,0)</f>
        <v>1</v>
      </c>
      <c r="AM5155" s="12">
        <f>IF(Table35[[#This Row],[Unemployed or employed]]="employed",1,0)</f>
        <v>0</v>
      </c>
    </row>
    <row r="5156" spans="1:39" ht="12.75" x14ac:dyDescent="0.2">
      <c r="A5156" s="4">
        <v>43229.61074074074</v>
      </c>
      <c r="B5156" s="5" t="s">
        <v>78</v>
      </c>
      <c r="C5156" s="6">
        <v>2016</v>
      </c>
      <c r="D5156" s="5" t="s">
        <v>41</v>
      </c>
      <c r="E5156" s="5" t="s">
        <v>360</v>
      </c>
      <c r="F5156" s="5" t="s">
        <v>116</v>
      </c>
      <c r="G5156" s="5" t="s">
        <v>93</v>
      </c>
      <c r="H5156" s="6">
        <v>1</v>
      </c>
      <c r="I5156" s="5" t="s">
        <v>62</v>
      </c>
      <c r="J5156" s="6">
        <v>2017</v>
      </c>
      <c r="K5156" s="5" t="s">
        <v>57</v>
      </c>
      <c r="L5156" s="5"/>
      <c r="M5156" s="5"/>
      <c r="N5156" s="5"/>
      <c r="O5156" s="5"/>
      <c r="P5156" s="5"/>
      <c r="Q5156" s="5"/>
      <c r="R5156" s="5" t="s">
        <v>63</v>
      </c>
      <c r="S5156" s="5" t="s">
        <v>361</v>
      </c>
      <c r="T5156" s="5" t="s">
        <v>53</v>
      </c>
      <c r="U5156" s="5" t="s">
        <v>47</v>
      </c>
      <c r="V5156" s="5" t="s">
        <v>48</v>
      </c>
      <c r="W5156" s="5" t="s">
        <v>150</v>
      </c>
      <c r="X5156" s="5" t="s">
        <v>240</v>
      </c>
      <c r="Y5156" s="5" t="s">
        <v>128</v>
      </c>
      <c r="Z5156" s="5" t="s">
        <v>235</v>
      </c>
      <c r="AA5156" s="5" t="s">
        <v>54</v>
      </c>
      <c r="AB5156" s="6">
        <v>12</v>
      </c>
      <c r="AC5156" s="5" t="s">
        <v>85</v>
      </c>
      <c r="AD5156" s="5" t="s">
        <v>103</v>
      </c>
      <c r="AE5156" s="5" t="s">
        <v>57</v>
      </c>
      <c r="AF5156" s="5" t="s">
        <v>104</v>
      </c>
      <c r="AG5156" s="5" t="s">
        <v>74</v>
      </c>
      <c r="AH5156" s="5" t="s">
        <v>176</v>
      </c>
      <c r="AI5156" s="5" t="s">
        <v>176</v>
      </c>
      <c r="AJ5156" s="5" t="s">
        <v>405</v>
      </c>
      <c r="AK5156" t="s">
        <v>1</v>
      </c>
      <c r="AL5156" s="12">
        <f>IF(Table35[[#This Row],[Unemployed or employed]]="unemployed",1,0)</f>
        <v>0</v>
      </c>
      <c r="AM5156" s="12">
        <f>IF(Table35[[#This Row],[Unemployed or employed]]="employed",1,0)</f>
        <v>1</v>
      </c>
    </row>
    <row r="5157" spans="1:39" ht="12.75" x14ac:dyDescent="0.2">
      <c r="A5157" s="4">
        <v>43229.623749999999</v>
      </c>
      <c r="B5157" s="5" t="s">
        <v>40</v>
      </c>
      <c r="C5157" s="6">
        <v>2016</v>
      </c>
      <c r="D5157" s="5" t="s">
        <v>402</v>
      </c>
      <c r="E5157" s="5" t="s">
        <v>360</v>
      </c>
      <c r="F5157" s="5" t="s">
        <v>116</v>
      </c>
      <c r="G5157" s="5" t="s">
        <v>44</v>
      </c>
      <c r="H5157" s="6">
        <v>1</v>
      </c>
      <c r="I5157" s="5" t="s">
        <v>62</v>
      </c>
      <c r="J5157" s="6">
        <v>2017</v>
      </c>
      <c r="K5157" s="5" t="s">
        <v>57</v>
      </c>
      <c r="L5157" s="5"/>
      <c r="M5157" s="5"/>
      <c r="N5157" s="5"/>
      <c r="O5157" s="5"/>
      <c r="P5157" s="5"/>
      <c r="Q5157" s="5"/>
      <c r="R5157" s="5" t="s">
        <v>161</v>
      </c>
      <c r="S5157" s="5" t="s">
        <v>260</v>
      </c>
      <c r="T5157" s="5" t="s">
        <v>235</v>
      </c>
      <c r="U5157" s="5" t="s">
        <v>65</v>
      </c>
      <c r="V5157" s="5" t="s">
        <v>66</v>
      </c>
      <c r="W5157" s="5" t="s">
        <v>150</v>
      </c>
      <c r="X5157" s="5" t="s">
        <v>664</v>
      </c>
      <c r="Y5157" s="5" t="s">
        <v>128</v>
      </c>
      <c r="Z5157" s="5" t="s">
        <v>353</v>
      </c>
      <c r="AA5157" s="5" t="s">
        <v>54</v>
      </c>
      <c r="AB5157" s="6">
        <v>13</v>
      </c>
      <c r="AC5157" s="5" t="s">
        <v>223</v>
      </c>
      <c r="AD5157" s="5" t="s">
        <v>165</v>
      </c>
      <c r="AE5157" s="5" t="s">
        <v>57</v>
      </c>
      <c r="AF5157" s="5" t="s">
        <v>104</v>
      </c>
      <c r="AG5157" s="5" t="s">
        <v>74</v>
      </c>
      <c r="AH5157" s="5" t="s">
        <v>76</v>
      </c>
      <c r="AI5157" s="5" t="s">
        <v>176</v>
      </c>
      <c r="AJ5157" s="5" t="s">
        <v>174</v>
      </c>
      <c r="AK5157" t="s">
        <v>1</v>
      </c>
      <c r="AL5157" s="12">
        <f>IF(Table35[[#This Row],[Unemployed or employed]]="unemployed",1,0)</f>
        <v>0</v>
      </c>
      <c r="AM5157" s="12">
        <f>IF(Table35[[#This Row],[Unemployed or employed]]="employed",1,0)</f>
        <v>1</v>
      </c>
    </row>
    <row r="5158" spans="1:39" ht="12.75" x14ac:dyDescent="0.2">
      <c r="A5158" s="4">
        <v>43229.64230324074</v>
      </c>
      <c r="B5158" s="5" t="s">
        <v>40</v>
      </c>
      <c r="C5158" s="6">
        <v>2016</v>
      </c>
      <c r="D5158" s="5" t="s">
        <v>167</v>
      </c>
      <c r="E5158" s="5" t="s">
        <v>372</v>
      </c>
      <c r="F5158" s="5" t="s">
        <v>43</v>
      </c>
      <c r="G5158" s="5" t="s">
        <v>2</v>
      </c>
      <c r="H5158" s="6">
        <v>1</v>
      </c>
      <c r="I5158" s="5" t="s">
        <v>57</v>
      </c>
      <c r="J5158" s="5"/>
      <c r="K5158" s="5" t="s">
        <v>1380</v>
      </c>
      <c r="L5158" s="5"/>
      <c r="M5158" s="5"/>
      <c r="N5158" s="5"/>
      <c r="O5158" s="5"/>
      <c r="P5158" s="5"/>
      <c r="Q5158" s="5"/>
      <c r="R5158" s="5" t="s">
        <v>169</v>
      </c>
      <c r="S5158" s="5" t="s">
        <v>135</v>
      </c>
      <c r="T5158" s="5" t="s">
        <v>226</v>
      </c>
      <c r="U5158" s="5" t="s">
        <v>138</v>
      </c>
      <c r="V5158" s="5" t="s">
        <v>48</v>
      </c>
      <c r="W5158" s="5" t="s">
        <v>108</v>
      </c>
      <c r="X5158" s="5" t="s">
        <v>2671</v>
      </c>
      <c r="Y5158" s="5" t="s">
        <v>128</v>
      </c>
      <c r="Z5158" s="5" t="s">
        <v>196</v>
      </c>
      <c r="AA5158" s="5" t="s">
        <v>54</v>
      </c>
      <c r="AB5158" s="6">
        <v>10</v>
      </c>
      <c r="AC5158" s="5" t="s">
        <v>121</v>
      </c>
      <c r="AD5158" s="5" t="s">
        <v>103</v>
      </c>
      <c r="AE5158" s="5" t="s">
        <v>57</v>
      </c>
      <c r="AF5158" s="5" t="s">
        <v>104</v>
      </c>
      <c r="AG5158" s="5" t="s">
        <v>57</v>
      </c>
      <c r="AH5158" s="5" t="s">
        <v>176</v>
      </c>
      <c r="AI5158" s="5" t="s">
        <v>176</v>
      </c>
      <c r="AJ5158" s="5" t="s">
        <v>405</v>
      </c>
      <c r="AK5158" t="s">
        <v>1</v>
      </c>
      <c r="AL5158" s="12">
        <f>IF(Table35[[#This Row],[Unemployed or employed]]="unemployed",1,0)</f>
        <v>0</v>
      </c>
      <c r="AM5158" s="12">
        <f>IF(Table35[[#This Row],[Unemployed or employed]]="employed",1,0)</f>
        <v>1</v>
      </c>
    </row>
    <row r="5159" spans="1:39" ht="12.75" x14ac:dyDescent="0.2">
      <c r="A5159" s="4">
        <v>43229.687256944446</v>
      </c>
      <c r="B5159" s="5" t="s">
        <v>78</v>
      </c>
      <c r="C5159" s="6">
        <v>2017</v>
      </c>
      <c r="D5159" s="5" t="s">
        <v>220</v>
      </c>
      <c r="E5159" s="5" t="s">
        <v>360</v>
      </c>
      <c r="F5159" s="5" t="s">
        <v>192</v>
      </c>
      <c r="G5159" s="5" t="s">
        <v>93</v>
      </c>
      <c r="H5159" s="6">
        <v>1</v>
      </c>
      <c r="I5159" s="5" t="s">
        <v>57</v>
      </c>
      <c r="J5159" s="6">
        <v>2018</v>
      </c>
      <c r="K5159" s="5" t="s">
        <v>1380</v>
      </c>
      <c r="L5159" s="5"/>
      <c r="M5159" s="5"/>
      <c r="N5159" s="5"/>
      <c r="O5159" s="5"/>
      <c r="P5159" s="5"/>
      <c r="Q5159" s="5"/>
      <c r="R5159" s="5" t="s">
        <v>169</v>
      </c>
      <c r="S5159" s="5" t="s">
        <v>225</v>
      </c>
      <c r="T5159" s="5" t="s">
        <v>235</v>
      </c>
      <c r="U5159" s="5" t="s">
        <v>47</v>
      </c>
      <c r="V5159" s="5" t="s">
        <v>48</v>
      </c>
      <c r="W5159" s="5" t="s">
        <v>171</v>
      </c>
      <c r="X5159" s="5" t="s">
        <v>2672</v>
      </c>
      <c r="Y5159" s="5" t="s">
        <v>120</v>
      </c>
      <c r="Z5159" s="5" t="s">
        <v>111</v>
      </c>
      <c r="AA5159" s="5" t="s">
        <v>54</v>
      </c>
      <c r="AB5159" s="6">
        <v>10</v>
      </c>
      <c r="AC5159" s="5" t="s">
        <v>72</v>
      </c>
      <c r="AD5159" s="5" t="s">
        <v>103</v>
      </c>
      <c r="AE5159" s="5" t="s">
        <v>354</v>
      </c>
      <c r="AF5159" s="5" t="s">
        <v>104</v>
      </c>
      <c r="AG5159" s="5" t="s">
        <v>74</v>
      </c>
      <c r="AH5159" s="5" t="s">
        <v>76</v>
      </c>
      <c r="AI5159" s="5" t="s">
        <v>76</v>
      </c>
      <c r="AJ5159" s="5" t="s">
        <v>405</v>
      </c>
      <c r="AK5159" t="s">
        <v>1</v>
      </c>
      <c r="AL5159" s="12">
        <f>IF(Table35[[#This Row],[Unemployed or employed]]="unemployed",1,0)</f>
        <v>0</v>
      </c>
      <c r="AM5159" s="12">
        <f>IF(Table35[[#This Row],[Unemployed or employed]]="employed",1,0)</f>
        <v>1</v>
      </c>
    </row>
    <row r="5160" spans="1:39" ht="12.75" x14ac:dyDescent="0.2">
      <c r="A5160" s="4">
        <v>43229.692407407405</v>
      </c>
      <c r="B5160" s="5" t="s">
        <v>40</v>
      </c>
      <c r="C5160" s="6">
        <v>2017</v>
      </c>
      <c r="D5160" s="5" t="s">
        <v>167</v>
      </c>
      <c r="E5160" s="5" t="s">
        <v>360</v>
      </c>
      <c r="F5160" s="5" t="s">
        <v>116</v>
      </c>
      <c r="G5160" s="5" t="s">
        <v>133</v>
      </c>
      <c r="H5160" s="6">
        <v>1</v>
      </c>
      <c r="I5160" s="5" t="s">
        <v>134</v>
      </c>
      <c r="J5160" s="6">
        <v>2019</v>
      </c>
      <c r="K5160" s="5" t="s">
        <v>1380</v>
      </c>
      <c r="L5160" s="5"/>
      <c r="M5160" s="5"/>
      <c r="N5160" s="5"/>
      <c r="O5160" s="5"/>
      <c r="P5160" s="5"/>
      <c r="Q5160" s="5"/>
      <c r="R5160" s="5" t="s">
        <v>63</v>
      </c>
      <c r="S5160" s="5" t="s">
        <v>182</v>
      </c>
      <c r="T5160" s="5" t="s">
        <v>129</v>
      </c>
      <c r="U5160" s="5" t="s">
        <v>47</v>
      </c>
      <c r="V5160" s="5" t="s">
        <v>121</v>
      </c>
      <c r="W5160" s="5" t="s">
        <v>184</v>
      </c>
      <c r="X5160" s="5" t="s">
        <v>2609</v>
      </c>
      <c r="Y5160" s="5" t="s">
        <v>140</v>
      </c>
      <c r="Z5160" s="5" t="s">
        <v>163</v>
      </c>
      <c r="AA5160" s="5" t="s">
        <v>54</v>
      </c>
      <c r="AB5160" s="6">
        <v>8</v>
      </c>
      <c r="AC5160" s="5" t="s">
        <v>72</v>
      </c>
      <c r="AD5160" s="5" t="s">
        <v>165</v>
      </c>
      <c r="AE5160" s="5" t="s">
        <v>123</v>
      </c>
      <c r="AF5160" s="5" t="s">
        <v>104</v>
      </c>
      <c r="AG5160" s="5" t="s">
        <v>59</v>
      </c>
      <c r="AH5160" s="5" t="s">
        <v>176</v>
      </c>
      <c r="AI5160" s="5" t="s">
        <v>76</v>
      </c>
      <c r="AJ5160" s="5" t="s">
        <v>405</v>
      </c>
      <c r="AK5160" t="s">
        <v>1</v>
      </c>
      <c r="AL5160" s="12">
        <f>IF(Table35[[#This Row],[Unemployed or employed]]="unemployed",1,0)</f>
        <v>0</v>
      </c>
      <c r="AM5160" s="12">
        <f>IF(Table35[[#This Row],[Unemployed or employed]]="employed",1,0)</f>
        <v>1</v>
      </c>
    </row>
    <row r="5161" spans="1:39" ht="12.75" x14ac:dyDescent="0.2">
      <c r="A5161" s="4">
        <v>43229.694340277776</v>
      </c>
      <c r="B5161" s="5" t="s">
        <v>40</v>
      </c>
      <c r="C5161" s="6">
        <v>2016</v>
      </c>
      <c r="D5161" s="5" t="s">
        <v>90</v>
      </c>
      <c r="E5161" s="5" t="s">
        <v>360</v>
      </c>
      <c r="F5161" s="5" t="s">
        <v>116</v>
      </c>
      <c r="G5161" s="5" t="s">
        <v>44</v>
      </c>
      <c r="H5161" s="6">
        <v>1</v>
      </c>
      <c r="I5161" s="5" t="s">
        <v>62</v>
      </c>
      <c r="J5161" s="6">
        <v>2017</v>
      </c>
      <c r="K5161" s="5" t="s">
        <v>57</v>
      </c>
      <c r="L5161" s="5"/>
      <c r="M5161" s="5"/>
      <c r="N5161" s="5"/>
      <c r="O5161" s="5"/>
      <c r="P5161" s="5"/>
      <c r="Q5161" s="5"/>
      <c r="R5161" s="5" t="s">
        <v>161</v>
      </c>
      <c r="S5161" s="5" t="s">
        <v>430</v>
      </c>
      <c r="T5161" s="5" t="s">
        <v>313</v>
      </c>
      <c r="U5161" s="5" t="s">
        <v>138</v>
      </c>
      <c r="V5161" s="5" t="s">
        <v>66</v>
      </c>
      <c r="W5161" s="5" t="s">
        <v>49</v>
      </c>
      <c r="X5161" s="5" t="s">
        <v>240</v>
      </c>
      <c r="Y5161" s="5" t="s">
        <v>128</v>
      </c>
      <c r="Z5161" s="5" t="s">
        <v>313</v>
      </c>
      <c r="AA5161" s="5" t="s">
        <v>54</v>
      </c>
      <c r="AB5161" s="6">
        <v>12</v>
      </c>
      <c r="AC5161" s="5" t="s">
        <v>85</v>
      </c>
      <c r="AD5161" s="5" t="s">
        <v>278</v>
      </c>
      <c r="AE5161" s="5" t="s">
        <v>57</v>
      </c>
      <c r="AF5161" s="5" t="s">
        <v>104</v>
      </c>
      <c r="AG5161" s="5" t="s">
        <v>74</v>
      </c>
      <c r="AH5161" s="5" t="s">
        <v>176</v>
      </c>
      <c r="AI5161" s="5" t="s">
        <v>176</v>
      </c>
      <c r="AJ5161" s="5" t="s">
        <v>350</v>
      </c>
      <c r="AK5161" t="s">
        <v>1</v>
      </c>
      <c r="AL5161" s="12">
        <f>IF(Table35[[#This Row],[Unemployed or employed]]="unemployed",1,0)</f>
        <v>0</v>
      </c>
      <c r="AM5161" s="12">
        <f>IF(Table35[[#This Row],[Unemployed or employed]]="employed",1,0)</f>
        <v>1</v>
      </c>
    </row>
    <row r="5162" spans="1:39" ht="12.75" x14ac:dyDescent="0.2">
      <c r="A5162" s="4">
        <v>43229.698622685188</v>
      </c>
      <c r="B5162" s="5" t="s">
        <v>40</v>
      </c>
      <c r="C5162" s="6">
        <v>2016</v>
      </c>
      <c r="D5162" s="5" t="s">
        <v>167</v>
      </c>
      <c r="E5162" s="5" t="s">
        <v>264</v>
      </c>
      <c r="F5162" s="5" t="s">
        <v>43</v>
      </c>
      <c r="G5162" s="5" t="s">
        <v>44</v>
      </c>
      <c r="H5162" s="6">
        <v>3</v>
      </c>
      <c r="I5162" s="5" t="s">
        <v>62</v>
      </c>
      <c r="J5162" s="6">
        <v>2017</v>
      </c>
      <c r="K5162" s="5" t="s">
        <v>57</v>
      </c>
      <c r="L5162" s="5" t="s">
        <v>169</v>
      </c>
      <c r="M5162" s="5" t="s">
        <v>225</v>
      </c>
      <c r="N5162" s="5" t="s">
        <v>129</v>
      </c>
      <c r="O5162" s="5" t="s">
        <v>47</v>
      </c>
      <c r="P5162" s="5" t="s">
        <v>66</v>
      </c>
      <c r="Q5162" s="5" t="s">
        <v>49</v>
      </c>
      <c r="R5162" s="5" t="s">
        <v>50</v>
      </c>
      <c r="S5162" s="5" t="s">
        <v>225</v>
      </c>
      <c r="T5162" s="5" t="s">
        <v>129</v>
      </c>
      <c r="U5162" s="5" t="s">
        <v>47</v>
      </c>
      <c r="V5162" s="5" t="s">
        <v>66</v>
      </c>
      <c r="W5162" s="5" t="s">
        <v>49</v>
      </c>
      <c r="X5162" s="5" t="s">
        <v>664</v>
      </c>
      <c r="Y5162" s="5" t="s">
        <v>128</v>
      </c>
      <c r="Z5162" s="5" t="s">
        <v>129</v>
      </c>
      <c r="AA5162" s="5" t="s">
        <v>54</v>
      </c>
      <c r="AB5162" s="6">
        <v>12</v>
      </c>
      <c r="AC5162" s="5" t="s">
        <v>85</v>
      </c>
      <c r="AD5162" s="5" t="s">
        <v>86</v>
      </c>
      <c r="AE5162" s="5" t="s">
        <v>57</v>
      </c>
      <c r="AF5162" s="5" t="s">
        <v>104</v>
      </c>
      <c r="AG5162" s="5" t="s">
        <v>74</v>
      </c>
      <c r="AH5162" s="5" t="s">
        <v>176</v>
      </c>
      <c r="AI5162" s="5" t="s">
        <v>176</v>
      </c>
      <c r="AJ5162" s="5" t="s">
        <v>405</v>
      </c>
      <c r="AK5162" t="s">
        <v>1</v>
      </c>
      <c r="AL5162" s="12">
        <f>IF(Table35[[#This Row],[Unemployed or employed]]="unemployed",1,0)</f>
        <v>0</v>
      </c>
      <c r="AM5162" s="12">
        <f>IF(Table35[[#This Row],[Unemployed or employed]]="employed",1,0)</f>
        <v>1</v>
      </c>
    </row>
    <row r="5163" spans="1:39" ht="12.75" x14ac:dyDescent="0.2">
      <c r="A5163" s="4">
        <v>43229.703888888886</v>
      </c>
      <c r="B5163" s="5" t="s">
        <v>78</v>
      </c>
      <c r="C5163" s="6">
        <v>2015</v>
      </c>
      <c r="D5163" s="5" t="s">
        <v>242</v>
      </c>
      <c r="E5163" s="5" t="s">
        <v>360</v>
      </c>
      <c r="F5163" s="5" t="s">
        <v>116</v>
      </c>
      <c r="G5163" s="5" t="s">
        <v>44</v>
      </c>
      <c r="H5163" s="6">
        <v>1</v>
      </c>
      <c r="I5163" s="5" t="s">
        <v>62</v>
      </c>
      <c r="J5163" s="6">
        <v>2016</v>
      </c>
      <c r="K5163" s="5" t="s">
        <v>57</v>
      </c>
      <c r="L5163" s="5"/>
      <c r="M5163" s="5"/>
      <c r="N5163" s="5"/>
      <c r="O5163" s="5"/>
      <c r="P5163" s="5"/>
      <c r="Q5163" s="5"/>
      <c r="R5163" s="5" t="s">
        <v>63</v>
      </c>
      <c r="S5163" s="5" t="s">
        <v>393</v>
      </c>
      <c r="T5163" s="5" t="s">
        <v>129</v>
      </c>
      <c r="U5163" s="5" t="s">
        <v>47</v>
      </c>
      <c r="V5163" s="5" t="s">
        <v>98</v>
      </c>
      <c r="W5163" s="5" t="s">
        <v>150</v>
      </c>
      <c r="X5163" s="5" t="s">
        <v>240</v>
      </c>
      <c r="Y5163" s="5" t="s">
        <v>128</v>
      </c>
      <c r="Z5163" s="5" t="s">
        <v>183</v>
      </c>
      <c r="AA5163" s="5" t="s">
        <v>54</v>
      </c>
      <c r="AB5163" s="6">
        <v>12</v>
      </c>
      <c r="AC5163" s="5" t="s">
        <v>223</v>
      </c>
      <c r="AD5163" s="5" t="s">
        <v>165</v>
      </c>
      <c r="AE5163" s="5" t="s">
        <v>57</v>
      </c>
      <c r="AF5163" s="5" t="s">
        <v>104</v>
      </c>
      <c r="AG5163" s="5" t="s">
        <v>74</v>
      </c>
      <c r="AH5163" s="5" t="s">
        <v>76</v>
      </c>
      <c r="AI5163" s="5" t="s">
        <v>176</v>
      </c>
      <c r="AJ5163" s="5" t="s">
        <v>350</v>
      </c>
      <c r="AK5163" t="s">
        <v>1</v>
      </c>
      <c r="AL5163" s="12">
        <f>IF(Table35[[#This Row],[Unemployed or employed]]="unemployed",1,0)</f>
        <v>0</v>
      </c>
      <c r="AM5163" s="12">
        <f>IF(Table35[[#This Row],[Unemployed or employed]]="employed",1,0)</f>
        <v>1</v>
      </c>
    </row>
    <row r="5164" spans="1:39" ht="12.75" x14ac:dyDescent="0.2">
      <c r="A5164" s="4">
        <v>43229.715914351851</v>
      </c>
      <c r="B5164" s="5" t="s">
        <v>40</v>
      </c>
      <c r="C5164" s="6">
        <v>2017</v>
      </c>
      <c r="D5164" s="5" t="s">
        <v>289</v>
      </c>
      <c r="E5164" s="5" t="s">
        <v>106</v>
      </c>
      <c r="F5164" s="5" t="s">
        <v>43</v>
      </c>
      <c r="G5164" s="5" t="s">
        <v>200</v>
      </c>
      <c r="H5164" s="6">
        <v>0</v>
      </c>
      <c r="I5164" s="5" t="s">
        <v>57</v>
      </c>
      <c r="J5164" s="5"/>
      <c r="K5164" s="5" t="s">
        <v>1380</v>
      </c>
      <c r="L5164" s="5"/>
      <c r="M5164" s="5"/>
      <c r="N5164" s="5"/>
      <c r="O5164" s="5"/>
      <c r="P5164" s="5"/>
      <c r="Q5164" s="5"/>
      <c r="R5164" s="5"/>
      <c r="S5164" s="5"/>
      <c r="T5164" s="5"/>
      <c r="U5164" s="5"/>
      <c r="V5164" s="5"/>
      <c r="W5164" s="5"/>
      <c r="X5164" s="5"/>
      <c r="Y5164" s="5"/>
      <c r="Z5164" s="5"/>
      <c r="AA5164" s="5"/>
      <c r="AB5164" s="5"/>
      <c r="AC5164" s="5"/>
      <c r="AD5164" s="5"/>
      <c r="AE5164" s="5"/>
      <c r="AF5164" s="5"/>
      <c r="AG5164" s="5"/>
      <c r="AH5164" s="5"/>
      <c r="AI5164" s="5"/>
      <c r="AJ5164" s="5"/>
      <c r="AK5164" t="s">
        <v>2</v>
      </c>
      <c r="AL5164" s="12">
        <f>IF(Table35[[#This Row],[Unemployed or employed]]="unemployed",1,0)</f>
        <v>1</v>
      </c>
      <c r="AM5164" s="12">
        <f>IF(Table35[[#This Row],[Unemployed or employed]]="employed",1,0)</f>
        <v>0</v>
      </c>
    </row>
    <row r="5165" spans="1:39" ht="12.75" x14ac:dyDescent="0.2">
      <c r="A5165" s="4">
        <v>43229.884340277778</v>
      </c>
      <c r="B5165" s="5" t="s">
        <v>78</v>
      </c>
      <c r="C5165" s="6">
        <v>2017</v>
      </c>
      <c r="D5165" s="5" t="s">
        <v>345</v>
      </c>
      <c r="E5165" s="5" t="s">
        <v>280</v>
      </c>
      <c r="F5165" s="5" t="s">
        <v>43</v>
      </c>
      <c r="G5165" s="5" t="s">
        <v>133</v>
      </c>
      <c r="H5165" s="6">
        <v>0</v>
      </c>
      <c r="I5165" s="5" t="s">
        <v>134</v>
      </c>
      <c r="J5165" s="6">
        <v>2018</v>
      </c>
      <c r="K5165" s="5" t="s">
        <v>1380</v>
      </c>
      <c r="L5165" s="5"/>
      <c r="M5165" s="5"/>
      <c r="N5165" s="5"/>
      <c r="O5165" s="5"/>
      <c r="P5165" s="5"/>
      <c r="Q5165" s="5"/>
      <c r="R5165" s="5"/>
      <c r="S5165" s="5"/>
      <c r="T5165" s="5"/>
      <c r="U5165" s="5"/>
      <c r="V5165" s="5"/>
      <c r="W5165" s="5"/>
      <c r="X5165" s="5"/>
      <c r="Y5165" s="5"/>
      <c r="Z5165" s="5"/>
      <c r="AA5165" s="5"/>
      <c r="AB5165" s="5"/>
      <c r="AC5165" s="5"/>
      <c r="AD5165" s="5"/>
      <c r="AE5165" s="5"/>
      <c r="AF5165" s="5"/>
      <c r="AG5165" s="5"/>
      <c r="AH5165" s="5"/>
      <c r="AI5165" s="5"/>
      <c r="AJ5165" s="5"/>
      <c r="AK5165" t="s">
        <v>2</v>
      </c>
      <c r="AL5165" s="12">
        <f>IF(Table35[[#This Row],[Unemployed or employed]]="unemployed",1,0)</f>
        <v>1</v>
      </c>
      <c r="AM5165" s="12">
        <f>IF(Table35[[#This Row],[Unemployed or employed]]="employed",1,0)</f>
        <v>0</v>
      </c>
    </row>
    <row r="5166" spans="1:39" ht="12.75" x14ac:dyDescent="0.2">
      <c r="A5166" s="4">
        <v>43230.402731481481</v>
      </c>
      <c r="B5166" s="5" t="s">
        <v>40</v>
      </c>
      <c r="C5166" s="6">
        <v>2017</v>
      </c>
      <c r="D5166" s="5" t="s">
        <v>220</v>
      </c>
      <c r="E5166" s="5" t="s">
        <v>360</v>
      </c>
      <c r="F5166" s="5" t="s">
        <v>116</v>
      </c>
      <c r="G5166" s="5" t="s">
        <v>93</v>
      </c>
      <c r="H5166" s="6">
        <v>1</v>
      </c>
      <c r="I5166" s="5" t="s">
        <v>57</v>
      </c>
      <c r="J5166" s="5"/>
      <c r="K5166" s="5" t="s">
        <v>1380</v>
      </c>
      <c r="L5166" s="5"/>
      <c r="M5166" s="5"/>
      <c r="N5166" s="5"/>
      <c r="O5166" s="5"/>
      <c r="P5166" s="5"/>
      <c r="Q5166" s="5"/>
      <c r="R5166" s="5" t="s">
        <v>384</v>
      </c>
      <c r="S5166" s="5" t="s">
        <v>96</v>
      </c>
      <c r="T5166" s="5" t="s">
        <v>287</v>
      </c>
      <c r="U5166" s="5" t="s">
        <v>204</v>
      </c>
      <c r="V5166" s="5" t="s">
        <v>66</v>
      </c>
      <c r="W5166" s="5" t="s">
        <v>49</v>
      </c>
      <c r="X5166" s="5" t="s">
        <v>2673</v>
      </c>
      <c r="Y5166" s="5" t="s">
        <v>120</v>
      </c>
      <c r="Z5166" s="5" t="s">
        <v>287</v>
      </c>
      <c r="AA5166" s="5" t="s">
        <v>54</v>
      </c>
      <c r="AB5166" s="6">
        <v>8</v>
      </c>
      <c r="AC5166" s="5" t="s">
        <v>121</v>
      </c>
      <c r="AD5166" s="5" t="s">
        <v>103</v>
      </c>
      <c r="AE5166" s="5" t="s">
        <v>57</v>
      </c>
      <c r="AF5166" s="5" t="s">
        <v>114</v>
      </c>
      <c r="AG5166" s="5" t="s">
        <v>59</v>
      </c>
      <c r="AH5166" s="5" t="s">
        <v>176</v>
      </c>
      <c r="AI5166" s="5" t="s">
        <v>176</v>
      </c>
      <c r="AJ5166" s="5" t="s">
        <v>156</v>
      </c>
      <c r="AK5166" t="s">
        <v>1</v>
      </c>
      <c r="AL5166" s="12">
        <f>IF(Table35[[#This Row],[Unemployed or employed]]="unemployed",1,0)</f>
        <v>0</v>
      </c>
      <c r="AM5166" s="12">
        <f>IF(Table35[[#This Row],[Unemployed or employed]]="employed",1,0)</f>
        <v>1</v>
      </c>
    </row>
    <row r="5167" spans="1:39" ht="12.75" x14ac:dyDescent="0.2">
      <c r="A5167" s="4">
        <v>43230.411157407405</v>
      </c>
      <c r="B5167" s="5" t="s">
        <v>78</v>
      </c>
      <c r="C5167" s="6">
        <v>2017</v>
      </c>
      <c r="D5167" s="5" t="s">
        <v>220</v>
      </c>
      <c r="E5167" s="5" t="s">
        <v>360</v>
      </c>
      <c r="F5167" s="5" t="s">
        <v>116</v>
      </c>
      <c r="G5167" s="5" t="s">
        <v>348</v>
      </c>
      <c r="H5167" s="6">
        <v>2</v>
      </c>
      <c r="I5167" s="5" t="s">
        <v>134</v>
      </c>
      <c r="J5167" s="6">
        <v>2018</v>
      </c>
      <c r="K5167" s="5" t="s">
        <v>1380</v>
      </c>
      <c r="L5167" s="5" t="s">
        <v>169</v>
      </c>
      <c r="M5167" s="5" t="s">
        <v>178</v>
      </c>
      <c r="N5167" s="5" t="s">
        <v>287</v>
      </c>
      <c r="O5167" s="5" t="s">
        <v>47</v>
      </c>
      <c r="P5167" s="5" t="s">
        <v>66</v>
      </c>
      <c r="Q5167" s="5" t="s">
        <v>49</v>
      </c>
      <c r="R5167" s="5" t="s">
        <v>169</v>
      </c>
      <c r="S5167" s="5" t="s">
        <v>225</v>
      </c>
      <c r="T5167" s="5" t="s">
        <v>287</v>
      </c>
      <c r="U5167" s="5" t="s">
        <v>204</v>
      </c>
      <c r="V5167" s="5" t="s">
        <v>66</v>
      </c>
      <c r="W5167" s="5" t="s">
        <v>49</v>
      </c>
      <c r="X5167" s="5" t="s">
        <v>2672</v>
      </c>
      <c r="Y5167" s="5" t="s">
        <v>120</v>
      </c>
      <c r="Z5167" s="5" t="s">
        <v>287</v>
      </c>
      <c r="AA5167" s="5" t="s">
        <v>54</v>
      </c>
      <c r="AB5167" s="6">
        <v>10</v>
      </c>
      <c r="AC5167" s="5" t="s">
        <v>85</v>
      </c>
      <c r="AD5167" s="5" t="s">
        <v>56</v>
      </c>
      <c r="AE5167" s="5" t="s">
        <v>155</v>
      </c>
      <c r="AF5167" s="5" t="s">
        <v>114</v>
      </c>
      <c r="AG5167" s="5" t="s">
        <v>74</v>
      </c>
      <c r="AH5167" s="5" t="s">
        <v>176</v>
      </c>
      <c r="AI5167" s="5" t="s">
        <v>176</v>
      </c>
      <c r="AJ5167" s="5" t="s">
        <v>405</v>
      </c>
      <c r="AK5167" t="s">
        <v>1</v>
      </c>
      <c r="AL5167" s="12">
        <f>IF(Table35[[#This Row],[Unemployed or employed]]="unemployed",1,0)</f>
        <v>0</v>
      </c>
      <c r="AM5167" s="12">
        <f>IF(Table35[[#This Row],[Unemployed or employed]]="employed",1,0)</f>
        <v>1</v>
      </c>
    </row>
    <row r="5168" spans="1:39" ht="12.75" x14ac:dyDescent="0.2">
      <c r="A5168" s="4">
        <v>43230.419594907406</v>
      </c>
      <c r="B5168" s="5" t="s">
        <v>40</v>
      </c>
      <c r="C5168" s="6">
        <v>2017</v>
      </c>
      <c r="D5168" s="5" t="s">
        <v>220</v>
      </c>
      <c r="E5168" s="5" t="s">
        <v>360</v>
      </c>
      <c r="F5168" s="5" t="s">
        <v>116</v>
      </c>
      <c r="G5168" s="5" t="s">
        <v>93</v>
      </c>
      <c r="H5168" s="6">
        <v>1</v>
      </c>
      <c r="I5168" s="5" t="s">
        <v>134</v>
      </c>
      <c r="J5168" s="6">
        <v>2019</v>
      </c>
      <c r="K5168" s="5" t="s">
        <v>1380</v>
      </c>
      <c r="L5168" s="5"/>
      <c r="M5168" s="5"/>
      <c r="N5168" s="5"/>
      <c r="O5168" s="5"/>
      <c r="P5168" s="5"/>
      <c r="Q5168" s="5"/>
      <c r="R5168" s="5" t="s">
        <v>63</v>
      </c>
      <c r="S5168" s="5" t="s">
        <v>135</v>
      </c>
      <c r="T5168" s="5" t="s">
        <v>287</v>
      </c>
      <c r="U5168" s="5" t="s">
        <v>47</v>
      </c>
      <c r="V5168" s="5" t="s">
        <v>98</v>
      </c>
      <c r="W5168" s="5" t="s">
        <v>49</v>
      </c>
      <c r="X5168" s="5" t="s">
        <v>605</v>
      </c>
      <c r="Y5168" s="5" t="s">
        <v>128</v>
      </c>
      <c r="Z5168" s="5" t="s">
        <v>287</v>
      </c>
      <c r="AA5168" s="5" t="s">
        <v>54</v>
      </c>
      <c r="AB5168" s="6">
        <v>12</v>
      </c>
      <c r="AC5168" s="5" t="s">
        <v>72</v>
      </c>
      <c r="AD5168" s="5" t="s">
        <v>103</v>
      </c>
      <c r="AE5168" s="5" t="s">
        <v>57</v>
      </c>
      <c r="AF5168" s="5" t="s">
        <v>104</v>
      </c>
      <c r="AG5168" s="5" t="s">
        <v>59</v>
      </c>
      <c r="AH5168" s="5" t="s">
        <v>76</v>
      </c>
      <c r="AI5168" s="5" t="s">
        <v>176</v>
      </c>
      <c r="AJ5168" s="5" t="s">
        <v>405</v>
      </c>
      <c r="AK5168" t="s">
        <v>1</v>
      </c>
      <c r="AL5168" s="12">
        <f>IF(Table35[[#This Row],[Unemployed or employed]]="unemployed",1,0)</f>
        <v>0</v>
      </c>
      <c r="AM5168" s="12">
        <f>IF(Table35[[#This Row],[Unemployed or employed]]="employed",1,0)</f>
        <v>1</v>
      </c>
    </row>
    <row r="5169" spans="1:39" ht="12.75" x14ac:dyDescent="0.2">
      <c r="A5169" s="4">
        <v>43230.424317129633</v>
      </c>
      <c r="B5169" s="5" t="s">
        <v>40</v>
      </c>
      <c r="C5169" s="6">
        <v>2015</v>
      </c>
      <c r="D5169" s="5" t="s">
        <v>125</v>
      </c>
      <c r="E5169" s="5" t="s">
        <v>322</v>
      </c>
      <c r="F5169" s="5" t="s">
        <v>43</v>
      </c>
      <c r="G5169" s="5" t="s">
        <v>93</v>
      </c>
      <c r="H5169" s="6">
        <v>1</v>
      </c>
      <c r="I5169" s="5" t="s">
        <v>134</v>
      </c>
      <c r="J5169" s="6">
        <v>2018</v>
      </c>
      <c r="K5169" s="5" t="s">
        <v>57</v>
      </c>
      <c r="L5169" s="5"/>
      <c r="M5169" s="5"/>
      <c r="N5169" s="5"/>
      <c r="O5169" s="5"/>
      <c r="P5169" s="5"/>
      <c r="Q5169" s="5"/>
      <c r="R5169" s="5" t="s">
        <v>63</v>
      </c>
      <c r="S5169" s="5" t="s">
        <v>178</v>
      </c>
      <c r="T5169" s="5" t="s">
        <v>287</v>
      </c>
      <c r="U5169" s="5" t="s">
        <v>47</v>
      </c>
      <c r="V5169" s="5" t="s">
        <v>121</v>
      </c>
      <c r="W5169" s="5" t="s">
        <v>150</v>
      </c>
      <c r="X5169" s="5" t="s">
        <v>1205</v>
      </c>
      <c r="Y5169" s="5" t="s">
        <v>140</v>
      </c>
      <c r="Z5169" s="5" t="s">
        <v>235</v>
      </c>
      <c r="AA5169" s="5" t="s">
        <v>54</v>
      </c>
      <c r="AB5169" s="6">
        <v>12</v>
      </c>
      <c r="AC5169" s="5" t="s">
        <v>121</v>
      </c>
      <c r="AD5169" s="5" t="s">
        <v>103</v>
      </c>
      <c r="AE5169" s="5" t="s">
        <v>57</v>
      </c>
      <c r="AF5169" s="5" t="s">
        <v>104</v>
      </c>
      <c r="AG5169" s="5" t="s">
        <v>59</v>
      </c>
      <c r="AH5169" s="5" t="s">
        <v>176</v>
      </c>
      <c r="AI5169" s="5" t="s">
        <v>176</v>
      </c>
      <c r="AJ5169" s="5" t="s">
        <v>156</v>
      </c>
      <c r="AK5169" t="s">
        <v>1</v>
      </c>
      <c r="AL5169" s="12">
        <f>IF(Table35[[#This Row],[Unemployed or employed]]="unemployed",1,0)</f>
        <v>0</v>
      </c>
      <c r="AM5169" s="12">
        <f>IF(Table35[[#This Row],[Unemployed or employed]]="employed",1,0)</f>
        <v>1</v>
      </c>
    </row>
    <row r="5170" spans="1:39" ht="12.75" x14ac:dyDescent="0.2">
      <c r="A5170" s="4">
        <v>43230.431192129632</v>
      </c>
      <c r="B5170" s="5" t="s">
        <v>40</v>
      </c>
      <c r="C5170" s="6">
        <v>2013</v>
      </c>
      <c r="D5170" s="5" t="s">
        <v>167</v>
      </c>
      <c r="E5170" s="5" t="s">
        <v>706</v>
      </c>
      <c r="F5170" s="5" t="s">
        <v>43</v>
      </c>
      <c r="G5170" s="5" t="s">
        <v>93</v>
      </c>
      <c r="H5170" s="6">
        <v>1</v>
      </c>
      <c r="I5170" s="5" t="s">
        <v>62</v>
      </c>
      <c r="J5170" s="6">
        <v>2014</v>
      </c>
      <c r="K5170" s="5" t="s">
        <v>57</v>
      </c>
      <c r="L5170" s="5"/>
      <c r="M5170" s="5"/>
      <c r="N5170" s="5"/>
      <c r="O5170" s="5"/>
      <c r="P5170" s="5"/>
      <c r="Q5170" s="5"/>
      <c r="R5170" s="5" t="s">
        <v>63</v>
      </c>
      <c r="S5170" s="5" t="s">
        <v>178</v>
      </c>
      <c r="T5170" s="5" t="s">
        <v>313</v>
      </c>
      <c r="U5170" s="5" t="s">
        <v>51</v>
      </c>
      <c r="V5170" s="5" t="s">
        <v>66</v>
      </c>
      <c r="W5170" s="5" t="s">
        <v>49</v>
      </c>
      <c r="X5170" s="5" t="s">
        <v>1781</v>
      </c>
      <c r="Y5170" s="5" t="s">
        <v>102</v>
      </c>
      <c r="Z5170" s="5" t="s">
        <v>313</v>
      </c>
      <c r="AA5170" s="5" t="s">
        <v>54</v>
      </c>
      <c r="AB5170" s="6">
        <v>8</v>
      </c>
      <c r="AC5170" s="5" t="s">
        <v>223</v>
      </c>
      <c r="AD5170" s="5" t="s">
        <v>103</v>
      </c>
      <c r="AE5170" s="5" t="s">
        <v>57</v>
      </c>
      <c r="AF5170" s="5" t="s">
        <v>114</v>
      </c>
      <c r="AG5170" s="5" t="s">
        <v>59</v>
      </c>
      <c r="AH5170" s="5" t="s">
        <v>176</v>
      </c>
      <c r="AI5170" s="5" t="s">
        <v>176</v>
      </c>
      <c r="AJ5170" s="5" t="s">
        <v>217</v>
      </c>
      <c r="AK5170" t="s">
        <v>1</v>
      </c>
      <c r="AL5170" s="12">
        <f>IF(Table35[[#This Row],[Unemployed or employed]]="unemployed",1,0)</f>
        <v>0</v>
      </c>
      <c r="AM5170" s="12">
        <f>IF(Table35[[#This Row],[Unemployed or employed]]="employed",1,0)</f>
        <v>1</v>
      </c>
    </row>
    <row r="5171" spans="1:39" ht="12.75" x14ac:dyDescent="0.2">
      <c r="A5171" s="4">
        <v>43230.433321759258</v>
      </c>
      <c r="B5171" s="5" t="s">
        <v>40</v>
      </c>
      <c r="C5171" s="6">
        <v>2016</v>
      </c>
      <c r="D5171" s="5" t="s">
        <v>190</v>
      </c>
      <c r="E5171" s="5" t="s">
        <v>264</v>
      </c>
      <c r="F5171" s="5" t="s">
        <v>43</v>
      </c>
      <c r="G5171" s="5" t="s">
        <v>133</v>
      </c>
      <c r="H5171" s="6">
        <v>0</v>
      </c>
      <c r="I5171" s="5" t="s">
        <v>134</v>
      </c>
      <c r="J5171" s="6">
        <v>2018</v>
      </c>
      <c r="K5171" s="5" t="s">
        <v>1380</v>
      </c>
      <c r="L5171" s="5"/>
      <c r="M5171" s="5"/>
      <c r="N5171" s="5"/>
      <c r="O5171" s="5"/>
      <c r="P5171" s="5"/>
      <c r="Q5171" s="5"/>
      <c r="R5171" s="5"/>
      <c r="S5171" s="5"/>
      <c r="T5171" s="5"/>
      <c r="U5171" s="5"/>
      <c r="V5171" s="5"/>
      <c r="W5171" s="5"/>
      <c r="X5171" s="5"/>
      <c r="Y5171" s="5"/>
      <c r="Z5171" s="5"/>
      <c r="AA5171" s="5"/>
      <c r="AB5171" s="5"/>
      <c r="AC5171" s="5"/>
      <c r="AD5171" s="5"/>
      <c r="AE5171" s="5"/>
      <c r="AF5171" s="5"/>
      <c r="AG5171" s="5"/>
      <c r="AH5171" s="5"/>
      <c r="AI5171" s="5"/>
      <c r="AJ5171" s="5"/>
      <c r="AK5171" t="s">
        <v>2</v>
      </c>
      <c r="AL5171" s="12">
        <f>IF(Table35[[#This Row],[Unemployed or employed]]="unemployed",1,0)</f>
        <v>1</v>
      </c>
      <c r="AM5171" s="12">
        <f>IF(Table35[[#This Row],[Unemployed or employed]]="employed",1,0)</f>
        <v>0</v>
      </c>
    </row>
    <row r="5172" spans="1:39" ht="12.75" x14ac:dyDescent="0.2">
      <c r="A5172" s="4">
        <v>43230.434675925928</v>
      </c>
      <c r="B5172" s="5" t="s">
        <v>40</v>
      </c>
      <c r="C5172" s="6">
        <v>2016</v>
      </c>
      <c r="D5172" s="5" t="s">
        <v>79</v>
      </c>
      <c r="E5172" s="5" t="s">
        <v>372</v>
      </c>
      <c r="F5172" s="5" t="s">
        <v>43</v>
      </c>
      <c r="G5172" s="5" t="s">
        <v>44</v>
      </c>
      <c r="H5172" s="6">
        <v>1</v>
      </c>
      <c r="I5172" s="5" t="s">
        <v>62</v>
      </c>
      <c r="J5172" s="6">
        <v>2017</v>
      </c>
      <c r="K5172" s="5" t="s">
        <v>57</v>
      </c>
      <c r="L5172" s="5"/>
      <c r="M5172" s="5"/>
      <c r="N5172" s="5"/>
      <c r="O5172" s="5"/>
      <c r="P5172" s="5"/>
      <c r="Q5172" s="5"/>
      <c r="R5172" s="5" t="s">
        <v>169</v>
      </c>
      <c r="S5172" s="5" t="s">
        <v>225</v>
      </c>
      <c r="T5172" s="5" t="s">
        <v>129</v>
      </c>
      <c r="U5172" s="5" t="s">
        <v>65</v>
      </c>
      <c r="V5172" s="5" t="s">
        <v>66</v>
      </c>
      <c r="W5172" s="5" t="s">
        <v>49</v>
      </c>
      <c r="X5172" s="5" t="s">
        <v>2674</v>
      </c>
      <c r="Y5172" s="5" t="s">
        <v>140</v>
      </c>
      <c r="Z5172" s="5" t="s">
        <v>129</v>
      </c>
      <c r="AA5172" s="5" t="s">
        <v>54</v>
      </c>
      <c r="AB5172" s="6">
        <v>12</v>
      </c>
      <c r="AC5172" s="5" t="s">
        <v>223</v>
      </c>
      <c r="AD5172" s="5" t="s">
        <v>165</v>
      </c>
      <c r="AE5172" s="5" t="s">
        <v>123</v>
      </c>
      <c r="AF5172" s="5" t="s">
        <v>114</v>
      </c>
      <c r="AG5172" s="5" t="s">
        <v>57</v>
      </c>
      <c r="AH5172" s="5" t="s">
        <v>176</v>
      </c>
      <c r="AI5172" s="5" t="s">
        <v>176</v>
      </c>
      <c r="AJ5172" s="5" t="s">
        <v>366</v>
      </c>
      <c r="AK5172" t="s">
        <v>1</v>
      </c>
      <c r="AL5172" s="12">
        <f>IF(Table35[[#This Row],[Unemployed or employed]]="unemployed",1,0)</f>
        <v>0</v>
      </c>
      <c r="AM5172" s="12">
        <f>IF(Table35[[#This Row],[Unemployed or employed]]="employed",1,0)</f>
        <v>1</v>
      </c>
    </row>
    <row r="5173" spans="1:39" ht="12.75" x14ac:dyDescent="0.2">
      <c r="A5173" s="4">
        <v>43230.452210648145</v>
      </c>
      <c r="B5173" s="5" t="s">
        <v>78</v>
      </c>
      <c r="C5173" s="6">
        <v>2017</v>
      </c>
      <c r="D5173" s="5" t="s">
        <v>901</v>
      </c>
      <c r="E5173" s="5" t="s">
        <v>360</v>
      </c>
      <c r="F5173" s="5" t="s">
        <v>116</v>
      </c>
      <c r="G5173" s="5" t="s">
        <v>44</v>
      </c>
      <c r="H5173" s="6">
        <v>2</v>
      </c>
      <c r="I5173" s="5" t="s">
        <v>62</v>
      </c>
      <c r="J5173" s="6">
        <v>2018</v>
      </c>
      <c r="K5173" s="5" t="s">
        <v>57</v>
      </c>
      <c r="L5173" s="5" t="s">
        <v>63</v>
      </c>
      <c r="M5173" s="5" t="s">
        <v>275</v>
      </c>
      <c r="N5173" s="5" t="s">
        <v>353</v>
      </c>
      <c r="O5173" s="5" t="s">
        <v>138</v>
      </c>
      <c r="P5173" s="5" t="s">
        <v>48</v>
      </c>
      <c r="Q5173" s="5" t="s">
        <v>108</v>
      </c>
      <c r="R5173" s="5" t="s">
        <v>63</v>
      </c>
      <c r="S5173" s="5" t="s">
        <v>135</v>
      </c>
      <c r="T5173" s="5" t="s">
        <v>353</v>
      </c>
      <c r="U5173" s="5" t="s">
        <v>138</v>
      </c>
      <c r="V5173" s="5" t="s">
        <v>48</v>
      </c>
      <c r="W5173" s="5" t="s">
        <v>108</v>
      </c>
      <c r="X5173" s="5" t="s">
        <v>605</v>
      </c>
      <c r="Y5173" s="5" t="s">
        <v>128</v>
      </c>
      <c r="Z5173" s="5" t="s">
        <v>287</v>
      </c>
      <c r="AA5173" s="5" t="s">
        <v>54</v>
      </c>
      <c r="AB5173" s="6">
        <v>8</v>
      </c>
      <c r="AC5173" s="5" t="s">
        <v>121</v>
      </c>
      <c r="AD5173" s="5" t="s">
        <v>103</v>
      </c>
      <c r="AE5173" s="5" t="s">
        <v>123</v>
      </c>
      <c r="AF5173" s="5" t="s">
        <v>104</v>
      </c>
      <c r="AG5173" s="5" t="s">
        <v>57</v>
      </c>
      <c r="AH5173" s="5" t="s">
        <v>76</v>
      </c>
      <c r="AI5173" s="5" t="s">
        <v>76</v>
      </c>
      <c r="AJ5173" s="5" t="s">
        <v>272</v>
      </c>
      <c r="AK5173" t="s">
        <v>1</v>
      </c>
      <c r="AL5173" s="12">
        <f>IF(Table35[[#This Row],[Unemployed or employed]]="unemployed",1,0)</f>
        <v>0</v>
      </c>
      <c r="AM5173" s="12">
        <f>IF(Table35[[#This Row],[Unemployed or employed]]="employed",1,0)</f>
        <v>1</v>
      </c>
    </row>
    <row r="5174" spans="1:39" ht="12.75" x14ac:dyDescent="0.2">
      <c r="A5174" s="4">
        <v>43230.583321759259</v>
      </c>
      <c r="B5174" s="5" t="s">
        <v>78</v>
      </c>
      <c r="C5174" s="6">
        <v>2014</v>
      </c>
      <c r="D5174" s="5" t="s">
        <v>273</v>
      </c>
      <c r="E5174" s="5" t="s">
        <v>360</v>
      </c>
      <c r="F5174" s="5" t="s">
        <v>192</v>
      </c>
      <c r="G5174" s="5" t="s">
        <v>93</v>
      </c>
      <c r="H5174" s="6">
        <v>2</v>
      </c>
      <c r="I5174" s="5" t="s">
        <v>57</v>
      </c>
      <c r="J5174" s="6">
        <v>2019</v>
      </c>
      <c r="K5174" s="5" t="s">
        <v>57</v>
      </c>
      <c r="L5174" s="5" t="s">
        <v>63</v>
      </c>
      <c r="M5174" s="5" t="s">
        <v>149</v>
      </c>
      <c r="N5174" s="5" t="s">
        <v>129</v>
      </c>
      <c r="O5174" s="5" t="s">
        <v>138</v>
      </c>
      <c r="P5174" s="5" t="s">
        <v>121</v>
      </c>
      <c r="Q5174" s="5" t="s">
        <v>49</v>
      </c>
      <c r="R5174" s="5" t="s">
        <v>169</v>
      </c>
      <c r="S5174" s="5" t="s">
        <v>135</v>
      </c>
      <c r="T5174" s="5" t="s">
        <v>109</v>
      </c>
      <c r="U5174" s="5" t="s">
        <v>47</v>
      </c>
      <c r="V5174" s="5" t="s">
        <v>48</v>
      </c>
      <c r="W5174" s="5" t="s">
        <v>49</v>
      </c>
      <c r="X5174" s="5" t="s">
        <v>619</v>
      </c>
      <c r="Y5174" s="5" t="s">
        <v>128</v>
      </c>
      <c r="Z5174" s="5" t="s">
        <v>129</v>
      </c>
      <c r="AA5174" s="5" t="s">
        <v>54</v>
      </c>
      <c r="AB5174" s="6">
        <v>8</v>
      </c>
      <c r="AC5174" s="5" t="s">
        <v>85</v>
      </c>
      <c r="AD5174" s="5" t="s">
        <v>103</v>
      </c>
      <c r="AE5174" s="5" t="s">
        <v>354</v>
      </c>
      <c r="AF5174" s="5" t="s">
        <v>104</v>
      </c>
      <c r="AG5174" s="5" t="s">
        <v>74</v>
      </c>
      <c r="AH5174" s="5" t="s">
        <v>76</v>
      </c>
      <c r="AI5174" s="5" t="s">
        <v>176</v>
      </c>
      <c r="AJ5174" s="5" t="s">
        <v>347</v>
      </c>
      <c r="AK5174" t="s">
        <v>1</v>
      </c>
      <c r="AL5174" s="12">
        <f>IF(Table35[[#This Row],[Unemployed or employed]]="unemployed",1,0)</f>
        <v>0</v>
      </c>
      <c r="AM5174" s="12">
        <f>IF(Table35[[#This Row],[Unemployed or employed]]="employed",1,0)</f>
        <v>1</v>
      </c>
    </row>
    <row r="5175" spans="1:39" ht="12.75" x14ac:dyDescent="0.2">
      <c r="A5175" s="4">
        <v>43230.595578703702</v>
      </c>
      <c r="B5175" s="5" t="s">
        <v>40</v>
      </c>
      <c r="C5175" s="6">
        <v>2015</v>
      </c>
      <c r="D5175" s="5" t="s">
        <v>617</v>
      </c>
      <c r="E5175" s="5" t="s">
        <v>1788</v>
      </c>
      <c r="F5175" s="5" t="s">
        <v>92</v>
      </c>
      <c r="G5175" s="5" t="s">
        <v>44</v>
      </c>
      <c r="H5175" s="6">
        <v>1</v>
      </c>
      <c r="I5175" s="5" t="s">
        <v>62</v>
      </c>
      <c r="J5175" s="6">
        <v>2017</v>
      </c>
      <c r="K5175" s="5" t="s">
        <v>57</v>
      </c>
      <c r="L5175" s="5"/>
      <c r="M5175" s="5"/>
      <c r="N5175" s="5"/>
      <c r="O5175" s="5"/>
      <c r="P5175" s="5"/>
      <c r="Q5175" s="5"/>
      <c r="R5175" s="5" t="s">
        <v>63</v>
      </c>
      <c r="S5175" s="5" t="s">
        <v>201</v>
      </c>
      <c r="T5175" s="5" t="s">
        <v>193</v>
      </c>
      <c r="U5175" s="5" t="s">
        <v>47</v>
      </c>
      <c r="V5175" s="5" t="s">
        <v>66</v>
      </c>
      <c r="W5175" s="5" t="s">
        <v>49</v>
      </c>
      <c r="X5175" s="5" t="s">
        <v>619</v>
      </c>
      <c r="Y5175" s="5" t="s">
        <v>140</v>
      </c>
      <c r="Z5175" s="5" t="s">
        <v>129</v>
      </c>
      <c r="AA5175" s="5" t="s">
        <v>54</v>
      </c>
      <c r="AB5175" s="6">
        <v>8</v>
      </c>
      <c r="AC5175" s="5" t="s">
        <v>85</v>
      </c>
      <c r="AD5175" s="5" t="s">
        <v>122</v>
      </c>
      <c r="AE5175" s="5" t="s">
        <v>57</v>
      </c>
      <c r="AF5175" s="5" t="s">
        <v>104</v>
      </c>
      <c r="AG5175" s="5" t="s">
        <v>57</v>
      </c>
      <c r="AH5175" s="5" t="s">
        <v>176</v>
      </c>
      <c r="AI5175" s="5" t="s">
        <v>176</v>
      </c>
      <c r="AJ5175" s="5" t="s">
        <v>405</v>
      </c>
      <c r="AK5175" t="s">
        <v>1</v>
      </c>
      <c r="AL5175" s="12">
        <f>IF(Table35[[#This Row],[Unemployed or employed]]="unemployed",1,0)</f>
        <v>0</v>
      </c>
      <c r="AM5175" s="12">
        <f>IF(Table35[[#This Row],[Unemployed or employed]]="employed",1,0)</f>
        <v>1</v>
      </c>
    </row>
    <row r="5176" spans="1:39" ht="12.75" x14ac:dyDescent="0.2">
      <c r="A5176" s="4">
        <v>43230.630740740744</v>
      </c>
      <c r="B5176" s="5" t="s">
        <v>40</v>
      </c>
      <c r="C5176" s="6">
        <v>2013</v>
      </c>
      <c r="D5176" s="5" t="s">
        <v>153</v>
      </c>
      <c r="E5176" s="5" t="s">
        <v>233</v>
      </c>
      <c r="F5176" s="5" t="s">
        <v>43</v>
      </c>
      <c r="G5176" s="5" t="s">
        <v>93</v>
      </c>
      <c r="H5176" s="6">
        <v>5</v>
      </c>
      <c r="I5176" s="5" t="s">
        <v>57</v>
      </c>
      <c r="J5176" s="5"/>
      <c r="K5176" s="5" t="s">
        <v>57</v>
      </c>
      <c r="L5176" s="5" t="s">
        <v>63</v>
      </c>
      <c r="M5176" s="5" t="s">
        <v>298</v>
      </c>
      <c r="N5176" s="5" t="s">
        <v>261</v>
      </c>
      <c r="O5176" s="5" t="s">
        <v>118</v>
      </c>
      <c r="P5176" s="5" t="s">
        <v>48</v>
      </c>
      <c r="Q5176" s="5" t="s">
        <v>184</v>
      </c>
      <c r="R5176" s="5" t="s">
        <v>169</v>
      </c>
      <c r="S5176" s="5" t="s">
        <v>298</v>
      </c>
      <c r="T5176" s="5" t="s">
        <v>261</v>
      </c>
      <c r="U5176" s="5" t="s">
        <v>118</v>
      </c>
      <c r="V5176" s="5" t="s">
        <v>48</v>
      </c>
      <c r="W5176" s="5" t="s">
        <v>49</v>
      </c>
      <c r="X5176" s="5" t="s">
        <v>762</v>
      </c>
      <c r="Y5176" s="5" t="s">
        <v>140</v>
      </c>
      <c r="Z5176" s="5" t="s">
        <v>261</v>
      </c>
      <c r="AA5176" s="5" t="s">
        <v>54</v>
      </c>
      <c r="AB5176" s="6">
        <v>12</v>
      </c>
      <c r="AC5176" s="5" t="s">
        <v>223</v>
      </c>
      <c r="AD5176" s="5" t="s">
        <v>113</v>
      </c>
      <c r="AE5176" s="5" t="s">
        <v>57</v>
      </c>
      <c r="AF5176" s="5" t="s">
        <v>104</v>
      </c>
      <c r="AG5176" s="5" t="s">
        <v>57</v>
      </c>
      <c r="AH5176" s="5" t="s">
        <v>75</v>
      </c>
      <c r="AI5176" s="5" t="s">
        <v>75</v>
      </c>
      <c r="AJ5176" s="5" t="s">
        <v>405</v>
      </c>
      <c r="AK5176" t="s">
        <v>1</v>
      </c>
      <c r="AL5176" s="12">
        <f>IF(Table35[[#This Row],[Unemployed or employed]]="unemployed",1,0)</f>
        <v>0</v>
      </c>
      <c r="AM5176" s="12">
        <f>IF(Table35[[#This Row],[Unemployed or employed]]="employed",1,0)</f>
        <v>1</v>
      </c>
    </row>
    <row r="5177" spans="1:39" ht="12.75" x14ac:dyDescent="0.2">
      <c r="A5177" s="4">
        <v>43230.632060185184</v>
      </c>
      <c r="B5177" s="5" t="s">
        <v>40</v>
      </c>
      <c r="C5177" s="6">
        <v>2015</v>
      </c>
      <c r="D5177" s="5" t="s">
        <v>125</v>
      </c>
      <c r="E5177" s="5" t="s">
        <v>600</v>
      </c>
      <c r="F5177" s="5" t="s">
        <v>43</v>
      </c>
      <c r="G5177" s="5" t="s">
        <v>146</v>
      </c>
      <c r="H5177" s="6">
        <v>2</v>
      </c>
      <c r="I5177" s="5" t="s">
        <v>62</v>
      </c>
      <c r="J5177" s="6">
        <v>2016</v>
      </c>
      <c r="K5177" s="5" t="s">
        <v>57</v>
      </c>
      <c r="L5177" s="5" t="s">
        <v>63</v>
      </c>
      <c r="M5177" s="5" t="s">
        <v>275</v>
      </c>
      <c r="N5177" s="5" t="s">
        <v>97</v>
      </c>
      <c r="O5177" s="5" t="s">
        <v>47</v>
      </c>
      <c r="P5177" s="5" t="s">
        <v>66</v>
      </c>
      <c r="Q5177" s="5" t="s">
        <v>150</v>
      </c>
      <c r="R5177" s="5" t="s">
        <v>63</v>
      </c>
      <c r="S5177" s="5" t="s">
        <v>126</v>
      </c>
      <c r="T5177" s="5" t="s">
        <v>81</v>
      </c>
      <c r="U5177" s="5" t="s">
        <v>47</v>
      </c>
      <c r="V5177" s="5" t="s">
        <v>66</v>
      </c>
      <c r="W5177" s="5" t="s">
        <v>49</v>
      </c>
      <c r="X5177" s="5"/>
      <c r="Y5177" s="5" t="s">
        <v>120</v>
      </c>
      <c r="Z5177" s="5" t="s">
        <v>81</v>
      </c>
      <c r="AA5177" s="5" t="s">
        <v>54</v>
      </c>
      <c r="AB5177" s="6">
        <v>9</v>
      </c>
      <c r="AC5177" s="5" t="s">
        <v>121</v>
      </c>
      <c r="AD5177" s="5" t="s">
        <v>103</v>
      </c>
      <c r="AE5177" s="5" t="s">
        <v>57</v>
      </c>
      <c r="AF5177" s="5" t="s">
        <v>104</v>
      </c>
      <c r="AG5177" s="5" t="s">
        <v>57</v>
      </c>
      <c r="AH5177" s="5" t="s">
        <v>76</v>
      </c>
      <c r="AI5177" s="5" t="s">
        <v>76</v>
      </c>
      <c r="AJ5177" s="5" t="s">
        <v>490</v>
      </c>
      <c r="AK5177" t="s">
        <v>1</v>
      </c>
      <c r="AL5177" s="12">
        <f>IF(Table35[[#This Row],[Unemployed or employed]]="unemployed",1,0)</f>
        <v>0</v>
      </c>
      <c r="AM5177" s="12">
        <f>IF(Table35[[#This Row],[Unemployed or employed]]="employed",1,0)</f>
        <v>1</v>
      </c>
    </row>
    <row r="5178" spans="1:39" ht="12.75" x14ac:dyDescent="0.2">
      <c r="A5178" s="4">
        <v>43230.635138888887</v>
      </c>
      <c r="B5178" s="5" t="s">
        <v>40</v>
      </c>
      <c r="C5178" s="6">
        <v>2015</v>
      </c>
      <c r="D5178" s="5" t="s">
        <v>125</v>
      </c>
      <c r="E5178" s="5" t="s">
        <v>372</v>
      </c>
      <c r="F5178" s="5" t="s">
        <v>92</v>
      </c>
      <c r="G5178" s="5" t="s">
        <v>44</v>
      </c>
      <c r="H5178" s="6">
        <v>3</v>
      </c>
      <c r="I5178" s="5" t="s">
        <v>62</v>
      </c>
      <c r="J5178" s="6">
        <v>2016</v>
      </c>
      <c r="K5178" s="5" t="s">
        <v>57</v>
      </c>
      <c r="L5178" s="5" t="s">
        <v>63</v>
      </c>
      <c r="M5178" s="5" t="s">
        <v>135</v>
      </c>
      <c r="N5178" s="5" t="s">
        <v>246</v>
      </c>
      <c r="O5178" s="5" t="s">
        <v>204</v>
      </c>
      <c r="P5178" s="5" t="s">
        <v>98</v>
      </c>
      <c r="Q5178" s="5" t="s">
        <v>171</v>
      </c>
      <c r="R5178" s="5" t="s">
        <v>63</v>
      </c>
      <c r="S5178" s="5" t="s">
        <v>135</v>
      </c>
      <c r="T5178" s="5" t="s">
        <v>246</v>
      </c>
      <c r="U5178" s="5" t="s">
        <v>204</v>
      </c>
      <c r="V5178" s="5" t="s">
        <v>98</v>
      </c>
      <c r="W5178" s="5" t="s">
        <v>171</v>
      </c>
      <c r="X5178" s="5" t="s">
        <v>619</v>
      </c>
      <c r="Y5178" s="5" t="s">
        <v>140</v>
      </c>
      <c r="Z5178" s="5" t="s">
        <v>129</v>
      </c>
      <c r="AA5178" s="5" t="s">
        <v>54</v>
      </c>
      <c r="AB5178" s="6">
        <v>8</v>
      </c>
      <c r="AC5178" s="5" t="s">
        <v>85</v>
      </c>
      <c r="AD5178" s="5" t="s">
        <v>86</v>
      </c>
      <c r="AE5178" s="5" t="s">
        <v>57</v>
      </c>
      <c r="AF5178" s="5" t="s">
        <v>114</v>
      </c>
      <c r="AG5178" s="5" t="s">
        <v>74</v>
      </c>
      <c r="AH5178" s="5" t="s">
        <v>76</v>
      </c>
      <c r="AI5178" s="5" t="s">
        <v>176</v>
      </c>
      <c r="AJ5178" s="5" t="s">
        <v>405</v>
      </c>
      <c r="AK5178" t="s">
        <v>1</v>
      </c>
      <c r="AL5178" s="12">
        <f>IF(Table35[[#This Row],[Unemployed or employed]]="unemployed",1,0)</f>
        <v>0</v>
      </c>
      <c r="AM5178" s="12">
        <f>IF(Table35[[#This Row],[Unemployed or employed]]="employed",1,0)</f>
        <v>1</v>
      </c>
    </row>
    <row r="5179" spans="1:39" ht="12.75" x14ac:dyDescent="0.2">
      <c r="A5179" s="4">
        <v>43230.635335648149</v>
      </c>
      <c r="B5179" s="5" t="s">
        <v>40</v>
      </c>
      <c r="C5179" s="6">
        <v>2015</v>
      </c>
      <c r="D5179" s="5" t="s">
        <v>125</v>
      </c>
      <c r="E5179" s="5" t="s">
        <v>372</v>
      </c>
      <c r="F5179" s="5" t="s">
        <v>92</v>
      </c>
      <c r="G5179" s="5" t="s">
        <v>44</v>
      </c>
      <c r="H5179" s="6">
        <v>3</v>
      </c>
      <c r="I5179" s="5" t="s">
        <v>62</v>
      </c>
      <c r="J5179" s="6">
        <v>2016</v>
      </c>
      <c r="K5179" s="5" t="s">
        <v>57</v>
      </c>
      <c r="L5179" s="5" t="s">
        <v>63</v>
      </c>
      <c r="M5179" s="5" t="s">
        <v>135</v>
      </c>
      <c r="N5179" s="5" t="s">
        <v>246</v>
      </c>
      <c r="O5179" s="5" t="s">
        <v>204</v>
      </c>
      <c r="P5179" s="5" t="s">
        <v>98</v>
      </c>
      <c r="Q5179" s="5" t="s">
        <v>171</v>
      </c>
      <c r="R5179" s="5" t="s">
        <v>63</v>
      </c>
      <c r="S5179" s="5" t="s">
        <v>135</v>
      </c>
      <c r="T5179" s="5" t="s">
        <v>246</v>
      </c>
      <c r="U5179" s="5" t="s">
        <v>204</v>
      </c>
      <c r="V5179" s="5" t="s">
        <v>98</v>
      </c>
      <c r="W5179" s="5" t="s">
        <v>171</v>
      </c>
      <c r="X5179" s="5" t="s">
        <v>619</v>
      </c>
      <c r="Y5179" s="5" t="s">
        <v>140</v>
      </c>
      <c r="Z5179" s="5" t="s">
        <v>129</v>
      </c>
      <c r="AA5179" s="5" t="s">
        <v>54</v>
      </c>
      <c r="AB5179" s="6">
        <v>8</v>
      </c>
      <c r="AC5179" s="5" t="s">
        <v>85</v>
      </c>
      <c r="AD5179" s="5" t="s">
        <v>86</v>
      </c>
      <c r="AE5179" s="5" t="s">
        <v>57</v>
      </c>
      <c r="AF5179" s="5" t="s">
        <v>114</v>
      </c>
      <c r="AG5179" s="5" t="s">
        <v>74</v>
      </c>
      <c r="AH5179" s="5" t="s">
        <v>76</v>
      </c>
      <c r="AI5179" s="5" t="s">
        <v>176</v>
      </c>
      <c r="AJ5179" s="5" t="s">
        <v>405</v>
      </c>
      <c r="AK5179" t="s">
        <v>1</v>
      </c>
      <c r="AL5179" s="12">
        <f>IF(Table35[[#This Row],[Unemployed or employed]]="unemployed",1,0)</f>
        <v>0</v>
      </c>
      <c r="AM5179" s="12">
        <f>IF(Table35[[#This Row],[Unemployed or employed]]="employed",1,0)</f>
        <v>1</v>
      </c>
    </row>
    <row r="5180" spans="1:39" ht="12.75" x14ac:dyDescent="0.2">
      <c r="A5180" s="4">
        <v>43230.641597222224</v>
      </c>
      <c r="B5180" s="5" t="s">
        <v>40</v>
      </c>
      <c r="C5180" s="6">
        <v>2015</v>
      </c>
      <c r="D5180" s="5" t="s">
        <v>167</v>
      </c>
      <c r="E5180" s="5" t="s">
        <v>233</v>
      </c>
      <c r="F5180" s="5" t="s">
        <v>43</v>
      </c>
      <c r="G5180" s="5" t="s">
        <v>44</v>
      </c>
      <c r="H5180" s="6">
        <v>1</v>
      </c>
      <c r="I5180" s="5" t="s">
        <v>62</v>
      </c>
      <c r="J5180" s="6">
        <v>2017</v>
      </c>
      <c r="K5180" s="5" t="s">
        <v>57</v>
      </c>
      <c r="L5180" s="5"/>
      <c r="M5180" s="5"/>
      <c r="N5180" s="5"/>
      <c r="O5180" s="5"/>
      <c r="P5180" s="5"/>
      <c r="Q5180" s="5"/>
      <c r="R5180" s="5" t="s">
        <v>169</v>
      </c>
      <c r="S5180" s="5" t="s">
        <v>260</v>
      </c>
      <c r="T5180" s="5" t="s">
        <v>111</v>
      </c>
      <c r="U5180" s="5" t="s">
        <v>47</v>
      </c>
      <c r="V5180" s="5" t="s">
        <v>98</v>
      </c>
      <c r="W5180" s="5" t="s">
        <v>49</v>
      </c>
      <c r="X5180" s="5" t="s">
        <v>790</v>
      </c>
      <c r="Y5180" s="5" t="s">
        <v>140</v>
      </c>
      <c r="Z5180" s="5" t="s">
        <v>196</v>
      </c>
      <c r="AA5180" s="5" t="s">
        <v>54</v>
      </c>
      <c r="AB5180" s="6">
        <v>7</v>
      </c>
      <c r="AC5180" s="5" t="s">
        <v>72</v>
      </c>
      <c r="AD5180" s="5" t="s">
        <v>103</v>
      </c>
      <c r="AE5180" s="5" t="s">
        <v>57</v>
      </c>
      <c r="AF5180" s="5" t="s">
        <v>104</v>
      </c>
      <c r="AG5180" s="5" t="s">
        <v>74</v>
      </c>
      <c r="AH5180" s="5" t="s">
        <v>176</v>
      </c>
      <c r="AI5180" s="5" t="s">
        <v>76</v>
      </c>
      <c r="AJ5180" s="5" t="s">
        <v>156</v>
      </c>
      <c r="AK5180" t="s">
        <v>1</v>
      </c>
      <c r="AL5180" s="12">
        <f>IF(Table35[[#This Row],[Unemployed or employed]]="unemployed",1,0)</f>
        <v>0</v>
      </c>
      <c r="AM5180" s="12">
        <f>IF(Table35[[#This Row],[Unemployed or employed]]="employed",1,0)</f>
        <v>1</v>
      </c>
    </row>
    <row r="5181" spans="1:39" ht="12.75" x14ac:dyDescent="0.2">
      <c r="A5181" s="4">
        <v>43230.65079861111</v>
      </c>
      <c r="B5181" s="5" t="s">
        <v>40</v>
      </c>
      <c r="C5181" s="6">
        <v>2014</v>
      </c>
      <c r="D5181" s="5" t="s">
        <v>90</v>
      </c>
      <c r="E5181" s="5" t="s">
        <v>372</v>
      </c>
      <c r="F5181" s="5" t="s">
        <v>92</v>
      </c>
      <c r="G5181" s="5" t="s">
        <v>44</v>
      </c>
      <c r="H5181" s="6">
        <v>2</v>
      </c>
      <c r="I5181" s="5" t="s">
        <v>62</v>
      </c>
      <c r="J5181" s="6">
        <v>2016</v>
      </c>
      <c r="K5181" s="5" t="s">
        <v>57</v>
      </c>
      <c r="L5181" s="5" t="s">
        <v>169</v>
      </c>
      <c r="M5181" s="5" t="s">
        <v>275</v>
      </c>
      <c r="N5181" s="5" t="s">
        <v>313</v>
      </c>
      <c r="O5181" s="5" t="s">
        <v>47</v>
      </c>
      <c r="P5181" s="5" t="s">
        <v>98</v>
      </c>
      <c r="Q5181" s="5" t="s">
        <v>171</v>
      </c>
      <c r="R5181" s="5" t="s">
        <v>384</v>
      </c>
      <c r="S5181" s="5" t="s">
        <v>430</v>
      </c>
      <c r="T5181" s="5" t="s">
        <v>226</v>
      </c>
      <c r="U5181" s="5" t="s">
        <v>204</v>
      </c>
      <c r="V5181" s="5" t="s">
        <v>66</v>
      </c>
      <c r="W5181" s="5" t="s">
        <v>205</v>
      </c>
      <c r="X5181" s="5" t="s">
        <v>2663</v>
      </c>
      <c r="Y5181" s="5" t="s">
        <v>128</v>
      </c>
      <c r="Z5181" s="5" t="s">
        <v>163</v>
      </c>
      <c r="AA5181" s="5" t="s">
        <v>54</v>
      </c>
      <c r="AB5181" s="6">
        <v>12</v>
      </c>
      <c r="AC5181" s="5" t="s">
        <v>223</v>
      </c>
      <c r="AD5181" s="5" t="s">
        <v>86</v>
      </c>
      <c r="AE5181" s="5" t="s">
        <v>57</v>
      </c>
      <c r="AF5181" s="5" t="s">
        <v>104</v>
      </c>
      <c r="AG5181" s="5" t="s">
        <v>74</v>
      </c>
      <c r="AH5181" s="5" t="s">
        <v>176</v>
      </c>
      <c r="AI5181" s="5" t="s">
        <v>176</v>
      </c>
      <c r="AJ5181" s="5" t="s">
        <v>405</v>
      </c>
      <c r="AK5181" t="s">
        <v>1</v>
      </c>
      <c r="AL5181" s="12">
        <f>IF(Table35[[#This Row],[Unemployed or employed]]="unemployed",1,0)</f>
        <v>0</v>
      </c>
      <c r="AM5181" s="12">
        <f>IF(Table35[[#This Row],[Unemployed or employed]]="employed",1,0)</f>
        <v>1</v>
      </c>
    </row>
    <row r="5182" spans="1:39" ht="12.75" x14ac:dyDescent="0.2">
      <c r="A5182" s="4">
        <v>43230.651631944442</v>
      </c>
      <c r="B5182" s="5" t="s">
        <v>40</v>
      </c>
      <c r="C5182" s="6">
        <v>2015</v>
      </c>
      <c r="D5182" s="5" t="s">
        <v>298</v>
      </c>
      <c r="E5182" s="5" t="s">
        <v>360</v>
      </c>
      <c r="F5182" s="5" t="s">
        <v>116</v>
      </c>
      <c r="G5182" s="5" t="s">
        <v>44</v>
      </c>
      <c r="H5182" s="6">
        <v>2</v>
      </c>
      <c r="I5182" s="5" t="s">
        <v>62</v>
      </c>
      <c r="J5182" s="6">
        <v>2016</v>
      </c>
      <c r="K5182" s="5" t="s">
        <v>57</v>
      </c>
      <c r="L5182" s="5" t="s">
        <v>63</v>
      </c>
      <c r="M5182" s="5" t="s">
        <v>178</v>
      </c>
      <c r="N5182" s="5" t="s">
        <v>102</v>
      </c>
      <c r="O5182" s="5" t="s">
        <v>138</v>
      </c>
      <c r="P5182" s="5" t="s">
        <v>48</v>
      </c>
      <c r="Q5182" s="5" t="s">
        <v>150</v>
      </c>
      <c r="R5182" s="5" t="s">
        <v>161</v>
      </c>
      <c r="S5182" s="5" t="s">
        <v>135</v>
      </c>
      <c r="T5182" s="5" t="s">
        <v>102</v>
      </c>
      <c r="U5182" s="5" t="s">
        <v>138</v>
      </c>
      <c r="V5182" s="5" t="s">
        <v>48</v>
      </c>
      <c r="W5182" s="5" t="s">
        <v>150</v>
      </c>
      <c r="X5182" s="5" t="s">
        <v>664</v>
      </c>
      <c r="Y5182" s="5" t="s">
        <v>128</v>
      </c>
      <c r="Z5182" s="5" t="s">
        <v>102</v>
      </c>
      <c r="AA5182" s="5" t="s">
        <v>54</v>
      </c>
      <c r="AB5182" s="6">
        <v>13</v>
      </c>
      <c r="AC5182" s="5" t="s">
        <v>223</v>
      </c>
      <c r="AD5182" s="5" t="s">
        <v>165</v>
      </c>
      <c r="AE5182" s="5" t="s">
        <v>57</v>
      </c>
      <c r="AF5182" s="5" t="s">
        <v>104</v>
      </c>
      <c r="AG5182" s="5" t="s">
        <v>74</v>
      </c>
      <c r="AH5182" s="5" t="s">
        <v>76</v>
      </c>
      <c r="AI5182" s="5" t="s">
        <v>176</v>
      </c>
      <c r="AJ5182" s="5" t="s">
        <v>405</v>
      </c>
      <c r="AK5182" t="s">
        <v>1</v>
      </c>
      <c r="AL5182" s="12">
        <f>IF(Table35[[#This Row],[Unemployed or employed]]="unemployed",1,0)</f>
        <v>0</v>
      </c>
      <c r="AM5182" s="12">
        <f>IF(Table35[[#This Row],[Unemployed or employed]]="employed",1,0)</f>
        <v>1</v>
      </c>
    </row>
    <row r="5183" spans="1:39" ht="12.75" x14ac:dyDescent="0.2">
      <c r="A5183" s="4">
        <v>43230.656481481485</v>
      </c>
      <c r="B5183" s="5" t="s">
        <v>78</v>
      </c>
      <c r="C5183" s="6">
        <v>2016</v>
      </c>
      <c r="D5183" s="5" t="s">
        <v>298</v>
      </c>
      <c r="E5183" s="5" t="s">
        <v>360</v>
      </c>
      <c r="F5183" s="5" t="s">
        <v>116</v>
      </c>
      <c r="G5183" s="5" t="s">
        <v>44</v>
      </c>
      <c r="H5183" s="6">
        <v>1</v>
      </c>
      <c r="I5183" s="5" t="s">
        <v>134</v>
      </c>
      <c r="J5183" s="6">
        <v>2018</v>
      </c>
      <c r="K5183" s="5" t="s">
        <v>1380</v>
      </c>
      <c r="L5183" s="5"/>
      <c r="M5183" s="5"/>
      <c r="N5183" s="5"/>
      <c r="O5183" s="5"/>
      <c r="P5183" s="5"/>
      <c r="Q5183" s="5"/>
      <c r="R5183" s="5" t="s">
        <v>63</v>
      </c>
      <c r="S5183" s="5" t="s">
        <v>298</v>
      </c>
      <c r="T5183" s="5" t="s">
        <v>129</v>
      </c>
      <c r="U5183" s="5" t="s">
        <v>138</v>
      </c>
      <c r="V5183" s="5" t="s">
        <v>48</v>
      </c>
      <c r="W5183" s="5" t="s">
        <v>150</v>
      </c>
      <c r="X5183" s="5" t="s">
        <v>2675</v>
      </c>
      <c r="Y5183" s="5" t="s">
        <v>128</v>
      </c>
      <c r="Z5183" s="5" t="s">
        <v>196</v>
      </c>
      <c r="AA5183" s="5" t="s">
        <v>54</v>
      </c>
      <c r="AB5183" s="6">
        <v>12</v>
      </c>
      <c r="AC5183" s="5" t="s">
        <v>223</v>
      </c>
      <c r="AD5183" s="5" t="s">
        <v>103</v>
      </c>
      <c r="AE5183" s="5" t="s">
        <v>57</v>
      </c>
      <c r="AF5183" s="5" t="s">
        <v>104</v>
      </c>
      <c r="AG5183" s="5" t="s">
        <v>74</v>
      </c>
      <c r="AH5183" s="5" t="s">
        <v>76</v>
      </c>
      <c r="AI5183" s="5" t="s">
        <v>176</v>
      </c>
      <c r="AJ5183" s="5" t="s">
        <v>156</v>
      </c>
      <c r="AK5183" t="s">
        <v>1</v>
      </c>
      <c r="AL5183" s="12">
        <f>IF(Table35[[#This Row],[Unemployed or employed]]="unemployed",1,0)</f>
        <v>0</v>
      </c>
      <c r="AM5183" s="12">
        <f>IF(Table35[[#This Row],[Unemployed or employed]]="employed",1,0)</f>
        <v>1</v>
      </c>
    </row>
    <row r="5184" spans="1:39" ht="12.75" x14ac:dyDescent="0.2">
      <c r="A5184" s="4">
        <v>43230.657314814816</v>
      </c>
      <c r="B5184" s="5" t="s">
        <v>40</v>
      </c>
      <c r="C5184" s="6">
        <v>2015</v>
      </c>
      <c r="D5184" s="5" t="s">
        <v>1662</v>
      </c>
      <c r="E5184" s="5" t="s">
        <v>372</v>
      </c>
      <c r="F5184" s="5" t="s">
        <v>43</v>
      </c>
      <c r="G5184" s="5" t="s">
        <v>93</v>
      </c>
      <c r="H5184" s="6">
        <v>1</v>
      </c>
      <c r="I5184" s="5" t="s">
        <v>62</v>
      </c>
      <c r="J5184" s="6">
        <v>2017</v>
      </c>
      <c r="K5184" s="5" t="s">
        <v>57</v>
      </c>
      <c r="L5184" s="5"/>
      <c r="M5184" s="5"/>
      <c r="N5184" s="5"/>
      <c r="O5184" s="5"/>
      <c r="P5184" s="5"/>
      <c r="Q5184" s="5"/>
      <c r="R5184" s="5" t="s">
        <v>169</v>
      </c>
      <c r="S5184" s="5" t="s">
        <v>253</v>
      </c>
      <c r="T5184" s="5" t="s">
        <v>183</v>
      </c>
      <c r="U5184" s="5" t="s">
        <v>47</v>
      </c>
      <c r="V5184" s="5" t="s">
        <v>48</v>
      </c>
      <c r="W5184" s="5" t="s">
        <v>49</v>
      </c>
      <c r="X5184" s="5" t="s">
        <v>2676</v>
      </c>
      <c r="Y5184" s="5" t="s">
        <v>128</v>
      </c>
      <c r="Z5184" s="5" t="s">
        <v>183</v>
      </c>
      <c r="AA5184" s="5" t="s">
        <v>54</v>
      </c>
      <c r="AB5184" s="6">
        <v>10</v>
      </c>
      <c r="AC5184" s="5" t="s">
        <v>223</v>
      </c>
      <c r="AD5184" s="5" t="s">
        <v>113</v>
      </c>
      <c r="AE5184" s="5" t="s">
        <v>57</v>
      </c>
      <c r="AF5184" s="5" t="s">
        <v>104</v>
      </c>
      <c r="AG5184" s="5" t="s">
        <v>74</v>
      </c>
      <c r="AH5184" s="5" t="s">
        <v>176</v>
      </c>
      <c r="AI5184" s="5" t="s">
        <v>176</v>
      </c>
      <c r="AJ5184" s="5" t="s">
        <v>405</v>
      </c>
      <c r="AK5184" t="s">
        <v>1</v>
      </c>
      <c r="AL5184" s="12">
        <f>IF(Table35[[#This Row],[Unemployed or employed]]="unemployed",1,0)</f>
        <v>0</v>
      </c>
      <c r="AM5184" s="12">
        <f>IF(Table35[[#This Row],[Unemployed or employed]]="employed",1,0)</f>
        <v>1</v>
      </c>
    </row>
    <row r="5185" spans="1:39" ht="12.75" x14ac:dyDescent="0.2">
      <c r="A5185" s="4">
        <v>43230.658495370371</v>
      </c>
      <c r="B5185" s="5" t="s">
        <v>78</v>
      </c>
      <c r="C5185" s="6">
        <v>2017</v>
      </c>
      <c r="D5185" s="5" t="s">
        <v>436</v>
      </c>
      <c r="E5185" s="5" t="s">
        <v>351</v>
      </c>
      <c r="F5185" s="5" t="s">
        <v>43</v>
      </c>
      <c r="G5185" s="5" t="s">
        <v>133</v>
      </c>
      <c r="H5185" s="6">
        <v>0</v>
      </c>
      <c r="I5185" s="5" t="s">
        <v>57</v>
      </c>
      <c r="J5185" s="6">
        <v>2018</v>
      </c>
      <c r="K5185" s="5" t="s">
        <v>1380</v>
      </c>
      <c r="L5185" s="5"/>
      <c r="M5185" s="5"/>
      <c r="N5185" s="5"/>
      <c r="O5185" s="5"/>
      <c r="P5185" s="5"/>
      <c r="Q5185" s="5"/>
      <c r="R5185" s="5"/>
      <c r="S5185" s="5"/>
      <c r="T5185" s="5"/>
      <c r="U5185" s="5"/>
      <c r="V5185" s="5"/>
      <c r="W5185" s="5"/>
      <c r="X5185" s="5"/>
      <c r="Y5185" s="5"/>
      <c r="Z5185" s="5"/>
      <c r="AA5185" s="5"/>
      <c r="AB5185" s="5"/>
      <c r="AC5185" s="5"/>
      <c r="AD5185" s="5"/>
      <c r="AE5185" s="5"/>
      <c r="AF5185" s="5"/>
      <c r="AG5185" s="5"/>
      <c r="AH5185" s="5"/>
      <c r="AI5185" s="5"/>
      <c r="AJ5185" s="5"/>
      <c r="AK5185" t="s">
        <v>2</v>
      </c>
      <c r="AL5185" s="12">
        <f>IF(Table35[[#This Row],[Unemployed or employed]]="unemployed",1,0)</f>
        <v>1</v>
      </c>
      <c r="AM5185" s="12">
        <f>IF(Table35[[#This Row],[Unemployed or employed]]="employed",1,0)</f>
        <v>0</v>
      </c>
    </row>
    <row r="5186" spans="1:39" ht="12.75" x14ac:dyDescent="0.2">
      <c r="A5186" s="4">
        <v>43230.692997685182</v>
      </c>
      <c r="B5186" s="5" t="s">
        <v>78</v>
      </c>
      <c r="C5186" s="6">
        <v>2017</v>
      </c>
      <c r="D5186" s="5" t="s">
        <v>218</v>
      </c>
      <c r="E5186" s="5" t="s">
        <v>360</v>
      </c>
      <c r="F5186" s="5" t="s">
        <v>116</v>
      </c>
      <c r="G5186" s="5" t="s">
        <v>44</v>
      </c>
      <c r="H5186" s="6">
        <v>1</v>
      </c>
      <c r="I5186" s="5" t="s">
        <v>62</v>
      </c>
      <c r="J5186" s="6">
        <v>2018</v>
      </c>
      <c r="K5186" s="5" t="s">
        <v>62</v>
      </c>
      <c r="L5186" s="5"/>
      <c r="M5186" s="5"/>
      <c r="N5186" s="5"/>
      <c r="O5186" s="5"/>
      <c r="P5186" s="5"/>
      <c r="Q5186" s="5"/>
      <c r="R5186" s="5" t="s">
        <v>63</v>
      </c>
      <c r="S5186" s="5" t="s">
        <v>245</v>
      </c>
      <c r="T5186" s="5" t="s">
        <v>53</v>
      </c>
      <c r="U5186" s="5" t="s">
        <v>47</v>
      </c>
      <c r="V5186" s="5" t="s">
        <v>66</v>
      </c>
      <c r="W5186" s="5" t="s">
        <v>49</v>
      </c>
      <c r="X5186" s="5" t="s">
        <v>1111</v>
      </c>
      <c r="Y5186" s="5" t="s">
        <v>128</v>
      </c>
      <c r="Z5186" s="5" t="s">
        <v>53</v>
      </c>
      <c r="AA5186" s="5" t="s">
        <v>54</v>
      </c>
      <c r="AB5186" s="6">
        <v>12</v>
      </c>
      <c r="AC5186" s="5" t="s">
        <v>85</v>
      </c>
      <c r="AD5186" s="5" t="s">
        <v>165</v>
      </c>
      <c r="AE5186" s="5" t="s">
        <v>57</v>
      </c>
      <c r="AF5186" s="5" t="s">
        <v>104</v>
      </c>
      <c r="AG5186" s="5" t="s">
        <v>74</v>
      </c>
      <c r="AH5186" s="5" t="s">
        <v>176</v>
      </c>
      <c r="AI5186" s="5" t="s">
        <v>176</v>
      </c>
      <c r="AJ5186" s="5" t="s">
        <v>405</v>
      </c>
      <c r="AK5186" t="s">
        <v>1</v>
      </c>
      <c r="AL5186" s="12">
        <f>IF(Table35[[#This Row],[Unemployed or employed]]="unemployed",1,0)</f>
        <v>0</v>
      </c>
      <c r="AM5186" s="12">
        <f>IF(Table35[[#This Row],[Unemployed or employed]]="employed",1,0)</f>
        <v>1</v>
      </c>
    </row>
    <row r="5187" spans="1:39" ht="12.75" x14ac:dyDescent="0.2">
      <c r="A5187" s="4">
        <v>43230.699456018519</v>
      </c>
      <c r="B5187" s="5" t="s">
        <v>40</v>
      </c>
      <c r="C5187" s="6">
        <v>2016</v>
      </c>
      <c r="D5187" s="5" t="s">
        <v>901</v>
      </c>
      <c r="E5187" s="5" t="s">
        <v>372</v>
      </c>
      <c r="F5187" s="5" t="s">
        <v>43</v>
      </c>
      <c r="G5187" s="5" t="s">
        <v>44</v>
      </c>
      <c r="H5187" s="6">
        <v>1</v>
      </c>
      <c r="I5187" s="5" t="s">
        <v>62</v>
      </c>
      <c r="J5187" s="6">
        <v>2017</v>
      </c>
      <c r="K5187" s="5" t="s">
        <v>57</v>
      </c>
      <c r="L5187" s="5"/>
      <c r="M5187" s="5"/>
      <c r="N5187" s="5"/>
      <c r="O5187" s="5"/>
      <c r="P5187" s="5"/>
      <c r="Q5187" s="5"/>
      <c r="R5187" s="5" t="s">
        <v>63</v>
      </c>
      <c r="S5187" s="5" t="s">
        <v>178</v>
      </c>
      <c r="T5187" s="5" t="s">
        <v>129</v>
      </c>
      <c r="U5187" s="5" t="s">
        <v>138</v>
      </c>
      <c r="V5187" s="5" t="s">
        <v>66</v>
      </c>
      <c r="W5187" s="5" t="s">
        <v>150</v>
      </c>
      <c r="X5187" s="5" t="s">
        <v>664</v>
      </c>
      <c r="Y5187" s="5" t="s">
        <v>128</v>
      </c>
      <c r="Z5187" s="5" t="s">
        <v>102</v>
      </c>
      <c r="AA5187" s="5" t="s">
        <v>54</v>
      </c>
      <c r="AB5187" s="6">
        <v>12</v>
      </c>
      <c r="AC5187" s="5" t="s">
        <v>223</v>
      </c>
      <c r="AD5187" s="5" t="s">
        <v>165</v>
      </c>
      <c r="AE5187" s="5" t="s">
        <v>57</v>
      </c>
      <c r="AF5187" s="5" t="s">
        <v>104</v>
      </c>
      <c r="AG5187" s="5" t="s">
        <v>74</v>
      </c>
      <c r="AH5187" s="5" t="s">
        <v>76</v>
      </c>
      <c r="AI5187" s="5" t="s">
        <v>176</v>
      </c>
      <c r="AJ5187" s="5" t="s">
        <v>130</v>
      </c>
      <c r="AK5187" t="s">
        <v>1</v>
      </c>
      <c r="AL5187" s="12">
        <f>IF(Table35[[#This Row],[Unemployed or employed]]="unemployed",1,0)</f>
        <v>0</v>
      </c>
      <c r="AM5187" s="12">
        <f>IF(Table35[[#This Row],[Unemployed or employed]]="employed",1,0)</f>
        <v>1</v>
      </c>
    </row>
    <row r="5188" spans="1:39" ht="12.75" x14ac:dyDescent="0.2">
      <c r="A5188" s="4">
        <v>43230.70648148148</v>
      </c>
      <c r="B5188" s="5" t="s">
        <v>40</v>
      </c>
      <c r="C5188" s="6">
        <v>2016</v>
      </c>
      <c r="D5188" s="5" t="s">
        <v>901</v>
      </c>
      <c r="E5188" s="5" t="s">
        <v>1386</v>
      </c>
      <c r="F5188" s="5" t="s">
        <v>116</v>
      </c>
      <c r="G5188" s="5" t="s">
        <v>159</v>
      </c>
      <c r="H5188" s="6">
        <v>2</v>
      </c>
      <c r="I5188" s="5" t="s">
        <v>57</v>
      </c>
      <c r="J5188" s="5"/>
      <c r="K5188" s="5" t="s">
        <v>1380</v>
      </c>
      <c r="L5188" s="5" t="s">
        <v>169</v>
      </c>
      <c r="M5188" s="5" t="s">
        <v>298</v>
      </c>
      <c r="N5188" s="5" t="s">
        <v>235</v>
      </c>
      <c r="O5188" s="5" t="s">
        <v>47</v>
      </c>
      <c r="P5188" s="5" t="s">
        <v>121</v>
      </c>
      <c r="Q5188" s="5" t="s">
        <v>108</v>
      </c>
      <c r="R5188" s="5" t="s">
        <v>169</v>
      </c>
      <c r="S5188" s="5" t="s">
        <v>178</v>
      </c>
      <c r="T5188" s="5" t="s">
        <v>226</v>
      </c>
      <c r="U5188" s="5" t="s">
        <v>204</v>
      </c>
      <c r="V5188" s="5" t="s">
        <v>66</v>
      </c>
      <c r="W5188" s="5" t="s">
        <v>171</v>
      </c>
      <c r="X5188" s="5" t="s">
        <v>1080</v>
      </c>
      <c r="Y5188" s="5" t="s">
        <v>128</v>
      </c>
      <c r="Z5188" s="5" t="s">
        <v>196</v>
      </c>
      <c r="AA5188" s="5" t="s">
        <v>54</v>
      </c>
      <c r="AB5188" s="6">
        <v>10</v>
      </c>
      <c r="AC5188" s="5" t="s">
        <v>223</v>
      </c>
      <c r="AD5188" s="5" t="s">
        <v>103</v>
      </c>
      <c r="AE5188" s="5" t="s">
        <v>57</v>
      </c>
      <c r="AF5188" s="5" t="s">
        <v>104</v>
      </c>
      <c r="AG5188" s="5" t="s">
        <v>74</v>
      </c>
      <c r="AH5188" s="5" t="s">
        <v>176</v>
      </c>
      <c r="AI5188" s="5" t="s">
        <v>76</v>
      </c>
      <c r="AJ5188" s="5" t="s">
        <v>156</v>
      </c>
      <c r="AK5188" t="s">
        <v>1</v>
      </c>
      <c r="AL5188" s="12">
        <f>IF(Table35[[#This Row],[Unemployed or employed]]="unemployed",1,0)</f>
        <v>0</v>
      </c>
      <c r="AM5188" s="12">
        <f>IF(Table35[[#This Row],[Unemployed or employed]]="employed",1,0)</f>
        <v>1</v>
      </c>
    </row>
    <row r="5189" spans="1:39" ht="12.75" x14ac:dyDescent="0.2">
      <c r="A5189" s="4">
        <v>43230.713587962964</v>
      </c>
      <c r="B5189" s="5" t="s">
        <v>78</v>
      </c>
      <c r="C5189" s="6">
        <v>2016</v>
      </c>
      <c r="D5189" s="5" t="s">
        <v>273</v>
      </c>
      <c r="E5189" s="5" t="s">
        <v>360</v>
      </c>
      <c r="F5189" s="5" t="s">
        <v>116</v>
      </c>
      <c r="G5189" s="5" t="s">
        <v>44</v>
      </c>
      <c r="H5189" s="6">
        <v>1</v>
      </c>
      <c r="I5189" s="5" t="s">
        <v>62</v>
      </c>
      <c r="J5189" s="6">
        <v>2017</v>
      </c>
      <c r="K5189" s="5" t="s">
        <v>62</v>
      </c>
      <c r="L5189" s="5"/>
      <c r="M5189" s="5"/>
      <c r="N5189" s="5"/>
      <c r="O5189" s="5"/>
      <c r="P5189" s="5"/>
      <c r="Q5189" s="5"/>
      <c r="R5189" s="5" t="s">
        <v>63</v>
      </c>
      <c r="S5189" s="5" t="s">
        <v>96</v>
      </c>
      <c r="T5189" s="5" t="s">
        <v>102</v>
      </c>
      <c r="U5189" s="5" t="s">
        <v>47</v>
      </c>
      <c r="V5189" s="5" t="s">
        <v>66</v>
      </c>
      <c r="W5189" s="5" t="s">
        <v>49</v>
      </c>
      <c r="X5189" s="5" t="s">
        <v>664</v>
      </c>
      <c r="Y5189" s="5" t="s">
        <v>140</v>
      </c>
      <c r="Z5189" s="5" t="s">
        <v>102</v>
      </c>
      <c r="AA5189" s="5" t="s">
        <v>54</v>
      </c>
      <c r="AB5189" s="6">
        <v>12</v>
      </c>
      <c r="AC5189" s="5" t="s">
        <v>85</v>
      </c>
      <c r="AD5189" s="5" t="s">
        <v>86</v>
      </c>
      <c r="AE5189" s="5" t="s">
        <v>57</v>
      </c>
      <c r="AF5189" s="5" t="s">
        <v>104</v>
      </c>
      <c r="AG5189" s="5" t="s">
        <v>74</v>
      </c>
      <c r="AH5189" s="5" t="s">
        <v>176</v>
      </c>
      <c r="AI5189" s="5" t="s">
        <v>176</v>
      </c>
      <c r="AJ5189" s="5" t="s">
        <v>156</v>
      </c>
      <c r="AK5189" t="s">
        <v>1</v>
      </c>
      <c r="AL5189" s="12">
        <f>IF(Table35[[#This Row],[Unemployed or employed]]="unemployed",1,0)</f>
        <v>0</v>
      </c>
      <c r="AM5189" s="12">
        <f>IF(Table35[[#This Row],[Unemployed or employed]]="employed",1,0)</f>
        <v>1</v>
      </c>
    </row>
    <row r="5190" spans="1:39" ht="12.75" x14ac:dyDescent="0.2">
      <c r="A5190" s="4">
        <v>43230.715543981481</v>
      </c>
      <c r="B5190" s="5" t="s">
        <v>40</v>
      </c>
      <c r="C5190" s="6">
        <v>2015</v>
      </c>
      <c r="D5190" s="5" t="s">
        <v>610</v>
      </c>
      <c r="E5190" s="5" t="s">
        <v>372</v>
      </c>
      <c r="F5190" s="5" t="s">
        <v>43</v>
      </c>
      <c r="G5190" s="5" t="s">
        <v>133</v>
      </c>
      <c r="H5190" s="6">
        <v>0</v>
      </c>
      <c r="I5190" s="5" t="s">
        <v>57</v>
      </c>
      <c r="J5190" s="5"/>
      <c r="K5190" s="5" t="s">
        <v>57</v>
      </c>
      <c r="L5190" s="5"/>
      <c r="M5190" s="5"/>
      <c r="N5190" s="5"/>
      <c r="O5190" s="5"/>
      <c r="P5190" s="5"/>
      <c r="Q5190" s="5"/>
      <c r="R5190" s="5"/>
      <c r="S5190" s="5"/>
      <c r="T5190" s="5"/>
      <c r="U5190" s="5"/>
      <c r="V5190" s="5"/>
      <c r="W5190" s="5"/>
      <c r="X5190" s="5"/>
      <c r="Y5190" s="5"/>
      <c r="Z5190" s="5"/>
      <c r="AA5190" s="5"/>
      <c r="AB5190" s="5"/>
      <c r="AC5190" s="5"/>
      <c r="AD5190" s="5"/>
      <c r="AE5190" s="5"/>
      <c r="AF5190" s="5"/>
      <c r="AG5190" s="5"/>
      <c r="AH5190" s="5"/>
      <c r="AI5190" s="5"/>
      <c r="AJ5190" s="5"/>
      <c r="AK5190" t="s">
        <v>2</v>
      </c>
      <c r="AL5190" s="12">
        <f>IF(Table35[[#This Row],[Unemployed or employed]]="unemployed",1,0)</f>
        <v>1</v>
      </c>
      <c r="AM5190" s="12">
        <f>IF(Table35[[#This Row],[Unemployed or employed]]="employed",1,0)</f>
        <v>0</v>
      </c>
    </row>
    <row r="5191" spans="1:39" ht="12.75" x14ac:dyDescent="0.2">
      <c r="A5191" s="4">
        <v>43230.716944444444</v>
      </c>
      <c r="B5191" s="5" t="s">
        <v>78</v>
      </c>
      <c r="C5191" s="6">
        <v>2017</v>
      </c>
      <c r="D5191" s="5" t="s">
        <v>79</v>
      </c>
      <c r="E5191" s="5" t="s">
        <v>360</v>
      </c>
      <c r="F5191" s="5" t="s">
        <v>116</v>
      </c>
      <c r="G5191" s="5" t="s">
        <v>2</v>
      </c>
      <c r="H5191" s="6">
        <v>0</v>
      </c>
      <c r="I5191" s="5" t="s">
        <v>62</v>
      </c>
      <c r="J5191" s="6">
        <v>2018</v>
      </c>
      <c r="K5191" s="5" t="s">
        <v>57</v>
      </c>
      <c r="L5191" s="5"/>
      <c r="M5191" s="5"/>
      <c r="N5191" s="5"/>
      <c r="O5191" s="5"/>
      <c r="P5191" s="5"/>
      <c r="Q5191" s="5"/>
      <c r="R5191" s="5"/>
      <c r="S5191" s="5"/>
      <c r="T5191" s="5"/>
      <c r="U5191" s="5"/>
      <c r="V5191" s="5"/>
      <c r="W5191" s="5"/>
      <c r="X5191" s="5"/>
      <c r="Y5191" s="5"/>
      <c r="Z5191" s="5"/>
      <c r="AA5191" s="5"/>
      <c r="AB5191" s="5"/>
      <c r="AC5191" s="5"/>
      <c r="AD5191" s="5"/>
      <c r="AE5191" s="5"/>
      <c r="AF5191" s="5"/>
      <c r="AG5191" s="5"/>
      <c r="AH5191" s="5"/>
      <c r="AI5191" s="5"/>
      <c r="AJ5191" s="5"/>
      <c r="AK5191" t="s">
        <v>2</v>
      </c>
      <c r="AL5191" s="12">
        <f>IF(Table35[[#This Row],[Unemployed or employed]]="unemployed",1,0)</f>
        <v>1</v>
      </c>
      <c r="AM5191" s="12">
        <f>IF(Table35[[#This Row],[Unemployed or employed]]="employed",1,0)</f>
        <v>0</v>
      </c>
    </row>
    <row r="5192" spans="1:39" ht="12.75" x14ac:dyDescent="0.2">
      <c r="A5192" s="4">
        <v>43230.718344907407</v>
      </c>
      <c r="B5192" s="5" t="s">
        <v>78</v>
      </c>
      <c r="C5192" s="6">
        <v>2015</v>
      </c>
      <c r="D5192" s="5" t="s">
        <v>242</v>
      </c>
      <c r="E5192" s="5" t="s">
        <v>360</v>
      </c>
      <c r="F5192" s="5" t="s">
        <v>116</v>
      </c>
      <c r="G5192" s="5" t="s">
        <v>93</v>
      </c>
      <c r="H5192" s="6">
        <v>0</v>
      </c>
      <c r="I5192" s="5" t="s">
        <v>57</v>
      </c>
      <c r="J5192" s="5"/>
      <c r="K5192" s="5" t="s">
        <v>1380</v>
      </c>
      <c r="L5192" s="5"/>
      <c r="M5192" s="5"/>
      <c r="N5192" s="5"/>
      <c r="O5192" s="5"/>
      <c r="P5192" s="5"/>
      <c r="Q5192" s="5"/>
      <c r="R5192" s="5"/>
      <c r="S5192" s="5"/>
      <c r="T5192" s="5"/>
      <c r="U5192" s="5"/>
      <c r="V5192" s="5"/>
      <c r="W5192" s="5"/>
      <c r="X5192" s="5"/>
      <c r="Y5192" s="5"/>
      <c r="Z5192" s="5"/>
      <c r="AA5192" s="5"/>
      <c r="AB5192" s="5"/>
      <c r="AC5192" s="5"/>
      <c r="AD5192" s="5"/>
      <c r="AE5192" s="5"/>
      <c r="AF5192" s="5"/>
      <c r="AG5192" s="5"/>
      <c r="AH5192" s="5"/>
      <c r="AI5192" s="5"/>
      <c r="AJ5192" s="5"/>
      <c r="AK5192" t="s">
        <v>2</v>
      </c>
      <c r="AL5192" s="12">
        <f>IF(Table35[[#This Row],[Unemployed or employed]]="unemployed",1,0)</f>
        <v>1</v>
      </c>
      <c r="AM5192" s="12">
        <f>IF(Table35[[#This Row],[Unemployed or employed]]="employed",1,0)</f>
        <v>0</v>
      </c>
    </row>
    <row r="5193" spans="1:39" ht="12.75" x14ac:dyDescent="0.2">
      <c r="A5193" s="4">
        <v>43230.721226851849</v>
      </c>
      <c r="B5193" s="5" t="s">
        <v>78</v>
      </c>
      <c r="C5193" s="6">
        <v>2013</v>
      </c>
      <c r="D5193" s="5" t="s">
        <v>79</v>
      </c>
      <c r="E5193" s="5" t="s">
        <v>360</v>
      </c>
      <c r="F5193" s="5" t="s">
        <v>116</v>
      </c>
      <c r="G5193" s="5" t="s">
        <v>133</v>
      </c>
      <c r="H5193" s="6">
        <v>1</v>
      </c>
      <c r="I5193" s="5" t="s">
        <v>134</v>
      </c>
      <c r="J5193" s="6">
        <v>2018</v>
      </c>
      <c r="K5193" s="5" t="s">
        <v>1380</v>
      </c>
      <c r="L5193" s="5"/>
      <c r="M5193" s="5"/>
      <c r="N5193" s="5"/>
      <c r="O5193" s="5"/>
      <c r="P5193" s="5"/>
      <c r="Q5193" s="5"/>
      <c r="R5193" s="5" t="s">
        <v>384</v>
      </c>
      <c r="S5193" s="5" t="s">
        <v>135</v>
      </c>
      <c r="T5193" s="5" t="s">
        <v>141</v>
      </c>
      <c r="U5193" s="5" t="s">
        <v>47</v>
      </c>
      <c r="V5193" s="5" t="s">
        <v>121</v>
      </c>
      <c r="W5193" s="5" t="s">
        <v>49</v>
      </c>
      <c r="X5193" s="5" t="s">
        <v>1080</v>
      </c>
      <c r="Y5193" s="5" t="s">
        <v>128</v>
      </c>
      <c r="Z5193" s="5" t="s">
        <v>196</v>
      </c>
      <c r="AA5193" s="5" t="s">
        <v>54</v>
      </c>
      <c r="AB5193" s="6">
        <v>8</v>
      </c>
      <c r="AC5193" s="5" t="s">
        <v>223</v>
      </c>
      <c r="AD5193" s="5" t="s">
        <v>165</v>
      </c>
      <c r="AE5193" s="5" t="s">
        <v>354</v>
      </c>
      <c r="AF5193" s="5" t="s">
        <v>104</v>
      </c>
      <c r="AG5193" s="5" t="s">
        <v>59</v>
      </c>
      <c r="AH5193" s="5" t="s">
        <v>76</v>
      </c>
      <c r="AI5193" s="5" t="s">
        <v>176</v>
      </c>
      <c r="AJ5193" s="5" t="s">
        <v>156</v>
      </c>
      <c r="AK5193" t="s">
        <v>1</v>
      </c>
      <c r="AL5193" s="12">
        <f>IF(Table35[[#This Row],[Unemployed or employed]]="unemployed",1,0)</f>
        <v>0</v>
      </c>
      <c r="AM5193" s="12">
        <f>IF(Table35[[#This Row],[Unemployed or employed]]="employed",1,0)</f>
        <v>1</v>
      </c>
    </row>
    <row r="5194" spans="1:39" ht="12.75" x14ac:dyDescent="0.2">
      <c r="A5194" s="4">
        <v>43230.722916666666</v>
      </c>
      <c r="B5194" s="5" t="s">
        <v>40</v>
      </c>
      <c r="C5194" s="6">
        <v>2013</v>
      </c>
      <c r="D5194" s="5" t="s">
        <v>613</v>
      </c>
      <c r="E5194" s="5" t="s">
        <v>249</v>
      </c>
      <c r="F5194" s="5" t="s">
        <v>43</v>
      </c>
      <c r="G5194" s="5" t="s">
        <v>44</v>
      </c>
      <c r="H5194" s="6">
        <v>2</v>
      </c>
      <c r="I5194" s="5" t="s">
        <v>62</v>
      </c>
      <c r="J5194" s="6">
        <v>2015</v>
      </c>
      <c r="K5194" s="5" t="s">
        <v>57</v>
      </c>
      <c r="L5194" s="5" t="s">
        <v>161</v>
      </c>
      <c r="M5194" s="5" t="s">
        <v>178</v>
      </c>
      <c r="N5194" s="5" t="s">
        <v>287</v>
      </c>
      <c r="O5194" s="5" t="s">
        <v>138</v>
      </c>
      <c r="P5194" s="5" t="s">
        <v>48</v>
      </c>
      <c r="Q5194" s="5" t="s">
        <v>150</v>
      </c>
      <c r="R5194" s="5" t="s">
        <v>161</v>
      </c>
      <c r="S5194" s="5" t="s">
        <v>201</v>
      </c>
      <c r="T5194" s="5" t="s">
        <v>193</v>
      </c>
      <c r="U5194" s="5" t="s">
        <v>65</v>
      </c>
      <c r="V5194" s="5" t="s">
        <v>66</v>
      </c>
      <c r="W5194" s="5" t="s">
        <v>247</v>
      </c>
      <c r="X5194" s="5" t="s">
        <v>619</v>
      </c>
      <c r="Y5194" s="5" t="s">
        <v>128</v>
      </c>
      <c r="Z5194" s="5" t="s">
        <v>196</v>
      </c>
      <c r="AA5194" s="5" t="s">
        <v>333</v>
      </c>
      <c r="AB5194" s="6">
        <v>5</v>
      </c>
      <c r="AC5194" s="5" t="s">
        <v>85</v>
      </c>
      <c r="AD5194" s="5" t="s">
        <v>122</v>
      </c>
      <c r="AE5194" s="5" t="s">
        <v>57</v>
      </c>
      <c r="AF5194" s="5" t="s">
        <v>206</v>
      </c>
      <c r="AG5194" s="5" t="s">
        <v>74</v>
      </c>
      <c r="AH5194" s="5" t="s">
        <v>76</v>
      </c>
      <c r="AI5194" s="5" t="s">
        <v>76</v>
      </c>
      <c r="AJ5194" s="5" t="s">
        <v>405</v>
      </c>
      <c r="AK5194" t="s">
        <v>1</v>
      </c>
      <c r="AL5194" s="12">
        <f>IF(Table35[[#This Row],[Unemployed or employed]]="unemployed",1,0)</f>
        <v>0</v>
      </c>
      <c r="AM5194" s="12">
        <f>IF(Table35[[#This Row],[Unemployed or employed]]="employed",1,0)</f>
        <v>1</v>
      </c>
    </row>
    <row r="5195" spans="1:39" ht="12.75" x14ac:dyDescent="0.2">
      <c r="A5195" s="4">
        <v>43230.725254629629</v>
      </c>
      <c r="B5195" s="5" t="s">
        <v>40</v>
      </c>
      <c r="C5195" s="6">
        <v>2013</v>
      </c>
      <c r="D5195" s="5" t="s">
        <v>125</v>
      </c>
      <c r="E5195" s="5" t="s">
        <v>360</v>
      </c>
      <c r="F5195" s="5" t="s">
        <v>116</v>
      </c>
      <c r="G5195" s="5" t="s">
        <v>2</v>
      </c>
      <c r="H5195" s="6">
        <v>0</v>
      </c>
      <c r="I5195" s="5" t="s">
        <v>62</v>
      </c>
      <c r="J5195" s="6">
        <v>2013</v>
      </c>
      <c r="K5195" s="5" t="s">
        <v>57</v>
      </c>
      <c r="L5195" s="5"/>
      <c r="M5195" s="5"/>
      <c r="N5195" s="5"/>
      <c r="O5195" s="5"/>
      <c r="P5195" s="5"/>
      <c r="Q5195" s="5"/>
      <c r="R5195" s="5"/>
      <c r="S5195" s="5"/>
      <c r="T5195" s="5"/>
      <c r="U5195" s="5"/>
      <c r="V5195" s="5"/>
      <c r="W5195" s="5"/>
      <c r="X5195" s="5"/>
      <c r="Y5195" s="5"/>
      <c r="Z5195" s="5"/>
      <c r="AA5195" s="5"/>
      <c r="AB5195" s="5"/>
      <c r="AC5195" s="5"/>
      <c r="AD5195" s="5"/>
      <c r="AE5195" s="5"/>
      <c r="AF5195" s="5"/>
      <c r="AG5195" s="5"/>
      <c r="AH5195" s="5"/>
      <c r="AI5195" s="5"/>
      <c r="AJ5195" s="5"/>
      <c r="AK5195" t="s">
        <v>2</v>
      </c>
      <c r="AL5195" s="12">
        <f>IF(Table35[[#This Row],[Unemployed or employed]]="unemployed",1,0)</f>
        <v>1</v>
      </c>
      <c r="AM5195" s="12">
        <f>IF(Table35[[#This Row],[Unemployed or employed]]="employed",1,0)</f>
        <v>0</v>
      </c>
    </row>
    <row r="5196" spans="1:39" ht="12.75" x14ac:dyDescent="0.2">
      <c r="A5196" s="4">
        <v>43230.728136574071</v>
      </c>
      <c r="B5196" s="5" t="s">
        <v>40</v>
      </c>
      <c r="C5196" s="6">
        <v>2017</v>
      </c>
      <c r="D5196" s="5" t="s">
        <v>402</v>
      </c>
      <c r="E5196" s="5" t="s">
        <v>231</v>
      </c>
      <c r="F5196" s="5" t="s">
        <v>43</v>
      </c>
      <c r="G5196" s="5" t="s">
        <v>133</v>
      </c>
      <c r="H5196" s="6">
        <v>0</v>
      </c>
      <c r="I5196" s="5" t="s">
        <v>134</v>
      </c>
      <c r="J5196" s="6">
        <v>2019</v>
      </c>
      <c r="K5196" s="5" t="s">
        <v>1380</v>
      </c>
      <c r="L5196" s="5"/>
      <c r="M5196" s="5"/>
      <c r="N5196" s="5"/>
      <c r="O5196" s="5"/>
      <c r="P5196" s="5"/>
      <c r="Q5196" s="5"/>
      <c r="R5196" s="5"/>
      <c r="S5196" s="5"/>
      <c r="T5196" s="5"/>
      <c r="U5196" s="5"/>
      <c r="V5196" s="5"/>
      <c r="W5196" s="5"/>
      <c r="X5196" s="5"/>
      <c r="Y5196" s="5"/>
      <c r="Z5196" s="5"/>
      <c r="AA5196" s="5"/>
      <c r="AB5196" s="5"/>
      <c r="AC5196" s="5"/>
      <c r="AD5196" s="5"/>
      <c r="AE5196" s="5"/>
      <c r="AF5196" s="5"/>
      <c r="AG5196" s="5"/>
      <c r="AH5196" s="5"/>
      <c r="AI5196" s="5"/>
      <c r="AJ5196" s="5"/>
      <c r="AK5196" t="s">
        <v>2</v>
      </c>
      <c r="AL5196" s="12">
        <f>IF(Table35[[#This Row],[Unemployed or employed]]="unemployed",1,0)</f>
        <v>1</v>
      </c>
      <c r="AM5196" s="12">
        <f>IF(Table35[[#This Row],[Unemployed or employed]]="employed",1,0)</f>
        <v>0</v>
      </c>
    </row>
    <row r="5197" spans="1:39" ht="12.75" x14ac:dyDescent="0.2">
      <c r="A5197" s="4">
        <v>43230.728460648148</v>
      </c>
      <c r="B5197" s="5" t="s">
        <v>40</v>
      </c>
      <c r="C5197" s="6">
        <v>2014</v>
      </c>
      <c r="D5197" s="5" t="s">
        <v>79</v>
      </c>
      <c r="E5197" s="5" t="s">
        <v>1386</v>
      </c>
      <c r="F5197" s="5" t="s">
        <v>116</v>
      </c>
      <c r="G5197" s="5" t="s">
        <v>93</v>
      </c>
      <c r="H5197" s="6">
        <v>2</v>
      </c>
      <c r="I5197" s="5" t="s">
        <v>62</v>
      </c>
      <c r="J5197" s="6">
        <v>2016</v>
      </c>
      <c r="K5197" s="5" t="s">
        <v>57</v>
      </c>
      <c r="L5197" s="5" t="s">
        <v>63</v>
      </c>
      <c r="M5197" s="5" t="s">
        <v>422</v>
      </c>
      <c r="N5197" s="5" t="s">
        <v>226</v>
      </c>
      <c r="O5197" s="5" t="s">
        <v>138</v>
      </c>
      <c r="P5197" s="5" t="s">
        <v>48</v>
      </c>
      <c r="Q5197" s="5" t="s">
        <v>108</v>
      </c>
      <c r="R5197" s="5" t="s">
        <v>169</v>
      </c>
      <c r="S5197" s="5" t="s">
        <v>422</v>
      </c>
      <c r="T5197" s="5" t="s">
        <v>226</v>
      </c>
      <c r="U5197" s="5" t="s">
        <v>138</v>
      </c>
      <c r="V5197" s="5" t="s">
        <v>48</v>
      </c>
      <c r="W5197" s="5" t="s">
        <v>108</v>
      </c>
      <c r="X5197" s="5" t="s">
        <v>2677</v>
      </c>
      <c r="Y5197" s="5" t="s">
        <v>128</v>
      </c>
      <c r="Z5197" s="5" t="s">
        <v>196</v>
      </c>
      <c r="AA5197" s="5" t="s">
        <v>54</v>
      </c>
      <c r="AB5197" s="6">
        <v>11</v>
      </c>
      <c r="AC5197" s="5" t="s">
        <v>121</v>
      </c>
      <c r="AD5197" s="5" t="s">
        <v>56</v>
      </c>
      <c r="AE5197" s="5" t="s">
        <v>354</v>
      </c>
      <c r="AF5197" s="5" t="s">
        <v>104</v>
      </c>
      <c r="AG5197" s="5" t="s">
        <v>57</v>
      </c>
      <c r="AH5197" s="5" t="s">
        <v>176</v>
      </c>
      <c r="AI5197" s="5" t="s">
        <v>176</v>
      </c>
      <c r="AJ5197" s="5" t="s">
        <v>405</v>
      </c>
      <c r="AK5197" t="s">
        <v>1</v>
      </c>
      <c r="AL5197" s="12">
        <f>IF(Table35[[#This Row],[Unemployed or employed]]="unemployed",1,0)</f>
        <v>0</v>
      </c>
      <c r="AM5197" s="12">
        <f>IF(Table35[[#This Row],[Unemployed or employed]]="employed",1,0)</f>
        <v>1</v>
      </c>
    </row>
    <row r="5198" spans="1:39" ht="12.75" x14ac:dyDescent="0.2">
      <c r="A5198" s="4">
        <v>43230.733206018522</v>
      </c>
      <c r="B5198" s="5" t="s">
        <v>40</v>
      </c>
      <c r="C5198" s="6">
        <v>2017</v>
      </c>
      <c r="D5198" s="5" t="s">
        <v>1379</v>
      </c>
      <c r="E5198" s="5" t="s">
        <v>1386</v>
      </c>
      <c r="F5198" s="5" t="s">
        <v>116</v>
      </c>
      <c r="G5198" s="5" t="s">
        <v>44</v>
      </c>
      <c r="H5198" s="6">
        <v>3</v>
      </c>
      <c r="I5198" s="5" t="s">
        <v>134</v>
      </c>
      <c r="J5198" s="6">
        <v>2018</v>
      </c>
      <c r="K5198" s="5" t="s">
        <v>57</v>
      </c>
      <c r="L5198" s="5" t="s">
        <v>63</v>
      </c>
      <c r="M5198" s="5" t="s">
        <v>135</v>
      </c>
      <c r="N5198" s="5" t="s">
        <v>226</v>
      </c>
      <c r="O5198" s="5" t="s">
        <v>138</v>
      </c>
      <c r="P5198" s="5" t="s">
        <v>66</v>
      </c>
      <c r="Q5198" s="5" t="s">
        <v>184</v>
      </c>
      <c r="R5198" s="5" t="s">
        <v>169</v>
      </c>
      <c r="S5198" s="5" t="s">
        <v>225</v>
      </c>
      <c r="T5198" s="5" t="s">
        <v>226</v>
      </c>
      <c r="U5198" s="5" t="s">
        <v>204</v>
      </c>
      <c r="V5198" s="5" t="s">
        <v>66</v>
      </c>
      <c r="W5198" s="5" t="s">
        <v>171</v>
      </c>
      <c r="X5198" s="5" t="s">
        <v>790</v>
      </c>
      <c r="Y5198" s="5" t="s">
        <v>120</v>
      </c>
      <c r="Z5198" s="5" t="s">
        <v>46</v>
      </c>
      <c r="AA5198" s="5" t="s">
        <v>54</v>
      </c>
      <c r="AB5198" s="6">
        <v>8</v>
      </c>
      <c r="AC5198" s="5" t="s">
        <v>223</v>
      </c>
      <c r="AD5198" s="5" t="s">
        <v>56</v>
      </c>
      <c r="AE5198" s="5" t="s">
        <v>354</v>
      </c>
      <c r="AF5198" s="5" t="s">
        <v>104</v>
      </c>
      <c r="AG5198" s="5" t="s">
        <v>74</v>
      </c>
      <c r="AH5198" s="5" t="s">
        <v>76</v>
      </c>
      <c r="AI5198" s="5" t="s">
        <v>76</v>
      </c>
      <c r="AJ5198" s="5" t="s">
        <v>156</v>
      </c>
      <c r="AK5198" t="s">
        <v>1</v>
      </c>
      <c r="AL5198" s="12">
        <f>IF(Table35[[#This Row],[Unemployed or employed]]="unemployed",1,0)</f>
        <v>0</v>
      </c>
      <c r="AM5198" s="12">
        <f>IF(Table35[[#This Row],[Unemployed or employed]]="employed",1,0)</f>
        <v>1</v>
      </c>
    </row>
    <row r="5199" spans="1:39" ht="12.75" x14ac:dyDescent="0.2">
      <c r="A5199" s="4">
        <v>43230.73605324074</v>
      </c>
      <c r="B5199" s="5" t="s">
        <v>78</v>
      </c>
      <c r="C5199" s="6">
        <v>2014</v>
      </c>
      <c r="D5199" s="5" t="s">
        <v>153</v>
      </c>
      <c r="E5199" s="5" t="s">
        <v>1652</v>
      </c>
      <c r="F5199" s="5" t="s">
        <v>116</v>
      </c>
      <c r="G5199" s="5" t="s">
        <v>93</v>
      </c>
      <c r="H5199" s="6">
        <v>1</v>
      </c>
      <c r="I5199" s="5" t="s">
        <v>57</v>
      </c>
      <c r="J5199" s="6">
        <v>2015</v>
      </c>
      <c r="K5199" s="5" t="s">
        <v>57</v>
      </c>
      <c r="L5199" s="5"/>
      <c r="M5199" s="5"/>
      <c r="N5199" s="5"/>
      <c r="O5199" s="5"/>
      <c r="P5199" s="5"/>
      <c r="Q5199" s="5"/>
      <c r="R5199" s="5" t="s">
        <v>63</v>
      </c>
      <c r="S5199" s="5" t="s">
        <v>126</v>
      </c>
      <c r="T5199" s="5" t="s">
        <v>129</v>
      </c>
      <c r="U5199" s="5" t="s">
        <v>65</v>
      </c>
      <c r="V5199" s="5" t="s">
        <v>66</v>
      </c>
      <c r="W5199" s="5" t="s">
        <v>247</v>
      </c>
      <c r="X5199" s="5" t="s">
        <v>2678</v>
      </c>
      <c r="Y5199" s="5" t="s">
        <v>128</v>
      </c>
      <c r="Z5199" s="5" t="s">
        <v>129</v>
      </c>
      <c r="AA5199" s="5" t="s">
        <v>54</v>
      </c>
      <c r="AB5199" s="6">
        <v>12</v>
      </c>
      <c r="AC5199" s="5" t="s">
        <v>85</v>
      </c>
      <c r="AD5199" s="5" t="s">
        <v>165</v>
      </c>
      <c r="AE5199" s="5" t="s">
        <v>123</v>
      </c>
      <c r="AF5199" s="5" t="s">
        <v>104</v>
      </c>
      <c r="AG5199" s="5" t="s">
        <v>74</v>
      </c>
      <c r="AH5199" s="5" t="s">
        <v>176</v>
      </c>
      <c r="AI5199" s="5" t="s">
        <v>176</v>
      </c>
      <c r="AJ5199" s="5" t="s">
        <v>366</v>
      </c>
      <c r="AK5199" t="s">
        <v>1</v>
      </c>
      <c r="AL5199" s="12">
        <f>IF(Table35[[#This Row],[Unemployed or employed]]="unemployed",1,0)</f>
        <v>0</v>
      </c>
      <c r="AM5199" s="12">
        <f>IF(Table35[[#This Row],[Unemployed or employed]]="employed",1,0)</f>
        <v>1</v>
      </c>
    </row>
    <row r="5200" spans="1:39" ht="12.75" x14ac:dyDescent="0.2">
      <c r="A5200" s="4">
        <v>43230.73678240741</v>
      </c>
      <c r="B5200" s="5" t="s">
        <v>40</v>
      </c>
      <c r="C5200" s="6">
        <v>2017</v>
      </c>
      <c r="D5200" s="5" t="s">
        <v>144</v>
      </c>
      <c r="E5200" s="5" t="s">
        <v>264</v>
      </c>
      <c r="F5200" s="5" t="s">
        <v>43</v>
      </c>
      <c r="G5200" s="5" t="s">
        <v>44</v>
      </c>
      <c r="H5200" s="6">
        <v>1</v>
      </c>
      <c r="I5200" s="5" t="s">
        <v>62</v>
      </c>
      <c r="J5200" s="6">
        <v>2018</v>
      </c>
      <c r="K5200" s="5" t="s">
        <v>57</v>
      </c>
      <c r="L5200" s="5"/>
      <c r="M5200" s="5"/>
      <c r="N5200" s="5"/>
      <c r="O5200" s="5"/>
      <c r="P5200" s="5"/>
      <c r="Q5200" s="5"/>
      <c r="R5200" s="5" t="s">
        <v>63</v>
      </c>
      <c r="S5200" s="5" t="s">
        <v>253</v>
      </c>
      <c r="T5200" s="5" t="s">
        <v>183</v>
      </c>
      <c r="U5200" s="5" t="s">
        <v>47</v>
      </c>
      <c r="V5200" s="5" t="s">
        <v>66</v>
      </c>
      <c r="W5200" s="5" t="s">
        <v>49</v>
      </c>
      <c r="X5200" s="5" t="s">
        <v>240</v>
      </c>
      <c r="Y5200" s="5" t="s">
        <v>128</v>
      </c>
      <c r="Z5200" s="5" t="s">
        <v>183</v>
      </c>
      <c r="AA5200" s="5" t="s">
        <v>54</v>
      </c>
      <c r="AB5200" s="6">
        <v>12</v>
      </c>
      <c r="AC5200" s="5" t="s">
        <v>85</v>
      </c>
      <c r="AD5200" s="5" t="s">
        <v>278</v>
      </c>
      <c r="AE5200" s="5" t="s">
        <v>57</v>
      </c>
      <c r="AF5200" s="5" t="s">
        <v>104</v>
      </c>
      <c r="AG5200" s="5" t="s">
        <v>74</v>
      </c>
      <c r="AH5200" s="5" t="s">
        <v>176</v>
      </c>
      <c r="AI5200" s="5" t="s">
        <v>176</v>
      </c>
      <c r="AJ5200" s="5" t="s">
        <v>156</v>
      </c>
      <c r="AK5200" t="s">
        <v>1</v>
      </c>
      <c r="AL5200" s="12">
        <f>IF(Table35[[#This Row],[Unemployed or employed]]="unemployed",1,0)</f>
        <v>0</v>
      </c>
      <c r="AM5200" s="12">
        <f>IF(Table35[[#This Row],[Unemployed or employed]]="employed",1,0)</f>
        <v>1</v>
      </c>
    </row>
    <row r="5201" spans="1:39" ht="12.75" x14ac:dyDescent="0.2">
      <c r="A5201" s="4">
        <v>43230.739594907405</v>
      </c>
      <c r="B5201" s="5" t="s">
        <v>78</v>
      </c>
      <c r="C5201" s="6">
        <v>2017</v>
      </c>
      <c r="D5201" s="5" t="s">
        <v>435</v>
      </c>
      <c r="E5201" s="5" t="s">
        <v>360</v>
      </c>
      <c r="F5201" s="5" t="s">
        <v>192</v>
      </c>
      <c r="G5201" s="5" t="s">
        <v>348</v>
      </c>
      <c r="H5201" s="6">
        <v>0</v>
      </c>
      <c r="I5201" s="5" t="s">
        <v>57</v>
      </c>
      <c r="J5201" s="5"/>
      <c r="K5201" s="5" t="s">
        <v>1380</v>
      </c>
      <c r="L5201" s="5"/>
      <c r="M5201" s="5"/>
      <c r="N5201" s="5"/>
      <c r="O5201" s="5"/>
      <c r="P5201" s="5"/>
      <c r="Q5201" s="5"/>
      <c r="R5201" s="5"/>
      <c r="S5201" s="5"/>
      <c r="T5201" s="5"/>
      <c r="U5201" s="5"/>
      <c r="V5201" s="5"/>
      <c r="W5201" s="5"/>
      <c r="X5201" s="5"/>
      <c r="Y5201" s="5"/>
      <c r="Z5201" s="5"/>
      <c r="AA5201" s="5"/>
      <c r="AB5201" s="5"/>
      <c r="AC5201" s="5"/>
      <c r="AD5201" s="5"/>
      <c r="AE5201" s="5"/>
      <c r="AF5201" s="5"/>
      <c r="AG5201" s="5"/>
      <c r="AH5201" s="5"/>
      <c r="AI5201" s="5"/>
      <c r="AJ5201" s="5"/>
      <c r="AK5201" t="s">
        <v>2</v>
      </c>
      <c r="AL5201" s="12">
        <f>IF(Table35[[#This Row],[Unemployed or employed]]="unemployed",1,0)</f>
        <v>1</v>
      </c>
      <c r="AM5201" s="12">
        <f>IF(Table35[[#This Row],[Unemployed or employed]]="employed",1,0)</f>
        <v>0</v>
      </c>
    </row>
    <row r="5202" spans="1:39" ht="12.75" x14ac:dyDescent="0.2">
      <c r="A5202" s="4">
        <v>43230.744409722225</v>
      </c>
      <c r="B5202" s="5" t="s">
        <v>40</v>
      </c>
      <c r="C5202" s="6">
        <v>2015</v>
      </c>
      <c r="D5202" s="5" t="s">
        <v>153</v>
      </c>
      <c r="E5202" s="5" t="s">
        <v>360</v>
      </c>
      <c r="F5202" s="5" t="s">
        <v>116</v>
      </c>
      <c r="G5202" s="5" t="s">
        <v>44</v>
      </c>
      <c r="H5202" s="6">
        <v>1</v>
      </c>
      <c r="I5202" s="5" t="s">
        <v>62</v>
      </c>
      <c r="J5202" s="6">
        <v>2016</v>
      </c>
      <c r="K5202" s="5" t="s">
        <v>57</v>
      </c>
      <c r="L5202" s="5"/>
      <c r="M5202" s="5"/>
      <c r="N5202" s="5"/>
      <c r="O5202" s="5"/>
      <c r="P5202" s="5"/>
      <c r="Q5202" s="5"/>
      <c r="R5202" s="5" t="s">
        <v>63</v>
      </c>
      <c r="S5202" s="5" t="s">
        <v>126</v>
      </c>
      <c r="T5202" s="5" t="s">
        <v>129</v>
      </c>
      <c r="U5202" s="5" t="s">
        <v>47</v>
      </c>
      <c r="V5202" s="5" t="s">
        <v>66</v>
      </c>
      <c r="W5202" s="5" t="s">
        <v>49</v>
      </c>
      <c r="X5202" s="5" t="s">
        <v>664</v>
      </c>
      <c r="Y5202" s="5" t="s">
        <v>140</v>
      </c>
      <c r="Z5202" s="5" t="s">
        <v>97</v>
      </c>
      <c r="AA5202" s="5" t="s">
        <v>54</v>
      </c>
      <c r="AB5202" s="6">
        <v>13</v>
      </c>
      <c r="AC5202" s="5" t="s">
        <v>85</v>
      </c>
      <c r="AD5202" s="5" t="s">
        <v>86</v>
      </c>
      <c r="AE5202" s="5" t="s">
        <v>57</v>
      </c>
      <c r="AF5202" s="5" t="s">
        <v>104</v>
      </c>
      <c r="AG5202" s="5" t="s">
        <v>74</v>
      </c>
      <c r="AH5202" s="5" t="s">
        <v>176</v>
      </c>
      <c r="AI5202" s="5" t="s">
        <v>176</v>
      </c>
      <c r="AJ5202" s="5" t="s">
        <v>156</v>
      </c>
      <c r="AK5202" t="s">
        <v>1</v>
      </c>
      <c r="AL5202" s="12">
        <f>IF(Table35[[#This Row],[Unemployed or employed]]="unemployed",1,0)</f>
        <v>0</v>
      </c>
      <c r="AM5202" s="12">
        <f>IF(Table35[[#This Row],[Unemployed or employed]]="employed",1,0)</f>
        <v>1</v>
      </c>
    </row>
    <row r="5203" spans="1:39" ht="12.75" x14ac:dyDescent="0.2">
      <c r="A5203" s="4">
        <v>43230.747037037036</v>
      </c>
      <c r="B5203" s="5" t="s">
        <v>40</v>
      </c>
      <c r="C5203" s="6">
        <v>2013</v>
      </c>
      <c r="D5203" s="5" t="s">
        <v>259</v>
      </c>
      <c r="E5203" s="5" t="s">
        <v>360</v>
      </c>
      <c r="F5203" s="5" t="s">
        <v>116</v>
      </c>
      <c r="G5203" s="5" t="s">
        <v>133</v>
      </c>
      <c r="H5203" s="6">
        <v>1</v>
      </c>
      <c r="I5203" s="5" t="s">
        <v>134</v>
      </c>
      <c r="J5203" s="6">
        <v>2018</v>
      </c>
      <c r="K5203" s="5" t="s">
        <v>57</v>
      </c>
      <c r="L5203" s="5"/>
      <c r="M5203" s="5"/>
      <c r="N5203" s="5"/>
      <c r="O5203" s="5"/>
      <c r="P5203" s="5"/>
      <c r="Q5203" s="5"/>
      <c r="R5203" s="5" t="s">
        <v>63</v>
      </c>
      <c r="S5203" s="5" t="s">
        <v>361</v>
      </c>
      <c r="T5203" s="5" t="s">
        <v>261</v>
      </c>
      <c r="U5203" s="5" t="s">
        <v>47</v>
      </c>
      <c r="V5203" s="5" t="s">
        <v>98</v>
      </c>
      <c r="W5203" s="5" t="s">
        <v>49</v>
      </c>
      <c r="X5203" s="5" t="s">
        <v>2679</v>
      </c>
      <c r="Y5203" s="5" t="s">
        <v>120</v>
      </c>
      <c r="Z5203" s="5" t="s">
        <v>53</v>
      </c>
      <c r="AA5203" s="5" t="s">
        <v>54</v>
      </c>
      <c r="AB5203" s="6">
        <v>5</v>
      </c>
      <c r="AC5203" s="5" t="s">
        <v>121</v>
      </c>
      <c r="AD5203" s="5" t="s">
        <v>103</v>
      </c>
      <c r="AE5203" s="5" t="s">
        <v>123</v>
      </c>
      <c r="AF5203" s="5" t="s">
        <v>104</v>
      </c>
      <c r="AG5203" s="5" t="s">
        <v>74</v>
      </c>
      <c r="AH5203" s="5" t="s">
        <v>176</v>
      </c>
      <c r="AI5203" s="5" t="s">
        <v>176</v>
      </c>
      <c r="AJ5203" s="5" t="s">
        <v>156</v>
      </c>
      <c r="AK5203" t="s">
        <v>1</v>
      </c>
      <c r="AL5203" s="12">
        <f>IF(Table35[[#This Row],[Unemployed or employed]]="unemployed",1,0)</f>
        <v>0</v>
      </c>
      <c r="AM5203" s="12">
        <f>IF(Table35[[#This Row],[Unemployed or employed]]="employed",1,0)</f>
        <v>1</v>
      </c>
    </row>
    <row r="5204" spans="1:39" ht="12.75" x14ac:dyDescent="0.2">
      <c r="A5204" s="4">
        <v>43230.747175925928</v>
      </c>
      <c r="B5204" s="5" t="s">
        <v>78</v>
      </c>
      <c r="C5204" s="6">
        <v>2017</v>
      </c>
      <c r="D5204" s="5" t="s">
        <v>605</v>
      </c>
      <c r="E5204" s="5" t="s">
        <v>360</v>
      </c>
      <c r="F5204" s="5" t="s">
        <v>192</v>
      </c>
      <c r="G5204" s="5" t="s">
        <v>148</v>
      </c>
      <c r="H5204" s="6">
        <v>1</v>
      </c>
      <c r="I5204" s="5" t="s">
        <v>57</v>
      </c>
      <c r="J5204" s="5"/>
      <c r="K5204" s="5" t="s">
        <v>1380</v>
      </c>
      <c r="L5204" s="5"/>
      <c r="M5204" s="5"/>
      <c r="N5204" s="5"/>
      <c r="O5204" s="5"/>
      <c r="P5204" s="5"/>
      <c r="Q5204" s="5"/>
      <c r="R5204" s="5" t="s">
        <v>63</v>
      </c>
      <c r="S5204" s="5" t="s">
        <v>201</v>
      </c>
      <c r="T5204" s="5" t="s">
        <v>193</v>
      </c>
      <c r="U5204" s="5" t="s">
        <v>138</v>
      </c>
      <c r="V5204" s="5" t="s">
        <v>66</v>
      </c>
      <c r="W5204" s="5" t="s">
        <v>205</v>
      </c>
      <c r="X5204" s="5" t="s">
        <v>2680</v>
      </c>
      <c r="Y5204" s="5" t="s">
        <v>128</v>
      </c>
      <c r="Z5204" s="5" t="s">
        <v>364</v>
      </c>
      <c r="AA5204" s="5" t="s">
        <v>54</v>
      </c>
      <c r="AB5204" s="6">
        <v>10</v>
      </c>
      <c r="AC5204" s="5" t="s">
        <v>223</v>
      </c>
      <c r="AD5204" s="5" t="s">
        <v>103</v>
      </c>
      <c r="AE5204" s="5" t="s">
        <v>155</v>
      </c>
      <c r="AF5204" s="5" t="s">
        <v>114</v>
      </c>
      <c r="AG5204" s="5" t="s">
        <v>57</v>
      </c>
      <c r="AH5204" s="5" t="s">
        <v>76</v>
      </c>
      <c r="AI5204" s="5" t="s">
        <v>176</v>
      </c>
      <c r="AJ5204" s="5" t="s">
        <v>405</v>
      </c>
      <c r="AK5204" t="s">
        <v>1</v>
      </c>
      <c r="AL5204" s="12">
        <f>IF(Table35[[#This Row],[Unemployed or employed]]="unemployed",1,0)</f>
        <v>0</v>
      </c>
      <c r="AM5204" s="12">
        <f>IF(Table35[[#This Row],[Unemployed or employed]]="employed",1,0)</f>
        <v>1</v>
      </c>
    </row>
    <row r="5205" spans="1:39" ht="12.75" x14ac:dyDescent="0.2">
      <c r="A5205" s="4">
        <v>43230.751516203702</v>
      </c>
      <c r="B5205" s="5" t="s">
        <v>40</v>
      </c>
      <c r="C5205" s="6">
        <v>2015</v>
      </c>
      <c r="D5205" s="5" t="s">
        <v>220</v>
      </c>
      <c r="E5205" s="5" t="s">
        <v>360</v>
      </c>
      <c r="F5205" s="5" t="s">
        <v>192</v>
      </c>
      <c r="G5205" s="5" t="s">
        <v>200</v>
      </c>
      <c r="H5205" s="6">
        <v>1</v>
      </c>
      <c r="I5205" s="5" t="s">
        <v>134</v>
      </c>
      <c r="J5205" s="5"/>
      <c r="K5205" s="5" t="s">
        <v>1380</v>
      </c>
      <c r="L5205" s="5"/>
      <c r="M5205" s="5"/>
      <c r="N5205" s="5"/>
      <c r="O5205" s="5"/>
      <c r="P5205" s="5"/>
      <c r="Q5205" s="5"/>
      <c r="R5205" s="5" t="s">
        <v>384</v>
      </c>
      <c r="S5205" s="5" t="s">
        <v>225</v>
      </c>
      <c r="T5205" s="5" t="s">
        <v>193</v>
      </c>
      <c r="U5205" s="5" t="s">
        <v>47</v>
      </c>
      <c r="V5205" s="5" t="s">
        <v>98</v>
      </c>
      <c r="W5205" s="5" t="s">
        <v>171</v>
      </c>
      <c r="X5205" s="5" t="s">
        <v>1435</v>
      </c>
      <c r="Y5205" s="5" t="s">
        <v>120</v>
      </c>
      <c r="Z5205" s="5" t="s">
        <v>196</v>
      </c>
      <c r="AA5205" s="5" t="s">
        <v>54</v>
      </c>
      <c r="AB5205" s="6">
        <v>8</v>
      </c>
      <c r="AC5205" s="5" t="s">
        <v>223</v>
      </c>
      <c r="AD5205" s="5" t="s">
        <v>103</v>
      </c>
      <c r="AE5205" s="5" t="s">
        <v>354</v>
      </c>
      <c r="AF5205" s="5" t="s">
        <v>206</v>
      </c>
      <c r="AG5205" s="5" t="s">
        <v>74</v>
      </c>
      <c r="AH5205" s="5" t="s">
        <v>176</v>
      </c>
      <c r="AI5205" s="5" t="s">
        <v>176</v>
      </c>
      <c r="AJ5205" s="5" t="s">
        <v>156</v>
      </c>
      <c r="AK5205" t="s">
        <v>1</v>
      </c>
      <c r="AL5205" s="12">
        <f>IF(Table35[[#This Row],[Unemployed or employed]]="unemployed",1,0)</f>
        <v>0</v>
      </c>
      <c r="AM5205" s="12">
        <f>IF(Table35[[#This Row],[Unemployed or employed]]="employed",1,0)</f>
        <v>1</v>
      </c>
    </row>
    <row r="5206" spans="1:39" ht="12.75" x14ac:dyDescent="0.2">
      <c r="A5206" s="4">
        <v>43230.854444444441</v>
      </c>
      <c r="B5206" s="5" t="s">
        <v>78</v>
      </c>
      <c r="C5206" s="6">
        <v>2015</v>
      </c>
      <c r="D5206" s="5" t="s">
        <v>190</v>
      </c>
      <c r="E5206" s="5" t="s">
        <v>106</v>
      </c>
      <c r="F5206" s="5" t="s">
        <v>43</v>
      </c>
      <c r="G5206" s="5" t="s">
        <v>44</v>
      </c>
      <c r="H5206" s="6">
        <v>2</v>
      </c>
      <c r="I5206" s="5" t="s">
        <v>62</v>
      </c>
      <c r="J5206" s="6">
        <v>2017</v>
      </c>
      <c r="K5206" s="5" t="s">
        <v>62</v>
      </c>
      <c r="L5206" s="5" t="s">
        <v>63</v>
      </c>
      <c r="M5206" s="5" t="s">
        <v>201</v>
      </c>
      <c r="N5206" s="5" t="s">
        <v>193</v>
      </c>
      <c r="O5206" s="5" t="s">
        <v>138</v>
      </c>
      <c r="P5206" s="5" t="s">
        <v>66</v>
      </c>
      <c r="Q5206" s="5" t="s">
        <v>184</v>
      </c>
      <c r="R5206" s="5" t="s">
        <v>63</v>
      </c>
      <c r="S5206" s="5" t="s">
        <v>312</v>
      </c>
      <c r="T5206" s="5" t="s">
        <v>53</v>
      </c>
      <c r="U5206" s="5" t="s">
        <v>47</v>
      </c>
      <c r="V5206" s="5" t="s">
        <v>66</v>
      </c>
      <c r="W5206" s="5" t="s">
        <v>171</v>
      </c>
      <c r="X5206" s="5" t="s">
        <v>688</v>
      </c>
      <c r="Y5206" s="5" t="s">
        <v>128</v>
      </c>
      <c r="Z5206" s="5" t="s">
        <v>53</v>
      </c>
      <c r="AA5206" s="5" t="s">
        <v>54</v>
      </c>
      <c r="AB5206" s="6">
        <v>8</v>
      </c>
      <c r="AC5206" s="5" t="s">
        <v>85</v>
      </c>
      <c r="AD5206" s="5" t="s">
        <v>278</v>
      </c>
      <c r="AE5206" s="5" t="s">
        <v>57</v>
      </c>
      <c r="AF5206" s="5" t="s">
        <v>104</v>
      </c>
      <c r="AG5206" s="5" t="s">
        <v>57</v>
      </c>
      <c r="AH5206" s="5" t="s">
        <v>76</v>
      </c>
      <c r="AI5206" s="5" t="s">
        <v>76</v>
      </c>
      <c r="AJ5206" s="5" t="s">
        <v>207</v>
      </c>
      <c r="AK5206" t="s">
        <v>1</v>
      </c>
      <c r="AL5206" s="12">
        <f>IF(Table35[[#This Row],[Unemployed or employed]]="unemployed",1,0)</f>
        <v>0</v>
      </c>
      <c r="AM5206" s="12">
        <f>IF(Table35[[#This Row],[Unemployed or employed]]="employed",1,0)</f>
        <v>1</v>
      </c>
    </row>
    <row r="5207" spans="1:39" ht="12.75" x14ac:dyDescent="0.2">
      <c r="A5207" s="4">
        <v>43231.203321759262</v>
      </c>
      <c r="B5207" s="5" t="s">
        <v>78</v>
      </c>
      <c r="C5207" s="6">
        <v>2014</v>
      </c>
      <c r="D5207" s="5" t="s">
        <v>345</v>
      </c>
      <c r="E5207" s="5" t="s">
        <v>351</v>
      </c>
      <c r="F5207" s="5" t="s">
        <v>43</v>
      </c>
      <c r="G5207" s="5" t="s">
        <v>93</v>
      </c>
      <c r="H5207" s="6">
        <v>0</v>
      </c>
      <c r="I5207" s="5" t="s">
        <v>62</v>
      </c>
      <c r="J5207" s="6">
        <v>2016</v>
      </c>
      <c r="K5207" s="5" t="s">
        <v>57</v>
      </c>
      <c r="L5207" s="5"/>
      <c r="M5207" s="5"/>
      <c r="N5207" s="5"/>
      <c r="O5207" s="5"/>
      <c r="P5207" s="5"/>
      <c r="Q5207" s="5"/>
      <c r="R5207" s="5"/>
      <c r="S5207" s="5"/>
      <c r="T5207" s="5"/>
      <c r="U5207" s="5"/>
      <c r="V5207" s="5"/>
      <c r="W5207" s="5"/>
      <c r="X5207" s="5"/>
      <c r="Y5207" s="5"/>
      <c r="Z5207" s="5"/>
      <c r="AA5207" s="5"/>
      <c r="AB5207" s="5"/>
      <c r="AC5207" s="5"/>
      <c r="AD5207" s="5"/>
      <c r="AE5207" s="5"/>
      <c r="AF5207" s="5"/>
      <c r="AG5207" s="5"/>
      <c r="AH5207" s="5"/>
      <c r="AI5207" s="5"/>
      <c r="AJ5207" s="5"/>
      <c r="AK5207" t="s">
        <v>2</v>
      </c>
      <c r="AL5207" s="12">
        <f>IF(Table35[[#This Row],[Unemployed or employed]]="unemployed",1,0)</f>
        <v>1</v>
      </c>
      <c r="AM5207" s="12">
        <f>IF(Table35[[#This Row],[Unemployed or employed]]="employed",1,0)</f>
        <v>0</v>
      </c>
    </row>
    <row r="5208" spans="1:39" ht="12.75" x14ac:dyDescent="0.2">
      <c r="A5208" s="4">
        <v>43231.397256944445</v>
      </c>
      <c r="B5208" s="5" t="s">
        <v>40</v>
      </c>
      <c r="C5208" s="6">
        <v>2015</v>
      </c>
      <c r="D5208" s="5" t="s">
        <v>144</v>
      </c>
      <c r="E5208" s="5" t="s">
        <v>42</v>
      </c>
      <c r="F5208" s="5" t="s">
        <v>43</v>
      </c>
      <c r="G5208" s="5" t="s">
        <v>2</v>
      </c>
      <c r="H5208" s="6">
        <v>0</v>
      </c>
      <c r="I5208" s="5" t="s">
        <v>62</v>
      </c>
      <c r="J5208" s="6">
        <v>2018</v>
      </c>
      <c r="K5208" s="5" t="s">
        <v>57</v>
      </c>
      <c r="L5208" s="5"/>
      <c r="M5208" s="5"/>
      <c r="N5208" s="5"/>
      <c r="O5208" s="5"/>
      <c r="P5208" s="5"/>
      <c r="Q5208" s="5"/>
      <c r="R5208" s="5"/>
      <c r="S5208" s="5"/>
      <c r="T5208" s="5"/>
      <c r="U5208" s="5"/>
      <c r="V5208" s="5"/>
      <c r="W5208" s="5"/>
      <c r="X5208" s="5"/>
      <c r="Y5208" s="5"/>
      <c r="Z5208" s="5"/>
      <c r="AA5208" s="5"/>
      <c r="AB5208" s="5"/>
      <c r="AC5208" s="5"/>
      <c r="AD5208" s="5"/>
      <c r="AE5208" s="5"/>
      <c r="AF5208" s="5"/>
      <c r="AG5208" s="5"/>
      <c r="AH5208" s="5"/>
      <c r="AI5208" s="5"/>
      <c r="AJ5208" s="5"/>
      <c r="AK5208" t="s">
        <v>2</v>
      </c>
      <c r="AL5208" s="12">
        <f>IF(Table35[[#This Row],[Unemployed or employed]]="unemployed",1,0)</f>
        <v>1</v>
      </c>
      <c r="AM5208" s="12">
        <f>IF(Table35[[#This Row],[Unemployed or employed]]="employed",1,0)</f>
        <v>0</v>
      </c>
    </row>
    <row r="5209" spans="1:39" ht="12.75" x14ac:dyDescent="0.2">
      <c r="A5209" s="4">
        <v>43232.686469907407</v>
      </c>
      <c r="B5209" s="5" t="s">
        <v>78</v>
      </c>
      <c r="C5209" s="6">
        <v>2017</v>
      </c>
      <c r="D5209" s="5" t="s">
        <v>500</v>
      </c>
      <c r="E5209" s="5" t="s">
        <v>91</v>
      </c>
      <c r="F5209" s="5" t="s">
        <v>43</v>
      </c>
      <c r="G5209" s="5" t="s">
        <v>44</v>
      </c>
      <c r="H5209" s="6">
        <v>2</v>
      </c>
      <c r="I5209" s="5" t="s">
        <v>57</v>
      </c>
      <c r="J5209" s="5"/>
      <c r="K5209" s="5" t="s">
        <v>1380</v>
      </c>
      <c r="L5209" s="5" t="s">
        <v>63</v>
      </c>
      <c r="M5209" s="5" t="s">
        <v>253</v>
      </c>
      <c r="N5209" s="5" t="s">
        <v>183</v>
      </c>
      <c r="O5209" s="5" t="s">
        <v>204</v>
      </c>
      <c r="P5209" s="5" t="s">
        <v>66</v>
      </c>
      <c r="Q5209" s="5" t="s">
        <v>49</v>
      </c>
      <c r="R5209" s="5" t="s">
        <v>63</v>
      </c>
      <c r="S5209" s="5" t="s">
        <v>253</v>
      </c>
      <c r="T5209" s="5" t="s">
        <v>183</v>
      </c>
      <c r="U5209" s="5" t="s">
        <v>204</v>
      </c>
      <c r="V5209" s="5" t="s">
        <v>66</v>
      </c>
      <c r="W5209" s="5" t="s">
        <v>49</v>
      </c>
      <c r="X5209" s="5" t="s">
        <v>70</v>
      </c>
      <c r="Y5209" s="5" t="s">
        <v>140</v>
      </c>
      <c r="Z5209" s="5" t="s">
        <v>109</v>
      </c>
      <c r="AA5209" s="5" t="s">
        <v>54</v>
      </c>
      <c r="AB5209" s="6">
        <v>8</v>
      </c>
      <c r="AC5209" s="5" t="s">
        <v>85</v>
      </c>
      <c r="AD5209" s="5" t="s">
        <v>122</v>
      </c>
      <c r="AE5209" s="5" t="s">
        <v>57</v>
      </c>
      <c r="AF5209" s="5" t="s">
        <v>104</v>
      </c>
      <c r="AG5209" s="5" t="s">
        <v>57</v>
      </c>
      <c r="AH5209" s="5" t="s">
        <v>76</v>
      </c>
      <c r="AI5209" s="5" t="s">
        <v>76</v>
      </c>
      <c r="AJ5209" s="5" t="s">
        <v>285</v>
      </c>
      <c r="AK5209" t="s">
        <v>1</v>
      </c>
      <c r="AL5209" s="12">
        <f>IF(Table35[[#This Row],[Unemployed or employed]]="unemployed",1,0)</f>
        <v>0</v>
      </c>
      <c r="AM5209" s="12">
        <f>IF(Table35[[#This Row],[Unemployed or employed]]="employed",1,0)</f>
        <v>1</v>
      </c>
    </row>
    <row r="5210" spans="1:39" ht="12.75" x14ac:dyDescent="0.2">
      <c r="A5210" s="4">
        <v>43232.699687499997</v>
      </c>
      <c r="B5210" s="5" t="s">
        <v>40</v>
      </c>
      <c r="C5210" s="6">
        <v>2016</v>
      </c>
      <c r="D5210" s="5" t="s">
        <v>160</v>
      </c>
      <c r="E5210" s="5" t="s">
        <v>1110</v>
      </c>
      <c r="F5210" s="5" t="s">
        <v>43</v>
      </c>
      <c r="G5210" s="5" t="s">
        <v>133</v>
      </c>
      <c r="H5210" s="6">
        <v>5</v>
      </c>
      <c r="I5210" s="5" t="s">
        <v>134</v>
      </c>
      <c r="J5210" s="6">
        <v>2018</v>
      </c>
      <c r="K5210" s="5" t="s">
        <v>57</v>
      </c>
      <c r="L5210" s="5" t="s">
        <v>169</v>
      </c>
      <c r="M5210" s="5" t="s">
        <v>107</v>
      </c>
      <c r="N5210" s="5" t="s">
        <v>109</v>
      </c>
      <c r="O5210" s="5" t="s">
        <v>65</v>
      </c>
      <c r="P5210" s="5" t="s">
        <v>48</v>
      </c>
      <c r="Q5210" s="5" t="s">
        <v>247</v>
      </c>
      <c r="R5210" s="5" t="s">
        <v>169</v>
      </c>
      <c r="S5210" s="5" t="s">
        <v>107</v>
      </c>
      <c r="T5210" s="5" t="s">
        <v>109</v>
      </c>
      <c r="U5210" s="5" t="s">
        <v>65</v>
      </c>
      <c r="V5210" s="5" t="s">
        <v>121</v>
      </c>
      <c r="W5210" s="5" t="s">
        <v>247</v>
      </c>
      <c r="X5210" s="5" t="s">
        <v>2681</v>
      </c>
      <c r="Y5210" s="5" t="s">
        <v>140</v>
      </c>
      <c r="Z5210" s="5" t="s">
        <v>226</v>
      </c>
      <c r="AA5210" s="5" t="s">
        <v>54</v>
      </c>
      <c r="AB5210" s="6">
        <v>12</v>
      </c>
      <c r="AC5210" s="5" t="s">
        <v>223</v>
      </c>
      <c r="AD5210" s="5" t="s">
        <v>165</v>
      </c>
      <c r="AE5210" s="5" t="s">
        <v>155</v>
      </c>
      <c r="AF5210" s="5" t="s">
        <v>104</v>
      </c>
      <c r="AG5210" s="5" t="s">
        <v>57</v>
      </c>
      <c r="AH5210" s="5" t="s">
        <v>76</v>
      </c>
      <c r="AI5210" s="5" t="s">
        <v>76</v>
      </c>
      <c r="AJ5210" s="5" t="s">
        <v>105</v>
      </c>
      <c r="AK5210" t="s">
        <v>1</v>
      </c>
      <c r="AL5210" s="12">
        <f>IF(Table35[[#This Row],[Unemployed or employed]]="unemployed",1,0)</f>
        <v>0</v>
      </c>
      <c r="AM5210" s="12">
        <f>IF(Table35[[#This Row],[Unemployed or employed]]="employed",1,0)</f>
        <v>1</v>
      </c>
    </row>
    <row r="5211" spans="1:39" ht="12.75" x14ac:dyDescent="0.2">
      <c r="A5211" s="4">
        <v>43232.726504629631</v>
      </c>
      <c r="B5211" s="5" t="s">
        <v>78</v>
      </c>
      <c r="C5211" s="6">
        <v>2016</v>
      </c>
      <c r="D5211" s="5" t="s">
        <v>125</v>
      </c>
      <c r="E5211" s="5" t="s">
        <v>720</v>
      </c>
      <c r="F5211" s="5" t="s">
        <v>43</v>
      </c>
      <c r="G5211" s="5" t="s">
        <v>2</v>
      </c>
      <c r="H5211" s="6">
        <v>0</v>
      </c>
      <c r="I5211" s="5" t="s">
        <v>62</v>
      </c>
      <c r="J5211" s="6">
        <v>2018</v>
      </c>
      <c r="K5211" s="5" t="s">
        <v>57</v>
      </c>
      <c r="L5211" s="5"/>
      <c r="M5211" s="5"/>
      <c r="N5211" s="5"/>
      <c r="O5211" s="5"/>
      <c r="P5211" s="5"/>
      <c r="Q5211" s="5"/>
      <c r="R5211" s="5"/>
      <c r="S5211" s="5"/>
      <c r="T5211" s="5"/>
      <c r="U5211" s="5"/>
      <c r="V5211" s="5"/>
      <c r="W5211" s="5"/>
      <c r="X5211" s="5"/>
      <c r="Y5211" s="5"/>
      <c r="Z5211" s="5"/>
      <c r="AA5211" s="5"/>
      <c r="AB5211" s="5"/>
      <c r="AC5211" s="5"/>
      <c r="AD5211" s="5"/>
      <c r="AE5211" s="5"/>
      <c r="AF5211" s="5"/>
      <c r="AG5211" s="5"/>
      <c r="AH5211" s="5"/>
      <c r="AI5211" s="5"/>
      <c r="AJ5211" s="5"/>
      <c r="AK5211" t="s">
        <v>2</v>
      </c>
      <c r="AL5211" s="12">
        <f>IF(Table35[[#This Row],[Unemployed or employed]]="unemployed",1,0)</f>
        <v>1</v>
      </c>
      <c r="AM5211" s="12">
        <f>IF(Table35[[#This Row],[Unemployed or employed]]="employed",1,0)</f>
        <v>0</v>
      </c>
    </row>
    <row r="5212" spans="1:39" ht="12.75" x14ac:dyDescent="0.2">
      <c r="A5212" s="4">
        <v>43232.74113425926</v>
      </c>
      <c r="B5212" s="5" t="s">
        <v>40</v>
      </c>
      <c r="C5212" s="6">
        <v>2017</v>
      </c>
      <c r="D5212" s="5" t="s">
        <v>230</v>
      </c>
      <c r="E5212" s="5" t="s">
        <v>106</v>
      </c>
      <c r="F5212" s="5" t="s">
        <v>43</v>
      </c>
      <c r="G5212" s="5" t="s">
        <v>2</v>
      </c>
      <c r="H5212" s="6">
        <v>0</v>
      </c>
      <c r="I5212" s="5" t="s">
        <v>57</v>
      </c>
      <c r="J5212" s="5"/>
      <c r="K5212" s="5" t="s">
        <v>1380</v>
      </c>
      <c r="L5212" s="5"/>
      <c r="M5212" s="5"/>
      <c r="N5212" s="5"/>
      <c r="O5212" s="5"/>
      <c r="P5212" s="5"/>
      <c r="Q5212" s="5"/>
      <c r="R5212" s="5"/>
      <c r="S5212" s="5"/>
      <c r="T5212" s="5"/>
      <c r="U5212" s="5"/>
      <c r="V5212" s="5"/>
      <c r="W5212" s="5"/>
      <c r="X5212" s="5"/>
      <c r="Y5212" s="5"/>
      <c r="Z5212" s="5"/>
      <c r="AA5212" s="5"/>
      <c r="AB5212" s="5"/>
      <c r="AC5212" s="5"/>
      <c r="AD5212" s="5"/>
      <c r="AE5212" s="5"/>
      <c r="AF5212" s="5"/>
      <c r="AG5212" s="5"/>
      <c r="AH5212" s="5"/>
      <c r="AI5212" s="5"/>
      <c r="AJ5212" s="5"/>
      <c r="AK5212" t="s">
        <v>2</v>
      </c>
      <c r="AL5212" s="12">
        <f>IF(Table35[[#This Row],[Unemployed or employed]]="unemployed",1,0)</f>
        <v>1</v>
      </c>
      <c r="AM5212" s="12">
        <f>IF(Table35[[#This Row],[Unemployed or employed]]="employed",1,0)</f>
        <v>0</v>
      </c>
    </row>
    <row r="5213" spans="1:39" ht="12.75" x14ac:dyDescent="0.2">
      <c r="A5213" s="4">
        <v>43233.647615740738</v>
      </c>
      <c r="B5213" s="5" t="s">
        <v>78</v>
      </c>
      <c r="C5213" s="6">
        <v>2015</v>
      </c>
      <c r="D5213" s="5" t="s">
        <v>79</v>
      </c>
      <c r="E5213" s="5" t="s">
        <v>546</v>
      </c>
      <c r="F5213" s="5" t="s">
        <v>43</v>
      </c>
      <c r="G5213" s="5" t="s">
        <v>2</v>
      </c>
      <c r="H5213" s="6">
        <v>2</v>
      </c>
      <c r="I5213" s="5" t="s">
        <v>62</v>
      </c>
      <c r="J5213" s="6">
        <v>2016</v>
      </c>
      <c r="K5213" s="5" t="s">
        <v>57</v>
      </c>
      <c r="L5213" s="5" t="s">
        <v>161</v>
      </c>
      <c r="M5213" s="5" t="s">
        <v>135</v>
      </c>
      <c r="N5213" s="5" t="s">
        <v>313</v>
      </c>
      <c r="O5213" s="5" t="s">
        <v>138</v>
      </c>
      <c r="P5213" s="5" t="s">
        <v>66</v>
      </c>
      <c r="Q5213" s="5" t="s">
        <v>184</v>
      </c>
      <c r="R5213" s="5" t="s">
        <v>63</v>
      </c>
      <c r="S5213" s="5" t="s">
        <v>201</v>
      </c>
      <c r="T5213" s="5" t="s">
        <v>193</v>
      </c>
      <c r="U5213" s="5" t="s">
        <v>138</v>
      </c>
      <c r="V5213" s="5" t="s">
        <v>66</v>
      </c>
      <c r="W5213" s="5" t="s">
        <v>184</v>
      </c>
      <c r="X5213" s="5" t="s">
        <v>1540</v>
      </c>
      <c r="Y5213" s="5" t="s">
        <v>140</v>
      </c>
      <c r="Z5213" s="5" t="s">
        <v>111</v>
      </c>
      <c r="AA5213" s="5" t="s">
        <v>54</v>
      </c>
      <c r="AB5213" s="6">
        <v>5</v>
      </c>
      <c r="AC5213" s="5" t="s">
        <v>85</v>
      </c>
      <c r="AD5213" s="5" t="s">
        <v>278</v>
      </c>
      <c r="AE5213" s="5" t="s">
        <v>57</v>
      </c>
      <c r="AF5213" s="5" t="s">
        <v>104</v>
      </c>
      <c r="AG5213" s="5" t="s">
        <v>57</v>
      </c>
      <c r="AH5213" s="5" t="s">
        <v>76</v>
      </c>
      <c r="AI5213" s="5" t="s">
        <v>176</v>
      </c>
      <c r="AJ5213" s="5" t="s">
        <v>105</v>
      </c>
      <c r="AK5213" t="s">
        <v>1</v>
      </c>
      <c r="AL5213" s="12">
        <f>IF(Table35[[#This Row],[Unemployed or employed]]="unemployed",1,0)</f>
        <v>0</v>
      </c>
      <c r="AM5213" s="12">
        <f>IF(Table35[[#This Row],[Unemployed or employed]]="employed",1,0)</f>
        <v>1</v>
      </c>
    </row>
    <row r="5214" spans="1:39" ht="12.75" x14ac:dyDescent="0.2">
      <c r="A5214" s="4">
        <v>43234.399814814817</v>
      </c>
      <c r="B5214" s="5" t="s">
        <v>78</v>
      </c>
      <c r="C5214" s="6">
        <v>2015</v>
      </c>
      <c r="D5214" s="5" t="s">
        <v>242</v>
      </c>
      <c r="E5214" s="5" t="s">
        <v>961</v>
      </c>
      <c r="F5214" s="5" t="s">
        <v>116</v>
      </c>
      <c r="G5214" s="5" t="s">
        <v>2</v>
      </c>
      <c r="H5214" s="6">
        <v>0</v>
      </c>
      <c r="I5214" s="5" t="s">
        <v>62</v>
      </c>
      <c r="J5214" s="6">
        <v>2016</v>
      </c>
      <c r="K5214" s="5" t="s">
        <v>57</v>
      </c>
      <c r="L5214" s="5"/>
      <c r="M5214" s="5"/>
      <c r="N5214" s="5"/>
      <c r="O5214" s="5"/>
      <c r="P5214" s="5"/>
      <c r="Q5214" s="5"/>
      <c r="R5214" s="5"/>
      <c r="S5214" s="5"/>
      <c r="T5214" s="5"/>
      <c r="U5214" s="5"/>
      <c r="V5214" s="5"/>
      <c r="W5214" s="5"/>
      <c r="X5214" s="5"/>
      <c r="Y5214" s="5"/>
      <c r="Z5214" s="5"/>
      <c r="AA5214" s="5"/>
      <c r="AB5214" s="5"/>
      <c r="AC5214" s="5"/>
      <c r="AD5214" s="5"/>
      <c r="AE5214" s="5"/>
      <c r="AF5214" s="5"/>
      <c r="AG5214" s="5"/>
      <c r="AH5214" s="5"/>
      <c r="AI5214" s="5"/>
      <c r="AJ5214" s="5"/>
      <c r="AK5214" t="s">
        <v>2</v>
      </c>
      <c r="AL5214" s="12">
        <f>IF(Table35[[#This Row],[Unemployed or employed]]="unemployed",1,0)</f>
        <v>1</v>
      </c>
      <c r="AM5214" s="12">
        <f>IF(Table35[[#This Row],[Unemployed or employed]]="employed",1,0)</f>
        <v>0</v>
      </c>
    </row>
    <row r="5215" spans="1:39" ht="12.75" x14ac:dyDescent="0.2">
      <c r="A5215" s="4">
        <v>43234.403217592589</v>
      </c>
      <c r="B5215" s="5" t="s">
        <v>40</v>
      </c>
      <c r="C5215" s="6">
        <v>2017</v>
      </c>
      <c r="D5215" s="5" t="s">
        <v>167</v>
      </c>
      <c r="E5215" s="5" t="s">
        <v>392</v>
      </c>
      <c r="F5215" s="5" t="s">
        <v>43</v>
      </c>
      <c r="G5215" s="5" t="s">
        <v>2</v>
      </c>
      <c r="H5215" s="6">
        <v>0</v>
      </c>
      <c r="I5215" s="5" t="s">
        <v>57</v>
      </c>
      <c r="J5215" s="5"/>
      <c r="K5215" s="5" t="s">
        <v>1380</v>
      </c>
      <c r="L5215" s="5"/>
      <c r="M5215" s="5"/>
      <c r="N5215" s="5"/>
      <c r="O5215" s="5"/>
      <c r="P5215" s="5"/>
      <c r="Q5215" s="5"/>
      <c r="R5215" s="5"/>
      <c r="S5215" s="5"/>
      <c r="T5215" s="5"/>
      <c r="U5215" s="5"/>
      <c r="V5215" s="5"/>
      <c r="W5215" s="5"/>
      <c r="X5215" s="5"/>
      <c r="Y5215" s="5"/>
      <c r="Z5215" s="5"/>
      <c r="AA5215" s="5"/>
      <c r="AB5215" s="5"/>
      <c r="AC5215" s="5"/>
      <c r="AD5215" s="5"/>
      <c r="AE5215" s="5"/>
      <c r="AF5215" s="5"/>
      <c r="AG5215" s="5"/>
      <c r="AH5215" s="5"/>
      <c r="AI5215" s="5"/>
      <c r="AJ5215" s="5"/>
      <c r="AK5215" t="s">
        <v>2</v>
      </c>
      <c r="AL5215" s="12">
        <f>IF(Table35[[#This Row],[Unemployed or employed]]="unemployed",1,0)</f>
        <v>1</v>
      </c>
      <c r="AM5215" s="12">
        <f>IF(Table35[[#This Row],[Unemployed or employed]]="employed",1,0)</f>
        <v>0</v>
      </c>
    </row>
    <row r="5216" spans="1:39" ht="12.75" x14ac:dyDescent="0.2">
      <c r="A5216" s="4">
        <v>43234.827731481484</v>
      </c>
      <c r="B5216" s="5" t="s">
        <v>78</v>
      </c>
      <c r="C5216" s="6">
        <v>2014</v>
      </c>
      <c r="D5216" s="5" t="s">
        <v>283</v>
      </c>
      <c r="E5216" s="5" t="s">
        <v>145</v>
      </c>
      <c r="F5216" s="5" t="s">
        <v>43</v>
      </c>
      <c r="G5216" s="5" t="s">
        <v>2</v>
      </c>
      <c r="H5216" s="6">
        <v>1</v>
      </c>
      <c r="I5216" s="5" t="s">
        <v>62</v>
      </c>
      <c r="J5216" s="6">
        <v>2016</v>
      </c>
      <c r="K5216" s="5" t="s">
        <v>57</v>
      </c>
      <c r="L5216" s="5"/>
      <c r="M5216" s="5"/>
      <c r="N5216" s="5"/>
      <c r="O5216" s="5"/>
      <c r="P5216" s="5"/>
      <c r="Q5216" s="5"/>
      <c r="R5216" s="5" t="s">
        <v>50</v>
      </c>
      <c r="S5216" s="5" t="s">
        <v>298</v>
      </c>
      <c r="T5216" s="5" t="s">
        <v>313</v>
      </c>
      <c r="U5216" s="5" t="s">
        <v>47</v>
      </c>
      <c r="V5216" s="5" t="s">
        <v>98</v>
      </c>
      <c r="W5216" s="5" t="s">
        <v>82</v>
      </c>
      <c r="X5216" s="5" t="s">
        <v>727</v>
      </c>
      <c r="Y5216" s="5" t="s">
        <v>128</v>
      </c>
      <c r="Z5216" s="5" t="s">
        <v>196</v>
      </c>
      <c r="AA5216" s="5" t="s">
        <v>54</v>
      </c>
      <c r="AB5216" s="6">
        <v>10</v>
      </c>
      <c r="AC5216" s="5" t="s">
        <v>72</v>
      </c>
      <c r="AD5216" s="5" t="s">
        <v>103</v>
      </c>
      <c r="AE5216" s="5" t="s">
        <v>57</v>
      </c>
      <c r="AF5216" s="5" t="s">
        <v>104</v>
      </c>
      <c r="AG5216" s="5" t="s">
        <v>57</v>
      </c>
      <c r="AH5216" s="5" t="s">
        <v>176</v>
      </c>
      <c r="AI5216" s="5" t="s">
        <v>176</v>
      </c>
      <c r="AJ5216" s="5" t="s">
        <v>302</v>
      </c>
      <c r="AK5216" t="s">
        <v>1</v>
      </c>
      <c r="AL5216" s="12">
        <f>IF(Table35[[#This Row],[Unemployed or employed]]="unemployed",1,0)</f>
        <v>0</v>
      </c>
      <c r="AM5216" s="12">
        <f>IF(Table35[[#This Row],[Unemployed or employed]]="employed",1,0)</f>
        <v>1</v>
      </c>
    </row>
    <row r="5217" spans="1:39" ht="12.75" x14ac:dyDescent="0.2">
      <c r="A5217" s="4">
        <v>43235.428611111114</v>
      </c>
      <c r="B5217" s="5" t="s">
        <v>78</v>
      </c>
      <c r="C5217" s="6">
        <v>2017</v>
      </c>
      <c r="D5217" s="5" t="s">
        <v>752</v>
      </c>
      <c r="E5217" s="5" t="s">
        <v>145</v>
      </c>
      <c r="F5217" s="5" t="s">
        <v>43</v>
      </c>
      <c r="G5217" s="5" t="s">
        <v>133</v>
      </c>
      <c r="H5217" s="6">
        <v>0</v>
      </c>
      <c r="I5217" s="5" t="s">
        <v>57</v>
      </c>
      <c r="J5217" s="5"/>
      <c r="K5217" s="5" t="s">
        <v>1380</v>
      </c>
      <c r="L5217" s="5"/>
      <c r="M5217" s="5"/>
      <c r="N5217" s="5"/>
      <c r="O5217" s="5"/>
      <c r="P5217" s="5"/>
      <c r="Q5217" s="5"/>
      <c r="R5217" s="5"/>
      <c r="S5217" s="5"/>
      <c r="T5217" s="5"/>
      <c r="U5217" s="5"/>
      <c r="V5217" s="5"/>
      <c r="W5217" s="5"/>
      <c r="X5217" s="5"/>
      <c r="Y5217" s="5"/>
      <c r="Z5217" s="5"/>
      <c r="AA5217" s="5"/>
      <c r="AB5217" s="5"/>
      <c r="AC5217" s="5"/>
      <c r="AD5217" s="5"/>
      <c r="AE5217" s="5"/>
      <c r="AF5217" s="5"/>
      <c r="AG5217" s="5"/>
      <c r="AH5217" s="5"/>
      <c r="AI5217" s="5"/>
      <c r="AJ5217" s="5"/>
      <c r="AK5217" t="s">
        <v>2</v>
      </c>
      <c r="AL5217" s="12">
        <f>IF(Table35[[#This Row],[Unemployed or employed]]="unemployed",1,0)</f>
        <v>1</v>
      </c>
      <c r="AM5217" s="12">
        <f>IF(Table35[[#This Row],[Unemployed or employed]]="employed",1,0)</f>
        <v>0</v>
      </c>
    </row>
    <row r="5218" spans="1:39" ht="12.75" x14ac:dyDescent="0.2">
      <c r="A5218" s="4">
        <v>43235.440104166664</v>
      </c>
      <c r="B5218" s="5" t="s">
        <v>78</v>
      </c>
      <c r="C5218" s="6">
        <v>2014</v>
      </c>
      <c r="D5218" s="5" t="s">
        <v>380</v>
      </c>
      <c r="E5218" s="5" t="s">
        <v>543</v>
      </c>
      <c r="F5218" s="5" t="s">
        <v>43</v>
      </c>
      <c r="G5218" s="5" t="s">
        <v>44</v>
      </c>
      <c r="H5218" s="6">
        <v>1</v>
      </c>
      <c r="I5218" s="5" t="s">
        <v>62</v>
      </c>
      <c r="J5218" s="6">
        <v>2015</v>
      </c>
      <c r="K5218" s="5" t="s">
        <v>62</v>
      </c>
      <c r="L5218" s="5"/>
      <c r="M5218" s="5"/>
      <c r="N5218" s="5"/>
      <c r="O5218" s="5"/>
      <c r="P5218" s="5"/>
      <c r="Q5218" s="5"/>
      <c r="R5218" s="5" t="s">
        <v>169</v>
      </c>
      <c r="S5218" s="5" t="s">
        <v>162</v>
      </c>
      <c r="T5218" s="5" t="s">
        <v>102</v>
      </c>
      <c r="U5218" s="5" t="s">
        <v>69</v>
      </c>
      <c r="V5218" s="5" t="s">
        <v>66</v>
      </c>
      <c r="W5218" s="5" t="s">
        <v>150</v>
      </c>
      <c r="X5218" s="5"/>
      <c r="Y5218" s="5" t="s">
        <v>102</v>
      </c>
      <c r="Z5218" s="5" t="s">
        <v>102</v>
      </c>
      <c r="AA5218" s="5" t="s">
        <v>54</v>
      </c>
      <c r="AB5218" s="6">
        <v>8</v>
      </c>
      <c r="AC5218" s="5" t="s">
        <v>223</v>
      </c>
      <c r="AD5218" s="5" t="s">
        <v>56</v>
      </c>
      <c r="AE5218" s="5" t="s">
        <v>57</v>
      </c>
      <c r="AF5218" s="5" t="s">
        <v>104</v>
      </c>
      <c r="AG5218" s="5" t="s">
        <v>57</v>
      </c>
      <c r="AH5218" s="5" t="s">
        <v>88</v>
      </c>
      <c r="AI5218" s="5" t="s">
        <v>176</v>
      </c>
      <c r="AJ5218" s="5" t="s">
        <v>180</v>
      </c>
      <c r="AK5218" t="s">
        <v>1</v>
      </c>
      <c r="AL5218" s="12">
        <f>IF(Table35[[#This Row],[Unemployed or employed]]="unemployed",1,0)</f>
        <v>0</v>
      </c>
      <c r="AM5218" s="12">
        <f>IF(Table35[[#This Row],[Unemployed or employed]]="employed",1,0)</f>
        <v>1</v>
      </c>
    </row>
    <row r="5219" spans="1:39" ht="12.75" x14ac:dyDescent="0.2">
      <c r="A5219" s="4">
        <v>43235.576238425929</v>
      </c>
      <c r="B5219" s="5" t="s">
        <v>78</v>
      </c>
      <c r="C5219" s="6">
        <v>2015</v>
      </c>
      <c r="D5219" s="5" t="s">
        <v>273</v>
      </c>
      <c r="E5219" s="5" t="s">
        <v>420</v>
      </c>
      <c r="F5219" s="5" t="s">
        <v>116</v>
      </c>
      <c r="G5219" s="5" t="s">
        <v>93</v>
      </c>
      <c r="H5219" s="6">
        <v>2</v>
      </c>
      <c r="I5219" s="5" t="s">
        <v>62</v>
      </c>
      <c r="J5219" s="6">
        <v>2017</v>
      </c>
      <c r="K5219" s="5" t="s">
        <v>62</v>
      </c>
      <c r="L5219" s="5" t="s">
        <v>161</v>
      </c>
      <c r="M5219" s="5" t="s">
        <v>135</v>
      </c>
      <c r="N5219" s="5" t="s">
        <v>235</v>
      </c>
      <c r="O5219" s="5" t="s">
        <v>138</v>
      </c>
      <c r="P5219" s="5" t="s">
        <v>66</v>
      </c>
      <c r="Q5219" s="5" t="s">
        <v>184</v>
      </c>
      <c r="R5219" s="5" t="s">
        <v>161</v>
      </c>
      <c r="S5219" s="5" t="s">
        <v>135</v>
      </c>
      <c r="T5219" s="5" t="s">
        <v>235</v>
      </c>
      <c r="U5219" s="5" t="s">
        <v>138</v>
      </c>
      <c r="V5219" s="5" t="s">
        <v>66</v>
      </c>
      <c r="W5219" s="5" t="s">
        <v>184</v>
      </c>
      <c r="X5219" s="5" t="s">
        <v>2682</v>
      </c>
      <c r="Y5219" s="5" t="s">
        <v>128</v>
      </c>
      <c r="Z5219" s="5" t="s">
        <v>111</v>
      </c>
      <c r="AA5219" s="5" t="s">
        <v>54</v>
      </c>
      <c r="AB5219" s="6">
        <v>8</v>
      </c>
      <c r="AC5219" s="5" t="s">
        <v>85</v>
      </c>
      <c r="AD5219" s="5" t="s">
        <v>103</v>
      </c>
      <c r="AE5219" s="5" t="s">
        <v>57</v>
      </c>
      <c r="AF5219" s="5" t="s">
        <v>114</v>
      </c>
      <c r="AG5219" s="5" t="s">
        <v>57</v>
      </c>
      <c r="AH5219" s="5" t="s">
        <v>76</v>
      </c>
      <c r="AI5219" s="5" t="s">
        <v>76</v>
      </c>
      <c r="AJ5219" s="5" t="s">
        <v>143</v>
      </c>
      <c r="AK5219" t="s">
        <v>1</v>
      </c>
      <c r="AL5219" s="12">
        <f>IF(Table35[[#This Row],[Unemployed or employed]]="unemployed",1,0)</f>
        <v>0</v>
      </c>
      <c r="AM5219" s="12">
        <f>IF(Table35[[#This Row],[Unemployed or employed]]="employed",1,0)</f>
        <v>1</v>
      </c>
    </row>
    <row r="5220" spans="1:39" ht="12.75" x14ac:dyDescent="0.2">
      <c r="A5220" s="4">
        <v>43235.985520833332</v>
      </c>
      <c r="B5220" s="5" t="s">
        <v>40</v>
      </c>
      <c r="C5220" s="6">
        <v>2016</v>
      </c>
      <c r="D5220" s="5" t="s">
        <v>79</v>
      </c>
      <c r="E5220" s="5" t="s">
        <v>708</v>
      </c>
      <c r="F5220" s="5" t="s">
        <v>43</v>
      </c>
      <c r="G5220" s="5" t="s">
        <v>2</v>
      </c>
      <c r="H5220" s="6">
        <v>0</v>
      </c>
      <c r="I5220" s="5" t="s">
        <v>62</v>
      </c>
      <c r="J5220" s="6">
        <v>2018</v>
      </c>
      <c r="K5220" s="5" t="s">
        <v>57</v>
      </c>
      <c r="L5220" s="5"/>
      <c r="M5220" s="5"/>
      <c r="N5220" s="5"/>
      <c r="O5220" s="5"/>
      <c r="P5220" s="5"/>
      <c r="Q5220" s="5"/>
      <c r="R5220" s="5"/>
      <c r="S5220" s="5"/>
      <c r="T5220" s="5"/>
      <c r="U5220" s="5"/>
      <c r="V5220" s="5"/>
      <c r="W5220" s="5"/>
      <c r="X5220" s="5"/>
      <c r="Y5220" s="5"/>
      <c r="Z5220" s="5"/>
      <c r="AA5220" s="5"/>
      <c r="AB5220" s="5"/>
      <c r="AC5220" s="5"/>
      <c r="AD5220" s="5"/>
      <c r="AE5220" s="5"/>
      <c r="AF5220" s="5"/>
      <c r="AG5220" s="5"/>
      <c r="AH5220" s="5"/>
      <c r="AI5220" s="5"/>
      <c r="AJ5220" s="5"/>
      <c r="AK5220" t="s">
        <v>2</v>
      </c>
      <c r="AL5220" s="12">
        <f>IF(Table35[[#This Row],[Unemployed or employed]]="unemployed",1,0)</f>
        <v>1</v>
      </c>
      <c r="AM5220" s="12">
        <f>IF(Table35[[#This Row],[Unemployed or employed]]="employed",1,0)</f>
        <v>0</v>
      </c>
    </row>
    <row r="5223" spans="1:39" ht="15.75" customHeight="1" x14ac:dyDescent="0.2">
      <c r="AJ5223" t="s">
        <v>2</v>
      </c>
      <c r="AK5223">
        <f>COUNTIF(Table35[Unemployed or employed],"employed")</f>
        <v>3432</v>
      </c>
    </row>
    <row r="5224" spans="1:39" ht="15.75" customHeight="1" x14ac:dyDescent="0.2">
      <c r="AJ5224" t="s">
        <v>1</v>
      </c>
      <c r="AK5224">
        <f>COUNTIF(Table35[Unemployed or employed],"unemployed")</f>
        <v>1787</v>
      </c>
    </row>
  </sheetData>
  <hyperlinks>
    <hyperlink ref="X91" r:id="rId1" xr:uid="{29CAF7A7-4385-4595-9FB9-77229BE4D5FB}"/>
    <hyperlink ref="X812" r:id="rId2" xr:uid="{A7787140-DBA0-4DC3-AAF6-BDF81A7F849E}"/>
    <hyperlink ref="X1008" r:id="rId3" xr:uid="{21AB7E6A-CE2B-4842-B34E-AD88ED41431C}"/>
    <hyperlink ref="X3233" r:id="rId4" xr:uid="{DA7DF64E-0A96-4FE1-8049-F944C2F95303}"/>
  </hyperlinks>
  <pageMargins left="0" right="0" top="0" bottom="0" header="0" footer="0"/>
  <pageSetup orientation="portrait" r:id="rId5"/>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40554-4600-4F58-9E7B-EDFE72E5F6C9}">
  <dimension ref="A3:C9"/>
  <sheetViews>
    <sheetView workbookViewId="0">
      <selection activeCell="Q5" sqref="Q5"/>
    </sheetView>
  </sheetViews>
  <sheetFormatPr defaultRowHeight="12.75" x14ac:dyDescent="0.2"/>
  <cols>
    <col min="1" max="1" width="13.85546875" bestFit="1" customWidth="1"/>
    <col min="2" max="2" width="19.7109375" bestFit="1" customWidth="1"/>
    <col min="3" max="3" width="17.28515625" bestFit="1" customWidth="1"/>
  </cols>
  <sheetData>
    <row r="3" spans="1:3" x14ac:dyDescent="0.2">
      <c r="A3" s="9" t="s">
        <v>2683</v>
      </c>
      <c r="B3" t="s">
        <v>2684</v>
      </c>
      <c r="C3" t="s">
        <v>2685</v>
      </c>
    </row>
    <row r="4" spans="1:3" x14ac:dyDescent="0.2">
      <c r="A4" s="11">
        <v>2013</v>
      </c>
      <c r="B4" s="10">
        <v>121</v>
      </c>
      <c r="C4" s="10">
        <v>474</v>
      </c>
    </row>
    <row r="5" spans="1:3" x14ac:dyDescent="0.2">
      <c r="A5" s="11">
        <v>2014</v>
      </c>
      <c r="B5" s="10">
        <v>192</v>
      </c>
      <c r="C5" s="10">
        <v>632</v>
      </c>
    </row>
    <row r="6" spans="1:3" x14ac:dyDescent="0.2">
      <c r="A6" s="11">
        <v>2015</v>
      </c>
      <c r="B6" s="10">
        <v>392</v>
      </c>
      <c r="C6" s="10">
        <v>935</v>
      </c>
    </row>
    <row r="7" spans="1:3" x14ac:dyDescent="0.2">
      <c r="A7" s="11">
        <v>2016</v>
      </c>
      <c r="B7" s="10">
        <v>469</v>
      </c>
      <c r="C7" s="10">
        <v>745</v>
      </c>
    </row>
    <row r="8" spans="1:3" x14ac:dyDescent="0.2">
      <c r="A8" s="11">
        <v>2017</v>
      </c>
      <c r="B8" s="10">
        <v>613</v>
      </c>
      <c r="C8" s="10">
        <v>646</v>
      </c>
    </row>
    <row r="9" spans="1:3" x14ac:dyDescent="0.2">
      <c r="A9" s="11" t="s">
        <v>3</v>
      </c>
      <c r="B9" s="10">
        <v>1787</v>
      </c>
      <c r="C9" s="10">
        <v>3432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09CC0-1E7F-499B-8408-1F7D69B41CA1}">
  <dimension ref="A3:C7"/>
  <sheetViews>
    <sheetView workbookViewId="0">
      <selection activeCell="J20" sqref="J20"/>
    </sheetView>
  </sheetViews>
  <sheetFormatPr defaultRowHeight="12.75" x14ac:dyDescent="0.2"/>
  <cols>
    <col min="1" max="1" width="14.85546875" bestFit="1" customWidth="1"/>
    <col min="2" max="2" width="19.7109375" bestFit="1" customWidth="1"/>
    <col min="3" max="3" width="17.28515625" bestFit="1" customWidth="1"/>
    <col min="4" max="4" width="8.7109375" customWidth="1"/>
    <col min="10" max="10" width="9.42578125" customWidth="1"/>
  </cols>
  <sheetData>
    <row r="3" spans="1:3" x14ac:dyDescent="0.2">
      <c r="A3" s="9" t="s">
        <v>2683</v>
      </c>
      <c r="B3" t="s">
        <v>2684</v>
      </c>
      <c r="C3" t="s">
        <v>2685</v>
      </c>
    </row>
    <row r="4" spans="1:3" x14ac:dyDescent="0.2">
      <c r="A4" s="11" t="s">
        <v>78</v>
      </c>
      <c r="B4" s="10">
        <v>933</v>
      </c>
      <c r="C4" s="10">
        <v>1659</v>
      </c>
    </row>
    <row r="5" spans="1:3" x14ac:dyDescent="0.2">
      <c r="A5" s="11" t="s">
        <v>40</v>
      </c>
      <c r="B5" s="10">
        <v>852</v>
      </c>
      <c r="C5" s="10">
        <v>1772</v>
      </c>
    </row>
    <row r="6" spans="1:3" x14ac:dyDescent="0.2">
      <c r="A6" s="11" t="s">
        <v>413</v>
      </c>
      <c r="B6" s="10">
        <v>2</v>
      </c>
      <c r="C6" s="10">
        <v>1</v>
      </c>
    </row>
    <row r="7" spans="1:3" x14ac:dyDescent="0.2">
      <c r="A7" s="11" t="s">
        <v>3</v>
      </c>
      <c r="B7" s="10">
        <v>1787</v>
      </c>
      <c r="C7" s="10">
        <v>3432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721EE-E0DD-4186-9B03-6CC7DEC6C330}">
  <dimension ref="A3:B131"/>
  <sheetViews>
    <sheetView tabSelected="1" topLeftCell="A4" workbookViewId="0">
      <selection activeCell="C2" sqref="C2:M25"/>
    </sheetView>
  </sheetViews>
  <sheetFormatPr defaultRowHeight="12.75" x14ac:dyDescent="0.2"/>
  <cols>
    <col min="1" max="1" width="51.140625" bestFit="1" customWidth="1"/>
    <col min="2" max="2" width="19.7109375" bestFit="1" customWidth="1"/>
  </cols>
  <sheetData>
    <row r="3" spans="1:2" x14ac:dyDescent="0.2">
      <c r="A3" s="9" t="s">
        <v>2683</v>
      </c>
      <c r="B3" t="s">
        <v>2684</v>
      </c>
    </row>
    <row r="4" spans="1:2" x14ac:dyDescent="0.2">
      <c r="A4" s="11" t="s">
        <v>125</v>
      </c>
      <c r="B4" s="10">
        <v>116</v>
      </c>
    </row>
    <row r="5" spans="1:2" x14ac:dyDescent="0.2">
      <c r="A5" s="11" t="s">
        <v>752</v>
      </c>
      <c r="B5" s="10">
        <v>4</v>
      </c>
    </row>
    <row r="6" spans="1:2" x14ac:dyDescent="0.2">
      <c r="A6" s="11" t="s">
        <v>1195</v>
      </c>
      <c r="B6" s="10">
        <v>7</v>
      </c>
    </row>
    <row r="7" spans="1:2" x14ac:dyDescent="0.2">
      <c r="A7" s="11" t="s">
        <v>220</v>
      </c>
      <c r="B7" s="10">
        <v>13</v>
      </c>
    </row>
    <row r="8" spans="1:2" x14ac:dyDescent="0.2">
      <c r="A8" s="11" t="s">
        <v>627</v>
      </c>
      <c r="B8" s="10">
        <v>12</v>
      </c>
    </row>
    <row r="9" spans="1:2" x14ac:dyDescent="0.2">
      <c r="A9" s="11" t="s">
        <v>834</v>
      </c>
      <c r="B9" s="10">
        <v>2</v>
      </c>
    </row>
    <row r="10" spans="1:2" x14ac:dyDescent="0.2">
      <c r="A10" s="11" t="s">
        <v>605</v>
      </c>
      <c r="B10" s="10">
        <v>12</v>
      </c>
    </row>
    <row r="11" spans="1:2" x14ac:dyDescent="0.2">
      <c r="A11" s="11" t="s">
        <v>436</v>
      </c>
      <c r="B11" s="10">
        <v>8</v>
      </c>
    </row>
    <row r="12" spans="1:2" x14ac:dyDescent="0.2">
      <c r="A12" s="11" t="s">
        <v>419</v>
      </c>
      <c r="B12" s="10">
        <v>4</v>
      </c>
    </row>
    <row r="13" spans="1:2" x14ac:dyDescent="0.2">
      <c r="A13" s="11" t="s">
        <v>508</v>
      </c>
      <c r="B13" s="10">
        <v>8</v>
      </c>
    </row>
    <row r="14" spans="1:2" x14ac:dyDescent="0.2">
      <c r="A14" s="11" t="s">
        <v>581</v>
      </c>
      <c r="B14" s="10">
        <v>10</v>
      </c>
    </row>
    <row r="15" spans="1:2" x14ac:dyDescent="0.2">
      <c r="A15" s="11" t="s">
        <v>516</v>
      </c>
      <c r="B15" s="10">
        <v>0</v>
      </c>
    </row>
    <row r="16" spans="1:2" x14ac:dyDescent="0.2">
      <c r="A16" s="11" t="s">
        <v>203</v>
      </c>
      <c r="B16" s="10">
        <v>17</v>
      </c>
    </row>
    <row r="17" spans="1:2" x14ac:dyDescent="0.2">
      <c r="A17" s="11" t="s">
        <v>1467</v>
      </c>
      <c r="B17" s="10">
        <v>1</v>
      </c>
    </row>
    <row r="18" spans="1:2" x14ac:dyDescent="0.2">
      <c r="A18" s="11" t="s">
        <v>153</v>
      </c>
      <c r="B18" s="10">
        <v>40</v>
      </c>
    </row>
    <row r="19" spans="1:2" x14ac:dyDescent="0.2">
      <c r="A19" s="11" t="s">
        <v>144</v>
      </c>
      <c r="B19" s="10">
        <v>59</v>
      </c>
    </row>
    <row r="20" spans="1:2" x14ac:dyDescent="0.2">
      <c r="A20" s="11" t="s">
        <v>1166</v>
      </c>
      <c r="B20" s="10">
        <v>2</v>
      </c>
    </row>
    <row r="21" spans="1:2" x14ac:dyDescent="0.2">
      <c r="A21" s="11" t="s">
        <v>300</v>
      </c>
      <c r="B21" s="10">
        <v>13</v>
      </c>
    </row>
    <row r="22" spans="1:2" x14ac:dyDescent="0.2">
      <c r="A22" s="11" t="s">
        <v>259</v>
      </c>
      <c r="B22" s="10">
        <v>8</v>
      </c>
    </row>
    <row r="23" spans="1:2" x14ac:dyDescent="0.2">
      <c r="A23" s="11" t="s">
        <v>273</v>
      </c>
      <c r="B23" s="10">
        <v>62</v>
      </c>
    </row>
    <row r="24" spans="1:2" x14ac:dyDescent="0.2">
      <c r="A24" s="11" t="s">
        <v>297</v>
      </c>
      <c r="B24" s="10">
        <v>5</v>
      </c>
    </row>
    <row r="25" spans="1:2" x14ac:dyDescent="0.2">
      <c r="A25" s="11" t="s">
        <v>674</v>
      </c>
      <c r="B25" s="10">
        <v>6</v>
      </c>
    </row>
    <row r="26" spans="1:2" x14ac:dyDescent="0.2">
      <c r="A26" s="11" t="s">
        <v>232</v>
      </c>
      <c r="B26" s="10">
        <v>30</v>
      </c>
    </row>
    <row r="27" spans="1:2" x14ac:dyDescent="0.2">
      <c r="A27" s="11" t="s">
        <v>1379</v>
      </c>
      <c r="B27" s="10">
        <v>2</v>
      </c>
    </row>
    <row r="28" spans="1:2" x14ac:dyDescent="0.2">
      <c r="A28" s="11" t="s">
        <v>2290</v>
      </c>
      <c r="B28" s="10">
        <v>0</v>
      </c>
    </row>
    <row r="29" spans="1:2" x14ac:dyDescent="0.2">
      <c r="A29" s="11" t="s">
        <v>572</v>
      </c>
      <c r="B29" s="10">
        <v>2</v>
      </c>
    </row>
    <row r="30" spans="1:2" x14ac:dyDescent="0.2">
      <c r="A30" s="11" t="s">
        <v>218</v>
      </c>
      <c r="B30" s="10">
        <v>26</v>
      </c>
    </row>
    <row r="31" spans="1:2" x14ac:dyDescent="0.2">
      <c r="A31" s="11" t="s">
        <v>1504</v>
      </c>
      <c r="B31" s="10">
        <v>0</v>
      </c>
    </row>
    <row r="32" spans="1:2" x14ac:dyDescent="0.2">
      <c r="A32" s="11" t="s">
        <v>563</v>
      </c>
      <c r="B32" s="10">
        <v>0</v>
      </c>
    </row>
    <row r="33" spans="1:2" x14ac:dyDescent="0.2">
      <c r="A33" s="11" t="s">
        <v>244</v>
      </c>
      <c r="B33" s="10">
        <v>18</v>
      </c>
    </row>
    <row r="34" spans="1:2" x14ac:dyDescent="0.2">
      <c r="A34" s="11" t="s">
        <v>167</v>
      </c>
      <c r="B34" s="10">
        <v>128</v>
      </c>
    </row>
    <row r="35" spans="1:2" x14ac:dyDescent="0.2">
      <c r="A35" s="11" t="s">
        <v>1374</v>
      </c>
      <c r="B35" s="10">
        <v>8</v>
      </c>
    </row>
    <row r="36" spans="1:2" x14ac:dyDescent="0.2">
      <c r="A36" s="11" t="s">
        <v>1385</v>
      </c>
      <c r="B36" s="10">
        <v>5</v>
      </c>
    </row>
    <row r="37" spans="1:2" x14ac:dyDescent="0.2">
      <c r="A37" s="11" t="s">
        <v>2219</v>
      </c>
      <c r="B37" s="10">
        <v>1</v>
      </c>
    </row>
    <row r="38" spans="1:2" x14ac:dyDescent="0.2">
      <c r="A38" s="11" t="s">
        <v>79</v>
      </c>
      <c r="B38" s="10">
        <v>97</v>
      </c>
    </row>
    <row r="39" spans="1:2" x14ac:dyDescent="0.2">
      <c r="A39" s="11" t="s">
        <v>568</v>
      </c>
      <c r="B39" s="10">
        <v>1</v>
      </c>
    </row>
    <row r="40" spans="1:2" x14ac:dyDescent="0.2">
      <c r="A40" s="11" t="s">
        <v>591</v>
      </c>
      <c r="B40" s="10">
        <v>7</v>
      </c>
    </row>
    <row r="41" spans="1:2" x14ac:dyDescent="0.2">
      <c r="A41" s="11" t="s">
        <v>610</v>
      </c>
      <c r="B41" s="10">
        <v>14</v>
      </c>
    </row>
    <row r="42" spans="1:2" x14ac:dyDescent="0.2">
      <c r="A42" s="11" t="s">
        <v>1778</v>
      </c>
      <c r="B42" s="10">
        <v>2</v>
      </c>
    </row>
    <row r="43" spans="1:2" x14ac:dyDescent="0.2">
      <c r="A43" s="11" t="s">
        <v>1090</v>
      </c>
      <c r="B43" s="10">
        <v>2</v>
      </c>
    </row>
    <row r="44" spans="1:2" x14ac:dyDescent="0.2">
      <c r="A44" s="11" t="s">
        <v>2314</v>
      </c>
      <c r="B44" s="10">
        <v>0</v>
      </c>
    </row>
    <row r="45" spans="1:2" x14ac:dyDescent="0.2">
      <c r="A45" s="11" t="s">
        <v>613</v>
      </c>
      <c r="B45" s="10">
        <v>10</v>
      </c>
    </row>
    <row r="46" spans="1:2" x14ac:dyDescent="0.2">
      <c r="A46" s="11" t="s">
        <v>318</v>
      </c>
      <c r="B46" s="10">
        <v>6</v>
      </c>
    </row>
    <row r="47" spans="1:2" x14ac:dyDescent="0.2">
      <c r="A47" s="11" t="s">
        <v>566</v>
      </c>
      <c r="B47" s="10">
        <v>14</v>
      </c>
    </row>
    <row r="48" spans="1:2" x14ac:dyDescent="0.2">
      <c r="A48" s="11" t="s">
        <v>584</v>
      </c>
      <c r="B48" s="10">
        <v>5</v>
      </c>
    </row>
    <row r="49" spans="1:2" x14ac:dyDescent="0.2">
      <c r="A49" s="11" t="s">
        <v>920</v>
      </c>
      <c r="B49" s="10">
        <v>1</v>
      </c>
    </row>
    <row r="50" spans="1:2" x14ac:dyDescent="0.2">
      <c r="A50" s="11" t="s">
        <v>315</v>
      </c>
      <c r="B50" s="10">
        <v>4</v>
      </c>
    </row>
    <row r="51" spans="1:2" x14ac:dyDescent="0.2">
      <c r="A51" s="11" t="s">
        <v>531</v>
      </c>
      <c r="B51" s="10">
        <v>5</v>
      </c>
    </row>
    <row r="52" spans="1:2" x14ac:dyDescent="0.2">
      <c r="A52" s="11" t="s">
        <v>650</v>
      </c>
      <c r="B52" s="10">
        <v>14</v>
      </c>
    </row>
    <row r="53" spans="1:2" x14ac:dyDescent="0.2">
      <c r="A53" s="11" t="s">
        <v>772</v>
      </c>
      <c r="B53" s="10">
        <v>10</v>
      </c>
    </row>
    <row r="54" spans="1:2" x14ac:dyDescent="0.2">
      <c r="A54" s="11" t="s">
        <v>41</v>
      </c>
      <c r="B54" s="10">
        <v>76</v>
      </c>
    </row>
    <row r="55" spans="1:2" x14ac:dyDescent="0.2">
      <c r="A55" s="11" t="s">
        <v>311</v>
      </c>
      <c r="B55" s="10">
        <v>5</v>
      </c>
    </row>
    <row r="56" spans="1:2" x14ac:dyDescent="0.2">
      <c r="A56" s="11" t="s">
        <v>624</v>
      </c>
      <c r="B56" s="10">
        <v>8</v>
      </c>
    </row>
    <row r="57" spans="1:2" x14ac:dyDescent="0.2">
      <c r="A57" s="11" t="s">
        <v>303</v>
      </c>
      <c r="B57" s="10">
        <v>57</v>
      </c>
    </row>
    <row r="58" spans="1:2" x14ac:dyDescent="0.2">
      <c r="A58" s="11" t="s">
        <v>402</v>
      </c>
      <c r="B58" s="10">
        <v>16</v>
      </c>
    </row>
    <row r="59" spans="1:2" x14ac:dyDescent="0.2">
      <c r="A59" s="11" t="s">
        <v>1045</v>
      </c>
      <c r="B59" s="10">
        <v>4</v>
      </c>
    </row>
    <row r="60" spans="1:2" x14ac:dyDescent="0.2">
      <c r="A60" s="11" t="s">
        <v>181</v>
      </c>
      <c r="B60" s="10">
        <v>2</v>
      </c>
    </row>
    <row r="61" spans="1:2" x14ac:dyDescent="0.2">
      <c r="A61" s="11" t="s">
        <v>524</v>
      </c>
      <c r="B61" s="10">
        <v>19</v>
      </c>
    </row>
    <row r="62" spans="1:2" x14ac:dyDescent="0.2">
      <c r="A62" s="11" t="s">
        <v>424</v>
      </c>
      <c r="B62" s="10">
        <v>4</v>
      </c>
    </row>
    <row r="63" spans="1:2" x14ac:dyDescent="0.2">
      <c r="A63" s="11" t="s">
        <v>251</v>
      </c>
      <c r="B63" s="10">
        <v>6</v>
      </c>
    </row>
    <row r="64" spans="1:2" x14ac:dyDescent="0.2">
      <c r="A64" s="11" t="s">
        <v>1790</v>
      </c>
      <c r="B64" s="10">
        <v>7</v>
      </c>
    </row>
    <row r="65" spans="1:2" x14ac:dyDescent="0.2">
      <c r="A65" s="11" t="s">
        <v>160</v>
      </c>
      <c r="B65" s="10">
        <v>26</v>
      </c>
    </row>
    <row r="66" spans="1:2" x14ac:dyDescent="0.2">
      <c r="A66" s="11" t="s">
        <v>342</v>
      </c>
      <c r="B66" s="10">
        <v>5</v>
      </c>
    </row>
    <row r="67" spans="1:2" x14ac:dyDescent="0.2">
      <c r="A67" s="11" t="s">
        <v>238</v>
      </c>
      <c r="B67" s="10">
        <v>28</v>
      </c>
    </row>
    <row r="68" spans="1:2" x14ac:dyDescent="0.2">
      <c r="A68" s="11" t="s">
        <v>199</v>
      </c>
      <c r="B68" s="10">
        <v>9</v>
      </c>
    </row>
    <row r="69" spans="1:2" x14ac:dyDescent="0.2">
      <c r="A69" s="11" t="s">
        <v>1078</v>
      </c>
      <c r="B69" s="10">
        <v>2</v>
      </c>
    </row>
    <row r="70" spans="1:2" x14ac:dyDescent="0.2">
      <c r="A70" s="11" t="s">
        <v>459</v>
      </c>
      <c r="B70" s="10">
        <v>5</v>
      </c>
    </row>
    <row r="71" spans="1:2" x14ac:dyDescent="0.2">
      <c r="A71" s="11" t="s">
        <v>279</v>
      </c>
      <c r="B71" s="10">
        <v>46</v>
      </c>
    </row>
    <row r="72" spans="1:2" x14ac:dyDescent="0.2">
      <c r="A72" s="11" t="s">
        <v>575</v>
      </c>
      <c r="B72" s="10">
        <v>7</v>
      </c>
    </row>
    <row r="73" spans="1:2" x14ac:dyDescent="0.2">
      <c r="A73" s="11" t="s">
        <v>224</v>
      </c>
      <c r="B73" s="10">
        <v>10</v>
      </c>
    </row>
    <row r="74" spans="1:2" x14ac:dyDescent="0.2">
      <c r="A74" s="11" t="s">
        <v>2638</v>
      </c>
      <c r="B74" s="10">
        <v>1</v>
      </c>
    </row>
    <row r="75" spans="1:2" x14ac:dyDescent="0.2">
      <c r="A75" s="11" t="s">
        <v>131</v>
      </c>
      <c r="B75" s="10">
        <v>17</v>
      </c>
    </row>
    <row r="76" spans="1:2" x14ac:dyDescent="0.2">
      <c r="A76" s="11" t="s">
        <v>371</v>
      </c>
      <c r="B76" s="10">
        <v>3</v>
      </c>
    </row>
    <row r="77" spans="1:2" x14ac:dyDescent="0.2">
      <c r="A77" s="11" t="s">
        <v>294</v>
      </c>
      <c r="B77" s="10">
        <v>7</v>
      </c>
    </row>
    <row r="78" spans="1:2" x14ac:dyDescent="0.2">
      <c r="A78" s="11" t="s">
        <v>289</v>
      </c>
      <c r="B78" s="10">
        <v>38</v>
      </c>
    </row>
    <row r="79" spans="1:2" x14ac:dyDescent="0.2">
      <c r="A79" s="11" t="s">
        <v>617</v>
      </c>
      <c r="B79" s="10">
        <v>4</v>
      </c>
    </row>
    <row r="80" spans="1:2" x14ac:dyDescent="0.2">
      <c r="A80" s="11" t="s">
        <v>321</v>
      </c>
      <c r="B80" s="10">
        <v>6</v>
      </c>
    </row>
    <row r="81" spans="1:2" x14ac:dyDescent="0.2">
      <c r="A81" s="11" t="s">
        <v>1285</v>
      </c>
      <c r="B81" s="10">
        <v>7</v>
      </c>
    </row>
    <row r="82" spans="1:2" x14ac:dyDescent="0.2">
      <c r="A82" s="11" t="s">
        <v>1100</v>
      </c>
      <c r="B82" s="10">
        <v>3</v>
      </c>
    </row>
    <row r="83" spans="1:2" x14ac:dyDescent="0.2">
      <c r="A83" s="11" t="s">
        <v>861</v>
      </c>
      <c r="B83" s="10">
        <v>2</v>
      </c>
    </row>
    <row r="84" spans="1:2" x14ac:dyDescent="0.2">
      <c r="A84" s="11" t="s">
        <v>298</v>
      </c>
      <c r="B84" s="10">
        <v>5</v>
      </c>
    </row>
    <row r="85" spans="1:2" x14ac:dyDescent="0.2">
      <c r="A85" s="11" t="s">
        <v>90</v>
      </c>
      <c r="B85" s="10">
        <v>58</v>
      </c>
    </row>
    <row r="86" spans="1:2" x14ac:dyDescent="0.2">
      <c r="A86" s="11" t="s">
        <v>230</v>
      </c>
      <c r="B86" s="10">
        <v>26</v>
      </c>
    </row>
    <row r="87" spans="1:2" x14ac:dyDescent="0.2">
      <c r="A87" s="11" t="s">
        <v>190</v>
      </c>
      <c r="B87" s="10">
        <v>50</v>
      </c>
    </row>
    <row r="88" spans="1:2" x14ac:dyDescent="0.2">
      <c r="A88" s="11" t="s">
        <v>1288</v>
      </c>
      <c r="B88" s="10">
        <v>0</v>
      </c>
    </row>
    <row r="89" spans="1:2" x14ac:dyDescent="0.2">
      <c r="A89" s="11" t="s">
        <v>435</v>
      </c>
      <c r="B89" s="10">
        <v>9</v>
      </c>
    </row>
    <row r="90" spans="1:2" x14ac:dyDescent="0.2">
      <c r="A90" s="11" t="s">
        <v>911</v>
      </c>
      <c r="B90" s="10">
        <v>1</v>
      </c>
    </row>
    <row r="91" spans="1:2" x14ac:dyDescent="0.2">
      <c r="A91" s="11" t="s">
        <v>1817</v>
      </c>
      <c r="B91" s="10">
        <v>0</v>
      </c>
    </row>
    <row r="92" spans="1:2" x14ac:dyDescent="0.2">
      <c r="A92" s="11" t="s">
        <v>387</v>
      </c>
      <c r="B92" s="10">
        <v>1</v>
      </c>
    </row>
    <row r="93" spans="1:2" x14ac:dyDescent="0.2">
      <c r="A93" s="11" t="s">
        <v>500</v>
      </c>
      <c r="B93" s="10">
        <v>4</v>
      </c>
    </row>
    <row r="94" spans="1:2" x14ac:dyDescent="0.2">
      <c r="A94" s="11" t="s">
        <v>678</v>
      </c>
      <c r="B94" s="10">
        <v>5</v>
      </c>
    </row>
    <row r="95" spans="1:2" x14ac:dyDescent="0.2">
      <c r="A95" s="11" t="s">
        <v>242</v>
      </c>
      <c r="B95" s="10">
        <v>72</v>
      </c>
    </row>
    <row r="96" spans="1:2" x14ac:dyDescent="0.2">
      <c r="A96" s="11" t="s">
        <v>1998</v>
      </c>
      <c r="B96" s="10">
        <v>0</v>
      </c>
    </row>
    <row r="97" spans="1:2" x14ac:dyDescent="0.2">
      <c r="A97" s="11" t="s">
        <v>1456</v>
      </c>
      <c r="B97" s="10">
        <v>4</v>
      </c>
    </row>
    <row r="98" spans="1:2" x14ac:dyDescent="0.2">
      <c r="A98" s="11" t="s">
        <v>1662</v>
      </c>
      <c r="B98" s="10">
        <v>0</v>
      </c>
    </row>
    <row r="99" spans="1:2" x14ac:dyDescent="0.2">
      <c r="A99" s="11" t="s">
        <v>157</v>
      </c>
      <c r="B99" s="10">
        <v>19</v>
      </c>
    </row>
    <row r="100" spans="1:2" x14ac:dyDescent="0.2">
      <c r="A100" s="11" t="s">
        <v>1539</v>
      </c>
      <c r="B100" s="10">
        <v>2</v>
      </c>
    </row>
    <row r="101" spans="1:2" x14ac:dyDescent="0.2">
      <c r="A101" s="11" t="s">
        <v>411</v>
      </c>
      <c r="B101" s="10">
        <v>0</v>
      </c>
    </row>
    <row r="102" spans="1:2" x14ac:dyDescent="0.2">
      <c r="A102" s="11" t="s">
        <v>559</v>
      </c>
      <c r="B102" s="10">
        <v>2</v>
      </c>
    </row>
    <row r="103" spans="1:2" x14ac:dyDescent="0.2">
      <c r="A103" s="11" t="s">
        <v>334</v>
      </c>
      <c r="B103" s="10">
        <v>1</v>
      </c>
    </row>
    <row r="104" spans="1:2" x14ac:dyDescent="0.2">
      <c r="A104" s="11" t="s">
        <v>214</v>
      </c>
      <c r="B104" s="10">
        <v>14</v>
      </c>
    </row>
    <row r="105" spans="1:2" x14ac:dyDescent="0.2">
      <c r="A105" s="11" t="s">
        <v>283</v>
      </c>
      <c r="B105" s="10">
        <v>24</v>
      </c>
    </row>
    <row r="106" spans="1:2" x14ac:dyDescent="0.2">
      <c r="A106" s="11" t="s">
        <v>389</v>
      </c>
      <c r="B106" s="10">
        <v>7</v>
      </c>
    </row>
    <row r="107" spans="1:2" x14ac:dyDescent="0.2">
      <c r="A107" s="11" t="s">
        <v>380</v>
      </c>
      <c r="B107" s="10">
        <v>30</v>
      </c>
    </row>
    <row r="108" spans="1:2" x14ac:dyDescent="0.2">
      <c r="A108" s="11" t="s">
        <v>442</v>
      </c>
      <c r="B108" s="10">
        <v>2</v>
      </c>
    </row>
    <row r="109" spans="1:2" x14ac:dyDescent="0.2">
      <c r="A109" s="11" t="s">
        <v>61</v>
      </c>
      <c r="B109" s="10">
        <v>22</v>
      </c>
    </row>
    <row r="110" spans="1:2" x14ac:dyDescent="0.2">
      <c r="A110" s="11" t="s">
        <v>901</v>
      </c>
      <c r="B110" s="10">
        <v>18</v>
      </c>
    </row>
    <row r="111" spans="1:2" x14ac:dyDescent="0.2">
      <c r="A111" s="11" t="s">
        <v>1787</v>
      </c>
      <c r="B111" s="10">
        <v>1</v>
      </c>
    </row>
    <row r="112" spans="1:2" x14ac:dyDescent="0.2">
      <c r="A112" s="11" t="s">
        <v>570</v>
      </c>
      <c r="B112" s="10">
        <v>1</v>
      </c>
    </row>
    <row r="113" spans="1:2" x14ac:dyDescent="0.2">
      <c r="A113" s="11" t="s">
        <v>345</v>
      </c>
      <c r="B113" s="10">
        <v>17</v>
      </c>
    </row>
    <row r="114" spans="1:2" x14ac:dyDescent="0.2">
      <c r="A114" s="11" t="s">
        <v>168</v>
      </c>
      <c r="B114" s="10">
        <v>4</v>
      </c>
    </row>
    <row r="115" spans="1:2" x14ac:dyDescent="0.2">
      <c r="A115" s="11" t="s">
        <v>839</v>
      </c>
      <c r="B115" s="10">
        <v>3</v>
      </c>
    </row>
    <row r="116" spans="1:2" x14ac:dyDescent="0.2">
      <c r="A116" s="11" t="s">
        <v>485</v>
      </c>
      <c r="B116" s="10">
        <v>28</v>
      </c>
    </row>
    <row r="117" spans="1:2" x14ac:dyDescent="0.2">
      <c r="A117" s="11" t="s">
        <v>1840</v>
      </c>
      <c r="B117" s="10">
        <v>1</v>
      </c>
    </row>
    <row r="118" spans="1:2" x14ac:dyDescent="0.2">
      <c r="A118" s="11" t="s">
        <v>263</v>
      </c>
      <c r="B118" s="10">
        <v>7</v>
      </c>
    </row>
    <row r="119" spans="1:2" x14ac:dyDescent="0.2">
      <c r="A119" s="11" t="s">
        <v>368</v>
      </c>
      <c r="B119" s="10">
        <v>35</v>
      </c>
    </row>
    <row r="120" spans="1:2" x14ac:dyDescent="0.2">
      <c r="A120" s="11" t="s">
        <v>453</v>
      </c>
      <c r="B120" s="10">
        <v>7</v>
      </c>
    </row>
    <row r="121" spans="1:2" x14ac:dyDescent="0.2">
      <c r="A121" s="11" t="s">
        <v>94</v>
      </c>
      <c r="B121" s="10">
        <v>18</v>
      </c>
    </row>
    <row r="122" spans="1:2" x14ac:dyDescent="0.2">
      <c r="A122" s="11" t="s">
        <v>517</v>
      </c>
      <c r="B122" s="10">
        <v>3</v>
      </c>
    </row>
    <row r="123" spans="1:2" x14ac:dyDescent="0.2">
      <c r="A123" s="11" t="s">
        <v>379</v>
      </c>
      <c r="B123" s="10">
        <v>7</v>
      </c>
    </row>
    <row r="124" spans="1:2" x14ac:dyDescent="0.2">
      <c r="A124" s="11" t="s">
        <v>1345</v>
      </c>
      <c r="B124" s="10">
        <v>7</v>
      </c>
    </row>
    <row r="125" spans="1:2" x14ac:dyDescent="0.2">
      <c r="A125" s="11" t="s">
        <v>427</v>
      </c>
      <c r="B125" s="10">
        <v>7</v>
      </c>
    </row>
    <row r="126" spans="1:2" x14ac:dyDescent="0.2">
      <c r="A126" s="11" t="s">
        <v>356</v>
      </c>
      <c r="B126" s="10">
        <v>0</v>
      </c>
    </row>
    <row r="127" spans="1:2" x14ac:dyDescent="0.2">
      <c r="A127" s="11" t="s">
        <v>715</v>
      </c>
      <c r="B127" s="10">
        <v>1</v>
      </c>
    </row>
    <row r="128" spans="1:2" x14ac:dyDescent="0.2">
      <c r="A128" s="11" t="s">
        <v>686</v>
      </c>
      <c r="B128" s="10">
        <v>0</v>
      </c>
    </row>
    <row r="129" spans="1:2" x14ac:dyDescent="0.2">
      <c r="A129" s="11" t="s">
        <v>383</v>
      </c>
      <c r="B129" s="10">
        <v>1</v>
      </c>
    </row>
    <row r="130" spans="1:2" x14ac:dyDescent="0.2">
      <c r="A130" s="11" t="s">
        <v>597</v>
      </c>
      <c r="B130" s="10">
        <v>12</v>
      </c>
    </row>
    <row r="131" spans="1:2" x14ac:dyDescent="0.2">
      <c r="A131" s="11" t="s">
        <v>3</v>
      </c>
      <c r="B131" s="10">
        <v>1787</v>
      </c>
    </row>
  </sheetData>
  <conditionalFormatting sqref="A3:B131">
    <cfRule type="colorScale" priority="1">
      <colorScale>
        <cfvo type="min"/>
        <cfvo type="percentile" val="50"/>
        <cfvo type="max"/>
        <color rgb="FF5A8AC6"/>
        <color rgb="FFFCFCFF"/>
        <color rgb="FFF8696B"/>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0A6A0-FB2E-4B35-88F2-86CC3179CB5C}">
  <dimension ref="A3:B131"/>
  <sheetViews>
    <sheetView showGridLines="0" workbookViewId="0">
      <selection activeCell="D20" sqref="D1:L20"/>
    </sheetView>
  </sheetViews>
  <sheetFormatPr defaultRowHeight="12.75" x14ac:dyDescent="0.2"/>
  <cols>
    <col min="1" max="1" width="51.140625" bestFit="1" customWidth="1"/>
    <col min="2" max="2" width="17.28515625" bestFit="1" customWidth="1"/>
  </cols>
  <sheetData>
    <row r="3" spans="1:2" x14ac:dyDescent="0.2">
      <c r="A3" s="9" t="s">
        <v>2683</v>
      </c>
      <c r="B3" t="s">
        <v>2685</v>
      </c>
    </row>
    <row r="4" spans="1:2" x14ac:dyDescent="0.2">
      <c r="A4" s="11" t="s">
        <v>125</v>
      </c>
      <c r="B4" s="10">
        <v>257</v>
      </c>
    </row>
    <row r="5" spans="1:2" x14ac:dyDescent="0.2">
      <c r="A5" s="11" t="s">
        <v>752</v>
      </c>
      <c r="B5" s="10">
        <v>8</v>
      </c>
    </row>
    <row r="6" spans="1:2" x14ac:dyDescent="0.2">
      <c r="A6" s="11" t="s">
        <v>1195</v>
      </c>
      <c r="B6" s="10">
        <v>2</v>
      </c>
    </row>
    <row r="7" spans="1:2" x14ac:dyDescent="0.2">
      <c r="A7" s="11" t="s">
        <v>220</v>
      </c>
      <c r="B7" s="10">
        <v>29</v>
      </c>
    </row>
    <row r="8" spans="1:2" x14ac:dyDescent="0.2">
      <c r="A8" s="11" t="s">
        <v>627</v>
      </c>
      <c r="B8" s="10">
        <v>22</v>
      </c>
    </row>
    <row r="9" spans="1:2" x14ac:dyDescent="0.2">
      <c r="A9" s="11" t="s">
        <v>834</v>
      </c>
      <c r="B9" s="10">
        <v>8</v>
      </c>
    </row>
    <row r="10" spans="1:2" x14ac:dyDescent="0.2">
      <c r="A10" s="11" t="s">
        <v>605</v>
      </c>
      <c r="B10" s="10">
        <v>14</v>
      </c>
    </row>
    <row r="11" spans="1:2" x14ac:dyDescent="0.2">
      <c r="A11" s="11" t="s">
        <v>436</v>
      </c>
      <c r="B11" s="10">
        <v>5</v>
      </c>
    </row>
    <row r="12" spans="1:2" x14ac:dyDescent="0.2">
      <c r="A12" s="11" t="s">
        <v>419</v>
      </c>
      <c r="B12" s="10">
        <v>15</v>
      </c>
    </row>
    <row r="13" spans="1:2" x14ac:dyDescent="0.2">
      <c r="A13" s="11" t="s">
        <v>508</v>
      </c>
      <c r="B13" s="10">
        <v>3</v>
      </c>
    </row>
    <row r="14" spans="1:2" x14ac:dyDescent="0.2">
      <c r="A14" s="11" t="s">
        <v>581</v>
      </c>
      <c r="B14" s="10">
        <v>12</v>
      </c>
    </row>
    <row r="15" spans="1:2" x14ac:dyDescent="0.2">
      <c r="A15" s="11" t="s">
        <v>516</v>
      </c>
      <c r="B15" s="10">
        <v>1</v>
      </c>
    </row>
    <row r="16" spans="1:2" x14ac:dyDescent="0.2">
      <c r="A16" s="11" t="s">
        <v>203</v>
      </c>
      <c r="B16" s="10">
        <v>38</v>
      </c>
    </row>
    <row r="17" spans="1:2" x14ac:dyDescent="0.2">
      <c r="A17" s="11" t="s">
        <v>1467</v>
      </c>
      <c r="B17" s="10">
        <v>4</v>
      </c>
    </row>
    <row r="18" spans="1:2" x14ac:dyDescent="0.2">
      <c r="A18" s="11" t="s">
        <v>153</v>
      </c>
      <c r="B18" s="10">
        <v>55</v>
      </c>
    </row>
    <row r="19" spans="1:2" x14ac:dyDescent="0.2">
      <c r="A19" s="11" t="s">
        <v>144</v>
      </c>
      <c r="B19" s="10">
        <v>117</v>
      </c>
    </row>
    <row r="20" spans="1:2" x14ac:dyDescent="0.2">
      <c r="A20" s="11" t="s">
        <v>1166</v>
      </c>
      <c r="B20" s="10">
        <v>4</v>
      </c>
    </row>
    <row r="21" spans="1:2" x14ac:dyDescent="0.2">
      <c r="A21" s="11" t="s">
        <v>300</v>
      </c>
      <c r="B21" s="10">
        <v>16</v>
      </c>
    </row>
    <row r="22" spans="1:2" x14ac:dyDescent="0.2">
      <c r="A22" s="11" t="s">
        <v>259</v>
      </c>
      <c r="B22" s="10">
        <v>12</v>
      </c>
    </row>
    <row r="23" spans="1:2" x14ac:dyDescent="0.2">
      <c r="A23" s="11" t="s">
        <v>273</v>
      </c>
      <c r="B23" s="10">
        <v>134</v>
      </c>
    </row>
    <row r="24" spans="1:2" x14ac:dyDescent="0.2">
      <c r="A24" s="11" t="s">
        <v>297</v>
      </c>
      <c r="B24" s="10">
        <v>27</v>
      </c>
    </row>
    <row r="25" spans="1:2" x14ac:dyDescent="0.2">
      <c r="A25" s="11" t="s">
        <v>674</v>
      </c>
      <c r="B25" s="10">
        <v>16</v>
      </c>
    </row>
    <row r="26" spans="1:2" x14ac:dyDescent="0.2">
      <c r="A26" s="11" t="s">
        <v>232</v>
      </c>
      <c r="B26" s="10">
        <v>72</v>
      </c>
    </row>
    <row r="27" spans="1:2" x14ac:dyDescent="0.2">
      <c r="A27" s="11" t="s">
        <v>1379</v>
      </c>
      <c r="B27" s="10">
        <v>2</v>
      </c>
    </row>
    <row r="28" spans="1:2" x14ac:dyDescent="0.2">
      <c r="A28" s="11" t="s">
        <v>2290</v>
      </c>
      <c r="B28" s="10">
        <v>1</v>
      </c>
    </row>
    <row r="29" spans="1:2" x14ac:dyDescent="0.2">
      <c r="A29" s="11" t="s">
        <v>572</v>
      </c>
      <c r="B29" s="10">
        <v>2</v>
      </c>
    </row>
    <row r="30" spans="1:2" x14ac:dyDescent="0.2">
      <c r="A30" s="11" t="s">
        <v>218</v>
      </c>
      <c r="B30" s="10">
        <v>58</v>
      </c>
    </row>
    <row r="31" spans="1:2" x14ac:dyDescent="0.2">
      <c r="A31" s="11" t="s">
        <v>1504</v>
      </c>
      <c r="B31" s="10">
        <v>2</v>
      </c>
    </row>
    <row r="32" spans="1:2" x14ac:dyDescent="0.2">
      <c r="A32" s="11" t="s">
        <v>563</v>
      </c>
      <c r="B32" s="10">
        <v>1</v>
      </c>
    </row>
    <row r="33" spans="1:2" x14ac:dyDescent="0.2">
      <c r="A33" s="11" t="s">
        <v>244</v>
      </c>
      <c r="B33" s="10">
        <v>67</v>
      </c>
    </row>
    <row r="34" spans="1:2" x14ac:dyDescent="0.2">
      <c r="A34" s="11" t="s">
        <v>167</v>
      </c>
      <c r="B34" s="10">
        <v>331</v>
      </c>
    </row>
    <row r="35" spans="1:2" x14ac:dyDescent="0.2">
      <c r="A35" s="11" t="s">
        <v>1374</v>
      </c>
      <c r="B35" s="10">
        <v>3</v>
      </c>
    </row>
    <row r="36" spans="1:2" x14ac:dyDescent="0.2">
      <c r="A36" s="11" t="s">
        <v>1385</v>
      </c>
      <c r="B36" s="10">
        <v>9</v>
      </c>
    </row>
    <row r="37" spans="1:2" x14ac:dyDescent="0.2">
      <c r="A37" s="11" t="s">
        <v>2219</v>
      </c>
      <c r="B37" s="10">
        <v>0</v>
      </c>
    </row>
    <row r="38" spans="1:2" x14ac:dyDescent="0.2">
      <c r="A38" s="11" t="s">
        <v>79</v>
      </c>
      <c r="B38" s="10">
        <v>224</v>
      </c>
    </row>
    <row r="39" spans="1:2" x14ac:dyDescent="0.2">
      <c r="A39" s="11" t="s">
        <v>568</v>
      </c>
      <c r="B39" s="10">
        <v>11</v>
      </c>
    </row>
    <row r="40" spans="1:2" x14ac:dyDescent="0.2">
      <c r="A40" s="11" t="s">
        <v>591</v>
      </c>
      <c r="B40" s="10">
        <v>9</v>
      </c>
    </row>
    <row r="41" spans="1:2" x14ac:dyDescent="0.2">
      <c r="A41" s="11" t="s">
        <v>610</v>
      </c>
      <c r="B41" s="10">
        <v>27</v>
      </c>
    </row>
    <row r="42" spans="1:2" x14ac:dyDescent="0.2">
      <c r="A42" s="11" t="s">
        <v>1778</v>
      </c>
      <c r="B42" s="10">
        <v>6</v>
      </c>
    </row>
    <row r="43" spans="1:2" x14ac:dyDescent="0.2">
      <c r="A43" s="11" t="s">
        <v>1090</v>
      </c>
      <c r="B43" s="10">
        <v>3</v>
      </c>
    </row>
    <row r="44" spans="1:2" x14ac:dyDescent="0.2">
      <c r="A44" s="11" t="s">
        <v>2314</v>
      </c>
      <c r="B44" s="10">
        <v>2</v>
      </c>
    </row>
    <row r="45" spans="1:2" x14ac:dyDescent="0.2">
      <c r="A45" s="11" t="s">
        <v>613</v>
      </c>
      <c r="B45" s="10">
        <v>13</v>
      </c>
    </row>
    <row r="46" spans="1:2" x14ac:dyDescent="0.2">
      <c r="A46" s="11" t="s">
        <v>318</v>
      </c>
      <c r="B46" s="10">
        <v>17</v>
      </c>
    </row>
    <row r="47" spans="1:2" x14ac:dyDescent="0.2">
      <c r="A47" s="11" t="s">
        <v>566</v>
      </c>
      <c r="B47" s="10">
        <v>8</v>
      </c>
    </row>
    <row r="48" spans="1:2" x14ac:dyDescent="0.2">
      <c r="A48" s="11" t="s">
        <v>584</v>
      </c>
      <c r="B48" s="10">
        <v>14</v>
      </c>
    </row>
    <row r="49" spans="1:2" x14ac:dyDescent="0.2">
      <c r="A49" s="11" t="s">
        <v>920</v>
      </c>
      <c r="B49" s="10">
        <v>3</v>
      </c>
    </row>
    <row r="50" spans="1:2" x14ac:dyDescent="0.2">
      <c r="A50" s="11" t="s">
        <v>315</v>
      </c>
      <c r="B50" s="10">
        <v>3</v>
      </c>
    </row>
    <row r="51" spans="1:2" x14ac:dyDescent="0.2">
      <c r="A51" s="11" t="s">
        <v>531</v>
      </c>
      <c r="B51" s="10">
        <v>8</v>
      </c>
    </row>
    <row r="52" spans="1:2" x14ac:dyDescent="0.2">
      <c r="A52" s="11" t="s">
        <v>650</v>
      </c>
      <c r="B52" s="10">
        <v>13</v>
      </c>
    </row>
    <row r="53" spans="1:2" x14ac:dyDescent="0.2">
      <c r="A53" s="11" t="s">
        <v>772</v>
      </c>
      <c r="B53" s="10">
        <v>11</v>
      </c>
    </row>
    <row r="54" spans="1:2" x14ac:dyDescent="0.2">
      <c r="A54" s="11" t="s">
        <v>41</v>
      </c>
      <c r="B54" s="10">
        <v>138</v>
      </c>
    </row>
    <row r="55" spans="1:2" x14ac:dyDescent="0.2">
      <c r="A55" s="11" t="s">
        <v>311</v>
      </c>
      <c r="B55" s="10">
        <v>10</v>
      </c>
    </row>
    <row r="56" spans="1:2" x14ac:dyDescent="0.2">
      <c r="A56" s="11" t="s">
        <v>624</v>
      </c>
      <c r="B56" s="10">
        <v>6</v>
      </c>
    </row>
    <row r="57" spans="1:2" x14ac:dyDescent="0.2">
      <c r="A57" s="11" t="s">
        <v>303</v>
      </c>
      <c r="B57" s="10">
        <v>65</v>
      </c>
    </row>
    <row r="58" spans="1:2" x14ac:dyDescent="0.2">
      <c r="A58" s="11" t="s">
        <v>402</v>
      </c>
      <c r="B58" s="10">
        <v>42</v>
      </c>
    </row>
    <row r="59" spans="1:2" x14ac:dyDescent="0.2">
      <c r="A59" s="11" t="s">
        <v>1045</v>
      </c>
      <c r="B59" s="10">
        <v>7</v>
      </c>
    </row>
    <row r="60" spans="1:2" x14ac:dyDescent="0.2">
      <c r="A60" s="11" t="s">
        <v>181</v>
      </c>
      <c r="B60" s="10">
        <v>13</v>
      </c>
    </row>
    <row r="61" spans="1:2" x14ac:dyDescent="0.2">
      <c r="A61" s="11" t="s">
        <v>524</v>
      </c>
      <c r="B61" s="10">
        <v>28</v>
      </c>
    </row>
    <row r="62" spans="1:2" x14ac:dyDescent="0.2">
      <c r="A62" s="11" t="s">
        <v>424</v>
      </c>
      <c r="B62" s="10">
        <v>4</v>
      </c>
    </row>
    <row r="63" spans="1:2" x14ac:dyDescent="0.2">
      <c r="A63" s="11" t="s">
        <v>251</v>
      </c>
      <c r="B63" s="10">
        <v>6</v>
      </c>
    </row>
    <row r="64" spans="1:2" x14ac:dyDescent="0.2">
      <c r="A64" s="11" t="s">
        <v>1790</v>
      </c>
      <c r="B64" s="10">
        <v>3</v>
      </c>
    </row>
    <row r="65" spans="1:2" x14ac:dyDescent="0.2">
      <c r="A65" s="11" t="s">
        <v>160</v>
      </c>
      <c r="B65" s="10">
        <v>33</v>
      </c>
    </row>
    <row r="66" spans="1:2" x14ac:dyDescent="0.2">
      <c r="A66" s="11" t="s">
        <v>342</v>
      </c>
      <c r="B66" s="10">
        <v>6</v>
      </c>
    </row>
    <row r="67" spans="1:2" x14ac:dyDescent="0.2">
      <c r="A67" s="11" t="s">
        <v>238</v>
      </c>
      <c r="B67" s="10">
        <v>35</v>
      </c>
    </row>
    <row r="68" spans="1:2" x14ac:dyDescent="0.2">
      <c r="A68" s="11" t="s">
        <v>199</v>
      </c>
      <c r="B68" s="10">
        <v>12</v>
      </c>
    </row>
    <row r="69" spans="1:2" x14ac:dyDescent="0.2">
      <c r="A69" s="11" t="s">
        <v>1078</v>
      </c>
      <c r="B69" s="10">
        <v>4</v>
      </c>
    </row>
    <row r="70" spans="1:2" x14ac:dyDescent="0.2">
      <c r="A70" s="11" t="s">
        <v>459</v>
      </c>
      <c r="B70" s="10">
        <v>13</v>
      </c>
    </row>
    <row r="71" spans="1:2" x14ac:dyDescent="0.2">
      <c r="A71" s="11" t="s">
        <v>279</v>
      </c>
      <c r="B71" s="10">
        <v>68</v>
      </c>
    </row>
    <row r="72" spans="1:2" x14ac:dyDescent="0.2">
      <c r="A72" s="11" t="s">
        <v>575</v>
      </c>
      <c r="B72" s="10">
        <v>4</v>
      </c>
    </row>
    <row r="73" spans="1:2" x14ac:dyDescent="0.2">
      <c r="A73" s="11" t="s">
        <v>224</v>
      </c>
      <c r="B73" s="10">
        <v>7</v>
      </c>
    </row>
    <row r="74" spans="1:2" x14ac:dyDescent="0.2">
      <c r="A74" s="11" t="s">
        <v>2638</v>
      </c>
      <c r="B74" s="10">
        <v>0</v>
      </c>
    </row>
    <row r="75" spans="1:2" x14ac:dyDescent="0.2">
      <c r="A75" s="11" t="s">
        <v>131</v>
      </c>
      <c r="B75" s="10">
        <v>33</v>
      </c>
    </row>
    <row r="76" spans="1:2" x14ac:dyDescent="0.2">
      <c r="A76" s="11" t="s">
        <v>371</v>
      </c>
      <c r="B76" s="10">
        <v>11</v>
      </c>
    </row>
    <row r="77" spans="1:2" x14ac:dyDescent="0.2">
      <c r="A77" s="11" t="s">
        <v>294</v>
      </c>
      <c r="B77" s="10">
        <v>10</v>
      </c>
    </row>
    <row r="78" spans="1:2" x14ac:dyDescent="0.2">
      <c r="A78" s="11" t="s">
        <v>289</v>
      </c>
      <c r="B78" s="10">
        <v>83</v>
      </c>
    </row>
    <row r="79" spans="1:2" x14ac:dyDescent="0.2">
      <c r="A79" s="11" t="s">
        <v>617</v>
      </c>
      <c r="B79" s="10">
        <v>19</v>
      </c>
    </row>
    <row r="80" spans="1:2" x14ac:dyDescent="0.2">
      <c r="A80" s="11" t="s">
        <v>321</v>
      </c>
      <c r="B80" s="10">
        <v>22</v>
      </c>
    </row>
    <row r="81" spans="1:2" x14ac:dyDescent="0.2">
      <c r="A81" s="11" t="s">
        <v>1285</v>
      </c>
      <c r="B81" s="10">
        <v>22</v>
      </c>
    </row>
    <row r="82" spans="1:2" x14ac:dyDescent="0.2">
      <c r="A82" s="11" t="s">
        <v>1100</v>
      </c>
      <c r="B82" s="10">
        <v>2</v>
      </c>
    </row>
    <row r="83" spans="1:2" x14ac:dyDescent="0.2">
      <c r="A83" s="11" t="s">
        <v>861</v>
      </c>
      <c r="B83" s="10">
        <v>2</v>
      </c>
    </row>
    <row r="84" spans="1:2" x14ac:dyDescent="0.2">
      <c r="A84" s="11" t="s">
        <v>298</v>
      </c>
      <c r="B84" s="10">
        <v>30</v>
      </c>
    </row>
    <row r="85" spans="1:2" x14ac:dyDescent="0.2">
      <c r="A85" s="11" t="s">
        <v>90</v>
      </c>
      <c r="B85" s="10">
        <v>146</v>
      </c>
    </row>
    <row r="86" spans="1:2" x14ac:dyDescent="0.2">
      <c r="A86" s="11" t="s">
        <v>230</v>
      </c>
      <c r="B86" s="10">
        <v>40</v>
      </c>
    </row>
    <row r="87" spans="1:2" x14ac:dyDescent="0.2">
      <c r="A87" s="11" t="s">
        <v>190</v>
      </c>
      <c r="B87" s="10">
        <v>95</v>
      </c>
    </row>
    <row r="88" spans="1:2" x14ac:dyDescent="0.2">
      <c r="A88" s="11" t="s">
        <v>1288</v>
      </c>
      <c r="B88" s="10">
        <v>1</v>
      </c>
    </row>
    <row r="89" spans="1:2" x14ac:dyDescent="0.2">
      <c r="A89" s="11" t="s">
        <v>435</v>
      </c>
      <c r="B89" s="10">
        <v>8</v>
      </c>
    </row>
    <row r="90" spans="1:2" x14ac:dyDescent="0.2">
      <c r="A90" s="11" t="s">
        <v>911</v>
      </c>
      <c r="B90" s="10">
        <v>2</v>
      </c>
    </row>
    <row r="91" spans="1:2" x14ac:dyDescent="0.2">
      <c r="A91" s="11" t="s">
        <v>1817</v>
      </c>
      <c r="B91" s="10">
        <v>1</v>
      </c>
    </row>
    <row r="92" spans="1:2" x14ac:dyDescent="0.2">
      <c r="A92" s="11" t="s">
        <v>387</v>
      </c>
      <c r="B92" s="10">
        <v>1</v>
      </c>
    </row>
    <row r="93" spans="1:2" x14ac:dyDescent="0.2">
      <c r="A93" s="11" t="s">
        <v>500</v>
      </c>
      <c r="B93" s="10">
        <v>34</v>
      </c>
    </row>
    <row r="94" spans="1:2" x14ac:dyDescent="0.2">
      <c r="A94" s="11" t="s">
        <v>678</v>
      </c>
      <c r="B94" s="10">
        <v>8</v>
      </c>
    </row>
    <row r="95" spans="1:2" x14ac:dyDescent="0.2">
      <c r="A95" s="11" t="s">
        <v>242</v>
      </c>
      <c r="B95" s="10">
        <v>98</v>
      </c>
    </row>
    <row r="96" spans="1:2" x14ac:dyDescent="0.2">
      <c r="A96" s="11" t="s">
        <v>1998</v>
      </c>
      <c r="B96" s="10">
        <v>1</v>
      </c>
    </row>
    <row r="97" spans="1:2" x14ac:dyDescent="0.2">
      <c r="A97" s="11" t="s">
        <v>1456</v>
      </c>
      <c r="B97" s="10">
        <v>12</v>
      </c>
    </row>
    <row r="98" spans="1:2" x14ac:dyDescent="0.2">
      <c r="A98" s="11" t="s">
        <v>1662</v>
      </c>
      <c r="B98" s="10">
        <v>3</v>
      </c>
    </row>
    <row r="99" spans="1:2" x14ac:dyDescent="0.2">
      <c r="A99" s="11" t="s">
        <v>157</v>
      </c>
      <c r="B99" s="10">
        <v>29</v>
      </c>
    </row>
    <row r="100" spans="1:2" x14ac:dyDescent="0.2">
      <c r="A100" s="11" t="s">
        <v>1539</v>
      </c>
      <c r="B100" s="10">
        <v>3</v>
      </c>
    </row>
    <row r="101" spans="1:2" x14ac:dyDescent="0.2">
      <c r="A101" s="11" t="s">
        <v>411</v>
      </c>
      <c r="B101" s="10">
        <v>6</v>
      </c>
    </row>
    <row r="102" spans="1:2" x14ac:dyDescent="0.2">
      <c r="A102" s="11" t="s">
        <v>559</v>
      </c>
      <c r="B102" s="10">
        <v>1</v>
      </c>
    </row>
    <row r="103" spans="1:2" x14ac:dyDescent="0.2">
      <c r="A103" s="11" t="s">
        <v>334</v>
      </c>
      <c r="B103" s="10">
        <v>7</v>
      </c>
    </row>
    <row r="104" spans="1:2" x14ac:dyDescent="0.2">
      <c r="A104" s="11" t="s">
        <v>214</v>
      </c>
      <c r="B104" s="10">
        <v>27</v>
      </c>
    </row>
    <row r="105" spans="1:2" x14ac:dyDescent="0.2">
      <c r="A105" s="11" t="s">
        <v>283</v>
      </c>
      <c r="B105" s="10">
        <v>45</v>
      </c>
    </row>
    <row r="106" spans="1:2" x14ac:dyDescent="0.2">
      <c r="A106" s="11" t="s">
        <v>389</v>
      </c>
      <c r="B106" s="10">
        <v>22</v>
      </c>
    </row>
    <row r="107" spans="1:2" x14ac:dyDescent="0.2">
      <c r="A107" s="11" t="s">
        <v>380</v>
      </c>
      <c r="B107" s="10">
        <v>80</v>
      </c>
    </row>
    <row r="108" spans="1:2" x14ac:dyDescent="0.2">
      <c r="A108" s="11" t="s">
        <v>442</v>
      </c>
      <c r="B108" s="10">
        <v>5</v>
      </c>
    </row>
    <row r="109" spans="1:2" x14ac:dyDescent="0.2">
      <c r="A109" s="11" t="s">
        <v>61</v>
      </c>
      <c r="B109" s="10">
        <v>37</v>
      </c>
    </row>
    <row r="110" spans="1:2" x14ac:dyDescent="0.2">
      <c r="A110" s="11" t="s">
        <v>901</v>
      </c>
      <c r="B110" s="10">
        <v>24</v>
      </c>
    </row>
    <row r="111" spans="1:2" x14ac:dyDescent="0.2">
      <c r="A111" s="11" t="s">
        <v>1787</v>
      </c>
      <c r="B111" s="10">
        <v>6</v>
      </c>
    </row>
    <row r="112" spans="1:2" x14ac:dyDescent="0.2">
      <c r="A112" s="11" t="s">
        <v>570</v>
      </c>
      <c r="B112" s="10">
        <v>3</v>
      </c>
    </row>
    <row r="113" spans="1:2" x14ac:dyDescent="0.2">
      <c r="A113" s="11" t="s">
        <v>345</v>
      </c>
      <c r="B113" s="10">
        <v>32</v>
      </c>
    </row>
    <row r="114" spans="1:2" x14ac:dyDescent="0.2">
      <c r="A114" s="11" t="s">
        <v>168</v>
      </c>
      <c r="B114" s="10">
        <v>19</v>
      </c>
    </row>
    <row r="115" spans="1:2" x14ac:dyDescent="0.2">
      <c r="A115" s="11" t="s">
        <v>839</v>
      </c>
      <c r="B115" s="10">
        <v>4</v>
      </c>
    </row>
    <row r="116" spans="1:2" x14ac:dyDescent="0.2">
      <c r="A116" s="11" t="s">
        <v>485</v>
      </c>
      <c r="B116" s="10">
        <v>6</v>
      </c>
    </row>
    <row r="117" spans="1:2" x14ac:dyDescent="0.2">
      <c r="A117" s="11" t="s">
        <v>1840</v>
      </c>
      <c r="B117" s="10">
        <v>1</v>
      </c>
    </row>
    <row r="118" spans="1:2" x14ac:dyDescent="0.2">
      <c r="A118" s="11" t="s">
        <v>263</v>
      </c>
      <c r="B118" s="10">
        <v>9</v>
      </c>
    </row>
    <row r="119" spans="1:2" x14ac:dyDescent="0.2">
      <c r="A119" s="11" t="s">
        <v>368</v>
      </c>
      <c r="B119" s="10">
        <v>39</v>
      </c>
    </row>
    <row r="120" spans="1:2" x14ac:dyDescent="0.2">
      <c r="A120" s="11" t="s">
        <v>453</v>
      </c>
      <c r="B120" s="10">
        <v>5</v>
      </c>
    </row>
    <row r="121" spans="1:2" x14ac:dyDescent="0.2">
      <c r="A121" s="11" t="s">
        <v>94</v>
      </c>
      <c r="B121" s="10">
        <v>34</v>
      </c>
    </row>
    <row r="122" spans="1:2" x14ac:dyDescent="0.2">
      <c r="A122" s="11" t="s">
        <v>517</v>
      </c>
      <c r="B122" s="10">
        <v>9</v>
      </c>
    </row>
    <row r="123" spans="1:2" x14ac:dyDescent="0.2">
      <c r="A123" s="11" t="s">
        <v>379</v>
      </c>
      <c r="B123" s="10">
        <v>15</v>
      </c>
    </row>
    <row r="124" spans="1:2" x14ac:dyDescent="0.2">
      <c r="A124" s="11" t="s">
        <v>1345</v>
      </c>
      <c r="B124" s="10">
        <v>9</v>
      </c>
    </row>
    <row r="125" spans="1:2" x14ac:dyDescent="0.2">
      <c r="A125" s="11" t="s">
        <v>427</v>
      </c>
      <c r="B125" s="10">
        <v>14</v>
      </c>
    </row>
    <row r="126" spans="1:2" x14ac:dyDescent="0.2">
      <c r="A126" s="11" t="s">
        <v>356</v>
      </c>
      <c r="B126" s="10">
        <v>4</v>
      </c>
    </row>
    <row r="127" spans="1:2" x14ac:dyDescent="0.2">
      <c r="A127" s="11" t="s">
        <v>715</v>
      </c>
      <c r="B127" s="10">
        <v>3</v>
      </c>
    </row>
    <row r="128" spans="1:2" x14ac:dyDescent="0.2">
      <c r="A128" s="11" t="s">
        <v>686</v>
      </c>
      <c r="B128" s="10">
        <v>1</v>
      </c>
    </row>
    <row r="129" spans="1:2" x14ac:dyDescent="0.2">
      <c r="A129" s="11" t="s">
        <v>383</v>
      </c>
      <c r="B129" s="10">
        <v>2</v>
      </c>
    </row>
    <row r="130" spans="1:2" x14ac:dyDescent="0.2">
      <c r="A130" s="11" t="s">
        <v>597</v>
      </c>
      <c r="B130" s="10">
        <v>24</v>
      </c>
    </row>
    <row r="131" spans="1:2" x14ac:dyDescent="0.2">
      <c r="A131" s="11" t="s">
        <v>3</v>
      </c>
      <c r="B131" s="10">
        <v>3432</v>
      </c>
    </row>
  </sheetData>
  <conditionalFormatting sqref="A3:B131">
    <cfRule type="colorScale" priority="2">
      <colorScale>
        <cfvo type="num" val="0"/>
        <cfvo type="num" val="0"/>
        <color rgb="FFFF7128"/>
        <color theme="7" tint="0.59999389629810485"/>
      </colorScale>
    </cfRule>
  </conditionalFormatting>
  <conditionalFormatting sqref="A3:B133">
    <cfRule type="colorScale" priority="1">
      <colorScale>
        <cfvo type="min"/>
        <cfvo type="percentile" val="50"/>
        <cfvo type="max"/>
        <color rgb="FF5A8AC6"/>
        <color rgb="FFFCFCFF"/>
        <color rgb="FFF8696B"/>
      </colorScale>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47BAC-9531-49DB-923E-2C2C9E4C575E}">
  <dimension ref="A3:C9"/>
  <sheetViews>
    <sheetView topLeftCell="A2" workbookViewId="0">
      <selection activeCell="O20" sqref="O20"/>
    </sheetView>
  </sheetViews>
  <sheetFormatPr defaultRowHeight="12.75" x14ac:dyDescent="0.2"/>
  <cols>
    <col min="1" max="1" width="13.85546875" bestFit="1" customWidth="1"/>
    <col min="2" max="2" width="19.7109375" bestFit="1" customWidth="1"/>
    <col min="3" max="3" width="17.28515625" bestFit="1" customWidth="1"/>
  </cols>
  <sheetData>
    <row r="3" spans="1:3" x14ac:dyDescent="0.2">
      <c r="A3" s="9" t="s">
        <v>2683</v>
      </c>
      <c r="B3" t="s">
        <v>2684</v>
      </c>
      <c r="C3" t="s">
        <v>2685</v>
      </c>
    </row>
    <row r="4" spans="1:3" x14ac:dyDescent="0.2">
      <c r="A4" s="11">
        <v>2013</v>
      </c>
      <c r="B4" s="10">
        <v>121</v>
      </c>
      <c r="C4" s="10">
        <v>474</v>
      </c>
    </row>
    <row r="5" spans="1:3" x14ac:dyDescent="0.2">
      <c r="A5" s="11">
        <v>2014</v>
      </c>
      <c r="B5" s="10">
        <v>192</v>
      </c>
      <c r="C5" s="10">
        <v>632</v>
      </c>
    </row>
    <row r="6" spans="1:3" x14ac:dyDescent="0.2">
      <c r="A6" s="11">
        <v>2015</v>
      </c>
      <c r="B6" s="10">
        <v>392</v>
      </c>
      <c r="C6" s="10">
        <v>935</v>
      </c>
    </row>
    <row r="7" spans="1:3" x14ac:dyDescent="0.2">
      <c r="A7" s="11">
        <v>2016</v>
      </c>
      <c r="B7" s="10">
        <v>469</v>
      </c>
      <c r="C7" s="10">
        <v>745</v>
      </c>
    </row>
    <row r="8" spans="1:3" x14ac:dyDescent="0.2">
      <c r="A8" s="11">
        <v>2017</v>
      </c>
      <c r="B8" s="10">
        <v>613</v>
      </c>
      <c r="C8" s="10">
        <v>646</v>
      </c>
    </row>
    <row r="9" spans="1:3" x14ac:dyDescent="0.2">
      <c r="A9" s="11" t="s">
        <v>3</v>
      </c>
      <c r="B9" s="10">
        <v>1787</v>
      </c>
      <c r="C9" s="10">
        <v>3432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DA5A4-C9E2-481C-8FD7-C236D83718FC}">
  <dimension ref="A3:C10"/>
  <sheetViews>
    <sheetView topLeftCell="A4" workbookViewId="0">
      <selection activeCell="K13" sqref="K13"/>
    </sheetView>
  </sheetViews>
  <sheetFormatPr defaultRowHeight="12.75" x14ac:dyDescent="0.2"/>
  <cols>
    <col min="1" max="1" width="28.85546875" bestFit="1" customWidth="1"/>
    <col min="2" max="2" width="17.28515625" bestFit="1" customWidth="1"/>
    <col min="3" max="4" width="19.7109375" bestFit="1" customWidth="1"/>
  </cols>
  <sheetData>
    <row r="3" spans="1:3" x14ac:dyDescent="0.2">
      <c r="A3" s="9" t="s">
        <v>2683</v>
      </c>
      <c r="B3" t="s">
        <v>2685</v>
      </c>
      <c r="C3" t="s">
        <v>2684</v>
      </c>
    </row>
    <row r="4" spans="1:3" x14ac:dyDescent="0.2">
      <c r="A4" s="11" t="s">
        <v>43</v>
      </c>
      <c r="B4" s="10">
        <v>2892</v>
      </c>
      <c r="C4" s="10">
        <v>1510</v>
      </c>
    </row>
    <row r="5" spans="1:3" x14ac:dyDescent="0.2">
      <c r="A5" s="11" t="s">
        <v>116</v>
      </c>
      <c r="B5" s="10">
        <v>222</v>
      </c>
      <c r="C5" s="10">
        <v>146</v>
      </c>
    </row>
    <row r="6" spans="1:3" x14ac:dyDescent="0.2">
      <c r="A6" s="11" t="s">
        <v>92</v>
      </c>
      <c r="B6" s="10">
        <v>239</v>
      </c>
      <c r="C6" s="10">
        <v>67</v>
      </c>
    </row>
    <row r="7" spans="1:3" x14ac:dyDescent="0.2">
      <c r="A7" s="11" t="s">
        <v>576</v>
      </c>
      <c r="B7" s="10">
        <v>18</v>
      </c>
      <c r="C7" s="10">
        <v>2</v>
      </c>
    </row>
    <row r="8" spans="1:3" x14ac:dyDescent="0.2">
      <c r="A8" s="11" t="s">
        <v>192</v>
      </c>
      <c r="B8" s="10">
        <v>55</v>
      </c>
      <c r="C8" s="10">
        <v>61</v>
      </c>
    </row>
    <row r="9" spans="1:3" x14ac:dyDescent="0.2">
      <c r="A9" s="11" t="s">
        <v>1505</v>
      </c>
      <c r="B9" s="10">
        <v>6</v>
      </c>
      <c r="C9" s="10">
        <v>1</v>
      </c>
    </row>
    <row r="10" spans="1:3" x14ac:dyDescent="0.2">
      <c r="A10" s="11" t="s">
        <v>3</v>
      </c>
      <c r="B10" s="10">
        <v>3432</v>
      </c>
      <c r="C10" s="10">
        <v>1787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Job Dataset</vt:lpstr>
      <vt:lpstr>Analysis for Q1</vt:lpstr>
      <vt:lpstr>Analysis for Q2</vt:lpstr>
      <vt:lpstr>Analysis for Q3a</vt:lpstr>
      <vt:lpstr>Analysis for Q3b</vt:lpstr>
      <vt:lpstr>Analysis for Q4</vt:lpstr>
      <vt:lpstr>Analysis for Q5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Ifeoma Ekenna</dc:creator>
  <cp:keywords/>
  <dc:description/>
  <cp:lastModifiedBy>Vivian</cp:lastModifiedBy>
  <cp:revision/>
  <dcterms:created xsi:type="dcterms:W3CDTF">2021-09-25T16:59:31Z</dcterms:created>
  <dcterms:modified xsi:type="dcterms:W3CDTF">2021-10-11T15:03:39Z</dcterms:modified>
  <cp:category/>
  <cp:contentStatus/>
</cp:coreProperties>
</file>